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tmitconsultinginc-my.sharepoint.com/personal/tania_tmit_ca/Documents/Documents/juan/cerc_results/"/>
    </mc:Choice>
  </mc:AlternateContent>
  <xr:revisionPtr revIDLastSave="39" documentId="8_{EAC6AF6A-07D7-4E61-AE6C-575E463B4AB9}" xr6:coauthVersionLast="47" xr6:coauthVersionMax="47" xr10:uidLastSave="{AD3D59AC-FB9B-47E6-8CE0-661E9D6078BA}"/>
  <bookViews>
    <workbookView xWindow="28690" yWindow="-110" windowWidth="38620" windowHeight="21100" activeTab="2" xr2:uid="{6650D994-24D7-4B5E-853B-98C48E7F9FB7}"/>
  </bookViews>
  <sheets>
    <sheet name="works2024" sheetId="1" r:id="rId1"/>
    <sheet name="rio results" sheetId="2" r:id="rId2"/>
    <sheet name="comparison" sheetId="3" r:id="rId3"/>
  </sheets>
  <definedNames>
    <definedName name="_xlnm._FilterDatabase" localSheetId="2" hidden="1">comparison!$A$1:$F$1</definedName>
    <definedName name="_xlnm._FilterDatabase" localSheetId="1" hidden="1">'rio results'!$A$1:$X$1</definedName>
    <definedName name="_xlnm._FilterDatabase" localSheetId="0" hidden="1">works2024!$A$1:$O$1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3" l="1" a="1"/>
  <c r="I5" i="3" s="1"/>
  <c r="I4" i="3" a="1"/>
  <c r="I4" i="3" s="1"/>
  <c r="I3" i="3" a="1"/>
  <c r="I3" i="3" s="1"/>
  <c r="I2" i="3" a="1"/>
  <c r="I2" i="3" s="1"/>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 r="C3012" i="3"/>
  <c r="C3013" i="3"/>
  <c r="C3014" i="3"/>
  <c r="C3015" i="3"/>
  <c r="C3016" i="3"/>
  <c r="C3017" i="3"/>
  <c r="C3018" i="3"/>
  <c r="C3019" i="3"/>
  <c r="C3020" i="3"/>
  <c r="C3021" i="3"/>
  <c r="C3022" i="3"/>
  <c r="C3023" i="3"/>
  <c r="C3024" i="3"/>
  <c r="C3025" i="3"/>
  <c r="C3026" i="3"/>
  <c r="C3027" i="3"/>
  <c r="C3028" i="3"/>
  <c r="C3029" i="3"/>
  <c r="C3030" i="3"/>
  <c r="C3031" i="3"/>
  <c r="C3032" i="3"/>
  <c r="C3033" i="3"/>
  <c r="C3034" i="3"/>
  <c r="C3035" i="3"/>
  <c r="C3036" i="3"/>
  <c r="C3037" i="3"/>
  <c r="C3038" i="3"/>
  <c r="C3039" i="3"/>
  <c r="C3040" i="3"/>
  <c r="C3041" i="3"/>
  <c r="C3042" i="3"/>
  <c r="C3043" i="3"/>
  <c r="C3044" i="3"/>
  <c r="C3045" i="3"/>
  <c r="C3046" i="3"/>
  <c r="C3047" i="3"/>
  <c r="C3048" i="3"/>
  <c r="C3049" i="3"/>
  <c r="C3050" i="3"/>
  <c r="C3051" i="3"/>
  <c r="C3052" i="3"/>
  <c r="C3053" i="3"/>
  <c r="C3054" i="3"/>
  <c r="C3055" i="3"/>
  <c r="C3056" i="3"/>
  <c r="C3057" i="3"/>
  <c r="C3058" i="3"/>
  <c r="C3059" i="3"/>
  <c r="C3060" i="3"/>
  <c r="C3061" i="3"/>
  <c r="C3062" i="3"/>
  <c r="C3063" i="3"/>
  <c r="C3064" i="3"/>
  <c r="C3065" i="3"/>
  <c r="C3066" i="3"/>
  <c r="C3067" i="3"/>
  <c r="C3068" i="3"/>
  <c r="C3069" i="3"/>
  <c r="C3070" i="3"/>
  <c r="C3071" i="3"/>
  <c r="C3072" i="3"/>
  <c r="C3073" i="3"/>
  <c r="C3074" i="3"/>
  <c r="C3075" i="3"/>
  <c r="C3076" i="3"/>
  <c r="C3077" i="3"/>
  <c r="C3078" i="3"/>
  <c r="C3079" i="3"/>
  <c r="C3080" i="3"/>
  <c r="C3081" i="3"/>
  <c r="C3082" i="3"/>
  <c r="C3083" i="3"/>
  <c r="C3084" i="3"/>
  <c r="C3085" i="3"/>
  <c r="C3086" i="3"/>
  <c r="C3087" i="3"/>
  <c r="C3088" i="3"/>
  <c r="C3089" i="3"/>
  <c r="C3090" i="3"/>
  <c r="C3091" i="3"/>
  <c r="C3092" i="3"/>
  <c r="C3093" i="3"/>
  <c r="C3094" i="3"/>
  <c r="C3095" i="3"/>
  <c r="C3096" i="3"/>
  <c r="C3097" i="3"/>
  <c r="C3098" i="3"/>
  <c r="C3099" i="3"/>
  <c r="C3100" i="3"/>
  <c r="C3101" i="3"/>
  <c r="C3102" i="3"/>
  <c r="C3103" i="3"/>
  <c r="C3104" i="3"/>
  <c r="C3105" i="3"/>
  <c r="C3106" i="3"/>
  <c r="C3107" i="3"/>
  <c r="C3108" i="3"/>
  <c r="C3109" i="3"/>
  <c r="C3110" i="3"/>
  <c r="C3111" i="3"/>
  <c r="C3112" i="3"/>
  <c r="C3113" i="3"/>
  <c r="C3114" i="3"/>
  <c r="C3115" i="3"/>
  <c r="C3116" i="3"/>
  <c r="C3117" i="3"/>
  <c r="C3118" i="3"/>
  <c r="C3119" i="3"/>
  <c r="C3120" i="3"/>
  <c r="C3121" i="3"/>
  <c r="C3122" i="3"/>
  <c r="C3123" i="3"/>
  <c r="C3124" i="3"/>
  <c r="C3125" i="3"/>
  <c r="C3126" i="3"/>
  <c r="C3127" i="3"/>
  <c r="C3128" i="3"/>
  <c r="C3129" i="3"/>
  <c r="C3130" i="3"/>
  <c r="C3131" i="3"/>
  <c r="C3132" i="3"/>
  <c r="C3133" i="3"/>
  <c r="C3134" i="3"/>
  <c r="C3135" i="3"/>
  <c r="C3136" i="3"/>
  <c r="C3137" i="3"/>
  <c r="C3138" i="3"/>
  <c r="C3139" i="3"/>
  <c r="C3140" i="3"/>
  <c r="C3141" i="3"/>
  <c r="C3142" i="3"/>
  <c r="C3143" i="3"/>
  <c r="C3144" i="3"/>
  <c r="C3145" i="3"/>
  <c r="C3146" i="3"/>
  <c r="C3147" i="3"/>
  <c r="C3148" i="3"/>
  <c r="C3149" i="3"/>
  <c r="C3150" i="3"/>
  <c r="C3151" i="3"/>
  <c r="C3152" i="3"/>
  <c r="C3153" i="3"/>
  <c r="C3154" i="3"/>
  <c r="C3155" i="3"/>
  <c r="C3156" i="3"/>
  <c r="C3157" i="3"/>
  <c r="C3158" i="3"/>
  <c r="C3159" i="3"/>
  <c r="C3160" i="3"/>
  <c r="C3161" i="3"/>
  <c r="C3162" i="3"/>
  <c r="C3163" i="3"/>
  <c r="C3164" i="3"/>
  <c r="C3165" i="3"/>
  <c r="C3166" i="3"/>
  <c r="C3167" i="3"/>
  <c r="C3168" i="3"/>
  <c r="C3169" i="3"/>
  <c r="C3170" i="3"/>
  <c r="C3171" i="3"/>
  <c r="C3172" i="3"/>
  <c r="C3173" i="3"/>
  <c r="C3174" i="3"/>
  <c r="C3175" i="3"/>
  <c r="C3176" i="3"/>
  <c r="C3177" i="3"/>
  <c r="C3178" i="3"/>
  <c r="C3179" i="3"/>
  <c r="C3180" i="3"/>
  <c r="C3181" i="3"/>
  <c r="C3182" i="3"/>
  <c r="C3183" i="3"/>
  <c r="C3184" i="3"/>
  <c r="C3185" i="3"/>
  <c r="C3186" i="3"/>
  <c r="C3187" i="3"/>
  <c r="C3188" i="3"/>
  <c r="C3189" i="3"/>
  <c r="C3190" i="3"/>
  <c r="C3191" i="3"/>
  <c r="C3192" i="3"/>
  <c r="C3193" i="3"/>
  <c r="C3194" i="3"/>
  <c r="C3195" i="3"/>
  <c r="C3196" i="3"/>
  <c r="C3197" i="3"/>
  <c r="C3198" i="3"/>
  <c r="C3199" i="3"/>
  <c r="C3200" i="3"/>
  <c r="C3201" i="3"/>
  <c r="C3202" i="3"/>
  <c r="C3203" i="3"/>
  <c r="C3204" i="3"/>
  <c r="C3205" i="3"/>
  <c r="C3206" i="3"/>
  <c r="C3207" i="3"/>
  <c r="C3208" i="3"/>
  <c r="C3209" i="3"/>
  <c r="C3210" i="3"/>
  <c r="C3211" i="3"/>
  <c r="C3212" i="3"/>
  <c r="C3213" i="3"/>
  <c r="C3214" i="3"/>
  <c r="C3215" i="3"/>
  <c r="C3216" i="3"/>
  <c r="C3217" i="3"/>
  <c r="C3218" i="3"/>
  <c r="C3219" i="3"/>
  <c r="C3220" i="3"/>
  <c r="C3221" i="3"/>
  <c r="C3222" i="3"/>
  <c r="C3223" i="3"/>
  <c r="C3224" i="3"/>
  <c r="C3225" i="3"/>
  <c r="C3226" i="3"/>
  <c r="C3227" i="3"/>
  <c r="C3228" i="3"/>
  <c r="C3229" i="3"/>
  <c r="C3230" i="3"/>
  <c r="C3231" i="3"/>
  <c r="C3232" i="3"/>
  <c r="C3233" i="3"/>
  <c r="C3234" i="3"/>
  <c r="C3235" i="3"/>
  <c r="C3236" i="3"/>
  <c r="C3237" i="3"/>
  <c r="C3238" i="3"/>
  <c r="C3239" i="3"/>
  <c r="C3240" i="3"/>
  <c r="C3241" i="3"/>
  <c r="C3242" i="3"/>
  <c r="C3243" i="3"/>
  <c r="C3244" i="3"/>
  <c r="C3245" i="3"/>
  <c r="C3246" i="3"/>
  <c r="C3247" i="3"/>
  <c r="C3248" i="3"/>
  <c r="C3249" i="3"/>
  <c r="C3250" i="3"/>
  <c r="C3251" i="3"/>
  <c r="C3252" i="3"/>
  <c r="C3253" i="3"/>
  <c r="C3254" i="3"/>
  <c r="C3255" i="3"/>
  <c r="C3256" i="3"/>
  <c r="C3257" i="3"/>
  <c r="C3258" i="3"/>
  <c r="C3259" i="3"/>
  <c r="C3260" i="3"/>
  <c r="C3261" i="3"/>
  <c r="C3262" i="3"/>
  <c r="C3263" i="3"/>
  <c r="C3264" i="3"/>
  <c r="C3265" i="3"/>
  <c r="C3266" i="3"/>
  <c r="C3267" i="3"/>
  <c r="C3268" i="3"/>
  <c r="C3269" i="3"/>
  <c r="C3270" i="3"/>
  <c r="C3271" i="3"/>
  <c r="C3272" i="3"/>
  <c r="C3273" i="3"/>
  <c r="C3274" i="3"/>
  <c r="C3275" i="3"/>
  <c r="C3276" i="3"/>
  <c r="C3277" i="3"/>
  <c r="C3278" i="3"/>
  <c r="C3279" i="3"/>
  <c r="C3280" i="3"/>
  <c r="C3281" i="3"/>
  <c r="C3282" i="3"/>
  <c r="C3283" i="3"/>
  <c r="C3284" i="3"/>
  <c r="C3285" i="3"/>
  <c r="C3286" i="3"/>
  <c r="C3287" i="3"/>
  <c r="C3288" i="3"/>
  <c r="C3289" i="3"/>
  <c r="C3290" i="3"/>
  <c r="C3291" i="3"/>
  <c r="C3292" i="3"/>
  <c r="C3293" i="3"/>
  <c r="C3294" i="3"/>
  <c r="C3295" i="3"/>
  <c r="C3296" i="3"/>
  <c r="C3297" i="3"/>
  <c r="C3298" i="3"/>
  <c r="C3299" i="3"/>
  <c r="C3300" i="3"/>
  <c r="C3301" i="3"/>
  <c r="C3302" i="3"/>
  <c r="C3303" i="3"/>
  <c r="C3304" i="3"/>
  <c r="C3305" i="3"/>
  <c r="C3306" i="3"/>
  <c r="C3307" i="3"/>
  <c r="C3308" i="3"/>
  <c r="C3309" i="3"/>
  <c r="C3310" i="3"/>
  <c r="C3311" i="3"/>
  <c r="C3312" i="3"/>
  <c r="C3313" i="3"/>
  <c r="C3314" i="3"/>
  <c r="C3315" i="3"/>
  <c r="C3316" i="3"/>
  <c r="C3317" i="3"/>
  <c r="C3318" i="3"/>
  <c r="C3319" i="3"/>
  <c r="C3320" i="3"/>
  <c r="C3321" i="3"/>
  <c r="C3322" i="3"/>
  <c r="C3323" i="3"/>
  <c r="C3324" i="3"/>
  <c r="C3325" i="3"/>
  <c r="C3326" i="3"/>
  <c r="C3327" i="3"/>
  <c r="C3328" i="3"/>
  <c r="C3329" i="3"/>
  <c r="C3330" i="3"/>
  <c r="C3331" i="3"/>
  <c r="C3332" i="3"/>
  <c r="C3333" i="3"/>
  <c r="C3334" i="3"/>
  <c r="C3335" i="3"/>
  <c r="C3336" i="3"/>
  <c r="C3337" i="3"/>
  <c r="C3338" i="3"/>
  <c r="C3339" i="3"/>
  <c r="C3340" i="3"/>
  <c r="C3341" i="3"/>
  <c r="C3342" i="3"/>
  <c r="C3343" i="3"/>
  <c r="C3344" i="3"/>
  <c r="C3345" i="3"/>
  <c r="C3346" i="3"/>
  <c r="C3347" i="3"/>
  <c r="C3348" i="3"/>
  <c r="C3349" i="3"/>
  <c r="C3350" i="3"/>
  <c r="C3351" i="3"/>
  <c r="C3352" i="3"/>
  <c r="C3353" i="3"/>
  <c r="C3354" i="3"/>
  <c r="C3355" i="3"/>
  <c r="C3356" i="3"/>
  <c r="C3357" i="3"/>
  <c r="C3358" i="3"/>
  <c r="C3359" i="3"/>
  <c r="C3360" i="3"/>
  <c r="C3361" i="3"/>
  <c r="C3362" i="3"/>
  <c r="C3363" i="3"/>
  <c r="C3364" i="3"/>
  <c r="C3365" i="3"/>
  <c r="C3366" i="3"/>
  <c r="C3367" i="3"/>
  <c r="C3368" i="3"/>
  <c r="C3369" i="3"/>
  <c r="C3370" i="3"/>
  <c r="C3371" i="3"/>
  <c r="C3372" i="3"/>
  <c r="C3373" i="3"/>
  <c r="C3374" i="3"/>
  <c r="C3375" i="3"/>
  <c r="C3376" i="3"/>
  <c r="C3377" i="3"/>
  <c r="C3378" i="3"/>
  <c r="C3379" i="3"/>
  <c r="C3380" i="3"/>
  <c r="C3381" i="3"/>
  <c r="C3382" i="3"/>
  <c r="C3383" i="3"/>
  <c r="C3384" i="3"/>
  <c r="C3385" i="3"/>
  <c r="C3386" i="3"/>
  <c r="C3387" i="3"/>
  <c r="C3388" i="3"/>
  <c r="C3389" i="3"/>
  <c r="C3390" i="3"/>
  <c r="C3391" i="3"/>
  <c r="C3392" i="3"/>
  <c r="C3393" i="3"/>
  <c r="C3394" i="3"/>
  <c r="C3395" i="3"/>
  <c r="C3396" i="3"/>
  <c r="C3397" i="3"/>
  <c r="C3398" i="3"/>
  <c r="C3399" i="3"/>
  <c r="C3400" i="3"/>
  <c r="C3401" i="3"/>
  <c r="C3402" i="3"/>
  <c r="C3403" i="3"/>
  <c r="C3404" i="3"/>
  <c r="C3405" i="3"/>
  <c r="C3406" i="3"/>
  <c r="C3407" i="3"/>
  <c r="C3408" i="3"/>
  <c r="C3409" i="3"/>
  <c r="C3410" i="3"/>
  <c r="C3411" i="3"/>
  <c r="C3412" i="3"/>
  <c r="C3413" i="3"/>
  <c r="C3414" i="3"/>
  <c r="C3415" i="3"/>
  <c r="C3416" i="3"/>
  <c r="C3417" i="3"/>
  <c r="C3418" i="3"/>
  <c r="C3419" i="3"/>
  <c r="C3420" i="3"/>
  <c r="C3421" i="3"/>
  <c r="C3422" i="3"/>
  <c r="C3423" i="3"/>
  <c r="C3424" i="3"/>
  <c r="C3425" i="3"/>
  <c r="C3426" i="3"/>
  <c r="C3427" i="3"/>
  <c r="C3428" i="3"/>
  <c r="C3429" i="3"/>
  <c r="C3430" i="3"/>
  <c r="C3431" i="3"/>
  <c r="C3432" i="3"/>
  <c r="C3433" i="3"/>
  <c r="C3434" i="3"/>
  <c r="C3435" i="3"/>
  <c r="C3436" i="3"/>
  <c r="C3437" i="3"/>
  <c r="C3438" i="3"/>
  <c r="C3439" i="3"/>
  <c r="C3440" i="3"/>
  <c r="C3441" i="3"/>
  <c r="C3442" i="3"/>
  <c r="C3443" i="3"/>
  <c r="C3444" i="3"/>
  <c r="C3445" i="3"/>
  <c r="C3446" i="3"/>
  <c r="C3447" i="3"/>
  <c r="C3448" i="3"/>
  <c r="C3449" i="3"/>
  <c r="C3450" i="3"/>
  <c r="C3451" i="3"/>
  <c r="C3452" i="3"/>
  <c r="C3453" i="3"/>
  <c r="C3454" i="3"/>
  <c r="C3455" i="3"/>
  <c r="C3456" i="3"/>
  <c r="C3457" i="3"/>
  <c r="C3458" i="3"/>
  <c r="C3459" i="3"/>
  <c r="C3460" i="3"/>
  <c r="C3461" i="3"/>
  <c r="C3462" i="3"/>
  <c r="C3463" i="3"/>
  <c r="C3464" i="3"/>
  <c r="C3465" i="3"/>
  <c r="C3466" i="3"/>
  <c r="C3467" i="3"/>
  <c r="C3468" i="3"/>
  <c r="C3469" i="3"/>
  <c r="C3470" i="3"/>
  <c r="C3471" i="3"/>
  <c r="C3472" i="3"/>
  <c r="C3473" i="3"/>
  <c r="C3474" i="3"/>
  <c r="C3475" i="3"/>
  <c r="C3476" i="3"/>
  <c r="C3477" i="3"/>
  <c r="C3478" i="3"/>
  <c r="C3479" i="3"/>
  <c r="C3480" i="3"/>
  <c r="C3481" i="3"/>
  <c r="C3482" i="3"/>
  <c r="C3483" i="3"/>
  <c r="C3484" i="3"/>
  <c r="C3485" i="3"/>
  <c r="C3486" i="3"/>
  <c r="C3487" i="3"/>
  <c r="C3488" i="3"/>
  <c r="C3489" i="3"/>
  <c r="C3490" i="3"/>
  <c r="C3491" i="3"/>
  <c r="C3492" i="3"/>
  <c r="C3493" i="3"/>
  <c r="C3494" i="3"/>
  <c r="C3495" i="3"/>
  <c r="C3496" i="3"/>
  <c r="C3497" i="3"/>
  <c r="C3498" i="3"/>
  <c r="C3499" i="3"/>
  <c r="C3500" i="3"/>
  <c r="C3501" i="3"/>
  <c r="C3502" i="3"/>
  <c r="C3503" i="3"/>
  <c r="C3504" i="3"/>
  <c r="C3505" i="3"/>
  <c r="C3506" i="3"/>
  <c r="C3507" i="3"/>
  <c r="C3508" i="3"/>
  <c r="C3509" i="3"/>
  <c r="C3510" i="3"/>
  <c r="C3511" i="3"/>
  <c r="C3512" i="3"/>
  <c r="C3513" i="3"/>
  <c r="C3514" i="3"/>
  <c r="C3515" i="3"/>
  <c r="C3516" i="3"/>
  <c r="C3517" i="3"/>
  <c r="C3518" i="3"/>
  <c r="C3519" i="3"/>
  <c r="C3520" i="3"/>
  <c r="C3521" i="3"/>
  <c r="C3522" i="3"/>
  <c r="C3523" i="3"/>
  <c r="C3524" i="3"/>
  <c r="C3525" i="3"/>
  <c r="C3526" i="3"/>
  <c r="C3527" i="3"/>
  <c r="C3528" i="3"/>
  <c r="C3529" i="3"/>
  <c r="C3530" i="3"/>
  <c r="C3531" i="3"/>
  <c r="C3532" i="3"/>
  <c r="C3533" i="3"/>
  <c r="C3534" i="3"/>
  <c r="C3535" i="3"/>
  <c r="C3536" i="3"/>
  <c r="C3537" i="3"/>
  <c r="C3538" i="3"/>
  <c r="C3539" i="3"/>
  <c r="C3540" i="3"/>
  <c r="C3541" i="3"/>
  <c r="C3542" i="3"/>
  <c r="C3543" i="3"/>
  <c r="C3544" i="3"/>
  <c r="C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1482" i="3"/>
  <c r="B1483" i="3"/>
  <c r="B1484" i="3"/>
  <c r="B1485" i="3"/>
  <c r="B1486" i="3"/>
  <c r="B1487" i="3"/>
  <c r="B1488" i="3"/>
  <c r="B1489" i="3"/>
  <c r="B1490" i="3"/>
  <c r="B1491" i="3"/>
  <c r="B1492" i="3"/>
  <c r="B1493" i="3"/>
  <c r="B1494" i="3"/>
  <c r="B1495" i="3"/>
  <c r="B1496" i="3"/>
  <c r="B1497" i="3"/>
  <c r="B1498" i="3"/>
  <c r="B1499" i="3"/>
  <c r="B1500" i="3"/>
  <c r="B1501" i="3"/>
  <c r="B1502" i="3"/>
  <c r="B1503" i="3"/>
  <c r="B1504" i="3"/>
  <c r="B1505" i="3"/>
  <c r="B1506" i="3"/>
  <c r="B1507" i="3"/>
  <c r="B1508" i="3"/>
  <c r="B1509" i="3"/>
  <c r="B1510" i="3"/>
  <c r="B1511" i="3"/>
  <c r="B1512" i="3"/>
  <c r="B1513" i="3"/>
  <c r="B1514" i="3"/>
  <c r="B1515" i="3"/>
  <c r="B1516" i="3"/>
  <c r="B1517" i="3"/>
  <c r="B1518" i="3"/>
  <c r="B1519" i="3"/>
  <c r="B1520" i="3"/>
  <c r="B1521" i="3"/>
  <c r="B1522" i="3"/>
  <c r="B1523" i="3"/>
  <c r="B1524" i="3"/>
  <c r="B1525" i="3"/>
  <c r="B1526" i="3"/>
  <c r="B1527" i="3"/>
  <c r="B1528" i="3"/>
  <c r="B1529" i="3"/>
  <c r="B1530" i="3"/>
  <c r="B1531" i="3"/>
  <c r="B1532" i="3"/>
  <c r="B1533" i="3"/>
  <c r="B1534" i="3"/>
  <c r="B1535" i="3"/>
  <c r="B1536" i="3"/>
  <c r="B1537" i="3"/>
  <c r="B1538" i="3"/>
  <c r="B1539" i="3"/>
  <c r="B1540" i="3"/>
  <c r="B1541" i="3"/>
  <c r="B1542" i="3"/>
  <c r="B1543" i="3"/>
  <c r="B1544" i="3"/>
  <c r="B1545" i="3"/>
  <c r="B1546" i="3"/>
  <c r="B1547" i="3"/>
  <c r="B1548" i="3"/>
  <c r="B1549" i="3"/>
  <c r="B1550" i="3"/>
  <c r="B1551" i="3"/>
  <c r="B1552" i="3"/>
  <c r="B1553" i="3"/>
  <c r="B1554" i="3"/>
  <c r="B1555" i="3"/>
  <c r="B1556" i="3"/>
  <c r="B1557" i="3"/>
  <c r="B1558" i="3"/>
  <c r="B1559" i="3"/>
  <c r="B1560" i="3"/>
  <c r="B1561" i="3"/>
  <c r="B1562" i="3"/>
  <c r="B1563" i="3"/>
  <c r="B1564" i="3"/>
  <c r="B1565" i="3"/>
  <c r="B1566" i="3"/>
  <c r="B1567" i="3"/>
  <c r="B1568" i="3"/>
  <c r="B1569" i="3"/>
  <c r="B1570" i="3"/>
  <c r="B1571" i="3"/>
  <c r="B1572" i="3"/>
  <c r="B1573" i="3"/>
  <c r="B1574" i="3"/>
  <c r="B1575" i="3"/>
  <c r="B1576" i="3"/>
  <c r="B1577" i="3"/>
  <c r="B1578" i="3"/>
  <c r="B1579" i="3"/>
  <c r="B1580" i="3"/>
  <c r="B1581" i="3"/>
  <c r="B1582" i="3"/>
  <c r="B1583" i="3"/>
  <c r="B1584" i="3"/>
  <c r="B1585" i="3"/>
  <c r="B1586" i="3"/>
  <c r="B1587" i="3"/>
  <c r="B1588" i="3"/>
  <c r="B1589" i="3"/>
  <c r="B1590" i="3"/>
  <c r="B159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616" i="3"/>
  <c r="B1617" i="3"/>
  <c r="B1618" i="3"/>
  <c r="B1619" i="3"/>
  <c r="B1620" i="3"/>
  <c r="B1621" i="3"/>
  <c r="B1622" i="3"/>
  <c r="B1623" i="3"/>
  <c r="B1624" i="3"/>
  <c r="B1625" i="3"/>
  <c r="B1626" i="3"/>
  <c r="B1627" i="3"/>
  <c r="B1628" i="3"/>
  <c r="B1629" i="3"/>
  <c r="B1630" i="3"/>
  <c r="B1631" i="3"/>
  <c r="B1632" i="3"/>
  <c r="B1633" i="3"/>
  <c r="B1634" i="3"/>
  <c r="B1635" i="3"/>
  <c r="B1636" i="3"/>
  <c r="B1637" i="3"/>
  <c r="B1638" i="3"/>
  <c r="B1639" i="3"/>
  <c r="B1640" i="3"/>
  <c r="B1641" i="3"/>
  <c r="B1642" i="3"/>
  <c r="B1643" i="3"/>
  <c r="B1644" i="3"/>
  <c r="B1645" i="3"/>
  <c r="B1646" i="3"/>
  <c r="B1647" i="3"/>
  <c r="B1648" i="3"/>
  <c r="B1649" i="3"/>
  <c r="B1650" i="3"/>
  <c r="B1651" i="3"/>
  <c r="B1652" i="3"/>
  <c r="B1653" i="3"/>
  <c r="B1654" i="3"/>
  <c r="B1655" i="3"/>
  <c r="B1656" i="3"/>
  <c r="B1657" i="3"/>
  <c r="B1658" i="3"/>
  <c r="B1659" i="3"/>
  <c r="B1660" i="3"/>
  <c r="B1661" i="3"/>
  <c r="B1662" i="3"/>
  <c r="B1663" i="3"/>
  <c r="B1664" i="3"/>
  <c r="B1665" i="3"/>
  <c r="B1666" i="3"/>
  <c r="B1667" i="3"/>
  <c r="B1668" i="3"/>
  <c r="B1669" i="3"/>
  <c r="B1670" i="3"/>
  <c r="B1671" i="3"/>
  <c r="B1672" i="3"/>
  <c r="B1673" i="3"/>
  <c r="B1674" i="3"/>
  <c r="B1675" i="3"/>
  <c r="B1676" i="3"/>
  <c r="B1677" i="3"/>
  <c r="B1678" i="3"/>
  <c r="B1679" i="3"/>
  <c r="B1680" i="3"/>
  <c r="B1681" i="3"/>
  <c r="B1682" i="3"/>
  <c r="B1683" i="3"/>
  <c r="B1684" i="3"/>
  <c r="B1685" i="3"/>
  <c r="B1686" i="3"/>
  <c r="B1687" i="3"/>
  <c r="B1688" i="3"/>
  <c r="B1689" i="3"/>
  <c r="B1690" i="3"/>
  <c r="B1691" i="3"/>
  <c r="B1692" i="3"/>
  <c r="B1693" i="3"/>
  <c r="B1694" i="3"/>
  <c r="B1695" i="3"/>
  <c r="B1696" i="3"/>
  <c r="B1697" i="3"/>
  <c r="B1698" i="3"/>
  <c r="B1699" i="3"/>
  <c r="B1700" i="3"/>
  <c r="B1701" i="3"/>
  <c r="B1702" i="3"/>
  <c r="B1703" i="3"/>
  <c r="B1704" i="3"/>
  <c r="B1705" i="3"/>
  <c r="B1706" i="3"/>
  <c r="B1707" i="3"/>
  <c r="B1708" i="3"/>
  <c r="B1709" i="3"/>
  <c r="B1710" i="3"/>
  <c r="B1711" i="3"/>
  <c r="B1712" i="3"/>
  <c r="B1713" i="3"/>
  <c r="B1714" i="3"/>
  <c r="B1715" i="3"/>
  <c r="B1716" i="3"/>
  <c r="B1717" i="3"/>
  <c r="B1718" i="3"/>
  <c r="B1719" i="3"/>
  <c r="B1720" i="3"/>
  <c r="B1721" i="3"/>
  <c r="B1722" i="3"/>
  <c r="B1723" i="3"/>
  <c r="B1724" i="3"/>
  <c r="B1725" i="3"/>
  <c r="B1726" i="3"/>
  <c r="B1727" i="3"/>
  <c r="B1728" i="3"/>
  <c r="B1729" i="3"/>
  <c r="B1730" i="3"/>
  <c r="B1731" i="3"/>
  <c r="B1732" i="3"/>
  <c r="B1733" i="3"/>
  <c r="B1734" i="3"/>
  <c r="B1735" i="3"/>
  <c r="B1736" i="3"/>
  <c r="B1737" i="3"/>
  <c r="B1738" i="3"/>
  <c r="B1739" i="3"/>
  <c r="B1740" i="3"/>
  <c r="B1741" i="3"/>
  <c r="B1742" i="3"/>
  <c r="B1743" i="3"/>
  <c r="B1744" i="3"/>
  <c r="B1745" i="3"/>
  <c r="B1746" i="3"/>
  <c r="B1747" i="3"/>
  <c r="B1748" i="3"/>
  <c r="B1749" i="3"/>
  <c r="B1750" i="3"/>
  <c r="B1751" i="3"/>
  <c r="B1752" i="3"/>
  <c r="B1753" i="3"/>
  <c r="B1754" i="3"/>
  <c r="B1755" i="3"/>
  <c r="B1756" i="3"/>
  <c r="B1757" i="3"/>
  <c r="B1758" i="3"/>
  <c r="B1759" i="3"/>
  <c r="B1760" i="3"/>
  <c r="B1761" i="3"/>
  <c r="B1762" i="3"/>
  <c r="B1763" i="3"/>
  <c r="B1764" i="3"/>
  <c r="B1765" i="3"/>
  <c r="B1766" i="3"/>
  <c r="B1767" i="3"/>
  <c r="B1768" i="3"/>
  <c r="B1769" i="3"/>
  <c r="B1770" i="3"/>
  <c r="B1771" i="3"/>
  <c r="B1772" i="3"/>
  <c r="B1773" i="3"/>
  <c r="B1774" i="3"/>
  <c r="B1775" i="3"/>
  <c r="B1776" i="3"/>
  <c r="B1777" i="3"/>
  <c r="B1778" i="3"/>
  <c r="B1779" i="3"/>
  <c r="B1780" i="3"/>
  <c r="B1781"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817" i="3"/>
  <c r="B1818" i="3"/>
  <c r="B1819" i="3"/>
  <c r="B1820" i="3"/>
  <c r="B1821" i="3"/>
  <c r="B1822" i="3"/>
  <c r="B1823" i="3"/>
  <c r="B1824" i="3"/>
  <c r="B1825" i="3"/>
  <c r="B1826" i="3"/>
  <c r="B1827" i="3"/>
  <c r="B1828" i="3"/>
  <c r="B1829" i="3"/>
  <c r="B1830" i="3"/>
  <c r="B1831" i="3"/>
  <c r="B1832" i="3"/>
  <c r="B1833" i="3"/>
  <c r="B1834" i="3"/>
  <c r="B1835" i="3"/>
  <c r="B1836" i="3"/>
  <c r="B1837" i="3"/>
  <c r="B1838" i="3"/>
  <c r="B1839" i="3"/>
  <c r="B1840" i="3"/>
  <c r="B1841" i="3"/>
  <c r="B1842" i="3"/>
  <c r="B1843" i="3"/>
  <c r="B1844" i="3"/>
  <c r="B1845" i="3"/>
  <c r="B1846" i="3"/>
  <c r="B1847" i="3"/>
  <c r="B1848" i="3"/>
  <c r="B1849" i="3"/>
  <c r="B1850" i="3"/>
  <c r="B1851" i="3"/>
  <c r="B1852" i="3"/>
  <c r="B1853" i="3"/>
  <c r="B1854" i="3"/>
  <c r="B1855" i="3"/>
  <c r="B1856" i="3"/>
  <c r="B1857" i="3"/>
  <c r="B1858" i="3"/>
  <c r="B1859" i="3"/>
  <c r="B1860" i="3"/>
  <c r="B1861" i="3"/>
  <c r="B1862" i="3"/>
  <c r="B1863" i="3"/>
  <c r="B1864" i="3"/>
  <c r="B1865" i="3"/>
  <c r="B1866" i="3"/>
  <c r="B1867" i="3"/>
  <c r="B1868" i="3"/>
  <c r="B1869" i="3"/>
  <c r="B1870" i="3"/>
  <c r="B1871" i="3"/>
  <c r="B1872" i="3"/>
  <c r="B1873" i="3"/>
  <c r="B1874" i="3"/>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2022" i="3"/>
  <c r="B2023" i="3"/>
  <c r="B2024" i="3"/>
  <c r="B2025" i="3"/>
  <c r="B2026" i="3"/>
  <c r="B2027" i="3"/>
  <c r="B2028" i="3"/>
  <c r="B2029" i="3"/>
  <c r="B2030" i="3"/>
  <c r="B2031" i="3"/>
  <c r="B2032" i="3"/>
  <c r="B2033" i="3"/>
  <c r="B2034" i="3"/>
  <c r="B2035" i="3"/>
  <c r="B2036" i="3"/>
  <c r="B2037" i="3"/>
  <c r="B2038" i="3"/>
  <c r="B2039" i="3"/>
  <c r="B2040" i="3"/>
  <c r="B2041" i="3"/>
  <c r="B2042" i="3"/>
  <c r="B2043" i="3"/>
  <c r="B2044" i="3"/>
  <c r="B2045" i="3"/>
  <c r="B2046" i="3"/>
  <c r="B2047" i="3"/>
  <c r="B2048" i="3"/>
  <c r="B2049" i="3"/>
  <c r="B2050" i="3"/>
  <c r="B2051" i="3"/>
  <c r="B2052" i="3"/>
  <c r="B2053" i="3"/>
  <c r="B2054" i="3"/>
  <c r="B2055" i="3"/>
  <c r="B2056" i="3"/>
  <c r="B2057" i="3"/>
  <c r="B2058" i="3"/>
  <c r="B2059" i="3"/>
  <c r="B2060" i="3"/>
  <c r="B2061" i="3"/>
  <c r="B2062" i="3"/>
  <c r="B2063" i="3"/>
  <c r="B2064" i="3"/>
  <c r="B2065" i="3"/>
  <c r="B2066" i="3"/>
  <c r="B2067" i="3"/>
  <c r="B2068" i="3"/>
  <c r="B2069" i="3"/>
  <c r="B2070" i="3"/>
  <c r="B2071" i="3"/>
  <c r="B2072" i="3"/>
  <c r="B2073" i="3"/>
  <c r="B2074" i="3"/>
  <c r="B2075" i="3"/>
  <c r="B2076" i="3"/>
  <c r="B2077" i="3"/>
  <c r="B2078" i="3"/>
  <c r="B2079" i="3"/>
  <c r="B2080" i="3"/>
  <c r="B2081" i="3"/>
  <c r="B2082" i="3"/>
  <c r="B2083" i="3"/>
  <c r="B2084" i="3"/>
  <c r="B2085" i="3"/>
  <c r="B2086" i="3"/>
  <c r="B2087" i="3"/>
  <c r="B2088" i="3"/>
  <c r="B2089" i="3"/>
  <c r="B2090" i="3"/>
  <c r="B2091" i="3"/>
  <c r="B2092" i="3"/>
  <c r="B2093" i="3"/>
  <c r="B2094" i="3"/>
  <c r="B2095" i="3"/>
  <c r="B2096" i="3"/>
  <c r="B2097" i="3"/>
  <c r="B2098" i="3"/>
  <c r="B2099" i="3"/>
  <c r="B2100" i="3"/>
  <c r="B2101" i="3"/>
  <c r="B2102" i="3"/>
  <c r="B2103" i="3"/>
  <c r="B2104" i="3"/>
  <c r="B2105" i="3"/>
  <c r="B2106" i="3"/>
  <c r="B2107" i="3"/>
  <c r="B2108" i="3"/>
  <c r="B2109" i="3"/>
  <c r="B2110" i="3"/>
  <c r="B2111" i="3"/>
  <c r="B2112" i="3"/>
  <c r="B2113" i="3"/>
  <c r="B2114" i="3"/>
  <c r="B2115" i="3"/>
  <c r="B2116" i="3"/>
  <c r="B2117" i="3"/>
  <c r="B2118" i="3"/>
  <c r="B2119" i="3"/>
  <c r="B2120" i="3"/>
  <c r="B2121" i="3"/>
  <c r="B2122" i="3"/>
  <c r="B2123" i="3"/>
  <c r="B2124" i="3"/>
  <c r="B2125" i="3"/>
  <c r="B2126" i="3"/>
  <c r="B2127" i="3"/>
  <c r="B2128" i="3"/>
  <c r="B2129" i="3"/>
  <c r="B2130" i="3"/>
  <c r="B2131" i="3"/>
  <c r="B2132" i="3"/>
  <c r="B2133" i="3"/>
  <c r="B2134" i="3"/>
  <c r="B2135" i="3"/>
  <c r="B2136" i="3"/>
  <c r="B2137" i="3"/>
  <c r="B2138" i="3"/>
  <c r="B2139" i="3"/>
  <c r="B2140" i="3"/>
  <c r="B2141" i="3"/>
  <c r="B2142" i="3"/>
  <c r="B2143" i="3"/>
  <c r="B2144" i="3"/>
  <c r="B2145" i="3"/>
  <c r="B2146" i="3"/>
  <c r="B2147" i="3"/>
  <c r="B2148" i="3"/>
  <c r="B2149" i="3"/>
  <c r="B2150" i="3"/>
  <c r="B2151" i="3"/>
  <c r="B2152" i="3"/>
  <c r="B2153" i="3"/>
  <c r="B2154" i="3"/>
  <c r="B2155" i="3"/>
  <c r="B2156" i="3"/>
  <c r="B2157" i="3"/>
  <c r="B2158" i="3"/>
  <c r="B2159" i="3"/>
  <c r="B2160" i="3"/>
  <c r="B2161" i="3"/>
  <c r="B2162" i="3"/>
  <c r="B2163" i="3"/>
  <c r="B2164" i="3"/>
  <c r="B2165" i="3"/>
  <c r="B2166" i="3"/>
  <c r="B2167" i="3"/>
  <c r="B2168" i="3"/>
  <c r="B2169" i="3"/>
  <c r="B2170" i="3"/>
  <c r="B2171" i="3"/>
  <c r="B2172" i="3"/>
  <c r="B2173" i="3"/>
  <c r="B2174" i="3"/>
  <c r="B2175" i="3"/>
  <c r="B2176" i="3"/>
  <c r="B2177" i="3"/>
  <c r="B2178" i="3"/>
  <c r="B2179" i="3"/>
  <c r="B2180" i="3"/>
  <c r="B2181" i="3"/>
  <c r="B2182" i="3"/>
  <c r="B2183" i="3"/>
  <c r="B2184" i="3"/>
  <c r="B2185" i="3"/>
  <c r="B2186" i="3"/>
  <c r="B2187" i="3"/>
  <c r="B2188" i="3"/>
  <c r="B2189" i="3"/>
  <c r="B2190" i="3"/>
  <c r="B2191" i="3"/>
  <c r="B2192" i="3"/>
  <c r="B2193" i="3"/>
  <c r="B2194" i="3"/>
  <c r="B2195" i="3"/>
  <c r="B2196" i="3"/>
  <c r="B2197" i="3"/>
  <c r="B2198" i="3"/>
  <c r="B2199" i="3"/>
  <c r="B2200" i="3"/>
  <c r="B2201" i="3"/>
  <c r="B2202" i="3"/>
  <c r="B2203" i="3"/>
  <c r="B2204" i="3"/>
  <c r="B2205" i="3"/>
  <c r="B2206" i="3"/>
  <c r="B2207" i="3"/>
  <c r="B2208" i="3"/>
  <c r="B2209" i="3"/>
  <c r="B2210" i="3"/>
  <c r="B2211" i="3"/>
  <c r="B2212" i="3"/>
  <c r="B2213" i="3"/>
  <c r="B2214" i="3"/>
  <c r="B2215" i="3"/>
  <c r="B2216" i="3"/>
  <c r="B2217" i="3"/>
  <c r="B2218" i="3"/>
  <c r="B2219" i="3"/>
  <c r="B2220" i="3"/>
  <c r="B2221" i="3"/>
  <c r="B2222" i="3"/>
  <c r="B2223" i="3"/>
  <c r="B2224" i="3"/>
  <c r="B2225" i="3"/>
  <c r="B2226" i="3"/>
  <c r="B2227" i="3"/>
  <c r="B2228" i="3"/>
  <c r="B2229" i="3"/>
  <c r="B2230" i="3"/>
  <c r="B2231" i="3"/>
  <c r="B2232" i="3"/>
  <c r="B2233" i="3"/>
  <c r="B2234" i="3"/>
  <c r="B2235" i="3"/>
  <c r="B2236" i="3"/>
  <c r="B2237" i="3"/>
  <c r="B2238" i="3"/>
  <c r="B2239" i="3"/>
  <c r="B2240" i="3"/>
  <c r="B2241" i="3"/>
  <c r="B2242" i="3"/>
  <c r="B2243" i="3"/>
  <c r="B2244" i="3"/>
  <c r="B2245" i="3"/>
  <c r="B2246" i="3"/>
  <c r="B2247" i="3"/>
  <c r="B2248" i="3"/>
  <c r="B2249" i="3"/>
  <c r="B2250" i="3"/>
  <c r="B2251" i="3"/>
  <c r="B2252" i="3"/>
  <c r="B2253" i="3"/>
  <c r="B2254" i="3"/>
  <c r="B2255" i="3"/>
  <c r="B2256" i="3"/>
  <c r="B2257" i="3"/>
  <c r="B2258" i="3"/>
  <c r="B2259" i="3"/>
  <c r="B2260" i="3"/>
  <c r="B2261" i="3"/>
  <c r="B2262" i="3"/>
  <c r="B2263" i="3"/>
  <c r="B2264" i="3"/>
  <c r="B2265" i="3"/>
  <c r="B2266" i="3"/>
  <c r="B2267" i="3"/>
  <c r="B2268" i="3"/>
  <c r="B2269" i="3"/>
  <c r="B2270" i="3"/>
  <c r="B2271" i="3"/>
  <c r="B2272" i="3"/>
  <c r="B2273" i="3"/>
  <c r="B2274" i="3"/>
  <c r="B2275" i="3"/>
  <c r="B2276" i="3"/>
  <c r="B2277" i="3"/>
  <c r="B2278" i="3"/>
  <c r="B2279" i="3"/>
  <c r="B2280" i="3"/>
  <c r="B2281" i="3"/>
  <c r="B2282" i="3"/>
  <c r="B2283" i="3"/>
  <c r="B2284" i="3"/>
  <c r="B2285" i="3"/>
  <c r="B2286" i="3"/>
  <c r="B2287" i="3"/>
  <c r="B2288" i="3"/>
  <c r="B2289" i="3"/>
  <c r="B2290" i="3"/>
  <c r="B2291" i="3"/>
  <c r="B2292" i="3"/>
  <c r="B2293" i="3"/>
  <c r="B2294" i="3"/>
  <c r="B2295" i="3"/>
  <c r="B2296" i="3"/>
  <c r="B2297" i="3"/>
  <c r="B2298" i="3"/>
  <c r="B2299" i="3"/>
  <c r="B2300" i="3"/>
  <c r="B2301" i="3"/>
  <c r="B2302" i="3"/>
  <c r="B2303" i="3"/>
  <c r="B2304" i="3"/>
  <c r="B2305" i="3"/>
  <c r="B2306" i="3"/>
  <c r="B2307" i="3"/>
  <c r="B2308" i="3"/>
  <c r="B2309" i="3"/>
  <c r="B2310" i="3"/>
  <c r="B2311" i="3"/>
  <c r="B2312" i="3"/>
  <c r="B2313" i="3"/>
  <c r="B2314" i="3"/>
  <c r="B2315" i="3"/>
  <c r="B2316" i="3"/>
  <c r="B2317" i="3"/>
  <c r="B2318" i="3"/>
  <c r="B2319" i="3"/>
  <c r="B2320" i="3"/>
  <c r="B2321" i="3"/>
  <c r="B2322" i="3"/>
  <c r="B2323" i="3"/>
  <c r="B2324" i="3"/>
  <c r="B2325" i="3"/>
  <c r="B2326" i="3"/>
  <c r="B2327" i="3"/>
  <c r="B2328" i="3"/>
  <c r="B2329" i="3"/>
  <c r="B2330" i="3"/>
  <c r="B2331" i="3"/>
  <c r="B2332" i="3"/>
  <c r="B2333" i="3"/>
  <c r="B2334" i="3"/>
  <c r="B2335" i="3"/>
  <c r="B2336" i="3"/>
  <c r="B2337" i="3"/>
  <c r="B2338" i="3"/>
  <c r="B2339" i="3"/>
  <c r="B2340" i="3"/>
  <c r="B2341" i="3"/>
  <c r="B2342" i="3"/>
  <c r="B2343" i="3"/>
  <c r="B2344" i="3"/>
  <c r="B2345" i="3"/>
  <c r="B2346" i="3"/>
  <c r="B2347" i="3"/>
  <c r="B2348" i="3"/>
  <c r="B2349" i="3"/>
  <c r="B2350" i="3"/>
  <c r="B2351" i="3"/>
  <c r="B2352" i="3"/>
  <c r="B2353" i="3"/>
  <c r="B2354" i="3"/>
  <c r="B2355" i="3"/>
  <c r="B2356" i="3"/>
  <c r="B2357" i="3"/>
  <c r="B2358" i="3"/>
  <c r="B2359" i="3"/>
  <c r="B2360" i="3"/>
  <c r="B2361" i="3"/>
  <c r="B2362" i="3"/>
  <c r="B2363" i="3"/>
  <c r="B2364" i="3"/>
  <c r="B2365" i="3"/>
  <c r="B2366" i="3"/>
  <c r="B2367" i="3"/>
  <c r="B2368" i="3"/>
  <c r="B2369" i="3"/>
  <c r="B2370" i="3"/>
  <c r="B2371" i="3"/>
  <c r="B2372" i="3"/>
  <c r="B2373" i="3"/>
  <c r="B2374" i="3"/>
  <c r="B2375" i="3"/>
  <c r="B2376" i="3"/>
  <c r="B2377" i="3"/>
  <c r="B2378" i="3"/>
  <c r="B2379" i="3"/>
  <c r="B2380" i="3"/>
  <c r="B2381" i="3"/>
  <c r="B2382" i="3"/>
  <c r="B2383" i="3"/>
  <c r="B2384" i="3"/>
  <c r="B2385" i="3"/>
  <c r="B2386" i="3"/>
  <c r="B2387" i="3"/>
  <c r="B2388" i="3"/>
  <c r="B2389" i="3"/>
  <c r="B2390" i="3"/>
  <c r="B2391" i="3"/>
  <c r="B2392" i="3"/>
  <c r="B2393" i="3"/>
  <c r="B2394" i="3"/>
  <c r="B2395" i="3"/>
  <c r="B2396" i="3"/>
  <c r="B2397" i="3"/>
  <c r="B2398" i="3"/>
  <c r="B2399" i="3"/>
  <c r="B2400" i="3"/>
  <c r="B2401" i="3"/>
  <c r="B2402" i="3"/>
  <c r="B2403" i="3"/>
  <c r="B2404" i="3"/>
  <c r="B2405" i="3"/>
  <c r="B2406" i="3"/>
  <c r="B2407" i="3"/>
  <c r="B2408" i="3"/>
  <c r="B2409" i="3"/>
  <c r="B2410" i="3"/>
  <c r="B2411" i="3"/>
  <c r="B2412" i="3"/>
  <c r="B2413" i="3"/>
  <c r="B2414" i="3"/>
  <c r="B2415" i="3"/>
  <c r="B2416" i="3"/>
  <c r="B2417" i="3"/>
  <c r="B2418" i="3"/>
  <c r="B2419" i="3"/>
  <c r="B2420" i="3"/>
  <c r="B2421" i="3"/>
  <c r="B2422" i="3"/>
  <c r="B2423" i="3"/>
  <c r="B2424" i="3"/>
  <c r="B2425" i="3"/>
  <c r="B2426" i="3"/>
  <c r="B2427" i="3"/>
  <c r="B2428" i="3"/>
  <c r="B2429" i="3"/>
  <c r="B2430" i="3"/>
  <c r="B2431" i="3"/>
  <c r="B2432" i="3"/>
  <c r="B2433" i="3"/>
  <c r="B2434" i="3"/>
  <c r="B2435" i="3"/>
  <c r="B2436" i="3"/>
  <c r="B2437" i="3"/>
  <c r="B2438" i="3"/>
  <c r="B2439" i="3"/>
  <c r="B2440" i="3"/>
  <c r="B2441" i="3"/>
  <c r="B2442" i="3"/>
  <c r="B2443" i="3"/>
  <c r="B2444" i="3"/>
  <c r="B2445" i="3"/>
  <c r="B2446" i="3"/>
  <c r="B2447" i="3"/>
  <c r="B2448" i="3"/>
  <c r="B2449" i="3"/>
  <c r="B2450" i="3"/>
  <c r="B2451" i="3"/>
  <c r="B2452" i="3"/>
  <c r="B2453" i="3"/>
  <c r="B2454" i="3"/>
  <c r="B2455" i="3"/>
  <c r="B2456" i="3"/>
  <c r="B2457" i="3"/>
  <c r="B2458" i="3"/>
  <c r="B2459" i="3"/>
  <c r="B2460" i="3"/>
  <c r="B2461" i="3"/>
  <c r="B2462" i="3"/>
  <c r="B2463" i="3"/>
  <c r="B2464" i="3"/>
  <c r="B2465" i="3"/>
  <c r="B2466" i="3"/>
  <c r="B2467" i="3"/>
  <c r="B2468" i="3"/>
  <c r="B2469" i="3"/>
  <c r="B2470" i="3"/>
  <c r="B2471" i="3"/>
  <c r="B2472" i="3"/>
  <c r="B2473" i="3"/>
  <c r="B2474" i="3"/>
  <c r="B2475" i="3"/>
  <c r="B2476" i="3"/>
  <c r="B2477" i="3"/>
  <c r="B2478" i="3"/>
  <c r="B2479" i="3"/>
  <c r="B2480" i="3"/>
  <c r="B2481" i="3"/>
  <c r="B2482" i="3"/>
  <c r="B2483" i="3"/>
  <c r="B2484" i="3"/>
  <c r="B2485" i="3"/>
  <c r="B2486" i="3"/>
  <c r="B2487" i="3"/>
  <c r="B2488" i="3"/>
  <c r="B2489" i="3"/>
  <c r="B2490" i="3"/>
  <c r="B2491" i="3"/>
  <c r="B2492" i="3"/>
  <c r="B2493" i="3"/>
  <c r="B2494" i="3"/>
  <c r="B2495" i="3"/>
  <c r="B2496" i="3"/>
  <c r="B2497" i="3"/>
  <c r="B2498" i="3"/>
  <c r="B2499" i="3"/>
  <c r="B2500" i="3"/>
  <c r="B2501" i="3"/>
  <c r="B2502" i="3"/>
  <c r="B2503" i="3"/>
  <c r="B2504" i="3"/>
  <c r="B2505" i="3"/>
  <c r="B2506" i="3"/>
  <c r="B2507" i="3"/>
  <c r="B2508" i="3"/>
  <c r="B2509" i="3"/>
  <c r="B2510" i="3"/>
  <c r="B2511" i="3"/>
  <c r="B2512" i="3"/>
  <c r="B2513" i="3"/>
  <c r="B2514" i="3"/>
  <c r="B2515" i="3"/>
  <c r="B2516" i="3"/>
  <c r="B2517" i="3"/>
  <c r="B2518" i="3"/>
  <c r="B2519" i="3"/>
  <c r="B2520" i="3"/>
  <c r="B2521" i="3"/>
  <c r="B2522" i="3"/>
  <c r="B2523" i="3"/>
  <c r="B2524" i="3"/>
  <c r="B2525" i="3"/>
  <c r="B2526" i="3"/>
  <c r="B2527" i="3"/>
  <c r="B2528" i="3"/>
  <c r="B2529" i="3"/>
  <c r="B2530" i="3"/>
  <c r="B2531" i="3"/>
  <c r="B2532" i="3"/>
  <c r="B2533" i="3"/>
  <c r="B2534" i="3"/>
  <c r="B2535" i="3"/>
  <c r="B2536" i="3"/>
  <c r="B2537" i="3"/>
  <c r="B2538" i="3"/>
  <c r="B2539" i="3"/>
  <c r="B2540" i="3"/>
  <c r="B2541" i="3"/>
  <c r="B2542" i="3"/>
  <c r="B2543" i="3"/>
  <c r="B2544" i="3"/>
  <c r="B2545" i="3"/>
  <c r="B2546" i="3"/>
  <c r="B2547" i="3"/>
  <c r="B2548" i="3"/>
  <c r="B2549" i="3"/>
  <c r="B2550" i="3"/>
  <c r="B2551" i="3"/>
  <c r="B2552" i="3"/>
  <c r="B2553" i="3"/>
  <c r="B2554" i="3"/>
  <c r="B2555" i="3"/>
  <c r="B2556" i="3"/>
  <c r="B2557" i="3"/>
  <c r="B2558" i="3"/>
  <c r="B2559" i="3"/>
  <c r="B2560" i="3"/>
  <c r="B2561" i="3"/>
  <c r="B2562" i="3"/>
  <c r="B2563" i="3"/>
  <c r="B2564" i="3"/>
  <c r="B2565" i="3"/>
  <c r="B2566" i="3"/>
  <c r="B2567" i="3"/>
  <c r="B2568" i="3"/>
  <c r="B2569" i="3"/>
  <c r="B2570" i="3"/>
  <c r="B2571" i="3"/>
  <c r="B2572" i="3"/>
  <c r="B2573" i="3"/>
  <c r="B2574" i="3"/>
  <c r="B2575" i="3"/>
  <c r="B2576" i="3"/>
  <c r="B2577" i="3"/>
  <c r="B2578" i="3"/>
  <c r="B2579" i="3"/>
  <c r="B2580" i="3"/>
  <c r="B2581" i="3"/>
  <c r="B2582" i="3"/>
  <c r="B2583" i="3"/>
  <c r="B2584" i="3"/>
  <c r="B2585" i="3"/>
  <c r="B2586" i="3"/>
  <c r="B2587" i="3"/>
  <c r="B2588" i="3"/>
  <c r="B2589" i="3"/>
  <c r="B2590" i="3"/>
  <c r="B2591" i="3"/>
  <c r="B2592" i="3"/>
  <c r="B2593" i="3"/>
  <c r="B2594" i="3"/>
  <c r="B2595" i="3"/>
  <c r="B2596" i="3"/>
  <c r="B2597" i="3"/>
  <c r="B2598" i="3"/>
  <c r="B2599" i="3"/>
  <c r="B2600" i="3"/>
  <c r="B2601" i="3"/>
  <c r="B2602" i="3"/>
  <c r="B2603" i="3"/>
  <c r="B2604" i="3"/>
  <c r="B2605" i="3"/>
  <c r="B2606" i="3"/>
  <c r="B2607" i="3"/>
  <c r="B2608" i="3"/>
  <c r="B2609" i="3"/>
  <c r="B2610" i="3"/>
  <c r="B2611" i="3"/>
  <c r="B2612" i="3"/>
  <c r="B2613" i="3"/>
  <c r="B2614" i="3"/>
  <c r="B2615" i="3"/>
  <c r="B2616" i="3"/>
  <c r="B2617" i="3"/>
  <c r="B2618" i="3"/>
  <c r="B2619" i="3"/>
  <c r="B2620" i="3"/>
  <c r="B2621" i="3"/>
  <c r="B2622" i="3"/>
  <c r="B2623" i="3"/>
  <c r="B2624" i="3"/>
  <c r="B2625" i="3"/>
  <c r="B2626" i="3"/>
  <c r="B2627" i="3"/>
  <c r="B2628" i="3"/>
  <c r="B2629" i="3"/>
  <c r="B2630" i="3"/>
  <c r="B2631" i="3"/>
  <c r="B2632" i="3"/>
  <c r="B2633" i="3"/>
  <c r="B2634" i="3"/>
  <c r="B2635" i="3"/>
  <c r="B2636" i="3"/>
  <c r="B2637" i="3"/>
  <c r="B2638" i="3"/>
  <c r="B2639" i="3"/>
  <c r="B2640" i="3"/>
  <c r="B2641" i="3"/>
  <c r="B2642" i="3"/>
  <c r="B2643" i="3"/>
  <c r="B2644" i="3"/>
  <c r="B2645" i="3"/>
  <c r="B2646" i="3"/>
  <c r="B2647" i="3"/>
  <c r="B2648" i="3"/>
  <c r="B2649" i="3"/>
  <c r="B2650" i="3"/>
  <c r="B2651" i="3"/>
  <c r="B2652" i="3"/>
  <c r="B2653" i="3"/>
  <c r="B2654" i="3"/>
  <c r="B2655" i="3"/>
  <c r="B2656" i="3"/>
  <c r="B2657" i="3"/>
  <c r="B2658" i="3"/>
  <c r="B2659" i="3"/>
  <c r="B2660" i="3"/>
  <c r="B2661" i="3"/>
  <c r="B2662" i="3"/>
  <c r="B2663" i="3"/>
  <c r="B2664" i="3"/>
  <c r="B2665" i="3"/>
  <c r="B2666" i="3"/>
  <c r="B2667" i="3"/>
  <c r="B2668" i="3"/>
  <c r="B2669" i="3"/>
  <c r="B2670" i="3"/>
  <c r="B2671" i="3"/>
  <c r="B2672" i="3"/>
  <c r="B2673" i="3"/>
  <c r="B2674" i="3"/>
  <c r="B2675" i="3"/>
  <c r="B2676" i="3"/>
  <c r="B2677" i="3"/>
  <c r="B2678" i="3"/>
  <c r="B2679" i="3"/>
  <c r="B2680" i="3"/>
  <c r="B2681" i="3"/>
  <c r="B2682" i="3"/>
  <c r="B2683" i="3"/>
  <c r="B2684" i="3"/>
  <c r="B2685" i="3"/>
  <c r="B2686" i="3"/>
  <c r="B2687" i="3"/>
  <c r="B2688" i="3"/>
  <c r="B2689" i="3"/>
  <c r="B2690" i="3"/>
  <c r="B2691" i="3"/>
  <c r="B2692" i="3"/>
  <c r="B2693" i="3"/>
  <c r="B2694" i="3"/>
  <c r="B2695" i="3"/>
  <c r="B2696" i="3"/>
  <c r="B2697" i="3"/>
  <c r="B2698" i="3"/>
  <c r="B2699" i="3"/>
  <c r="B2700" i="3"/>
  <c r="B2701" i="3"/>
  <c r="B2702" i="3"/>
  <c r="B2703" i="3"/>
  <c r="B2704" i="3"/>
  <c r="B2705" i="3"/>
  <c r="B2706" i="3"/>
  <c r="B2707" i="3"/>
  <c r="B2708" i="3"/>
  <c r="B2709" i="3"/>
  <c r="B2710" i="3"/>
  <c r="B2711" i="3"/>
  <c r="B2712" i="3"/>
  <c r="B2713" i="3"/>
  <c r="B2714" i="3"/>
  <c r="B2715" i="3"/>
  <c r="B2716" i="3"/>
  <c r="B2717" i="3"/>
  <c r="B2718" i="3"/>
  <c r="B2719" i="3"/>
  <c r="B2720" i="3"/>
  <c r="B2721" i="3"/>
  <c r="B2722" i="3"/>
  <c r="B2723" i="3"/>
  <c r="B2724" i="3"/>
  <c r="B2725" i="3"/>
  <c r="B2726" i="3"/>
  <c r="B2727" i="3"/>
  <c r="B2728" i="3"/>
  <c r="B2729" i="3"/>
  <c r="B2730" i="3"/>
  <c r="B2731" i="3"/>
  <c r="B2732" i="3"/>
  <c r="B2733" i="3"/>
  <c r="B2734" i="3"/>
  <c r="B2735" i="3"/>
  <c r="B2736" i="3"/>
  <c r="B2737" i="3"/>
  <c r="B2738" i="3"/>
  <c r="B2739" i="3"/>
  <c r="B2740" i="3"/>
  <c r="B2741" i="3"/>
  <c r="B2742" i="3"/>
  <c r="B2743" i="3"/>
  <c r="B2744" i="3"/>
  <c r="B2745" i="3"/>
  <c r="B2746" i="3"/>
  <c r="B2747" i="3"/>
  <c r="B2748" i="3"/>
  <c r="B2749" i="3"/>
  <c r="B2750" i="3"/>
  <c r="B2751" i="3"/>
  <c r="B2752" i="3"/>
  <c r="B2753" i="3"/>
  <c r="B2754" i="3"/>
  <c r="B2755" i="3"/>
  <c r="B2756" i="3"/>
  <c r="B2757" i="3"/>
  <c r="B2758" i="3"/>
  <c r="B2759" i="3"/>
  <c r="B2760" i="3"/>
  <c r="B2761" i="3"/>
  <c r="B2762" i="3"/>
  <c r="B2763" i="3"/>
  <c r="B2764" i="3"/>
  <c r="B2765" i="3"/>
  <c r="B2766" i="3"/>
  <c r="B2767" i="3"/>
  <c r="B2768" i="3"/>
  <c r="B2769" i="3"/>
  <c r="B2770" i="3"/>
  <c r="B2771" i="3"/>
  <c r="B2772" i="3"/>
  <c r="B2773" i="3"/>
  <c r="B2774" i="3"/>
  <c r="B2775" i="3"/>
  <c r="B2776" i="3"/>
  <c r="B2777" i="3"/>
  <c r="B2778" i="3"/>
  <c r="B2779" i="3"/>
  <c r="B2780" i="3"/>
  <c r="B2781" i="3"/>
  <c r="B2782" i="3"/>
  <c r="B2783" i="3"/>
  <c r="B2784" i="3"/>
  <c r="B2785" i="3"/>
  <c r="B2786" i="3"/>
  <c r="B2787" i="3"/>
  <c r="B2788" i="3"/>
  <c r="B2789" i="3"/>
  <c r="B2790" i="3"/>
  <c r="B2791" i="3"/>
  <c r="B2792" i="3"/>
  <c r="B2793" i="3"/>
  <c r="B2794" i="3"/>
  <c r="B2795" i="3"/>
  <c r="B2796" i="3"/>
  <c r="B2797" i="3"/>
  <c r="B2798" i="3"/>
  <c r="B2799" i="3"/>
  <c r="B2800" i="3"/>
  <c r="B2801" i="3"/>
  <c r="B2802" i="3"/>
  <c r="B2803" i="3"/>
  <c r="B2804" i="3"/>
  <c r="B2805" i="3"/>
  <c r="B2806" i="3"/>
  <c r="B2807" i="3"/>
  <c r="B2808" i="3"/>
  <c r="B2809" i="3"/>
  <c r="B2810" i="3"/>
  <c r="B2811" i="3"/>
  <c r="B2812" i="3"/>
  <c r="B2813" i="3"/>
  <c r="B2814" i="3"/>
  <c r="B2815" i="3"/>
  <c r="B2816" i="3"/>
  <c r="B2817" i="3"/>
  <c r="B2818" i="3"/>
  <c r="B2819" i="3"/>
  <c r="B2820" i="3"/>
  <c r="B2821" i="3"/>
  <c r="B2822" i="3"/>
  <c r="B2823" i="3"/>
  <c r="B2824" i="3"/>
  <c r="B2825" i="3"/>
  <c r="B2826" i="3"/>
  <c r="B2827" i="3"/>
  <c r="B2828" i="3"/>
  <c r="B2829" i="3"/>
  <c r="B2830" i="3"/>
  <c r="B2831" i="3"/>
  <c r="B2832" i="3"/>
  <c r="B2833" i="3"/>
  <c r="B2834" i="3"/>
  <c r="B2835" i="3"/>
  <c r="B2836" i="3"/>
  <c r="B2837" i="3"/>
  <c r="B2838" i="3"/>
  <c r="B2839" i="3"/>
  <c r="B2840" i="3"/>
  <c r="B2841" i="3"/>
  <c r="B2842" i="3"/>
  <c r="B2843" i="3"/>
  <c r="B2844" i="3"/>
  <c r="B2845" i="3"/>
  <c r="B2846" i="3"/>
  <c r="B2847" i="3"/>
  <c r="B2848" i="3"/>
  <c r="B2849" i="3"/>
  <c r="B2850" i="3"/>
  <c r="B2851" i="3"/>
  <c r="B2852" i="3"/>
  <c r="B2853" i="3"/>
  <c r="B2854" i="3"/>
  <c r="B2855" i="3"/>
  <c r="B2856" i="3"/>
  <c r="B2857" i="3"/>
  <c r="B2858" i="3"/>
  <c r="B2859" i="3"/>
  <c r="B2860" i="3"/>
  <c r="B2861" i="3"/>
  <c r="B2862" i="3"/>
  <c r="B2863" i="3"/>
  <c r="B2864" i="3"/>
  <c r="B2865" i="3"/>
  <c r="B2866" i="3"/>
  <c r="B2867" i="3"/>
  <c r="B2868" i="3"/>
  <c r="B2869" i="3"/>
  <c r="B2870" i="3"/>
  <c r="B2871" i="3"/>
  <c r="B2872" i="3"/>
  <c r="B2873" i="3"/>
  <c r="B2874" i="3"/>
  <c r="B2875" i="3"/>
  <c r="B2876" i="3"/>
  <c r="B2877" i="3"/>
  <c r="B2878" i="3"/>
  <c r="B2879" i="3"/>
  <c r="B2880" i="3"/>
  <c r="B2881" i="3"/>
  <c r="B2882" i="3"/>
  <c r="B2883" i="3"/>
  <c r="B2884" i="3"/>
  <c r="B2885" i="3"/>
  <c r="B2886" i="3"/>
  <c r="B2887" i="3"/>
  <c r="B2888" i="3"/>
  <c r="B2889" i="3"/>
  <c r="B2890" i="3"/>
  <c r="B2891" i="3"/>
  <c r="B2892" i="3"/>
  <c r="B2893" i="3"/>
  <c r="B2894" i="3"/>
  <c r="B2895" i="3"/>
  <c r="B2896" i="3"/>
  <c r="B2897" i="3"/>
  <c r="B2898" i="3"/>
  <c r="B2899" i="3"/>
  <c r="B2900" i="3"/>
  <c r="B2901" i="3"/>
  <c r="B2902" i="3"/>
  <c r="B2903" i="3"/>
  <c r="B2904" i="3"/>
  <c r="B2905" i="3"/>
  <c r="B2906" i="3"/>
  <c r="B2907" i="3"/>
  <c r="B2908" i="3"/>
  <c r="B2909" i="3"/>
  <c r="B2910" i="3"/>
  <c r="B2911" i="3"/>
  <c r="B2912" i="3"/>
  <c r="B2913" i="3"/>
  <c r="B2914" i="3"/>
  <c r="B2915" i="3"/>
  <c r="B2916" i="3"/>
  <c r="B2917" i="3"/>
  <c r="B2918" i="3"/>
  <c r="B2919" i="3"/>
  <c r="B2920" i="3"/>
  <c r="B2921" i="3"/>
  <c r="B2922" i="3"/>
  <c r="B2923" i="3"/>
  <c r="B2924" i="3"/>
  <c r="B2925" i="3"/>
  <c r="B2926" i="3"/>
  <c r="B2927" i="3"/>
  <c r="B2928" i="3"/>
  <c r="B2929" i="3"/>
  <c r="B2930" i="3"/>
  <c r="B2931" i="3"/>
  <c r="B2932" i="3"/>
  <c r="B2933" i="3"/>
  <c r="B2934" i="3"/>
  <c r="B2935" i="3"/>
  <c r="B2936" i="3"/>
  <c r="B2937" i="3"/>
  <c r="B2938" i="3"/>
  <c r="B2939" i="3"/>
  <c r="B2940" i="3"/>
  <c r="B2941" i="3"/>
  <c r="B2942" i="3"/>
  <c r="B2943" i="3"/>
  <c r="B2944" i="3"/>
  <c r="B2945" i="3"/>
  <c r="B2946" i="3"/>
  <c r="B2947" i="3"/>
  <c r="B2948" i="3"/>
  <c r="B2949" i="3"/>
  <c r="B2950" i="3"/>
  <c r="B2951" i="3"/>
  <c r="B2952" i="3"/>
  <c r="B2953" i="3"/>
  <c r="B2954" i="3"/>
  <c r="B2955" i="3"/>
  <c r="B2956" i="3"/>
  <c r="B2957" i="3"/>
  <c r="B2958" i="3"/>
  <c r="B2959" i="3"/>
  <c r="B2960" i="3"/>
  <c r="B2961" i="3"/>
  <c r="B2962" i="3"/>
  <c r="B2963" i="3"/>
  <c r="B2964" i="3"/>
  <c r="B2965" i="3"/>
  <c r="B2966" i="3"/>
  <c r="B2967" i="3"/>
  <c r="B2968" i="3"/>
  <c r="B2969" i="3"/>
  <c r="B2970" i="3"/>
  <c r="B2971" i="3"/>
  <c r="B2972" i="3"/>
  <c r="B2973" i="3"/>
  <c r="B2974" i="3"/>
  <c r="B2975" i="3"/>
  <c r="B2976" i="3"/>
  <c r="B2977" i="3"/>
  <c r="B2978" i="3"/>
  <c r="B2979" i="3"/>
  <c r="B2980" i="3"/>
  <c r="B2981" i="3"/>
  <c r="B2982" i="3"/>
  <c r="B2983" i="3"/>
  <c r="B2984" i="3"/>
  <c r="B2985" i="3"/>
  <c r="B2986" i="3"/>
  <c r="B2987" i="3"/>
  <c r="B2988" i="3"/>
  <c r="B2989" i="3"/>
  <c r="B2990" i="3"/>
  <c r="B2991" i="3"/>
  <c r="B2992" i="3"/>
  <c r="B2993" i="3"/>
  <c r="B2994" i="3"/>
  <c r="B2995" i="3"/>
  <c r="B2996" i="3"/>
  <c r="B2997" i="3"/>
  <c r="B2998" i="3"/>
  <c r="B2999" i="3"/>
  <c r="B3000" i="3"/>
  <c r="B3001" i="3"/>
  <c r="B3002" i="3"/>
  <c r="B3003" i="3"/>
  <c r="B3004" i="3"/>
  <c r="B3005" i="3"/>
  <c r="B3006" i="3"/>
  <c r="B3007" i="3"/>
  <c r="B3008" i="3"/>
  <c r="B3009" i="3"/>
  <c r="B3010" i="3"/>
  <c r="B3011" i="3"/>
  <c r="B3012" i="3"/>
  <c r="B3013" i="3"/>
  <c r="B3014" i="3"/>
  <c r="B3015" i="3"/>
  <c r="B3016" i="3"/>
  <c r="B3017" i="3"/>
  <c r="B3018" i="3"/>
  <c r="B3019" i="3"/>
  <c r="B3020" i="3"/>
  <c r="B3021" i="3"/>
  <c r="B3022" i="3"/>
  <c r="B3023" i="3"/>
  <c r="B3024" i="3"/>
  <c r="B3025" i="3"/>
  <c r="B3026" i="3"/>
  <c r="B3027" i="3"/>
  <c r="B3028" i="3"/>
  <c r="B3029" i="3"/>
  <c r="B3030" i="3"/>
  <c r="B3031" i="3"/>
  <c r="B3032" i="3"/>
  <c r="B3033" i="3"/>
  <c r="B3034" i="3"/>
  <c r="B3035" i="3"/>
  <c r="B3036" i="3"/>
  <c r="B3037" i="3"/>
  <c r="B3038" i="3"/>
  <c r="B3039" i="3"/>
  <c r="B3040" i="3"/>
  <c r="B3041" i="3"/>
  <c r="B3042" i="3"/>
  <c r="B3043" i="3"/>
  <c r="B3044" i="3"/>
  <c r="B3045" i="3"/>
  <c r="B3046" i="3"/>
  <c r="B3047" i="3"/>
  <c r="B3048" i="3"/>
  <c r="B3049" i="3"/>
  <c r="B3050" i="3"/>
  <c r="B3051" i="3"/>
  <c r="B3052" i="3"/>
  <c r="B3053" i="3"/>
  <c r="B3054" i="3"/>
  <c r="B3055" i="3"/>
  <c r="B3056" i="3"/>
  <c r="B3057" i="3"/>
  <c r="B3058" i="3"/>
  <c r="B3059" i="3"/>
  <c r="B3060" i="3"/>
  <c r="B3061" i="3"/>
  <c r="B3062" i="3"/>
  <c r="B3063" i="3"/>
  <c r="B3064" i="3"/>
  <c r="B3065" i="3"/>
  <c r="B3066" i="3"/>
  <c r="B3067" i="3"/>
  <c r="B3068" i="3"/>
  <c r="B3069" i="3"/>
  <c r="B3070" i="3"/>
  <c r="B3071" i="3"/>
  <c r="B3072" i="3"/>
  <c r="B3073" i="3"/>
  <c r="B3074" i="3"/>
  <c r="B3075" i="3"/>
  <c r="B3076" i="3"/>
  <c r="B3077" i="3"/>
  <c r="B3078" i="3"/>
  <c r="B3079" i="3"/>
  <c r="B3080" i="3"/>
  <c r="B3081" i="3"/>
  <c r="B3082" i="3"/>
  <c r="B3083" i="3"/>
  <c r="B3084" i="3"/>
  <c r="B3085" i="3"/>
  <c r="B3086" i="3"/>
  <c r="B3087" i="3"/>
  <c r="B3088" i="3"/>
  <c r="B3089" i="3"/>
  <c r="B3090" i="3"/>
  <c r="B3091" i="3"/>
  <c r="B3092" i="3"/>
  <c r="B3093" i="3"/>
  <c r="B3094" i="3"/>
  <c r="B3095" i="3"/>
  <c r="B3096" i="3"/>
  <c r="B3097" i="3"/>
  <c r="B3098" i="3"/>
  <c r="B3099" i="3"/>
  <c r="B3100" i="3"/>
  <c r="B3101" i="3"/>
  <c r="B3102" i="3"/>
  <c r="B3103" i="3"/>
  <c r="B3104" i="3"/>
  <c r="B3105" i="3"/>
  <c r="B3106" i="3"/>
  <c r="B3107" i="3"/>
  <c r="B3108" i="3"/>
  <c r="B3109" i="3"/>
  <c r="B3110" i="3"/>
  <c r="B3111" i="3"/>
  <c r="B3112" i="3"/>
  <c r="B3113" i="3"/>
  <c r="B3114" i="3"/>
  <c r="B3115" i="3"/>
  <c r="B3116" i="3"/>
  <c r="B3117" i="3"/>
  <c r="B3118" i="3"/>
  <c r="B3119" i="3"/>
  <c r="B3120" i="3"/>
  <c r="B3121" i="3"/>
  <c r="B3122" i="3"/>
  <c r="B3123" i="3"/>
  <c r="B3124" i="3"/>
  <c r="B3125" i="3"/>
  <c r="B3126" i="3"/>
  <c r="B3127" i="3"/>
  <c r="B3128" i="3"/>
  <c r="B3129" i="3"/>
  <c r="B3130" i="3"/>
  <c r="B3131" i="3"/>
  <c r="B3132" i="3"/>
  <c r="B3133" i="3"/>
  <c r="B3134" i="3"/>
  <c r="B3135" i="3"/>
  <c r="B3136" i="3"/>
  <c r="B3137" i="3"/>
  <c r="B3138" i="3"/>
  <c r="B3139" i="3"/>
  <c r="B3140" i="3"/>
  <c r="B3141" i="3"/>
  <c r="B3142" i="3"/>
  <c r="B3143" i="3"/>
  <c r="B3144" i="3"/>
  <c r="B3145" i="3"/>
  <c r="B3146" i="3"/>
  <c r="B3147" i="3"/>
  <c r="B3148" i="3"/>
  <c r="B3149" i="3"/>
  <c r="B3150" i="3"/>
  <c r="B3151" i="3"/>
  <c r="B3152" i="3"/>
  <c r="B3153" i="3"/>
  <c r="B3154" i="3"/>
  <c r="B3155" i="3"/>
  <c r="B3156" i="3"/>
  <c r="B3157" i="3"/>
  <c r="B3158" i="3"/>
  <c r="B3159" i="3"/>
  <c r="B3160" i="3"/>
  <c r="B3161" i="3"/>
  <c r="B3162" i="3"/>
  <c r="B3163" i="3"/>
  <c r="B3164" i="3"/>
  <c r="B3165" i="3"/>
  <c r="B3166" i="3"/>
  <c r="B3167" i="3"/>
  <c r="B3168" i="3"/>
  <c r="B3169" i="3"/>
  <c r="B3170" i="3"/>
  <c r="B3171" i="3"/>
  <c r="B3172" i="3"/>
  <c r="B3173" i="3"/>
  <c r="B3174" i="3"/>
  <c r="B3175" i="3"/>
  <c r="B3176" i="3"/>
  <c r="B3177" i="3"/>
  <c r="B3178" i="3"/>
  <c r="B3179" i="3"/>
  <c r="B3180" i="3"/>
  <c r="B3181" i="3"/>
  <c r="B3182" i="3"/>
  <c r="B3183" i="3"/>
  <c r="B3184" i="3"/>
  <c r="B3185" i="3"/>
  <c r="B3186" i="3"/>
  <c r="B3187" i="3"/>
  <c r="B3188" i="3"/>
  <c r="B3189" i="3"/>
  <c r="B3190" i="3"/>
  <c r="B3191" i="3"/>
  <c r="B3192" i="3"/>
  <c r="B3193" i="3"/>
  <c r="B3194" i="3"/>
  <c r="B3195" i="3"/>
  <c r="B3196" i="3"/>
  <c r="B3197" i="3"/>
  <c r="B3198" i="3"/>
  <c r="B3199" i="3"/>
  <c r="B3200" i="3"/>
  <c r="B3201" i="3"/>
  <c r="B3202" i="3"/>
  <c r="B3203" i="3"/>
  <c r="B3204" i="3"/>
  <c r="B3205" i="3"/>
  <c r="B3206" i="3"/>
  <c r="B3207" i="3"/>
  <c r="B3208" i="3"/>
  <c r="B3209" i="3"/>
  <c r="B3210" i="3"/>
  <c r="B3211" i="3"/>
  <c r="B3212" i="3"/>
  <c r="B3213" i="3"/>
  <c r="B3214" i="3"/>
  <c r="B3215" i="3"/>
  <c r="B3216" i="3"/>
  <c r="B3217" i="3"/>
  <c r="B3218" i="3"/>
  <c r="B3219" i="3"/>
  <c r="B3220" i="3"/>
  <c r="B3221" i="3"/>
  <c r="B3222" i="3"/>
  <c r="B3223" i="3"/>
  <c r="B3224" i="3"/>
  <c r="B3225" i="3"/>
  <c r="B3226" i="3"/>
  <c r="B3227" i="3"/>
  <c r="B3228" i="3"/>
  <c r="B3229" i="3"/>
  <c r="B3230" i="3"/>
  <c r="B3231" i="3"/>
  <c r="B3232" i="3"/>
  <c r="B3233" i="3"/>
  <c r="B3234" i="3"/>
  <c r="B3235" i="3"/>
  <c r="B3236" i="3"/>
  <c r="B3237" i="3"/>
  <c r="B3238" i="3"/>
  <c r="B3239" i="3"/>
  <c r="B3240" i="3"/>
  <c r="B3241" i="3"/>
  <c r="B3242" i="3"/>
  <c r="B3243" i="3"/>
  <c r="B3244" i="3"/>
  <c r="B3245" i="3"/>
  <c r="B3246" i="3"/>
  <c r="B3247" i="3"/>
  <c r="B3248" i="3"/>
  <c r="B3249" i="3"/>
  <c r="B3250" i="3"/>
  <c r="B3251" i="3"/>
  <c r="B3252" i="3"/>
  <c r="B3253" i="3"/>
  <c r="B3254" i="3"/>
  <c r="B3255" i="3"/>
  <c r="B3256" i="3"/>
  <c r="B3257" i="3"/>
  <c r="B3258" i="3"/>
  <c r="B3259" i="3"/>
  <c r="B3260" i="3"/>
  <c r="B3261" i="3"/>
  <c r="B3262" i="3"/>
  <c r="B3263" i="3"/>
  <c r="B3264" i="3"/>
  <c r="B3265" i="3"/>
  <c r="B3266" i="3"/>
  <c r="B3267" i="3"/>
  <c r="B3268" i="3"/>
  <c r="B3269" i="3"/>
  <c r="B3270" i="3"/>
  <c r="B3271" i="3"/>
  <c r="B3272" i="3"/>
  <c r="B3273" i="3"/>
  <c r="B3274" i="3"/>
  <c r="B3275" i="3"/>
  <c r="B3276" i="3"/>
  <c r="B3277" i="3"/>
  <c r="B3278" i="3"/>
  <c r="B3279" i="3"/>
  <c r="B3280" i="3"/>
  <c r="B3281" i="3"/>
  <c r="B3282" i="3"/>
  <c r="B3283" i="3"/>
  <c r="B3284" i="3"/>
  <c r="B3285" i="3"/>
  <c r="B3286" i="3"/>
  <c r="B3287" i="3"/>
  <c r="B3288" i="3"/>
  <c r="B3289" i="3"/>
  <c r="B3290" i="3"/>
  <c r="B3291" i="3"/>
  <c r="B3292" i="3"/>
  <c r="B3293" i="3"/>
  <c r="B3294" i="3"/>
  <c r="B3295" i="3"/>
  <c r="B3296" i="3"/>
  <c r="B3297" i="3"/>
  <c r="B3298" i="3"/>
  <c r="B3299" i="3"/>
  <c r="B3300" i="3"/>
  <c r="B3301" i="3"/>
  <c r="B3302" i="3"/>
  <c r="B3303" i="3"/>
  <c r="B3304" i="3"/>
  <c r="B3305" i="3"/>
  <c r="B3306" i="3"/>
  <c r="B3307" i="3"/>
  <c r="B3308" i="3"/>
  <c r="B3309" i="3"/>
  <c r="B3310" i="3"/>
  <c r="B3311" i="3"/>
  <c r="B3312" i="3"/>
  <c r="B3313" i="3"/>
  <c r="B3314" i="3"/>
  <c r="B3315" i="3"/>
  <c r="B3316" i="3"/>
  <c r="B3317" i="3"/>
  <c r="B3318" i="3"/>
  <c r="B3319" i="3"/>
  <c r="B3320" i="3"/>
  <c r="B3321" i="3"/>
  <c r="B3322" i="3"/>
  <c r="B3323" i="3"/>
  <c r="B3324" i="3"/>
  <c r="B3325" i="3"/>
  <c r="B3326" i="3"/>
  <c r="B3327" i="3"/>
  <c r="B3328" i="3"/>
  <c r="B3329" i="3"/>
  <c r="B3330" i="3"/>
  <c r="B3331" i="3"/>
  <c r="B3332" i="3"/>
  <c r="B3333" i="3"/>
  <c r="B3334" i="3"/>
  <c r="B3335" i="3"/>
  <c r="B3336" i="3"/>
  <c r="B3337" i="3"/>
  <c r="B3338" i="3"/>
  <c r="B3339" i="3"/>
  <c r="B3340" i="3"/>
  <c r="B3341" i="3"/>
  <c r="B3342" i="3"/>
  <c r="B3343" i="3"/>
  <c r="B3344" i="3"/>
  <c r="B3345" i="3"/>
  <c r="B3346" i="3"/>
  <c r="B3347" i="3"/>
  <c r="B3348" i="3"/>
  <c r="B3349" i="3"/>
  <c r="B3350" i="3"/>
  <c r="B3351" i="3"/>
  <c r="B3352" i="3"/>
  <c r="B3353" i="3"/>
  <c r="B3354" i="3"/>
  <c r="B3355" i="3"/>
  <c r="B3356" i="3"/>
  <c r="B3357" i="3"/>
  <c r="B3358" i="3"/>
  <c r="B3359" i="3"/>
  <c r="B3360" i="3"/>
  <c r="B3361" i="3"/>
  <c r="B3362" i="3"/>
  <c r="B3363" i="3"/>
  <c r="B3364" i="3"/>
  <c r="B3365" i="3"/>
  <c r="B3366" i="3"/>
  <c r="B3367" i="3"/>
  <c r="B3368" i="3"/>
  <c r="B3369" i="3"/>
  <c r="B3370" i="3"/>
  <c r="B3371" i="3"/>
  <c r="B3372" i="3"/>
  <c r="B3373" i="3"/>
  <c r="B3374" i="3"/>
  <c r="B3375" i="3"/>
  <c r="B3376" i="3"/>
  <c r="B3377" i="3"/>
  <c r="B3378" i="3"/>
  <c r="B3379" i="3"/>
  <c r="B3380" i="3"/>
  <c r="B3381" i="3"/>
  <c r="B3382" i="3"/>
  <c r="B3383" i="3"/>
  <c r="B3384" i="3"/>
  <c r="B3385" i="3"/>
  <c r="B3386" i="3"/>
  <c r="B3387" i="3"/>
  <c r="B3388" i="3"/>
  <c r="B3389" i="3"/>
  <c r="B3390" i="3"/>
  <c r="B3391" i="3"/>
  <c r="B3392" i="3"/>
  <c r="B3393" i="3"/>
  <c r="B3394" i="3"/>
  <c r="B3395" i="3"/>
  <c r="B3396" i="3"/>
  <c r="B3397" i="3"/>
  <c r="B3398" i="3"/>
  <c r="B3399" i="3"/>
  <c r="B3400" i="3"/>
  <c r="B3401" i="3"/>
  <c r="B3402" i="3"/>
  <c r="B3403" i="3"/>
  <c r="B3404" i="3"/>
  <c r="B3405" i="3"/>
  <c r="B3406" i="3"/>
  <c r="B3407" i="3"/>
  <c r="B3408" i="3"/>
  <c r="B3409" i="3"/>
  <c r="B3410" i="3"/>
  <c r="B3411" i="3"/>
  <c r="B3412" i="3"/>
  <c r="B3413" i="3"/>
  <c r="B3414" i="3"/>
  <c r="B3415" i="3"/>
  <c r="B3416" i="3"/>
  <c r="B3417" i="3"/>
  <c r="B3418" i="3"/>
  <c r="B3419" i="3"/>
  <c r="B3420" i="3"/>
  <c r="B3421" i="3"/>
  <c r="B3422" i="3"/>
  <c r="B3423" i="3"/>
  <c r="B3424" i="3"/>
  <c r="B3425" i="3"/>
  <c r="B3426" i="3"/>
  <c r="B3427" i="3"/>
  <c r="B3428" i="3"/>
  <c r="B3429" i="3"/>
  <c r="B3430" i="3"/>
  <c r="B3431" i="3"/>
  <c r="B3432" i="3"/>
  <c r="B3433" i="3"/>
  <c r="B3434" i="3"/>
  <c r="B3435" i="3"/>
  <c r="B3436" i="3"/>
  <c r="B3437" i="3"/>
  <c r="B3438" i="3"/>
  <c r="B3439" i="3"/>
  <c r="B3440" i="3"/>
  <c r="B3441" i="3"/>
  <c r="B3442" i="3"/>
  <c r="B3443" i="3"/>
  <c r="B3444" i="3"/>
  <c r="B3445" i="3"/>
  <c r="B3446" i="3"/>
  <c r="B3447" i="3"/>
  <c r="B3448" i="3"/>
  <c r="B3449" i="3"/>
  <c r="B3450" i="3"/>
  <c r="B3451" i="3"/>
  <c r="B3452" i="3"/>
  <c r="B3453" i="3"/>
  <c r="B3454" i="3"/>
  <c r="B3455" i="3"/>
  <c r="B3456" i="3"/>
  <c r="B3457" i="3"/>
  <c r="B3458" i="3"/>
  <c r="B3459" i="3"/>
  <c r="B3460" i="3"/>
  <c r="B3461" i="3"/>
  <c r="B3462" i="3"/>
  <c r="B3463" i="3"/>
  <c r="B3464" i="3"/>
  <c r="B3465" i="3"/>
  <c r="B3466" i="3"/>
  <c r="B3467" i="3"/>
  <c r="B3468" i="3"/>
  <c r="B3469" i="3"/>
  <c r="B3470" i="3"/>
  <c r="B3471" i="3"/>
  <c r="B3472" i="3"/>
  <c r="B3473" i="3"/>
  <c r="B3474" i="3"/>
  <c r="B3475" i="3"/>
  <c r="B3476" i="3"/>
  <c r="B3477" i="3"/>
  <c r="B3478" i="3"/>
  <c r="B3479" i="3"/>
  <c r="B3480" i="3"/>
  <c r="B3481" i="3"/>
  <c r="B3482" i="3"/>
  <c r="B3483" i="3"/>
  <c r="B3484" i="3"/>
  <c r="B3485" i="3"/>
  <c r="B3486" i="3"/>
  <c r="B3487" i="3"/>
  <c r="B3488" i="3"/>
  <c r="B3489" i="3"/>
  <c r="B3490" i="3"/>
  <c r="B3491" i="3"/>
  <c r="B3492" i="3"/>
  <c r="B3493" i="3"/>
  <c r="B3494" i="3"/>
  <c r="B3495" i="3"/>
  <c r="B3496" i="3"/>
  <c r="B3497" i="3"/>
  <c r="B3498" i="3"/>
  <c r="B3499" i="3"/>
  <c r="B3500" i="3"/>
  <c r="B3501" i="3"/>
  <c r="B3502" i="3"/>
  <c r="B3503" i="3"/>
  <c r="B3504" i="3"/>
  <c r="B3505" i="3"/>
  <c r="B3506" i="3"/>
  <c r="B3507" i="3"/>
  <c r="B3508" i="3"/>
  <c r="B3509" i="3"/>
  <c r="B3510" i="3"/>
  <c r="B3511" i="3"/>
  <c r="B3512" i="3"/>
  <c r="B3513" i="3"/>
  <c r="B3514" i="3"/>
  <c r="B3515" i="3"/>
  <c r="B3516" i="3"/>
  <c r="B3517" i="3"/>
  <c r="B3518" i="3"/>
  <c r="B3519" i="3"/>
  <c r="B3520" i="3"/>
  <c r="B3521" i="3"/>
  <c r="B3522" i="3"/>
  <c r="B3523" i="3"/>
  <c r="B3524" i="3"/>
  <c r="B3525" i="3"/>
  <c r="B3526" i="3"/>
  <c r="B3527" i="3"/>
  <c r="B3528" i="3"/>
  <c r="B3529" i="3"/>
  <c r="B3530" i="3"/>
  <c r="B3531" i="3"/>
  <c r="B3532" i="3"/>
  <c r="B3533" i="3"/>
  <c r="B3534" i="3"/>
  <c r="B3535" i="3"/>
  <c r="B3536" i="3"/>
  <c r="B3537" i="3"/>
  <c r="B3538" i="3"/>
  <c r="B3539" i="3"/>
  <c r="B3540" i="3"/>
  <c r="B3541" i="3"/>
  <c r="B3542" i="3"/>
  <c r="B3543" i="3"/>
  <c r="B3544" i="3"/>
  <c r="B2" i="3"/>
  <c r="A2130" i="3"/>
  <c r="A2129" i="3"/>
  <c r="C2130" i="1"/>
  <c r="C212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<sst xmlns="http://schemas.openxmlformats.org/spreadsheetml/2006/main" count="81659" uniqueCount="40140">
  <si>
    <t>id</t>
  </si>
  <si>
    <t>doi</t>
  </si>
  <si>
    <t>title</t>
  </si>
  <si>
    <t>publication_year</t>
  </si>
  <si>
    <t>publication_date</t>
  </si>
  <si>
    <t>ids</t>
  </si>
  <si>
    <t>language</t>
  </si>
  <si>
    <t>type</t>
  </si>
  <si>
    <t>countries_distinct_count</t>
  </si>
  <si>
    <t>institutions_distinct_count</t>
  </si>
  <si>
    <t>fwci</t>
  </si>
  <si>
    <t>cited_by_count</t>
  </si>
  <si>
    <t>citation_normalized_percentile</t>
  </si>
  <si>
    <t>sustainable_development_goals</t>
  </si>
  <si>
    <t>counts_by_year</t>
  </si>
  <si>
    <t>en</t>
  </si>
  <si>
    <t>article</t>
  </si>
  <si>
    <t>[]</t>
  </si>
  <si>
    <t>[{'id': 'https://metadata.un.org/sdg/3', 'display_name': 'Good health and well-being', 'score': 0.8199999928474426}]</t>
  </si>
  <si>
    <t>book</t>
  </si>
  <si>
    <t>[{'id': 'https://metadata.un.org/sdg/14', 'display_name': 'Life below water', 'score': 0.44999998807907104}]</t>
  </si>
  <si>
    <t>preprint</t>
  </si>
  <si>
    <t>[{'id': 'https://metadata.un.org/sdg/16', 'display_name': 'Peace, Justice and strong institutions', 'score': 0.75}]</t>
  </si>
  <si>
    <t>[{'id': 'https://metadata.un.org/sdg/10', 'display_name': 'Reduced inequalities', 'score': 0.4300000071525574}]</t>
  </si>
  <si>
    <t>[{'id': 'https://metadata.un.org/sdg/10', 'display_name': 'Reduced inequalities', 'score': 0.550000011920929}]</t>
  </si>
  <si>
    <t>[{'id': 'https://metadata.un.org/sdg/1', 'display_name': 'No poverty', 'score': 0.46000000834465027}]</t>
  </si>
  <si>
    <t>review</t>
  </si>
  <si>
    <t>[{'id': 'https://metadata.un.org/sdg/13', 'display_name': 'Climate action', 'score': 0.6499999761581421}]</t>
  </si>
  <si>
    <t>[{'id': 'https://metadata.un.org/sdg/17', 'display_name': 'Partnerships for the goals', 'score': 0.4699999988079071}]</t>
  </si>
  <si>
    <t>[{'year': 2025, 'cited_by_count': 3}, {'year': 2024, 'cited_by_count': 1}, {'year': 2023, 'cited_by_count': 1}]</t>
  </si>
  <si>
    <t>[{'id': 'https://metadata.un.org/sdg/10', 'display_name': 'Reduced inequalities', 'score': 0.4699999988079071}]</t>
  </si>
  <si>
    <t>[{'id': 'https://metadata.un.org/sdg/3', 'score': 0.7799999713897705, 'display_name': 'Good health and well-being'}]</t>
  </si>
  <si>
    <t>[{'id': 'https://metadata.un.org/sdg/3', 'score': 0.8600000143051147, 'display_name': 'Good health and well-being'}]</t>
  </si>
  <si>
    <t>[{'id': 'https://metadata.un.org/sdg/5', 'score': 0.5799999833106995, 'display_name': 'Gender equality'}]</t>
  </si>
  <si>
    <t>[{'year': 2025, 'cited_by_count': 8}, {'year': 2024, 'cited_by_count': 2}]</t>
  </si>
  <si>
    <t>https://openalex.org/W4392696375</t>
  </si>
  <si>
    <t>https://doi.org/10.1016/j.envsci.2024.103710</t>
  </si>
  <si>
    <t>Rethinking blue economy governance â€“ A blue economy equity model as an approach to operationalise equity</t>
  </si>
  <si>
    <t>{'openalex': 'https://openalex.org/W4392696375', 'doi': 'https://doi.org/10.1016/j.envsci.2024.103710'}</t>
  </si>
  <si>
    <t>[{'year': 2026, 'cited_by_count': 1}, {'year': 2025, 'cited_by_count': 32}, {'year': 2024, 'cited_by_count': 10}]</t>
  </si>
  <si>
    <t>[{'year': 2025, 'cited_by_count': 11}, {'year': 2024, 'cited_by_count': 3}]</t>
  </si>
  <si>
    <t>[{'id': 'https://metadata.un.org/sdg/16', 'score': 0.4699999988079071, 'display_name': 'Peace, Justice and strong institutions'}]</t>
  </si>
  <si>
    <t>https://openalex.org/W4401412453</t>
  </si>
  <si>
    <t>https://doi.org/10.35467/sdq/190799</t>
  </si>
  <si>
    <t>The securitization of foreign disinformation</t>
  </si>
  <si>
    <t>{'openalex': 'https://openalex.org/W4401412453', 'doi': 'https://doi.org/10.35467/sdq/190799'}</t>
  </si>
  <si>
    <t>{'value': 0.92806508, 'is_in_top_1_percent': False, 'is_in_top_10_percent': True}</t>
  </si>
  <si>
    <t>[{'id': 'https://metadata.un.org/sdg/16', 'score': 0.6499999761581421, 'display_name': 'Peace, Justice and strong institutions'}]</t>
  </si>
  <si>
    <t>[{'year': 2026, 'cited_by_count': 1}, {'year': 2025, 'cited_by_count': 2}]</t>
  </si>
  <si>
    <t>[{'id': 'https://metadata.un.org/sdg/5', 'score': 0.6000000238418579, 'display_name': 'Gender equality'}]</t>
  </si>
  <si>
    <t>[{'id': 'https://metadata.un.org/sdg/16', 'score': 0.7900000214576721, 'display_name': 'Peace, Justice and strong institutions'}]</t>
  </si>
  <si>
    <t>[{'score': 0.8399999737739563, 'display_name': 'Sustainable cities and communities', 'id': 'https://metadata.un.org/sdg/11'}]</t>
  </si>
  <si>
    <t>[{'year': 2025, 'cited_by_count': 2}, {'year': 2024, 'cited_by_count': 1}]</t>
  </si>
  <si>
    <t>[{'score': 0.4000000059604645, 'display_name': 'Sustainable cities and communities', 'id': 'https://metadata.un.org/sdg/11'}]</t>
  </si>
  <si>
    <t>[{'score': 0.6299999952316284, 'display_name': 'Peace, Justice and strong institutions', 'id': 'https://metadata.un.org/sdg/16'}]</t>
  </si>
  <si>
    <t>https://openalex.org/W4400774680</t>
  </si>
  <si>
    <t>https://doi.org/10.1057/s41253-024-00261-4</t>
  </si>
  <si>
    <t>State feminism, global feminist waves and democratic backsliding: global and cross-national perspectives</t>
  </si>
  <si>
    <t>{'openalex': 'https://openalex.org/W4400774680', 'doi': 'https://doi.org/10.1057/s41253-024-00261-4'}</t>
  </si>
  <si>
    <t>[{'score': 0.75, 'display_name': 'Gender equality', 'id': 'https://metadata.un.org/sdg/5'}]</t>
  </si>
  <si>
    <t>[{'year': 2024, 'cited_by_count': 1}]</t>
  </si>
  <si>
    <t>[{'score': 0.8799999952316284, 'display_name': 'Good health and well-being', 'id': 'https://metadata.un.org/sdg/3'}]</t>
  </si>
  <si>
    <t>[{'year': 2024, 'cited_by_count': 3}]</t>
  </si>
  <si>
    <t>[{'year': 2025, 'cited_by_count': 1}]</t>
  </si>
  <si>
    <t>Examining the Feasibility, Acceptability, and Effectiveness of Remote Training on Community-Based Participatory Research: Single-Arm Pre-Post Pilot Study</t>
  </si>
  <si>
    <t>[{'score': 0.6299999952316284, 'display_name': 'Reduced inequalities', 'id': 'https://metadata.un.org/sdg/10'}]</t>
  </si>
  <si>
    <t>[{'year': 2026, 'cited_by_count': 1}, {'year': 2025, 'cited_by_count': 3}, {'year': 2024, 'cited_by_count': 1}]</t>
  </si>
  <si>
    <t>book-chapter</t>
  </si>
  <si>
    <t>[{'year': 2025, 'cited_by_count': 4}, {'year': 2023, 'cited_by_count': 1}]</t>
  </si>
  <si>
    <t>[{'display_name': 'Good health and well-being', 'score': 0.7799999713897705, 'id': 'https://metadata.un.org/sdg/3'}]</t>
  </si>
  <si>
    <t>[{'year': 2026, 'cited_by_count': 2}, {'year': 2025, 'cited_by_count': 5}, {'year': 2024, 'cited_by_count': 2}]</t>
  </si>
  <si>
    <t>https://openalex.org/W4403039542</t>
  </si>
  <si>
    <t>https://doi.org/10.1186/s12913-024-11549-0</t>
  </si>
  <si>
    <t>Healthcare system navigation difficulties among informal caregivers of older adults: a logistic regression analysis of social capital, caregiving support and utilization factors</t>
  </si>
  <si>
    <t>{'openalex': 'https://openalex.org/W4403039542', 'doi': 'https://doi.org/10.1186/s12913-024-11549-0', 'pmid': 'https://pubmed.ncbi.nlm.nih.gov/39354489'}</t>
  </si>
  <si>
    <t>[{'year': 2026, 'cited_by_count': 2}, {'year': 2025, 'cited_by_count': 8}]</t>
  </si>
  <si>
    <t>[{'year': 2025, 'cited_by_count': 2}, {'year': 2024, 'cited_by_count': 2}]</t>
  </si>
  <si>
    <t>[{'year': 2025, 'cited_by_count': 4}]</t>
  </si>
  <si>
    <t>[{'display_name': 'Reduced inequalities', 'score': 0.8199999928474426, 'id': 'https://metadata.un.org/sdg/10'}]</t>
  </si>
  <si>
    <t>[{'display_name': 'Reduced inequalities', 'score': 0.75, 'id': 'https://metadata.un.org/sdg/10'}]</t>
  </si>
  <si>
    <t>[{'display_name': 'Gender equality', 'score': 0.5, 'id': 'https://metadata.un.org/sdg/5'}]</t>
  </si>
  <si>
    <t>[{'year': 2025, 'cited_by_count': 2}, {'year': 2024, 'cited_by_count': 1}, {'year': 2023, 'cited_by_count': 1}]</t>
  </si>
  <si>
    <t>https://openalex.org/W4400506149</t>
  </si>
  <si>
    <t>https://doi.org/10.1108/978-1-80455-686-320241022</t>
  </si>
  <si>
    <t>Dealing With Policy Nexuses Through Policy Integration: Governance Strategies and the Policy Capacities Needed to Meet UN Sustainable Development Goals</t>
  </si>
  <si>
    <t>{'openalex': 'https://openalex.org/W4400506149', 'doi': 'https://doi.org/10.1108/978-1-80455-686-320241022'}</t>
  </si>
  <si>
    <t>[{'score': 0.47999998927116394, 'display_name': 'Partnerships for the goals', 'id': 'https://metadata.un.org/sdg/17'}]</t>
  </si>
  <si>
    <t>[{'year': 2025, 'cited_by_count': 2}, {'year': 2024, 'cited_by_count': 2}, {'year': 2023, 'cited_by_count': 1}]</t>
  </si>
  <si>
    <t>https://openalex.org/W4404311927</t>
  </si>
  <si>
    <t>https://doi.org/10.1038/s44183-024-00093-3</t>
  </si>
  <si>
    <t>An Ocean Declaration for equitable governance to guide observation</t>
  </si>
  <si>
    <t>{'openalex': 'https://openalex.org/W4404311927', 'doi': 'https://doi.org/10.1038/s44183-024-00093-3'}</t>
  </si>
  <si>
    <t>[{'year': 2025, 'cited_by_count': 5}]</t>
  </si>
  <si>
    <t>https://openalex.org/W4403352964</t>
  </si>
  <si>
    <t>https://doi.org/10.1016/j.jcrimjus.2024.102299</t>
  </si>
  <si>
    <t>To tent and protect: Homeless encampments as â€œprotective facilitiesâ€</t>
  </si>
  <si>
    <t>{'openalex': 'https://openalex.org/W4403352964', 'doi': 'https://doi.org/10.1016/j.jcrimjus.2024.102299'}</t>
  </si>
  <si>
    <t>[{'year': 2026, 'cited_by_count': 1}, {'year': 2025, 'cited_by_count': 1}]</t>
  </si>
  <si>
    <t>https://openalex.org/W4404676122</t>
  </si>
  <si>
    <t>https://doi.org/10.7202/1114709ar</t>
  </si>
  <si>
    <t>Invisiblizing Trans Homelessness</t>
  </si>
  <si>
    <t>{'openalex': 'https://openalex.org/W4404676122', 'doi': 'https://doi.org/10.7202/1114709ar'}</t>
  </si>
  <si>
    <t>{'value': 0.80770371, 'is_in_top_1_percent': False, 'is_in_top_10_percent': False}</t>
  </si>
  <si>
    <t>[{'score': 0.5699999928474426, 'display_name': 'Gender equality', 'id': 'https://metadata.un.org/sdg/5'}]</t>
  </si>
  <si>
    <t>https://openalex.org/W4403279085</t>
  </si>
  <si>
    <t>https://doi.org/10.24908/cpp-apc.v2024i2.17778</t>
  </si>
  <si>
    <t>Collective Capabilities Complete a Neighbourhood</t>
  </si>
  <si>
    <t>{'openalex': 'https://openalex.org/W4403279085', 'doi': 'https://doi.org/10.24908/cpp-apc.v2024i2.17778'}</t>
  </si>
  <si>
    <t>[{'year': 2026, 'cited_by_count': 1}]</t>
  </si>
  <si>
    <t>https://openalex.org/W4393246433</t>
  </si>
  <si>
    <t>https://doi.org/10.1016/s2468-2667(24)00044-6</t>
  </si>
  <si>
    <t>The connection between homelessness and dementia</t>
  </si>
  <si>
    <t>{'openalex': 'https://openalex.org/W4393246433', 'doi': 'https://doi.org/10.1016/s2468-2667(24)00044-6', 'pmid': 'https://pubmed.ncbi.nlm.nih.gov/38553138'}</t>
  </si>
  <si>
    <t>[{'year': 2025, 'cited_by_count': 2}]</t>
  </si>
  <si>
    <t>[{'score': 0.4099999964237213, 'display_name': 'Partnerships for the goals', 'id': 'https://metadata.un.org/sdg/17'}]</t>
  </si>
  <si>
    <t>[{'year': 2025, 'cited_by_count': 2}, {'year': 2024, 'cited_by_count': 3}]</t>
  </si>
  <si>
    <t>[{'year': 2025, 'cited_by_count': 1}, {'year': 2024, 'cited_by_count': 3}]</t>
  </si>
  <si>
    <t>[{'score': 0.800000011920929, 'display_name': 'Reduced inequalities', 'id': 'https://metadata.un.org/sdg/10'}]</t>
  </si>
  <si>
    <t>https://openalex.org/W4404247386</t>
  </si>
  <si>
    <t>https://doi.org/10.1186/s12889-024-20597-4</t>
  </si>
  <si>
    <t>(Dis)connected by design? Using participatory citizen science to uncover environmental determinants of social connectedness for youth in under-resourced neighbourhoods</t>
  </si>
  <si>
    <t>{'openalex': 'https://openalex.org/W4404247386', 'doi': 'https://doi.org/10.1186/s12889-024-20597-4', 'pmid': 'https://pubmed.ncbi.nlm.nih.gov/39529084'}</t>
  </si>
  <si>
    <t>[{'score': 0.6200000047683716, 'display_name': 'Sustainable cities and communities', 'id': 'https://metadata.un.org/sdg/11'}]</t>
  </si>
  <si>
    <t>[{'year': 2026, 'cited_by_count': 1}, {'year': 2025, 'cited_by_count': 5}]</t>
  </si>
  <si>
    <t>[{'score': 0.8500000238418579, 'display_name': 'Good health and well-being', 'id': 'https://metadata.un.org/sdg/3'}]</t>
  </si>
  <si>
    <t>https://openalex.org/W4403015839</t>
  </si>
  <si>
    <t>https://doi.org/10.1016/j.wss.2024.100223</t>
  </si>
  <si>
    <t>Negotiating connections, confinements, and neighbourhood places: Older adultsâ€™ everyday well-being during the COVID-19 pandemic and beyond</t>
  </si>
  <si>
    <t>{'openalex': 'https://openalex.org/W4403015839', 'doi': 'https://doi.org/10.1016/j.wss.2024.100223'}</t>
  </si>
  <si>
    <t>{'value': 0.9583518, 'is_in_top_1_percent': False, 'is_in_top_10_percent': True}</t>
  </si>
  <si>
    <t>[{'year': 2026, 'cited_by_count': 2}, {'year': 2025, 'cited_by_count': 1}]</t>
  </si>
  <si>
    <t>[{'score': 0.550000011920929, 'display_name': 'Reduced inequalities', 'id': 'https://metadata.un.org/sdg/10'}]</t>
  </si>
  <si>
    <t>[{'year': 2025, 'cited_by_count': 1}, {'year': 2024, 'cited_by_count': 2}]</t>
  </si>
  <si>
    <t>In the eye of the powerholder: examining the relationship between uniform and accoutrement combinations and police self-legitimacy</t>
  </si>
  <si>
    <t>[{'score': 0.7099999785423279, 'display_name': 'Gender equality', 'id': 'https://metadata.un.org/sdg/5'}]</t>
  </si>
  <si>
    <t>[{'year': 2025, 'cited_by_count': 1}, {'year': 2024, 'cited_by_count': 1}]</t>
  </si>
  <si>
    <t>https://openalex.org/W4396833378</t>
  </si>
  <si>
    <t>https://doi.org/10.1145/3613904.3642012</t>
  </si>
  <si>
    <t>Pika: Empowering Non-Programmers to Author Executable Governance Policies in Online Communities</t>
  </si>
  <si>
    <t>{'openalex': 'https://openalex.org/W4396833378', 'doi': 'https://doi.org/10.1145/3613904.3642012'}</t>
  </si>
  <si>
    <t>{'value': 0.87507823, 'is_in_top_1_percent': False, 'is_in_top_10_percent': False}</t>
  </si>
  <si>
    <t>[{'display_name': 'Industry, innovation and infrastructure', 'score': 0.4399999976158142, 'id': 'https://metadata.un.org/sdg/9'}]</t>
  </si>
  <si>
    <t>[{'year': 2024, 'cited_by_count': 2}]</t>
  </si>
  <si>
    <t>[{'display_name': 'Good health and well-being', 'score': 0.7900000214576721, 'id': 'https://metadata.un.org/sdg/3'}]</t>
  </si>
  <si>
    <t>[{'year': 2023, 'cited_by_count': 1}]</t>
  </si>
  <si>
    <t>https://openalex.org/W4403500157</t>
  </si>
  <si>
    <t>https://doi.org/10.26522/ssj.v18i3.4801</t>
  </si>
  <si>
    <t>Unpacking Mental Health: Intersectionality-informed Approaches to Upholding Human Rights and Realizing Social Justice (Guest Editors' Introduction)</t>
  </si>
  <si>
    <t>{'openalex': 'https://openalex.org/W4403500157', 'doi': 'https://doi.org/10.26522/ssj.v18i3.4801'}</t>
  </si>
  <si>
    <t>[{'display_name': 'Reduced inequalities', 'score': 0.44999998807907104, 'id': 'https://metadata.un.org/sdg/10'}]</t>
  </si>
  <si>
    <t>[{'year': 2026, 'cited_by_count': 1}, {'year': 2024, 'cited_by_count': 1}, {'year': 2023, 'cited_by_count': 1}]</t>
  </si>
  <si>
    <t>https://openalex.org/W4390572093</t>
  </si>
  <si>
    <t>https://doi.org/10.1016/j.jpsychires.2024.01.003</t>
  </si>
  <si>
    <t>Relationship between drug-induced movement disorders and psychosis in adults living in precarious housing or homelessness</t>
  </si>
  <si>
    <t>{'openalex': 'https://openalex.org/W4390572093', 'doi': 'https://doi.org/10.1016/j.jpsychires.2024.01.003', 'pmid': 'https://pubmed.ncbi.nlm.nih.gov/38185074'}</t>
  </si>
  <si>
    <t>{'value': 0.69470161, 'is_in_top_1_percent': False, 'is_in_top_10_percent': False}</t>
  </si>
  <si>
    <t>https://openalex.org/W4400828808</t>
  </si>
  <si>
    <t>https://doi.org/10.1002/pan3.10688</t>
  </si>
  <si>
    <t>Gugwilx'ya'ansk and goats: Indigenous perspectives on governance, stewardship and relationality in mountain goat (mati) hunting in Gitga'at territory</t>
  </si>
  <si>
    <t>{'openalex': 'https://openalex.org/W4400828808', 'doi': 'https://doi.org/10.1002/pan3.10688'}</t>
  </si>
  <si>
    <t>{'value': 0.94406465, 'is_in_top_1_percent': False, 'is_in_top_10_percent': True}</t>
  </si>
  <si>
    <t>[{'year': 2025, 'cited_by_count': 4}, {'year': 2024, 'cited_by_count': 1}]</t>
  </si>
  <si>
    <t>Anchoring into Space: A Reflexive Approach for Attending to Trauma When Engaging in Research with Older Persons with Experiences of Homelessness</t>
  </si>
  <si>
    <t>[{'display_name': 'Gender equality', 'score': 0.4300000071525574, 'id': 'https://metadata.un.org/sdg/5'}]</t>
  </si>
  <si>
    <t>https://openalex.org/W4407098416</t>
  </si>
  <si>
    <t>https://doi.org/10.1080/10630732.2024.2444238</t>
  </si>
  <si>
    <t>Bridging Data Governance and Socio-Technical Transitions to Understand Sustainable Smart Cities</t>
  </si>
  <si>
    <t>{'openalex': 'https://openalex.org/W4407098416', 'doi': 'https://doi.org/10.1080/10630732.2024.2444238'}</t>
  </si>
  <si>
    <t>https://openalex.org/W4405023482</t>
  </si>
  <si>
    <t>https://doi.org/10.1371/journal.pone.0314749</t>
  </si>
  <si>
    <t>The protective association of social cohesion on sex workersâ€™ experiences of violence and access to community support: Impacts of resource sharing, trust and connection among a community-based cohort in Metro Vancouver, Canada (2010â€“2022)</t>
  </si>
  <si>
    <t>{'openalex': 'https://openalex.org/W4405023482', 'doi': 'https://doi.org/10.1371/journal.pone.0314749', 'pmid': 'https://pubmed.ncbi.nlm.nih.gov/39630695'}</t>
  </si>
  <si>
    <t>{'value': 0.85729818, 'is_in_top_1_percent': False, 'is_in_top_10_percent': False}</t>
  </si>
  <si>
    <t>https://openalex.org/W4392513842</t>
  </si>
  <si>
    <t>https://doi.org/10.1080/13854046.2024.2325167</t>
  </si>
  <si>
    <t>Differential sensitivity of intraindividual variability dispersion and global cognition in the prediction of functional outcomes and mortality in precariously housed and homeless adults</t>
  </si>
  <si>
    <t>{'openalex': 'https://openalex.org/W4392513842', 'doi': 'https://doi.org/10.1080/13854046.2024.2325167', 'pmid': 'https://pubmed.ncbi.nlm.nih.gov/38444068'}</t>
  </si>
  <si>
    <t>{'value': 0.88838435, 'is_in_top_1_percent': False, 'is_in_top_10_percent': False}</t>
  </si>
  <si>
    <t>[{'year': 2025, 'cited_by_count': 3}]</t>
  </si>
  <si>
    <t>[{'display_name': 'Good health and well-being', 'score': 0.800000011920929, 'id': 'https://metadata.un.org/sdg/3'}]</t>
  </si>
  <si>
    <t>[{'year': 2025, 'cited_by_count': 1}, {'year': 2023, 'cited_by_count': 1}]</t>
  </si>
  <si>
    <t>[{'display_name': 'Peace, Justice and strong institutions', 'score': 0.7400000095367432, 'id': 'https://metadata.un.org/sdg/16'}]</t>
  </si>
  <si>
    <t>erratum</t>
  </si>
  <si>
    <t>https://openalex.org/W4400280585</t>
  </si>
  <si>
    <t>https://doi.org/10.1108/ijoph-08-2023-0052</t>
  </si>
  <si>
    <t>â€œJust clearly the right thing to doâ€: perspectives of correctional services leaders on moving governance of health-care in custody</t>
  </si>
  <si>
    <t>{'openalex': 'https://openalex.org/W4400280585', 'doi': 'https://doi.org/10.1108/ijoph-08-2023-0052', 'pmid': 'https://pubmed.ncbi.nlm.nih.gov/39183588'}</t>
  </si>
  <si>
    <t>[{'display_name': 'Peace, Justice and strong institutions', 'score': 0.6899999976158142, 'id': 'https://metadata.un.org/sdg/16'}]</t>
  </si>
  <si>
    <t>[{'year': 2025, 'cited_by_count': 2}, {'year': 2023, 'cited_by_count': 1}]</t>
  </si>
  <si>
    <t>https://openalex.org/W4402726002</t>
  </si>
  <si>
    <t>https://doi.org/10.1123/ssj.2023-0183</t>
  </si>
  <si>
    <t>Critical Reflections on the Governance of Women and Gender Expansive Athletes: An Intersectional Interdisciplinary Dialogue</t>
  </si>
  <si>
    <t>{'openalex': 'https://openalex.org/W4402726002', 'doi': 'https://doi.org/10.1123/ssj.2023-0183'}</t>
  </si>
  <si>
    <t>{'value': 0.86347877, 'is_in_top_1_percent': False, 'is_in_top_10_percent': False}</t>
  </si>
  <si>
    <t>[{'display_name': 'Gender equality', 'score': 0.75, 'id': 'https://metadata.un.org/sdg/5'}]</t>
  </si>
  <si>
    <t>https://openalex.org/W4405493611</t>
  </si>
  <si>
    <t>https://doi.org/10.2139/ssrn.5045673</t>
  </si>
  <si>
    <t>Is This How Democracy Dies? Democratic Norms and Belief Systems in Mass Publics</t>
  </si>
  <si>
    <t>{'openalex': 'https://openalex.org/W4405493611', 'doi': 'https://doi.org/10.2139/ssrn.5045673'}</t>
  </si>
  <si>
    <t>[{'year': 2025, 'cited_by_count': 1}, {'year': 2022, 'cited_by_count': 1}]</t>
  </si>
  <si>
    <t>letter</t>
  </si>
  <si>
    <t>[{'year': 2021, 'cited_by_count': 1}]</t>
  </si>
  <si>
    <t>https://openalex.org/W4404542950</t>
  </si>
  <si>
    <t>https://doi.org/10.1080/17460794.2024.2421666</t>
  </si>
  <si>
    <t>Harnessing the power of the community to increase vaccination among homeless populations in inner-city Vancouver</t>
  </si>
  <si>
    <t>{'openalex': 'https://openalex.org/W4404542950', 'doi': 'https://doi.org/10.1080/17460794.2024.2421666'}</t>
  </si>
  <si>
    <t>https://openalex.org/W4405526801</t>
  </si>
  <si>
    <t>https://doi.org/10.1186/s12939-024-02352-8</t>
  </si>
  <si>
    <t>The relationship between neighbourhood income and youth mental health service use differs by immigration experience: analysis of population-based data in British Columbia, Canada</t>
  </si>
  <si>
    <t>{'openalex': 'https://openalex.org/W4405526801', 'doi': 'https://doi.org/10.1186/s12939-024-02352-8', 'pmid': 'https://pubmed.ncbi.nlm.nih.gov/39696392'}</t>
  </si>
  <si>
    <t>https://openalex.org/W4403910628</t>
  </si>
  <si>
    <t>https://doi.org/10.1142/9789811296642_0011</t>
  </si>
  <si>
    <t>Global Pandemic Governance: Prevention, Preparedness and Response to the COVID-19 Pandemic</t>
  </si>
  <si>
    <t>{'openalex': 'https://openalex.org/W4403910628', 'doi': 'https://doi.org/10.1142/9789811296642_0011'}</t>
  </si>
  <si>
    <t>[{'display_name': 'Good health and well-being', 'score': 0.49000000953674316, 'id': 'https://metadata.un.org/sdg/3'}]</t>
  </si>
  <si>
    <t>[{'display_name': 'Industry, innovation and infrastructure', 'score': 0.5, 'id': 'https://metadata.un.org/sdg/9'}]</t>
  </si>
  <si>
    <t>[{'display_name': 'Partnerships for the goals', 'score': 0.49000000953674316, 'id': 'https://metadata.un.org/sdg/17'}]</t>
  </si>
  <si>
    <t>https://openalex.org/W4405210027</t>
  </si>
  <si>
    <t>https://doi.org/10.1007/978-3-031-72182-3_8</t>
  </si>
  <si>
    <t>Canadaâ€™s Human-Rights-Based Responses to Peacebuilding Efforts in the Context of Mass Atrocity</t>
  </si>
  <si>
    <t>{'openalex': 'https://openalex.org/W4405210027', 'doi': 'https://doi.org/10.1007/978-3-031-72182-3_8'}</t>
  </si>
  <si>
    <t>{'value': 0.74125696, 'is_in_top_1_percent': False, 'is_in_top_10_percent': False}</t>
  </si>
  <si>
    <t>https://openalex.org/W4394674895</t>
  </si>
  <si>
    <t>https://doi.org/10.1111/1467-8500.12630</t>
  </si>
  <si>
    <t>Expertise, policy advice, and policy advisory systems in an open, participatory, and populist era: New challenges to research and practice</t>
  </si>
  <si>
    <t>{'openalex': 'https://openalex.org/W4394674895', 'doi': 'https://doi.org/10.1111/1467-8500.12630'}</t>
  </si>
  <si>
    <t>[{'year': 2026, 'cited_by_count': 1}, {'year': 2025, 'cited_by_count': 8}, {'year': 2024, 'cited_by_count': 2}]</t>
  </si>
  <si>
    <t>[{'display_name': 'Reduced inequalities', 'score': 0.800000011920929, 'id': 'https://metadata.un.org/sdg/10'}]</t>
  </si>
  <si>
    <t>[{'display_name': 'Quality Education', 'score': 0.7799999713897705, 'id': 'https://metadata.un.org/sdg/4'}]</t>
  </si>
  <si>
    <t>[{'score': 0.5799999833106995, 'id': 'https://metadata.un.org/sdg/11', 'display_name': 'Sustainable cities and communities'}]</t>
  </si>
  <si>
    <t>[{'score': 0.8500000238418579, 'id': 'https://metadata.un.org/sdg/3', 'display_name': 'Good health and well-being'}]</t>
  </si>
  <si>
    <t>[{'score': 0.8399999737739563, 'id': 'https://metadata.un.org/sdg/13', 'display_name': 'Climate action'}]</t>
  </si>
  <si>
    <t>https://openalex.org/W4391377740</t>
  </si>
  <si>
    <t>https://doi.org/10.21926/obm.geriatr.2401267</t>
  </si>
  <si>
    <t>The Indigo Project: Participatory Action Research with Gender and Sexual Minority Survivors of Elder Abuse</t>
  </si>
  <si>
    <t>{'openalex': 'https://openalex.org/W4391377740', 'doi': 'https://doi.org/10.21926/obm.geriatr.2401267'}</t>
  </si>
  <si>
    <t>{'value': 0.02083333, 'is_in_top_1_percent': False, 'is_in_top_10_percent': False}</t>
  </si>
  <si>
    <t>[{'score': 0.7599999904632568, 'id': 'https://metadata.un.org/sdg/5', 'display_name': 'Gender equality'}]</t>
  </si>
  <si>
    <t>[{'score': 0.8100000023841858, 'id': 'https://metadata.un.org/sdg/3', 'display_name': 'Good health and well-being'}]</t>
  </si>
  <si>
    <t>[{'score': 0.46000000834465027, 'id': 'https://metadata.un.org/sdg/11', 'display_name': 'Sustainable cities and communities'}]</t>
  </si>
  <si>
    <t>[{'score': 0.7900000214576721, 'id': 'https://metadata.un.org/sdg/11', 'display_name': 'Sustainable cities and communities'}]</t>
  </si>
  <si>
    <t>https://openalex.org/W4405517894</t>
  </si>
  <si>
    <t>https://doi.org/10.2139/ssrn.5063451</t>
  </si>
  <si>
    <t>The ECBâ€™s Climate Activities and Public Trust</t>
  </si>
  <si>
    <t>{'openalex': 'https://openalex.org/W4405517894', 'doi': 'https://doi.org/10.2139/ssrn.5063451'}</t>
  </si>
  <si>
    <t>https://openalex.org/W4404077241</t>
  </si>
  <si>
    <t>https://doi.org/10.2139/ssrn.5008666</t>
  </si>
  <si>
    <t>The ECB's Climate Activities and Public Trust</t>
  </si>
  <si>
    <t>{'openalex': 'https://openalex.org/W4404077241', 'doi': 'https://doi.org/10.2139/ssrn.5008666'}</t>
  </si>
  <si>
    <t>[{'year': 2026, 'cited_by_count': 1}, {'year': 2025, 'cited_by_count': 7}, {'year': 2024, 'cited_by_count': 5}]</t>
  </si>
  <si>
    <t>https://openalex.org/W4408065999</t>
  </si>
  <si>
    <t>https://doi.org/10.1007/978-3-031-68020-5_5</t>
  </si>
  <si>
    <t>Human Rights and Private Property</t>
  </si>
  <si>
    <t>{'openalex': 'https://openalex.org/W4408065999', 'doi': 'https://doi.org/10.1007/978-3-031-68020-5_5'}</t>
  </si>
  <si>
    <t>[{'score': 0.7599999904632568, 'display_name': 'Peace, Justice and strong institutions', 'id': 'https://metadata.un.org/sdg/16'}]</t>
  </si>
  <si>
    <t>[{'score': 0.7900000214576721, 'display_name': 'Good health and well-being', 'id': 'https://metadata.un.org/sdg/3'}]</t>
  </si>
  <si>
    <t>[{'score': 0.4699999988079071, 'display_name': 'Life in Land', 'id': 'https://metadata.un.org/sdg/15'}]</t>
  </si>
  <si>
    <t>[{'year': 2025, 'cited_by_count': 5}, {'year': 2024, 'cited_by_count': 2}]</t>
  </si>
  <si>
    <t>[{'score': 0.8999999761581421, 'display_name': 'Quality Education', 'id': 'https://metadata.un.org/sdg/4'}]</t>
  </si>
  <si>
    <t>[{'score': 0.7300000190734863, 'display_name': 'Gender equality', 'id': 'https://metadata.un.org/sdg/5'}]</t>
  </si>
  <si>
    <t>https://openalex.org/W4404109708</t>
  </si>
  <si>
    <t>https://doi.org/10.21203/rs.3.rs-5283574/v1</t>
  </si>
  <si>
    <t>The visual representation of misinformation in the news</t>
  </si>
  <si>
    <t>{'openalex': 'https://openalex.org/W4404109708', 'doi': 'https://doi.org/10.21203/rs.3.rs-5283574/v1'}</t>
  </si>
  <si>
    <t>[{'score': 0.4300000071525574, 'display_name': 'Reduced inequalities', 'id': 'https://metadata.un.org/sdg/10'}]</t>
  </si>
  <si>
    <t>https://openalex.org/W4396234074</t>
  </si>
  <si>
    <t>https://doi.org/10.2139/ssrn.4809777</t>
  </si>
  <si>
    <t>The Visual Representation of Misinformation in the News</t>
  </si>
  <si>
    <t>{'openalex': 'https://openalex.org/W4396234074', 'doi': 'https://doi.org/10.2139/ssrn.4809777'}</t>
  </si>
  <si>
    <t>[{'score': 0.5099999904632568, 'display_name': 'Peace, Justice and strong institutions', 'id': 'https://metadata.un.org/sdg/16'}]</t>
  </si>
  <si>
    <t>[{'score': 0.47999998927116394, 'display_name': 'Decent work and economic growth', 'id': 'https://metadata.un.org/sdg/8'}]</t>
  </si>
  <si>
    <t>[{'score': 0.4000000059604645, 'display_name': 'Decent work and economic growth', 'id': 'https://metadata.un.org/sdg/8'}]</t>
  </si>
  <si>
    <t>From Belief Polarization to Echo Chambers: A Rationalizing Account</t>
  </si>
  <si>
    <t>[{'id': 'https://metadata.un.org/sdg/16', 'display_name': 'Peace, Justice and strong institutions', 'score': 0.5899999737739563}]</t>
  </si>
  <si>
    <t>Can Corporate Social Responsibility Lead to Social License? A Sentiment and Emotion Analysis</t>
  </si>
  <si>
    <t>https://openalex.org/W4399645120</t>
  </si>
  <si>
    <t>https://doi.org/10.1007/s11212-024-09647-0</t>
  </si>
  <si>
    <t>On the legitimacy of conservative ideology</t>
  </si>
  <si>
    <t>{'openalex': 'https://openalex.org/W4399645120', 'doi': 'https://doi.org/10.1007/s11212-024-09647-0'}</t>
  </si>
  <si>
    <t>[{'id': 'https://metadata.un.org/sdg/4', 'display_name': 'Quality Education', 'score': 0.8700000047683716}]</t>
  </si>
  <si>
    <t>[{'id': 'https://metadata.un.org/sdg/3', 'display_name': 'Good health and well-being', 'score': 0.800000011920929}]</t>
  </si>
  <si>
    <t>[{'id': 'https://metadata.un.org/sdg/4', 'display_name': 'Quality Education', 'score': 0.8899999856948853}]</t>
  </si>
  <si>
    <t>[{'id': 'https://metadata.un.org/sdg/16', 'display_name': 'Peace, Justice and strong institutions', 'score': 0.6100000143051147}]</t>
  </si>
  <si>
    <t>[{'id': 'https://metadata.un.org/sdg/5', 'display_name': 'Gender equality', 'score': 0.5099999904632568}]</t>
  </si>
  <si>
    <t>https://openalex.org/W4413538640</t>
  </si>
  <si>
    <t>https://doi.org/10.64628/aam.f7g75n5pq</t>
  </si>
  <si>
    <t>5 ways for governments to better tackle foreign disinformation</t>
  </si>
  <si>
    <t>{'openalex': 'https://openalex.org/W4413538640', 'doi': 'https://doi.org/10.64628/aam.f7g75n5pq'}</t>
  </si>
  <si>
    <t>{'value': 0.50155466, 'is_in_top_1_percent': False, 'is_in_top_10_percent': False}</t>
  </si>
  <si>
    <t>[{'id': 'https://metadata.un.org/sdg/1', 'display_name': 'No poverty', 'score': 0.4699999988079071}]</t>
  </si>
  <si>
    <t>https://openalex.org/W4395004328</t>
  </si>
  <si>
    <t>https://doi.org/10.1177/0739456x241247838</t>
  </si>
  <si>
    <t>Logistics and Urban Planning: A Review of Literature</t>
  </si>
  <si>
    <t>{'openalex': 'https://openalex.org/W4395004328', 'doi': 'https://doi.org/10.1177/0739456x241247838'}</t>
  </si>
  <si>
    <t>{'value': 0.74699301, 'is_in_top_1_percent': False, 'is_in_top_10_percent': False}</t>
  </si>
  <si>
    <t>[{'id': 'https://metadata.un.org/sdg/11', 'display_name': 'Sustainable cities and communities', 'score': 0.8199999928474426}]</t>
  </si>
  <si>
    <t>[{'year': 2026, 'cited_by_count': 1}, {'year': 2025, 'cited_by_count': 3}]</t>
  </si>
  <si>
    <t>[{'id': 'https://metadata.un.org/sdg/5', 'display_name': 'Gender equality', 'score': 0.6899999976158142}]</t>
  </si>
  <si>
    <t>The Challenge of Postdigital Literacy: Extending Multimodality and Social Semiotics for a New Age</t>
  </si>
  <si>
    <t>[{'score': 0.6100000143051147, 'display_name': 'Peace, Justice and strong institutions', 'id': 'https://metadata.un.org/sdg/16'}]</t>
  </si>
  <si>
    <t>[{'score': 0.8399999737739563, 'display_name': 'Reduced inequalities', 'id': 'https://metadata.un.org/sdg/10'}]</t>
  </si>
  <si>
    <t>[{'score': 0.8199999928474426, 'display_name': 'Good health and well-being', 'id': 'https://metadata.un.org/sdg/3'}]</t>
  </si>
  <si>
    <t>https://openalex.org/W4405984704</t>
  </si>
  <si>
    <t>https://doi.org/10.1093/geroni/igae098.0949</t>
  </si>
  <si>
    <t>â€œWE NEED TO BE AT THE TABLEâ€ COLLABORATION WITH OLDER ADULTS WITH EXPERIENCES OF HOMELESSNESS</t>
  </si>
  <si>
    <t>{'openalex': 'https://openalex.org/W4405984704', 'doi': 'https://doi.org/10.1093/geroni/igae098.0949'}</t>
  </si>
  <si>
    <t>{'value': 0.45217583, 'is_in_top_1_percent': False, 'is_in_top_10_percent': False}</t>
  </si>
  <si>
    <t>[{'score': 0.6499999761581421, 'display_name': 'Gender equality', 'id': 'https://metadata.un.org/sdg/5'}]</t>
  </si>
  <si>
    <t>https://openalex.org/W4404329820</t>
  </si>
  <si>
    <t>https://doi.org/10.1017/9781009264747.014</t>
  </si>
  <si>
    <t>Levels of Governance</t>
  </si>
  <si>
    <t>{'openalex': 'https://openalex.org/W4404329820', 'doi': 'https://doi.org/10.1017/9781009264747.014'}</t>
  </si>
  <si>
    <t>{'value': 0.62289417, 'is_in_top_1_percent': False, 'is_in_top_10_percent': False}</t>
  </si>
  <si>
    <t>https://openalex.org/W4405976066</t>
  </si>
  <si>
    <t>https://doi.org/10.1093/geroni/igae098.1108</t>
  </si>
  <si>
    <t>SOCIAL INTEGRATION IN TEMPORARY HOUSING: PERSPECTIVES OF OLDER PERSONS EXPERIENCING HOMELESSNESS</t>
  </si>
  <si>
    <t>{'openalex': 'https://openalex.org/W4405976066', 'doi': 'https://doi.org/10.1093/geroni/igae098.1108'}</t>
  </si>
  <si>
    <t>{'value': 0.45322627, 'is_in_top_1_percent': False, 'is_in_top_10_percent': False}</t>
  </si>
  <si>
    <t>[{'year': 2025, 'cited_by_count': 6}, {'year': 2024, 'cited_by_count': 3}]</t>
  </si>
  <si>
    <t>[{'score': 0.7300000190734863, 'id': 'https://metadata.un.org/sdg/1', 'display_name': 'No poverty'}]</t>
  </si>
  <si>
    <t>Multilayer depressive symptom networks in adults with bodily pain living in precarious housing or homelessness</t>
  </si>
  <si>
    <t>Criminal Code reform of HIV non-disclosure is urgently needed: Social science perspectives on the harms of HIV criminalization in Canada</t>
  </si>
  <si>
    <t>https://openalex.org/W4408066428</t>
  </si>
  <si>
    <t>https://doi.org/10.1007/978-3-031-68020-5_13</t>
  </si>
  <si>
    <t>The Completion of Politics and the End of Liberal Democracy</t>
  </si>
  <si>
    <t>{'openalex': 'https://openalex.org/W4408066428', 'doi': 'https://doi.org/10.1007/978-3-031-68020-5_13'}</t>
  </si>
  <si>
    <t>{'value': 0.79180987, 'is_in_top_1_percent': False, 'is_in_top_10_percent': False}</t>
  </si>
  <si>
    <t>[{'score': 0.6000000238418579, 'id': 'https://metadata.un.org/sdg/13', 'display_name': 'Climate action'}]</t>
  </si>
  <si>
    <t>[{'year': 2025, 'cited_by_count': 3}, {'year': 2024, 'cited_by_count': 1}]</t>
  </si>
  <si>
    <t>https://openalex.org/W4405056567</t>
  </si>
  <si>
    <t>https://doi.org/10.1126/science.adn1477</t>
  </si>
  <si>
    <t>Ecological erosion and expanding extinction risk of sharks and rays</t>
  </si>
  <si>
    <t>{'openalex': 'https://openalex.org/W4405056567', 'doi': 'https://doi.org/10.1126/science.adn1477', 'pmid': 'https://pubmed.ncbi.nlm.nih.gov/39636992'}</t>
  </si>
  <si>
    <t>[{'score': 0.5199999809265137, 'id': 'https://metadata.un.org/sdg/14', 'display_name': 'Life below water'}]</t>
  </si>
  <si>
    <t>[{'year': 2026, 'cited_by_count': 10}, {'year': 2025, 'cited_by_count': 39}, {'year': 2024, 'cited_by_count': 1}]</t>
  </si>
  <si>
    <t>[{'year': 2025, 'cited_by_count': 4}, {'year': 2024, 'cited_by_count': 3}]</t>
  </si>
  <si>
    <t>https://openalex.org/W4413538698</t>
  </si>
  <si>
    <t>https://doi.org/10.64628/aam.se3hvamd9</t>
  </si>
  <si>
    <t>Have-not neighbourhoods hurt by about-face on engaging with the community in urban planning</t>
  </si>
  <si>
    <t>{'openalex': 'https://openalex.org/W4413538698', 'doi': 'https://doi.org/10.64628/aam.se3hvamd9'}</t>
  </si>
  <si>
    <t>{'value': 0.49551104, 'is_in_top_1_percent': False, 'is_in_top_10_percent': False}</t>
  </si>
  <si>
    <t>[{'score': 0.6200000047683716, 'display_name': 'Reduced inequalities', 'id': 'https://metadata.un.org/sdg/10'}]</t>
  </si>
  <si>
    <t>[{'score': 0.5099999904632568, 'display_name': 'Sustainable cities and communities', 'id': 'https://metadata.un.org/sdg/11'}]</t>
  </si>
  <si>
    <t>https://openalex.org/W4405961178</t>
  </si>
  <si>
    <t>https://doi.org/10.1093/geroni/igae098.1109</t>
  </si>
  <si>
    <t>BEING AND STAYING ELIGIBLE FOR SERVICES: PROVIDERSâ€™ VIEWS ON SUPPORTING OLDER ADULTS EXPERIENCING HOMELESSNESS</t>
  </si>
  <si>
    <t>{'openalex': 'https://openalex.org/W4405961178', 'doi': 'https://doi.org/10.1093/geroni/igae098.1109'}</t>
  </si>
  <si>
    <t>{'value': 0.44791481, 'is_in_top_1_percent': False, 'is_in_top_10_percent': False}</t>
  </si>
  <si>
    <t>[{'score': 0.5799999833106995, 'display_name': 'Reduced inequalities', 'id': 'https://metadata.un.org/sdg/10'}]</t>
  </si>
  <si>
    <t>[{'year': 2025, 'cited_by_count': 5}, {'year': 2024, 'cited_by_count': 1}]</t>
  </si>
  <si>
    <t>[{'score': 0.44999998807907104, 'display_name': 'Responsible consumption and production', 'id': 'https://metadata.un.org/sdg/12'}]</t>
  </si>
  <si>
    <t>https://openalex.org/W4402388499</t>
  </si>
  <si>
    <t>https://doi.org/10.1139/cjfr-2024-0092</t>
  </si>
  <si>
    <t>The 2023 wildfires in British Columbia, Canada: impacts, drivers, and transformations to coexist with wildfire</t>
  </si>
  <si>
    <t>{'openalex': 'https://openalex.org/W4402388499', 'doi': 'https://doi.org/10.1139/cjfr-2024-0092'}</t>
  </si>
  <si>
    <t>[{'year': 2026, 'cited_by_count': 5}, {'year': 2025, 'cited_by_count': 18}]</t>
  </si>
  <si>
    <t>dataset</t>
  </si>
  <si>
    <t>https://openalex.org/W4398142197</t>
  </si>
  <si>
    <t>https://doi.org/10.1080/25741292.2024.2353929</t>
  </si>
  <si>
    <t>Calibration and specification in policy practice: Micro-dimensions of policy design</t>
  </si>
  <si>
    <t>{'openalex': 'https://openalex.org/W4398142197', 'doi': 'https://doi.org/10.1080/25741292.2024.2353929'}</t>
  </si>
  <si>
    <t>[{'year': 2026, 'cited_by_count': 2}, {'year': 2025, 'cited_by_count': 20}, {'year': 2024, 'cited_by_count': 3}]</t>
  </si>
  <si>
    <t>[{'id': 'https://metadata.un.org/sdg/13', 'score': 0.6600000262260437, 'display_name': 'Climate action'}]</t>
  </si>
  <si>
    <t>[{'id': 'https://metadata.un.org/sdg/5', 'score': 0.7200000286102295, 'display_name': 'Gender equality'}]</t>
  </si>
  <si>
    <t>https://openalex.org/W4392013947</t>
  </si>
  <si>
    <t>https://doi.org/10.21203/rs.3.rs-3962859/v1</t>
  </si>
  <si>
    <t>The relationship between neighbourhood income and youth mental health service use differs by immigration: Analysis of population-based data in British Columbia, Canada</t>
  </si>
  <si>
    <t>{'openalex': 'https://openalex.org/W4392013947', 'doi': 'https://doi.org/10.21203/rs.3.rs-3962859/v1'}</t>
  </si>
  <si>
    <t>[{'id': 'https://metadata.un.org/sdg/1', 'score': 0.44999998807907104, 'display_name': 'No poverty'}]</t>
  </si>
  <si>
    <t>https://openalex.org/W4404425861</t>
  </si>
  <si>
    <t>https://doi.org/10.1111/ilr.12440</t>
  </si>
  <si>
    <t>Regulatory design and interactions in workerâ€driven social responsibility initiatives: The Dindigul Agreement</t>
  </si>
  <si>
    <t>{'openalex': 'https://openalex.org/W4404425861', 'doi': 'https://doi.org/10.1111/ilr.12440'}</t>
  </si>
  <si>
    <t>[{'id': 'https://metadata.un.org/sdg/5', 'score': 0.6800000071525574, 'display_name': 'Gender equality'}]</t>
  </si>
  <si>
    <t>[{'id': 'https://metadata.un.org/sdg/2', 'score': 0.6600000262260437, 'display_name': 'Zero hunger'}]</t>
  </si>
  <si>
    <t>https://openalex.org/W4392093173</t>
  </si>
  <si>
    <t>https://doi.org/10.1080/23748834.2024.2314382</t>
  </si>
  <si>
    <t>Connectedness, feeling At home, and joyful Play (CAP): A place-based wellness model for cognitive health promotion in the community by the community</t>
  </si>
  <si>
    <t>{'openalex': 'https://openalex.org/W4392093173', 'doi': 'https://doi.org/10.1080/23748834.2024.2314382'}</t>
  </si>
  <si>
    <t>Meanings of Aging in the Right Place for Older Clients of a Temporary Housing Program</t>
  </si>
  <si>
    <t>https://openalex.org/W4391215992</t>
  </si>
  <si>
    <t>https://doi.org/10.1016/j.tree.2024.01.001</t>
  </si>
  <si>
    <t>Relational place-based solutions for environmental policy misalignments</t>
  </si>
  <si>
    <t>{'openalex': 'https://openalex.org/W4391215992', 'doi': 'https://doi.org/10.1016/j.tree.2024.01.001'}</t>
  </si>
  <si>
    <t>{'value': 0.92637074, 'is_in_top_1_percent': False, 'is_in_top_10_percent': True}</t>
  </si>
  <si>
    <t>[{'score': 0.5400000214576721, 'id': 'https://metadata.un.org/sdg/13', 'display_name': 'Climate action'}]</t>
  </si>
  <si>
    <t>[{'year': 2026, 'cited_by_count': 4}, {'year': 2025, 'cited_by_count': 5}, {'year': 2024, 'cited_by_count': 3}]</t>
  </si>
  <si>
    <t>https://openalex.org/W4413490669</t>
  </si>
  <si>
    <t>https://doi.org/10.64628/aam.n4svsndgm</t>
  </si>
  <si>
    <t>Citizensâ€™ assemblies: Pioneered in B.C. 20 years ago, theyâ€™re a growing pro-democracy tool</t>
  </si>
  <si>
    <t>{'openalex': 'https://openalex.org/W4413490669', 'doi': 'https://doi.org/10.64628/aam.n4svsndgm'}</t>
  </si>
  <si>
    <t>{'value': 0.49632749, 'is_in_top_1_percent': False, 'is_in_top_10_percent': False}</t>
  </si>
  <si>
    <t>[{'score': 0.5199999809265137, 'id': 'https://metadata.un.org/sdg/10', 'display_name': 'Reduced inequalities'}]</t>
  </si>
  <si>
    <t>Role of community trust in driving brand loyalty in large online B2B communities</t>
  </si>
  <si>
    <t>[{'year': 2025, 'cited_by_count': 5}, {'year': 2024, 'cited_by_count': 3}]</t>
  </si>
  <si>
    <t>Broken Promises: Racism and Access to Medicines in Canada</t>
  </si>
  <si>
    <t>[{'score': 0.75, 'id': 'https://metadata.un.org/sdg/16', 'display_name': 'Peace, Justice and strong institutions'}]</t>
  </si>
  <si>
    <t>[{'year': 2026, 'cited_by_count': 2}, {'year': 2025, 'cited_by_count': 6}, {'year': 2024, 'cited_by_count': 3}]</t>
  </si>
  <si>
    <t>https://openalex.org/W4390541765</t>
  </si>
  <si>
    <t>https://doi.org/10.1080/21650020.2023.2296891</t>
  </si>
  <si>
    <t>Influence of the built environment on community mobility of people living with visual disabilities: a scoping review</t>
  </si>
  <si>
    <t>{'openalex': 'https://openalex.org/W4390541765', 'doi': 'https://doi.org/10.1080/21650020.2023.2296891'}</t>
  </si>
  <si>
    <t>[{'score': 0.8199999928474426, 'id': 'https://metadata.un.org/sdg/11', 'display_name': 'Sustainable cities and communities'}]</t>
  </si>
  <si>
    <t>[{'year': 2025, 'cited_by_count': 9}, {'year': 2024, 'cited_by_count': 6}]</t>
  </si>
  <si>
    <t>https://openalex.org/W4403826060</t>
  </si>
  <si>
    <t>https://doi.org/10.1007/978-3-031-69918-4_9</t>
  </si>
  <si>
    <t>Disaggregating Sustainable Transitions Through Power and Governance Arrangements in Municipal Enterprises: A Case Study of the Canmore Community Housing Corporation</t>
  </si>
  <si>
    <t>{'openalex': 'https://openalex.org/W4403826060', 'doi': 'https://doi.org/10.1007/978-3-031-69918-4_9'}</t>
  </si>
  <si>
    <t>{'value': 0.6266129, 'is_in_top_1_percent': False, 'is_in_top_10_percent': False}</t>
  </si>
  <si>
    <t>[{'score': 0.8299999833106995, 'id': 'https://metadata.un.org/sdg/10', 'display_name': 'Reduced inequalities'}]</t>
  </si>
  <si>
    <t>Ego-Aware Graph Neural Network</t>
  </si>
  <si>
    <t>[{'year': 2025, 'cited_by_count': 3}, {'year': 2024, 'cited_by_count': 4}]</t>
  </si>
  <si>
    <t>[{'year': 2025, 'cited_by_count': 2}, {'year': 2024, 'cited_by_count': 3}, {'year': 2023, 'cited_by_count': 1}, {'year': 2022, 'cited_by_count': 1}]</t>
  </si>
  <si>
    <t>[{'display_name': 'Gender equality', 'id': 'https://metadata.un.org/sdg/5', 'score': 0.7300000190734863}]</t>
  </si>
  <si>
    <t>[{'year': 2026, 'cited_by_count': 2}, {'year': 2025, 'cited_by_count': 2}]</t>
  </si>
  <si>
    <t>[{'display_name': 'Industry, innovation and infrastructure', 'id': 'https://metadata.un.org/sdg/9', 'score': 0.6399999856948853}]</t>
  </si>
  <si>
    <t>[{'year': 2025, 'cited_by_count': 3}, {'year': 2024, 'cited_by_count': 3}]</t>
  </si>
  <si>
    <t>[{'display_name': 'Gender equality', 'id': 'https://metadata.un.org/sdg/5', 'score': 0.6299999952316284}]</t>
  </si>
  <si>
    <t>[{'display_name': 'Reduced inequalities', 'id': 'https://metadata.un.org/sdg/10', 'score': 0.8199999928474426}]</t>
  </si>
  <si>
    <t>https://openalex.org/W4392817002</t>
  </si>
  <si>
    <t>https://doi.org/10.1080/29941849.2024.2314024</t>
  </si>
  <si>
    <t>Acceptability of built environment interventions to support active travel in 17 Canadian metropolitan areas: findings from the THEPA study</t>
  </si>
  <si>
    <t>{'openalex': 'https://openalex.org/W4392817002', 'doi': 'https://doi.org/10.1080/29941849.2024.2314024'}</t>
  </si>
  <si>
    <t>{'value': 0.88133407, 'is_in_top_1_percent': False, 'is_in_top_10_percent': False}</t>
  </si>
  <si>
    <t>[{'display_name': 'Sustainable cities and communities', 'id': 'https://metadata.un.org/sdg/11', 'score': 0.5099999904632568}]</t>
  </si>
  <si>
    <t>https://openalex.org/W4401898092</t>
  </si>
  <si>
    <t>https://doi.org/10.1186/s12889-024-19805-y</t>
  </si>
  <si>
    <t>Social trust and COVID-19 mortality in the United States: lessons in planning for future pandemics using data from the general social survey</t>
  </si>
  <si>
    <t>{'openalex': 'https://openalex.org/W4401898092', 'doi': 'https://doi.org/10.1186/s12889-024-19805-y', 'pmid': 'https://pubmed.ncbi.nlm.nih.gov/39192297'}</t>
  </si>
  <si>
    <t>{'value': 0.79206791, 'is_in_top_1_percent': False, 'is_in_top_10_percent': False}</t>
  </si>
  <si>
    <t>https://openalex.org/W4393098819</t>
  </si>
  <si>
    <t>https://doi.org/10.1016/j.trip.2024.101062</t>
  </si>
  <si>
    <t>Facilitators and barriers to the implementation of community-based transportation services for older adults: Evidence from six case studies</t>
  </si>
  <si>
    <t>{'openalex': 'https://openalex.org/W4393098819', 'doi': 'https://doi.org/10.1016/j.trip.2024.101062'}</t>
  </si>
  <si>
    <t>[{'id': 'https://metadata.un.org/sdg/5', 'score': 0.6600000262260437, 'display_name': 'Gender equality'}]</t>
  </si>
  <si>
    <t>https://openalex.org/W4392018298</t>
  </si>
  <si>
    <t>https://doi.org/10.1002/leap.1599</t>
  </si>
  <si>
    <t>The publication facts label: A public and professional guide for research articles</t>
  </si>
  <si>
    <t>{'openalex': 'https://openalex.org/W4392018298', 'doi': 'https://doi.org/10.1002/leap.1599'}</t>
  </si>
  <si>
    <t>[{'year': 2022, 'cited_by_count': 1}]</t>
  </si>
  <si>
    <t>https://openalex.org/W4408066098</t>
  </si>
  <si>
    <t>https://doi.org/10.1007/978-3-031-68020-5_2</t>
  </si>
  <si>
    <t>Politics: The Problem of Definition</t>
  </si>
  <si>
    <t>{'openalex': 'https://openalex.org/W4408066098', 'doi': 'https://doi.org/10.1007/978-3-031-68020-5_2'}</t>
  </si>
  <si>
    <t>{'value': 0.79177331, 'is_in_top_1_percent': False, 'is_in_top_10_percent': False}</t>
  </si>
  <si>
    <t>[{'id': 'https://metadata.un.org/sdg/10', 'score': 0.5, 'display_name': 'Reduced inequalities'}]</t>
  </si>
  <si>
    <t>[{'id': 'https://metadata.un.org/sdg/3', 'score': 0.8299999833106995, 'display_name': 'Good health and well-being'}]</t>
  </si>
  <si>
    <t>[{'year': 2025, 'cited_by_count': 3}, {'year': 2024, 'cited_by_count': 2}]</t>
  </si>
  <si>
    <t>[{'id': 'https://metadata.un.org/sdg/3', 'score': 0.4399999976158142, 'display_name': 'Good health and well-being'}]</t>
  </si>
  <si>
    <t>[{'id': 'https://metadata.un.org/sdg/3', 'score': 0.7400000095367432, 'display_name': 'Good health and well-being'}]</t>
  </si>
  <si>
    <t>[{'id': 'https://metadata.un.org/sdg/4', 'score': 0.7400000095367432, 'display_name': 'Quality Education'}]</t>
  </si>
  <si>
    <t>[{'year': 2025, 'cited_by_count': 2}, {'year': 2024, 'cited_by_count': 3}, {'year': 2023, 'cited_by_count': 1}]</t>
  </si>
  <si>
    <t>https://openalex.org/W4391350356</t>
  </si>
  <si>
    <t>https://doi.org/10.1177/01634437231225031</t>
  </si>
  <si>
    <t>Struggling for the right to struggle: Cultural workersâ€™ labour rights and unions</t>
  </si>
  <si>
    <t>{'openalex': 'https://openalex.org/W4391350356', 'doi': 'https://doi.org/10.1177/01634437231225031'}</t>
  </si>
  <si>
    <t>{'value': 0.87101669, 'is_in_top_1_percent': False, 'is_in_top_10_percent': False}</t>
  </si>
  <si>
    <t>[{'year': 2025, 'cited_by_count': 2}, {'year': 2024, 'cited_by_count': 4}]</t>
  </si>
  <si>
    <t>https://openalex.org/W4405021649</t>
  </si>
  <si>
    <t>https://doi.org/10.3389/fmed.2024.1495582</t>
  </si>
  <si>
    <t>Why we need to be careful with LLMs in medicine</t>
  </si>
  <si>
    <t>{'openalex': 'https://openalex.org/W4405021649', 'doi': 'https://doi.org/10.3389/fmed.2024.1495582', 'pmid': 'https://pubmed.ncbi.nlm.nih.gov/39697212'}</t>
  </si>
  <si>
    <t>[{'id': 'https://metadata.un.org/sdg/5', 'display_name': 'Gender equality', 'score': 0.46000000834465027}]</t>
  </si>
  <si>
    <t>[{'id': 'https://metadata.un.org/sdg/10', 'display_name': 'Reduced inequalities', 'score': 0.8399999737739563}]</t>
  </si>
  <si>
    <t>https://openalex.org/W4404514456</t>
  </si>
  <si>
    <t>https://doi.org/10.1016/s2665-9913(24)00341-2</t>
  </si>
  <si>
    <t>Structural racism is a driver of fragmented care and acute care use among people with rheumatic conditions</t>
  </si>
  <si>
    <t>{'openalex': 'https://openalex.org/W4404514456', 'doi': 'https://doi.org/10.1016/s2665-9913(24)00341-2', 'pmid': 'https://pubmed.ncbi.nlm.nih.gov/39577451'}</t>
  </si>
  <si>
    <t>[{'id': 'https://metadata.un.org/sdg/5', 'display_name': 'Gender equality', 'score': 0.550000011920929}]</t>
  </si>
  <si>
    <t>https://openalex.org/W4399303829</t>
  </si>
  <si>
    <t>https://doi.org/10.1080/13549839.2024.2360721</t>
  </si>
  <si>
    <t>Living labs as transformative incrementalism: lessons learned on the role of a university living lab in mobilising just sustainabilities on campus</t>
  </si>
  <si>
    <t>{'openalex': 'https://openalex.org/W4399303829', 'doi': 'https://doi.org/10.1080/13549839.2024.2360721'}</t>
  </si>
  <si>
    <t>[{'id': 'https://metadata.un.org/sdg/12', 'display_name': 'Responsible consumption and production', 'score': 0.4699999988079071}]</t>
  </si>
  <si>
    <t>[{'id': 'https://metadata.un.org/sdg/10', 'display_name': 'Reduced inequalities', 'score': 0.5099999904632568}]</t>
  </si>
  <si>
    <t>https://openalex.org/W4394603508</t>
  </si>
  <si>
    <t>https://doi.org/10.3389/fmars.2024.1364263</t>
  </si>
  <si>
    <t>Upscaling marine forest restoration: challenges, solutions and recommendations from the Green Gravel Action Group</t>
  </si>
  <si>
    <t>{'openalex': 'https://openalex.org/W4394603508', 'doi': 'https://doi.org/10.3389/fmars.2024.1364263'}</t>
  </si>
  <si>
    <t>[{'year': 2026, 'cited_by_count': 1}, {'year': 2025, 'cited_by_count': 4}, {'year': 2024, 'cited_by_count': 2}]</t>
  </si>
  <si>
    <t>https://openalex.org/W4390509984</t>
  </si>
  <si>
    <t>https://doi.org/10.18584/iipj.2023.14.3.14677</t>
  </si>
  <si>
    <t>"We can do our own thing here on Haida Gwaii": The Haida Nation's response to COVID-19</t>
  </si>
  <si>
    <t>{'openalex': 'https://openalex.org/W4390509984', 'doi': 'https://doi.org/10.18584/iipj.2023.14.3.14677'}</t>
  </si>
  <si>
    <t>{'value': 0.93732173, 'is_in_top_1_percent': False, 'is_in_top_10_percent': True}</t>
  </si>
  <si>
    <t>[{'id': 'https://metadata.un.org/sdg/3', 'display_name': 'Good health and well-being', 'score': 0.7099999785423279}]</t>
  </si>
  <si>
    <t>[{'year': 2026, 'cited_by_count': 1}, {'year': 2025, 'cited_by_count': 1}, {'year': 2024, 'cited_by_count': 2}]</t>
  </si>
  <si>
    <t>https://openalex.org/W4403065771</t>
  </si>
  <si>
    <t>https://doi.org/10.1057/s41599-024-03804-w</t>
  </si>
  <si>
    <t>The impact of COVID-19 on the debate on open science: a qualitative analysis of published materials from the period of the pandemic</t>
  </si>
  <si>
    <t>{'openalex': 'https://openalex.org/W4403065771', 'doi': 'https://doi.org/10.1057/s41599-024-03804-w'}</t>
  </si>
  <si>
    <t>{'value': 0.96527039, 'is_in_top_1_percent': False, 'is_in_top_10_percent': True}</t>
  </si>
  <si>
    <t>[{'year': 2026, 'cited_by_count': 1}, {'year': 2025, 'cited_by_count': 4}, {'year': 2024, 'cited_by_count': 1}]</t>
  </si>
  <si>
    <t>[{'id': 'https://metadata.un.org/sdg/10', 'display_name': 'Reduced inequalities', 'score': 0.6899999976158142}]</t>
  </si>
  <si>
    <t>[{'id': 'https://metadata.un.org/sdg/8', 'display_name': 'Decent work and economic growth', 'score': 0.41999998688697815}]</t>
  </si>
  <si>
    <t>[{'id': 'https://metadata.un.org/sdg/3', 'display_name': 'Good health and well-being', 'score': 0.5899999737739563}]</t>
  </si>
  <si>
    <t>[{'id': 'https://metadata.un.org/sdg/4', 'display_name': 'Quality Education', 'score': 0.7900000214576721}]</t>
  </si>
  <si>
    <t>[{'id': 'https://metadata.un.org/sdg/3', 'display_name': 'Good health and well-being', 'score': 0.8299999833106995}]</t>
  </si>
  <si>
    <t>https://openalex.org/W4402814447</t>
  </si>
  <si>
    <t>https://doi.org/10.1177/00207152241279297</t>
  </si>
  <si>
    <t>The smart camp as classroom: Control, education, and agency in Muslim internment in Northwest China</t>
  </si>
  <si>
    <t>{'openalex': 'https://openalex.org/W4402814447', 'doi': 'https://doi.org/10.1177/00207152241279297'}</t>
  </si>
  <si>
    <t>[{'id': 'https://metadata.un.org/sdg/10', 'display_name': 'Reduced inequalities', 'score': 0.5699999928474426}]</t>
  </si>
  <si>
    <t>https://openalex.org/W4392860930</t>
  </si>
  <si>
    <t>https://doi.org/10.1016/j.oneear.2024.02.009</t>
  </si>
  <si>
    <t>Mapping flows of blue economy finance: Ambitious narratives, opaque actions, and social equity risks</t>
  </si>
  <si>
    <t>{'openalex': 'https://openalex.org/W4392860930', 'doi': 'https://doi.org/10.1016/j.oneear.2024.02.009'}</t>
  </si>
  <si>
    <t>{'value': 0.97343018, 'is_in_top_1_percent': False, 'is_in_top_10_percent': True}</t>
  </si>
  <si>
    <t>[{'year': 2026, 'cited_by_count': 3}, {'year': 2025, 'cited_by_count': 7}, {'year': 2024, 'cited_by_count': 2}]</t>
  </si>
  <si>
    <t>Moral Panic and Electric Micromobilities: Seeking Space for Mobility Justice</t>
  </si>
  <si>
    <t>https://openalex.org/W4393380531</t>
  </si>
  <si>
    <t>https://doi.org/10.1007/978-3-031-49084-2_22</t>
  </si>
  <si>
    <t>Treading Waters: The Many Socio-ethical Challenges of Science and Health Journalism</t>
  </si>
  <si>
    <t>{'openalex': 'https://openalex.org/W4393380531', 'doi': 'https://doi.org/10.1007/978-3-031-49084-2_22'}</t>
  </si>
  <si>
    <t>{'value': 0.99110299, 'is_in_top_1_percent': True, 'is_in_top_10_percent': True}</t>
  </si>
  <si>
    <t>[{'score': 0.4300000071525574, 'id': 'https://metadata.un.org/sdg/3', 'display_name': 'Good health and well-being'}]</t>
  </si>
  <si>
    <t>[{'score': 0.4399999976158142, 'id': 'https://metadata.un.org/sdg/17', 'display_name': 'Partnerships for the goals'}]</t>
  </si>
  <si>
    <t>https://openalex.org/W4404094525</t>
  </si>
  <si>
    <t>https://doi.org/10.1080/02697459.2024.2425249</t>
  </si>
  <si>
    <t>Perspectives of municipal professionals on adopting a dementia-friendly and inclusive approach in urban planning and design in British Columbia, Canada</t>
  </si>
  <si>
    <t>{'openalex': 'https://openalex.org/W4404094525', 'doi': 'https://doi.org/10.1080/02697459.2024.2425249'}</t>
  </si>
  <si>
    <t>{'value': 0.90989182, 'is_in_top_1_percent': False, 'is_in_top_10_percent': True}</t>
  </si>
  <si>
    <t>[{'score': 0.8600000143051147, 'id': 'https://metadata.un.org/sdg/11', 'display_name': 'Sustainable cities and communities'}]</t>
  </si>
  <si>
    <t>[{'score': 0.8700000047683716, 'id': 'https://metadata.un.org/sdg/4', 'display_name': 'Quality Education'}]</t>
  </si>
  <si>
    <t>https://openalex.org/W4403334593</t>
  </si>
  <si>
    <t>https://doi.org/10.1177/10755470241285405</t>
  </si>
  <si>
    <t>Stark Decline in Journalistsâ€™ Use of Preprints Postpandemic</t>
  </si>
  <si>
    <t>{'openalex': 'https://openalex.org/W4403334593', 'doi': 'https://doi.org/10.1177/10755470241285405', 'pmid': 'https://pubmed.ncbi.nlm.nih.gov/41127302'}</t>
  </si>
  <si>
    <t>[{'score': 0.8399999737739563, 'id': 'https://metadata.un.org/sdg/3', 'display_name': 'Good health and well-being'}]</t>
  </si>
  <si>
    <t>https://openalex.org/W4390859603</t>
  </si>
  <si>
    <t>https://doi.org/10.1016/j.vaccine.2024.01.003</t>
  </si>
  <si>
    <t>COVID-19 vaccination among young people who use drugs in Vancouver, Canada</t>
  </si>
  <si>
    <t>{'openalex': 'https://openalex.org/W4390859603', 'doi': 'https://doi.org/10.1016/j.vaccine.2024.01.003', 'pmid': 'https://pubmed.ncbi.nlm.nih.gov/38225183'}</t>
  </si>
  <si>
    <t>[{'score': 0.8299999833106995, 'id': 'https://metadata.un.org/sdg/3', 'display_name': 'Good health and well-being'}]</t>
  </si>
  <si>
    <t>[{'year': 2025, 'cited_by_count': 7}]</t>
  </si>
  <si>
    <t>Sustainable Community Planning and Development</t>
  </si>
  <si>
    <t>[{'score': 0.5099999904632568, 'id': 'https://metadata.un.org/sdg/11', 'display_name': 'Sustainable cities and communities'}]</t>
  </si>
  <si>
    <t>report</t>
  </si>
  <si>
    <t>[{'score': 0.6100000143051147, 'display_name': 'Gender equality', 'id': 'https://metadata.un.org/sdg/5'}]</t>
  </si>
  <si>
    <t>[{'year': 2025, 'cited_by_count': 6}, {'year': 2024, 'cited_by_count': 2}]</t>
  </si>
  <si>
    <t>https://openalex.org/W4401572039</t>
  </si>
  <si>
    <t>https://doi.org/10.2196/52018</t>
  </si>
  <si>
    <t>Crowdfunding for Complementary and Alternative Cancer Treatments in Tijuana, Mexico: Content Analysis</t>
  </si>
  <si>
    <t>{'openalex': 'https://openalex.org/W4401572039', 'doi': 'https://doi.org/10.2196/52018', 'pmid': 'https://pubmed.ncbi.nlm.nih.gov/39141902'}</t>
  </si>
  <si>
    <t>https://openalex.org/W4394928292</t>
  </si>
  <si>
    <t>https://doi.org/10.3389/fmars.2024.1336030</t>
  </si>
  <si>
    <t>Assessing policy coherence for developing a blue economy: a case study in the Republic of Panama</t>
  </si>
  <si>
    <t>{'openalex': 'https://openalex.org/W4394928292', 'doi': 'https://doi.org/10.3389/fmars.2024.1336030'}</t>
  </si>
  <si>
    <t>https://openalex.org/W4400216267</t>
  </si>
  <si>
    <t>https://doi.org/10.1111/acfi.13299</t>
  </si>
  <si>
    <t>Federal judge ideology, securities class action litigation, and stock price crash risk</t>
  </si>
  <si>
    <t>{'openalex': 'https://openalex.org/W4400216267', 'doi': 'https://doi.org/10.1111/acfi.13299'}</t>
  </si>
  <si>
    <t>[{'score': 0.6600000262260437, 'display_name': 'No poverty', 'id': 'https://metadata.un.org/sdg/1'}]</t>
  </si>
  <si>
    <t>https://openalex.org/W4399054874</t>
  </si>
  <si>
    <t>https://doi.org/10.1080/1461670x.2024.2358116</t>
  </si>
  <si>
    <t>Abusive Metajournalistic Discourse Towards Journalists on Social Media</t>
  </si>
  <si>
    <t>{'openalex': 'https://openalex.org/W4399054874', 'doi': 'https://doi.org/10.1080/1461670x.2024.2358116'}</t>
  </si>
  <si>
    <t>{'value': 0.8565818, 'is_in_top_1_percent': False, 'is_in_top_10_percent': False}</t>
  </si>
  <si>
    <t>[{'score': 0.4300000071525574, 'display_name': 'Peace, Justice and strong institutions', 'id': 'https://metadata.un.org/sdg/16'}]</t>
  </si>
  <si>
    <t>https://openalex.org/W4401027727</t>
  </si>
  <si>
    <t>https://doi.org/10.1016/j.energy.2024.132560</t>
  </si>
  <si>
    <t>What drives the high-risk spillover of benchmark oil prices into China's LNG market?</t>
  </si>
  <si>
    <t>{'openalex': 'https://openalex.org/W4401027727', 'doi': 'https://doi.org/10.1016/j.energy.2024.132560'}</t>
  </si>
  <si>
    <t>{'value': 0.86092116, 'is_in_top_1_percent': False, 'is_in_top_10_percent': False}</t>
  </si>
  <si>
    <t>[{'score': 0.6100000143051147, 'display_name': 'No poverty', 'id': 'https://metadata.un.org/sdg/1'}]</t>
  </si>
  <si>
    <t>[{'year': 2025, 'cited_by_count': 3}, {'year': 2023, 'cited_by_count': 1}]</t>
  </si>
  <si>
    <t>Corpse identification in mass disasters and other violence: the ethical challenges of a humanitarian approach</t>
  </si>
  <si>
    <t>[{'year': 2025, 'cited_by_count': 4}, {'year': 2024, 'cited_by_count': 2}]</t>
  </si>
  <si>
    <t>https://openalex.org/W4404196202</t>
  </si>
  <si>
    <t>https://doi.org/10.3389/frai.2024.1426761</t>
  </si>
  <si>
    <t>Ethics dumping in artificial intelligence</t>
  </si>
  <si>
    <t>{'openalex': 'https://openalex.org/W4404196202', 'doi': 'https://doi.org/10.3389/frai.2024.1426761', 'pmid': 'https://pubmed.ncbi.nlm.nih.gov/39582547'}</t>
  </si>
  <si>
    <t>{'value': 0.97677291, 'is_in_top_1_percent': False, 'is_in_top_10_percent': True}</t>
  </si>
  <si>
    <t>[{'year': 2026, 'cited_by_count': 2}, {'year': 2025, 'cited_by_count': 11}, {'year': 2024, 'cited_by_count': 1}]</t>
  </si>
  <si>
    <t>https://openalex.org/W4391657887</t>
  </si>
  <si>
    <t>https://doi.org/10.1371/journal.pone.0296920</t>
  </si>
  <si>
    <t>Urban rats are the â€˜fall-guyâ€™: Resident motivations for municipal rat complaints</t>
  </si>
  <si>
    <t>{'openalex': 'https://openalex.org/W4391657887', 'doi': 'https://doi.org/10.1371/journal.pone.0296920', 'pmid': 'https://pubmed.ncbi.nlm.nih.gov/38329952'}</t>
  </si>
  <si>
    <t>[{'score': 0.6700000166893005, 'display_name': 'Reduced inequalities', 'id': 'https://metadata.un.org/sdg/10'}]</t>
  </si>
  <si>
    <t>https://openalex.org/W4404960801</t>
  </si>
  <si>
    <t>https://doi.org/10.3389/fdgth.2024.1484503</t>
  </si>
  <si>
    <t>Summary of Keynote Speeches from the 2024 Voice AI Symposium, presented by the Bridge2AI-Voice Consortium</t>
  </si>
  <si>
    <t>{'openalex': 'https://openalex.org/W4404960801', 'doi': 'https://doi.org/10.3389/fdgth.2024.1484503', 'pmid': 'https://pubmed.ncbi.nlm.nih.gov/39691415'}</t>
  </si>
  <si>
    <t>https://openalex.org/W4405960045</t>
  </si>
  <si>
    <t>https://doi.org/10.1093/geroni/igae098.1107</t>
  </si>
  <si>
    <t>â€œI FEEL LIKE A SOMEBODY AGAINâ€: THE ETHICS OF CARE IN A SHELTER FOR OLDER ADULTS FLEEING ABUSE</t>
  </si>
  <si>
    <t>{'openalex': 'https://openalex.org/W4405960045', 'doi': 'https://doi.org/10.1093/geroni/igae098.1107'}</t>
  </si>
  <si>
    <t>{'value': 0.89160387, 'is_in_top_1_percent': False, 'is_in_top_10_percent': False}</t>
  </si>
  <si>
    <t>https://openalex.org/W4400651964</t>
  </si>
  <si>
    <t>https://doi.org/10.5751/es-15122-290304</t>
  </si>
  <si>
    <t>Colonialism and the Blue Economy: confronting historical legacies to enable equitable ocean development</t>
  </si>
  <si>
    <t>{'openalex': 'https://openalex.org/W4400651964', 'doi': 'https://doi.org/10.5751/es-15122-290304'}</t>
  </si>
  <si>
    <t>{'value': 0.96639123, 'is_in_top_1_percent': False, 'is_in_top_10_percent': True}</t>
  </si>
  <si>
    <t>[{'score': 0.800000011920929, 'id': 'https://metadata.un.org/sdg/14', 'display_name': 'Life below water'}]</t>
  </si>
  <si>
    <t>[{'year': 2026, 'cited_by_count': 1}, {'year': 2025, 'cited_by_count': 8}, {'year': 2024, 'cited_by_count': 1}]</t>
  </si>
  <si>
    <t>[{'score': 0.4399999976158142, 'id': 'https://metadata.un.org/sdg/14', 'display_name': 'Life below water'}]</t>
  </si>
  <si>
    <t>[{'score': 0.75, 'id': 'https://metadata.un.org/sdg/1', 'display_name': 'No poverty'}]</t>
  </si>
  <si>
    <t>https://openalex.org/W4405653360</t>
  </si>
  <si>
    <t>https://doi.org/10.14254/1795-6889.2024.20-3.4</t>
  </si>
  <si>
    <t>A review of caveats and future considerations of research on responsible AI across disciplines</t>
  </si>
  <si>
    <t>{'openalex': 'https://openalex.org/W4405653360', 'doi': 'https://doi.org/10.14254/1795-6889.2024.20-3.4'}</t>
  </si>
  <si>
    <t>{'value': 0.9006115, 'is_in_top_1_percent': False, 'is_in_top_10_percent': True}</t>
  </si>
  <si>
    <t>[{'score': 0.5699999928474426, 'id': 'https://metadata.un.org/sdg/4', 'display_name': 'Quality Education'}]</t>
  </si>
  <si>
    <t>[{'score': 0.5299999713897705, 'id': 'https://metadata.un.org/sdg/16', 'display_name': 'Peace, Justice and strong institutions'}]</t>
  </si>
  <si>
    <t>https://openalex.org/W4398767576</t>
  </si>
  <si>
    <t>https://doi.org/10.1080/10246029.2024.2341864</t>
  </si>
  <si>
    <t>Violent orders and coup-proofing: A new typology of wars in Africa</t>
  </si>
  <si>
    <t>{'openalex': 'https://openalex.org/W4398767576', 'doi': 'https://doi.org/10.1080/10246029.2024.2341864'}</t>
  </si>
  <si>
    <t>{'value': 0.89121704, 'is_in_top_1_percent': False, 'is_in_top_10_percent': False}</t>
  </si>
  <si>
    <t>[{'year': 2024, 'cited_by_count': 1}, {'year': 2023, 'cited_by_count': 1}]</t>
  </si>
  <si>
    <t>[{'score': 0.8399999737739563, 'id': 'https://metadata.un.org/sdg/4', 'display_name': 'Quality Education'}]</t>
  </si>
  <si>
    <t>[{'year': 2020, 'cited_by_count': 1}]</t>
  </si>
  <si>
    <t>[{'score': 0.7699999809265137, 'id': 'https://metadata.un.org/sdg/5', 'display_name': 'Gender equality'}]</t>
  </si>
  <si>
    <t>[{'score': 0.6000000238418579, 'id': 'https://metadata.un.org/sdg/17', 'display_name': 'Partnerships for the goals'}]</t>
  </si>
  <si>
    <t>https://openalex.org/W4394863356</t>
  </si>
  <si>
    <t>https://doi.org/10.2139/ssrn.4795006</t>
  </si>
  <si>
    <t>The Common Microfoundations of Attitudes Toward Artificial Intelligence (AI) and Globalization</t>
  </si>
  <si>
    <t>{'openalex': 'https://openalex.org/W4394863356', 'doi': 'https://doi.org/10.2139/ssrn.4795006'}</t>
  </si>
  <si>
    <t>[{'score': 0.47999998927116394, 'id': 'https://metadata.un.org/sdg/17', 'display_name': 'Partnerships for the goals'}]</t>
  </si>
  <si>
    <t>https://openalex.org/W4402682259</t>
  </si>
  <si>
    <t>https://doi.org/10.1590/1678-9865202437e230139</t>
  </si>
  <si>
    <t>Weight bias and identity characteristics among students at a public university in Southern Brazil</t>
  </si>
  <si>
    <t>{'openalex': 'https://openalex.org/W4402682259', 'doi': 'https://doi.org/10.1590/1678-9865202437e230139'}</t>
  </si>
  <si>
    <t>[{'score': 0.46000000834465027, 'display_name': 'Reduced inequalities', 'id': 'https://metadata.un.org/sdg/10'}]</t>
  </si>
  <si>
    <t>[{'score': 0.5199999809265137, 'display_name': 'Reduced inequalities', 'id': 'https://metadata.un.org/sdg/10'}]</t>
  </si>
  <si>
    <t>A cross-sectional study to assess health literacy levels among Canadian post-secondary students during the COVID-19 pandemic</t>
  </si>
  <si>
    <t>https://openalex.org/W4403433051</t>
  </si>
  <si>
    <t>https://doi.org/10.1002/pra2.1108</t>
  </si>
  <si>
    <t>What Does It Mean to â€œMisuseâ€ Research Data?</t>
  </si>
  <si>
    <t>{'openalex': 'https://openalex.org/W4403433051', 'doi': 'https://doi.org/10.1002/pra2.1108'}</t>
  </si>
  <si>
    <t>[{'score': 0.5299999713897705, 'display_name': 'Peace, Justice and strong institutions', 'id': 'https://metadata.un.org/sdg/16'}]</t>
  </si>
  <si>
    <t>[{'year': 2024, 'cited_by_count': 3}, {'year': 2023, 'cited_by_count': 1}]</t>
  </si>
  <si>
    <t>https://openalex.org/W4393133250</t>
  </si>
  <si>
    <t>https://doi.org/10.1007/978-3-031-47044-8_5</t>
  </si>
  <si>
    <t>The Anthropocene Subject and Emancipation: The Challenge of â€œEmancipatoryâ€ Pedagogy in an Era of Climate Crisis</t>
  </si>
  <si>
    <t>{'openalex': 'https://openalex.org/W4393133250', 'doi': 'https://doi.org/10.1007/978-3-031-47044-8_5'}</t>
  </si>
  <si>
    <t>{'value': 0.95998548, 'is_in_top_1_percent': False, 'is_in_top_10_percent': True}</t>
  </si>
  <si>
    <t>[{'year': 2026, 'cited_by_count': 2}, {'year': 2025, 'cited_by_count': 3}]</t>
  </si>
  <si>
    <t>Revisiting neoliberalism and new developmentalism: lessons from Turkey and Argentina</t>
  </si>
  <si>
    <t>[{'score': 0.7799999713897705, 'display_name': 'Peace, Justice and strong institutions', 'id': 'https://metadata.un.org/sdg/16'}]</t>
  </si>
  <si>
    <t>https://openalex.org/W4391438325</t>
  </si>
  <si>
    <t>https://doi.org/10.1079/onehealthcases.2024.0001</t>
  </si>
  <si>
    <t>Urban Rats ( &lt;i&gt;Rattus norvegicus&lt;/i&gt; ) through a One Health Lens: Social and Ecological Factors Promote Opportunities for Urban Leptospirosis in Rats, Dogs, and People</t>
  </si>
  <si>
    <t>{'openalex': 'https://openalex.org/W4391438325', 'doi': 'https://doi.org/10.1079/onehealthcases.2024.0001'}</t>
  </si>
  <si>
    <t>{'value': 0.79244467, 'is_in_top_1_percent': False, 'is_in_top_10_percent': False}</t>
  </si>
  <si>
    <t>[{'year': 2021, 'cited_by_count': 2}]</t>
  </si>
  <si>
    <t>https://openalex.org/W4403840317</t>
  </si>
  <si>
    <t>https://doi.org/10.1177/10892680241289577</t>
  </si>
  <si>
    <t>Plucking Heartstrings: &lt;i&gt;Guqin&lt;/i&gt; , Aesthetic Attunement, and TCM Music Therapy</t>
  </si>
  <si>
    <t>{'openalex': 'https://openalex.org/W4403840317', 'doi': 'https://doi.org/10.1177/10892680241289577'}</t>
  </si>
  <si>
    <t>{'value': 0.87196868, 'is_in_top_1_percent': False, 'is_in_top_10_percent': False}</t>
  </si>
  <si>
    <t>[{'id': 'https://metadata.un.org/sdg/5', 'score': 0.5, 'display_name': 'Gender equality'}]</t>
  </si>
  <si>
    <t>https://openalex.org/W4391483556</t>
  </si>
  <si>
    <t>https://doi.org/10.1080/09687599.2023.2299344</t>
  </si>
  <si>
    <t>A user-led audit of the walkability and wheelability of Quebec Cityâ€™s neighborhoods by mobility assistive technology users</t>
  </si>
  <si>
    <t>{'openalex': 'https://openalex.org/W4391483556', 'doi': 'https://doi.org/10.1080/09687599.2023.2299344'}</t>
  </si>
  <si>
    <t>{'value': 0.73323199, 'is_in_top_1_percent': False, 'is_in_top_10_percent': False}</t>
  </si>
  <si>
    <t>[{'id': 'https://metadata.un.org/sdg/10', 'score': 0.7699999809265137, 'display_name': 'Reduced inequalities'}]</t>
  </si>
  <si>
    <t>https://openalex.org/W4401412002</t>
  </si>
  <si>
    <t>https://doi.org/10.1200/po.24.00184</t>
  </si>
  <si>
    <t>â€œI Just Assumed This Was Already Being Doneâ€: Canadian Patient Preferences for Enhanced Data Sharing for Precision Oncology</t>
  </si>
  <si>
    <t>{'openalex': 'https://openalex.org/W4401412002', 'doi': 'https://doi.org/10.1200/po.24.00184', 'pmid': 'https://pubmed.ncbi.nlm.nih.gov/39116357'}</t>
  </si>
  <si>
    <t>{'value': 0.70335691, 'is_in_top_1_percent': False, 'is_in_top_10_percent': False}</t>
  </si>
  <si>
    <t>https://openalex.org/W4393332756</t>
  </si>
  <si>
    <t>https://doi.org/10.1016/j.marpol.2024.106116</t>
  </si>
  <si>
    <t>Diversity, challenges, and opportunities of Fishery Improvement Projects in the Latin America and the Caribbean region</t>
  </si>
  <si>
    <t>{'openalex': 'https://openalex.org/W4393332756', 'doi': 'https://doi.org/10.1016/j.marpol.2024.106116'}</t>
  </si>
  <si>
    <t>{'value': 0.9647513, 'is_in_top_1_percent': False, 'is_in_top_10_percent': True}</t>
  </si>
  <si>
    <t>[{'year': 2026, 'cited_by_count': 1}, {'year': 2025, 'cited_by_count': 2}, {'year': 2024, 'cited_by_count': 2}]</t>
  </si>
  <si>
    <t>https://openalex.org/W4408065951</t>
  </si>
  <si>
    <t>https://doi.org/10.1007/978-3-031-68020-5_11</t>
  </si>
  <si>
    <t>Political Parties: The Bridge Between State and Civil Society</t>
  </si>
  <si>
    <t>{'openalex': 'https://openalex.org/W4408065951', 'doi': 'https://doi.org/10.1007/978-3-031-68020-5_11'}</t>
  </si>
  <si>
    <t>[{'id': 'https://metadata.un.org/sdg/16', 'score': 0.4000000059604645, 'display_name': 'Peace, Justice and strong institutions'}]</t>
  </si>
  <si>
    <t>https://openalex.org/W4403145242</t>
  </si>
  <si>
    <t>https://doi.org/10.1111/abac.12344</t>
  </si>
  <si>
    <t>The Value Relevance of a Firm's Carbon Risk Profile</t>
  </si>
  <si>
    <t>{'openalex': 'https://openalex.org/W4403145242', 'doi': 'https://doi.org/10.1111/abac.12344'}</t>
  </si>
  <si>
    <t>{'value': 0.87852349, 'is_in_top_1_percent': False, 'is_in_top_10_percent': False}</t>
  </si>
  <si>
    <t>https://openalex.org/W4392791470</t>
  </si>
  <si>
    <t>https://doi.org/10.1016/s2214-109x(24)00123-2</t>
  </si>
  <si>
    <t>The health and care workforce in the Pandemic Agreement: championing equity and protecting collective capacity for future pandemics</t>
  </si>
  <si>
    <t>{'openalex': 'https://openalex.org/W4392791470', 'doi': 'https://doi.org/10.1016/s2214-109x(24)00123-2', 'pmid': 'https://pubmed.ncbi.nlm.nih.gov/38493788'}</t>
  </si>
  <si>
    <t>[{'id': 'https://metadata.un.org/sdg/13', 'score': 0.550000011920929, 'display_name': 'Climate action'}]</t>
  </si>
  <si>
    <t>[{'id': 'https://metadata.un.org/sdg/9', 'score': 0.5199999809265137, 'display_name': 'Industry, innovation and infrastructure'}]</t>
  </si>
  <si>
    <t>https://openalex.org/W4392403979</t>
  </si>
  <si>
    <t>https://doi.org/10.1590/1413-81232024293.06732023</t>
  </si>
  <si>
    <t>Ethos antirracista em saÃºde bucal coletiva como imperioso Ã  vida</t>
  </si>
  <si>
    <t>{'openalex': 'https://openalex.org/W4392403979', 'doi': 'https://doi.org/10.1590/1413-81232024293.06732023', 'pmid': 'https://pubmed.ncbi.nlm.nih.gov/38451647'}</t>
  </si>
  <si>
    <t>pt</t>
  </si>
  <si>
    <t>[{'id': 'https://metadata.un.org/sdg/10', 'score': 0.6899999976158142, 'display_name': 'Reduced inequalities'}]</t>
  </si>
  <si>
    <t>https://openalex.org/W4392404078</t>
  </si>
  <si>
    <t>https://doi.org/10.1590/1413-81232024293.06732023en</t>
  </si>
  <si>
    <t>Antiracist ethos and the collective oral health as a pathway for life</t>
  </si>
  <si>
    <t>{'openalex': 'https://openalex.org/W4392404078', 'doi': 'https://doi.org/10.1590/1413-81232024293.06732023en'}</t>
  </si>
  <si>
    <t>{'value': 0.6048795, 'is_in_top_1_percent': False, 'is_in_top_10_percent': False}</t>
  </si>
  <si>
    <t>[{'id': 'https://metadata.un.org/sdg/10', 'score': 0.5199999809265137, 'display_name': 'Reduced inequalities'}, {'id': 'https://metadata.un.org/sdg/16', 'score': 0.49000000953674316, 'display_name': 'Peace, Justice and strong institutions'}]</t>
  </si>
  <si>
    <t>es</t>
  </si>
  <si>
    <t>https://openalex.org/W4390588364</t>
  </si>
  <si>
    <t>https://doi.org/10.1139/facets-2023-0033</t>
  </si>
  <si>
    <t>Conducting community-led research using trail cameras to develop baseline wandering domestic cat local abundance estimates</t>
  </si>
  <si>
    <t>{'openalex': 'https://openalex.org/W4390588364', 'doi': 'https://doi.org/10.1139/facets-2023-0033'}</t>
  </si>
  <si>
    <t>{'value': 0.68713298, 'is_in_top_1_percent': False, 'is_in_top_10_percent': False}</t>
  </si>
  <si>
    <t>https://openalex.org/W4394915235</t>
  </si>
  <si>
    <t>https://doi.org/10.3389/fpsyg.2024.1374330</t>
  </si>
  <si>
    <t>Rhetoric of psychological measurement theory and practice</t>
  </si>
  <si>
    <t>{'openalex': 'https://openalex.org/W4394915235', 'doi': 'https://doi.org/10.3389/fpsyg.2024.1374330', 'pmid': 'https://pubmed.ncbi.nlm.nih.gov/38699572'}</t>
  </si>
  <si>
    <t>{'value': 0.61823334, 'is_in_top_1_percent': False, 'is_in_top_10_percent': False}</t>
  </si>
  <si>
    <t>[{'score': 0.6200000047683716, 'display_name': 'Peace, Justice and strong institutions', 'id': 'https://metadata.un.org/sdg/16'}]</t>
  </si>
  <si>
    <t>https://openalex.org/W4401909000</t>
  </si>
  <si>
    <t>https://doi.org/10.5206/ijoh.2023.3.16988</t>
  </si>
  <si>
    <t>Life in the â€˜Humâ€™: Belongings and Everyday Dispossession</t>
  </si>
  <si>
    <t>{'openalex': 'https://openalex.org/W4401909000', 'doi': 'https://doi.org/10.5206/ijoh.2023.3.16988'}</t>
  </si>
  <si>
    <t>{'value': 0.85545952, 'is_in_top_1_percent': False, 'is_in_top_10_percent': False}</t>
  </si>
  <si>
    <t>[{'score': 0.4699999988079071, 'display_name': 'Sustainable cities and communities', 'id': 'https://metadata.un.org/sdg/11'}]</t>
  </si>
  <si>
    <t>https://openalex.org/W4408066074</t>
  </si>
  <si>
    <t>https://doi.org/10.1007/978-3-031-68020-5_6</t>
  </si>
  <si>
    <t>The Constitution</t>
  </si>
  <si>
    <t>{'openalex': 'https://openalex.org/W4408066074', 'doi': 'https://doi.org/10.1007/978-3-031-68020-5_6'}</t>
  </si>
  <si>
    <t>{'value': 0.82666823, 'is_in_top_1_percent': False, 'is_in_top_10_percent': False}</t>
  </si>
  <si>
    <t>https://openalex.org/W4401490251</t>
  </si>
  <si>
    <t>https://doi.org/10.1186/s41239-024-00483-0</t>
  </si>
  <si>
    <t>Rethinking assessment strategies to improve authentic representations of learning: using blogs as a creative assessment alternative to develop professional skills</t>
  </si>
  <si>
    <t>{'openalex': 'https://openalex.org/W4401490251', 'doi': 'https://doi.org/10.1186/s41239-024-00483-0'}</t>
  </si>
  <si>
    <t>https://openalex.org/W4405798141</t>
  </si>
  <si>
    <t>https://doi.org/10.1111/capa.12588</t>
  </si>
  <si>
    <t>The Pigeons Coming Home to Roost: The Continuing Perils of Contracting Out in Canada</t>
  </si>
  <si>
    <t>{'openalex': 'https://openalex.org/W4405798141', 'doi': 'https://doi.org/10.1111/capa.12588'}</t>
  </si>
  <si>
    <t>{'value': 0.80848806, 'is_in_top_1_percent': False, 'is_in_top_10_percent': False}</t>
  </si>
  <si>
    <t>https://openalex.org/W4402432651</t>
  </si>
  <si>
    <t>https://doi.org/10.25300/misq/2024/18049</t>
  </si>
  <si>
    <t>Ruckus in the Rentals, Seeking New Arrangements: Remedying the Impact of Home-Sharing on Urban Noise</t>
  </si>
  <si>
    <t>{'openalex': 'https://openalex.org/W4402432651', 'doi': 'https://doi.org/10.25300/misq/2024/18049'}</t>
  </si>
  <si>
    <t>{'value': 0.7270495, 'is_in_top_1_percent': False, 'is_in_top_10_percent': False}</t>
  </si>
  <si>
    <t>https://openalex.org/W4403393007</t>
  </si>
  <si>
    <t>https://doi.org/10.1099/mgen.0.001293</t>
  </si>
  <si>
    <t>The Canadian VirusSeq Data Portal and Duotang: open resources for SARS-CoV-2 viral sequences and genomic epidemiology</t>
  </si>
  <si>
    <t>{'openalex': 'https://openalex.org/W4403393007', 'doi': 'https://doi.org/10.1099/mgen.0.001293', 'pmid': 'https://pubmed.ncbi.nlm.nih.gov/39401061'}</t>
  </si>
  <si>
    <t>[{'score': 0.47999998927116394, 'display_name': 'Good health and well-being', 'id': 'https://metadata.un.org/sdg/3'}]</t>
  </si>
  <si>
    <t>https://openalex.org/W7111195946</t>
  </si>
  <si>
    <t>https://doi.org/10.1108/979-8-88730-858-620251003</t>
  </si>
  <si>
    <t>Allying with School Teachers</t>
  </si>
  <si>
    <t>{'openalex': 'https://openalex.org/W7111195946', 'doi': 'https://doi.org/10.1108/979-8-88730-858-620251003'}</t>
  </si>
  <si>
    <t>{'value': 0.91916859, 'is_in_top_1_percent': False, 'is_in_top_10_percent': True}</t>
  </si>
  <si>
    <t>[{'display_name': 'Peace, Justice and strong institutions', 'score': 0.6399999856948853, 'id': 'https://metadata.un.org/sdg/16'}]</t>
  </si>
  <si>
    <t>[{'display_name': 'Reduced inequalities', 'score': 0.8100000023841858, 'id': 'https://metadata.un.org/sdg/10'}]</t>
  </si>
  <si>
    <t>https://openalex.org/W4405976015</t>
  </si>
  <si>
    <t>https://doi.org/10.1093/geroni/igae098.1186</t>
  </si>
  <si>
    <t>THE ROLE OF COMMUNITY-BASED ORGANIZATIONS IN SUPPORTING HEALTHY AGING</t>
  </si>
  <si>
    <t>{'openalex': 'https://openalex.org/W4405976015', 'doi': 'https://doi.org/10.1093/geroni/igae098.1186'}</t>
  </si>
  <si>
    <t>https://openalex.org/W4408065930</t>
  </si>
  <si>
    <t>https://doi.org/10.1007/978-3-031-68020-5_1</t>
  </si>
  <si>
    <t>Introduction: Definition of the Problem, Outline of the Argument</t>
  </si>
  <si>
    <t>{'openalex': 'https://openalex.org/W4408065930', 'doi': 'https://doi.org/10.1007/978-3-031-68020-5_1'}</t>
  </si>
  <si>
    <t>{'value': 0.82662903, 'is_in_top_1_percent': False, 'is_in_top_10_percent': False}</t>
  </si>
  <si>
    <t>https://openalex.org/W4405960779</t>
  </si>
  <si>
    <t>https://doi.org/10.1093/geroni/igae098.2020</t>
  </si>
  <si>
    <t>OLDER ADULTS WITH DISABILITIES AS CORESEARCHERS IN COMMUNITY-ENGAGED RESEARCH ON MOBILITY AND ACCESS</t>
  </si>
  <si>
    <t>{'openalex': 'https://openalex.org/W4405960779', 'doi': 'https://doi.org/10.1093/geroni/igae098.2020'}</t>
  </si>
  <si>
    <t>{'value': 0.45655498, 'is_in_top_1_percent': False, 'is_in_top_10_percent': False}</t>
  </si>
  <si>
    <t>https://openalex.org/W4394686666</t>
  </si>
  <si>
    <t>https://doi.org/10.1177/23210222241237041</t>
  </si>
  <si>
    <t>The Problem with Authoritarian Populists</t>
  </si>
  <si>
    <t>{'openalex': 'https://openalex.org/W4394686666', 'doi': 'https://doi.org/10.1177/23210222241237041'}</t>
  </si>
  <si>
    <t>[{'display_name': 'Gender equality', 'score': 0.7300000190734863, 'id': 'https://metadata.un.org/sdg/5'}]</t>
  </si>
  <si>
    <t>https://openalex.org/W4405976337</t>
  </si>
  <si>
    <t>https://doi.org/10.1093/geroni/igae098.0022</t>
  </si>
  <si>
    <t>UNDERSTANDING INCLUSIVE PHYSICAL PLACES AND VIRTUAL SPACES: THE FORTITUDE OF OLDER MARGINALIZED COMMUNITIES</t>
  </si>
  <si>
    <t>{'openalex': 'https://openalex.org/W4405976337', 'doi': 'https://doi.org/10.1093/geroni/igae098.0022'}</t>
  </si>
  <si>
    <t>{'value': 0.49126404, 'is_in_top_1_percent': False, 'is_in_top_10_percent': False}</t>
  </si>
  <si>
    <t>https://openalex.org/W4405966825</t>
  </si>
  <si>
    <t>https://doi.org/10.1093/geroni/igae098.3531</t>
  </si>
  <si>
    <t>FACILITATORS AND BARRIERS IN NAVIGATING COMMUNITY AND HEALTH CARE SYSTEM AMONG INFORMAL CAREGIVERS OF OLDER ADULTS</t>
  </si>
  <si>
    <t>{'openalex': 'https://openalex.org/W4405966825', 'doi': 'https://doi.org/10.1093/geroni/igae098.3531'}</t>
  </si>
  <si>
    <t>{'value': 0.44986319, 'is_in_top_1_percent': False, 'is_in_top_10_percent': False}</t>
  </si>
  <si>
    <t>https://openalex.org/W4405648285</t>
  </si>
  <si>
    <t>https://doi.org/10.1007/s11075-024-01995-6</t>
  </si>
  <si>
    <t>Optimized Schwarz domain decomposition algorithms for the closest point method on closed manifolds</t>
  </si>
  <si>
    <t>{'openalex': 'https://openalex.org/W4405648285', 'doi': 'https://doi.org/10.1007/s11075-024-01995-6'}</t>
  </si>
  <si>
    <t>{'value': 0.26159764, 'is_in_top_1_percent': False, 'is_in_top_10_percent': False}</t>
  </si>
  <si>
    <t>[{'display_name': 'Good health and well-being', 'score': 0.8600000143051147, 'id': 'https://metadata.un.org/sdg/3'}]</t>
  </si>
  <si>
    <t>https://openalex.org/W4399895274</t>
  </si>
  <si>
    <t>https://doi.org/10.1186/s12954-024-01036-4</t>
  </si>
  <si>
    <t>Involuntary discharge from drug or alcohol treatment programs in Vancouver, Canada</t>
  </si>
  <si>
    <t>{'openalex': 'https://openalex.org/W4399895274', 'doi': 'https://doi.org/10.1186/s12954-024-01036-4', 'pmid': 'https://pubmed.ncbi.nlm.nih.gov/38907209'}</t>
  </si>
  <si>
    <t>{'value': 0.16377375, 'is_in_top_1_percent': False, 'is_in_top_10_percent': False}</t>
  </si>
  <si>
    <t>[{'display_name': 'Good health and well-being', 'score': 0.8999999761581421, 'id': 'https://metadata.un.org/sdg/3'}]</t>
  </si>
  <si>
    <t>https://openalex.org/W4400084879</t>
  </si>
  <si>
    <t>https://doi.org/10.1007/978-3-031-61819-2_4</t>
  </si>
  <si>
    <t>Social Media Hate Against Female Journalists</t>
  </si>
  <si>
    <t>{'openalex': 'https://openalex.org/W4400084879', 'doi': 'https://doi.org/10.1007/978-3-031-61819-2_4'}</t>
  </si>
  <si>
    <t>[{'display_name': 'Gender equality', 'score': 0.7599999904632568, 'id': 'https://metadata.un.org/sdg/5'}]</t>
  </si>
  <si>
    <t>https://openalex.org/W4391438511</t>
  </si>
  <si>
    <t>https://doi.org/10.1161/str.55.suppl_1.wmp99</t>
  </si>
  <si>
    <t>Abstract WMP99: A Novel Network Analysis of County- and Individual-Level Factors Associated With Functional Outcomes After Stroke</t>
  </si>
  <si>
    <t>{'openalex': 'https://openalex.org/W4391438511', 'doi': 'https://doi.org/10.1161/str.55.suppl_1.wmp99'}</t>
  </si>
  <si>
    <t>{'value': 0.01287818, 'is_in_top_1_percent': False, 'is_in_top_10_percent': False}</t>
  </si>
  <si>
    <t>[{'id': 'https://metadata.un.org/sdg/1', 'display_name': 'No poverty', 'score': 0.7300000190734863}]</t>
  </si>
  <si>
    <t>https://openalex.org/W4403925959</t>
  </si>
  <si>
    <t>https://doi.org/10.2139/ssrn.5006291</t>
  </si>
  <si>
    <t>The Use, Misuse, and Abuse of Historical Records of Child Height to Document Changes in Biological Standards of Living or Well-Being</t>
  </si>
  <si>
    <t>{'openalex': 'https://openalex.org/W4403925959', 'doi': 'https://doi.org/10.2139/ssrn.5006291'}</t>
  </si>
  <si>
    <t>https://openalex.org/W4393072836</t>
  </si>
  <si>
    <t>https://doi.org/10.1111/sjtg.12539</t>
  </si>
  <si>
    <t>Guest Editorial: The social life of Chinese infrastructures in Southeast Asia</t>
  </si>
  <si>
    <t>{'openalex': 'https://openalex.org/W4393072836', 'doi': 'https://doi.org/10.1111/sjtg.12539'}</t>
  </si>
  <si>
    <t>editorial</t>
  </si>
  <si>
    <t>{'value': 0.9622204, 'is_in_top_1_percent': False, 'is_in_top_10_percent': True}</t>
  </si>
  <si>
    <t>https://openalex.org/W4405964111</t>
  </si>
  <si>
    <t>https://doi.org/10.1093/geroni/igae098.1327</t>
  </si>
  <si>
    <t>MUTUALITY AMONG EAST ASIAN DIASPORA AT A NATURALLY OCCURRING RETIREMENT COMMUNITY IN METRO VANCOUVER</t>
  </si>
  <si>
    <t>{'openalex': 'https://openalex.org/W4405964111', 'doi': 'https://doi.org/10.1093/geroni/igae098.1327'}</t>
  </si>
  <si>
    <t>https://openalex.org/W4401382172</t>
  </si>
  <si>
    <t>https://doi.org/10.2139/ssrn.4919442</t>
  </si>
  <si>
    <t>Toward a Holistic Approach to Central Bank Trust</t>
  </si>
  <si>
    <t>{'openalex': 'https://openalex.org/W4401382172', 'doi': 'https://doi.org/10.2139/ssrn.4919442'}</t>
  </si>
  <si>
    <t>[{'id': 'https://metadata.un.org/sdg/8', 'display_name': 'Decent work and economic growth', 'score': 0.5699999928474426}]</t>
  </si>
  <si>
    <t>https://openalex.org/W4400768086</t>
  </si>
  <si>
    <t>https://doi.org/10.2139/ssrn.4899100</t>
  </si>
  <si>
    <t>{'openalex': 'https://openalex.org/W4400768086', 'doi': 'https://doi.org/10.2139/ssrn.4899100'}</t>
  </si>
  <si>
    <t>https://openalex.org/W4408066019</t>
  </si>
  <si>
    <t>https://doi.org/10.1007/978-3-031-68020-5_7</t>
  </si>
  <si>
    <t>The Executive</t>
  </si>
  <si>
    <t>{'openalex': 'https://openalex.org/W4408066019', 'doi': 'https://doi.org/10.1007/978-3-031-68020-5_7'}</t>
  </si>
  <si>
    <t>https://openalex.org/W4402390917</t>
  </si>
  <si>
    <t>https://doi.org/10.23889/ijpds.v9i5.2858</t>
  </si>
  <si>
    <t>Examining The Care Pathways Patients Experience When Accessing Outpatient Psychiatric Care in British Columbia</t>
  </si>
  <si>
    <t>{'openalex': 'https://openalex.org/W4402390917', 'doi': 'https://doi.org/10.23889/ijpds.v9i5.2858'}</t>
  </si>
  <si>
    <t>[{'id': 'https://metadata.un.org/sdg/16', 'display_name': 'Peace, Justice and strong institutions', 'score': 0.7900000214576721}]</t>
  </si>
  <si>
    <t>https://openalex.org/W4405960280</t>
  </si>
  <si>
    <t>https://doi.org/10.1093/geroni/igae098.0538</t>
  </si>
  <si>
    <t>KNOWLEDGE MOBILIZATION TO DEVELOP DEMENTIA-INCLUSIVE COMMUNITIES IN THE DEMSCAPE PROJECT</t>
  </si>
  <si>
    <t>{'openalex': 'https://openalex.org/W4405960280', 'doi': 'https://doi.org/10.1093/geroni/igae098.0538'}</t>
  </si>
  <si>
    <t>{'value': 0.48520158, 'is_in_top_1_percent': False, 'is_in_top_10_percent': False}</t>
  </si>
  <si>
    <t>https://openalex.org/W4400922311</t>
  </si>
  <si>
    <t>https://doi.org/10.2139/ssrn.4901049</t>
  </si>
  <si>
    <t>{'openalex': 'https://openalex.org/W4400922311', 'doi': 'https://doi.org/10.2139/ssrn.4901049'}</t>
  </si>
  <si>
    <t>https://openalex.org/W4395086094</t>
  </si>
  <si>
    <t>https://doi.org/10.1017/9781009243728.017</t>
  </si>
  <si>
    <t>Pathways to Gender Equality in Design</t>
  </si>
  <si>
    <t>{'openalex': 'https://openalex.org/W4395086094', 'doi': 'https://doi.org/10.1017/9781009243728.017'}</t>
  </si>
  <si>
    <t>{'value': 0.18737166, 'is_in_top_1_percent': False, 'is_in_top_10_percent': False}</t>
  </si>
  <si>
    <t>[{'id': 'https://metadata.un.org/sdg/5', 'display_name': 'Gender equality', 'score': 0.7099999785423279}]</t>
  </si>
  <si>
    <t>[{'id': 'https://metadata.un.org/sdg/8', 'display_name': 'Decent work and economic growth', 'score': 0.4399999976158142}]</t>
  </si>
  <si>
    <t>https://openalex.org/W4392294111</t>
  </si>
  <si>
    <t>https://doi.org/10.1177/02697580241232436</t>
  </si>
  <si>
    <t>Towards a multifactorial framework of the Romaâ€™s victimisation: Discrimination, risky situations, and acceptance of violence as correlates of physical assault and harassment</t>
  </si>
  <si>
    <t>{'openalex': 'https://openalex.org/W4392294111', 'doi': 'https://doi.org/10.1177/02697580241232436'}</t>
  </si>
  <si>
    <t>{'value': 0.04142418, 'is_in_top_1_percent': False, 'is_in_top_10_percent': False}</t>
  </si>
  <si>
    <t>[{'id': 'https://metadata.un.org/sdg/5', 'display_name': 'Gender equality', 'score': 0.5}]</t>
  </si>
  <si>
    <t>[{'id': 'https://metadata.un.org/sdg/4', 'display_name': 'Quality Education', 'score': 0.6700000166893005}]</t>
  </si>
  <si>
    <t>https://openalex.org/W4408066033</t>
  </si>
  <si>
    <t>https://doi.org/10.1007/978-3-031-68020-5_12</t>
  </si>
  <si>
    <t>Politics and Religion</t>
  </si>
  <si>
    <t>{'openalex': 'https://openalex.org/W4408066033', 'doi': 'https://doi.org/10.1007/978-3-031-68020-5_12'}</t>
  </si>
  <si>
    <t>{'value': 0.79174893, 'is_in_top_1_percent': False, 'is_in_top_10_percent': False}</t>
  </si>
  <si>
    <t>https://openalex.org/W4401643763</t>
  </si>
  <si>
    <t>https://doi.org/10.1177/10780874241270067</t>
  </si>
  <si>
    <t>Issue Accountability in Non-Partisan Municipalities: A Case Study</t>
  </si>
  <si>
    <t>{'openalex': 'https://openalex.org/W4401643763', 'doi': 'https://doi.org/10.1177/10780874241270067'}</t>
  </si>
  <si>
    <t>[{'score': 0.5899999737739563, 'display_name': 'Peace, Justice and strong institutions', 'id': 'https://metadata.un.org/sdg/16'}]</t>
  </si>
  <si>
    <t>https://openalex.org/W4403188991</t>
  </si>
  <si>
    <t>https://doi.org/10.1007/978-3-031-67943-8_13</t>
  </si>
  <si>
    <t>Perceiving Danger: The Impact of Societal Stressors on Police Line of Duty Deaths</t>
  </si>
  <si>
    <t>{'openalex': 'https://openalex.org/W4403188991', 'doi': 'https://doi.org/10.1007/978-3-031-67943-8_13'}</t>
  </si>
  <si>
    <t>https://openalex.org/W4390720346</t>
  </si>
  <si>
    <t>https://doi.org/10.1017/9781009445504.004</t>
  </si>
  <si>
    <t>Love Me, Love My Dog</t>
  </si>
  <si>
    <t>{'openalex': 'https://openalex.org/W4390720346', 'doi': 'https://doi.org/10.1017/9781009445504.004'}</t>
  </si>
  <si>
    <t>{'value': 0.00765249, 'is_in_top_1_percent': False, 'is_in_top_10_percent': False}</t>
  </si>
  <si>
    <t>[{'score': 0.4699999988079071, 'display_name': 'No poverty', 'id': 'https://metadata.un.org/sdg/1'}]</t>
  </si>
  <si>
    <t>https://openalex.org/W4390814072</t>
  </si>
  <si>
    <t>https://doi.org/10.31235/osf.io/xy874</t>
  </si>
  <si>
    <t>The impact of COVID-19 on the debate on open science: An analysis of expert opinion</t>
  </si>
  <si>
    <t>{'openalex': 'https://openalex.org/W4390814072', 'doi': 'https://doi.org/10.31235/osf.io/xy874'}</t>
  </si>
  <si>
    <t>{'value': 0.00754677, 'is_in_top_1_percent': False, 'is_in_top_10_percent': False}</t>
  </si>
  <si>
    <t>[{'score': 0.8500000238418579, 'display_name': 'Quality Education', 'id': 'https://metadata.un.org/sdg/4'}]</t>
  </si>
  <si>
    <t>https://openalex.org/W4399266852</t>
  </si>
  <si>
    <t>https://doi.org/10.1007/978-3-031-61966-3_5</t>
  </si>
  <si>
    <t>Side Effect Reporting in Online Drug Reviews</t>
  </si>
  <si>
    <t>{'openalex': 'https://openalex.org/W4399266852', 'doi': 'https://doi.org/10.1007/978-3-031-61966-3_5'}</t>
  </si>
  <si>
    <t>{'value': 0.25646557, 'is_in_top_1_percent': False, 'is_in_top_10_percent': False}</t>
  </si>
  <si>
    <t>[{'id': 'https://metadata.un.org/sdg/3', 'display_name': 'Good health and well-being', 'score': 0.4000000059604645}]</t>
  </si>
  <si>
    <t>[{'id': 'https://metadata.un.org/sdg/5', 'display_name': 'Gender equality', 'score': 0.4399999976158142}]</t>
  </si>
  <si>
    <t>[{'id': 'https://metadata.un.org/sdg/16', 'display_name': 'Peace, Justice and strong institutions', 'score': 0.8100000023841858}]</t>
  </si>
  <si>
    <t>https://openalex.org/W4406216630</t>
  </si>
  <si>
    <t>https://doi.org/10.1007/978-3-031-78586-3_8</t>
  </si>
  <si>
    <t>When Science Museums Re-imagine Their Social Roles: Responding to the COVID-19 Pandemic</t>
  </si>
  <si>
    <t>{'openalex': 'https://openalex.org/W4406216630', 'doi': 'https://doi.org/10.1007/978-3-031-78586-3_8'}</t>
  </si>
  <si>
    <t>{'value': 0.72680808, 'is_in_top_1_percent': False, 'is_in_top_10_percent': False}</t>
  </si>
  <si>
    <t>https://openalex.org/W4400207677</t>
  </si>
  <si>
    <t>https://doi.org/10.1080/09640568.2024.2362898</t>
  </si>
  <si>
    <t>Exploring Ethical Space in land use planning: a case study of the Upper Columbia, British Columbia</t>
  </si>
  <si>
    <t>{'openalex': 'https://openalex.org/W4400207677', 'doi': 'https://doi.org/10.1080/09640568.2024.2362898'}</t>
  </si>
  <si>
    <t>{'value': 0.14698845, 'is_in_top_1_percent': False, 'is_in_top_10_percent': False}</t>
  </si>
  <si>
    <t>https://openalex.org/W4401401354</t>
  </si>
  <si>
    <t>https://doi.org/10.1007/978-3-031-53196-5_13</t>
  </si>
  <si>
    <t>Gongju Ren â€œTool Peopleâ€: Alienation, Spiritual Lethargy, and Social Work in China</t>
  </si>
  <si>
    <t>{'openalex': 'https://openalex.org/W4401401354', 'doi': 'https://doi.org/10.1007/978-3-031-53196-5_13'}</t>
  </si>
  <si>
    <t>{'value': 0.39498004, 'is_in_top_1_percent': False, 'is_in_top_10_percent': False}</t>
  </si>
  <si>
    <t>[{'id': 'https://metadata.un.org/sdg/16', 'display_name': 'Peace, Justice and strong institutions', 'score': 0.7599999904632568}]</t>
  </si>
  <si>
    <t>https://openalex.org/W4408546387</t>
  </si>
  <si>
    <t>https://doi.org/10.7557/5.7772</t>
  </si>
  <si>
    <t>The Future is (Still) Open (and Growing)</t>
  </si>
  <si>
    <t>{'openalex': 'https://openalex.org/W4408546387', 'doi': 'https://doi.org/10.7557/5.7772'}</t>
  </si>
  <si>
    <t>[{'id': 'https://metadata.un.org/sdg/16', 'display_name': 'Peace, Justice and strong institutions', 'score': 0.6200000047683716}]</t>
  </si>
  <si>
    <t>https://openalex.org/W4402202130</t>
  </si>
  <si>
    <t>https://doi.org/10.1215/00219118-11280945</t>
  </si>
  <si>
    <t>Unruly Speech: Displacement and the Politics of Transgression</t>
  </si>
  <si>
    <t>{'openalex': 'https://openalex.org/W4402202130', 'doi': 'https://doi.org/10.1215/00219118-11280945'}</t>
  </si>
  <si>
    <t>{'value': 0.17741262, 'is_in_top_1_percent': False, 'is_in_top_10_percent': False}</t>
  </si>
  <si>
    <t>Title</t>
  </si>
  <si>
    <t>Authors</t>
  </si>
  <si>
    <t>Number of Authors</t>
  </si>
  <si>
    <t>Scopus Author Ids</t>
  </si>
  <si>
    <t>Year</t>
  </si>
  <si>
    <t>Full date</t>
  </si>
  <si>
    <t>Scopus Source title</t>
  </si>
  <si>
    <t>Language</t>
  </si>
  <si>
    <t>Citations</t>
  </si>
  <si>
    <t>Field-Weighted Citation Impact</t>
  </si>
  <si>
    <t>DOI</t>
  </si>
  <si>
    <t>Publication type</t>
  </si>
  <si>
    <t>Open Access</t>
  </si>
  <si>
    <t>Institutions</t>
  </si>
  <si>
    <t>Number of Institutions</t>
  </si>
  <si>
    <t>Scopus Affiliation IDs</t>
  </si>
  <si>
    <t>Scopus Affiliation names</t>
  </si>
  <si>
    <t>Scopus Author ID First Author</t>
  </si>
  <si>
    <t>Scopus Author ID Last Author</t>
  </si>
  <si>
    <t>Scopus Author ID Corresponding Author</t>
  </si>
  <si>
    <t>Scopus Author ID Single Author</t>
  </si>
  <si>
    <t>Country/Region</t>
  </si>
  <si>
    <t>Topic Cluster name</t>
  </si>
  <si>
    <t>Topic name</t>
  </si>
  <si>
    <t>“Real impact”: Challenges and opportunities in bridging the gap between research and practice – Making a difference in industry, policy, and society</t>
  </si>
  <si>
    <t>Dwivedi, Y.K.| Jeyaraj, A.| Hughes, L.| Davies, G.H.| Ahuja, M.| Albashrawi, M.A.| Al-Busaidi, A.S.| Al-Sharhan, S.| Al-Sulaiti, K.I.| Altinay, L.| Amalaya, S.| Archak, S.| Ballestar, M.T.| Bhagwat, S.A.| Bharadwaj, A.| Bhushan, A.| Bose, I.| Budhwar, P.| Bunker, D.| Capatina, A.| Carter, L.| Constantiou, I.| Coombs, C.| Crick, T.| Csáki, C.| Darnige, Y.| Dé, R.| Delbridge, R.| Dubey, R.| Gauld, R.| Gutti, R.K.| Hattingh, M.| Haug, A.| Hendricks, L.| Hino, A.| Hsu, C.H.C.| Iivari, N.| Janssen, M.| Jebabli, I.| Jones, P.| Junglas, I.| Kaushik, A.| Khazanchi, D.| Kodama, M.| Kraus, S.| Kumar, V.| Maier, C.| Malik, T.| Matthee, M.| McCarthy, I.P.| Meier, M.| Metri, B.| Micu, A.| Micu, A.-E.| Misra, S.K.| Mishra, A.| Molin-Juustila, T.| Oppermann, L.| O'Regan, N.| Pal, A.| Pandey, N.| Pappas, I.O.| Parker, A.| Pathak, K.| Pienta, D.| Polyviou, A.| Raman, R.| Ribeiro-Navarrete, S.| Ritala, P.| Rosemann, M.| Sarker, S.| Saxena, P.| Schlagwein, D.| Schultze, H.| Sharma, C.| Sharma, S.K.| Simintiras, A.| Singh, V.K.| Smuts, H.| Soldatos, J.| Tiwari, M.K.| Thatcher, J.B.| Vanberghen, C.| Varga, Á.| Vassilakopoulou, P.| Venkatesh, V.| Viglia, G.| Vorley, T.| Wade, M.| Walton, P.</t>
  </si>
  <si>
    <t>35239818900| 16426012500| 57205405210| 57199302634| 7101943053| 57188808764| 55633735500| 6602231773| 57191046640| 6507918447| 58743115600| 14919251500| 57024150400| 56207846800| 7004584448| 58862220500| 52663129200| 6701694690| 15520858500| 35209737400| 7201576525| 12141851800| 7003564476| 14032736300| 36447492200| 58861222200| 14011831800| 6701780449| 36991875200| 6701641862| 15755463000| 54935562100| 57788631900| 57678650900| 54388937800| 7404947039| 22979790000| 16199813000| 56274399100| 55523712300| 22979521800| 58709804800| 6506490534| 55624713900| 57207720523| 57212901290| 35366765400| 58776832300| 36912599800| 57210460027| 57326260300| 14071708100| 58355484100| 35211557400| 57898178300| 57203177364| 33867644000| 15045267400| 6603501742| 57193541504| 57813546700| 55387371600| 57213532596| 58862957700| 57194239065| 55604816600| 55808097300| 56676383100| 24778958800| 6701701206| 35611469700| 58861470600| 37013671400| 9633409300| 59860576800| 58263883500| 6507763214| 57908232100| 35303384200| 8662280800| 60105149700| 7006547020| 58148049100| 24178030000| 36605482100| 35614985000| 41961835900| 23394080600| 7201453261| 59849258600</t>
  </si>
  <si>
    <t>International Journal of Information Management</t>
  </si>
  <si>
    <t>English</t>
  </si>
  <si>
    <t>10.1016/j.ijinfomgt.2023.102750</t>
  </si>
  <si>
    <t>Editorial</t>
  </si>
  <si>
    <t>Green</t>
  </si>
  <si>
    <t>King Fahd University of Petroleum and Minerals| Temple University| Fraunhofer Institute for Applied Information Technology| Corvinus University of Budapest| Hong Kong Polytechnic University| Libera Universita Internazionale degli Studi Sociali Guido Carli| Indian Institute of Management Mumbai| Delft University of Technology| Universidad Rey Juan Carlos| University of Bamberg| Loughborough University| Swansea University| Lappeenranta-Lahti University of Technology| European University Institute, San Domenico di Fiesole| Norwegian University of Science and Technology| University of Tennessee, Knoxville| Liverpool John Moores University| Aston University| Virginia Polytechnic Institute and State University| University of Nebraska Omaha| Sultan Qaboos University| Indian Institute of Management Bangalore| ESIC| Management Center Innsbruck| Copenhagen Business School| University of Hyderabad| International University of Rabat| University of Portsmouth| International Institute for Management Development| University of Pretoria| Ovidius University of Constanta| Indian Institute of Management Calcutta| University of Oulu| Oxford Brookes University| University of Otago| Dunarea de Jos University of Galati| University of Sydney| Wright State University| Indian Institute of Management Nagpur| Jaipuria Institute of Management, Lucknow| Cyprus University of Technology| Indian Institute of Management Ahmedabad| University of Oxford| University of Economics and Human Sciences in Warsaw| University of Johannesburg| BASF| ICAR - National Bureau of Plant Genetic Resources| University of Agder| European Commission| Cardiff University| Simon Fraser University| University of Tennessee System| Free University of Bozen-Bolzano| Queensland University of Technology| Symbiosis International University| University of Siegen| College of Charleston| Nihon University| University of Louisville| Waseda University| Emory University| Dundalk Institute of Technology| Edith Cowan University| University of Virginia| Open University Milton Keynes| Montpellier Business School</t>
  </si>
  <si>
    <t>60004572| 60170469| 60104400| 60018306| 60105210| 60020633| 60212277| 60009506| 60071768| 60280380| 60281944| 60160406| 60014564| 113062318| 60012678| 60018940| 60012113| 60116269| 60000928| 126380484| 60033308| 60116225| 125711596| 60025709| 60008717| 60212023| 60020188| 60116333| 60000891| 60001434| 130822119| 60071271| 60023998| 60170149| 60112781| 60028355| 60170411| 60109020| 60100347| 60017311| 60029516| 60021902| 128322922| 130822134| 60004100| 60023462| 60086490| 60008928| 60012954| 60117886| 60006288| 60111570| 60013340| 60015938| 60018988| 60002561| 60009914| 60000717| 128388341| 60011372| 60018491| 60016374| 60115581| 60023386| 60097670| 60002596| 60070899| 60022123| 60080184| 60013141| 60026867| 60026851| 101703527| 60015574| 60116456| 60077474| 60103620| 60268510| 60226620| 60014304| 60011019| 60021918| 60007616| 130821208| 60024260| 130821966| 60030398| 60122660| 60024316| 60029640| 60019299| 60027090| 60025475| 101885340| 60067221| 123054520</t>
  </si>
  <si>
    <t>Swansea University| School of Management| Symbiosis International (Deemed University)| Wright State University| Edith Cowan University| University of Louisville| KFUPM Business School| King Fahd University of Petroleum and Minerals| Sultan Qaboos University| International University of Science and Technology in Kuwait (IUK)| Al Rayyan International University College| Oxford Brookes Business School| Oxford Brookes University| KPMG| ICAR - National Bureau of Plant Genetic Resources, New Delhi| Universidad Rey Juan Carlos| The Open University| Goizueta Business School| Emory University| Bank Muscat SAOG| Indian Institute of Management Ahmedabad| Aston Business School| Natural Hazards Research Australia| The University of Sydney| Universitatea Dunarea de Jos din Galati| The University of Sydney Business School| Copenhagen Business School| Loughborough University, School of Business and Economics| Loughborough University| Budapesti Corvinus Egyetem| Data &amp; Artificial Intelligence Practice Director| Indian Institute of Management Bangalore| Cardiff University| Cardiff Business School| Montpellier Business School| Liverpool John Moores University| Liverpool Business School| Otago Business School| Otago Medical School| University of Otago| University of Hyderabad| University of Pretoria| Norwegian Labour and Welfare Administration (NAV)| Chief Marketing Officer (CMO)| MCI - The Entrepreneurial School| Waseda University| School of Hotel and Tourism Management, The Hong Kong Polytechnic University| The Hong Kong Polytechnic University| Oulun Yliopisto| Faculteit Techniek, Bestuur en Management, TU Delft| Delft University of Technology| International University of Rabat| College of Charleston| Dundalk Institute of Technology| University of Nebraska Omaha| Nihon University| Free University of Bozen-Bolzano| University of Johannesburg| SRV Media Private Ltd| Universität Bamberg| Simon Fraser University| LUISS University| Indian Institute of Management Nagpur| Ovidius University of Constanta| Jaipuria Institute of Management, Lucknow| Fraunhofer Institute for Applied Information Technology FIT| Indian Institute of Management Calcutta| Indian Institute of Management Mumbai| Universitetet i Agder| Norges Teknisk-Naturvitenskapelige Universitet| Green Templeton College| University of Oxford| Somerset House| The University of Tennessee, Knoxville| Haslam College of Business| Cyprus University of Technology| VIZJA University| ESIC University| LUT kauppakorkeakoulu| LUT University| Queensland University of Technology| University of Virginia| BASF SE| IT Strategy &amp; Transformation Professional| Universität Siegen| Innov-acts Ltd| Temple University| Fox School of Business| European University Institute, San Domenico di Fiesole| European Commission| Virginia Tech, Pamplin College of Business| Virginia Polytechnic Institute and State University| University of Portsmouth| University of Aosta Valley| International Institute for Management Development, Lausanne| Capgemini UK Ltd</t>
  </si>
  <si>
    <t>-</t>
  </si>
  <si>
    <t>Austria| Spain| Hong Kong| Denmark| Romania| Hungary| Qatar| Belgium| Ireland| Poland| United States| Germany| Saudi Arabia| Switzerland| Netherlands| New Zealand| India| United Kingdom| Oman| Japan| Finland| South Africa| Morocco| Italy| France| Cyprus| Norway| Australia| Kuwait| Canada</t>
  </si>
  <si>
    <t>Sustainable Development in Higher Education Practices</t>
  </si>
  <si>
    <t>Transforming Management Education for Business Relevance</t>
  </si>
  <si>
    <t>Trust in Generative AI among Students: An exploratory study</t>
  </si>
  <si>
    <t>Amoozadeh, M.| Daniels, D.| Nam, D.| Kumar, A.| Chen, S.| Hilton, M.| Srinivasa Ragavan, S.| Alipour, M.A.</t>
  </si>
  <si>
    <t>58669011600| 58668959400| 57200512561| 58745732300| 58950677000| 56754178400| 57188555414| 55342288200</t>
  </si>
  <si>
    <t>SIGCSE 2024 - Proceedings of the 55th ACM Technical Symposium on Computer Science Education</t>
  </si>
  <si>
    <t>10.1145/3626252.3630842</t>
  </si>
  <si>
    <t>Conference Paper</t>
  </si>
  <si>
    <t>Simon Fraser University| Indian Institute of Technology Kanpur| Carnegie Mellon University| University of Houston</t>
  </si>
  <si>
    <t>60005837| 60018491| 60027950| 60021988</t>
  </si>
  <si>
    <t>University of Houston| Simon Fraser University| Carnegie Mellon University| Indian Institute of Technology Kanpur</t>
  </si>
  <si>
    <t>India| United States| Canada</t>
  </si>
  <si>
    <t>Integration of Robotics and Computational Thinking in Education</t>
  </si>
  <si>
    <t>Enhancing Programming Education through Collaborative Learning</t>
  </si>
  <si>
    <t>PixelSplat: 3D Gaussian Splats from Image Pairs for Scalable Generalizable 3D Reconstruction</t>
  </si>
  <si>
    <t>Charatan, D.| Li, S.L.| Tagliasacchi, A.| Sitzmann, V.</t>
  </si>
  <si>
    <t>57222107728| 59058332700| 25123272600| 57195995941</t>
  </si>
  <si>
    <t>Proceedings of the IEEE Computer Society Conference on Computer Vision and Pattern Recognition</t>
  </si>
  <si>
    <t>10.1109/CVPR52733.2024.01840</t>
  </si>
  <si>
    <t>Simon Fraser University| Massachusetts Institute of Technology| University of Toronto</t>
  </si>
  <si>
    <t>60022195| 60018491| 60016849</t>
  </si>
  <si>
    <t>Massachusetts Institute of Technology| Simon Fraser University| University of Toronto</t>
  </si>
  <si>
    <t>United States| Canada</t>
  </si>
  <si>
    <t>Image Segmentation, Deep Neural Networks and Object Detection</t>
  </si>
  <si>
    <t>Neural Representations for 3D Shape Reconstruction</t>
  </si>
  <si>
    <t>When Social Comparison Goes Awry: The Case of Pluralistic Ignorance</t>
  </si>
  <si>
    <t>Miller, D.T.| McFarland, C.</t>
  </si>
  <si>
    <t>24547388400| 7006712946</t>
  </si>
  <si>
    <t>Social Comparison: Contemporary Theory and Research</t>
  </si>
  <si>
    <t>10.4324/9781003469490-14</t>
  </si>
  <si>
    <t>Chapter</t>
  </si>
  <si>
    <t>Simon Fraser University| Princeton University</t>
  </si>
  <si>
    <t>60003269| 60018491</t>
  </si>
  <si>
    <t>Princeton University| Simon Fraser University</t>
  </si>
  <si>
    <t>The Human Phenotype Ontology in 2024: phenotypes around the world</t>
  </si>
  <si>
    <t>Gargano, M.A.| Matentzoglu, N.| Coleman, B.| Addo-Lartey, E.B.| Anagnostopoulos, A.V.| Anderton, J.| Avillach, P.| Bagley, A.M.| Bakštein, E.| Balhoff, J.P.| Baynam, G.| Bello, S.M.| Berk, M.| Bertram, H.| Bishop, S.| Blau, H.| Bodenstein, D.F.| Botas, P.| Boztug, K.| Čady, J.| Callahan, T.J.| Cameron, R.| Carbon, S.J.| Castellanos, F.| Caufield, J.H.| Chan, L.E.| Chute, C.G.| Cruz-Rojo, J.| Dahan-Oliel, N.| Davids, J.R.| Dieuleveult, M.| Souza, V.| de Vries, B.B.A.| Vries, E.| DePaulo, J.R.| Derfalvi, B.| Dhombres, F.| Diaz-Byrd, C.| Dingemans, A.J.M.| Donadille, B.| Duyzend, M.| Elfeky, R.| Essaid, S.| Fabrizzi, C.| Fico, G.| Firth, H.V.| Freudenberg-Hua, Y.| Fullerton, J.M.| Gabriel, D.L.| Gilmour, K.| Giordano, J.| Goes, F.S.| Moses, R.G.| Green, I.| Griese, M.| Groza, T.| Gu, W.| Guthrie, J.| Gyori, B.| Hamosh, A.| Hanauer, M.| Hanušová, K.| He, Y.| Hegde, H.| Helbig, I.| Holasová, K.| Hoyt, C.T.| Huang, S.| Hurwitz, E.| Jacobsen, J.O.B.| Jiang, X.| Joseph, L.| Keramatian, K.| King, B.| Knoflach, K.| Koolen, D.A.| Kraus, M.L.| Kroll, C.| Kusters, M.| Ladewig, M.S.| Lagorce, D.| Lai, M.-C.| Lapunzina, P.| Laraway, B.| Lewis-Smith, D.| Li, X.| Lucano, C.| Majd, M.| Marazita, M.L.| Martinez-Glez, V.| McHenry, T.H.| McInnis, M.G.| McMurry, J.A.| Mihulová, M.| Millett, C.E.| Mitchell, P.B.| Moslerová, V.| Narutomi, K.| Nematollahi, S.| Nevado, J.| Nierenberg, A.A.| Čajbiková, N.N.| Nurnberger, J.I.| Ogishima, S.| Olson, D.| Ortiz, A.| Pachajoa, H.| Nanclares, G.P.| Peters, A.| Putman, T.| Rapp, C.K.| Rath, A.| Reese, J.| Rekerle, L.| Roberts, A.M.| Roy, S.| Sanders, S.J.| Schuetz, C.| Schulte, E.C.| Schulze, T.G.| Schwarz, M.| Scott, K.| Seelow, D.| Seitz, B.| Shen, Y.| Similuk, M.N.| Simon, E.S.| Singh, B.| Smedley, D.| Smith, C.L.| Smolinsky, J.T.| Sperry, S.| Stafford, E.| Stefancsik, R.| Steinhaus, R.| Strawbridge, R.| Sundaramurthi, J.C.| Talapova, P.| Castano, J.A.T.| Tesner, P.| Thomas, R.H.| Thurm, A.| Turnovec, M.| van Gijn, M.E.| Vasilevsky, N.A.| Vlčková, M.| Walden, A.| Wang, K.| Wapner, R.| Ware, J.S.| Wiafe, A.A.| Wiafe, S.A.| Wiggins, L.D.| Williams, A.E.| Wu, C.| Wyrwoll, M.J.| Xiong, H.| Yalin, N.| Yamamoto, Y.| Yatham, L.N.| Yocum, A.K.| Young, A.H.| Yüksel, Z.| Zandi, P.P.| Zankl, A.| Zarante, I.| Zvolský, M.| Toro, S.| Carmody, L.C.| Harris, N.L.| Munoz-Torres, M.C.| Danis, D.| Mungall, C.J.| Köhler, S.| Haendel, M.A.| Robinson, P.N.</t>
  </si>
  <si>
    <t>57205369227| 55995233100| 57223987007| 58799366900| 7005821953| 55358983700| 23972137300| 6701402791| 43060996500| 8637283900| 14324494700| 7004458522| 56760657800| 55555286200| 57218540916| 57205368715| 57212143319| 56266713000| 23472047500| 58799397700| 57192690777| 57454524400| 25959932700| 57209759767| 55329017200| 57215269031| 7006581202| 23492044500| 26666618400| 7006137984| 58865254600| 58865185400| 35459485900| 58865118700| 7004398249| 6506801256| 17134972700| 57482295200| 6603889334| 24375975100| 54683806700| 55645792800| 55995422800| 58799484300| 57199166504| 7003796141| 23099581700| 57213535028| 36975473900| 7006078464| 57191251562| 7004026363| 58799549800| 58799456700| 55139651700| 19638535200| 58799456800| 58559518000| 55892870500| 7003914063| 57200751247| 58345021100| 7404942594| 57202943644| 57201570366| 58799367500| 56305849200| 58799367600| 58705407200| 25932216600| 58799367700| 48061091300| 14060234300| 59029143100| 57221544436| 8893458500| 58540254500| 58799340600| 26434305600| 14015783100| 24171041300| 57211913020| 57214815403| 37761873400| 56974503600| 59886894800| 58345021200| 55533211300| 7006257137| 12763977000| 58799519200| 35353379600| 8308311600| 58799549900| 57194229387| 35354747000| 57200797157| 58799340800| 56131232500| 36780200300| 35375901700| 57888342900| 35353542700| 6507241005| 58323199700| 35741445300| 15122879800| 58865053600| 46761435000| 55323268400| 57221545272| 24333249100| 15048513900| 58071887800| 57199237342| 58799368100| 36119091700| 20436954100| 7102698477| 57203081336| 57198058697| 57933616500| 6506423915| 57203053329| 58799550100| 56912268600| 12765090200| 7405639065| 57796361900| 8048773500| 58799427600| 55764250300| 57526401400| 6506725443| 57205417508| 56208851700| 24492599800| 57224945780| 57219242030| 57201985741| 14326449800| 57217332348| 55537473200| 8586593500| 40361488700| 36446872600| 16308434500| 55547129985| 35391056000| 59300332000| 58799519400| 57221544936| 15046143700| 57225966673| 58799368200| 57193909400| 58799485000| 55858911500| 55476303500| 35431694500| 8980819000| 7403881797| 55385641300| 6701475820| 55803046800| 56055885100| 58123331100| 6603093413| 6603002819| 57188535624| 21934921800| 57209446724| 6602880619| 23980415100| 57619638300| 7403719646</t>
  </si>
  <si>
    <t>Nucleic Acids Research</t>
  </si>
  <si>
    <t>10.1093/nar/gkad1005</t>
  </si>
  <si>
    <t>Article</t>
  </si>
  <si>
    <t>Gold|Green</t>
  </si>
  <si>
    <t>Harvard University| European Molecular Biology Laboratory| Massachusetts General Hospital| Medical Research Council| National Institute of Mental Health| Dalhousie University| Great Ormond Street Hospital for Children NHS Foundation Trust| Lawrence Berkeley National Laboratory| University of Colorado Anschutz Medical Campus| Rutgers - The State University of New Jersey, New Brunswick| University College London| University of Michigan, Ann Arbor| University of Pittsburgh| Northeastern University| University of New South Wales| Tohoku University| Technische Universität Dresden| SUNY Upstate Medical University| University of North Carolina at Chapel Hill| Universidad Javeriana| Instituto de Salud Carlos III| Jackson Laboratory| University of Vienna| University of Edinburgh| Charité – Universitätsmedizin Berlin| Université Paris 13| Sorbonne Université| Indiana University Bloomington| King's College London| Queen Mary University of London| Neuroscience Research Australia| McGill University| Northwell Health System| Deakin University| The Children's Hospital of Philadelphia| Radboud University Nijmegen| Hôpital Armand Trousseau| Hospital Universitario La Paz| Institut national de la santé et de la recherche médicale| Bioscientia Institut für Medizinische Diagnostik GmbH| Universidad ICESI| National Institutes of Health| Ludwig Maximilian University of Munich| University of Sydney| Assistance publique – Hôpitaux de Paris| Newcastle University| University of Pennsylvania| Imperial College London| Brigham and Women’s Hospital| Research Organization of Information and Systems| University of Oxford| Joint Support-Center for Data Science Research| Hospital Universitario 12 de Octubre| Max F. Perutz Laboratories| Children's Cancer Research Institute| Johns Hopkins University| Simon Fraser University| Vienna Biocenter| Columbia University| University of Toronto| South London and Maudsley NHS Foundation Trust| Medical University of Vienna| University of California at San Francisco| United States Department of Energy| Mayo Clinic Rochester, MN| University of Groningen| Shriners Hospitals for Children| University of British Columbia| Centers for Disease Control and Prevention| University of Marburg| Barwon Health| Cambridge University Hospitals NHS Foundation Trust| Hospital Universitario Araba| Charles University| Centro de Investigación Biomédica en Red| Tilburg University| Oregon State University| August Pi i Sunyer Biomedical Research Institute| University of Barcelona</t>
  </si>
  <si>
    <t>130829255| 127692143| 125649015| 60010887| 60015543| 60002746| 100465705| 60108590| 60103947| 60025111| 60136288| 60018805| 60021050| 60025778| 60007200| 60033182| 60023691| 60016849| 129882057| 60022036| 116759577| 60027565| 60018491| 60007174| 60013402| 60006183| 60001117| 60005248| 60004024| 60013384| 60021567| 60026124| 60002573| 60102054| 60002289| 60017145| 60023750| 60015913| 60013700| 60001422| 60000905| 60158017| 60009907| 60029929| 60022148| 60028392| 60028421| 60104561| 60001576| 60030315| 60010814| 60017488| 60016390| 60270066| 60022773| 60018207| 60006577| 60017336| 125622602| 60028717| 60000291| 130679822| 60018597| 60025988| 60028628| 60141178| 60030118| 60022109| 60021435| 60003158| 60010365| 60023077| 60002681| 60015765| 60028162| 60006222| 60016782| 112688391| 60016605| 60023469| 60028333| 128317671| 60029502| 60002494| 60021947| 60008435| 124821061| 60104957| 60259858| 60109349| 60015150| 60015879| 60010719| 60002634| 60026851| 60204338| 60025676| 60018353| 60018741| 60028589| 60026245| 130829582| 60005558| 60120069| 60119141| 107343748| 60011520| 100463463| 60006027| 101732084| 60021658| 60027272| 60014873| 60029582| 60212297| 60028884| 60006579| 60088543| 60025709| 60010710| 60033545| 121046122</t>
  </si>
  <si>
    <t>The Jackson Institute for Genomic Medicine| Semanticly| Rare Disease Ghana Initiative| The Jackson Laboratory| University of Pittsburgh| Harvard Medical School| Shriners Children's Northern California| Národní Ústav Duševního Zdraví, Klecany| Renaissance Computing Institute| The University of North Carolina at Chapel Hill| Perth Children's Hospital| Deakin University| Barwon Health| University of Michigan, Ann Arbor| Michigan Medicine| University of Michigan Medical School| University of California, San Francisco| University of Toronto| Nostos Genomics GmbH| Children's Cancer Research Institute, Vienna| Institute for Health Information and Statistics of the Czech Republic| Columbia University Irving Medical Center| Simon Fraser University| Lawrence Berkeley National Laboratory| Oregon State University| Johns Hopkins Bloomberg School of Public Health| Johns Hopkins University School of Medicine| Johns Hopkins University| Hospital Universitario 12 de Octubre| Shriners Hospitals for Children Montreal| AP-HP Assistance Publique - Hopitaux de Paris| EMBL’s European Bioinformatics Institute| Radboud University Medical Center| Donders Institute for Brain, Cognition and Behaviour| TRANZO Scientific Center for Care and Wellbeing| Tilburg University| Dalhousie University, Faculty of Medicine| Dalhousie University| Hôpital Armand-Trousseau| Sorbonne Université| Inserm| Laboratoire d'Informatique Médicale et d'Ingénieurie des Connaissances en e-Santé| Hôpital Saint-Antoine| Massachusetts General Hospital| University College London| University of Colorado Anschutz Medical Campus| University of Colorado School of Medicine| Centro de Investigación Biomédica En Red de Salud Mental| Universitat de Barcelona| Hospital Clínic de Barcelona| Institut d'Investigacions Biomèdiques August Pi i Sunyer - IDIBAPS| Addenbrooke's Hospital| Cambridge University Hospitals NHS Foundation Trust| Northwell Health System| Neuroscience Research Australia| Great Ormond Street Hospital for Children NHS Foundation Trust| National Institutes of Health (NIH)| National Institute of Allergy and Infectious Diseases (NIAID)| SNOMED International| Ludwig-Maximilians-Universität München| Klinikum der Universität München| Chinese HPO Consortium| Max Perutz Labs| Universität Wien| Northeastern University| Khoury College of Computer Sciences| The Children's Hospital of Philadelphia| Queen Mary University of London| Barts and The London School of Medicine and Dentistry| National Institute of Mental Health| The University of British Columbia| University of British Columbia, Faculty of Medicine| Universitätsklinikum Gießen und Marburg, Standort Marburg| Centre for Addiction and Mental Health| Hospital Universitario La Paz| Newcastle University| Brigham and Women's Hospital| Hospital Universitari Parc Taulí| Charles University| Fakultní Nemocnice v Motole| UNSW Sydney| Children's Medical Center| McGill Faculty of Medicine and Health Sciences| Université McGill| Indiana University School of Medicine| Tohoku University| Data Science| Universidad Icesi| Instituto de Investigación Sanitaria Bioaraba| Hospital Universitario Araba| Imperial College London| Medical Research Council| National Heart and Lung Institute| University of Oxford Medical Sciences Division| University of Oxford| Universitätsklinikum Carl Gustav Carus Dresden| Medizinische Fakultät Carl Gustav Carus| Technische Universität Dresden| SUNY Upstate Medical University| Norton College of Medicine</t>
  </si>
  <si>
    <t>Austria| United Kingdom| Spain| Japan| France| Czech Republic| Ghana| China| United States| Germany| Colombia| Australia| Greece| Netherlands| Canada</t>
  </si>
  <si>
    <t>Genetic Insights and Treatment Strategies in Leukemia</t>
  </si>
  <si>
    <t>Genetic Screening and Exome Insights in Rare Diseases</t>
  </si>
  <si>
    <t>Indicators of Global Climate Change 2023: annual update of key indicators of the state of the climate system and human influence</t>
  </si>
  <si>
    <t>Forster, P.M.| Smith, C.| Walsh, T.| Lamb, W.F.| Lamboll, R.| Hall, B.| Hauser, M.| Ribes, A.| Rosen, D.| Gillett, N.P.| Palmer, M.D.| Rogelj, J.| Von Schuckmann, K.| Trewin, B.| Allen, M.| Andrew, R.| Betts, R.A.| Borger, A.| Boyer, T.| Broersma, J.A.| Buontempo, C.| Burgess, S.| Cagnazzo, C.| Cheng, L.| Friedlingstein, P.| Gettelman, A.| Gütschow, J.| Ishii, M.| Jenkins, S.| Lan, X.| Morice, C.| Mühle, J.| Kadow, C.| Kennedy, J.| Killick, R.E.| Krummel, P.B.| Minx, J.C.| Myhre, G.| Naik, V.| Peters, G.P.| Pirani, A.| Pongratz, J.| Schleussner, C.-F.| Seneviratne, S.I.| Szopa, S.| Thorne, P.| Kovilakam, M.V.M.| Majamäki, E.| Jalkanen, J.-P.| Van Marle, M.| Hoesly, R.M.| Rohde, R.| Schumacher, D.| Van Der Werf, G.| Vose, R.| Zickfeld, K.| Zhang, X.| Masson-Delmotte, V.| Zhai, P.</t>
  </si>
  <si>
    <t>35547807400| 57191980050| 57224086983| 56599171800| 56705370600| 7401720543| 56684259500| 26635870100| 57218420069| 7006130951| 7401916795| 36151443700| 25822837600| 6602484429| 7404105326| 23993876900| 55206018900| 58476226100| 7006188068| 55051868600| 6506634320| 57221765266| 13607567200| 57192370335| 6602135031| 25031430500| 35203289700| 8507223000| 57201352727| 55801282300| 43261917100| 55917306500| 54894523000| 57223813189| 57191592471| 6602579613| 8513127600| 7003777747| 56244473600| 10639594300| 25321144500| 26421368700| 19337864100| 7003499456| 15726660300| 9272538400| 55832509400| 57348373000| 8359737300| 56957126200| 55189762400| 8314032200| 57210598663| 9045036800| 6603344816| 23010937900| 56005684100| 57202733911| 55543826100</t>
  </si>
  <si>
    <t>Earth System Science Data</t>
  </si>
  <si>
    <t>10.5194/essd-16-2625-2024</t>
  </si>
  <si>
    <t>Chinese Academy of Meteorological Sciences| University of Bristol| Ludwig Maximilian University of Munich| Bureau of Meteorology Australia| Imperial College London| International Institute for Applied Systems Analysis, Laxenburg| University of Oxford| Centre national d'études spatiales| University of Leeds| Ca' Foscari University of Venice| École polytechnique| Université PSL| Centre for International Climate and Environmental Research| Mercator Research Institute on Global Commons and Climate Change| Simon Fraser University| Institut de recherche pour le développement| CAS - Institute of Atmospheric Physics| Wageningen University &amp; Research| Université Paris Cité| Université Fédérale Toulouse Midi-Pyrénées| Université Paris-Est Créteil| Met Office| Mercator Océan| Japan Meteorological Agency| University of Colorado Boulder| École normale supérieure| University of Oslo| Euro-Mediterranean Center on Climate Change| Institut Polytechnique de Paris| Humboldt University of Berlin| United States Department of Energy| Service hydrographique et océanographique de la marine| École des Ponts ParisTech| Sorbonne Université| University of Exeter| Paris-Est Sup| Potsdam Institute for Climate Impact Research| Helmholtz-Zentrum Hereon| Max Planck Institute for Meteorology| Swiss Federal Institute of Technology Zurich| Maynooth University| Université Paris-Saclay| National Oceanic and Atmospheric Administration| Commissariat à l’énergie atomique et aux énergies alternatives| CNRS| Météo France| Environment and Climate Change Canada| Finnish Meteorological Institute| University of California at San Diego| Chinese Academy of Sciences| NASA Langley Research Center| Université Paul Sabatier Toulouse III| Pacific Northwest National Laboratory</t>
  </si>
  <si>
    <t>60012070| 60019497| 60018258| 60026851| 60159447| 60015150| 60099375| 60025858| 60028770| 60027245| 60008134| 60000673| 60020650| 60116794| 60008506| 60024826| 130831207| 119771982| 60019499| 60016211| 60027716| 60026479| 60000179| 60019908| 60108665| 60105757| 127190910| 60024168| 60025288| 113958672| 60082966| 60013494| 60028717| 60255200| 60000762| 60045588| 60029937| 60106017| 60007816| 60026281| 113737465| 117553207| 60018491| 60027451| 60028564| 60000221| 60008778| 60004156| 60023471| 60000854| 60033178| 131347367| 60023018| 60030612| 129932660</t>
  </si>
  <si>
    <t>University of Leeds| International Institute for Applied Systems Analysis, Laxenburg| Met Office| University of Oxford| Mercator Research Institute on Global Commons and Climate Change| Imperial College London| Institut für Atmosphäre und Klima| ETH Zürich| Météo France| Université de Toulouse| CNRS Centre National de la Recherche Scientifique| Environment and Climate Change Canada| University of Bristol| Mercator Océan| Bureau of Meteorology Australia| CICERO Senter for Klimaforskning| Ecwmf| NOAA's National Centers for Environmental Information (NCEI)| Chinese Academy of Sciences| Institute of Atmospheric Physics Chinese Academy of Sciences| National Oceanic and Atmospheric Administration| University of Exeter| École Normale Supérieure| Institut Pierre-Simon Laplace| Université PSL| Laboratoire de Météorologie Dynamique| Climate Resource| Meteorological Research Institute| Helmholtz-Zentrum Hereon GmbH| Verdun Hospital| Fondazione Centro Euro-Mediterraneo sui Cambiamenti Climatici| Università Ca' Foscari Venezia| Ludwig-Maximilians-Universität München| Climate Analytics| Humboldt-Universität zu Berlin| Laboratoire des Sciences du Climat et de l'Environnement| Université de Versailles Saint-Quentin-en-Yvelines| Université Paris-Saclay| Commissariat a l'Energie Atomique et aux Energies Alternatives| Maynooth University| Berkeley Earth| NOAA/National Centers for Environmental Information| Simon Fraser University| Chinese Academy of Meteorological Sciences| Max Planck Institute for Meteorology| University of Colorado Boulder| Cooperative Institute for Research in Environmental Sciences| Wageningen University &amp; Research| Pacific Northwest National Laboratory| NASA Langley Research Center| Finnish Meteorological Institute| Delteras| Scripps Institution of Oceanography| University of California, San Diego| Data for Action Foundation</t>
  </si>
  <si>
    <t>Austria| United Kingdom| Japan| Finland| Italy| France| Norway| China| Ireland| United States| Germany| Australia| Switzerland| Netherlands| Canada</t>
  </si>
  <si>
    <t>Climate Variability and Tropical Cyclone Dynamics</t>
  </si>
  <si>
    <t>Global Ocean Heat and Salinity Dynamics</t>
  </si>
  <si>
    <t>Unearthing grounded normative theory: practices and commitments of empirical research in political theory</t>
  </si>
  <si>
    <t>Ackerly, B.| Cabrera, L.| Forman, F.| Johnson, G.F.| Tenove, C.| Wiener, A.</t>
  </si>
  <si>
    <t>8537848200| 59863939300| 55652948500| 55456265300| 57205450261| 7006864011</t>
  </si>
  <si>
    <t>Critical Review of International Social and Political Philosophy</t>
  </si>
  <si>
    <t>10.1080/13698230.2021.1894020</t>
  </si>
  <si>
    <t>Vanderbilt University| University of Hamburg| Simon Fraser University| Griffith University Queensland| University of British Columbia| University of California at San Diego</t>
  </si>
  <si>
    <t>60003915| 60032987| 60030612| 60018491| 60010365| 60028229</t>
  </si>
  <si>
    <t>Vanderbilt University| Griffith University| University of California, San Diego| Simon Fraser University| The University of British Columbia| Universität Hamburg</t>
  </si>
  <si>
    <t>United States| Germany| Australia| Canada</t>
  </si>
  <si>
    <t>Justice, Autonomy, and Democracy in Global Contexts</t>
  </si>
  <si>
    <t>Global Justice and Human Rights Responsibilities</t>
  </si>
  <si>
    <t>Effect of Risk Mitigation Guidance opioid and stimulant dispensations on mortality and acute care visits during dual public health emergencies: retrospective cohort study</t>
  </si>
  <si>
    <t>Slaunwhite, A.| Min, J.E.| Palis, H.| Urbanoski, K.| Pauly, B.| Barker, B.| Crabtree, A.| Bach, P.| Krebs, E.| Dale, L.| Meilleur, L.| Nosyk, B.</t>
  </si>
  <si>
    <t>56479230500| 58856686100| 56397157400| 6506201836| 6603498334| 56100493400| 37048663600| 15759134700| 56338995600| 57216415837| 57220055812| 12809172100</t>
  </si>
  <si>
    <t>BMJ</t>
  </si>
  <si>
    <t>10.1136/bmj-2023-076336</t>
  </si>
  <si>
    <t>Hybrid gold|Green</t>
  </si>
  <si>
    <t>British Columbia Centre on Substance Use| Simon Fraser University| University of Victoria BC| University of British Columbia| BC Centre for Disease Control| Provincial Health Services Authority</t>
  </si>
  <si>
    <t>60010365| 60012171| 130408287| 60023077| 60003122| 60082761| 114434791| 60018491| 60138516| 60028379</t>
  </si>
  <si>
    <t>The University of British Columbia| BC Centre for Disease Control| Centre for Advancing Health Outcomes| University of British Columbia, Faculty of Medicine| University of Victoria| Canadian Institute for Substance Use Research| First Nations Health Authority (West Vancouver, BC)| Simon Fraser University| British Columbia Centre on Substance Use| British Columbia Cancer Agency</t>
  </si>
  <si>
    <t>Canada</t>
  </si>
  <si>
    <t>Opioid Use and Management in Healthcare</t>
  </si>
  <si>
    <t>Heroin Treatment and Safe Supply Strategies</t>
  </si>
  <si>
    <t>Human-LLM Collaborative Annotation Through Effective Verification of LLM Labels</t>
  </si>
  <si>
    <t>Wang, X.| Kim, H.| Rahman, S.| Mitra, K.| Miao, Z.</t>
  </si>
  <si>
    <t>57223025368| 56510426600| 57213470195| 58754481800| 57210125029</t>
  </si>
  <si>
    <t>Conference on Human Factors in Computing Systems - Proceedings</t>
  </si>
  <si>
    <t>10.1145/3613904.3641960</t>
  </si>
  <si>
    <t>Gold</t>
  </si>
  <si>
    <t>Purdue University| Simon Fraser University</t>
  </si>
  <si>
    <t>60009254| 121112693| 60018491</t>
  </si>
  <si>
    <t>Purdue University| Megagon Labs| Simon Fraser University</t>
  </si>
  <si>
    <t>Machine Learning Techniques in Sentiment Analysis</t>
  </si>
  <si>
    <t>Transformative Approaches in Language Model Performance</t>
  </si>
  <si>
    <t>Theorizing place and aging: Enduring and novel issues in environmental gerontology</t>
  </si>
  <si>
    <t>Oswald, F.| Wahl, H.-W.| Wanka, A.| Chaudhury, H.</t>
  </si>
  <si>
    <t>7005448758| 7102344394| 56320488900| 9039040400</t>
  </si>
  <si>
    <t>Handbook on Aging and Place</t>
  </si>
  <si>
    <t>Goethe University Frankfurt| Simon Fraser University| Heidelberg University </t>
  </si>
  <si>
    <t>60007762| 60016908| 60018491</t>
  </si>
  <si>
    <t>Goethe-Universität Frankfurt am Main| Universität Heidelberg| Simon Fraser University</t>
  </si>
  <si>
    <t>Germany| Canada</t>
  </si>
  <si>
    <t>Urban Green Spaces and Community Wellbeing</t>
  </si>
  <si>
    <t>Aging-In-Place Strategies for Enhanced Quality of Life</t>
  </si>
  <si>
    <t>Global estimates on the number of people blind or visually impaired by cataract: a meta-analysis from 2000 to 2020</t>
  </si>
  <si>
    <t>Pesudovs, K.| Lansingh, V.C.| Kempen, J.H.| Tapply, I.| Fernandes, A.G.| Cicinelli, M.V.| Arrigo, A.| Leveziel, N.| Resnikoff, S.| Taylor, H.R.| Sedighi, T.| Flaxman, S.| Bikbov, M.M.| Braithwaite, T.| Bron, A.| Cheng, C.-Y.| Del Monte, M.A.| Ehrlich, J.R.| Ellwein, L.B.| Friedman, D.| Furtado, J.M.| Gazzard, G.| George, R.| Hartnett, M.E.| Jonas, J.B.| Kahloun, R.| Khairallah, M.| Khanna, R.C.| Leasher, J.| Little, J.-A.| Nangia, V.| Nowak, M.| Peto, T.| Ramulu, P.| Topouzis, F.| Tsilimbaris, M.| Wang, Y.X.| Wang, N.| Bourne, R.| Pesudovs, K.| Lansingh, V.C.| Kempen, J.H.| Tapply, I.| Fernandes, A.G.| Cicinelli, M.V.| Arrigo, A.| Leveziel, N.| Briant, P.S.| Vos, T.| Flaxman, S.| Abate, Y.H.| Abdollahi, M.| Abdollahi, M.| Abebe, A.M.| Abiodun, O.| Aboagye, R.G.| Abrha, W.A.| Abualruz, H.| Ali, H.A.| Abu-Gharbieh, E.| Aburuz, S.| Adal, T.G.G.| Adane, M.M.| Addo, I.Y.| Adnani, Q.E.S.| Afzal, M.S.| Aghamiri, S.| Ahinkorah, B.O.| Ahmad, A.| Ahmad, S.| Ahmadi, A.| Ahmed, A.| Ahmed, H.| Alfaar, A.S.| Ali, A.| Ali, S.S.S.| Altaf, A.| Amu, H.| Androudi, S.| Anguita, R.| Anil, A.| Anvari, S.| Anyasodor, A.E.| Appiah, F.| Arabloo, J.| Arafat, M.| Areda, D.| Arefnezhad, R.| Aregawi, B.B.| Asgedom, A.A.| Ashraf, T.| Athari, S.S.| Atinafu, B.T.T.| Atout, M.M.W.| Atreya, A.| Ayatollahi, H.| Azzam, A.Y.| Babamohamadi, H.| Bagherieh, S.| Bahurupi, Y.| Baig, A.A.| Banik, B.| Bardhan, M.| Basu, S.| Batra, K.| Bayileyegn, N.S.| Bazvand, F.| Beyene, A.S.| Bhagat, D.S.| Bhagavathula, A.S.| Bhardwaj, P.| Bhaskar, S.| Bhatti, J.S.| Bineshfar, N.| Birck, M.G.| Bitra, V.R.| Braithwaite, T.| Burkart, K.| Bustanji, Y.| Butt, Z.A.| dos Santos, F.L.C.| Cámera, L.A.| Carneiro, V.L.A.| Cenderadewi, M.| Chandrasekar, E.K.| Chattu, V.K.| Chitranshi, N.| Chopra, H.| Chu, D.-T.| Coberly, K.| Coelho, J.M.| Cruz-Martins, N.| Dadras, O.| Dai, X.| Das, S.| Dascalu, A.M.| Dashti, M.| Dastmardi, M.| Demessa, B.H.| Demisse, B.| Dereje, D.| Derese, A.M.A.| Dervenis, N.| Devanbu, V.G.C.| Do, T.C.| Do, T.H.P.| dos Santos Figueiredo, F.W.| Dziedzic, A.M.| Edinur, H.A.| Efendi, F.| Ehrlich, J.R.| Ekholuenetale, M.| Ekundayo, T.C.| Sayed, I.E.| Elhadi, M.| Emamian, M.H.| Emamverdi, M.| Etemadimanesh, A.| Fagbamigbe, A.F.| Fahim, A.| Farrokhpour, H.| Fatehizadeh, A.| Feizkhah, A.| Desideri, L.F.| Fetensa, G.| Fischer, F.| Forouhari, A.| Foschi, M.| Fowobaje, K.R.| Gaidhane, A.M.| Gandhi, A.P.| Gebregergis, M.W.W.| Gebrehiwot, M.| Gebremariam, B.| Gerema, U.| Ghassemi, F.| Ghozy, S.| Golechha, M.| Goleij, P.| Goulart, B.N.G.| Guan, S.-Y.| Gudisa, Z.| Gupta, S.| Gupta, V.B.| Gupta, V.K.| Haj-Mirzaian, A.| Halimi, A.| Hallaj, S.| Hamidi, S.| Harorani, M.| Hasani, H.| Heyi, D.Z.| Hoan, N.Q.| Holla, R.| Hong, S.H.| Hosseinzadeh, M.| Hu, C.| Huang, J.J.| Huynh, H.-H.| Ibitoye, S.E.| Ilic, I.M.| Immurana, M.| Islam, M.R.| Islam, S.M.S.| Iwu, C.C.D.| Jacob, L.| Jairoun, A.A.| Janodia, M.D.| Jayaram, S.| Jindal, H.A.| Jokar, M.| Joseph, N.| Joshua, C.E.| Kadashetti, V.| Kalankesh, L.R.| Kalhor, R.| Kamath, S.| Kandel, H.| Kantar, R.S.| Karaye, I.M.| Kasraei, H.| Kaup, S.| Kaur, N.| Kaur, R.J.| Kayode, G.A.| Khader, Y.S.| Khajuria, H.| Khalilov, R.| Khatib, M.N.| Kisa, A.| Kosen, S.| Koyanagi, A.| Krishan, K.| Kulimbet, M.| Kumar, N.| Kurmi, O.P.| Lahariya, C.| Lan, T.| Landires, I.| Lee, M.| Lee, S.W.| Lee, W.-C.| Lim, S.S.| Little, J.-A.| Mahajan, P.B.| Maharaj, S.B.| Mahmoudi, A.| Mahmoudi, R.| Malhotra, K.| Mallhi, T.H.| Mansouri, V.| Manu, E.| Marzo, R.R.| Maugeri, A.| McAlinden, C.| Mebratu, W.| Meto, T.M.| Meng, Y.| Mersha, A.M.| Mestrovic, T.| Minh, L.H.N.| Misganaw, A.| Mishra, M.| Misra, S.| Mohamed, N.S.| Mohammadi, S.| Mohammed, M.| Mojiri-forushani, H.| Mokdad, A.H.| Vardanjani, H.M.| Moni, M.A.| Montazeri, F.| Moradi, M.| Motappa, R.| Mousavi, P.| Mulita, A.| Murray, C.J.L.| Naik, G.R.| Naik, G.| Nargus, S.| Natto, Z.S.| Nayak, B.P.| Negaresh, M.| Negash, H.| Nguyen, D.H.| Nguyen, P.T.| Nguyen, V.T.| Niazi, R.K.| Okonji, O.C.| Olagunju, A.T.| Olatubi, M.I.| Ordak, M.| Osuagwu, U.L.| Otstavnov, N.| Owolabi, M.O.| Padubidri, J.R.| Pandey, A.| Panos, G.D.| Pardhan, S.| Park, S.| Patel, J.| Pawar, S.| Peprah, P.| Petcu, I.-R.| Peyman, A.| Pham, H.T.| Pourazizi, M.| Quan, N.K.| Rahim, F.| Rahimi-Movaghar, V.| Rahman, M.H.U.| Rajaa, S.| Ramasamy, S.K.| Ramasubramani, P.| Ranjan, S.| Rashidi, M.-M.| Rath, R.S.| Rauf, A.U.| Rawaf, S.| Damavandi, A.R.| Redwan, E.M.M.| Roy, P.| Pramanik, K.R.| Saadatian, Z.| Sabour, S.| Saddik, B.| Saeed, U.| Safi, S.| Safi, S.Z.| Saghazadeh, A.| Sharif-Askari, F.S.| Sahebkar, A.| Sahraian, M.A.| Sakshaug, J.W.| Saleh, M.A.| Samadzadeh, S.| Samodra, Y.L.| Samuel, V.P.| Samy, A.M.| Saravanan, A.| Selvaraj, S.| Semnani, F.| Senapati, S.| Sethi, Y.| Seyedi, S.A.| Seylani, A.| Shaheen, A.A.| Shahid, S.| Shahwan, M.J.| Shaikh, M.A.| Sham, S.| Shamim, M.A.| Shannawaz, M.| Shashamo, B.B.| Shayan, M.| Shittu, A.| Shiue, I.| Shivakumar, K.M.| Shorofi, S.A.| Sibhat, M.M.| Siddig, E.E.| Silva, J.C.| Singh, J.A.| Singh, P.| Skiadaresi, E.| Solomon, Y.| Sousa, R.A.R.C.| Sreeramareddy, C.T.| Starodubov, V.I.| Subramaniam, M.D.| Susanty, S.| Tabatabaei, S.M.| Taye, B.T.| Teklay, G.| Temsah, M.-H.| Terefa, D.R.| Ticoalu, J.H.V.| Toma, T.M.| Tsatsakis, A.| Tsegay, G.M.| Tumurkhuu, M.| Tusa, B.S.| Ty, S.S.| Ubah, C.S.| Umair, M.| Umar, T.P.| Valizadeh, R.| Van den Eynde, J.| Watson, S.L.W.| Wonde, T.E.| Wondimagegn, G.S.| Xiao, H.| Yao, Y.| Nia, I.Y.| Yiğit, A.| Yismaw, Y.| Yon, D.K.| Yonemoto, N.| You, Y.| Yu, C.| Zastrozhin, M.S.| Zhao, H.| Ziafati, M.| Zielińska, M.| Zikarg, Y.T.| Zoladl, M.| Steinmetz, J.D.</t>
  </si>
  <si>
    <t>7004576721| 57194598546| 57216598048| 57205490881| 57192956381| 37260895200| 56331647600| 35321211600| 7006012071| 55550572900| 55368203500| 35190257400| 6507082164| 55522947000| 7103248039| 55539712500| 7005134758| 57190136174| 7004442455| 7402079597| 36801755000| 7004147260| 7402637163| 7005954310| 7202492953| 14119867400| 7004503022| 14060213400| 57197789738| 22634844800| 57201490837| 18437379100| 7005772831| 6602186935| 57194262710| 59324472200| 47962560100| 7404340277| 7103377631| 59156861800| 57209471470| 57216598048| 57205490881| 57192956381| 37260895200| 56331647600| 35321211600| 57196152334| 57223885848| 35190257400| 58492166600| 57940559800| 57780545000| 57191847346| 7003859089| 57221438826| 57210943530| 57216547615| 58096030700| 24586714800| 55886382800| 57221588673| 57217891132| 56305995900| 60106463900| 56009310800| 57208014122| 57194684030| 57210400531| 57218961022| 57193998515| 57199492030| 57222316680| 55319978300| 57822712300| 57188688612| 57201900507| 57190183918| 6603286512| 56809403300| 58164007300| 55967502900| 57192947419| 57210715590| 57208760927| 56380109600| 57193619525| 57209234011| 57221588539| 57208511484| 56366752600| 26653399600| 57225212559| 57195251851| 55856196800| 55991128900| 57208274797| 36983053200| 57225879659| 56491232000| 49460999600| 57216204052| 60122586900| 59832966100| 57219649874| 57305415100| 26653998700| 57209036705| 57327243700| 56398498300| 57226841442| 57192268582| 14043178800| 57892143000| 59046499100| 56394367200| 55522947000| 29067507300| 8847282600| 57202522739| 56373058500| 7003354253| 57213266524| 57206668799| 57200006411| 55743746500| 15029905100| 57217071283| 56239816300| 58139389800| 57194215965| 57203415019| 57205721978| 57221591169| 55531140000| 16038545200| 57372394700| 57215794006| 58537470400| 57211083382| 59157899800| 58961184500| 35368148900| 55879226900| 58537658400| 58955491100| 57197830836| 56155198800| 57287676500| 55301269100| 57190136174| 57189344745| 57204841448| 57207466387| 57212082248| 55181897800| 57216906536| 57268238000| 50861113000| 56996903600| 57210568865| 36782045000| 57226144762| 57201549628| 57211853863| 55508208800| 57225200038| 57192255295| 57203988822| 25031248900| 57217858382| 58955738100| 57192100745| 57203847504| 57216249028| 35271776100| 55337839100| 36006347600| 57217533849| 55958854600| 56982445100| 57861615300| 57217857409| 57194978364| 35073936800| 57210768364| 57913296900| 57209198237| 24366336000| 57195316126| 55632123200| 57326428900| 58959927100| 55270371800| 57211663879| 57201880569| 58956490200| 56135699200| 58260528100| 57212027408| 57210823522| 57215875071| 57215057958| 57218355467| 57204657478| 56779678900| 57208735762| 12791073000| 57221589240| 56086233400| 57221729841| 35292547200| 58491197900| 56724219200| 57200529685| 55670548600| 57193525413| 57226834655| 56719718400| 55598638900| 57194520224| 56967988200| 58344388100| 57190442227| 53463867400| 55654192600| 56639982500| 57193308858| 25825057100| 6603346067| 57226828739| 59269920500| 57202279708| 57288600700| 36678889900| 57219034567| 13205447400| 57218329495| 15063040000| 58964400000| 57223118056| 57394248700| 57201800433| 22634844800| 57168727200| 54883987800| 56646055600| 55397852300| 57224508895| 57214875058| 59348187900| 57195773594| 57163427600| 56740683100| 35325278500| 57215415625| 59156731000| 59835907300| 57205064523| 6507240107| 57201722696| 57202808713| 57213025989| 35501005200| 57208820453| 57193239265| 58144884000| 57200658736| 7004813962| 56556955100| 35119094400| 57924899400| 57736564200| 57577479200| 58627198400| 58491929200| 57224556036| 14825548600| 56020694000| 58491929300| 37000768500| 56639942500| 57226439849| 57209110507| 57220970272| 58366936400| 58491437100| 57204666021| 57222864302| 26029995700| 57200278115| 55992015900| 46062324800| 57202947262| 57222581892| 58295062300| 57210886573| 55629406000| 7003706887| 57384211300| 59222700400| 58594958600| 57200369019| 57094897500| 16744344900| 58627023500| 56266621400| 57930597600| 23052247800| 6507646446| 57208867497| 57205681553| 58321724400| 57229805800| 58290259300| 57324471900| 57196051098| 57215346048| 6602475959| 57471988800| 59012858000| 58956986100| 58242338100| 56303466100| 16307842100| 23020079300| 36612315100| 57219477293| 35620794800| 55634259200| 56161060900| 26639699900| 57219968932| 35300521200| 7201797507| 25951754100| 57363130700| 12142874900| 36973661300| 58290959400| 57223264725| 57224511550| 38062239700| 57862678600| 57917244500| 57222325334| 57202954176| 57208126144| 6601974519| 57203122601| 58031551200| 58030336800| 56349680200| 57223025060| 57209496707| 16418068900| 35811219800| 57221603938| 35086976700| 57222351357| 55879555400| 8576007400| 7404421736| 57202809996| 37100428500| 57220875005| 57218215064| 57212263335| 6701820838| 58890971900| 57203516467| 55935372700| 57221614117| 55782858000| 56115852000| 57422760200| 57580368800| 59676110000| 35596169100| 57221594727| 59156725100| 57216200356| 57682292500| 57224538923| 56641365200| 57221311061| 57192641339| 56507221200| 7401463790| 57207759070| 57194082186| 57214631433| 57026732300| 58942491800| 57820497600| 57217253497| 57193675906| 57204947657| 49865138500| 57208140344| 56728932200| 59742707300| 58978107400| 58491440100| 57223092789| 53980736300| 57221591053</t>
  </si>
  <si>
    <t>Eye (Basingstoke)</t>
  </si>
  <si>
    <t>10.1038/s41433-024-02961-1</t>
  </si>
  <si>
    <t>Tsinghua University| Temple University| Shahid Beheshti University of Medical Sciences| Qazvin University of Medical Sciences| University of Leeds| London School of Hygiene and Tropical Medicine| University of Bern| Wolkite University| Dire Dawa University| Nova Southeastern University| Shiraz University of Medical Sciences| King Saud bin Abdulaziz University for Health Sciences| University of Thessaly| Charité – Universitätsmedizin Berlin| University of Southern Denmark| University of Sharjah| Moorfields Eye Hospital NHS Foundation Trust| University of Minho| Medical University of Warsaw| Al-Shifa Trust Eye Hospital| University of Human Development| Amity University, Noida| Asian Institute of Medicine, Science &amp; Technology| University of Technology Sydney| Universidade Federal do Rio Grande do Sul| Sungkyunkwan University| Bashkir State Medical University| Northwell Health System| Baptist Hospital Miami| Public Health Foundation of India| Federal Employment Agency| University of Khartoum| University of Washington| Jahrom University of Medical Science| Ludwig Maximilian University of Munich| Juntendo University| Sri Balaji Vidyapeeth University| Hywel Dda University Health Board| Duy Tan University| Leipzig University| National Center of Neurology and Psychiatry Kodaira| Institute of Nano Science and Technology| Philadelphia University| Moscow Institute of Physics and Technology| Shaqra University| Kristiania University College| Hanoi Medical University| Kermanshah University of Medical Sciences| Madda Walabu University| Ardabil University of Medical Sciences| United Arab Emirates University| Jimma University Ethiopia| Kyung Hee University| Mayo Clinic Rochester, MN| Vita-Salute San Raffaele University| Ulster University| San Martino Hospital Genoa| James Cook University Queensland| Utrecht University| University of South Florida| Queen's University Belfast| Vision Research Foundation India| McMaster University| Dilla University| Cambridge University Hospitals NHS Foundation Trust| Mansoura University| Hebei University of Chinese Medicine| The University of the West Indies| Mashhad University of Medical Sciences| Guilan University of Medical Sciences| Chitkara University| Aristotle University of Thessaloniki| Anglia Ruskin University| Thomas Jefferson University| Harvard University| Massachusetts General Hospital| University of Genoa| University of New South Wales| Singapore National Eye Center| University of Utah| Bucharest University of Economic Studies| University Hospital Center of Santo António| Vietnam National University, Hanoi| Indira Gandhi Medical College| Shahroud University of Medical Sciences| South Eastern Sydney and Illawarra Area Health Service| Arak University of Medical Sciences| Coventry University| Abdul Wali Khan University Mardan| Cancer Institute NSW| Al Jouf University| Saveetha Institute of Medical and Technical Sciences (Deemed to be University)| University of Calgary| Washington University St. Louis| Tulane University| Universitas Airlangga| Université de Poitiers| Can Tho University of Medicine and Pharmacy| Bowen University| Abasyn University</t>
  </si>
  <si>
    <t>131479195| 60029251| 60025488| 60003828| 60002746| 60028842| 60077515| 60071181| 128824525| 60017488| 60014992| 60002306| 60009622| 60004688| 60032653| 60020859| 60136196| 60011463| 60028333| 60118547| 60026553| 60170478| 60000913| 60026851| 60227248| 60011520| 60005518| 60030713| 60017161| 60024285| 60025778| 60022590| 60007651| 60008088| 60022148| 60013148| 60026060| 60025134| 60012708| 60016908| 60257150| 126573089| 60055372| 60050038| 60020023| 60027165| 60012831| 60019600| 60020730| 105526379| 60110371| 60029738| 60015891| 60026834| 60015066| 60015331| 60012413| 60026707| 60073453| 60121475| 108227545| 60009982| 60280051| 60016390| 60000905| 60015481| 60091926| 60028548| 60015150| 130346998| 60027708| 60123791| 60123830| 60021948| 60023794| 60109528| 60126119| 60116801| 60109536| 60067411| 60121161| 60070813| 60008665| 60064180| 60109530| 60071189| 60088090| 60069388| 60070625| 60018934| 60023932| 60110524| 60273000| 106139693| 60022730| 60071726| 60071723| 60023146| 60023588| 60089631| 60008042| 60026245| 60107589| 60268797| 113675538| 60025812| 60010987| 60016691| 60108918| 60110821| 60020449| 60001248| 126595830| 60071885| 60159438| 60024852| 60105817| 130003783| 60025928| 60003892| 60109448| 60104681| 60070610| 60012874| 60054151| 114825832| 126389796| 60015290| 60273389| 60024530| 60024502| 60020609| 60110819| 60010859| 60017837| 60031146| 60031892| 60071196| 60122734| 60010571| 60183191| 60071205| 112560804| 60032270| 126259648| 126752312| 60106790| 60002494| 60191838| 60006558| 60111763| 60021221| 60031331| 60014171| 60160817| 60019666| 60008557| 60281827| 60020475| 126006143| 60019870| 60069416| 60021600| 60016849| 60109334| 60109606| 60019544| 60113205| 60071364| 60277921| 60007249| 60034027| 60105804| 60030280| 60029622| 60279801| 60030452| 60033150| 60031210| 60109512| 60023925| 60109870| 124442996| 60118264| 60018756| 60027573| 60000906| 60032354| 60069383| 60006270| 60277094| 60033041| 60072594| 60072595| 60103657| 60196819| 60027550| 60001117| 60005248| 60017326| 60025392| 60120846| 60025153| 60107402| 60120582| 101593964| 131315216| 129930539| 60094583| 128309870| 60109529| 131329069| 60018491| 60005558| 60272432| 129662190| 60009057| 60006726| 130346953| 60109519| 60072223| 60018805| 60029929| 60022761| 60015277| 60032420| 60030612| 60113238| 60031286| 60071376| 60016017| 60015855| 60016524| 60016728| 106027843| 60111656| 60025278| 60017994| 60005455| 126239588| 60068815| 60068827| 60004955| 60084853| 60121699| 60025709| 60021902| 60104561| 60029937| 60003299| 131361114| 60042202| 60103927| 60089253| 100859372| 60105258| 60089223| 60026537| 60080427| 60013933| 60008469| 60189901| 129930604| 121177438| 60029304| 60024099| 60159706| 60001654| 60109780| 60078170| 60032724| 60007989| 60051534| 60076774| 60071969| 60086039| 60111756| 60021134| 60017672| 120877404| 100425036| 60018526| 60108730| 60031828| 126709567| 60115218| 60010261| 60022756| 125108446| 125339222| 60029305| 60211621| 60007511| 60017552| 60014569| 100777094| 60006000| 60071706| 131329379| 60007506| 60104126| 60122524| 60090667| 60018894| 60010146| 124177188| 60023998| 60170432| 60029306| 60199677| 60022095| 60138458| 60026005| 127190966| 60010799| 60120552| 60105852| 60031004| 60112701| 60030988| 60020828| 60189490| 60017803| 60024925| 60027086| 60004582| 116405671| 60026470| 60007740| 60156622| 115259292| 60071418| 60058195| 60031569| 60006448| 60190660| 60069009| 60010499| 60000308| 60199609| 60018680| 60272430| 122729825| 60025016| 60030816| 60015138| 60027272| 60012070| 60163612| 60107810| 60251038| 60275293| 60008488| 60254882| 122695288| 60032838| 60104452| 60104340| 60282908| 60069380| 60111140| 129930588| 101261297| 60022158| 60092393| 128660038| 60278951| 60105168| 60123785| 60001500| 60123810| 60028717| 60112602| 60227738| 60231631| 60012022| 60019160| 60113249| 60016618| 60020187| 60078092| 60286095| 60006577| 60005281| 60072733| 131219386| 114000948| 60270066| 60032480| 60012954| 60010037| 60017810| 60109516| 60022265| 107552774| 60029230| 60105917| 60280532| 60138359| 60281174| 112086188| 60001508| 60069625| 60245372| 60025615| 60105203| 60013183| 60069399| 122277676| 60001524| 60016280| 60018917| 60030398| 60078536| 60021077| 60121253| 60025063| 60109514| 115235305| 60003970| 60342338| 60279163| 60014966| 60005200| 60008724| 60006433| 60000231| 122280559| 60001873| 60017451| 60032116| 60023691| 121489850| 60116386| 60012293| 60033436</t>
  </si>
  <si>
    <t>HelpMeSee| University of Miami| The University of Utah| Massachusetts Eye and Ear| Harvard Medical School| Schepens Eye Research Institute| Myungsung Christian Medical Center| Addis Ababa University| Sight for Souls| Addenbrooke's Hospital| Universidade Federal de São Paulo| University of Calgary| Università Vita-Salute San Raffaele| San Raffaele Scientific Institute| Université de Poitiers| Centre Hospitalier Universitaire de Poitiers| Brien Holden Vision Institute| UNSW Medicine| UNSW Sydney| Melbourne School of Population and Global Health| University of Melbourne| School of Medicine| Anglia Ruskin University| University of Oxford| Ufa Eye Research Institute| King's College London| Guy's and St Thomas' NHS Foundation Trust| Centre Hospitalier Universitaire Dijon Bourgogne| National University of Singapore| Singapore Eye Research Institute| University of Michigan, Ann Arbor| University of Michigan W.K. Kellogg Eye Center| National Eye Institute (NEI)| Universidade de São Paulo| University College London| UCL Institute of Ophthalmology| Medical Research Foundation, Chennai| Sankara Nethralaya| Stanford University| Universität Heidelberg| Medizinische Fakultät Mannheim| Associated Ophthalmologists of Monastir| CHU Fattouma-Bourguiba| Université de Monastir| L.V. Prasad Eye Institute India| University of Rochester| University of Rochester School of Medicine and Dentistry| Nova Southeastern University| Ulster University| Suraj Eye Institute| University of Social Sciences, Lodz| Queen's University Belfast| Wilmer Eye Institute| "University General Hospital of Thessaloniki "AHEPA""| School of Medicine| Aristotle University of Thessaloniki| University of Crete Medical School| Capital Medical University| Beijing Tongren Hospital, Capital Medical University| HelpMeSee, Inc.| Mexican Institute of Ophthalmology| Harvard University| Myungsung Medical College| Cambridge University Hospitals NHS Foundation Trust| Inserm| University of Washington| Institute for Health Metrics and Evaluation| University of Washington School of Medicine| Imperial College London| Aleta Wondo Hospital| Tehran University of Medical Sciences| The Institute of Pharmaceutical Sciences (TIPS)| School of Pharmacy| Shiraz University of Medical Sciences| School of Medicine| Debre Berhan University| Babcock University| University of Health and Allied Sciences, Ghana| Aksum University| Al-Zaytoonah University of Jordan| University of Human Development| University of Sharjah| United Arab Emirates University| The University of Jordan| Wolkite University| Bahir Dar University| Cancer Institute NSW| Universitas Padjadjaran| University of Management and Technology Lahore| Shahid Beheshti University of Medical Sciences| University of Technology Sydney| Shaqra University| Abasyn University| Labanese American University| Shahrekord University of Medical Sciences| Institute of Endemic Diseases Sudan| Khartoum University| Swiss Tropical and Public Health Institute Swiss TPH| Universität Basel| COMSATS University Islamabad</t>
  </si>
  <si>
    <t>Ethiopia| Spain| Mexico| Panama| Denmark| Romania| Viet Nam| Taiwan| Ghana| Belgium| United States| Lesotho| Colombia| Switzerland| Turkey| Palestine| India| Iraq| Lebanon| Japan| South Africa| Italy| Indonesia| Norway| China| Tunisia| Australia| Portugal| Malaysia| Iran| Egypt| Libya| Nepal| Azerbaijan| Botswana| Singapore| Saudi Arabia| Poland| Germany| Greece| Netherlands| Sudan| Argentina| United Arab Emirates| United Kingdom| Finland| Serbia| Pakistan| France| Bangladesh| Trinidad and Tobago| Brazil| South Korea| Croatia| Kazakhstan| Nigeria| Jordan| Russian Federation| Canada</t>
  </si>
  <si>
    <t>Impact of Eye Health on Quality of Life</t>
  </si>
  <si>
    <t>Cataract Prevalence and Eye Health Outcomes</t>
  </si>
  <si>
    <t>Addressing climate change with behavioral science: A global intervention tournament in 63 countries</t>
  </si>
  <si>
    <t>Vlasceanu, M.| Doell, K.C.| Bak-Coleman, J.B.| Todorova, B.| Berkebile-Weinberg, M.M.| Grayson, S.J.| Patel, Y.| Goldwert, D.| Pei, Y.| Chakroff, A.| Pronizius, E.| van den Broek, K.L.| Vlasceanu, D.| Constantino, S.| Morais, M.J.| Schumann, P.| Rathje, S.| Fang, K.| Aglioti, S.M.| Alfano, M.| Alvarado-Yepez, A.J.| Andersen, A.| Anseel, F.| Apps, M.A.J.| Asadli, C.| Awuor, F.J.| Azevedo, F.| Basaglia, P.| Bélanger, J.J.| Berger, S.| Bertin, P.| Białek, M.| Bialobrzeska, O.| Blaya-Burgo, M.| Bleize, D.N.M.| Bø, S.| Boecker, L.| Boggio, P.S.| Borau, S.| Bos, B.| Bouguettaya, A.| Brauer, M.| Brick, C.| Brik, T.| Briker, R.| Brosch, T.| Buchel, O.| Buonauro, D.| Butalia, R.| Carvacho, H.| Chamberlain, S.A.E.| Chan, H.-Y.| Chow, D.| Chung, D.| Cian, L.| Cohen-Eick, N.| Contreras-Huerta, L.S.| Contu, D.| Cristea, V.| Cutler, J.| D'Ottone, S.| De Keersmaecker, J.| Delcourt, S.| Delouvée, S.| Diel, K.| Douglas, B.D.| Drupp, M.A.| Dubey, S.| Ekmanis, J.| Elbaek, C.T.| Elsherif, M.| Engelhard, I.M.| Escher, Y.A.| Etienne, T.W.| Farage, L.| Farias, A.R.| Feuerriegel, S.| Findor, A.| Freira, L.| Friese, M.| Gains, N.P.| Gallyamova, A.| Geiger, S.J.| Genschow, O.| Gjoneska, B.| Gkinopoulos, T.| Goldberg, B.| Goldenberg, A.| Gradidge, S.| Grassini, S.| Gray, K.| Grelle, S.| Griffin, S.M.| Grigoryan, L.| Grigoryan, A.| Grigoryev, D.| Gruber, J.| Guilaran, J.| Hadar, B.| Hahnel, U.J.J.| Halperin, E.| Harvey, A.J.| Haugestad, C.A.P.| Herman, A.M.| Hershfield, H.E.| Himichi, T.| Hine, D.W.| Hofmann, W.| Howe, L.| Huaman-Chulluncuy, E.T.| Huang, G.| Ishii, T.| Ito, A.| Jia, F.| Jost, J.T.| Jovanović, V.| Jurgiel, D.| Kácha, O.| Kankaanpää, R.| Kantorowicz, J.| Kantorowicz-Reznichenko, E.| Mintz, K.K.| Kaya, I.| Kaya, O.| Khachatryan, N.| Klas, A.| Klein, C.| Klöckner, C.A.| Koppel, L.| Kosachenko, A.I.| Kothe, E.J.| Krebs, R.| Krosch, A.R.| Krouwel, A.P.M.| Kyrychenko, Y.| Lagomarsino, M.| Lamm, C.| Lange, F.| Cunningham, J.L.| Lees, J.| Leung, T.Y.| Levy, N.| Lockwood, P.L.| Longoni, C.| López Ortega, A.| Loschelder, D.D.| Lu, J.G.| Luo, Y.| Luomba, J.| Lutz, A.E.| Majer, J.M.| Markowitz, E.| Marsh, A.A.| Mascarenhas, K.L.| Mbilingi, B.| Mbungu, W.| McHugh, C.| Meijers, M.H.C.| Mercier, H.| Mhagama, F.L.| Michalakis, K.| Mikus, N.| Milliron, S.| Mitkidis, P.| Monge-Rodríguez, F.S.| Mora, Y.L.| Moreau, D.| Motoki, K.| Moyano, M.| Mus, M.| Navajas, J.| Nguyen, T.L.| Nguyen, D.M.| Nguyen, T.| Niemi, L.| Nijssen, S.R.R.| Nilsonne, G.| Nitschke, J.P.| Nockur, L.| Okura, R.| Öner, S.| Özdoğru, A.A.| Palumbo, H.| Panagopoulos, C.| Panasiti, M.S.| Pärnamets, P.| Paruzel-Czachura, M.| Pavlov, Y.G.| Payán-Gómez, C.| Pearson, A.R.| da Costa, L.P.| Petrowsky, H.M.| Pfattheicher, S.| Pham, N.T.| Ponizovskiy, V.| Pretus, C.| Rêgo, G.G.| Reimann, R.| Rhoads, S.A.| Riano-Moreno, J.| Richter, I.| Röer, J.P.| Rosa-Sullivan, J.| Ross, R.M.| Sabherwal, A.| Saito, T.| Sarrasin, O.| Say, N.| Schmid, K.| Schmitt, M.T.| Schoenegger, P.| Scholz, C.| Schug, M.G.| Schulreich, S.| Shreedhar, G.| Shuman, E.| Sivan, S.| Sjåstad, H.| Soliman, M.| Soud, K.| Spampatti, T.| Sparkman, G.| Spasovski, O.| Stanley, S.K.| Stern, J.A.| Strahm, N.| Suko, Y.| Sul, S.| Syropoulos, S.| Taylor, N.C.| Tedaldi, E.| Tinghög, G.| Huynh, L.D.T.| Travaglino, G.A.| Tsakiris, M.| Tüter, İ.| Tyrala, M.| Uluğ, Ö.M.| Urbanek, A.| Valko, D.| van der Linden, S.| van Schie, K.| van Stekelenburg, A.| Vanags, E.| Västfjäll, D.| Vesely, S.| Vintr, J.| Vranka, M.| Wanguche, P.O.| Willer, R.| Wojcik, A.D.| Xu, R.| Yadav, A.| Zawisza, M.| Zhao, X.| Zhao, J.| Żuk, D.| Van Bavel, J.J.</t>
  </si>
  <si>
    <t>57201915022| 56928398300| 55903994100| 57222539523| 57763404300| 58879811500| 58880289000| 57224210291| 58879181600| 55574863500| 57219339352| 57195274688| 58880289100| 36611494500| 55956840800| 58879653900| 57221697332| 58880125600| 7007006465| 36762163600| 57224629053| 58879811600| 6506365274| 37017949200| 58879181700| 57218951401| 57202683756| 58880125700| 55184651600| 57194216631| 57217067931| 56333322000| 56458870800| 57203316861| 57193085700| 57211574442| 56381610700| 10340985700| 57192594944| 57218555607| 57193404175| 56182089500| 35799380500| 57204783906| 57211658614| 21833273000| 57219655063| 57740477200| 57221908883| 35118536400| 58808743200| 57203370709| 57204694910| 21742150900| 37088275700| 58683973500| 56025663300| 57210406861| 58879811700| 57203910287| 58879971200| 56682807000| 57472656800| 13612418500| 57194424358| 57216158879| 36715802200| 58879340000| 57433426100| 57219005068| 57193547763| 6701593489| 58697915000| 57302201900| 57255464900| 57204695509| 53881265200| 15051465700| 57193337463| 12143724600| 24347103700| 58182813400| 57223188714| 50461185200| 57211203812| 55866447200| 57219761729| 56463654200| 57852497300| 57144130500| 15520639300| 57226624123| 7201880907| 56180262200| 57218691109| 57191706675| 8929220900| 57203983779| 57189632557| 55058817700| 35866830500| 55756820400| 57225946221| 56999872700| 53877524700| 55220137200| 7003507712| 55612718000| 56982589200| 57224625506| 56844125900| 36548185800| 36657297600| 37093234800| 24492154100| 35784412400| 58879654200| 57194418491| 57221786258| 56256131200| 56743290300| 57206240912| 39761914400| 37861554400| 56182003500| 57202855638| 36084708900| 6603963589| 57188825958| 57201639224| 35217976300| 36793244200| 36149518500| 16744097100| 58406745100| 57205117517| 56566285000| 55763866300| 57194495949| 57195276259| 24577314900| 7202957468| 55347628400| 55899207500| 57226195724| 36608662400| 57192701797| 57191955731| 55240163500| 57224085408| 56572338000| 9741634300| 7102492815| 57211642030| 57197734109| 55372835900| 57201644809| 36470426700| 15058239700| 57899354900| 58880127300| 56648059800| 58663761800| 55734672700| 37108213400| 57209663574| 36552994500| 57189691781| 12143170500| 59768843700| 56050496500| 58879813200| 57222172756| 57467767800| 56366548400| 57193236264| 14120128400| 59763944200| 57202706538| 58880291300| 56530440700| 29068063500| 58143972800| 7006736244| 14822630500| 55918105000| 55936861100| 57193323692| 54896392800| 12790445300| 57364050200| 57995728500| 51161934700| 57205366200| 57191710525| 57196461358| 56480308400| 57543042000| 57210161085| 57210113671| 55816086700| 53980370700| 58879972900| 23567212800| 57220058451| 57192957394| 23986129600| 57223205561| 33467815300| 57211939303| 57223426293| 56509076200| 17435737500| 55710814200| 55151470000| 57055910700| 58879655700| 57200691996| 57205079964| 58879813300| 57219487726| 55597247500| 36987292000| 57192170506| 56286113900| 58879500000| 57212245175| 55200845000| 57205262930| 58880291400| 57219014759| 25224071700| 57728566100| 55927816700| 8612330500| 58880291500| 57432992000| 57188690265| 56400693300| 57226104705| 54409938000| 56989668400| 57213817527| 57433130100| 6603904733| 55320899700| 57223203005| 56188307200| 58879183500| 16305967100| 35243826100| 58879183600| 59887554500| 36196022900| 56108320300| 55837186700| 58879973100| 22986966200</t>
  </si>
  <si>
    <t xml:space="preserve">Science Advances </t>
  </si>
  <si>
    <t>10.1126/sciadv.adj5778</t>
  </si>
  <si>
    <t>University of Wisconsin-Madison| Universidade Federal do Paraná| Leiden University| University of Melbourne| University of Pittsburgh| University of Michigan, Ann Arbor| Tohoku University| National Kaohsiung University of Science and Technology| University of Bern| University of Hamburg| Kochi University of Technology| Hebrew University of Jerusalem| Norwegian University of Science and Technology| Royal Holloway University of London| KU Leuven| University of Vienna| Clemson University| TBS Business School| University of Limerick| Macedonian Academy of Sciences and Arts| Ural Federal University| Inland Norway University of Applied Sciences| Universidad Adolfo Ibáñez| Universidade de São Paulo| Aarhus University| University of Padua| King's College London| Ghent University| Universidade Presbiteriana Mackenzie| Leuphana University of Lüneburg| University of Wrocław| Deakin University| Radboud University Nijmegen| The University of Auckland| Australian National University| Ludwig Maximilian University of Munich| Claremont Graduate University| National Agricultural Research Organisation Uganda| University of Economics Ho Chi Minh City| Comenius University| Georgetown University| The London School of Economics and Political Science| IRCCS Fondazione Santa Lucia - Roma| Canadian University Dubai| Northwestern University| Witten/Herdecke University| Ruhr University Bochum| Stanford University| Columbia University| University of the Sunshine Coast| University of Haifa| University of Stavanger| Nencki Institute of Experimental Biology of the Polish Academy of Sciences| University of St Andrews| Utrecht University| Bocconi University| Uskudar University| Seton Hall University| SS Cyril and Methodius University in Skopje| University of Novi Sad| École des hautes études en sciences sociales| Charles University| Pompeu Fabra University| Universidad Cooperativa de Colombia| Massachusetts Institute of Technology| Anglia Ruskin University| University of Geneva| Tampere University| Universidad Peruana Cayetano Heredia| Harvard University| University of Silesia in Katowice| Jagiellonian University in Kraków| University of Zurich| University of Economics, Prague| University of Córdoba| Linköping University| Université de Bretagne Sud| Northeastern University| University of York| Icahn School of Medicine at Mount Sinai| University of New South Wales| Japan Women's University| University of Hildesheim| University of SS Cyril and Methodius, Trnava| University of North Carolina at Chapel Hill| University of Salzburg| Université Fédérale Toulouse Midi-Pyrénées| Belgian National Fund for Scientific Research| American University of Sharjah| City University of Hong Kong| Princeton University| Cornell University| École normale supérieure| University of Colorado Boulder| University of Sussex| University of Oslo| University of Amsterdam| Université libre de Bruxelles| University of Massachusetts| University of Tübingen</t>
  </si>
  <si>
    <t>60021784| 60025988| 60030162| 60009982| 60012708| 60007989| 60018815| 60001361| 60015543| 60028628| 60076757| 60020306| 60014416| 60032350| 60019544| 60071237| 60015043| 60028333| 60190890| 60019702| 121551012| 60051229| 60010023| 60028229| 60104576| 60020486| 60110693| 60110710| 60000145| 60016147| 60031620| 60003812| 60016529| 60025233| 60072202| 60011644| 60110373| 60032179| 60002483| 60108591| 60088053| 60018869| 60028163| 60004718| 60010330| 60006594| 60025063| 60029681| 60020585| 60177637| 60011520| 60026553| 60103153| 60021918| 60116392| 60007903| 60003942| 60105484| 130965125| 60033316| 60026905| 60113192| 60030657| 60105533| 60033241| 60071043| 60029616| 60033125| 60006297| 60004517| 60002963| 60000015| 60028717| 60001987| 60015195| 60012521| 60020513| 60072633| 60021361| 60006191| 60019666| 60006303| 60000913| 60029622| 60014497| 60142023| 60025111| 60005322| 60009602| 60016418| 60070851| 60000221| 60071493| 60012513| 60242553| 60023588| 60010348| 60014383| 60010678| 60017317| 60109559| 60027550| 60007399| 60012614| 60071256| 60013983| 60014299| 60008435| 60018676| 60068801| 60021858| 128080537| 60011170| 60006876| 60019816| 60027295| 60022265| 60002999| 60070791| 60018805| 60008950| 60013141| 60009358| 60103702| 60007776| 60008734| 60031101| 60025778| 60027017| 60026610| 60279116| 60141284| 60003269| 60032607| 60021796| 60022195| 60014228| 60010365| 60116748| 60018491| 60002941| 60014313| 60023927| 60008088| 60071687| 60071594| 60008134| 60025070| 60000179| 60108665| 60105767| 60020595| 60033387| 60070041| 60005686| 60025272| 60003138| 60004518| 60109840| 60116768| 60012311| 60028378| 60029111| 60027981| 60106516| 60222522| 60032942| 60006225| 60017246| 128241199| 60104479| 60078566| 60023020| 60012981| 60087108| 60022113| 60003059| 113895860| 60023462| 60000239| 60017004| 60022132| 60163877| 60006796| 60031117| 60072629| 60021677| 60281380| 60008783| 60160279| 60031004| 60000481| 60160411| 60022109| 60008009| 60009789| 60017145| 60016605| 60021988| 60006925| 60138820| 60007363| 60013756</t>
  </si>
  <si>
    <t>New York University| Universität Wien| Columbia University| Harvard University| Stanford University| Universiteit Utrecht| Copernicus Institute of Sustainable Development| University of Pittsburgh School of Medicine| University of Pittsburgh| Northeastern University| Amazon.com, Inc.| Universität Oldenburg| IRCCS Fondazione Santa Lucia| Sapienza Università di Roma| Macquarie University| Universidad Peruana Cayetano Heredia| Universidade Federal do Parana| UNSW Sydney| UNSW Business School| University of Birmingham| Psychology Scientific Research Institute| Kenya Marine and Fisheries Research Institute| Rijksuniversiteit Groningen| Universität Hamburg| NYU Abu Dhabi| University of Bern| Université Côte d'Azur| Laboratoire d'Anthropologie et de Psychologie Cliniques, Cognitives et Sociales| Université Libre de Bruxelles| University of Wrocław| SWPS Uniwersytet Humanistycznospołeczny| Claremont Graduate University| Radboud Universiteit| NHH Norwegian School of Economics| Leuphana Universität Lüneburg| Universidade Presbiteriana Mackenzie| TBS Business School| University of Wisconsin-Madison| Universiteit van Amsterdam| Høgskolen i Innlandet| Kyiv School of Economics, Ukraine| Universiteit Maastricht| Maastricht University School of Business and Economics| Université de Genève| Slovak Academy of Sciences| Pomona College| KU Leuven| Pontificia Universidad Católica de Chile| University of Canterbury| King’s Business School| King's College London| University of Melbourne| Ulsan National Institute of Science and Technology| University of Virginia| Darden School of Business| Hebrew University of Jerusalem| Universidad Adolfo Ibáñez| Canadian University Dubai| Kieskompas–election compass| Universiteit Gent| Universitat Ramon Llull| Universitat Ramon Llull, ESADE| Université Rennes 2| Laboratoire de Psychologie : Cognition, Comportement, Communication (LP3C)| Universität des Saarlandes| Latvijas Universitāte| Aarhus Universitet| University of Leicester| University of Pennsylvania| University of Pennsylvania Annenberg School for Communications| Universität Salzburg| Lusófona University| Ludwig-Maximilians-Universität München| Univerzita Komenského v Bratislave| Universidad Torcuato Di Tella| Thammasat University| HSE University| Macedonian Academy of Sciences and Arts| Uniwersytet Jagielloński| Google LLC| Harvard Business School| Harvard Faculty of Arts and Sciences| Anglia Ruskin University| Universitetet i Bergen| Universitetet i Stavanger| College of Arts &amp; Sciences| The University of North Carolina at Chapel Hill| Ruhr-Universitat Bochum| University of Limerick| University of York| Yerevan State University| University of Colorado Boulder| University of the Philippines Visayas| Reichman University| Baruch Ivcher School of Psychology, Reichman University| Universität Basel| Universitetet i Oslo| Polish Academy of Sciences| Nencki Institute of Experimental Biology of the Polish Academy of Sciences| University of Sussex</t>
  </si>
  <si>
    <t>57201915022| 56928398300</t>
  </si>
  <si>
    <t>Austria| Spain| Hong Kong| Thailand| Denmark| Peru| Viet Nam| Taiwan| Belgium| Azerbaijan| Latvia| Israel| Uganda| Ireland| Poland| United States| Germany| Turkey| Switzerland| Colombia| Netherlands| New Zealand| Argentina| Sweden| United Arab Emirates| Chile| India| United Kingdom| Kenya| Japan| Finland| Serbia| France| Italy| North Macedonia| Ukraine| Czech Republic| Brazil| South Korea| Norway| Armenia| Philippines| Australia| Portugal| Tanzania| Russian Federation| Slovakia| Canada</t>
  </si>
  <si>
    <t>Consumer Behavior and Climate Change Awareness</t>
  </si>
  <si>
    <t>Public Perception and Policy on Climate Change</t>
  </si>
  <si>
    <t>Ego-Exo4D: Understanding Skilled Human Activity from First- and Third-Person Perspectives</t>
  </si>
  <si>
    <t>Grauman, K.| Westbury, A.| Torresani, L.| Kitani, K.| Malik, J.| Afouras, T.| Ashutosh, K.| Baiyya, V.| Bansal, S.| Boote, B.| Byrne, E.| Chavis, Z.| Chen, J.| Cheng, F.| Chu, F.-J.| Crane, S.| Dasgupta, A.| Dong, J.| Escobar, M.| Forigua, C.| Gebreselasie, A.| Haresh, S.| Huang, J.| Islam, M.M.| Jain, S.| Khirodkar, R.| Kukreja, D.| Liang, K.J.| Liu, J.-W.| Majumder, S.| Mao, Y.| Martin, M.| Mavroudi, E.| Nagarajan, T.| Ragusa, F.| Ramakrishnan, S.K.| Seminara, L.| Somayazulu, A.| Song, Y.| Su, S.| Xue, Z.| Zhang, E.| Zhang, J.| Castillo, A.| Chen, C.| Fu, X.| Furuta, R.| González, C.| Gupta, P.| Hu, J.| Huang, Y.| Huang, Y.| Khoo, W.| Kumar, A.| Kuo, R.| Lakhavani, S.| Liu, M.| Luo, M.| Luo, Z.| Meredith, B.| Miller, A.| Oguntola, O.| Pan, X.| Peng, P.| Pramanick, S.| Ramazanova, M.| Ryan, F.| Shan, W.| Somasundaram, K.| Song, C.| Southerland, A.| Tateno, M.| Wang, H.| Wang, Y.| Yagi, T.| Yan, M.| Yang, X.| Yu, Z.| Zha, S.C.| Zhao, C.| Zhao, Z.| Zhu, Z.| Zhuo, J.| Arbeláez, P.| Bertasius, G.| Damen, D.| Engel, J.| Farinella, G.M.| Furnari, A.| Ghanem, B.| Hoffman, J.| Jawahar, C.V.| Newcombe, R.| Park, H.S.| Rehg, J.M.| Sato, Y.| Savva, M.| Shi, J.| Shou, M.Z.| Wray, M.</t>
  </si>
  <si>
    <t>6506707692| 57275414000| 6506606617| 15835267300| 7101991704| 57189000025| 57205095020| 26633590100| 57220731251| 57220804935| 57318236300| 57318366600| 57218344541| 59817548500| 56902201800| 57318100500| 55481097000| 59443594200| 57217546079| 57940459900| 57202948995| 57219589640| 59834275700| 59032385600| 24824397800| 57208014001| 58770003800| 57202922615| 57191902055| 57540615800| 57567008600| 57221147449| 57189592926| 57201187934| 57191972719| 56883876200| 58770587200| 57985185200| 39862197800| 57201326191| 57222956828| 58832172100| 58770743100| 57219316165| 57219740329| 58769848600| 56684674200| 57212061068| 58830762100| 58630761400| 57201856134| 58775612600| 58586258600| 58770147700| 58770294300| 58769848700| 57204285999| 57217168889| 57221249368| 58705370000| 58770003900| 58769848800| 57189074561| 58770442500| 57223683709| 57226279285| 57222063914| 58770294400| 57224667085| 58770743300| 57192421769| 58770442600| 57218524944| 57216714939| 57207777807| 57574109700| 57188768295| 57763417900| 57111792500| 55364708900| 59777561900| 58451423500| 58770004000| 6505891154| 57142525700| 25654582700| 55246374000| 57191972987| 56348910300| 24331436200| 57209558746| 6701503911| 36445070000| 55713635500| 7004835775| 35230954300| 47962533500| 55252537400| 57222111581| 55941899900</t>
  </si>
  <si>
    <t>10.1109/CVPR52733.2024.01834</t>
  </si>
  <si>
    <t>University of Bristol| University of Texas at Austin| University of Pennsylvania| University of California at Berkeley| Universidad de los Andes Colombia| International Institute of Information Technology Hyderabad| University of Minnesota Twin Cities| Georgia Institute of Technology| Johns Hopkins University| University of Catania| Simon Fraser University| University of North Carolina at Chapel Hill| King Abdullah University of Science and Technology| National University of Singapore| The University of Tokyo| University of Illinois at Urbana-Champaign| Carnegie Mellon University</t>
  </si>
  <si>
    <t>121905326| 60013372| 60027950| 60025038| 60020650| 60000163| 60000745| 60029445| 60017161| 60052106| 60018491| 60025111| 60010146| 60006297| 60025272| 124261391| 60005248| 60092945| 60019647</t>
  </si>
  <si>
    <t>Meta| The University of Texas at Austin| Carnegie Mellon University| University of California, Berkeley| University of Bristol| International Institute of Information Technology, Hyderabad| University of Illinois Urbana-Champaign| University of Minnesota Twin Cities| National University of Singapore| Universidad de Los Andes, Colombia| Simon Fraser University| The University of North Carolina at Chapel Hill| Università degli Studi di Catania| University of Pennsylvania| The University of Tokyo| Indiana University| Johns Hopkins University| King Abdullah University of Science and Technology| Georgia Institute of Technology</t>
  </si>
  <si>
    <t>India| United Kingdom| Singapore| Japan| Saudi Arabia| United States| Colombia| Italy| Canada</t>
  </si>
  <si>
    <t>Integration of Robotics and Action Recognition Techniques</t>
  </si>
  <si>
    <t>Temporal Action Localization in Video Analysis</t>
  </si>
  <si>
    <t>Examining incel subculture on Reddit</t>
  </si>
  <si>
    <t>Helm, B.| Scrivens, R.| Holt, T.J.| Chermak, S.| Frank, R.</t>
  </si>
  <si>
    <t>57222484913| 57125976800| 57203081096| 6507987895| 23134558900</t>
  </si>
  <si>
    <t>Journal of Crime and Justice</t>
  </si>
  <si>
    <t>10.1080/0735648X.2022.2074867</t>
  </si>
  <si>
    <t>Simon Fraser University| Michigan State University</t>
  </si>
  <si>
    <t>60031707| 60018491</t>
  </si>
  <si>
    <t>Michigan State University| Simon Fraser University</t>
  </si>
  <si>
    <t>Masculinity, Gender Identity, and Health Dynamics</t>
  </si>
  <si>
    <t>Misogyny and Violence in Online Communities</t>
  </si>
  <si>
    <t>Correction to: Pre-Aksumite and Aksumite Agricultural Economy at Ona Adi, Tigrai (Ethiopia): First look at a 1000-Year History (African Archaeological Review, (2024), 41, 2, (239-268), 10.1007/s10437-024-09574-9)</t>
  </si>
  <si>
    <t>Meresa, Y.| Ruiz-Giralt, A.| Beldados, A.| Lancelotti, C.| D’Andrea, A.C.</t>
  </si>
  <si>
    <t>57215021384| 57222259129| 57160304000| 36466630000| 59157783100</t>
  </si>
  <si>
    <t>African Archaeological Review</t>
  </si>
  <si>
    <t>10.1007/s10437-024-09595-4</t>
  </si>
  <si>
    <t>Erratum</t>
  </si>
  <si>
    <t>Hybrid gold</t>
  </si>
  <si>
    <t>ICREA| Aksum University| Simon Fraser University| Pompeu Fabra University| Addis Ababa University</t>
  </si>
  <si>
    <t>60109536| 60032942| 60071181| 60032907| 60018491</t>
  </si>
  <si>
    <t>Aksum University| Universitat Pompeu Fabra Barcelona| Addis Ababa University| Institució Catalana de Recerca i Estudis Avançats| Simon Fraser University</t>
  </si>
  <si>
    <t>Ethiopia| Spain| Canada</t>
  </si>
  <si>
    <t>Capano, G.| Howlett, M.</t>
  </si>
  <si>
    <t>23767017600| 7004315057</t>
  </si>
  <si>
    <t>Policy Design and Practice</t>
  </si>
  <si>
    <t>10.1080/25741292.2024.2353929</t>
  </si>
  <si>
    <t>Simon Fraser University| University of Bologna</t>
  </si>
  <si>
    <t>60028218| 60018491</t>
  </si>
  <si>
    <t>Alma Mater Studiorum Università di Bologna| Simon Fraser University</t>
  </si>
  <si>
    <t>Italy| Canada</t>
  </si>
  <si>
    <t>Public Administration and Gender Representation Dynamics</t>
  </si>
  <si>
    <t>Policy Instruments and Governance in Public Administration</t>
  </si>
  <si>
    <t>Situating platform gig economy in the formal subsumption of reproductive labor: Transnational migrant domestic workers and the continuum of exploitation and precarity</t>
  </si>
  <si>
    <t>Yin, S.</t>
  </si>
  <si>
    <t>Capital and Class</t>
  </si>
  <si>
    <t>10.1177/03098168221145407</t>
  </si>
  <si>
    <t>Simon Fraser University</t>
  </si>
  <si>
    <t>Collective Bargaining and Taxation in Labor Markets</t>
  </si>
  <si>
    <t>Platform Economy and Worker Dynamics in Gig Labor</t>
  </si>
  <si>
    <t>INTRODUCTION: Reckoning New Paths</t>
  </si>
  <si>
    <t>Nicholas, G.| Watkins, J.</t>
  </si>
  <si>
    <t>14828144700| 14008489600</t>
  </si>
  <si>
    <t>Working as Indigenous Archaeologists: Reckoning New Paths Between Past and Present Lives</t>
  </si>
  <si>
    <t>10.4324/9781003183853-2</t>
  </si>
  <si>
    <t>Hokkaido University| Simon Fraser University| Flinders University</t>
  </si>
  <si>
    <t>60018491| 60014652| 60020828| 122442145</t>
  </si>
  <si>
    <t>Simon Fraser University| Hokkaido University| Flinders University| Choctaw Nation of Oklahoma</t>
  </si>
  <si>
    <t>Japan| United States| Australia| Canada</t>
  </si>
  <si>
    <t>Cultural Heritage and Archaeology in Amazonia and beyond</t>
  </si>
  <si>
    <t>Cultural Heritage and Community Engagement in Archaeology</t>
  </si>
  <si>
    <t>Publisher Correction: Global estimates on the number of people blind or visually impaired by cataract: a meta-analysis from 2000 to 2020 (Eye, (2024), 38, 11, (2156-2172), 10.1038/s41433-024-02961-1)</t>
  </si>
  <si>
    <t>Bourne, R.R.A.| Wang, N.| Wang, Y.X.| Tsilimbaris, M.| Topouzis, F.| Ramulu, P.| Peto, T.| Nowak, M.| Nangia, V.| Little, J.-A.| Leasher, J.| Khanna, R.C.| Khairallah, M.| Kahloun, R.| Jonas, J.B.| Hartnett, M.E.| George, R.| Gazzard, G.| Furtado, J.M.| Friedman, D.| Ellwein, L.B.| Ehrlich, J.R.| Del Monte, M.A.| Cheng, C.-Y.| Bron, A.| Braithwaite, T.| Bikbov, M.M.| Flaxman, S.| Sedighi, T.| Taylor, H.R.| Resnikoff, S.| Leveziel, N.| Arrigo, A.| Cicinelli, M.V.| Fernandes, A.G.| Tapply, I.| Kempen, J.H.| Lansingh, V.C.| Pesudovs, K.| Steinmetz, J.D.| Zoladl, M.| Zikarg, Y.T.| Zielińska, M.| Ziafati, M.| Zhao, H.| Zastrozhin, M.S.| Yu, C.| You, Y.| Yonemoto, N.| Yon, D.K.| Yismaw, Y.| Yiğit, A.| Nia, I.Y.| Yao, Y.| Xiao, H.| Wondimagegn, G.S.| Wonde, T.E.| Watson, S.L.W.| Van den Eynde, J.| Valizadeh, R.| Umar, T.P.| Umair, M.| Ubah, C.S.| Ty, S.S.| Tusa, B.S.| Tumurkhuu, M.| Tsegay, G.M.| Tsatsakis, A.| Toma, T.M.| Ticoalu, J.H.V.| Terefa, D.R.| Temsah, M.-H.| Teklay, G.| Taye, B.T.| Tabatabaei, S.M.| Susanty, S.| Subramaniam, M.D.| Starodubov, V.I.| Sreeramareddy, C.T.| Sousa, R.A.R.C.| Solomon, Y.| Skiadaresi, E.| Singh, P.| Singh, J.A.| Silva, J.C.| Siddig, E.E.| Sibhat, M.M.| Shorofi, S.A.| Shivakumar, K.M.| Shiue, I.| Shittu, A.| Shayan, M.| Shashamo, B.B.| Shannawaz, M.| Shamim, M.A.| Sham, S.| Shaikh, M.A.| Shahwan, M.J.| Shahid, S.| Shaheen, A.A.| Seylani, A.| Seyedi, S.A.| Sethi, Y.| Senapati, S.| Semnani, F.| Selvaraj, S.| Saravanan, A.| Samy, A.M.| Samuel, V.P.| Samodra, Y.L.| Samadzadeh, S.| Saleh, M.A.| Sakshaug, J.W.| Sahraian, M.A.| Sahebkar, A.| Sharif-Askari, F.S.| Saghazadeh, A.| Safi, S.Z.| Safi, S.| Saeed, U.| Saddik, B.| Sabour, S.| Saadatian, Z.| Pramanik, K.R.| Roy, P.| Redwan, E.M.M.| Damavandi, A.R.| Rawaf, S.| Rauf, A.U.| Rath, R.S.| Rashidi, M.-M.| Ranjan, S.| Ramasubramani, P.| Ramasamy, S.K.| Rajaa, S.| Rahman, M.H.U.| Rahimi-Movaghar, V.| Rahim, F.| Quan, N.K.| Pourazizi, M.| Pham, H.T.| Peyman, A.| Petcu, I.-R.| Peprah, P.| Pawar, S.| Patel, J.| Park, S.| Pardhan, S.| Panos, G.D.| Pandey, A.| Padubidri, J.R.| Owolabi, M.O.| Otstavnov, N.| Osuagwu, U.L.| Ordak, M.| Olatubi, M.I.| Olagunju, A.T.| Okonji, O.C.| Niazi, R.K.| Nguyen, V.T.| Nguyen, P.T.| Nguyen, D.H.| Negash, H.| Negaresh, M.| Nayak, B.P.| Natto, Z.S.| Nargus, S.| Naik, G.| Naik, G.R.| Murray, C.J.L.| Mulita, A.| Mousavi, P.| Motappa, R.| Moradi, M.| Montazeri, F.| Moni, M.A.| Vardanjani, H.M.| Mokdad, A.H.| Mojiri-forushani, H.| Mohammed, M.| Mohammadi, S.| Mohamed, N.S.| Misra, S.| Mishra, M.| Misganaw, A.| Minh, L.H.N.| Mestrovic, T.| Mersha, A.M.| Meng, Y.| Meto, T.M.| Mebratu, W.| McAlinden, C.| Maugeri, A.| Marzo, R.R.| Manu, E.| Mansouri, V.| Mallhi, T.H.| Malhotra, K.| Mahmoudi, R.| Mahmoudi, A.| Maharaj, S.B.| Mahajan, P.B.| Little, J.-A.| Lim, S.S.| Lee, W.-C.| Lee, S.W.| Lee, M.| Landires, I.| Lan, T.| Lahariya, C.| Kurmi, O.P.| Kumar, N.| Kulimbet, M.| Krishan, K.| Koyanagi, A.| Kosen, S.| Kisa, A.| Khatib, M.N.| Khalilov, R.| Khajuria, H.| Khader, Y.S.| Kayode, G.A.| Kaur, R.J.| Kaur, N.| Kaup, S.| Kasraei, H.| Karaye, I.M.| Kantar, R.S.| Kandel, H.| Kamath, S.| Kalhor, R.| Kalankesh, L.R.| Kadashetti, V.| Joshua, C.E.| Joseph, N.| Jokar, M.| Jindal, H.A.| Jayaram, S.| Janodia, M.D.| Jairoun, A.A.| Jacob, L.| Iwu, C.C.D.| Islam, S.M.S.| Islam, M.R.| Immurana, M.| Ilic, I.M.| Ibitoye, S.E.| Huynh, H.-H.| Huang, J.J.| Hu, C.| Hosseinzadeh, M.| Hong, S.H.| Holla, R.| Hoan, N.Q.| Heyi, D.Z.| Hasani, H.| Harorani, M.| Hamidi, S.| Hallaj, S.| Halimi, A.| Haj-Mirzaian, A.| Gupta, V.K.| Gupta, V.B.| Gupta, S.| Gudisa, Z.| Guan, S.-Y.| Goulart, B.N.G.| Goleij, P.| Golechha, M.| Ghozy, S.| Ghassemi, F.| Gerema, U.| Gebremariam, B.| Gebrehiwot, M.| Gebregergis, M.W.W.| Gandhi, A.P.| Gaidhane, A.M.| Fowobaje, K.R.| Foschi, M.| Forouhari, A.| Fischer, F.| Fetensa, G.| Desideri, L.F.| Feizkhah, A.| Fatehizadeh, A.| Farrokhpour, H.| Fahim, A.| Fagbamigbe, A.F.| Etemadimanesh, A.| Emamverdi, M.| Emamian, M.H.| Elhadi, M.| Sayed, I.E.| Ekundayo, T.C.| Ekholuenetale, M.| Ehrlich, J.R.| Efendi, F.| Edinur, H.A.| Dziedzic, A.M.| dos Santos Figueiredo, F.W.| Do, T.H.P.| Do, T.C.| Devanbu, V.G.C.| Dervenis, N.| Derese, A.M.A.| Dereje, D.| Demisse, B.| Demessa, B.H.| Dastmardi, M.| Dashti, M.| Dascalu, A.M.| Das, S.| Dai, X.| Dadras, O.| Cruz-Martins, N.| Coelho, J.M.| Coberly, K.| Chu, D.-T.| Chopra, H.| Chitranshi, N.| Chattu, V.K.| Chandrasekar, E.K.| Cenderadewi, M.| Carneiro, V.L.A.| Cámera, L.A.| dos Santos, F.L.C.| Butt, Z.A.| Bustanji, Y.| Burkart, K.| Braithwaite, T.| Bitra, V.R.| Birck, M.G.| Bineshfar, N.| Bhatti, J.S.| Bhaskar, S.| Bhardwaj, P.| Bhagavathula, A.S.| Bhagat, D.S.| Beyene, A.S.| Bazvand, F.| Bayileyegn, N.S.| Batra, K.| Basu, S.| Bardhan, M.| Banik, B.| Baig, A.A.| Bahurupi, Y.| Bagherieh, S.| Babamohamadi, H.| Azzam, A.Y.| Ayatollahi, H.| Atreya, A.| Atout, M.M.W.| Atinafu, B.T.T.| Athari, S.S.| Ashraf, T.| Asgedom, A.A.| Aregawi, B.B.| Arefnezhad, R.| Areda, D.| Arafat, M.| Arabloo, J.| Appiah, F.| Anyasodor, A.E.| Anvari, S.| Anil, A.| Anguita, R.| Androudi, S.| Amu, H.| Altaf, A.| Ali, S.S.S.| Ali, A.| Alfaar, A.S.| Ahmed, H.| Ahmed, A.| Ahmadi, A.| Ahmad, S.| Ahmad, A.| Ahinkorah, B.O.| Aghamiri, S.| Afzal, M.S.| Adnani, Q.E.S.| Addo, I.Y.| Adane, M.M.| Adal, T.G.G.| Aburuz, S.| Abu-Gharbieh, E.| Ali, H.A.| Abualruz, H.| Abrha, W.A.| Aboagye, R.G.| Abiodun, O.| Abebe, A.M.| Abdollahi, M.| Abdollahi, M.| Abate, Y.H.| Flaxman, S.| Sedighi, T.| Taylor, H.R.| Vos, T.| Briant, P.S.| Leveziel, N.| Arrigo, A.| Cicinelli, M.V.| Fernandes, A.G.| Tapply, I.| Kempen, J.H.| Lansingh, V.C.| Pesudovs, K.</t>
  </si>
  <si>
    <t>7103377631| 7404340277| 47962560100| 59324472200| 57194262710| 6602186935| 58308296100| 18437379100| 57201490837| 22634844800| 57197789738| 14060213400| 7004503022| 14119867400| 7202492953| 7005954310| 7402637163| 7004147260| 36801755000| 7402079597| 7004442455| 57190136174| 7005134758| 55539712500| 7103248039| 55522947000| 6507082164| 35190257400| 55368203500| 57203677366| 7006012071| 35321211600| 56331647600| 37260895200| 57192956381| 57205490881| 57216598048| 57194598546| 7004576721| 57221591053| 53980736300| 57223092789| 58491440100| 58978107400| 59742707300| 56728932200| 57208140344| 49865138500| 57204947657| 57193675906| 57217253497| 57820497600| 58942491800| 57026732300| 57214631433| 57194082186| 57207759070| 7401463790| 56507221200| 57192641339| 57221311061| 56641365200| 57224538923| 57682292500| 57216200356| 59156725100| 57221594727| 35596169100| 59676110000| 57580368800| 57422760200| 56115852000| 55782858000| 57221614117| 55935372700| 57203516467| 58890971900| 6701820838| 57212263335| 57218215064| 57220875005| 37100428500| 57202809996| 7404421736| 8576007400| 55879555400| 57222351357| 35086976700| 57221603938| 35811219800| 16418068900| 57209496707| 57223025060| 56349680200| 58030336800| 58031551200| 56673685600| 6601974519| 57208126144| 57202954176| 57222325334| 57917244500| 57862678600| 38062239700| 57224511550| 57223264725| 58290959400| 36973661300| 12142874900| 57363130700| 25951754100| 7201797507| 35300521200| 57219968932| 26639699900| 56161060900| 55634259200| 35620794800| 57219477293| 36612315100| 23020079300| 16307842100| 56303466100| 58242338100| 58956986100| 8519808500| 57471988800| 6602475959| 57215346048| 57196051098| 57324471900| 58290259300| 57229805800| 58321724400| 57205681553| 57208867497| 6507646446| 23052247800| 57930597600| 56266621400| 58627023500| 16744344900| 57094897500| 57200369019| 58594958600| 59222700400| 57384211300| 7003706887| 55629406000| 57210886573| 58295062300| 57222581892| 57202947262| 46062324800| 55992015900| 57200278115| 26029995700| 57222864302| 57204666021| 58491437100| 58366936400| 57220970272| 57209110507| 57226439849| 56639942500| 37000768500| 58491929300| 56020694000| 14825548600| 55481130700| 58491929200| 58627198400| 57577479200| 57736564200| 57924899400| 35119094400| 56556955100| 7004813962| 57200658736| 58144884000| 57193239265| 57208820453| 35501005200| 57213025989| 57202808713| 57201722696| 6507240107| 57205064523| 59835907300| 59156731000| 57215415625| 35325278500| 56740683100| 57163427600| 57195773594| 59348187900| 57214875058| 57224508895| 55397852300| 56646055600| 54883987800| 57168727200| 22634844800| 57201800433| 57394248700| 57223118056| 58964400000| 15063040000| 57218329495| 13205447400| 23389886800| 36678889900| 57288600700| 57202279708| 59269920500| 57211346192| 6603346067| 25825057100| 57193308858| 56639982500| 55654192600| 53463867400| 57190442227| 58344388100| 56967988200| 57194520224| 55598638900| 56719718400| 57226834655| 57193525413| 55670548600| 57200529685| 56724219200| 58491197900| 35292547200| 57221729841| 56086233400| 57221589240| 12791073000| 57208735762| 56779678900| 57204657478| 57218355467| 57215057958| 57215875071| 57210823522| 57212027408| 58260528100| 56135699200| 58956490200| 57201880569| 57211663879| 55270371800| 58959927100| 57326428900| 55632123200| 57195316126| 24366336000| 57209198237| 57913296900| 57210768364| 35073936800| 57194978364| 57217857409| 57861615300| 56982445100| 55958854600| 57217533849| 36006347600| 55337839100| 35271776100| 57216249028| 57203847504| 57192100745| 58955738100| 57217858382| 25031248900| 57203988822| 57192255295| 57225200038| 55508208800| 57211853863| 57201549628| 57226144762| 36782045000| 57210568865| 56996903600| 50861113000| 57268238000| 57216906536| 55181897800| 57212082248| 57207466387| 57204841448| 57189344745| 57190136174| 55301269100| 57287676500| 56155198800| 57197830836| 58955491100| 58537658400| 55879226900| 35368148900| 58961184500| 59157899800| 57211083382| 58537470400| 57215794006| 57372394700| 16038545200| 55531140000| 57221591169| 57205721978| 57203415019| 57194215965| 58139389800| 56239816300| 57217071283| 15029905100| 55743746500| 57200006411| 57206668799| 57213266524| 7003354253| 56373058500| 57202522739| 8847282600| 29067507300| 55522947000| 56394367200| 59046499100| 57892143000| 14043178800| 57192268582| 57226841442| 56398498300| 57327243700| 57209036705| 26653998700| 57305415100| 57219649874| 59832966100| 60122586900| 57216204052| 49460999600| 56491232000| 57225879659| 36983053200| 57208274797| 55991128900| 55856196800| 57195251851| 57225212559| 26653399600| 56366752600| 57208511484| 57221588539| 57209234011| 57193619525| 56380109600| 57208760927| 57210715590| 57192947419| 55967502900| 58164007300| 56809403300| 6603286512| 57190183918| 57201900507| 57188688612| 57822712300| 55319978300| 57222316680| 57199492030| 57193998515| 57218961022| 57210400531| 57194684030| 57208014122| 56009310800| 60106463900| 56305995900| 57217891132| 57221588673| 55886382800| 24586714800| 58096030700| 57216547615| 57210943530| 57221438826| 7003859089| 57191847346| 57780545000| 57940559800| 58492166600| 35190257400| 55368203500| 57203677366| 57223885848| 57196152334| 35321211600| 56331647600| 37260895200| 57192956381| 57205490881| 57216598048| 57209471470| 59156861800</t>
  </si>
  <si>
    <t>10.1038/s41433-024-03161-7</t>
  </si>
  <si>
    <t>Tsinghua University| Temple University| Shahid Beheshti University of Medical Sciences| Qazvin University of Medical Sciences| University of Leeds| London School of Hygiene and Tropical Medicine| University of Bern| Wolkite University| Dire Dawa University| Nova Southeastern University| Shiraz University of Medical Sciences| King Saud bin Abdulaziz University for Health Sciences| University of Thessaly| Charité – Universitätsmedizin Berlin| University of Southern Denmark| Moorfields Eye Hospital NHS Foundation Trust| University of Sharjah| University of Minho| Medical University of Warsaw| Al-Shifa Trust Eye Hospital| University of Human Development| Amity University, Noida| Asian Institute of Medicine, Science &amp; Technology| University of Technology Sydney| Universidade Federal do Rio Grande do Sul| Sungkyunkwan University| Bashkir State Medical University| Northwell Health System| Baptist Hospital Miami| Public Health Foundation of India| Federal Employment Agency| University of Khartoum| University of Washington| Jahrom University of Medical Science| Ludwig Maximilian University of Munich| Juntendo University| Sri Balaji Vidyapeeth University| Hywel Dda University Health Board| Duy Tan University| Leipzig University| Institute of Nano Science and Technology| National Center of Neurology and Psychiatry Kodaira| Philadelphia University| Moscow Institute of Physics and Technology| Kristiania University College| Shaqra University| Hanoi Medical University| Kermanshah University of Medical Sciences| Madda Walabu University| Ardabil University of Medical Sciences| United Arab Emirates University| Jimma University Ethiopia| Kyung Hee University| Mayo Clinic Rochester, MN| Vita-Salute San Raffaele University| San Martino Hospital Genoa| Ulster University| James Cook University Queensland| Utrecht University| University of South Florida| Vision Research Foundation India| Queen's University Belfast| McMaster University| Dilla University| Mansoura University| Cambridge University Hospitals NHS Foundation Trust| Hebei University of Chinese Medicine| The University of the West Indies| Mashhad University of Medical Sciences| Guilan University of Medical Sciences| Chitkara University| Aristotle University of Thessaloniki| Anglia Ruskin University| Thomas Jefferson University| Harvard University| Massachusetts General Hospital| University of Genoa| University of New South Wales| Singapore National Eye Center| University of Utah| Bucharest University of Economic Studies| University Hospital Center of Santo António| Vietnam National University, Hanoi| Indira Gandhi Medical College| Shahroud University of Medical Sciences| South Eastern Sydney and Illawarra Area Health Service| Arak University of Medical Sciences| Coventry University| Abdul Wali Khan University Mardan| Cancer Institute NSW| Al Jouf University| Saveetha Institute of Medical and Technical Sciences (Deemed to be University)| University of Calgary| Washington University St. Louis| Tulane University| Universitas Airlangga| Université de Poitiers| Can Tho University of Medicine and Pharmacy| Bowen University| Abasyn University</t>
  </si>
  <si>
    <t>60026553| 60118547| 60170478| 60000913| 131479195| 60029251| 60025488| 60002746| 60028842| 60003828| 60077515| 60071181| 128824525| 60017488| 60014992| 60002306| 60009622| 60004688| 60032653| 60020859| 60136196| 60011463| 60028333| 60026851| 60227248| 60011520| 60005518| 60030713| 60017161| 60024285| 60025778| 60022590| 60033182| 60007651| 60008088| 60013148| 60022148| 60025134| 60026060| 60012708| 60257150| 60016908| 126573089| 60050038| 60055372| 60020023| 60027165| 60012831| 60019600| 60020730| 105526379| 60110371| 60029738| 60015891| 60015331| 60015066| 60026834| 60012413| 60026707| 60073453| 60121475| 108227545| 60009982| 60280051| 60016390| 60000905| 60015481| 60091926| 60028548| 60015150| 130346998| 60027708| 60123791| 60123830| 60023794| 60021948| 60109528| 60126119| 60116801| 60109536| 60067411| 60121161| 60070813| 60008665| 60064180| 60109530| 60071189| 60088090| 60069388| 60070625| 60018934| 60023932| 60110524| 60273000| 106139693| 60022730| 60071723| 60071726| 60023588| 60023146| 60089631| 60008042| 60026245| 60107589| 60268797| 113675538| 60025812| 60010987| 60016691| 60108918| 60110821| 60020449| 60001248| 126253311| 60071885| 60159438| 60024852| 60105817| 130003783| 60025928| 60003892| 60109448| 60104681| 60070610| 60012874| 60054151| 114825832| 126389796| 60015290| 60273389| 60024530| 60020609| 60024502| 60110819| 60010859| 60017837| 60031146| 60031892| 60071196| 60122734| 60183191| 60010571| 60071205| 128418046| 60032270| 126259648| 126752312| 60106790| 60002494| 60191838| 60006558| 60111763| 60021221| 60031331| 60014171| 60160817| 60019666| 60008557| 60281827| 60020475| 126006143| 60019870| 60069416| 60016849| 60021600| 60109334| 60109606| 60019544| 60113205| 60071364| 60277921| 60007249| 60034027| 60105804| 60030280| 60029622| 60279801| 60030452| 60033150| 60031210| 60109512| 60023925| 60109870| 124562458| 60118264| 60018756| 60027573| 60000906| 60032354| 60069383| 60006270| 60277094| 60033041| 60072594| 60072595| 60196819| 60103657| 60027550| 60001117| 60005248| 60017326| 60025392| 60120846| 60107402| 60025153| 60120582| 101593964| 131315216| 129930539| 60094583| 128309870| 60109529| 131329069| 60018491| 60005558| 60272432| 113003696| 60009057| 60006726| 60014454| 60109519| 60072223| 60018805| 60029929| 60022761| 60015277| 60032420| 60030612| 60113238| 60031286| 60071376| 60016017| 60015855| 60016524| 60016728| 106027843| 60111656| 60025278| 60017994| 60005455| 130419978| 60068815| 60068827| 60004955| 60084853| 60121699| 60025709| 60021902| 60104561| 60029937| 60003299| 131361114| 60042202| 60103927| 60089253| 100859372| 60105258| 60089223| 60026537| 60080427| 60013933| 60008469| 60189901| 129930604| 121177438| 60029304| 60024099| 60159706| 60001654| 60109780| 60078170| 60032724| 60007989| 60051534| 60076774| 60071969| 60086039| 60111756| 60017672| 60021134| 120877404| 100425036| 60018526| 60108730| 60031828| 126709567| 60115218| 60022756| 60010261| 125108446| 125339222| 60029305| 60211621| 60007511| 60017552| 60014569| 100777094| 60006000| 60071706| 131329379| 60007506| 60104126| 60122524| 60090667| 60018894| 60010146| 124177225| 60023998| 60170432| 60029306| 60199677| 60022095| 60138458| 60026005| 127190966| 60010799| 60120552| 60105852| 60031004| 60112701| 60030988| 60189490| 60020828| 60017803| 60024925| 60027086| 60004582| 116405671| 60026470| 60156622| 60007740| 115259292| 60071418| 60058195| 60031569| 60006448| 60190660| 60069009| 60010499| 60000308| 60199609| 60018680| 60272430| 122729825| 60025016| 60015138| 60027272| 60163612| 60012070| 60107810| 60251038| 60275293| 60008488| 60254882| 122695288| 60032838| 60104452| 60104340| 60282908| 60069380| 60111140| 129930588| 101261297| 60022158| 60092393| 128660038| 60278951| 60105168| 60123785| 60001500| 60123810| 60028717| 60112602| 60227738| 60231631| 60012022| 60019160| 60113249| 60016618| 60020187| 60078092| 60286095| 60006577| 60005281| 60072733| 131219386| 114000948| 60270066| 60032480| 60012954| 60010037| 60017810| 60109516| 60022265| 107552774| 60029230| 60105917| 60280532| 60138359| 60281174| 112086188| 60001508| 60069625| 60245372| 60025615| 60105203| 60013183| 60069399| 122277676| 60001524| 60018917| 60016280| 60030398| 60078536| 60021077| 60121253| 60025063| 60109514| 115235305| 60003970| 60342338| 60279163| 60014966| 60005200| 60008724| 60006433| 60000231| 122280559| 60001873| 60017451| 60032116| 60023691| 130444161| 60116386| 60012293| 60033436</t>
  </si>
  <si>
    <t>University of Melbourne| Melbourne School of Population and Global Health| School of Medicine| Anglia Ruskin University| HelpMeSee| University of Miami| The University of Utah| Harvard Medical School| Schepens Eye Research Institute| Massachusetts Eye and Ear| Myungsung Christian Medical Center| Addis Ababa University| Sight for Souls| Addenbrooke's Hospital| Universidade Federal de São Paulo| University of Calgary| Università Vita-Salute San Raffaele| San Raffaele Scientific Institute| Université de Poitiers| Centre Hospitalier Universitaire de Poitiers| Brien Holden Vision Institute| UNSW Medicine| UNSW Sydney| University of Oxford| Ufa Eye Research Institute| King's College London| Guy's and St Thomas' NHS Foundation Trust| Centre Hospitalier Universitaire Dijon Bourgogne| National University of Singapore| Singapore Eye Research Institute| University of Michigan, Ann Arbor| University of Michigan W.K. Kellogg Eye Center| University of Michigan Medical School| National Eye Institute (NEI)| Universidade de São Paulo| UCL Institute of Ophthalmology| University College London| Sankara Nethralaya| Medical Research Foundation, Chennai| Stanford University| Medizinische Fakultät Mannheim| Universität Heidelberg| Associated Ophthalmologists of Monastir| Université de Monastir| CHU Fattouma-Bourguiba| L.V. Prasad Eye Institute India| University of Rochester| University of Rochester School of Medicine and Dentistry| Nova Southeastern University| Ulster University| Suraj Eye Institute| University of Social Sciences, Lodz| Queen's University Belfast| Wilmer Eye Institute| Aristotle University of Thessaloniki| School of Medicine| "University General Hospital of Thessaloniki "AHEPA""| University of Crete Medical School| Capital Medical University| Beijing Tongren Hospital, Capital Medical University| HelpMeSee, Inc.| Mexican Institute of Ophthalmology| Harvard University| Myungsung Medical College| Cambridge University Hospitals NHS Foundation Trust| Inserm| University of Washington| Institute for Health Metrics and Evaluation| University of Washington School of Medicine| Imperial College London| Aleta Wondo Hospital| Tehran University of Medical Sciences| The Institute of Pharmaceutical Sciences (TIPS)| School of Pharmacy| School of Medicine| Shiraz University of Medical Sciences| Debre Berhan University| Babcock University| University of Health and Allied Sciences, Ghana| Aksum University| Al-Zaytoonah University of Jordan| University of Human Development| University of Sharjah| United Arab Emirates University| The University of Jordan| Wolkite University| Bahir Dar University| Cancer Institute NSW| Universitas Padjadjaran| University of Management and Technology Lahore| Shahid Beheshti University of Medical Sciences| University of Technology Sydney| Shaqra University| Abasyn University| Labanese American University| Shahrekord University of Medical Sciences| Khartoum University| Institute of Endemic Diseases Sudan| Universität Basel| Swiss Tropical and Public Health Institute Swiss TPH</t>
  </si>
  <si>
    <t>Ethiopia| Mexico| Spain| Panama| Denmark| Romania| Viet Nam| Taiwan| Belgium| Ghana| Lesotho| United States| Turkey| Colombia| Switzerland| Palestine| India| Iraq| Lebanon| Japan| South Africa| Italy| Indonesia| Norway| China| Tunisia| Portugal| Australia| Malaysia| Iran| Egypt| Libya| Nepal| Azerbaijan| Botswana| Singapore| Saudi Arabia| Poland| Germany| Greece| Netherlands| Sudan| Argentina| United Arab Emirates| United Kingdom| Finland| Serbia| Pakistan| France| Bangladesh| Trinidad and Tobago| Brazil| South Korea| Croatia| Kazakhstan| Nigeria| Jordan| Russian Federation| Canada</t>
  </si>
  <si>
    <t>3D Gaussian Splatting as Markov Chain Monte Carlo</t>
  </si>
  <si>
    <t>Kheradmand, S.| Rebain, D.| Sharma, G.| Sun, W.| Tseng, Y.-C.| Isack, H.| Kar, A.| Tagliasacchi, A.| Yi, K.M.</t>
  </si>
  <si>
    <t>56483176200| 57205667866| 57189234431| 57215770641| 57913630600| 36466512000| 57141775400| 25123272600| 26424457400</t>
  </si>
  <si>
    <t>Advances in Neural Information Processing Systems</t>
  </si>
  <si>
    <t>Simon Fraser University| University of British Columbia| University of Toronto| Alphabet Inc.</t>
  </si>
  <si>
    <t>60010365| 60006191| 60111161| 60018491| 60016849</t>
  </si>
  <si>
    <t>The University of British Columbia| Google LLC| DeepMind Technologies Limited| Simon Fraser University| University of Toronto</t>
  </si>
  <si>
    <t>United Kingdom| United States| Canada</t>
  </si>
  <si>
    <t>A Novel Multiple-Medium-AC-Port Power Electronic Transformer</t>
  </si>
  <si>
    <t>Zhang, J.| Li, H.| Kong, X.| Zhou, J.| Shi, G.| Zang, J.| Wang, J.</t>
  </si>
  <si>
    <t>54401835800| 58540400100| 57245066800| 57203010121| 36462894000| 57202010045| 55878723400</t>
  </si>
  <si>
    <t>IEEE Transactions on Industrial Electronics</t>
  </si>
  <si>
    <t>10.1109/TIE.2023.3301550</t>
  </si>
  <si>
    <t>State Grid Corporation of China| Simon Fraser University| Shanghai University of Engineering Science| Shanghai Jiao Tong University</t>
  </si>
  <si>
    <t>60025084| 60001604| 100398057| 60004246| 60032504| 60018491</t>
  </si>
  <si>
    <t>Shanghai Jiao Tong University| Ministry of Education of the People's Republic of China| State Grid Suzhou Power Supply Company| State Grid Corporation of China| Shanghai University of Engineering Science| Simon Fraser University</t>
  </si>
  <si>
    <t>China| Canada</t>
  </si>
  <si>
    <t>Power Electronics Control Systems</t>
  </si>
  <si>
    <t>Transformers in Power Electronics and Grid Integration</t>
  </si>
  <si>
    <t>Why and When LLM-Based Assistants Can Go Wrong: Investigating the Effectiveness of Prompt-Based Interactions for Software Help-Seeking</t>
  </si>
  <si>
    <t>Khurana, A.| Subramonyam, H.| Chilana, P.K.</t>
  </si>
  <si>
    <t>57219766574| 57056308000| 35069141700</t>
  </si>
  <si>
    <t>ACM International Conference Proceeding Series</t>
  </si>
  <si>
    <t>10.1145/3640543.3645200</t>
  </si>
  <si>
    <t>Simon Fraser University| Stanford University</t>
  </si>
  <si>
    <t>60018491| 60012708</t>
  </si>
  <si>
    <t>User-Centered Design in Digital Interaction</t>
  </si>
  <si>
    <t>User-Centric Design in Software Help Systems</t>
  </si>
  <si>
    <t>Empowering Canadian Geography Students and Faculty: New Approaches to Curriculum and Course Material Development Using Generative AI as a Writing Assistant</t>
  </si>
  <si>
    <t>Day, T.| Perkins, A.J.</t>
  </si>
  <si>
    <t>16312010800| 55331729100</t>
  </si>
  <si>
    <t>Powerful Geography: International Perspectives and Applications</t>
  </si>
  <si>
    <t>10.1007/978-3-031-54845-1_5</t>
  </si>
  <si>
    <t>Indigenous Perspectives on Health and Sovereignty</t>
  </si>
  <si>
    <t>Indigenous Knowledge and Decolonization in Education</t>
  </si>
  <si>
    <t>Content, Context, and Composition</t>
  </si>
  <si>
    <t>Pagin, P.| Pelletier, F.J.</t>
  </si>
  <si>
    <t>6603180267| 7004357738</t>
  </si>
  <si>
    <t>Context-Sensitivity and Semantic Minimalism: New Essays on Semantics and Pragmatics</t>
  </si>
  <si>
    <t>Simon Fraser University| Stockholm University</t>
  </si>
  <si>
    <t>60028378| 60018491</t>
  </si>
  <si>
    <t>Stockholms universitet| Simon Fraser University</t>
  </si>
  <si>
    <t>Sweden| Canada</t>
  </si>
  <si>
    <t>Interplay of Knowledge, Belief, and Language</t>
  </si>
  <si>
    <t>Tibetan Language Modeling and Semantic Structures</t>
  </si>
  <si>
    <t>Improving the Hosmer-Lemeshow goodness-of-fit test in large models with replicated Bernoulli trials</t>
  </si>
  <si>
    <t>Surjanovic, N.| Loughin, T.M.</t>
  </si>
  <si>
    <t>57204248159| 35547944400</t>
  </si>
  <si>
    <t>Journal of Applied Statistics</t>
  </si>
  <si>
    <t>10.1080/02664763.2023.2272223</t>
  </si>
  <si>
    <t>Note</t>
  </si>
  <si>
    <t>Simon Fraser University| University of British Columbia</t>
  </si>
  <si>
    <t>60010365| 60018491</t>
  </si>
  <si>
    <t>The University of British Columbia| Simon Fraser University</t>
  </si>
  <si>
    <t>Causal Inference and Estimation in Health Research</t>
  </si>
  <si>
    <t>Logistic Regression Models for Diverse Applications</t>
  </si>
  <si>
    <t>4D-fy: Text-to-4D Generation Using Hybrid Score Distillation Sampling</t>
  </si>
  <si>
    <t>Bahmani, S.| Skorokhodov, I.| Rong, V.| Wetzstein, G.| Guibas, L.| Wonka, P.| Tulyakov, S.| Park, J.J.| Tagliasacchi, A.| Lindell, D.B.</t>
  </si>
  <si>
    <t>57362551400| 57219794509| 57782064300| 24462821700| 35451872900| 12765329500| 57213004407| 57853598800| 25123272600| 57201292322</t>
  </si>
  <si>
    <t>10.1109/CVPR52733.2024.00764</t>
  </si>
  <si>
    <t>Simon Fraser University| King Abdullah University of Science and Technology| Stanford University| University of Michigan, Ann Arbor| University of Toronto| Alphabet Inc.| Snap Inc.</t>
  </si>
  <si>
    <t>60278837| 60092945| 60120916| 60012708| 60025778| 60016849| 60018491| 60006191</t>
  </si>
  <si>
    <t>Vector Institute| King Abdullah University of Science and Technology| Snap Inc.| Stanford University| University of Michigan, Ann Arbor| University of Toronto| Simon Fraser University| Google LLC</t>
  </si>
  <si>
    <t>Saudi Arabia| United States| Canada</t>
  </si>
  <si>
    <t>The role of digital technologies in mathematics education: purposes and perspectives</t>
  </si>
  <si>
    <t>Drijvers, P.| Sinclair, N.</t>
  </si>
  <si>
    <t>6506336239| 7006432994</t>
  </si>
  <si>
    <t>ZDM - Mathematics Education</t>
  </si>
  <si>
    <t>10.1007/s11858-023-01535-x</t>
  </si>
  <si>
    <t>Simon Fraser University| Utrecht University</t>
  </si>
  <si>
    <t>60007989| 60018491</t>
  </si>
  <si>
    <t>Universiteit Utrecht| Simon Fraser University</t>
  </si>
  <si>
    <t>Netherlands| Canada</t>
  </si>
  <si>
    <t>Mathematics Education and Teacher Development Insights</t>
  </si>
  <si>
    <t>Integrating Technology in Mathematics Education</t>
  </si>
  <si>
    <t>Climate change drives flooding risk increases in the Yellow River Basin</t>
  </si>
  <si>
    <t>Lan, H.| Zhao, Z.| Li, L.| Li, J.| Fu, B.| Tian, N.| Lai, R.| Zhou, S.| Zhu, Y.| Zhang, F.| Peng, J.| Clague, J.J.</t>
  </si>
  <si>
    <t>7102710925| 57364032100| 55549991600| 55720617300| 57207275546| 57214229888| 43361445900| 56095894000| 56962899600| 57218542149| 57204721822| 7102359243</t>
  </si>
  <si>
    <t>Geography and Sustainability</t>
  </si>
  <si>
    <t>10.1016/j.geosus.2024.01.004</t>
  </si>
  <si>
    <t>CAS - Research Center for Eco-Environmental Sciences| CAS - Institute of Geographical Sciences and Natural Resources Research| Ministry of Water Resources, P.R. China| Simon Fraser University| University of Chinese Academy of Sciences| Lanzhou University| Beijing Normal University| Chinese Academy of Sciences| Chang'an University</t>
  </si>
  <si>
    <t>60019499| 60031150| 60028891| 60027363| 60081484| 60010689| 60023237| 60028265| 60001604| 60018491</t>
  </si>
  <si>
    <t>Chinese Academy of Sciences| Institute of Geographic Sciences and Natural Resources Research, Chinese Academy of Sciences| Chang'an University| University of Chinese Academy of Sciences| Yellow River Conservancy Commission| Research Center for Eco-Environmental Sciences Chinese Academy of Sciences| Beijing Normal University| Lanzhou University| Ministry of Education of the People's Republic of China| Simon Fraser University</t>
  </si>
  <si>
    <t>Climate Change Impacts on Precipitation Patterns and Extreme Events</t>
  </si>
  <si>
    <t>Flood Trends and Climate Change Impacts</t>
  </si>
  <si>
    <t>Faith and vaccination: a scoping review of the relationships between religious beliefs and vaccine hesitancy</t>
  </si>
  <si>
    <t>Tiwana, M.H.| Smith, J.</t>
  </si>
  <si>
    <t>57920225800| 57199012787</t>
  </si>
  <si>
    <t>BMC Public Health</t>
  </si>
  <si>
    <t>10.1186/s12889-024-18873-4</t>
  </si>
  <si>
    <t>COVID-19, Its Impact, and Vaccination</t>
  </si>
  <si>
    <t>Vaccine Acceptance and Hesitancy Dynamics</t>
  </si>
  <si>
    <t>Artificial intelligence for family medicine research in Canada: current state and future directions</t>
  </si>
  <si>
    <t>Kueper, J.K.| Emu, M.| Banbury, M.| Bjerre, L.M.| Choudhury, S.| Green, M.| Pimlott, N.| Slade, S.| Tsuei, S.H.| Sisler, J.</t>
  </si>
  <si>
    <t>57195421263| 57208388450| 58951770300| 6603222621| 36917872400| 55479519400| 6602984915| 57201848126| 56519983400| 7003991620</t>
  </si>
  <si>
    <t>Canadian Family Physician</t>
  </si>
  <si>
    <t>10.46747/cfp.7003161</t>
  </si>
  <si>
    <t>Queen's University Kingston| Simon Fraser University| University of British Columbia| University of Toronto| College of Family Physicians of Canada</t>
  </si>
  <si>
    <t>60016005| 60082919| 60021600| 60016849| 60018491| 60010365</t>
  </si>
  <si>
    <t>Queen’s University| Le Collège des médecins de famille du Canada| University of Toronto Faculty of Medicine| University of Toronto| Simon Fraser University| The University of British Columbia</t>
  </si>
  <si>
    <t>Artificial Intelligence Transforming Diagnostic Imaging in Healthcare</t>
  </si>
  <si>
    <t>HiSpMV: Hybrid Row Distribution and Vector Buffering for Imbalanced SpMV Acceleration on FPGAs</t>
  </si>
  <si>
    <t>Rajashekar, M.B.| Tian, X.| Fang, Z.</t>
  </si>
  <si>
    <t>58992962300| 57866275800| 38361266400</t>
  </si>
  <si>
    <t>FPGA 2024 - Proceedings of the 2024 ACM/SIGDA International Symposium on Field Programmable Gate Arrays</t>
  </si>
  <si>
    <t>10.1145/3626202.3637557</t>
  </si>
  <si>
    <t>Digital Signal Processing Architectures</t>
  </si>
  <si>
    <t>Matrix Multiplication Architectures in FPGA Design</t>
  </si>
  <si>
    <t>"Bee and I need diversity!" Break Filter Bubbles in Recommendation Systems through Embodied AI Learning</t>
  </si>
  <si>
    <t>Zhou, X.| Zhou, Y.| Gong, Y.| Cai, Z.| Qiu, A.| Xiao, Q.| Antle, A.N.| Bai, Z.</t>
  </si>
  <si>
    <t>57217589045| 59209670000| 58576772200| 59273349600| 59210911400| 57226743918| 15060073500| 57220554432</t>
  </si>
  <si>
    <t>Proceedings of ACM Interaction Design and Children Conference: Inclusive Happiness, IDC 2024</t>
  </si>
  <si>
    <t>10.1145/3628516.3655802</t>
  </si>
  <si>
    <t>University of California at Irvine| Simon Fraser University| University of Rochester</t>
  </si>
  <si>
    <t>60027165| 60152526| 60007278| 60018491</t>
  </si>
  <si>
    <t>University of Rochester| Hajim School of Engineering and Applied Sciences| University of California, Irvine| Simon Fraser University</t>
  </si>
  <si>
    <t>AI and Machine Learning in Educational Design</t>
  </si>
  <si>
    <t>AI is a viable alternative to high throughput screening: a 318-target study</t>
  </si>
  <si>
    <t>Wallach, I.| Bernard, D.| Nguyen, K.| Ho, G.| Morrison, A.| Stecula, A.| Rosnik, A.| O’Sullivan, A.M.| Davtyan, A.| Samudio, B.| Thomas, B.| Worley, B.| Butler, B.| Laggner, C.| Thayer, D.| Moharreri, E.| Friedland, G.| Truong, H.| van den Bedem, H.| Ng, H.L.| Stafford, K.| Sarangapani, K.| Giesler, K.| Ngo, L.| Mysinger, M.| Ahmed, M.| Anthis, N.J.| Henriksen, N.| Gniewek, P.| Eckert, S.| de Oliveira, S.| Suterwala, S.| PrasadPrasad, S.V.K.| Shek, S.| Contreras, S.| Hare, S.| Palazzo, T.| O’Brien, T.E.| Van Grack, T.| Williams, T.| Chern, T.-R.| Kenyon, V.| Lee, A.H.| Cann, A.B.| Bergman, B.| Anderson, B.M.| Cox, B.D.| Warrington, J.M.| Sorenson, J.M.| Goldenberg, J.M.| Young, M.A.| DeHaan, N.| Pemberton, R.P.| Schroedl, S.| Abramyan, T.M.| Gupta, T.| Mysore, V.| Presser, A.G.| Ferrando, A.A.| Andricopulo, A.D.| Ghosh, A.| Ayachi, A.G.| Mushtaq, A.| Shaqra, A.M.| Toh, A.K.L.| Smrcka, A.V.| Ciccia, A.| de Oliveira, A.S.| Sverzhinsky, A.| de Sousa, A.M.| Agoulnik, A.I.| Kushnir, A.| Freiberg, A.N.| Statsyuk, A.V.| Gingras, A.R.| Degterev, A.| Tomilov, A.| Vrielink, A.| Garaeva, A.A.| Bryant-Friedrich, A.| Caflisch, A.| Patel, A.K.| Rangarajan, A.V.| Matheeussen, A.| Battistoni, A.| Caporali, A.| Chini, A.| Ilari, A.| Mattevi, A.| Foote, A.T.| Trabocchi, A.| Stahl, A.| Herr, A.B.| Berti, A.| Freywald, A.| Reidenbach, A.G.| Lam, A.| Cuddihy, A.R.| White, A.| Taglialatela, A.| Ojha, A.K.| Cathcart, A.M.| Motyl, A.A.L.| Borowska, A.| D’Antuono, A.| Hirsch, A.K.H.| Porcelli, A.M.| Minakova, A.| Montanaro, A.| Müller, A.| Fiorillo, A.| Virtanen, A.| O’Donoghue, A.J.| Del Rio Flores, A.| Garmendia, A.E.| Pineda-Lucena, A.| Panganiban, A.T.| Samantha, A.| Chatterjee, A.K.| Haas, A.L.| Paparella, A.S.| John, A.L.S.| Prince, A.| ElSheikh, A.| Apfel, A.M.| Colomba, A.| O’Dea, A.| Diallo, B.N.| Ribeiro, B.M.R.M.| Bailey-Elkin, B.A.| Edelman, B.L.| Liou, B.| Perry, B.| Chua, B.S.K.| Kováts, B.| Englinger, B.| Balakrishnan, B.| Gong, B.| Agianian, B.| Pressly, B.| Salas, B.P.M.| Duggan, B.M.| Geisbrecht, B.V.| Dymock, B.W.| Morten, B.C.| Hammock, B.D.| Mota, B.E.F.| Dickinson, B.C.| Fraser, C.| Lempicki, C.| Novina, C.D.| Torner, C.| Ballatore, C.| Bon, C.| Chapman, C.J.| Partch, C.L.| Chaton, C.T.| Huang, C.| Yang, C.-Y.| Kahler, C.M.| Karan, C.| Keller, C.| Dieck, C.L.| Huimei, C.| Liu, C.| Peltier, C.| Mantri, C.K.| Kemet, C.M.| Müller, C.E.| Weber, C.| Zeina, C.M.| Muli, C.S.| Morisseau, C.| Alkan, C.| Reglero, C.| Loy, C.A.| Wilson, C.M.| Myhr, C.| Arrigoni, C.| Paulino, C.| Santiago, C.| Luo, D.| Tumes, D.J.| Keedy, D.A.| Lawrence, D.A.| Chen, D.| Manor, D.| Trader, D.J.| Hildeman, D.A.| Drewry, D.H.| Dowling, D.J.| Hosfield, D.J.| Smith, D.M.| Moreira, D.| Siderovski, D.P.| Shum, D.| Krist, D.T.| Riches, D.W.H.| Ferraris, D.M.| Anderson, D.H.| Coombe, D.R.| Welsbie, D.S.| Hu, D.| Ortiz, D.| Alramadhani, D.| Zhang, D.| Chaudhuri, D.| Slotboom, D.J.| Ronning, D.R.| Lee, D.| Dirksen, D.| Shoue, D.A.| Zochodne, D.W.| Krishnamurthy, D.| Duncan, D.| Glubb, D.M.| Gelardi, E.L.M.| Hsiao, E.C.| Lynn, E.G.| Silva, E.B.| Aguilera, E.| Lenci, E.| Abraham, E.T.| Lama, E.| Mameli, E.| Leung, E.| Christensen, E.M.| Mason, E.R.| Petretto, E.| Trakhtenberg, E.F.| Rubin, E.J.| Strauss, E.| Thompson, E.W.| Cione, E.| Lisabeth, E.M.| Fan, E.| Kroon, E.G.| Jo, E.| García-Cuesta, E.M.| Glukhov, E.| Gavathiotis, E.| Yu, F.| Xiang, F.| Leng, F.| Wang, F.| Ingoglia, F.| van den Akker, F.| Borriello, F.| Vizeacoumar, F.J.| Luh, F.| Buckner, F.S.| Vizeacoumar, F.S.| Bdira, F.B.| Svensson, F.| Rodriguez, G.M.| Bognár, G.| Lembo, G.| Zhang, G.| Dempsey, G.| Eitzen, G.| Mayer, G.| Greene, G.L.| Garcia, G.A.| Lukacs, G.L.| Prikler, G.| Parico, G.C.G.| Colotti, G.| De Keulenaer, G.| Cortopassi, G.| Roti, G.| Girolimetti, G.| Fiermonte, G.| Gasparre, G.| Leuzzi, G.| Dahal, G.| Michlewski, G.| Conn, G.L.| Stuchbury, G.D.| Bowman, G.R.| Popowicz, G.M.| Veit, G.| de Souza, G.E.| Akk, G.| Caljon, G.| Alvarez, G.| Rucinski, G.| Lee, G.| Cildir, G.| Li, H.| Breton, H.E.| Jafar-Nejad, H.| Zhou, H.| Moore, H.P.| Tilford, H.| Yuan, H.| Shim, H.| Wulff, H.| Hoppe, H.| Chaytow, H.| Tam, H.-K.| Van Remmen, H.| Xu, H.| Debonsi, H.M.| Lieberman, H.B.| Jung, H.| Fan, H.-Y.| Feng, H.| Zhou, H.| Kim, H.J.| Greig, I.R.| Caliandro, I.| Corvo, I.| Arozarena, I.| Mungrue, I.N.| Verhamme, I.M.| Qureshi, I.A.| Lotsaris, I.| Cakir, I.| Perry, J.J.P.| Kwiatkowski, J.| Boorman, J.| Ferreira, J.| Fries, J.| Kratz, J.M.| Miner, J.| Siqueira-Neto, J.L.| Granneman, J.G.| Ng, J.| Shorter, J.| Voss, J.H.| Gebauer, J.M.| Chuah, J.| Mousa, J.J.| Maynes, J.T.| Evans, J.D.| Dickhout, J.| MacKeigan, J.P.| Jossart, J.N.| Zhou, J.| Lin, J.| Xu, J.| Wang, J.| Zhu, J.| Liao, J.| Xu, J.| Zhao, J.| Lin, J.| Lee, J.| Reis, J.| Stetefeld, J.| Bruning, J.B.| Bruning, J.B.| Coles, J.G.| Tanner, J.J.| Pascal, J.M.| So, J.| Pederick, J.L.| Costoya, J.A.| Rayman, J.B.| Maciag, J.J.| Nasburg, J.A.| Gruber, J.J.| Finkelstein, J.M.| Watkins, J.| Rodríguez-Frade, J.M.| Arias, J.A.S.| Lasarte, J.J.| Oyarzabal, J.| Milosavljevic, J.| Cools, J.| Lescar, J.| Bogomolovas, J.| Wang, J.| Kee, J.-M.| Liao, J.| Sistla, J.C.| Abrahão, J.S.| Sishtla, K.| Francisco, K.R.| Hansen, K.B.| Molyneaux, K.A.| Cunningham, K.A.| Martin, K.R.| Gadar, K.| Ojo, K.K.| Wong, K.S.| Wentworth, K.L.| Lai, K.| Lobb, K.A.| Hopkins, K.M.| Parang, K.| Machaca, K.| Pham, K.| Ghilarducci, K.| Sugamori, K.S.| McManus, K.J.| Musta, K.| Faller, K.M.E.| Nagamori, K.| Mostert, K.J.| Korotkov, K.V.| Liu, K.| Smith, K.S.| Sarosiek, K.| Rohde, K.H.| Kim, K.K.| Lee, K.H.| Pusztai, L.| Lehtiö, L.| Haupt, L.M.| Cowen, L.E.| Byrne, L.J.| Su, L.| Wert-Lamas, L.| Puchades-Carrasco, L.| Chen, L.| Malkas, L.H.| Zhuo, L.| Hedstrom, L.| Hedstrom, L.| Walensky, L.D.| Antonelli, L.| Iommarini, L.| Whitesell, L.| Randall, L.M.| Fathallah, M.D.| Nagai, M.H.| Kilkenny, M.L.| Ben-Johny, M.| Lussier, M.P.| Windisch, M.P.| Lolicato, M.| Lolli, M.L.| Vleminckx, M.| Caroleo, M.C.| Macias, M.J.| Valli, M.| Barghash, M.M.| Mellado, M.| Tye, M.A.| Wilson, M.A.| Hannink, M.| Ashton, M.R.| Cerna, M.V.C.| Giorgis, M.| Safo, M.K.| Maurice, M.S.| McDowell, M.A.| Pasquali, M.| Mehedi, M.| Serafim, M.S.M.| Soellner, M.B.| Alteen, M.G.| Champion, M.M.| Skorodinsky, M.| O’Mara, M.L.| Bedi, M.| Rizzi, M.| Levin, M.| Mowat, M.| Jackson, M.R.| Paige, M.| Al-Yozbaki, M.| Giardini, M.A.| Maksimainen, M.M.| De Luise, M.| Hussain, M.S.| Christodoulides, M.| Stec, N.| Zelinskaya, N.| Van Pelt, N.| Merrill, N.M.| Singh, N.| Kootstra, N.A.| Singh, N.| Gandhi, N.S.| Chan, N.-L.| Trinh, N.M.| Schneider, N.O.| Matovic, N.| Horstmann, N.| Longo, N.| Bharambe, N.| Rouzbeh, N.| Mahmoodi, N.| Gumede, N.J.| Anastasio, N.C.| Khalaf, N.B.| Rabal, O.| Kandror, O.| Escaffre, O.| Silvennoinen, O.| Bishop, O.T.| Iglesias, P.| Sobrado, P.| Chuong, P.| O’Connell, P.| Martin-Malpartida, P.| Mellor, P.| Fish, P.V.</t>
  </si>
  <si>
    <t>26041264000| 23992427000| 59873174700| 59010205400| 59010603000| 55807065900| 56031547600| 57211692711| 55201894100| 57164784000| 59009802700| 55325610700| 59009599100| 9740505400| 59009194400| 55005981400| 59010603100| 59010205500| 7003624479| 7401619312| 59077212900| 59010005600| 38861626300| 59009395600| 59818363200| 59871760100| 59009395700| 44761124900| 36610112300| 59009802800| 56673658300| 59010406600| 59009194500| 59009802900| 7005598730| 59010205600| 59010603200| 56549015500| 57205467535| 59009803000| 57487057300| 6601905927| 59010406800| 59009599200| 59009194600| 9843001400| 59027945300| 59010603300| 58585975400| 57200371494| 59597977000| 59010406900| 59338974100| 6508232682| 55447201800| 59009599300| 57347496200| 57203682271| 7004532329| 6602185009| 57189638399| 59009803100| 57218843220| 57207687562| 57195231812| 7004180078| 6508056998| 56151571600| 56067626000| 57339802000| 6603393500| 7003544845| 24758111700| 58345939800| 7003712522| 6701735483| 7005894628| 7003338267| 57209659950| 6506324134| 7006219601| 59010409000| 57226474553| 35272580000| 7006452552| 6603715977| 7003514474| 6601938545| 7005232911| 57527801100| 6602401917| 57207719230| 7005295805| 17134465100| 6506874365| 36515425000| 59010409200| 6602085855| 59095374900| 57195568158| 57525576600| 57216763646| 57194034777| 59009804900| 59009601600| 24474499800| 57226204395| 59009397200| 57217099513| 59072326100| 24331133600| 59847534300| 15052458100| 57210752931| 7003421090| 6602107013| 7006465612| 57216813235| 59048082700| 35557190000| 55991729700| 35339298400| 59009196700| 57220770088| 59009805000| 57205011098| 59009397400| 57218542251| 58621633700| 37066922100| 59010409300| 12792895400| 57201902330| 57206780546| 56957170500| 56548827700| 57055432900| 35798110200| 6603505056| 57160271900| 59010605700| 7005773309| 6602002401| 55196912900| 59009601800| 7101843599| 13805145700| 24723872100| 59009397500| 57990055200| 6603399297| 57204068645| 16303293300| 57200701834| 57206391654| 8312805000| 57215716883| 59857886800| 7407026220| 7006552724| 6507900491| 7201710905| 57163570900| 59010207900| 56188999700| 59009602100| 15070777000| 57208687695| 7404109739| 55112033700| 57201502117| 56991175100| 57203044787| 59820425400| 55926005800| 58627786700| 59009397600| 56860806200| 57226729043| 37038307200| 57209566007| 59009805500| 16403003400| 55941822700| 7402207276| 59009602200| 35561171700| 15063329300| 34570222900| 57202105872| 23469353100| 6602858589| 59009197200| 57811409200| 7004949965| 37003962400| 56193836200| 7005837863| 35080282600| 59009601500| 7004163964| 6506144008| 59010409900| 7006878488| 57679191100| 59010007600| 60133270900| 6603039413| 57216377770| 59010410000| 59009602300| 6507369998| 7005642430| 25223097000| 55810657600| 23970679000| 57216648101| 56954689000| 59803936100| 56336001700| 57002846500| 8386615500| 57210209987| 57686270600| 57224131367| 27171151000| 59009806000| 59339748300| 57191842541| 53983403300| 13106213600| 35566168500| 7402849735| 23768196900| 24174804500| 7006443503| 7003820278| 59009397800| 56700176400| 55601108300| 6506522837| 59056107900| 59009197400| 57206356397| 59009806200| 56108851000| 55932216000| 57207529360| 6508242393| 6507981477| 35572272600| 35791247600| 56677854700| 6603427180| 59009602500| 59010007700| 59010208400| 59009602600| 57224509425| 6602891108| 7201807380| 59886624600| 7202755191| 35602405400| 59010605900| 57215579177| 6602135968| 6603078918| 7004495393| 12808329800| 56062263700| 7003522893| 6507765908| 56664157700| 56950674200| 57204377390| 35582390200| 59010410100| 24334008700| 6507135338| 57194736383| 57200418172| 6701443033| 14046562600| 24334202100| 58284454900| 59010208700| 55754070800| 57847839000| 59009197600| 6602238601| 59010410200| 59431480000| 59010007900| 59010208800| 59010008000| 7102828660| 7103057362| 55520141900| 56480066200| 7003401734| 59010209000| 24437462500| 7101773940| 59009197700| 59009602900| 59010008100| 59010209100| 59009806400| 6602146620| 59010606000| 26633655900| 6603036306| 59010009300| 6602161143| 14623211700| 59010210000| 25924163800| 59089426100| 59010009400| 57222967716| 59009604300| 59009806900| 10739967500| 59009604400| 24491356500| 7005838747| 59009198500| 59836497000| 57214879910| 16039262600| 59009198600| 56271011300| 57330579900| 7407667162| 6508131452| 6603881796| 57209069146| 8344201200| 59446194200| 59009198700| 59010411000| 59892310000| 59869473200| 59010411100| 59009198800| 59798213400| 57309659900| 59206865700| 55926964300| 16506358600| 16506358600| 35406223500| 7201406976| 7102681712| 59572869000| 57204434316| 6602224775| 57189397509| 57214088600| 57808204400| 7101971232| 59009604500| 59010411200| 6701571780| 59009807000| 7003598010| 6602795510| 57556871200| 58801025000| 6603844493| 25647616900| 58855075000| 57198996463| 59010210500| 57193646949| 24922468300| 36488562100| 57205558133| 9274178400| 6506335336| 35602229000| 37077638300| 57712346900| 57207559445| 59009604600| 55766312800| 59338812400| 6603496824| 59009807200| 6701806122| 6602158471| 56597650600| 57222464787| 6701410121| 7005089031| 59010009600| 56108203200| 57434913200| 57202039580| 35552072500| 59009199200| 59009199300| 16043944000| 36723787000| 59613292700| 59281612300| 57218887355| 6507478836| 6701861263| 7003498523| 23075649900| 7202509184| 56926772500| 55349605800| 59009399600| 7004666030| 59009399700| 7005260425| 7005260425| 6603921611| 59867034800| 16549467300| 7004292136| 56048974800| 35605561100| 54795680400| 7004249878| 57188628021| 59064988200| 8942425400| 54410860800| 6603475038| 58507696000| 57032514200| 7004997066| 48061587500| 57211854282| 7006474283| 57220062031| 55482055100| 7004649771| 59010606900| 59009199500| 12041476200| 57198331273| 59854453500| 7005510661| 7004328794| 39863243300| 57223858671| 6603223178| 57188865131| 9036013000| 59009807400| 57202555251| 36995198200| 7103199741| 59009199700| 7004355577| 58543487600| 35230302600| 57219089250| 12792581900| 14325666800| 56526866100| 59782310100| 6603751663| 57204588706| 59923265800| 57352898100| 56998584900| 59009807600| 6603966335| 57210594521| 24075789300| 59009199800| 57223164798| 57218868216| 59009807700| 12767126500| 7004663930| 56607231000| 57203727169| 58709220200| 55259925000| 6505944150| 54416944000| 14831613300| 6603176520| 38662481200| 7005900407| 6603302692| 59010009900| 6603634771| 57204652005| 57194249969| 8653546400| 59804900800| 7005747441</t>
  </si>
  <si>
    <t>Scientific Reports</t>
  </si>
  <si>
    <t>10.1038/s41598-024-54655-z</t>
  </si>
  <si>
    <t>University of Wisconsin-Madison| Louisiana State University| Leiden University| University of Florence| University of California at Berkeley| New York State Department of Health| Charles Sturt University| Weill Cornell Medicine-Qatar| University of Toledo| University College London| Chapman University| Dana-Farber Cancer Institute| University of Michigan, Ann Arbor| University of Calabria| University of Houston| University of Texas MD Anderson Cancer Center| University of North Texas Health Science Center| SUNY Upstate Medical University| University of Bari| Genentech Incorporated| The University of Chicago| University of Tennessee Health Science Center| Broad Institute| CSIC - National Center for Biotechnology| Goethe University Frankfurt| United States Department of Agriculture| University of Rome Tor Vergata| University of North Dakota| Universidade de São Paulo| Indiana University Bloomington| King's College London| University of Hyderabad| University of New Mexico| Florida International University| McGill University| University of Dundee| University of Montana| Nanyang Technological University| Marquette University| University of Rochester| University of Nebraska Medical Center| University of Illinois at Urbana-Champaign| University of California at San Diego| University of South Australia| University of Oulu| University of Washington| University of Missouri| Institute for the Study and Prevention of Cancer| University of Alberta| Ludwig Maximilian University of Munich| University of Leon| International Institute of Molecular and Cell Biology in Warsaw| OpenAI, Inc.| Yale University| University of Oxford| University of Helsinki| Saint Louis University| Georgetown University| VA Medical Center| University of Connecticut| California Institute of Technology| Soka University| University of Adelaide| University of Central Florida| National Jewish Health| Brandeis University| Universidade Federal de Santa Catarina| Stanford University| Albert Einstein College of Medicine| University of Bologna| Columbia University| West Virginia University| George Mason University| University of Freiburg| Wake Forest University| Universidade Federal de Minas Gerais| Technical University of Denmark| University of Antwerp| University of Massachusetts Boston| Brunel University London| Canterbury Christ Church University| University of Navarra| University of Louisville| McMaster University| Institute of Medical and Veterinary Science Australia| University of Cologne| City University of New York| Curtin University| Vanderbilt University| University of California at Riverside| University of Santiago de Compostela| National University of Singapore| Massachusetts Institute of Technology| Cincinnati Children's Hospital Medical Center| F. Hoffmann-La Roche AG| Tampere University| CSIC| City of Hope National Med Center| Harvard University| Rhodes University</t>
  </si>
  <si>
    <t>60300298| 60001673| 60121131| 131208485| 130739910| 129282009| 60026209| 131208093| 60318995| 60085713| 126381589| 60076757| 60025111| 60030945| 131207920| 60076695| 60032499| 60030162| 60008088| 60002388| 60005510| 60015481| 60000986| 60013894| 60011019| 60033182| 60027565| 60017609| 60009507| 60026004| 60122600| 60015206| 60032105| 60014569| 122533273| 60030612| 60015849| 60023143| 60014439| 60031806| 60010023| 60009408| 60012614| 60012708| 60012937| 60027509| 60027272| 60018678| 60021199| 60015197| 60009500| 60021859| 60025038| 60030440| 60015186| 60001001| 60019674| 60021743| 60025778| 60010971| 60028134| 60011666| 60014334| 60004969| 60105701| 60028218| 60032350| 60011170| 60022659| 60032489| 60033320| 60030071| 60017672| 109457933| 60005399| 60095034| 60000305| 60016733| 60011568| 60022148| 60028590| 60026548| 60030074| 60009697| 60102305| 124601904| 60009512| 128455192| 60025488| 60013372| 60000689| 101157835| 60029278| 60009982| 60025641| 60002746| 60002016| 60102151| 60025029| 60024941| 60015941| 60002194| 116119024| 60017994| 60007493| 60028717| 60009254| 60019444| 60031846| 115506947| 60021624| 60030521| 60021143| 60028419| 60010544| 60094178| 60138284| 60003668| 60024582| 60031226| 60002476| 60016261| 60020633| 60021508| 60030835| 60016849| 60023691| 60031828| 60010363| 60121568| 60071612| 60024025| 124188744| 60021121| 60000948| 60001565| 60020261| 60031707| 60072750| 60199632| 60031581| 123595288| 60019816| 60000473| 60117081| 60013278| 60002494| 60022778| 60072262| 60000928| 60006297| 60024007| 60022756| 60025225| 60175947| 60006173| 60002441| 60005455| 60006873| 60001769| 60007762| 60014232| 60030288| 60103153| 60030257| 60015875| 60012259| 60267265| 60268180| 125208096| 60030769| 60029516| 60025709| 60007474| 60007997| 60016240| 60019595| 60029747| 60030319| 60001989| 60032280| 60029526| 60005200| 60026306| 113177420| 60026695| 60006754| 60032179| 60021947| 60022355| 60020623| 60016569| 60027863| 60005429| 60000213| 60022144| 60027165| 60018319| 60012954| 60105312| 60016247| 60085992| 60031101| 60069616| 60029929| 60015720| 60026161| 60018491| 60031004| 119221607| 60002483| 60000209| 60015023| 60027668| 60027090| 60005837| 60119141| 60020657| 60006404| 60024746| 60017367| 60279163| 60011373| 60028458| 131208667| 60024125| 60009071| 60001248| 60010261| 60008877| 60017412| 60011605| 60023927| 60008724| 60011520| 60007566| 60008221| 60031437| 60017060| 60018741| 60026851| 60000291| 60006385| 60018573| 60002952</t>
  </si>
  <si>
    <t>Atomwise Inc.| Amgen Incorporated| OpenAI, Inc.| Model Medicines| Atomic.AI| METiS Therapeutics| Genentech, Inc| US Navy Medical Service Corps Officer (2300/1810D)| Totus Medicines| Cytokinetics, Inc.| Nurix Therapeutics Inc.| Amazon.com, Inc.| The University of North Carolina at Chapel Hill| UNC Eshelman School of Pharmacy| Refibered Inc.| NVIDIA| Harvard T.H. Chan School of Public Health| Columbia University| Universidade de São Paulo| Albert Einstein College of Medicine| Nanyang Technological University| University of Washington| University of Massachusetts Chan Medical School| University of Massachusetts System| Queensland University of Technology| University of Michigan Medical School| Columbia University Irving Medical Center| Universidade Federal de Santa Catarina| University of Montreal| Fundacao Oswaldo Cruz| Herbert Wertheim College of Medicine| Florida International University| NYU Langone Health| The University of Texas Medical Branch at Galveston| University of Houston| University of California, San Diego| Tufts University School of Medicine| Tufts University| University of California, Davis| The University of Western Australia| Rijksuniversiteit Groningen| Wayne State University| Universität Zürich| Stanford University| Universiteit Antwerpen| "Università degli Studi di Roma "Tor Vergata""| The University of Edinburgh| CSIC - Centro Nacional de Biotecnologia (CNB)| Consiglio Nazionale delle Ricerche| Università degli Studi di Pavia| The University of Vermont| Università degli Studi di Firenze| University of California, Berkeley| Cincinnati Children's Hospital Medical Center| University of Saskatchewan| Broad Institute| Boston University| CancerCare Manitoba| University of Michigan, Ann Arbor| Wadsworth Center for Laboratories and Research| New York State Department of Health| State University of New York Albany| Dana-Farber Cancer Institute| Università di Parma| Helmholtz-Institut für Pharmazeutische Forschung Saarland (HIPS)| Alma Mater Studiorum Università di Bologna| Sapienza Università di Roma| Tampere University| University of Connecticut| The Cima Universidad de Navarra| Universidad de Navarra| Tulane National Primate Research Center| Tulane University| Scripps Research| LSU Health New Orleans School of Medicine| Duke-NUS Medical School| Case Western Reserve University| Oregon Health &amp; Science University| Tanta University| University College London| Saint Louis University| Rhodes University| Universidade Federal de Minas Gerais| University of Manitoba| National Jewish Health| Drugs for Neglected Diseases initiative (DNDi)| The University of Adelaide| Mcule.com Ltd.| The University of Utah| The University of Texas at Austin| Kansas State University| UniQuest Pty Ltd| The University of Chicago| Harvard University| Universität Freiburg| Harvard Medical School| IRB Barcelona - Institute for Research in Biomedicine| Istituto Italiano di Tecnologia| QIMR Berghofer Medical Research Institute| University of California, Santa Cruz</t>
  </si>
  <si>
    <t>India| United Kingdom| Spain| Uruguay| Egypt| Japan| Finland| South Africa| Italy| Denmark| Hungary| Brazil| Taiwan| Qatar| Belgium| South Korea| China| Singapore| Bahrain| Poland| United States| Germany| Australia| Switzerland| Netherlands| New Zealand| Canada</t>
  </si>
  <si>
    <t>Innovative Approaches in Drug Discovery and Protein Structure</t>
  </si>
  <si>
    <t>Molecular Docking and Virtual Screening Innovations</t>
  </si>
  <si>
    <t>The Relation Between Need for Cognition and Academic Achievement: A Meta-Analysis</t>
  </si>
  <si>
    <t>Liu, Q.| Nesbit, J.C.</t>
  </si>
  <si>
    <t>56413233700| 7003819670</t>
  </si>
  <si>
    <t>Review of Educational Research</t>
  </si>
  <si>
    <t>10.3102/00346543231160474</t>
  </si>
  <si>
    <t>Self-Efficacy and Academic Performance in Education</t>
  </si>
  <si>
    <t>Need for Cognition and Its Impact on Performance</t>
  </si>
  <si>
    <t>Cross Hyperspectral and LiDAR Attention Transformer: An Extended Self-Attention for Land Use and Land Cover Classification</t>
  </si>
  <si>
    <t>Roy, S.K.| Sukul, A.| Jamali, A.| Haut, J.M.| Ghamisi, P.</t>
  </si>
  <si>
    <t>56784776500| 58943774200| 56909712300| 57215636081| 53663404300</t>
  </si>
  <si>
    <t>IEEE Transactions on Geoscience and Remote Sensing</t>
  </si>
  <si>
    <t>10.1109/TGRS.2024.3374324</t>
  </si>
  <si>
    <t>Helmholtz-Zentrum Dresden-Rossendorf| Maulana Abul Kalam Azad University of Technology| Simon Fraser University| Lancaster University| University of Extremadura</t>
  </si>
  <si>
    <t>130106516| 60097672| 60018491| 60017838| 60000086| 60023643</t>
  </si>
  <si>
    <t>Alipurduar Government Engineering and Management College| Jalpaiguri Government Engineering College| Simon Fraser University| Universidad de Extremadura| HZDR - Helmholtz-Zentrum Dresden-Rossendorf| Lancaster University</t>
  </si>
  <si>
    <t>India| United Kingdom| Spain| Germany| Canada</t>
  </si>
  <si>
    <t>Image Classification and Mapping</t>
  </si>
  <si>
    <t>Hyperspectral Image Classification and Feature Extraction</t>
  </si>
  <si>
    <t>General and abdominal adiposity and hypertension in eight world regions: a pooled analysis of 837 population-based studies with 7·5 million participants</t>
  </si>
  <si>
    <t>Zhou, B.| Bennett, J.E.| Wickham, A.P.| Singleton, R.K.| Mishra, A.| Carrillo-Larco, R.M.| Ikeda, N.| Jain, L.| Barradas-Pires, A.| Heap, R.A.| Lhoste, V.P.F.| Sheffer, K.E.| Phelps, N.H.| Rayner, A.W.| Gregg, E.W.| Woodward, M.| Stevens, G.A.| Iurilli, M.L.C.| Danaei, G.| Cesare, M.D.| Aguilar-Salinas, C.A.| Ahmad, N.A.| Bovet, P.| Chen, Z.| Damasceno, A.| Filippi, S.L.| Janszky, I.| Kengne, A.P.| Khang, Y.-H.| Khunti, K.| Laxmaiah, A.| Lim, L.| Lissner, L.| Margozzini, P.| Mbanya, J.C.| McGarvey, S.| Shaw, J.E.| Söderberg, S.| Soto-Mota, L.A.| Wang, J.| Zaccardi, F.| Ezzati, M.| Abarca-Gómez, L.| AbbasiKangevari, M.| Abdrakhmanova, S.| Abdul Ghaffar, S.A.| Abdul Rahim, H.F.| Abdurrahmonova, Z.| Abu-Rmeileh, N.M.| Acosta-Cazares, B.| Adam, I.| Adamczyk, M.| Aekplakorn, W.| Agdeppa, I.A.| Aghazadeh-Attari, J.| Agyemang, C.| Ahmad, M.H.| Ahmadi, A.| Ahmadi, N.| Ahmadi, N.| Ahmed, S.H.| Ahrens, W.| Aitmurzaeva, G.| Ajlouni, K.| Al-Hazzaa, H.M.| Al-Hinai, H.| Al-Lawati, J.A.| Al-Raddadi, R.| Asfoor, D.A.| Al Hourani, H.M.| Alarouj, M.| AlBuhairan, F.| AlDhukair, S.| Ali, M.M.| Alieva, A.V.| Alkandari, A.| Alkhatib, B.M.| Aly, E.| Amarapurkar, D.N.| Amiano Etxezarreta, P.| Amougou, N.| Andersen, L.B.| Anderssen, S.A.| Androutsos, O.| Anjana, R.M.| Ansari-Moghaddam, A.| Anufrieva, E.| Aounallah-Skhiri, H.| Aris, T.| Arku, R.E.| Arlappa, N.| Aryal, K.K.| Assah, F.K.| Assembekov, B.| Assunção, M.C.F.| Auvinen, J.| Avdicová, M.| Azad, K.| Azevedo, A.| Azimi-Nezhad, M.| Azizi, F.| Bacopoulou, F.| Bahijri, S.| Bajramovic, I.| Balakrishna, N.| Bamoshmoosh, M.| Banach, M.| Bandosz, P.| Banegas, J.| Baran, R.| Barbagallo, C.M.| Barbosa Filho, V.| Barceló, A.| Baretic, M.| Barnoya, J.| Barrera, L.| Barros, A.J.D.| Barros, M.V.G.| Basit, A.| Bastos, J.L.| Batieha, A.M.| Batista, A.P.| Batista, R.L.| Battakova, Z.| Baur, L.A.| Bayauli, P.M.| Bel-Serrat, S.| Belavendra, A.| Ben Romdhane, H.| Benedek, T.| Benedics, J.| Benet, M.| Benitez Rolandi, G.E.| Benzeval, M.| Bere, E.| Berger, N.| Bergh, I.H.| Berkinbayev, S.| Bernabe-Ortiz, A.| Bettiol, H.| Beybey, A.F.| Bezerra, J.| Bhagyalaxmi, A.| Bhargava, S.K.| Bika Lele, E.C.| Bikbov, M.M.| Bista, B.| Bjelica, D.J.| Bjerregaard, P.| Bjertness, E.| Bjertness, M.B.| Björkelund, C.| Bloch, K.V.| Blokstra, A.| Bo, S.| Bobak, M.| Boddy, L.M.| Boehm, B.O.| Boggia, J.G.| Bogova, E.| Bonaccio, M.| BonillaVargas, A.| Borghs, H.| Botomba, S.| Bourne, R.| Boymatova, K.| Braeckman, L.| Braithwaite, T.| Brajkovich, I.| Branca, F.| Brenner, H.| Brewster, L.M.| Briceño, Y.| Brinduse, L.| Bringolf-Isler, B.| Brito, M.| Brug, J.| Bugge, A.| Buntinx, F.| Buoncristiano, M.| Burns, C.| Cabrera de León, A.| Caixeta, R.B.| Cama, T.| Can, G.| Cândido, A.P.C.| Cañete, F.| Capanzana, M.V.| Capková, N.| Capuano, E.| Capuano, R.| Capuano, V.| Cardoso, V.C.| Carlsson, A.C.| Casanueva, F.F.| Casas, M.| Censi, L.| Cervantes-Loaiza, M.| Chamnan, P.| Chamukuttan, S.| Chan, Q.| Chaturvedi, N.| Chen, F.| Chen, H.| Chen, L.-S.| Cheng, Y.J.| Cheraghian, B.| Chetrit, A.| ChikovaIscener, E.| Chinapaw, M.J.M.| Chinnock, A.| Chiolero, A.| Chirita-Emandi, A.| Chirlaque, M.| Chong, C.L.| Christofaro, D.G.| Chudek, J.| Cifkova, R.| Cirillo, M.| Claessens, F.| Clare, P.| Cohen, E.| Confortin, S.C.| Coppinger, T.C.| Cortés, L.Y.| Cosmin, C.R.| Costanzo, S.| Cowan, M.J.| Cowell, C.| Crampin, A.C.| Cross, A.J.| Crujeiras, A.B.| Cruz, J.J.| Cucu, A.M.| Cureau, F.V.| Cuschieri, S.| D'Arrigo, G.| d'Orsi, E.| da Silva-Ferreira, H.| Dahm, C.C.| Dallongeville, J.| Dankner, R.| Davletov, K.| de Vasconcelos, F.D.A.G.| de Assis, M.A.A.| De Bacquer, D.| De Bacquer, J.| de Bont, J.| De Curtis, A.| de Fragas Hinnig, P.| de Gaetano, G.| De Henauw, S.| De Miguel-Etayo, P.| de Oliveira, P.D.| de Paiva, K.M.| De Ridder, K.| de Valois Correia, M.A.| Deepa, M.| DeGennaro, V.| Demarest, S.| Dennison, E.| Deschamps, V.| Dhimal, M.| Díez Ripollés, M.P.| Dika, Z.| Djalalinia, S.| Dominguez, L.| Donati, M.B.| Donfrancesco, C.| Dong, G.| Donoso, S.P.| Dorobantu, M.| Dörr, M.| Dragano, N.| Drygas, W.| Du, S.| Duante, C.A.| Duboz, P.| Duda, R.B.| Duleva, V.L.| Dushpanova, A.| Dyussupova, A.| Dziankowska-Zaborszczyk, E.| Ebrahimi, N.| Echeverría, G.| Eddie, R.| Eftekhar, E.| Efthymiou, V.| Egbagbe, E.E.| Eghtesad, S.| Ekelund, U.| El-Khateeb, M.| Ati, J.E.| Elosua, R.| Enang, O.| Erasmus, R.T.| Erem, C.| Ergor, G.| Eriksen, L.| Eriksson, J.G.| Escobedo-De La Peña, J.| Esmaeili, A.| Evans, R.G.| Fakhradiyev, I.| Fakhretdinova, A.A.| Fall, C.H.| Faramarzi, E.| Farjam, M.| Farzadfar, F.| Farzi, Y.| Fattahi, M.R.| Fawwad, A.| Felix-Redondo, F.J.| Ferguson, T.S.| Fernandes, R.A.| Fernández-Bergés, D.| Fernando, D.R.| Ferrante, D.| Ferrari, G.| Ferrari, M.| Ferreccio, C.| Ferrer, E.| Figueiró, T.H.| Fijalkowska, A.| Fink, G.| Fisberg, M.| Forsner, M.| Fottrell, E.F.| Fouad, H.M.| Francis, D.K.| Frontera, G.| Fuchs, F.D.| Fuchs, S.C.| Furdela, V.| Furusawa, T.| Gabriela, S.A.| Gaciong, Z.| Galán Cuesta, M.| Galbarczyk, A.| Galcheva, S.V.| Galfo, M.| Garcia-De-La-Hera, M.| Garcia, P.| Garnett, S.P.| Gasull, M.| Gazzinelli, A.| Gehring, U.| Gerdts, E.| Ghaderi, E.| Ghamari, S.| Ghanbari, A.| Ghasemi, E.| Gheorghe-Fronea, O.-F.| Ghimire, A.| Gialluisi, A.| Giampaoli, S.| Gianfagna, F.| Gironella, G.| Giwercman, A.| Gkiouras, K.| Glushkova, N.| Godara, R.| Godos, J.| Goldberg, M.| Gómez, G.| Gómez, J.H.G.| Gomez, L.F.| Gómez, S.F.| Gomula, A.| Gonçalves Cordeiro da Silva, B.| Gonçalves, H.| Gonçalves, M.| González-Alvarez, A.D.| Gonzalez-Chica, D.A.| González-Gil, E.M.| Gonzalez-Gross, M.| González-Rivas, J.P.| Gonzalez, A.R.| Gottrand, F.| Grafnetter, D.| Grajda, A.| Grammatikopoulou, M.G.| Grodzicki, T.| Grøholt, E.K.| Grøntved, A.| Guajardo, V.| GuallarCastillón, P.| Guerchet, M.| Guerrero, R.| Guimaraes, A.L.| Gujral, U.P.| Gulliford, M.C.| Gunter, M.J.| Gupta, R.| Gureje, O.| Gurinovic, M.A.| Gurzkowska, B.| Gutierrez, L.| Gwee, X.| Haghshenas, R.| Hakimi, H.| Halkjær, J.| Hambleton, I.R.| Hamzeh, B.| Hanekom, W.A.| Hange, D.| Hanif, A.A.M.| Hantunen, S.| Hao, J.| Hardman, C.M.| Hardy, L.| Hari Kumar, R.| Harooni, J.| Hashemi-Shahri, S.M.| Hassapidou, M.| Hata, J.| Haugsgjerd, T.| Heinen, M.| Hendriks, M.E.| Henrique, R.D.S.| Henriques, A.| Hernandez Cadena, L.H.| Herrala, S.| Herrera-Cuenca, M.| Herrera, V.M.| Herter-Aeberli, I.| Herzig, K.-H.| Heshmat, R.| Hill, A.G.| Ho, S.Y.| Holdsworth, M.| Homayounfar, R.| Homs, C.| Hoogendijk, E.O.| Horimoto, A.R.V.R.| Hormiga, C.M.| Horta, B.L.| Houti, L.| Howitt, C.| Htay, T.T.| Htet, A.S.| Htike, M.M.T.| Huerta, J.M.| Huhtaniemi, I.T.| Huiart, L.| Petrescu, C.H.| Huisman, M.| Husseini, A.| Huybrechts, I.| Hwalla, N.| Iacoviello, L.| Iakupova, E.M.| Iannone, A.G.| Igland, J.| Ijoma, C.| Iotova, V.| Irazola, V.E.| Ishida, T.| Isiguzo, G.C.| Islam, M.| Islam, S.M.S.| Islek, D.| Ittermann, T.| IvanovaPandourska, I.Y.| Iwasaki, M.| Jääskeläinen, T.| Jackson, R.T.| Jaddou, H.Y.| Jadoul, M.| Jafar, T.| Jan, N.| Janus, E.| Jarani, J.| Jarnig, G.| Jarvelin, M.-R.| Jasienska, G.| Jelakovic, A.| Jelakovic, B.| Jha, A.K.| Jimenez, R.O.| Jöckel, K.-H.| Joffres, M.| Jokelainen, J.J.| Jonas, J.B.| Joshi, P.| Joshi, R.| Josipovic, J.| Joukar, F.| Józwiak, J.J.| Juolevi, A.| Juresa, V.| Jureša, V.| Kaaks, R.| Kaducu, F.O.| Kadvan, A.L.| Kafatos, A.| Kajantie, E.O.| Kakutia, N.| Kállayová, D.| Kalmatayeva, Z.</t>
  </si>
  <si>
    <t>58943832700| 7404252187| 57200206654| 57222273206| 58277321900| 55193608000| 57203693946| 59307538200| 56488028100| 58696033600| 57254257300| 58168212500| 58168212600| 58730626200| 7005237248| 7102510958| 7201900830| 57208735774| 15730459500| 36660601500| 55989775200| 55246401100| 7006465670| 55577325200| 6602880109| 55241604600| 22944177100| 7801322838| 57198904674| 7005202765| 57203210441| 56988527400| 7007179284| 16242235100| 57221237315| 56235234600| 7403898480| 56341922400| 58489312700| 57988793000| 24345862000| 6701418638| 59958939800| 59657088700| 57207314174| 37114103300| 57214653444| 57221103035| 57216675148| 17134058300| 7006543992| 57204583520| 6603565133| 6508247662| 59185673900| 55940388300| 56376359400| 57193998515| 57211690973| 56012433800| 57203943663| 7005654604| 6506096142| 7005127414| 6602984446| 6602763241| 6603413561| 57219673720| 58696506500| 7801441301| 6507966533| 36738771600| 55185278400| 56449493900| 57222066832| 56182455000| 57216204772| 57519463700| 7006695508| 57208577091| 36766812100| 55445923600| 7003305873| 31967455600| 59964853200| 57192807651| 57194971785| 14828680500| 26421641200| 24366156200| 15753727300| 57203859052| 15756732500| 57208480570| 8623476500| 57204744525| 57209201830| 24778254000| 57218624755| 25031213300| 35519137100| 15052985600| 6603404358| 57202456725| 55405656000| 6602474889| 22936699500| 6506027236| 55768412400| 57204589251| 7006280963| 42661311500| 56262941000| 6507501123| 6602526161| 37071869000| 7102745160| 23391820100| 57210088151| 12445265000| 6701846519| 57210826437| 22233340000| 24280604300| 57527098100| 56311955700| 36676907700| 6603156173| 55916549700| 57199015440| 57200196919| 6602322861| 59454834200| 6603373510| 6603321920| 59271709700| 36338593600| 56896028000| 24075217600| 7003616993| 57222256744| 8260202400| 56618124900| 57158702700| 55586057500| 6507082164| 57189594611| 44260896700| 7103370134| 7004026306| 57188865078| 7003628870| 7203086937| 6507089472| 7005333901| 7005266289| 35483059600| 57218207476| 35274629700| 57194718847| 54388589200| 59656111900| 6506338744| 57884188400| 57219394952| 57218589827| 6701743518| 55522947000| 57204982072| 55778919800| 57216427807| 7004348207| 55627372000| 56339922300| 14018975400| 35224551000| 56255975300| 26641110600| 56998926600| 7801532249| 40161010100| 55878932100| 12769631800| 36439336600| 57223832958| 16041296200| 57205685651| 7801532723| 24464239700| 58707671700| 55368340300| 7004073919| 14068583200| 24448186700| 7103087629| 24343075000| 58448771000| 57031892900| 25645788300| 8915035300| 57201784935| 7005513520| 55714499600| 37000705800| 58917195500| 7404914312| 35483435500| 7005313707| 59656252300| 59657118500| 6507776714| 57204025032| 57216821389| 6701394485| 57202112816| 24723405400| 7006640867| 7004832017| 35247478400| 56601682400| 56090849700| 21739401800| 53463260100| 39261377400| 56856588900| 59308450000| 15519087600| 36479856200| 7005966104| 6701313886| 7202735866| 13404506000| 56238112300| 55376733000| 55348919100| 55912623000| 41661179100| 7801394833| 35607147100| 55542802400| 7006246463| 6602872274| 6602803024| 6506897403| 6602527082| 35393397100| 58918257600| 57189305575| 6602108021| 36982887400| 55662488700| 55934461100| 36453469000| 56153314500| 57203823715| 54385120700| 57191977789| 57358681000| 57217935931| 36875235500| 58329737300| 6603383844| 54941157300| 58918051400| 6504720396| 37113718000| 58917405600| 7102675032| 15519179900| 22233889400| 55386270000| 6604055561| 7005669901| 13411221500| 6603867631| 7202757955| 7801360694| 26431350100| 7102548725| 8333433400| 55255161200| 57191538156| 8913027300| 59884654400| 25031193000| 6506206174| 26433308200| 56670365600| 16174977700| 56182512400| 57203258140| 59775999300| 23003342600| 7003572421| 56418678200| 55406641700| 35582958100| 6602259781| 57200085046| 57221681217| 57218466690| 57217055509| 56555634900| 57210120213| 57219774377| 59785078400| 15839456200| 55061178300| 57195049611| 57194268539| 6701479674| 15135521400| 23988661400| 16041981300| 26028318900| 6603289857| 59255635800| 8345771300| 57208326105| 7401754936| 7004231343| 57216675874| 57205303911| 57195644374| 23008429800| 6701376545| 8594487800| 16021923800| 8336358300| 37095101100| 59812548500| 57192301439| 7202421513| 57201250798| 7101777627| 58918258000| 56282365600| 55920034800| 37110739200| 16233185900| 49861320400| 6602302888| 59827055300| 7004285286| 18535188900| 6602455668| 57202572095| 56224678300| 23050204400| 57207567632| 57207859779| 56368086000| 57204444889| 35322499300| 54784401100| 55168056600| 8876243200| 57189644405| 57203076377| 57195740717| 55804914400| 57222087805| 56422393000| 57202100215| 36715056400| 57208235906| 58845885400| 55516876500| 57211363684| 57219780123| 7003936548| 53986392800| 58168215400| 37000454800| 26648660300| 55744144500| 56508473500| 16506727600| 35494311300| 7004314253| 57222623348| 6508170432| 16028668700| 6603123300| 34868011900| 57201395394| 59656390200| 57219425055| 46761137900| 7102920800| 54683917400| 7006445136| 57212525623| 59031041500| 7005208570| 34871959300| 35748366600| 55761936700| 26641706500| 57193790701| 14045062400| 11240265800| 35233247100| 57209785022| 57203977065| 16425632700| 58850272000| 57214728882| 58918052000| 55941267300| 9044164500| 57204569870| 57203838846| 24171384000| 13404154200| 20134329000| 57192435301| 23094541200| 37090688700| 57040866000| 57190881449| 6506114959| 56716210300| 51663572800| 55402953400| 56568349500| 7007026450| 8530023300| 7403278677| 7403716884| 7004418640| 40261533800| 57203013462| 55250096200| 59830489600| 25951605500| 7004044510| 6504286518| 16443891300| 57191880867| 57202555179| 55343639700| 7006213506| 7102262318| 6602208431| 57200197143| 55883271500| 6603689690| 13406113100| 6602918444| 57205867300| 59165652800| 56742235300| 23469867600| 6506031986| 55935387600| 57202554459| 57233296400| 55356878800| 57203613118| 57218355467| 56358190500| 25947489800| 57325404300| 23977972300| 56536292700| 36506553200| 57204923476| 7005635309| 6603889430| 58916985800| 57200534200| 56590012100| 57223889734| 57221327561| 6602895053| 57200197275| 6603941110| 26660335800| 57208742266| 7006425858| 7003791295| 7003684252| 7202492953| 56742223900| 57424308100| 54583800400| 26024213000| 21833993700| 24338233600| 6603559842| 6603559842| 36064172000| 6507566872| 6507203011| 26643406700| 7004275338| 57190029131| 55516133300| 55968008500</t>
  </si>
  <si>
    <t>The Lancet</t>
  </si>
  <si>
    <t>10.1016/S0140-6736(24)01405-3</t>
  </si>
  <si>
    <t>University of Wisconsin-Madison| Universidade Federal do Paraná| University of Malta| Universidade do Extremo Sul Catarinense| Shahid Beheshti University of Medical Sciences| Birzeit University| Caja Costarricense de Seguro Social| Ministry of Health, Oman| Medical University of Varna| University of Benin| B.J. Medical College| Universidade Federal de Ouro Preto| London School of Hygiene and Tropical Medicine| Universidad Central de Venezuela| Universidade Nove de Julho| Robert Koch-Institut| Shiraz University of Medical Sciences| King Saud bin Abdulaziz University for Health Sciences| Monash University| B P Koirala Institute of Health Sciences| University of Limpopo| Norwegian University of Science and Technology| Amsterdam Institute for Global Health and Development| Universidade Federal de Juiz de Fora| Liverpool John Moores University| University of Thessaly| Baker Heart and Diabetes Institute| University of Vienna| Al Farabi Kazakh National University| Zhengzhou University| University of Southern Denmark| University of Minho| Medical University of Warsaw| University of Lisbon| Xinjiang Medical University| University of Padua| Ghent University| Beijing Institute of Ophthalmology| University of Science and Technology, Yemen| Universidade Federal do Rio Grande do Sul| Rafsanjan University of Medical Sciences| LSU Pennington Biomedical Research Center| Université de Limoges| Bashkir State Medical University| The George Institute for Global Health| Hokkaido University| Université de Lille| Universidad San Francisco de Quito| Ubon Rachathani University| The University of Auckland| University of Insubria| University of South Australia| University of Fribourg| University of San Carlos of Guatemala| University of Puerto Rico| Instituto Mexicano del Seguro Social| International Institute of Molecular and Cell Biology in Warsaw| University of Helsinki| Hospital Universitario Son Espases| Autonomous University of Santo Domingo| Fiji National University| Universidad de San Martín de Porres| Polytechnic Institute of Lisbon| University of Greifswald| Dasman Diabetes Institute| Miguel Hernández University| University of Oran 1 Ahmed Ben Bella| Wuqu' Kawoq Maya Health Alliance| Universidad Industrial de Santander| Hanoi Medical University| Universiti Putra Malaysia| Kermanshah University of Medical Sciences| Xi'an Jiaotong University| Ardabil University of Medical Sciences| International Hellenic University| Muséum national d'histoire naturelle| Hashemite University| Pan American Health Organization| Catholic University of Daegu| Utrecht University| Université de Kinshasa| Universidade Federal de Alagoas| Universidade Federal do Rio Grande do Norte| Leibniz Institute for Prevention Research and Epidemiology| Iuliu Hatieganu University of Medicine and Pharmacy| Cambridge University Hospitals NHS Foundation Trust| Sefako Makgatho Health Sciences University| University of Ljubljana| SS Cyril and Methodius University in Skopje| Charles University| The University of the West Indies| Mashhad University of Medical Sciences| University of Santiago de Compostela| Medical University of Łódź| Guilan University of Medical Sciences| University of La Laguna| National and Kapodistrian University of Athens| Aristotle University of Thessaloniki| Munster Technological University| City St George's, University of London</t>
  </si>
  <si>
    <t>60015150| 60022241| 60000928| 60276334| 60000050| 60028333| 60027142| 60032499| 60001359| 60009149| 60012747| 60072923| 60026851| 60072688| 60013141| 60028973| 60000656| 60013682| 60033125| 127223056| 60029157| 60016437| 60029681| 60070928| 60011460| 60033409| 60031040| 60017910| 60086080| 126969606| 60280603| 60072749| 122030116| 60072735| 60008467| 60025518| 121589830| 60012718| 60071467| 60021077| 60002483| 60022730| 60008235| 128128305| 60117061| 113040657| 110135957| 60105146| 60071780| 60004582| 60044088| 60121864| 118230433| 60078536| 106549363| 60011172| 113060709| 60123773| 60110772| 60004030| 60025812| 60000055| 112449941| 124547001| 109080153| 60014313| 60029622| 60108730| 60014598| 60016622| 60012954| 100528285| 60022309| 60007249| 60105802| 125650046| 60028900| 60068811| 60112462| 60006651| 60012383| 60026796| 60085099| 60007672| 60017697| 60021606| 60029251| 60032091| 132299205| 126588181| 60021980| 60062500| 60018491| 60051534| 60022764| 60015786| 60025709| 100565196| 60005141| 60000653| 60045778| 60003322| 124285341| 114283893| 131666405| 60080184| 120832514| 60011916| 60078122| 60008088| 60097491| 101079962| 60070916| 60227248| 60272430| 60068808| 60019160| 60010348| 60000036| 60026125| 60012259| 60022148| 60028355| 60005510| 60071612| 60104755| 60023773| 60025063| 128584676| 60016390| 60033316| 60011520| 60001197| 60017059| 60002439| 60033150| 60023146| 60023588| 60018688| 106004235| 60105955| 60199296| 60003044| 60014013| 60073231| 60117280| 60000590| 115748520| 60012911| 118086445| 60012311| 60028419| 112803342| 131500607| 132299480| 60097593| 129431297| 60069742| 60028739| 126647078| 60021658| 60025497| 60093507| 115711348| 60001997| 60071929| 60024631| 60016452| 60072092| 60006028| 60027573| 60016605| 127768840| 60007061| 60010253| 60033545| 60072682| 129958016| 100876619| 60013180| 60023857| 60072651| 60021199| 60017609| 60005405| 60029616| 60000445| 129355065| 60025225| 131636641| 101606241| 60008408| 60007255| 60071242| 60010062| 60021182| 60072035| 60022786| 60072305| 60025111| 128091037| 60030058| 60028039| 60071847| 60071845| 114678436| 60001316| 60017980| 60027708| 116759113| 60023506| 120088122| 60021765| 60001565| 60023355| 60014930| 60002952| 60014065| 60019578| 60031210| 60022657| 60021948| 126957148| 60071347| 127583478| 60071074| 60281648| 60023383| 109398326| 60341654| 60072629| 60000608| 60014120| 60006726| 60068528| 60011001| 122981346| 60069009| 120392299| 60021323| 60005828| 60031106| 60138850| 60030074| 60007989| 60089264| 60087826| 60071797| 60002746| 132299653| 60005400| 122286651| 60029170| 60015331| 60105868| 60010146| 60000905| 60209908| 122263655| 120988223| 60032717| 128091337| 60072833| 60000689| 60009512| 60016809| 60028442| 101744955| 60228126| 60104665| 60020529| 60087496| 123462922| 117976603| 60104957| 60024246| 116240887| 60006270| 123418587| 60049342| 60017161| 60104730| 106656987| 60009057| 60138826| 60008935| 60103673| 60026707| 60031482| 60033436| 60030116| 60158100| 60011047| 120311085| 60022420| 60091576| 60025858| 113620639| 60006541| 60018934| 60106753| 60068757| 120462493| 116993599| 60139055| 60008734| 60024610| 60068761| 113535471| 60025390| 60025272| 131749553| 60030319| 60018805| 60024147| 60014652| 60104546| 60005686| 60000874| 60095034| 113338967| 60026553| 60209561| 60022457| 122535407| 60014264| 60278899| 60020449| 60004700| 60120553| 60001524| 109398224| 100528813| 60027039| 116887747| 60012296| 100640203| 60021235| 60016849| 60020609| 60001500| 100779159| 60017810| 128091149| 60008222| 132299637| 60016728| 60255205| 60003411| 60029543| 60010819| 60025988| 60068893| 105492330| 129430760| 60032487| 128197238| 60012614| 112700812| 60072550| 60029714| 106456609| 60032398| 125409618| 60027880| 106588141| 60070562| 60071394| 60017614| 60072089| 128449028| 60070455| 60027675| 121423029| 108142305| 120191058| 60071237| 60072560| 112469525| 60008760| 60070927| 100776846| 60106366| 60026004| 60005429| 60003858| 60031363| 60018554| 128207055| 113554159| 60104441| 60104616| 60279080| 60101670| 60109642| 114444284| 60072820| 60020985| 132299557| 60108705| 60018592| 129431079| 114581266| 60017311| 60000481| 113880108| 60032307| 60014976| 120896403| 60017506| 60139069| 60021255| 60013269| 112696739| 128789022| 60052106| 60016183| 60071950| 60070948| 60106051| 60109606| 60026019| 60021859| 113570329| 60077849| 60007508| 60071696| 60072551| 120975532| 124527054| 60006925| 60105390| 60072262| 60016618| 132299460| 60022109| 60000906| 60071677| 60001821| 60015360| 60010960| 100594310| 112891245| 101984035| 60071376| 60018308| 130451232| 112779586| 60031846| 112569859| 60031331| 60003771| 131127969| 60011416| 112893493| 60022853| 60115292| 60028502| 129646365| 60015043| 60016979| 60071503| 60068801| 128091096| 60106657| 60071885| 60032179| 60016969| 60022778| 60013400| 105210946| 120315393| 60032987| 122956745| 112928671| 117628025| 60008447| 60011170| 101858620| 60026470| 60122177| 60121912| 60023561| 114698927| 60106549| 60034027| 60071405| 100368073| 60006876| 129000508| 60025577| 60006222| 60026713| 60002644| 60010330| 60019654| 60004737| 124526748| 60138854| 60084124| 130681232| 105616642| 60057258| 132299407| 110016963| 60020475| 60114814| 121599170| 114194735| 60072246| 60106629| 60073444| 123855201| 126010754| 126956967| 130414963| 60011394| 60031699| 60026905| 128090979| 60001987| 60015399| 60027553| 60010493| 128092102| 123285853| 131194867| 128636874| 60000913| 60069385| 60102125| 60018373| 107343215| 60022313| 60007493| 60069014| 126010606| 60004572| 60087099| 60030801| 126010410| 60208598| 122528758| 112874843| 60021361| 60104569| 60007898| 60032724| 60273350| 60029767| 113600064| 105216728| 60071181| 60014563| 60031924| 60022974| 126010426| 60012981| 60003088| 130451462| 60014037| 101832451| 60028863| 60024852| 60072059| 125979823| 126010389| 60016218| 60030599| 60073453| 60022554| 101256494| 60119973| 60031101| 126454980| 60029329| 60069377| 128871905</t>
  </si>
  <si>
    <t>Imperial College London| Bill &amp; Melinda Gates Foundation| Emory University| National Institutes of Biomedical Innovation, Health and Nutrition| Royal College of Surgeons in Ireland| UNSW Sydney| Organisation Mondiale de la Santé| Harvard T.H. Chan School of Public Health| University of Essex| Instituto Nacional de la Nutrición Salvador Zubiran| Kementerian Kesihatan Malaysia| Ministry of Health Seychelles| University of Oxford| Universidade Eduardo Mondlane| Norges Teknisk-Naturvitenskapelige Universitet| South African Medical Research Council| Seoul National University College of Medicine| Seoul National University| University of Leicester| ICMR-National Institute of Nutrition| Universiti Malaya| Göteborgs Universitet| Pontificia Universidad Católica de Chile| Université de Yaoundé I| Brown University| Baker Heart and Diabetes Institute| Umeå Universitet| University of Ghana| Caja Costarricense de Seguro Social| Non-Communicable Diseases Research Center| "RSE on REM "National Center of Public Health" of the Ministry of Health of the Republic of Kazakh| Qatar University| Ministry of Health and Social Protection| Birzeit University| Instituto Mexicano del Seguro Social| Qassim University| RehaKlinika| Mahidol University| Food and Nutrition Research Institute| Urmia University of Medical Sciences| Universiteit van Amsterdam| Shahrekord University of Medical Sciences| Shahid Sadoughi University of Medical Sciences| University of Hargeisa| Leibniz Institute for Prevention Research and Epidemiology – BIPS GmbH| Republican Center for Health Promotion| National Center for Diabetes| Princess Nourah Bint Abdulrahman University| Ministry of Health Oman| King Abdulaziz University| Hashemite University| Dasman Diabetes Institute| Aldara Hospital and Medical Center| King Saud bin Abdulaziz University for Health Sciences| Ministry of Health| Bombay Hospital and Medical Research Centre| Departamento de Salud del Gobierno Vasco| Éco-Anthropologie| Western Norway University of Applied Sciences| Norges Idrettshøgskole| University of Thessaly| Madras Diabetes Research Foundation| Health Promotion Research Center| Yekaterinburg State Medical University| National Institute of Public Health| University of Massachusetts Amherst| Universitetet i Bergen| Asfendiyarov Kazakh National Medical University| Universidade Federal de Pelotas| Oulu University Hospital| Oulun Yliopisto| Regional Authority of Public Health| Diabetic Association of Bangladesh| Universidade do Porto| Neyshabur University of Medical Sciences| Research Institute for Endocrine Sciences| National and Kapodistrian University of Athens| Univerzitet u Sarajevu| University of Science and Technology| Uniwersytet Medyczny w Lodzi| Gdanski Uniwersytet Medyczny| Universidad Autónoma de Madrid| Centro de Investigación Biomédica en Red de Epidemiología y Salud Pública| University of Rzeszów| Università degli Studi di Palermo| Universidade Estadual do Ceará| University of Miami| KBC Zagreb| Unidad de Cirugia Cardiovascular| Universidad del Valle| Universidade de Pernambuco| Baqai Medical University| Simon Fraser University| Jordan University of Science and Technology| Universidade Federal de Ouro Preto| Universidade Federal do Maranhão| The University of Sydney| Cliniques Universitaires de Kinshasa| University College Dublin| Christian Medical College, Vellore</t>
  </si>
  <si>
    <t>Tonga| Hong Kong| Panama| Viet Nam| Qatar| Taiwan| United States| Turkey| Kyrgyzstan| Switzerland| Mauritius| Somalia| Palestine| Lebanon| Ecuador| Lithuania| Sri Lanka| Ukraine| Indonesia| Norway| China| Jamaica| Australia| Puerto Rico| Slovakia| Uruguay| American Samoa| Brunei Darussalam| Thailand| Malawi| Bosnia and Herzegovina| Algeria| Latvia| Singapore| Uganda| Paraguay| Saudi Arabia| Germany| Cameroon| South Sudan| Dominican Republic| Venezuela| Argentina| Sweden| Chile| Kenya| Cape Verde| Serbia| Slovenia| Pakistan| France| Bangladesh| Kazakhstan| Costa Rica| Fiji| Tanzania| Russian Federation| Montenegro| Austria| Ethiopia| Spain| Mexico| Denmark| Peru| Hungary| Romania| Yemen| Ghana| Belgium| Israel| Uzbekistan| Democratic Republic Congo| Ireland| Cuba| Colombia| Seychelles| India| Japan| South Africa| Albania| Italy| Myanmar| Czech Republic| Mozambique| Tunisia| Philippines| Guyana| Portugal| Malaysia| Turkmenistan| Iran| Luxembourg| Angola| Egypt| Georgia| Nepal| Samoa| Haïti| Poland| Greece| Netherlands| Sudan| Malta| New Zealand| United Kingdom| Solomon Islands| Oman| Finland| Côte d'Ivoire| North Macedonia| Tajikistan| Estonia| Bulgaria| Brazil| South Korea| Guatemala| Croatia| Nigeria| Jordan| Barbados| Kuwait| Canada</t>
  </si>
  <si>
    <t>Obesity, Metabolic Health, and Quality of Life</t>
  </si>
  <si>
    <t>Obesity Risk Factors and Anthropometric Indices</t>
  </si>
  <si>
    <t>Multi-Track Timeline Control for Text-Driven 3D Human Motion Generation</t>
  </si>
  <si>
    <t>Petrovich, M.| Litany, O.| Iqbal, U.| Black, M.J.| Varol, G.| Peng, X.B.| Rempe, D.</t>
  </si>
  <si>
    <t>57225464173| 55420308700| 57191075029| 7402314221| 56084881900| 57208216498| 56884406500</t>
  </si>
  <si>
    <t>IEEE Computer Society Conference on Computer Vision and Pattern Recognition Workshops</t>
  </si>
  <si>
    <t>10.1109/CVPRW63382.2024.00197</t>
  </si>
  <si>
    <t>CNRS| Université Gustave Eiffel| Simon Fraser University| Paris-Est Sup| NVIDIA| Max Planck Institute for Intelligent Systems</t>
  </si>
  <si>
    <t>60138422| 60008134| 60030569| 60076695| 126790802| 60018491</t>
  </si>
  <si>
    <t>Université Gustave Eiffel| CNRS Centre National de la Recherche Scientifique| Max Planck Institute for Intelligent Systems| NVIDIA| Technion| Simon Fraser University</t>
  </si>
  <si>
    <t>Israel| United States| Germany| France| Canada</t>
  </si>
  <si>
    <t>Human Motion Prediction and Synthesis Models</t>
  </si>
  <si>
    <t>Beware of botshit: How to manage the epistemic risks of generative chatbots</t>
  </si>
  <si>
    <t>Hannigan, T.R.| McCarthy, I.P.| Spicer, A.</t>
  </si>
  <si>
    <t>57201128843| 57210460027| 7005276919</t>
  </si>
  <si>
    <t>Business Horizons</t>
  </si>
  <si>
    <t>10.1016/j.bushor.2024.03.001</t>
  </si>
  <si>
    <t>University of Alberta| Simon Fraser University| University of Ottawa| Libera Universita Internazionale degli Studi Sociali Guido Carli| City, University of London| City St George's, University of London</t>
  </si>
  <si>
    <t>60116478| 60030835| 60028897| 60193403| 60113134| 60018491| 60016374| 60025704| 60020134</t>
  </si>
  <si>
    <t>Alberta School of Business| University of Alberta| University of Ottawa| École de Gestion Telfer| Beedie School of Business| Simon Fraser University| LUISS University| City, University of London| Bayes Business School, City University of London</t>
  </si>
  <si>
    <t>United Kingdom| Italy| Canada</t>
  </si>
  <si>
    <t>Bullshit: Truth, Deception, and Communication</t>
  </si>
  <si>
    <t>Observation of quantum entanglement with top quarks at the ATLAS detector</t>
  </si>
  <si>
    <t>Zwalinski, L.| Zou, W.| Zormpa, O.| Zorbas, T.G.| Zoch, K.| Zoccoli, A.| Živković, L.| Ziolkowski, M.| Zinsser, J.| Zimine, N.I.| Zhukov, K.| Zhuang, X.| Zhu, Y.| Zhu, J.| Zhu, C.G.| Zhou, Y.| Zhou, N.| Zhou, H.| Zhou, B.| Zhong, D.| Zheng, Z.| Zheng, X.| Zheng, K.| Zheng, J.| Zhemchugov, A.| Zhao, Z.| Zhao, Y.| Zhao, T.| Zhao, H.| Zhang, Z.| Zhang, Y.| Zhang, X.| Zhang, T.| Zhang, S.| Zhang, R.| Zhang, P.| Zhang, L.| Zhang, K.| Zhang, J.| Zhang, D.F.| Zhai, M.| Zerwas, D.| Zerradi, S.| Zenz, S.| Ženiš, T.| Zenin, O.| Zenger, D.T.| Zeng, J.C.| Zeng, H.| Zeitnitz, C.| Zaplatilek, O.| Zanzi, D.| Zang, J.| Saa, J.A.Z.| Zambito, S.| Zakharchuk, N.| Zakareishvili, T.| Zak, Z.K.| Zaid, E.| Zabinski, B.| Zaazoua, M.| Yue, L.| Yuan, R.| Yuan, M.| Yu, Y.| Yu, C.| Young, C.| Young, C.J.S.| Younas, S.| Yorita, K.| Yin, P.| Yexley, M.R.| Yeo, B.| Yeletskikh, I.| Yeh, Y.| Ye, X.| Ye, S.| Ye, J.| Ye, H.| Yao, W.-M.| Yang, Z.| Yang, Y.| Yang, X.| Yang, T.| Yang, S.| Yang, H.T.| Yang, H.J.| Yan, Z.| Yan, S.| Yan, J.| Yamazaki, Y.| Yamazaki, T.| Yamauchi, H.| Yamashita, E.| Yamaguchi, Y.| Yacoob, S.| Yabsley, B.| Xu, Z.| Xu, Y.| Xu, T.| Xu, R.| Xu, L.| Xu, H.| Xu, D.| Xiong, J.| Xiong, A.| Xin, S.| Xie, X.| Xie, M.| Xiang, J.| Xia, M.| Xia, L.| Xella, S.| Wynne, B.M.| Wyatt, T.R.| Wuerzinger, J.| Wu, Z.| Wu, Y.| Wu, X.| Wu, S.L.| Wu, M.| Wu, J.| Wu, C.| Wraight, K.| Wozniewski, S.| Woźniak, K.W.| Wosiek, B.K.| Worm, S.D.| Woodward, E.L.| Wolters, H.| Wolter, M.W.| Wollrath, J.| Wolffs, Z.| Wobisch, M.| Wittgen, M.| Winter, J.K.| Winter, B.T.| Winklmeier, F.| Winkel, F.I.| Windischhofer, P.J.| Wilson, B.J.| Willocq, S.| Williams, S.| Williams, H.H.| Williams, D.M.| Wilkens, H.G.| Wilbern, D.J.| Wiglesworth, C.| Wielers, M.| Wiedenmann, W.| Wickremasinghe, L.| Whiteson, D.| White, M.J.| White, A.| White, A.S.| Wharton, A.M.| Wessels, M.| Wermes, N.| Wenke, N.S.| Wengler, T.| Wendland, B.| Wenaus, T.| Wells, C.J.| Weiser, C.| Weirich, M.| Weingarten, J.| Weik, E.J.| Weidberg, A.R.| Wei, Y.| Wei, C.| Weber, S.M.| Weber, M.S.| Weber, H.A.| Weber, C.| Waugh, B.M.| Watts, G.| Watton, E.| Watson, M.F.| Watson, H.| Watson, A.T.| Waterhouse, S.| Warrack, N.| Ward, R.J.| Warburton, A.| Wang, Z.| Wang, Z.| Wang, Z.| Wang, Y.| Wang, X.| Wang, W.| Wang, W.T.| Wang, T.| Wang, S.| Wang, S.M.| Wang, R.| Wang, R.-J.| Wang, J.| Wang, H.| Wang, C.| Wang, A.Z.| Wamorkar, T.| Wall, A.| Walkowiak, W.| Walker, R.| Walder, J.| Wakida, M.| Wahlberg, H.| Wahdan, S.| Wagner, W.| Wagner, J.M.| Wagner, C.| Wada, S.| Vukotic, I.| Vujinovic, O.| Vuillermet, R.| Vu, N.K.| Vreeswijk, M.| Milosavljevic, M.V.| Vranjes, N.| Vozdecky, L.| Vozak, M.| Voss, K.| Vos, M.| Vorobev, K.| Vorobel, V.| Vormwald, B.| Von Toerne, E.| Von Ahnen, J.| Volkotrub, Y.| Vokac, P.| Voigt, J.C.| Vogel, F.| Voevodina, E.| Vivarelli, I.| Vittori, C.| Visibile, A.| Vishwakarma, A.| Virdee, G.S.| Vincter, M.G.| Vilucchi, E.| Villhauer, E.M.| Perez, M.V.| Villa, M.| Vigani, L.| Viehhauser, G.H.A.| Boeriu, O.E.V.| Vickey, T.| Maira, N.V.| Vgenopoulos, A.| Vetterli, M.C.| Vessella, M.| Vernieri, C.| Vermeulen, J.C.| Verkerke, W.| De Araujo, M.V.| Vergis, C.| Verducci, M.| Verbytskyi, A.| Gonzalez, S.V.| Ventura, A.| Veneziano, S.| Veloso, F.| Veloce, L.M.| Veliscek, I.| Veen, M.J.| Vecchio, V.| Veatch, J.| Schroeder, T.V.| Vazeille, F.| Vasyukov, A.| Vasquez, G.A.| Vaslin, L.| Vasile, M.E.| Varvell, K.E.| Varriale, L.| Varouchas, D.| Varol, T.| Varni, C.| Varnes, E.W.| Vari, R.| Vannoli, L.| Vannicola, D.| Vandewall, E.R.| Vandelli, W.| Vanadia, M.| Van Vulpen, I.| Van Stroud, S.| Van Rijnbach, M.| Van Gemmeren, P.| Van Der Graaf, A.| Van Daalen, T.R.| Van Arneman, D.R.| Ferrer, J.A.V.| Vallier, A.| Moreno, E.V.| Valero, A.| Valentinetti, S.| Valente, M.| Santurio, E.V.| Valderanis, C.| Vaitkus, A.| Vafeiadis, T.| Vadla, K.O.H.| Vachon, B.| Vacek, V.| Uysal, Z.| Usman, M.| Ushioda, R.| Usai, G.| Urrejola, P.| Urquijo, P.| Urban, J.| Unel, G.| Undrus, A.| Unal, M.| Unal, G.| Umaka, E.N.| Poblete, P.A.U.| Ukegawa, F.| Tzovara, E.| Tzanis, P.| Tzamarias, S.| Tuts, P.M.| Turtuvshin, T.| Turra, R.| Cakir, I.T.| Turchikhin, S.| Tuna, A.N.| Tudorache, V.| Tudorache, A.| Tu, Y.| Tsybychev, D.| Tsuri, K.| Tsuno, S.| Tsulaia, V.| Tsukerman, I.I.| Tsujikawa, Y.| Tsopoulou, M.| Tskhadadze, E.G.| Tsiskaridze, V.| Tsirigotis, A.| Tsigaridas, S.| Tsiareshka, P.V.| Tsiamis, A.| Tsai, M.| Tsai, F.| Trzupek, A.| Trzebinski, M.| Truong, L.| Troncon, C.| Trocmé, B.| Trischuk, D.A.| Trincaz-Duvoid, S.| Trigger, I.M.| Tricoli, A.| Trefzger, T.| Trandafir, I.S.| Traeet, A.| Tovey, D.R.| Tost, M.| Tosciri, C.| Toscani, M.| Pastor, E.T.| Torres, H.| Torrence, E.| Topolnicki, K.W.| Tompkins, L.| Tomoto, M.| Tombs, R.| Toldaiev, O.| Tokushuku, K.| Tokár, S.| Tojo, J.| Togawa, M.| Todt, S.| Todorova-Nova, S.| Todome, K.| Tnourji, A.| Tlou, S.H.| Tipton, P.| Ting, E.X.L.| Timoshyn, D.| Timoshenko, S.| Tikhonov, Y.A.| Tikhomirov, V.| Tian, Y.| Thomson, E.| Thompson, P.D.| Thompson, E.A.| Thomas, J.P.| Thomas, D.W.| Thielmann, O.| Theveneaux-Pelzer, T.| Themistokleous, N.| Theiner, O.| Thaler, A.| Teuscher, R.J.| Testa, M.| Terzo, S.| Terron, J.| Terashi, K.| Teoh, J.J.| Teixeira-Dias, P.| De Lima, R.T.| Tee, A.S.| Taylor, W.| Taylor, G.N.| Tayalati, Y.| Tateno, G.| Tate, A.C.| Tassi, E.| Tasevsky, M.| Tas, P.| Tartarelli, G.F.| Tarna, G.| Tariq, K.| Tarem, S.| Mohamed, A.T.A.| Tapprogge, S.| Araya, S.T.| Tao, Z.| Tanasini, M.| Tanaka, R.| Tanaka, J.| Tanaka, A.| Tamir, N.M.| Tam, K.C.| Talyshev, A.A.| Talby, M.| Takubo, Y.| Vargas, J.S.T.| Tafirout, R.| Taffard, A.| Tackmann, K.| Ta, D.| Sykora, T.| Sykora, M.| Sykora, I.| Swirski, T.| Swiatlowski, M.| Svatos, M.| Suzuki, H.| Sutton, M.R.| Sur, N.| Gudnadottir, O.S.| Sun, S.| Sumida, T.| Sultansoy, S.| Sultanaliyeva, L.| Sultan, D.M.S.| Sullivan, M.J.| Sulin, V.V.| Sugizaki, K.| Su, X.| Su, W.| Su, S.| Su, D.| Styles, N.A.| Stupak, J.| Stugu, B.| Stucci, S.A.| Strubig, A.| Stroynowski, R.| Strom, D.M.| Ströhmer, R.| Strizenec, P.| Strebler, T.| Strauss, M.| Stratmann, M.| Strandberg, S.| Strandberg, J.| Straessner, A.| Stonjek, S.| Stolarski, M.| Stoicea, G.| Stockton, M.C.| Stewart, J.R.| Stewart, G.A.| Stevenson, T.J.| Stenzel, H.| Stelzer-Chilton, O.| Stelzer, H.J.| Stelzer, B.| Steinberg, P.| Steentoft, J.| Stavropoulos, G.| Staszewski, R.| Stärz, S.| Starovoitov, P.| Staroba, P.| Stark, J.| Stark, G.H.| Starchenko, E.A.| Stapf, B.| Stanitzki, M.M.| Stanislaus, B.| Stange, M.V.| Stanecka, E.| Standke, M.| Stampekis, A.</t>
  </si>
  <si>
    <t>36723368700| 57222147147| 57217281179| 57200552535| 57201728720| 7004328842| 57202277310| 35277847900| 57240002200| 56073406600| 35106287200| 56371707300| 59052618600| 56204138500| 58836205600| 57193438829| 56403975200| 57217850292| 57200610379| 57204040600| 57216814460| 57218365387| 58179768000| 57567819600| 57219084372| 59476767100| 59282772300| 35228261800| 57351482000| 58741720500| 9435666000| 51865176900| 57216843658| 57221299639| 57211586177| 7404159854| 57208571663| 58376568700| 55859170300| 57203076070| 58180039500| 6506883851| 57221324586| 57204891647| 26659332900| 6508325438| 57271577800| 59330493900| 57225972222| 16020503000| 57352376300| 59806919200| 57466461700| 58188956300| 55332957800| 55696310900| 57203308978| 58792887400| 57226505326| 49561991200| 57211848338| 58180309600| 58838326700| 57288506200| 58180170200| 35622678000| 59585128200| 55334274200| 58180442300| 58789801100| 57216178641| 57210132346| 57196456928| 55912577400| 58179767900| 57188934812| 58743870600| 46161770700| 59842785700| 56808123700| 39763662400| 59336985400| 57215852029| 57217802472| 59784869200| 22952297800| 57476070200| 57216596836| 57226507096| 57216177729| 57733236500| 59851381900| 57221322434| 58180442200| 55865009800| 57221420235| 56433757500| 57202106316| 57214744286| 57193532015| 57221318628| 59446009900| 49962507200| 36148933300| 58179506700| 58498527600| 57224005151| 57188827674| 57226500465| 57218674897| 57240000900| 8984636800| 59781901700| 36555201400| 57189707435| 57218541976| 58475438300| 59298236300| 56586606600| 35231679900| 59176924300| 59420870800| 58179904000| 36492473500| 57201500300| 58869562000| 57223606185| 35228222300| 58315261600| 57219640211| 57220031318| 57208299823| 57222379681| 35228211400| 56250385700| 58179767500| 55485921300| 35228199200| 58180039400| 57216222268| 58179903900| 43061700500| 55751745200| 57217426761| 58177064600| 35279044600| 56414916900| 36492517200| 6602398413| 35315221900| 57226491021| 57203215394| 57211799222| 59608795300| 59290588600| 57208120906| 57216303926| 57217110332| 57441671800| 6602504144| 57218672084| 59433743800| 58180442100| 57207905020| 57194527606| 57202562146| 58179506600| 6701519290| 57188850476| 57222157889| 54891530100| 57225686779| 57220792815| 57204843920| 14824389500| 57223640987| 58179633800| 57211744628| 58179903800| 36042579800| 58792917900| 57210136039| 57216463996| 57207727017| 57218257945| 57218257945| 57218257945| 58393154200| 56487515700| 57196195117| 57203307160| 59612663200| 58742483200| 59877446100| 55341518700| 59809071800| 57200025163| 36607060300| 57219644401| 57203305620| 57199997897| 57207358860| 35277690600| 7404928320| 57208122025| 57212443654| 12776511600| 57210925078| 58568191600| 55547129620| 58337557700| 57203747040| 9436230500| 57240163500| 6504774562| 57218823866| 35228090900| 18038092100| 18038775100| 57225093391| 57204205807| 35314197900| 57933818600| 56181444200| 6602770702| 55926282700| 57207901361| 57209255412| 55976648300| 35235459100| 57284738100| 57665613000| 57206713136| 57221416496| 57188804757| 58702968700| 57193390194| 57211205432| 58100653600| 31967920800| 56427858000| 36946436500| 57191950070| 57204081129| 58101365800| 35226975400| 26427332000| 60048255700| 57226501562| 56381653900| 57271443000| 54421369400| 55443833000| 57202563232| 57351866000| 57201744990| 22137074500| 24831981300| 59797847300| 58807086300| 57211893033| 57202557692| 56400918200| 59098508300| 57210135697| 57201718645| 55866404800| 58176750600| 24286696600| 58281186300| 57202072385| 57219766879| 56810758300| 58817756100| 58179902200| 17347041000| 55037021400| 57192106454| 55444710200| 57224605712| 57223227819| 57211974947| 57211890947| 8696668000| 57194221913| 35286248900| 57218667158| 57216225074| 14629633900| 58180038200| 57201717856| 57203285198| 16405702800| 59871516400| 59157679200| 15077595300| 26539034200| 57195476204| 57163987400| 55888783000| 57221322034| 34267940500| 57195306517| 57207784896| 57217519985| 57210345628| 56973619000| 57207884107| 55412398100| 35224395900| 35228106200| 7202366466| 6603681553| 57202556244| 57216505205| 56196117300| 57193351846| 57352396000| 57223604845| 57201732331| 57218211082| 8791944000| 35228071200| 58179765900| 57220504800| 56771589500| 55596428300| 55572654800| 36890110300| 57202562172| 55624486339| 57203233226| 58179504900| 57202560556| 56978947100| 7005846547| 57289179100| 57207779026| 35386739100| 36492324400| 10539410500| 58221226200| 26659347300| 57221634204| 57289697200| 57451483900| 57208931446| 54916245300| 56898653300| 57213564391| 36124235000| 57198859792| 35228107600| 15023358400| 15058427100| 57202562075| 57224898794| 57192167844| 7004571033| 57868517000| 57201726960| 57218823964| 36492395600| 52364851900| 57202569245| 35219357900| 57220531804| 58666302500| 57217864040| 56682079800| 57202558613| 35228145300| 57219833140| 59432032200| 57195306188| 36492316100| 56135125600| 57222153508| 57195434522| 57209094034| 57352094700| 58179632600| 35228072500| 57221419582| 59796837200| 59603535600| 57217673430| 58101890300| 57217857665| 57213372090| 57403406000| 57225066109| 56978969800| 57217860541| 57204033875| 58179504700| 35228128400| 59851982400| 55480862300| 35766979100| 35763389500| 55939864100| 57224595777| 56682017500| 57193192025| 58594183100| 57203335500| 57221412738| 57217056769| 58690371000| 57403063800| 56978883700| 56978892700| 57207902960| 57201450314| 57208263984| 56967694600| 57213693780| 6602909138| 57820906600| 57189262019| 57804623500| 57221025156| 7201668246| 57225064802| 57208905940| 57217860602| 57205413549| 35228068400| 57202568582| 58179504400| 35228082100| 57218360979| 56978868600| 8722644100| 57533620200| 57204040277| 35231590700| 57210130682| 55667689700| 44462284700| 57585419300| 57218506389| 56681986200| 57271833100| 58030644100| 57213567721| 59090520900| 57221132486| 56723991800| 57202062753| 6506457982| 57223226452| 57218671216| 57149557400| 7402029857| 57217555471| 26535131800| 36189118600| 35228086100| 42162308200| 55240211300| 57220504586| 55169492300| 8903088900| 36492322600| 56682120800| 58717665200| 58587136400| 35228030900| 35227948700| 57220487451| 8293419700| 8292956200| 6603240635| 56978903200| 58180167400| 36555012000| 57192240010| 57223635124| 35227988500| 24552673400| 35227985000| 7102612373| 57219358216| 7004684544| 44061819500| 37028951400| 57207901301| 6602844884| 35228011700| 57109894400| 6604079571| 57194518687| 35227958000| 57203302435| 58180306000| 35228017800| 57205492508| 57218825856</t>
  </si>
  <si>
    <t>Nature</t>
  </si>
  <si>
    <t>10.1038/s41586-024-07824-z</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</si>
  <si>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University of the Witwatersrand| TOBB University of Economics and Technology| Queen Mary University of London| University of Glasgow| Universidad Nacional de La Plata| California State University Sacramento| The University of Tokyo| Science and Technology Facilities Council| Johannes Gutenberg University Mainz| University of Arizona| Slovak Academy of Sciences| Ilia State University| Institute of Science Tokyo</t>
  </si>
  <si>
    <t>60030931| 60031514| 60032991| 60006221| 60029842| 60000784| 60019337| 60005681| 60022403| 60021784| 60021660| 60031745| 60011520| 60019513| 60008134| 60025171| 60025995| 60017351| 60016247| 60003771| 60009550| 60028502| 60023254| 60267252| 60085982| 60024941| 60025597| 60029278| 60108879| 60019232| 60114685| 60015197| 60031216| 60014596| 60019778| 60071961| 60071956| 60002494| 60020595| 60018554| 60114688| 60027509| 60006754| 60013557| 60002644| 60025457| 60032102| 60017563| 60029170| 60023462| 60007493| 60005803| 60030162| 60114720| 60003122| 60016340| 60104653| 60009236| 60026070| 60027272| 60006514| 60007512| 60002947| 60004718| 60013323| 60023643| 60117768| 60016969| 60017396| 60020661| 60000717| 60114755| 60106017| 60180347| 60017317| 60007087| 60019702| 60113231| 60017293| 60004518| 60032057| 60110313| 60015481| 60026796| 60000036| 60028717| 60025778| 60006589| 60022689| 60010348| 60001881| 60013372| 60028378| 60236992| 60030318| 60028900| 60026175| 60113665| 60026415| 60003218| 60025272| 60030635| 60000762| 60027337| 60008724| 60009507| 60025641| 60002483| 60023824| 60032350| 60000264| 60007912| 60009982| 60001987| 60007278| 60000356| 60158506| 60000745| 60192082| 60006297| 60000731| 60010330| 60013982| 60106133| 60007816| 60015331| 60025812| 60017592| 60022109| 60157832| 60005455| 60068815| 60003467| 60028218| 60016908| 60031101| 60121115| 60015543| 60087990| 60026553| 60025153| 60114732| 60008743| 60025590| 60212052| 60003367| 60133707| 60019118| 60026851| 60022148| 60019499| 60027631| 60072733| 60001490| 60024260| 60271739| 60001563| 60001422| 60123796| 60157983| 60023143| 60020486| 60024631| 60022020| 60163091| 60109326| 60005499| 60008665| 60003858| 60007174| 60016605| 60018353| 60012689| 60012317| 60017536| 60017595| 60020261| 60138276| 60138718| 60003500| 60025084| 60022995| 60014313| 60031707| 60029622| 60018491| 60280405| 60019674| 60017134| 60027363| 60033100| 60012603| 60021121| 60028868| 60017041| 60030840| 60006024| 60016529| 60016849| 60023020| 60020475| 60114718| 60024353| 60000590| 60291579| 60071909| 60028609| 60025278| 116798663| 60032179| 60002798| 60010065| 60150063| 60018029| 60016576| 60031135| 60031106| 60023955| 60027161| 60025965| 60004956| 60106051| 60025235| 60014469| 113902782| 60015986| 60016218| 60000221| 60012630| 60029681| 60281455| 60008088| 60030441| 60011066| 60016251| 60031031| 60009512| 60004235| 60020985| 60007033| 60071491| 60278478| 60017404| 60024324| 60012708| 60010365| 60033021| 60001104| 60021361| 60030835| 60073813| 60002769| 60109003| 60000434| 60030759| 60032907| 60014256| 60031955| 60283164| 60004354| 60019722| 60024322| 130109428| 60006541| 60016446| 60009415| 60071900| 60104463| 60030782| 60033420| 60011001| 60119313| 60009999| 126723282| 60002636| 60011418| 60067711| 60002014| 60014966| 60008592| 60021182| 60103765| 60024956| 60001565| 60210173| 60027245| 60013649| 60027282| 60103734| 60104576| 60025709| 60028229| 60011047| 60013094| 60023654| 60018494| 60055696| 60070813| 60024147| 60013236| 60032073| 60016754| 60029611| 60072642| 60025038| 60107094| 60102127</t>
  </si>
  <si>
    <t>The University of Oklahoma| Georg-August-Universität Göttingen| Technische Universität Dortmund| Brookhaven National Laboratory| Brookhaven National Laboratory Physics Department| Faculté des Sciences Rabat| Mohammed V University in Rabat| Tel Aviv University| Technion - Israel Institute of Technology| New York University| Istituto Nazionale di Fisica Nucleare - INFN| Abdus Salam International Centre for Theoretical Physics| King's College London| Université Savoie Mont Blanc| CNRS Centre National de la Recherche Scientifique| Laboratoire d'Annecy-le-Vieux de Physique des Particules LAPP| IN2P3 - Institut National de Physique Nucléaire et de Physique Des Particules| AGH University of Krakow| Brandeis University| The University of Manchester| Northern Illinois University| Istanbul Üniversitesi| Rutherford Appleton Laboratory| STFC Particle Physics Department| Santa Cruz Institute for Particle Physics| University of California, Santa Cruz| The Enrico Fermi Institute| The University of Chicago| Barcelona Institute of Science and Technology (BIST)| Institut de Física d'Altes Energies, Bellaterra| Istituto Nazionale di Fisica Nucleare, Sezione di Pavia| Università degli Studi di Pavia| Johannes Gutenberg-Universität Mainz| Universitatea Alexandru Ioan Cuza| Organisation Européenne pour la Recherche Nucléaire| Institute of Physics Ministry of Science and Education of the Republic of Azerbaijan| Azerbaijan National Academy of Sciences| Université McGill| Royal Holloway, University of London| Zhengzhou University| Istituto Nazionale di Fisica Nucleare, Sezione di Roma Tor Vergata| "Università degli Studi di Roma "Tor Vergata""| Consejo Superior de Investigaciones Científicas| CSIC-UV - Instituto de Física Corpuscular (IFIC)| Universitat de València| Hassan II University of Casablanca| Faculté des Sciences Aïn Chock| Weizmann Institute of Science Israel| Lunds Universitet| Waseda University| Universität Bonn| Boğaziçi Üniversitesi| Columbia University| Istituto Nazionale di Fisica Nucleare, Sezione di Bologna| University of Victoria| INFN, Laboratori Nazionali Di Frascati| Université Grenoble Alpes| INP Grenoble| Laboratoire de Physique Subatomique et de Cosmologie de Grenoble| The University of Edinburgh| Oklahoma State University| Horia Hulubei National Institute for R&amp;D in Physics and Nuclear Engineering| National Technical University of Athens (NTUA)| Université de Genève| Czech Technical University in Prague| Lancaster University| Department of Physics, Lancaster University| Academia Sinica Taiwan| Academia Sinica, Institute Of Physics| University of Liverpool| University of Johannesburg| Istituto Nazionale di Fisica Nucleare, Sezione di Milano| Université Paris-Saclay| Laboratoire de Physique des 2 Infinis Irène Joliot-Curie| University of Sussex| Universidad Técnica Federico Santa María| University of Birmingham| Istituto Nazionale di Fisica Nucleare, Sezione di Napoli| Università degli Studi di Napoli Federico II| Consejo Nacional de Investigaciones Científicas y Técnicas| Universidad Nacional de La Plata| Instituto de Física La Plata| University of Washington| Universidad Autónoma de Madrid| Universidade Federal do Rio de Janeiro| Ludwig-Maximilians-Universität München| University of Michigan, Ann Arbor| LIP - Lisboa| Laboratório de Instrumentacao e Física Experimental de Partículas| Universitetet i Oslo| The University of Sheffield| The University of Texas at Austin| Stockholms universitet| Oskar Klein Centre| Università degli Studi di Milano| National and Kapodistrian University of Athens| Lawrence Livermore National Laboratory| Istituto Nazionale di Fisica Nucleare, Sezione di Pisa| Stony Brook University| High Energy Accelerator Research Organization, Tsukuba</t>
  </si>
  <si>
    <t>Austria| Spain| Hong Kong| Denmark| Georgia| Romania| Taiwan| Azerbaijan| Israel| Poland| United States| Germany| Colombia| Switzerland| Greece| Turkey| Netherlands| Argentina| Sweden| Palestine| United Arab Emirates| Chile| United Kingdom| Japan| Serbia| South Africa| Slovenia| Morocco| France| Italy| Bulgaria| Brazil| Czech Republic| Norway| China| Philippines| Portugal| Mongolia| Australia| Slovakia| Canada</t>
  </si>
  <si>
    <t>Neutrino Mass and Higgs Mechanisms</t>
  </si>
  <si>
    <t>Top Quark Production and Higgs Boson Interactions</t>
  </si>
  <si>
    <t>Endangered Galápagos sea lions and fur seals under the siege of lethal avian flu: a cautionary note on emerging infectious viruses in endemic pinnipeds of the Galápagos Islands</t>
  </si>
  <si>
    <t>Alava, J.J.| Tirapé, A.| Denkinger, J.| Calle, P.| Rosero R, P.| Salazar, S.| Fair, P.A.| Raverty, S.</t>
  </si>
  <si>
    <t>12139754400| 8575128700| 7801472767| 55668398900| 59363327200| 55342820800| 7004285252| 6603598100</t>
  </si>
  <si>
    <t>Frontiers in Veterinary Science</t>
  </si>
  <si>
    <t>10.3389/fvets.2024.1457035</t>
  </si>
  <si>
    <t>Universidad Espíritu Santo, Ecuador| Universidad San Francisco de Quito| Simon Fraser University| Escuela Superior Politécnica del Litoral| University of British Columbia| Medical University of South Carolina| Government of British Columbia</t>
  </si>
  <si>
    <t>60010365| 60018491| 100510995| 60072061| 60072059| 130606893| 60104602| 60005447| 60023222| 60079206| 60032003</t>
  </si>
  <si>
    <t>The University of British Columbia| Simon Fraser University| Fundación Ecuatoriana para el Estudio de Mamíferos Marinos (FEMM)| Escuela Superior Politecnica del Litoral Ecuador| Universidad San Francisco de Quito| Ocean Museum Germany| Universidad Espíritu Santo| College of Medicine| Medical University of South Carolina| Ministry of Agriculture and Lands| Animal Health Centre</t>
  </si>
  <si>
    <t>Ecuador| United States| Germany| Canada</t>
  </si>
  <si>
    <t>Influenza Virus Dynamics and Vaccination Strategies</t>
  </si>
  <si>
    <t>Avian Influenza Virus Dynamics and Implications</t>
  </si>
  <si>
    <t>Begby, E.</t>
  </si>
  <si>
    <t>Episteme</t>
  </si>
  <si>
    <t>10.1017/epi.2022.14</t>
  </si>
  <si>
    <t>Epistemic Disagreement and Philosophical Perspectives</t>
  </si>
  <si>
    <t>High-fidelity spin qubit operation and algorithmic initialization above 1 K</t>
  </si>
  <si>
    <t>Huang, J.Y.| Su, R.Y.| Lim, W.H.| Feng, M.| van Straaten, B.| Severin, B.| Gilbert, W.| Dumoulin Stuyck, N.| Tanttu, T.| Serrano, S.| Cifuentes, J.D.| Hansen, I.| Seedhouse, A.E.| Vahapoglu, E.| Leon, R.C.C.| Abrosimov, N.V.| Pohl, H.-J.| Thewalt, M.L.W.| Hudson, F.E.| Escott, C.C.| Ares, N.| Bartlett, S.D.| Morello, A.| Saraiva, A.| Laucht, A.| Dzurak, A.S.| Yang, C.H.</t>
  </si>
  <si>
    <t>57219790228| 58150835400| 26637045100| 57217336415| 57219752520| 57226600026| 57212149896| 57210275308| 55446775700| 57425351400| 57226893320| 57226882361| 57219590512| 57191347636| 56405191800| 7006393260| 7102592505| 7006609975| 8625632100| 6504198132| 35184787800| 7202248319| 7005087193| 8598462500| 18536478200| 7004650676| 57208200900</t>
  </si>
  <si>
    <t>10.1038/s41586-024-07160-2</t>
  </si>
  <si>
    <t>Quantum Motion Technologies| University of Sydney| Simon Fraser University| University of Oxford| ARC Centre of Excellence for Engineered Quantum Systems| University of New South Wales| Leibniz Institute for Crystal Growth</t>
  </si>
  <si>
    <t>60082337| 60028333| 128814810| 60292806| 60026851| 60012763| 112667284| 60018491| 60160423| 60025709| 60271595</t>
  </si>
  <si>
    <t>University of New South Wales, School of Electrical Engineering and Telecommunications| UNSW Sydney| Diraq| Diraq Pty Ltd| University of Oxford| Leibniz-Institut für Kristallzüchtung| VITCON Projectconsult| Simon Fraser University| ARC Centre of Excellence for Engineered Quantum Systems| The University of Sydney| Quantum Motion Technologies</t>
  </si>
  <si>
    <t>57219790228| 7004650676| 57208200900</t>
  </si>
  <si>
    <t>United Kingdom| Germany| Australia| Canada</t>
  </si>
  <si>
    <t>Quantum Well Structures in Silicon Devices</t>
  </si>
  <si>
    <t>Quantum Dot Spin Control and Measurement Techniques</t>
  </si>
  <si>
    <t>Wilson-Fisher Fixed Points in the Presence of Dirac Fermions</t>
  </si>
  <si>
    <t>Herbut, I.F.</t>
  </si>
  <si>
    <t>50 Years of the Renormalization Group: Dedicated to the Memory of Michael E Fisher</t>
  </si>
  <si>
    <t>10.1142/9789811282386_0021</t>
  </si>
  <si>
    <t>Superconductivity and Magnetic Interactions in Cuprates</t>
  </si>
  <si>
    <t>Quantum Criticality and Fermionic Models in Lattice Systems</t>
  </si>
  <si>
    <t>Rip It Up and Start Again: Creative Labor and the Industrialization of Remix</t>
  </si>
  <si>
    <t>Delfanti, A.| Phan, M.</t>
  </si>
  <si>
    <t>26657117900| 58740176100</t>
  </si>
  <si>
    <t>Television and New Media</t>
  </si>
  <si>
    <t>10.1177/15274764241227613</t>
  </si>
  <si>
    <t>Simon Fraser University| University of Toronto</t>
  </si>
  <si>
    <t>60016849| 60018491</t>
  </si>
  <si>
    <t>University of Toronto| Simon Fraser University</t>
  </si>
  <si>
    <t>Cultural Narratives and Historical Dynamics in Medieval Europe</t>
  </si>
  <si>
    <t>Intertextuality and Empowerment in Medieval Romance</t>
  </si>
  <si>
    <t>Correction to: Mathematics education research on language and on communication including some distinctions: Where are we now? (ZDM – Mathematics Education, (2024), 56, 1, (127-139), 10.1007/s11858-023-01497-0)</t>
  </si>
  <si>
    <t>Planas, N.| Pimm, D.</t>
  </si>
  <si>
    <t>8356282500| 22935412100</t>
  </si>
  <si>
    <t>10.1007/s11858-024-01618-3</t>
  </si>
  <si>
    <t>Autonomous University of Barcelona| Simon Fraser University</t>
  </si>
  <si>
    <t>60023020| 60018491</t>
  </si>
  <si>
    <t>Universitat Autònoma de Barcelona| Simon Fraser University</t>
  </si>
  <si>
    <t>Spain| Canada</t>
  </si>
  <si>
    <t>Residual wave vision U-Net for flood mapping using dual polarization Sentinel-1 SAR imagery</t>
  </si>
  <si>
    <t>Jamali, A.| Roy, S.K.| Hashemi Beni, L.| Pradhan, B.| Li, J.| Ghamisi, P.</t>
  </si>
  <si>
    <t>56909712300| 56784776500| 26325265500| 12753037900| 57235557700| 53663404300</t>
  </si>
  <si>
    <t>International Journal of Applied Earth Observation and Geoinformation</t>
  </si>
  <si>
    <t>10.1016/j.jag.2024.103662</t>
  </si>
  <si>
    <t>Helmholtz-Zentrum Dresden-Rossendorf| Simon Fraser University| North Carolina A&amp;T State University| University of Waterloo| University of Technology Sydney</t>
  </si>
  <si>
    <t>60018491| 130396812| 60015564| 60023932| 60014171| 60000086| 126076171</t>
  </si>
  <si>
    <t>Simon Fraser University| Alipurduar Government Engineering and Management College| North Carolina Agricultural and Technical State University| University of Technology Sydney| University of Waterloo| HZDR - Helmholtz-Zentrum Dresden-Rossendorf| Institute of Advanced Research in Artificial Intelligence (IARAI)</t>
  </si>
  <si>
    <t>Austria| India| United States| Germany| Australia| Canada</t>
  </si>
  <si>
    <t>Flood Mapping Using Synthetic Aperture Radar Techniques</t>
  </si>
  <si>
    <t>Bayes’ Rays: Uncertainty Quantification for Neural Radiance Fields</t>
  </si>
  <si>
    <t>Goli, L.| Reading, C.| Sellán, S.| Jacobson, A.| Tagliasacchi, A.</t>
  </si>
  <si>
    <t>57983268300| 57204247888| 57205210062| 36552585300| 25123272600</t>
  </si>
  <si>
    <t>10.1109/CVPR52733.2024.01896</t>
  </si>
  <si>
    <t>Adobe Systems Incorporated| Simon Fraser University| University of Toronto| Alphabet Inc.</t>
  </si>
  <si>
    <t>60016849| 60018491| 60111161| 60076047</t>
  </si>
  <si>
    <t>University of Toronto| Simon Fraser University| DeepMind Technologies Limited| Adobe Inc.</t>
  </si>
  <si>
    <t>Gender and public space</t>
  </si>
  <si>
    <t>Gqola, P.D.| Perera, I.| Phadke, S.| Shahrokni, N.| Zaragocin, S.| Satija, S.| Ghosh, A.</t>
  </si>
  <si>
    <t>57190025884| 58514403500| 55603027600| 35337970000| 57200213420| 56531590800| 58594687200</t>
  </si>
  <si>
    <t>Gender and Development</t>
  </si>
  <si>
    <t>10.1080/13552074.2024.2376976</t>
  </si>
  <si>
    <t>Universidad San Francisco de Quito| Simon Fraser University| Tata Group India</t>
  </si>
  <si>
    <t>131769541| 60022929| 60018491| 60072059</t>
  </si>
  <si>
    <t>NMU-DSI-NRF SARChI| Tata Institute of Social Sciences| Simon Fraser University| Universidad San Francisco de Quito</t>
  </si>
  <si>
    <t>Capabilities, Culture, and Justice in India</t>
  </si>
  <si>
    <t>Gender, Class, and National Identity in India</t>
  </si>
  <si>
    <t>On human-in-the-loop optimization of human–robot interaction</t>
  </si>
  <si>
    <t>Slade, P.| Atkeson, C.| Donelan, J.M.| Houdijk, H.| Ingraham, K.A.| Kim, M.| Kong, K.| Poggensee, K.L.| Riener, R.| Steinert, M.| Zhang, J.| Collins, S.H.</t>
  </si>
  <si>
    <t>56416007700| 35560635200| 7003559506| 6603015478| 56102451200| 55975947900| 24332189800| 56159875800| 7003404145| 22981860900| 36464463200| 57209232819</t>
  </si>
  <si>
    <t>10.1038/s41586-024-07697-2</t>
  </si>
  <si>
    <t>Harvard University| University of Zurich| University of Groningen| Swiss Federal Institute of Technology Zurich| Delft University of Technology| Simon Fraser University| University of Illinois at Chicago| Stanford University| Nankai University| Carnegie Mellon University| Erasmus University Rotterdam| Norwegian University of Science and Technology| University of Washington| Korea Advanced Institute of Science and Technology</t>
  </si>
  <si>
    <t>60077572| 60009982| 60027950| 60104841| 60018491| 60006027| 60010023| 60015481| 60028661| 60137961| 60027561| 60032144| 60032114| 60006288| 60118247| 60025858| 60024325| 60012614| 60013141| 60018038| 60141508| 60012708</t>
  </si>
  <si>
    <t>Harvard John A. Paulson School of Engineering and Applied Sciences| Harvard University| Carnegie Mellon University| The Robotics Institute| Simon Fraser University| Universitair Medisch Centrum Groningen| Rijksuniversiteit Groningen| University of Washington| UW College of Engineering| College of Engineering| University of Illinois at Chicago| Korea Advanced Institute of Science and Technology| Erasmus MC| Delft University of Technology| TU Delft - Faculteit Werktuigbouwkunde, Maritieme Techniek en Materiaalwetenschappen| ETH Zürich| Universität Zürich, Medizinische Fakultät| Universität Zürich| Norges Teknisk-Naturvitenskapelige Universitet| Nankai University| Stanford Engineering| Stanford University</t>
  </si>
  <si>
    <t>56416007700| 57209232819</t>
  </si>
  <si>
    <t>South Korea| China| Norway| United States| Switzerland| Netherlands| Canada</t>
  </si>
  <si>
    <t>Human-Robot Collaboration in Industrial Environments</t>
  </si>
  <si>
    <t>Mutual Joy and Social Development</t>
  </si>
  <si>
    <t>Broesch, T.</t>
  </si>
  <si>
    <t>WAIMH Handbook of Infant and Early Childhood Mental Health: Biopsychosocial Factors: Volume One</t>
  </si>
  <si>
    <t>10.1007/978-3-031-48627-2_24</t>
  </si>
  <si>
    <t>Postpartum Depression and Maternal Mental Health Insights</t>
  </si>
  <si>
    <t>Infant Development through Social Interaction and Touch</t>
  </si>
  <si>
    <t>Proposed Principles for International Bioethics Conferencing: Anti-Discriminatory, Global, and Inclusive</t>
  </si>
  <si>
    <t>Jecker, N.S.| Ravitsky, V.| Ghaly, M.| Bélisle-Pipon, J.-C.| Atuire, C.</t>
  </si>
  <si>
    <t>35494235600| 6507124862| 30467618000| 56539903300| 57212462238</t>
  </si>
  <si>
    <t>American Journal of Bioethics</t>
  </si>
  <si>
    <t>10.1080/15265161.2023.2232748</t>
  </si>
  <si>
    <t>Harvard University| University of Ghana| University of Montreal| Simon Fraser University| University of Oxford| Chinese University of Hong Kong| University of Johannesburg| University of Washington| Hamad bin Khalifa University</t>
  </si>
  <si>
    <t>60028548| 60000717| 60002798| 60009507| 60002746| 60104772| 60018491| 60026851| 60017910</t>
  </si>
  <si>
    <t>University of Washington School of Medicine| University of Johannesburg| Chinese University of Hong Kong| University of Montreal| Harvard Medical School| Hamad Bin Khalifa University| Simon Fraser University| University of Oxford| University of Ghana</t>
  </si>
  <si>
    <t>Qatar| Ghana| United Kingdom| Hong Kong| South Africa| United States| Canada</t>
  </si>
  <si>
    <t>Islamic Perspectives on Gender and Political Dynamics</t>
  </si>
  <si>
    <t>Cultural Influences on Arab American Mental Health</t>
  </si>
  <si>
    <t>Why animals can outrun robots</t>
  </si>
  <si>
    <t>Burden, S.A.| Libby, T.| Jayaram, K.| Sponberg, S.| Donelan, J.M.</t>
  </si>
  <si>
    <t>15724707200| 36698067400| 56979921300| 23971670700| 7003559506</t>
  </si>
  <si>
    <t>Science Robotics</t>
  </si>
  <si>
    <t>10.1126/scirobotics.adi9754</t>
  </si>
  <si>
    <t>University of Colorado Boulder| Georgia Institute of Technology| Simon Fraser University| University of Washington| SRI International</t>
  </si>
  <si>
    <t>60028661| 60015481| 60000461| 60154476| 60000221| 60019647| 60018491</t>
  </si>
  <si>
    <t>UW College of Engineering| University of Washington| SRI International| College of Engineering and Applied Science| University of Colorado Boulder| Georgia Institute of Technology| Simon Fraser University</t>
  </si>
  <si>
    <t>Innovative Robotic Systems for Enhanced Manipulation</t>
  </si>
  <si>
    <t>Biomimetic Robotics for Enhanced Locomotion Dynamics</t>
  </si>
  <si>
    <t>Editors' preface</t>
  </si>
  <si>
    <t>Armijo, L.E.| Fraundorfer, M.| Rhodes, S.D.</t>
  </si>
  <si>
    <t>6602405706| 57103310900| 36469107400</t>
  </si>
  <si>
    <t>South American Policy Regionalism: Drivers and Barriers to International Problem Solving</t>
  </si>
  <si>
    <t>Simon Fraser University| Boston University| University of Leeds</t>
  </si>
  <si>
    <t>60012070| 60026180| 60018491| 60019674</t>
  </si>
  <si>
    <t>University of Leeds| Universidad del CEMA| Simon Fraser University| Boston University</t>
  </si>
  <si>
    <t>United Kingdom| United States| Argentina| Canada</t>
  </si>
  <si>
    <t>Correction to: The human health effects of unconventional oil and gas development (UOGD): A scoping review of epidemiologic studies (Canadian Journal of Public Health, (2024), 115, 3, (446-467), 10.17269/s41997-024-00860-2)</t>
  </si>
  <si>
    <t>Aker, A.M.| Friesen, M.| Ronald, L.A.| Doyle-Waters, M.M.| Takaro, T.K.| Thickson, W.| Levin, K.| Meyer, U.| Caron-Beaudoin, E.| McGregor, M.J.</t>
  </si>
  <si>
    <t>57190249585| 58922492800| 6602667872| 29067659900| 7006248568| 56657952600| 58923572800| 58922492900| 55351334200| 7103156525</t>
  </si>
  <si>
    <t>Canadian Journal of Public Health</t>
  </si>
  <si>
    <t>10.17269/s41997-024-00913-6</t>
  </si>
  <si>
    <t>Simon Fraser University| University of British Columbia| University of Toronto| Université Laval</t>
  </si>
  <si>
    <t>60032619| 60079127| 60018491| 60193419| 60023077| 60010365| 130995063| 60016849</t>
  </si>
  <si>
    <t>Université Laval| CHU de Québec-Université Laval| Simon Fraser University| Vancouver Coastal Health Research Institute| University of British Columbia, Faculty of Medicine| The University of British Columbia| Emerald Environmental Consulting| University of Toronto</t>
  </si>
  <si>
    <t>Sustainable Unmaking: Designing for Biodegradation, Decay, and Disassembly</t>
  </si>
  <si>
    <t>Song, K.W.| Bell, F.| Deshpande, H.| Mandel, I.| Wun, T.| Alistar, M.| Buechley, L.| Ju, W.| Kim, J.| Paulos, E.| Sabie, S.| Wakkary, R.</t>
  </si>
  <si>
    <t>35491874600| 57222256953| 57224002935| 57204948937| 57222193245| 36550033600| 15845244800| 7005898423| 56159870300| 6603491550| 57195150941| 9633977700</t>
  </si>
  <si>
    <t>10.1145/3613905.3636300</t>
  </si>
  <si>
    <t>University of Colorado Boulder| Eindhoven University of Technology| University of California at Berkeley| Simon Fraser University| Texas A&amp;M University| University of New Mexico| University of Toronto| Cornell University</t>
  </si>
  <si>
    <t>60121438| 60025038| 60033021| 60138187| 60020547| 60148980| 60104837| 60018491| 60154476| 60000221| 60016849| 60032882</t>
  </si>
  <si>
    <t>Department of Electrical Engineering and Computer Sciences| University of California, Berkeley| The University of New Mexico| University of New Mexico School of Engineering| Texas A&amp;M University| College of Engineering| Cornell Tech| Simon Fraser University| College of Engineering and Applied Science| University of Colorado Boulder| University of Toronto| Technische Universiteit Eindhoven</t>
  </si>
  <si>
    <t>United States| Netherlands| Canada</t>
  </si>
  <si>
    <t>Interactive Systems for Engaging Living Organisms</t>
  </si>
  <si>
    <t>Bélisle-Pipon, J.-C.</t>
  </si>
  <si>
    <t>Frontiers in Medicine</t>
  </si>
  <si>
    <t>10.3389/fmed.2024.1495582</t>
  </si>
  <si>
    <t>Evidence for the Higgs boson decay to a Z boson and a photon at the LHC</t>
  </si>
  <si>
    <t>Aad, G.| Abbott, B.| Abeling, K.| Abicht, N.J.| Abidi, S.H.| Aboulhorma, A.| Abramowicz, H.| Abreu, H.| Abulaiti, Y.| Acharya, B.S.| Adam Bourdarios, C.| Adamczyk, L.| Adamek, L.| Addepalli, S.V.| Addison, M.J.| Adelman, J.| Adiguzel, A.| Adye, T.| Affolder, A.A.| Afik, Y.| Agaras, M.N.| Agarwala, J.| Aggarwal, A.| Agheorghiesei, C.| Ahmad, A.| Ahmadov, F.| Ahmed, W.S.| Ahuja, S.| Ai, X.| Aielli, G.| Aikot, A.| Ait Tamlihat, M.| Aitbenchikh, B.| Aizenberg, I.| Akbiyik, M.| Åkesson, T.P.A.| Akimov, A.V.| Akiyama, D.| Akolkar, N.N.| Al Khoury, K.| Alberghi, G.L.| Albert, J.| Albicocco, P.| Albouy, G.L.| Alderweireldt, S.|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Aranzabal, N.| Arcangeletti, C.| Arce, A.T.H.| Arena, E.| Arguin, J.-F.| Argyropoulos, S.| Arling, J.-H.| Arnaez, O.| Arnold, H.| Artoni, G.| Asada, H.| Asai, K.| Asai, S.| Asbah, N.A.| Assahsah, J.| Assamagan, K.| Astalos, R.| Atashi, S.| Atkin, R.J.| Atkinson, M.| Atmani, H.| Atmasiddha, P.A.| Augsten, K.| Auricchio, S.| Auriol, A.D.| Austrup, V.A.| Avolio, G.| Axiotis, K.| Azuelos, G.| Babal, D.| Bachacou, H.| Bachas, K.| Bachiu, A.| Backman, F.| Badea, A.| Bagnaia, P.| Bahmani, M.| Bailey, A.J.| Bailey, V.R.| Baines, J.T.| Baines, L.| Bakalis, C.|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Beauchemin, P.H.| Becherer, F.|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Bergeaas Kuutmann, E.| Berger, N.| Bergmann, B.| Beringer, J.| Bernardi, G.| Bernius, C.| Bernlochner, F.U.| Bernon, F.| Berry, T.| Berta, P.| Berthold, A.| Bertram, I.A.| Bethke, S.| Betti, A.| Bevan, A.J.| Bhalla, N.K.| Bhamjee, M.| Bhatta, S.| Bhattacharya, D.S.| Bhattarai, P.| Bhopatkar, V.S.| Bi, R.| Bianchi, R.M.| Bianco, G.| Biebel, O.| Bielski, R.| Biglietti, M.| Bindi, M.| Bingul, A.| Bini, C.| Biondini, A.| Birch-Sykes, C.J.| Bird, G.A.| Birman, M.| Biros, M.| Biryukov, S.| Bisanz, T.| Bisceglie, E.| Biswal, J.P.| Biswas, D.| Bitadze, A.| Bjørke, K.| Bloch, I.| Blocker, C.| Blue, A.| Blumenschein, U.| Blumenthal, J.| Bobbink, G.J.|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Cairo, V.M.M.| Cakir, O.| Calace, N.| Calafiura, P.| Calderini, G.| Calfayan, P.| Callea, G.| Caloba, L.P.| Calvet, D.| Calvet, S.| Calvet, T.P.| Calvetti, M.| Camacho Toro, R.| Camarda, S.| Camarero Munoz, D.| Camarri, P.| Camerlingo, M.T.| Cameron, D.| Camincher, C.| Campanelli, M.| Camplani, A.| Canale, V.| Canesse, A.| Cantero, J.| Cao, Y.| Capocasa, F.| Capua, M.| Carbone, A.| Cardarelli, R.| Cardenas, J.C.J.| Cardillo, F.| Carli, T.| Carlino, G.| Carlotto, J.I.| Carlson, B.T.| Carlson, E.M.| Carminati, L.| Carnelli, A.| Carnesale, M.| Caron, S.| Carquin, E.| Carrá, S.| Carratta, G.| Carrio Argos, F.| Carter, J.W.S.| Carter, T.M.| Casado, M.P.| Caspar, M.| Castiglia, E.G.| Castillo, F.L.| Castillo Garcia, L.| Castillo Gimenez, V.| Castro, N.F.| Catinaccio, A.| Catmore, J.R.| Cavaliere, V.| Cavalli, N.| Cavasinni, V.| Cekmecelioglu, Y.C.| Celebi, E.| Celli, F.| Centonze, M.S.| Cepaitis, V.| Cerny, K.| Cerqueira, A.S.| Cerri, A.| Cerrito, L.| Cerutti, F.| Cervato, B.| Cervelli, A.| Cesarini, G.| Cetin, S.A.| Chadi, Z.| Chakraborty, D.| Chan, J.| Chan, W.Y.| Chapman, J.D.| Chapon, E.| Chargeishvili, B.| Charlton, D.G.| Charman, T.P.| Chatterjee, M.| Chauhan, C.|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 Ciocio, A.| Cirotto, F.| Citron, Z.H.| Citterio, M.</t>
  </si>
  <si>
    <t>26326745400| 35226946900| 57210132793| 58179773000| 56536227400| 57246251500| 35226937900| 36491276300| 57202556479| 57202556485| 56225278200| 57217185624| 57208358309| 57219359631| 57910745900| 57226849126| 35221167800| 35354875500| 24400894800| 57202553665| 57195531599| 57200189555| 57204912196| 14027901400| 57225975472| 55873239600| 57195154324| 26432484600| 55770747000| 6701744508| 58281873800| 58221135700| 58135779500| 57226493315| 56682074300| 57219630269| 34976152200| 58179773100| 58179773200| 57208344831| 6603489270| 35226936400| 39160986200| 57551581800| 55602580100|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57209416226| 57190524076| 57223218108| 58066120400| 55513453500| 57200001233| 36491292200| 56205730400| 36719796000| 57212413679| 58716699700| 34567554700| 55806439200| 57211850910| 7004929262| 55668188200| 58180176900| 57033825400| 55221576700| 57221356901| 57208825189| 57219691234| 57219646558| 57205631605| 57218671823| 15057569800| 58143475100| 35355659000| 57221324012| 58293210800| 15842861600| 57226493884| 57208340501| 57225709399| 7005281007| 57194973364| 57200539739| 57196122390| 55572118300| 58279810600| 57203303910|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56072575800| 56284115800| 57223262045| 56414170100| 57217860849| 8546454900| 58180450300| 57222154219| 35227042300| 17342058700| 57193420229| 57218568214| 57221131462| 57204038948| 57217847472| 59283359900| 58179776900| 57218827970| 57203306320| 54896391300| 24346598600| 57223152851| 6505778480| 16229297600| 35274521100| 57223236008| 7004827999| 57221356237| 57193745716| 57217853222| 57226492238| 57217020811| 56808180300| 57221412224| 56808129000| 57213232957| 7005240663| 58180047100| 57204849244| 57191737496| 34567544400| 57210924909| 57652562500| 57214804151| 57203007767| 35279182400| 57203666786| 57204040549| 57216064124| 57210129369| 57218822843| 58180317900| 35313298500| 35227049200| 57202594568| 59617991700| 57208301879| 57271567900| 58364720300| 58367700900| 58745556500| 58745556500| 57472694000| 56200012700| 58179515300| 56074120800| 56086621900| 58384837700| 57209126734| 58602411200| 57215870919| 6506908468| 56497131700| 57221807265| 6506600233|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 23479388000| 6701695863</t>
  </si>
  <si>
    <t>Physical Review Letters</t>
  </si>
  <si>
    <t>10.1103/PhysRevLett.132.021803</t>
  </si>
  <si>
    <t>University of Wisconsin-Madison| Horia Hulubei National Institute of Physics and Nuclear Engineering| Institut polytechnique de Grenoble| University of California at Berkeley| National Tsing Hua University| CAS - Institute of High Energy Physics| University of Bern| Istanbul Technical University| Nanjing Normal University| Monash University| University of Tennessee, Knoxville| University of Vienna| Izmir Bakircay University| University of Sharjah| Humboldt University of Berlin| University of Minho| University of Lisbon| KTH Royal Institute of Technology| Indiana University Bloomington| Ghent University| Universidade Federal do Rio Grande do Sul| Sungkyunkwan University| Universidad San Francisco de Quito| Agenzia nazionale per le nuove tecnologie, l'energia e lo sviluppo economico sostenibile| Baylor University| University of Fribourg| CIEMAT| Sicilian Center of Nuclear Physics and Physics of Matter| Université Paul Sabatier Toulouse III| University of Washington| University of Alberta| Nanjing University| Ludwig Maximilian University of Munich| Bogazici University| University of Puerto Rico| Birla Institute of Technology, Mesra| Hong Kong University of Science and Technology| Al-Fayoum University| Stony Brook University| Centro de Investigacion y de Estudios Avanzados del Instituto Politécnico Nacional| Northwestern University| Ben-Gurion University of the Negev| University of Trento| University of Perugia| University of Warwick| United Arab Emirates University| Kyung Hee University| Hacettepe University| Universidad de Antioquia| University of Antwerp| University of Ioannina| Commissariat à l’énergie atomique et aux énergies alternatives| University of Ljubljana| Washington College| Charles University| Tata Institute of Fundamental Research| Academy of Sciences of the Republic of Uzbekistan| Abdus Salam International Centre for Theoretical Physics| A. Alikhanian Yerevan Institute of Physics| National and Kapodistrian University of Athens| CSIC-UC - Institute of Physics of Cantabria| Aristotle University of Thessaloniki| Harvard University| Riga Technical University| University of Naples Parthenope| Jagiellonian University in Kraków| AGH University of Krakow| University of Genoa| University of Minnesota Twin Cities| Benemerita Universidad Autonoma de Puebla| Northern Illinois University| Kobe University| University of Hassan II Casablanca| Université Fédérale Toulouse Midi-Pyrénées| National Institute for Research and Development of Isotopic and Molecular Technologies| Princeton University| University of Colorado Boulder| Université libre de Bruxelles| Mohammed VI Polytechnic University| University of the Witwatersrand| Universidad Técnica Federico Santa Maria| Université de Strasbourg| Fudan University| Universidad Nacional de La Plata| Science and Technology Facilities Council| University of Colombo| Johannes Gutenberg University Mainz| University of Arizona| Université de Haute-Alsace| University of Latvia| Escuela Politécnica Nacional| Beihang University| University of Valencia| Brandenburg University of Technology| Ain Shams University| University of Siena| Polytechnic University of Bari| Wayne State University| University of Toronto| University of Würzburg</t>
  </si>
  <si>
    <t>60009512| 60030835| 60012603| 60029611| 60025171| 60025995| 60008134| 60019513| 60123796| 60028609| 60010065| 60150063| 60003467| 60028900| 60002947| 60150456| 60013372| 60071956| 60071961| 60019232| 60108879| 60027631| 60019499| 60025278| 60033100| 60021182| 60027363| 60068815| 60029622| 60007174| 60025038| 60000762| 60020486| 60019702| 60005803| 60017595| 60028502| 60103734| 60055696| 60028218| 60114720| 60007493| 60019674| 60280405| 60016247| 60023654| 60007512| 60014596| 60018494| 60003161| 60000434| 60001987| 60010330| 60013982| 60006221| 60029842| 60001563| 60271739| 60004518| 60033080| 60031101| 60121115| 60000356| 60000717| 60071491| 60278478| 60016218| 60017592| 60025457| 60032102| 60030441| 60011066| 60013094| 60000784| 60019337| 60192082| 60019778| 60029278| 60025597| 60138718| 60138276| 60030162| 60017041| 60030840| 60020261| 60021660| 60016340| 60017536| 60009415| 60001104| 60028378| 60236992| 60030635| 60032991| 60018353| 60008724| 60027272| 60025641| 60031514| 60004718| 60025153| 60114732| 60017134| 60001490| 60026070| 60009236| 60104653| 60009982| 60019118| 60133707| 60031031| 60025084| 60016908| 60002798| 60006541| 60008592| 60018029| 60106017| 60180347| 60103765| 60021121| 60031745| 60025965| 60114718| 60024353| 60114755| 60030318| 60113231| 60017293| 60114685| 60015197| 60113665| 60028868| 60032350| 60114688| 60027509| 60012630| 114658257| 60015986| 60009999| 60024324| 60004354| 60109326| 60000590| 60000036| 60008088| 60005499| 60003218| 60011418| 60017351| 60021361| 60027337| 60011001| 60119313| 60011047| 60032057| 60110313| 60117768| 60023643| 60020661| 60031106| 60023955| 60022109| 60020595| 60022148| 60016251| 60029170| 60026796| 60031216| 60003771| 60102127| 60107094| 60014313| 60002494| 60087990| 60026553| 60025778| 60031707| 60009507| 60028717| 60008743| 60000264| 60033021| 60016529| 60023824| 60002483| 60009550| 60070813| 60021784| 60007912| 60003500| 60030931| 60006514| 60003367| 60212052| 60012317| 60024322| 60010348| 60026851| 60157983| 60001422| 60006297| 60015543| 60022689| 60006589| 60002769| 60106051| 60004235| 60020985| 60024956| 60020475| 60004956| 60031135| 60016576| 60013323| 60016605| 60023254| 60267252| 60106133| 60007816| 60085982| 60024941|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60008665| 60007278| 60003858| 60158506| 60000745| 60013557| 60002644| 60006754| 60010365| 60003122| 60012689| 60163091| 60022020| 60023462| 60017563| 60153131| 60032179| 60022995| 60005455| 60157832| 60070862| 60025205| 60012937| 60026810| 60000145| 60033316| 60000874| 60008132| 60001430| 60006028| 60024147| 60013236| 60019878| 60013789| 60014966| 60124549| 60009860| 60003970| 60052106| 60055833| 60006948| 60077678| 60196721| 60000961| 60071343| 60072054| 60072059| 60115114| 60027423| 60068857| 60002952| 60030168| 60014304| 60116488| 60105986| 60013425| 60103368| 60208832| 60210254| 60071901| 60016653| 60028229| 60102538| 60004716| 60025187| 60003548| 60108578| 60004400| 60002536| 60026055| 60018526| 60029284| 60029551| 60025757| 60031855| 60105512| 60079949| 60103628| 60028174| 60017853| 60001610| 60005141| 60114715| 60022778| 60027299| 60114717| 60010146| 60113678| 60021859| 60114687| 60012306| 60020919| 60110942| 60000481| 60114762| 60003003| 60030674| 60002838| 60114686| 60012259| 60003668| 60114764| 60018363| 60012704| 60007215| 60024872| 60005273| 60001873| 60027884| 60013682| 60027652| 60016912| 60007511| 60105846| 60071057| 60071043| 60059987| 60029157| 60032897| 60017323| 60011923| 60024830| 60068808| 60020585| 60064058| 60113625| 60013756| 60068792| 60005233| 60006793| 60015179| 60003879| 60071074| 60071076| 60020195| 60025858| 60012614| 60024666| 60005429| 60028190| 60032587| 60004305| 60022002| 60104365| 60011313| 60008794| 60020650| 60015150| 60020623| 60011278| 60020444| 60025371| 60011460| 60014439| 60027550| 60029526| 60030612| 60029241| 60031581| 60027950| 60000221| 60007776| 60013881| 60013959| 60002092| 60010339| 60027561| 60005248| 60015457| 60000689| 60026175| 60020304| 60022195| 60029445| 60010491| 60026306| 60032083| 60028628| 60007363| 60021508| 60003269| 60071533| 60009254| 60122606| 60005286| 60027165| 60026827| 60119141| 60015574| 60020547| 60021285| 60003915| 60021918| 60009408| 60011520| 60025812| 60072733| 60024631| 60006024| 60023020| 116798663| 60027161| 60025235| 60014469| 60007033| 60017404| 60012708| 101532648| 60032907| 60019722| 60016446| 60104463| 131979642| 60067711| 60210173| 60027245| 60013649| 60032073| 100722782| 60070851| 60018163| 60274446| 60007253| 60029570| 60006726| 60009160| 60020258| 60029943| 60008745| 129826181| 60104710| 60023356| 60026714| 60027814| 60002175| 60079641| 60020345| 60007774| 60000617| 60273131| 60024417| 60002686| 60029516| 60018989| 60014097| 60104339| 60002120| 60027666| 60108504| 60029258| 60019637| 60112928| 60105927| 60283178| 60016618| 60021199| 60116558| 60001821| 60027998| 60071086| 60028186| 60025988| 60101944| 60006471| 60193845| 60198721| 60086192| 124801680| 60027981| 60204070| 60014208| 60085893| 60020484| 60117280| 60019963| 60025225| 60176038| 60019578| 60008757| 60104500| 60032291| 60104485| 60104511| 60003217| 60072753| 60071636| 60071644</t>
  </si>
  <si>
    <t>The University of Adelaide| University of Alberta| Ankara Üniversitesi| TOBB University of Economics and Technology| Laboratoire d'Annecy-le-Vieux de Physique des Particules LAPP| IN2P3 - Institut National de Physique Nucléaire et de Physique Des Particules| CNRS Centre National de la Recherche Scientifique| Université Savoie Mont Blanc| Université Paris Cité| Argonne National Laboratory| The University of Arizona| College of Science| The University of Texas at Arlington| National and Kapodistrian University of Athens| National Technical University of Athens (NTUA)| College of Natural Sciences| The University of Texas at Austin|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Slovak Academy of Sciences| Institute of Experimental Physics Slovak Academy of Sciences| Brookhaven National Laboratory| Brookhaven National Laboratory Physics Department| Universidad de Buenos Aires| Instituto de Física de Buenos Aires (IFIBA)| Consejo Nacional de Investigaciones Científicas y Técnicas| The California State University| University of Cambridge| Department of Physics| University of Cape Town| University of Johannesburg| University of the Philippines Diliman| National Institute of Physics, College of Science, University of the Philippines, Diliman| University of the Witwatersrand, Johannesburg| Carleton University| Hassan II University of Casablanca| Faculté des Sciences Aïn Chock| Faculty of Science, Ibn Tofail University| Université Ibn Tofail| Université Mohammed Premier Oujda| Faculté des Sciences Rabat| Mohammed V University in Rabat| Mohammed VI Polytechnic University| Organisation Européenne pour la Recherche Nucléaire| The University of Chicago| The Enrico Fermi Institute| Laboratoire de Physique de Clermont| Université Clermont Auvergne|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</si>
  <si>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Montenegro| Austria| Spain| Mexico| Hong Kong| Denmark| Hungary| Romania| Taiwan| Belgium| Qatar| Israel| Uzbekistan| Ireland| United States| Colombia| Turkey| Switzerland| Palestine| India| Ecuador| Japan| South Africa| Lithuania| Morocco| Italy| Sri Lanka| Cyprus| Ukraine| Czech Republic| Norway| China| Philippines| Puerto Rico| Australia| Portugal| Malaysia| Iran| Slovakia| Egypt| Thailand| Georgia| Azerbaijan| Latvia| Poland| Germany| Greece| Netherlands| New Zealand| Sweden| Argentina| United Arab Emirates| Chile| United Kingdom| Finland| Serbia| Slovenia| Pakistan| France| Estonia| Bulgaria| Brazil| South Korea| Croatia| Armenia| Mongolia| Kuwait| Canada</t>
  </si>
  <si>
    <t>Higgs Boson Dynamics in Standard Model Framework</t>
  </si>
  <si>
    <t>Correction : A Fresh Take: Seasonal Changes in Terrestrial Freshwater Inputs Impact Salt Marsh Hydrology and Vegetation Dynamics (Estuaries and Coasts, (2024), 47, 8, (2389-2405), 10.1007/s12237-024-01392-1)</t>
  </si>
  <si>
    <t>Montalvo, M.S.| Grande, E.| Braswell, A.E.| Visser, A.| Arora, B.| Seybold, E.C.| Tatariw, C.| Haskins, J.C.| Endris, C.A.| Gerbl, F.| Huang, M.-H.| Morozov, D.| Zimmer, M.A.</t>
  </si>
  <si>
    <t>57711366800| 57211069467| 57031789800| 56276220500| 57555729400| 57191206787| 55904376000| 7004694698| 35148014600| 57222961055| 15053383700| 59290989200| 55311950900</t>
  </si>
  <si>
    <t>Estuaries and Coasts</t>
  </si>
  <si>
    <t>10.1007/s12237-024-01413-z</t>
  </si>
  <si>
    <t>University of Kansas| Moss Landing Marine Laboratories| University of Florida| United States Department of Energy| Simon Fraser University| Lawrence Berkeley National Laboratory| University of California at Santa Cruz| Lawrence Livermore National Laboratory| University of Maryland, College Park| Rowan University| California State University East Bay| San Jose State University</t>
  </si>
  <si>
    <t>60024941| 60018491| 60030992| 60013959| 60026175| 60007174| 60008611| 60015457| 60016602| 100372220| 60015609| 60011003| 60151558| 60020304| 101085076</t>
  </si>
  <si>
    <t>University of California, Santa Cruz| Simon Fraser University| California State University, East Bay| University of Florida| Lawrence Livermore National Laboratory| Lawrence Berkeley National Laboratory| Kansas Geological Survey| University of Kansas| Rowan University| Elkhorn Slough National Estuarine Research Reserve| San Jose State University| Moss Landing Marine Laboratories| College of Computer, Mathematical, &amp; Natural Sciences| University of Maryland, College Park| Vista Clara Inc.</t>
  </si>
  <si>
    <t>57711366800| 55311950900</t>
  </si>
  <si>
    <t>SoK: The Long Journey of Exploiting and Defending the Legacy of King Harald Bluetooth</t>
  </si>
  <si>
    <t>Wu, J.| Wu, R.| Xu, D.| Tian, D.J.| Bianchi, A.</t>
  </si>
  <si>
    <t>57219256624| 57250293800| 7404073911| 56417120400| 55489901000</t>
  </si>
  <si>
    <t>Proceedings - IEEE Symposium on Security and Privacy</t>
  </si>
  <si>
    <t>10.1109/SP54263.2024.00023</t>
  </si>
  <si>
    <t>60009254| 60018491</t>
  </si>
  <si>
    <t>RFID and Wireless Localization Technologies in IoT</t>
  </si>
  <si>
    <t>Bluetooth Low Energy Security in IoT Devices</t>
  </si>
  <si>
    <t>Campbell, C.| Olteanu, A.</t>
  </si>
  <si>
    <t>57202919677| 56328612900</t>
  </si>
  <si>
    <t>Postdigital Science and Education</t>
  </si>
  <si>
    <t>10.1007/s42438-023-00414-8</t>
  </si>
  <si>
    <t>Simon Fraser University| RWTH Aachen University</t>
  </si>
  <si>
    <t>60018491| 60016653</t>
  </si>
  <si>
    <t>Simon Fraser University| Rheinisch-Westfälische Technische Hochschule Aachen</t>
  </si>
  <si>
    <t>Multimodal Literacy and Digital Storytelling in Education</t>
  </si>
  <si>
    <t>Multimodal Literacy and Communication Practices</t>
  </si>
  <si>
    <t>Automated CT Analysis of Body Composition as a Frailty Biomarker in Abdominal Surgery</t>
  </si>
  <si>
    <t>Fumagalli, I.A.| Le, S.T.| Peng, P.D.| Kipnis, P.| Liu, V.X.| Caan, B.| Chow, V.| Beg, M.F.| Popuri, K.| Cespedes Feliciano, E.M.</t>
  </si>
  <si>
    <t>58987485200| 56002362800| 7102844512| 6506056887| 35558866700| 7006297137| 57216503376| 7102797387| 35218351700| 13007197100</t>
  </si>
  <si>
    <t>JAMA Surgery</t>
  </si>
  <si>
    <t>10.1001/jamasurg.2024.0628</t>
  </si>
  <si>
    <t>Kaiser Permanente| University of California at San Francisco| Simon Fraser University| Memorial University of Newfoundland</t>
  </si>
  <si>
    <t>60017457| 60022056| 60023691| 60031970| 60032228| 60018491| 60019000</t>
  </si>
  <si>
    <t>Kaiser Permanente| Kaiser Permanente Division of Research| University of California, San Francisco| UCSF School of Medicine| Permanente Medical Group| Simon Fraser University| Memorial University of Newfoundland</t>
  </si>
  <si>
    <t>Sarcopenia and Quality of Life in Patients</t>
  </si>
  <si>
    <t>Sarcopenia and Body Composition in Cancer Outcomes</t>
  </si>
  <si>
    <t>Enhanced method for measuring joint roughness using sub-millimeter resolution 3D laser scanning</t>
  </si>
  <si>
    <t>Shintassova, M.| Sepúlveda, S.A.| Fatolahzadeh, S.</t>
  </si>
  <si>
    <t>59486160300| 8694415200| 57214884495</t>
  </si>
  <si>
    <t>58th US Rock Mechanics / Geomechanics Symposium 2024, ARMA 2024</t>
  </si>
  <si>
    <t>10.56952/ARMA-2024-0083</t>
  </si>
  <si>
    <t>Rock Mechanics and Structural Integrity</t>
  </si>
  <si>
    <t>Shear Strength and Joint Behavior in Rock Mechanics</t>
  </si>
  <si>
    <t>How useful is the concept of polycrisis? Lessons from the Development of the Canada Emergency Response Benefit during the COVID-19 pandemic</t>
  </si>
  <si>
    <t>Dinan, S.| Béland, D.| Howlett, M.</t>
  </si>
  <si>
    <t>57203477687| 6701922346| 7004315057</t>
  </si>
  <si>
    <t>10.1080/25741292.2024.2316409</t>
  </si>
  <si>
    <t>Simon Fraser University| Université Laval| McGill University</t>
  </si>
  <si>
    <t>60032619| 60002494| 60018491</t>
  </si>
  <si>
    <t>Université Laval| Université McGill| Simon Fraser University</t>
  </si>
  <si>
    <t>A meta-analysis of trends in general, sexual, and violent recidivism among youth with histories of sex offending</t>
  </si>
  <si>
    <t>Lussier, P.| McCuish, E.| Chouinard Thivierge, S.| Frechette, J.</t>
  </si>
  <si>
    <t>6603060470| 55330876200| 57204630953| 57287469800</t>
  </si>
  <si>
    <t>Trauma, Violence, and Abuse</t>
  </si>
  <si>
    <t>10.1177/15248380221137653</t>
  </si>
  <si>
    <t>Simon Fraser University| Université Laval</t>
  </si>
  <si>
    <t>60032619| 60018491</t>
  </si>
  <si>
    <t>Université Laval| Simon Fraser University</t>
  </si>
  <si>
    <t>Mental Health Risks and Deception in Offenders</t>
  </si>
  <si>
    <t>Adolescent Sexual Offenders and Treatment</t>
  </si>
  <si>
    <t>WTO must complete an ambitious fisheries subsidies agreement</t>
  </si>
  <si>
    <t>Sumaila, U.R.| Alam, L.| Abdallah, P.R.| Aheto, D.| Akintola, S.L.| Alger, J.| Andreoli, V.| Bailey, M.| Barnes, C.| Ben-Hasan, A.| Brooks, C.M.| Carvalho, A.R.| Cheung, W.W.L.| Cisneros-Montemayor, A.M.| Dempsey, J.| Halim, S.A.| Hilmi, N.| Ilori, M.O.| Jacquet, J.| Karuaihe, S.T.| Le Billon, P.| Leape, J.| Martin, T.G.| Meeuwig, J.J.| Micheli, F.| Mokhtar, M.| Naylor, R.L.| Obura, D.| Palomares, M.L.D.| Pereira, L.M.| Rogers, A.A.| Sequeira, A.M.M.| Sogbanmu, T.O.| Villasante, S.| Zeller, D.| Pauly, D.</t>
  </si>
  <si>
    <t>6701840163| 37053462100| 16240730500| 8610104900| 6504433895| 52163145500| 57224864610| 57555922700| 57372797500| 57196459592| 36536540600| 7201882441| 57484627900| 36094057100| 7201652991| 36760819800| 55337686800| 7003480828| 15829701700| 55256247500| 7801591752| 35621774100| 7403463365| 6603379568| 7101777512| 35318290800| 7102988281| 55932162400| 6701408907| 36626441000| 55622369400| 23098514700| 55173859200| 24176215600| 7003536502| 7007030396</t>
  </si>
  <si>
    <t>NPJ Ocean Sustainability</t>
  </si>
  <si>
    <t>10.1038/s44183-024-00042-0</t>
  </si>
  <si>
    <t>University of Colorado Boulder| University of Cambridge| Dalhousie University| University of Melbourne| University of Miami| University of British Columbia| Sunway University| University of the Witwatersrand| Lagos State University| University of Cape Coast Ghana| Universidade Federal do Rio Grande do Norte| CORDIO East Africa| Royal Swedish Academy of Sciences| Stockholm University| University of Western Australia| Universiti Kebangsaan Malaysia| University of Lagos| Kuwait University| Simon Fraser University| University of Santiago de Compostela| University of Pretoria| Stanford University| Australian National University| Universidade Federal do Rio Grande| Center Scientific De Monaco</t>
  </si>
  <si>
    <t>60010365| 60000509| 60071895| 60025593| 60026553| 60118560| 60031806| 60015913| 60120039| 60031101| 60038812| 60000221| 60023857| 60018491| 60001821| 60072608| 60006448| 60029251| 60021902| 60012708| 60107208| 60070577| 60016218| 60244516| 60028378| 60008950| 60159889| 60028419| 60235671</t>
  </si>
  <si>
    <t>The University of British Columbia| Universidade Federal do Rio Grande| University of Cape Coast Ghana| Lagos State University| University of Melbourne| School of Social and Political Sciences| The University of Western Australia| Dalhousie University| Cambridge Centre for Environment, Energy and Natural Resource Governance| University of Cambridge| Kuwait University| University of Colorado Boulder| Universidade Federal do Rio Grande do Norte| Simon Fraser University| Universiti Kebangsaan Malaysia| Centre Scientifique de Monaco| University of Lagos| University of Miami| University of Pretoria| Stanford University| Sunway University| Coral Reef Degradation in the Indian Ocean East Africa| University of the Witwatersrand, Johannesburg| Stockholm Resilience Centre| Stockholms universitet| The Australian National University| ANU Research School of Biology| Universidade de Santiago de Compostela| Centro de Investigación Interdisciplinar en Tecnoloxías Ambientais (CRETUS)</t>
  </si>
  <si>
    <t>United Kingdom| Kenya| Spain| South Africa| Monaco| Brazil| Ghana| Nigeria| United States| Australia| Malaysia| Kuwait| Sweden| Canada</t>
  </si>
  <si>
    <t>Efficiency and Sustainability in Fisheries Management</t>
  </si>
  <si>
    <t>Fisheries Subsidies and Sustainable Management Challenges</t>
  </si>
  <si>
    <t>Public experiences and perspectives of primary care in Canada: results from a cross-sectional survey</t>
  </si>
  <si>
    <t>Kiran, T.| Daneshvarfard, M.| Wang, R.| Beyer, A.| Kay, J.| Breton, M.| Brown-Shreves, D.| Condon, A.| Green, M.E.| Hedden, L.| Katz, A.| Keresteci, M.| Kovacina, N.| Lavergne, M.R.| Lofters, A.| Martin, D.| Mitra, G.| Newbery, S.| Stringer, K.| MacLeod, P.| van der Linden, C.</t>
  </si>
  <si>
    <t>24331996500| 57487509900| 57202678399| 59140553000| 59140553100| 27567580300| 36536629200| 56740518800| 55479519400| 37031088300| 26644863700| 6507289109| 59140637100| 36009747500| 6506388286| 59369660300| 57202429408| 23486525900| 55988542100| 57201199665| 57192702444</t>
  </si>
  <si>
    <t>CMAJ. Canadian Medical Association Journal</t>
  </si>
  <si>
    <t>10.1503/cmaj.231372</t>
  </si>
  <si>
    <t>Queen's University Kingston| McMaster University| Northern Ontario School of Medicine| Simon Fraser University| Dalhousie University| University of Manitoba| Lakehead University| Université de Sherbrooke| University of Ottawa| University of British Columbia| Laurentian University| University of Toronto| McGill University</t>
  </si>
  <si>
    <t>60016849| 60021600| 126582278| 60017018| 60085801| 60193840| 60031828| 60310251| 60011832| 60028897| 130378824| 60016005| 60009697| 114778306| 60018491| 117214067| 60191838| 60002494| 60015913| 60023750| 131983876| 60016900| 60010365| 60085557</t>
  </si>
  <si>
    <t>University of Toronto| University of Toronto Faculty of Medicine| MAP Centre for Urban Health Solutions| St. Michael's Hospital, Toronto| Li Ka Shing Knowledge Institute| Institute of Health Policy, Management and Evaluation| McMaster University| Vox Pop Labs| Université de Sherbrooke| University of Ottawa| Restore Medical Clinics| Queen’s University| University of Manitoba| ICES Queen's| Simon Fraser University| Canadian Association for Health Services and Policy Research| School of Medicine| Université McGill| Dalhousie University| Dalhousie University, Faculty of Medicine| Peter Gilgan Centre for Women’s Cancers| Women's College Hospital| The University of British Columbia| École de médecine du Nord de l'Ontario</t>
  </si>
  <si>
    <t>Mental Health Challenges Among Refugees and Asylum Seekers</t>
  </si>
  <si>
    <t>Language Access and Communication in Healthcare</t>
  </si>
  <si>
    <t>A Comprehensive Survey on Deep Clustering: Taxonomy, Challenges, and Future Directions</t>
  </si>
  <si>
    <t>Zhou, S.| Xu, H.| Zheng, Z.| Chen, J.| Li, Z.| Bu, J.| Wu, J.| Wang, X.| Zhu, W.| Ester, M.</t>
  </si>
  <si>
    <t>57204471479| 57767510700| 57767510800| 57189235766| 57191700056| 55684269900| 23971568900| 57221484284| 7404232311| 6603359026</t>
  </si>
  <si>
    <t>ACM Computing Surveys</t>
  </si>
  <si>
    <t>10.1145/3689036</t>
  </si>
  <si>
    <t>Bronze</t>
  </si>
  <si>
    <t>Tsinghua University| Macquarie University| Zhejiang University| Simon Fraser University</t>
  </si>
  <si>
    <t>60003970| 60019544| 60025278| 60018491</t>
  </si>
  <si>
    <t>Zhejiang University| Macquarie University| Tsinghua University| Simon Fraser University</t>
  </si>
  <si>
    <t>China| Australia| Canada</t>
  </si>
  <si>
    <t>Deep Learning Approaches for Enhanced Clustering</t>
  </si>
  <si>
    <t>Global estimates on the number of people blind or visually impaired by age-related macular degeneration: a meta-analysis from 2000 to 2020</t>
  </si>
  <si>
    <t>Furtado, J.M.| Jonas, J.B.| Tapply, I.| Fernandes, A.G.| Cicinelli, M.V.| Arrigo, A.| Leveziel, N.| Resnikoff, S.| Taylor, H.R.| Sedighi, T.| Flaxman, S.| Battaglia Parodi, M.| Bikbov, M.M.| Braithwaite, T.| Bron, A.| Cheng, C.-Y.| Congdon, N.| Del Monte, M.A.| Ehrlich, J.R.| Fricke, T.| Friedman, D.| Gazzard, G.| Hartnett, M.E.| Kahloun, R.| Kempen, J.H.| Khairallah, M.| Khanna, R.C.| Kim, J.E.| Lansingh, V.C.| Leasher, J.| Naidoo, K.S.| Nangia, V.| Nowak, M.| Pesudovs, K.| Peto, T.| Ramulu, P.| Topouzis, F.| Tsilimbaris, M.| Wang, Y.X.| Wang, N.| Bourne, R.R.A.| Furtado, J.M.| Fernandes, A.G.| Cicinelli, M.V.| Leveziel, N.| Briant, P.S.| Vos, T.| Fischer, F.| Abate, Y.H.| Abdollahi, M.| Adal, T.G.G.| Addo, I.Y.| Adhikari, K.| Agarwal, P.| Agodi, A.| Agyemang-Duah, W.| Ahmad, A.| Ahmadieh, H.| Ahmadzadeh, H.| Alahdab, F.| Alfaar, A.S.| Alhassan, R.K.| Ali, S.S.S.| Almidani, L.| Androudi, S.| Anil, A.| Anyasodor, A.E.| Arabloo, J.| Ashemo, M.Y.| Athari, S.S.| Atnafu, D.D.| Atreya, A.| Ayalew, M.K.| Aynalem, Y.A.| Aynalem, Z.B.| Azzam, A.Y.| Bagherieh, S.| Bai, R.| Barchitta, M.| Bardhan, M.| Bärnighausen, T.W.| Bayileyegn, N.S.| Bazvand, F.| Begde, A.| Behnam, B.| Bhagavathula, A.S.| Bhaskar, S.| Bhatti, G.K.| Bhatti, J.S.| Bintoro, B.S.| Birck, M.G.| Braithwaite, T.| Burkart, K.| Bustanji, Y.| Caetano dos Santos, F.L.| Carneiro, V.L.A.| Cenderadewi, M.| Chattu, V.K.| Chu, D.-T.| Coberly, K.| Cruz-Martins, N.| Dadras, O.| Dai, X.| Dascalu, A.M.| Dashti, M.| Dastiridou, A.| Dastmardi, M.| Deng, X.| Dervenis, N.| Devanbu, V.G.C.| Diress, M.| Djalalinia, S.| Ehrlich, J.R.| Ekholuenetale, M.| Ekundayo, T.C.| El Sayed, I.| Elhadi, M.| Emamverdi, M.| Emrie, A.A.| Fagbamigbe, A.F.| Fahim, A.| Farooq, U.| Farrokhpour, H.| Fatehizadeh, A.| Feizkhah, A.| Ferro Desideri, L.| Fetensa, G.| Feyisa, B.R.| Flaxman, S.| Forouhari, A.| Foschi, M.| Fowobaje, K.R.| Gandhi, A.P.| Gebi, T.G.| Gebregergis, M.W.| Gebrehiwot, M.| Gebremariam, B.| Gebremeskel, G.G.| Gela, Y.Y.| Gesese, M.M.| Ghasemi Falavarjani, K.| Ghassemi, F.| Ghozy, S.| Golechha, M.| Goleij, P.| Gupta, S.| Gupta, V.B.| Gupta, V.K.| Haile, T.G.| Hailu, S.G.| Haj-Mirzaian, A.| Halimi, A.| Hallaj, S.| Hammond, B.R.| Hasan, I.| Hasani, H.| Hassanian-Moghaddam, H.| Heidari-Foroozan, M.| Hong, S.H.| Hoogar, P.| Hosseinzadeh, M.| Hu, C.| Huynh, H.-H.| Immurana, M.| Iwu, C.C.D.| Jacob, L.| Jafarzadeh, A.| Jakovljevic, M.| Jayaram, S.| Jokar, M.| Joseph, N.| Joshua, C.E.| Kabito, G.G.| Kalankesh, L.R.| Kamath, S.| Kandel, H.| Karaye, I.M.| Kasraei, H.| Kayode, G.A.| Kedir, S.| Khader, Y.S.| Khajuria, H.| Khatatbeh, M.M.| Khatib, M.N.| Khorrami, Z.| Kim, Y.J.| Kisa, A.| Kisa, S.| Kosen, S.| Koyanagi, A.| Krishan, K.| Lahariya, C.| Laksono, T.| Lal, D.K.| Lansingh, V.C.| Le, T.D.T.| Lee, M.| Lee, S.W.| Lee, W.-C.| Lim, S.S.| Liu, X.| Mahmoudi, A.| Mahmoudi, R.| Malhotra, K.| Mansouri, V.| Marzo, R.R.| Maugeri, A.| McAlinden, C.| Mekene Meto, T.| Mersha, A.M.| Mestrovic, T.| Mihretie, E.T.| Mirzaei, M.| Mithra, P.| Mohamed, N.S.| Mohammadi, S.| Mohammed, A.| Mokdad, A.H.| Molavi Vardanjani, H.| Moni, M.A.| Montazeri, F.| Moradi, M.| Mousavi, P.| Muhamed, A.N.| Mulita, A.| Naidoo, K.S.| Naik, G.R.| Nargus, S.| Natto, Z.S.| Nayak, B.P.| Negaresh, M.| Negash, H.| Nejadghaderi, S.A.| Nguyen, D.H.| Nguyen, H.Q.| Nguyen, P.T.| Nguyen, V.T.| Niazi, R.K.| Noreen, M.| Nzoputam, O.J.| Odetokun, I.A.| Olagunju, A.T.| Olatubi, M.I.| Onwujekwe, O.E.| Ordak, M.| Osuagwu, U.L.| Otstavnov, N.| Owolabi, M.O.| Padubidri, J.R.| Panahi, P.| Pandey, A.| Pardhan, S.| Patel, J.| Patthipati, V.S.| Pawar, S.| Perianayagam, A.| Petcu, I.-R.| Pham, H.T.| Qattea, I.| Raghav, P.R.| Rahim, F.| Rahimi-Movaghar, V.| Rahman, M.H.U.| Rahman, M.| Ramasubramani, P.| Rashid, A.M.| Rauf, A.U.| Redwan, E.M.M.| Rezaei, N.| Roy, P.| Saadatian, Z.| Sabour, S.| Saddik, B.| Saeed, U.| Safi, S.| Safi, S.Z.| Saghazadeh, A.| Saheb Sharif-Askari, F.| Saheb Sharif-Askari, N.| Sahebkar, A.| Sakshaug, J.W.| Salahi, S.| Salahi, S.| Saleh, M.A.| Samodra, Y.L.| Samuel, V.P.| Samy, A.M.| Saravanan, A.| Sawhney, M.| Saylan, M.| Sediqi, S.M.| Selvaraj, S.| Sethi, Y.| Seylani, A.| Shah, J.| Shahid, S.| Shahwan, M.J.| Shaikh, M.A.| Shamim, M.A.| Shayan, M.| Shigematsu, M.| Shittu, A.| Shorofi, S.A.| Siddig, E.E.| Silva, J.C.| Singh, J.A.| Singh, P.| Skiadaresi, E.| Sousa, R.A.R.C.| Sreeramareddy, C.T.| Starodubov, V.I.| Taye, B.T.| Ticoalu, J.H.V.| Tsegay, G.M.| Tsilimbaris, M.K.| Ullah, S.| Umair, M.| Valadan Tahbaz, S.| Wickramasinghe, N.D.| Wondimagegn, G.S.| Yang, L.| Yiğit, A.| Yon, D.K.| Yonemoto, N.| You, Y.| Zastrozhin, M.S.| Zhao, H.| Zheng, P.| Ziafati, M.| Zielińska, M.| Steinmetz, J.D.| Bourne, R.R.A.</t>
  </si>
  <si>
    <t>36801755000| 7202492953| 57205490881| 57192956381| 37260895200| 56331647600| 35321211600| 7006012071| 55550572900| 55368203500| 35190257400| 7102732860| 6507082164| 55522947000| 7103248039| 55539712500| 57217248626| 7005134758| 57190136174| 7003797961| 7402079597| 7004147260| 7005954310| 14119867400| 57216598048| 7004503022| 14060213400| 15026687500| 57194598546| 57220556967| 35564549000| 57201490837| 18437379100| 7004576721| 7005772831| 6602186935| 57194262710| 59324472200| 47962560100| 7404340277| 7103377631| 36801755000| 57192956381| 37260895200| 35321211600| 57196152334| 57223885848| 55508208800| 58492166600| 57940559800| 57221588673| 56305995900| 57852466400| 59561110400| 36774232400| 57190228903| 57210400531| 57217239897| 57222652950| 55135922900| 55319978300| 55829647800| 57188688612| 57819974600| 6603286512| 58164007300| 57192947419| 57208760927| 57219968423| 26653399600| 57203502301| 55856196800| 58537097700| 57214332450| 57222497209| 57208274797| 57225879659| 57194506536| 6505833697| 57819452400| 59454576800| 57305415100| 26653998700| 57386522300| 23975380100| 56398498300| 57192268582| 6602421376| 14043178800| 57214285948| 59046499100| 55522947000| 29067507300| 8847282600| 56373058500| 57213266524| 57206668799| 55743746500| 56239816300| 58139389800| 57203415019| 57205721978| 57221591169| 16038545200| 57372394700| 35268364600| 57215794006| 57193350646| 35368148900| 55879226900| 57222089627| 37113718000| 57190136174| 57189344745| 57204841448| 7004479194| 57212082248| 57216906536| 59303892000| 50861113000| 56996903600| 58236253600| 57210568865| 36782045000| 57226144762| 57201549628| 57211853863| 57218346720| 35190257400| 57225200038| 57192255295| 57203988822| 57217858382| 58660009700| 58955738100| 57192100745| 57203847504| 57748459200| 57222735857| 6504383569| 15724975400| 35271776100| 55337839100| 36006347600| 57217533849| 57217857409| 57194978364| 35073936800| 57218875310| 57219981838| 57210768364| 57913296900| 57209198237| 57527028300| 57218312454| 55632123200| 57204336335| 57877147400| 57211663879| 57204240256| 57201880569| 58956490200| 58260528100| 57215875071| 57204657478| 56779678900| 32667811600| 14318929700| 57221589240| 57221729841| 35292547200| 58491197900| 57213825881| 57200529685| 57193525413| 57226834655| 55598638900| 57194520224| 53463867400| 57219967656| 55654192600| 56639982500| 26421267800| 25825057100| 57003491300| 57211086375| 6603346067| 14030019900| 57226828739| 59269920500| 57202279708| 13205447400| 58537561100| 57222488984| 57209471470| 58955740800| 58964400000| 57223118056| 57394248700| 57201800433| 37050047900| 56646055600| 55397852300| 57224508895| 59348187900| 57163427600| 56740683100| 35325278500| 58960977200| 57205064523| 6507240107| 58628099200| 35975058600| 36018632500| 57208820453| 57193239265| 57296769600| 7004813962| 56556955100| 35119094400| 57924899400| 57736564200| 58627198400| 57925483400| 58491929200| 57202570417| 14825548600| 58491929300| 37000768500| 56639942500| 57226439849| 57209110507| 57218948511| 57220970272| 58191956000| 58366936400| 58491437100| 57204666021| 54909237500| 57819279400| 58518431400| 26029995700| 57200278115| 7003992855| 55992015900| 46062324800| 60067784700| 59372043000| 58295062300| 57200580547| 57210886573| 7003706887| 59222700400| 57190275571| 58594958600| 15053062900| 57094897500| 58627023500| 57222260346| 57208123272| 23052247800| 6507646446| 57208867497| 55457953000| 57229805800| 57463539300| 57215346048| 8519808500| 36700192900| 58956986100| 56303466100| 16307842100| 23020079300| 36612315100| 57219477293| 35620794800| 55634259200| 56161060900| 56160973000| 58294717600| 35300521200| 58023701500| 57091566700| 7201797507| 57363130700| 12142874900| 36973661300| 58290959400| 57217153893| 57217153417| 58054594500| 57223264725| 57862678600| 57222325334| 57208604256| 57208126144| 6601974519| 56673685600| 58030336800| 57209496707| 23968093000| 16418068900| 35086976700| 55879555400| 8576007400| 7404421736| 57202809996| 37100428500| 57218215064| 57212263335| 6701820838| 57221614117| 57580368800| 57221594727| 57216802043| 57219395828| 56641365200| 57356986200| 55326938000| 57194082186| 57189045362| 57820497600| 57193675906| 57204947657| 49865138500| 56728932200| 59742707300| 57213707656| 58978107400| 58491440100| 57221591053| 7103377631</t>
  </si>
  <si>
    <t>10.1038/s41433-024-03050-z</t>
  </si>
  <si>
    <t>Tsinghua University| Shahid Beheshti University of Medical Sciences| Qazvin University of Medical Sciences| University of Leeds| University of Benin| London School of Hygiene and Tropical Medicine| Wolkite University| Nova Southeastern University| Shiraz University of Medical Sciences| King Saud bin Abdulaziz University for Health Sciences| University of Thessaly| University of Sharjah| Charité – Universitätsmedizin Berlin| Moorfields Eye Hospital NHS Foundation Trust| University of Minho| Medical University of Warsaw| University of Human Development| Beijing Institute of Ophthalmology| Amity University, Noida| Asian Institute of Medicine, Science &amp; Technology| The Women University Multan| Rafsanjan University of Medical Sciences| Sungkyunkwan University| Bashkir State Medical University| Baptist Hospital Miami| Public Health Foundation of India| Federal Employment Agency| University of Khartoum| University of Washington| Jahrom University of Medical Science| University of Alberta| Indian Council of Medical Research| Juntendo University| Werabe University| Sri Balaji Vidyapeeth University| Hywel Dda University Health Board| Duy Tan University| Leipzig University| National Center of Neurology and Psychiatry Kodaira| Ajman University| Kateb Univesity| Moscow Institute of Physics and Technology| Shaqra University| Kristiania University College| University of Warwick| Kermanshah University of Medical Sciences| Madda Walabu University| Ardabil University of Medical Sciences| Jimma University Ethiopia| Kyung Hee University| Pan American Health Organization| Mayo Clinic Rochester, MN| Vita-Salute San Raffaele University| San Martino Hospital Genoa| James Cook University Queensland| Utrecht University| University of South Florida| Queen's University Belfast| McMaster University| Cambridge University Hospitals NHS Foundation Trust| Mansoura University| Hebei University of Chinese Medicine| Mashhad University of Medical Sciences| Guilan University of Medical Sciences| ORBIS International| Aristotle University of Thessaloniki| Anglia Ruskin University| Thomas Jefferson University| Harvard University| Massachusetts General Hospital| National Cheng Kung University| University of Genoa| University of New South Wales| Singapore National Eye Center| University of Utah| Bucharest University of Economic Studies| Vietnam National University, Hanoi| Indira Gandhi Medical College| South Eastern Sydney and Illawarra Area Health Service| Xiamen University| Coventry University| Queen's University Kingston| Cancer Institute NSW| Rajshahi University| University of Ilorin| University of Calgary| Tulane University| Aisyiyah Yogyakarta University| Université de Poitiers| Bowen University| University of Pretoria| Arba Minch University| CESPU| Flinders University| Alexandria University| National Institutes of Health| Ministry of Health and Family Welfare| Taipei Medical University| Hofstra University| Nanjing University of Science and Technology</t>
  </si>
  <si>
    <t>60016908| 60257150| 60016390| 60014992| 60002306| 60009622| 60004688| 60032653| 60020859| 60136196| 60028333| 60011463| 60118547| 60026553| 60170478| 60000913| 60026851| 60227248| 60011520| 60005518| 60030713| 60017161| 60024285| 60029738| 60074698| 60069728| 60021182| 60025778| 60022590| 112631232| 60002746| 60013148| 60022148| 60012708| 126573089| 60009982| 60280051| 60071181| 128824525| 60055372| 60050038| 60020023| 60012831| 60027165| 60026695| 60121475| 60029251| 60025488| 60019600| 60010499| 131676223| 60110371| 60015891| 60015331| 60026834| 60015066| 60012413| 60026707| 60073444| 60073453| 60008088| 60278899| 60000905| 60091926| 60015481| 60028548| 60026245| 130346998| 60027708| 60123791| 60123830| 60109530| 60088090| 118764543| 126489713| 107858354| 60004272| 60010146| 60016005| 60110524| 60018934| 60016686| 60005558| 60008042| 60116801| 60268797| 60001117| 60027550| 60014349| 60025812| 60108918| 60110821| 60001248| 60024852| 60159438| 60071196| 60109531| 60012874| 60071189| 114825832| 131676367| 60109528| 60030835| 60292959| 126389796| 60273389| 60015290| 60020609| 60024502| 60010080| 60031146| 60032499| 60122734| 60000891| 60015150| 131676991| 101997317| 60032270| 126259648| 126752312| 60111704| 60106790| 60069380| 60002494| 60191838| 60006558| 60111763| 60016691| 60031331| 60064180| 60070813| 60019666| 60020475| 126006143| 60019870| 60069416| 60016849| 60021600| 60094583| 60071364| 60034027| 60105804| 60007249| 60030280| 60029622| 60033150| 60031210| 60006577| 60023925| 60109870| 60087393| 60007255| 60033182| 60006270| 60277094| 60033041| 60072595| 60072594| 60017326| 60070610| 60268227| 60025392| 60120846| 60020449| 60025153| 60107402| 60120582| 60018783| 60020146| 129930539| 60042202| 60071205| 60109448| 60109529| 131329069| 60018491| 60109536| 60104681| 60109527| 60272432| 113003696| 60009057| 60072223| 60018805| 60019544| 60165386| 60031004| 60029929| 60022761| 60032420| 60015277| 60030612| 60029747| 60014714| 60025709| 60112701| 60016728| 106027843| 60279578| 60111656| 60121161| 60025278| 60022095| 60021902| 60104561| 60029937| 60017669| 60014065| 120093186| 60089942| 131361148| 60103927| 60089253| 60016524| 100859372| 60089223| 60080427| 60013933| 60008469| 60189901| 60029304| 60024099| 60021948| 60159706| 60078170| 60007989| 60032724| 60279993| 60051534| 60076774| 60044065| 60278469| 60111756| 60017672| 60021134| 60068730| 120877404| 100425036| 60018526| 126709567| 60115218| 60114890| 60014982| 60025666| 108227545| 60071418| 122146158| 60029305| 60007511| 60017552| 60014569| 60021160| 60000305| 60026537| 60007506| 60122524| 60008183| 60018894| 124177188| 60023998| 60170432| 60109512| 60199677| 60109519| 60088314| 127190966| 60030988| 60020828| 60189490| 60017803| 60004582| 116405671| 60026470| 60156622| 60007740| 60008981| 115259292| 60058195| 60138483| 60017980| 60105340| 60010382| 60031828| 60006448| 60190660| 60025390| 60069009| 60000308| 60199609| 60018680| 60016017| 60007790| 60272430| 122729825| 60027272| 60012070| 60163612| 129814920| 60017994| 60005455| 60022158| 60107810| 125789904| 60275293| 60008488| 60254882| 60020210| 60104452| 60053239| 129930588| 101261297| 60227738| 60092393| 128660038| 60278951| 60105168| 60123785| 60001500| 60022020| 60112602| 60031777| 60206619| 109525941| 60231631| 60012022| 60113249| 60016618| 60020187| 60006951| 119901816| 131677075| 118475691| 60078092| 60286095| 60005281| 60194967| 60070785| 114000948| 60030650| 60032480| 60017810| 60071723| 60022265| 60014013| 60027086| 60029230| 60105917| 60280532| 60138359| 112086188| 60001508| 60069625| 60245372| 60069399| 60001524| 60078212| 60078536| 60070625| 112648223| 60078079| 115235305| 60105825| 60000231| 60001873| 60017451| 60032116| 60023691| 121451186| 60012293| 60116386</t>
  </si>
  <si>
    <t>Universität Heidelberg| Medizinische Fakultät Mannheim| Cambridge University Hospitals NHS Foundation Trust| Universidade Federal de São Paulo| University of Calgary| Università Vita-Salute San Raffaele| San Raffaele Scientific Institute| Université de Poitiers| Centre Hospitalier Universitaire de Poitiers| Brien Holden Vision Institute| UNSW Sydney| UNSW Medicine| Melbourne School of Population and Global Health| University of Melbourne| School of Medicine| Anglia Ruskin University| University of Oxford| Ufa Eye Research Institute| King's College London| Guy's and St Thomas' NHS Foundation Trust| Centre Hospitalier Universitaire Dijon Bourgogne| National University of Singapore| Singapore Eye Research Institute| Queen's University Belfast| ORBIS International| Zhongshan Ophthalmic Center| Sun Yat-Sen University| University of Michigan, Ann Arbor| University of Michigan W.K. Kellogg Eye Center| Australian College of Optometry| Harvard Medical School| UCL Institute of Ophthalmology| University College London| Stanford University| Associated Ophthalmologists of Monastir| Harvard University| Myungsung Medical College| Addis Ababa University| Sight for Souls| CHU Fattouma-Bourguiba| Université de Monastir| L.V. Prasad Eye Institute India| University of Rochester School of Medicine and Dentistry| University of Rochester| UT Southwestern Medical Center| HelpMeSee, Inc.| University of Miami| The University of Utah| Nova Southeastern University| University of KwaZulu-Natal| New colony| University of Social Sciences, Lodz| Wilmer Eye Institute| Aristotle University of Thessaloniki| "University General Hospital of Thessaloniki "AHEPA""| School of Medicine| University of Crete Medical School| Capital Medical University| Beijing Institute of Ophthalmology| Beijing Tongren Hospital, Capital Medical University| Universidade de São Paulo| Institute of Molecular and Clinical Ophthalmology Basel| Inserm| Institute for Health Metrics and Evaluation| University of Washington| University of Washington School of Medicine| Charité – Universitätsmedizin Berlin| Aleta Wondo Hospital| Tehran University of Medical Sciences| The Institute of Pharmaceutical Sciences (TIPS)| School of Pharmacy| Wolkite University| Cancer Institute NSW| Chitwan Medical College and Teaching Hospital| Himalayan Environment and Public Health Network (HEPHN)| Government Institute of Medical Sciences| Università degli Studi di Catania, Scuola di Medicina| Università degli Studi di Catania| Queen’s University| Shaqra University| Shahid Beheshti University of Medical Sciences| Bascom Palmer Eye Institute| Mayo Clinic| Universität Leipzig| University of Health and Allied Sciences, Ghana| University of Swat| Johns Hopkins University School of Medicine| University of California, Los Angeles| Doheny Eye Institute| University of Thessaly| All India Institute of Medical Sciences, Jodhpur| All India Institute of Medical Sciences, Bhubaneswar| Charles Sturt University| Iran University of Medical Sciences| IUMS Health Management and Economics Research Center| Jimma University| Wachemo University| Zanjan University of Medical Sciences (ZUMS)| Bahir Dar University| Lumbini Medical College</t>
  </si>
  <si>
    <t>Ethiopia| Spain| Mexico| Egypt| Romania| Libya| Nepal| Viet Nam| Taiwan| Ghana| Singapore| Poland| Lesotho| Germany| United States| Turkey| Switzerland| Greece| Saudi Arabia| Netherlands| Sudan| United Arab Emirates| India| United Kingdom| Iraq| Japan| South Africa| Pakistan| France| Sri Lanka| Bangladesh| Italy| Brazil| Indonesia| South Korea| Norway| China| Croatia| Afghanistan| Tunisia| Nigeria| Jordan| Australia| Portugal| Malaysia| Russian Federation| Iran| Canada</t>
  </si>
  <si>
    <t>Teaching policy design: Themes, topics and techniques</t>
  </si>
  <si>
    <t>Bakir, C.| Bali, A.S.| Howlett, M.| Lewis, J.M.| Schmidt, S.</t>
  </si>
  <si>
    <t>7801356591| 56383531100| 7004315057| 7406380096| 58019255400</t>
  </si>
  <si>
    <t>Handbook of Teaching Public Policy</t>
  </si>
  <si>
    <t>Clemson University| University of Melbourne| Simon Fraser University| Koc University</t>
  </si>
  <si>
    <t>60006369| 60026553| 60018491| 60118560| 60026610</t>
  </si>
  <si>
    <t>Koç University| University of Melbourne| Simon Fraser University| School of Social and Political Sciences| Clemson University</t>
  </si>
  <si>
    <t>United States| Australia| Turkey| Canada</t>
  </si>
  <si>
    <t>FRAMING AND PRACTICING EQUITY, DIVERSITY, INCLUSION, AND DECOLONIZATION (EDID) IN INCLUSIVE EDUCATION SYSTEMS: Progress, tensions, and ways forward</t>
  </si>
  <si>
    <t>Li, G.| Marom, L.</t>
  </si>
  <si>
    <t>14325594300| 56982882900</t>
  </si>
  <si>
    <t>The Routledge International Handbook of Equity and Inclusion in Education</t>
  </si>
  <si>
    <t>10.4324/9781003282921-3</t>
  </si>
  <si>
    <t>What gangs aren't: Contrasting gangs with other collectives</t>
  </si>
  <si>
    <t>Bouchard, M.| Descormiers, K.| Girn, A.</t>
  </si>
  <si>
    <t>35943405400| 53163408400| 58152988900</t>
  </si>
  <si>
    <t>The Oxford Handbook of Gangs and Society</t>
  </si>
  <si>
    <t>60018491| 131006210</t>
  </si>
  <si>
    <t>Simon Fraser University| Combined Forces Special Enforcement-British Columbia</t>
  </si>
  <si>
    <t>Criminal Justice and Social Dynamics in Criminology</t>
  </si>
  <si>
    <t>Youth Gangs and Social Dynamics of Violence</t>
  </si>
  <si>
    <t>WiShield: Privacy Against Wi-Fi Human Tracking</t>
  </si>
  <si>
    <t>Hu, J.| Jiang, H.| Chen, S.| Zhang, Q.| Xiao, Z.| Liu, D.| Liu, J.| Li, B.</t>
  </si>
  <si>
    <t>57262614600| 55234704200| 59617025400| 57566624100| 36912987800| 55358205500| 8969748600| 59565739600</t>
  </si>
  <si>
    <t>IEEE Journal on Selected Areas in Communications</t>
  </si>
  <si>
    <t>10.1109/JSAC.2024.3414597</t>
  </si>
  <si>
    <t>Simon Fraser University| Hunan University| Hong Kong University of Science and Technology</t>
  </si>
  <si>
    <t>60032356| 60018491| 129231085| 60008592</t>
  </si>
  <si>
    <t>Hunan University| Simon Fraser University| Jiangxing Intelligence Inc.| Hong Kong University of Science and Technology</t>
  </si>
  <si>
    <t>55234704200| 36912987800</t>
  </si>
  <si>
    <t>China| Hong Kong| Canada</t>
  </si>
  <si>
    <t>Wireless Communication and Network Coding</t>
  </si>
  <si>
    <t>Key Generation and Security in Wireless Channels</t>
  </si>
  <si>
    <t>Too Risky to Use, or Too Risky Not to? Lessons Learned From Over 30 Years of Research on Forensic Risk Assessment With Indigenous Persons</t>
  </si>
  <si>
    <t>Olver, M.E.| Stockdale, K.C.| Helmus, L.M.| Woods, P.| Termeer, J.| Prince, J.</t>
  </si>
  <si>
    <t>6701849284| 26430124200| 26646588600| 7101983164| 57332190000| 57545067000</t>
  </si>
  <si>
    <t>Psychological Bulletin</t>
  </si>
  <si>
    <t>10.1037/bul0000414</t>
  </si>
  <si>
    <t>Simon Fraser University| University of Saskatchewan</t>
  </si>
  <si>
    <t>60015186| 60018491</t>
  </si>
  <si>
    <t>University of Saskatchewan| Simon Fraser University</t>
  </si>
  <si>
    <t>Predictive Validity of Risk Assessment for Sex Offenders</t>
  </si>
  <si>
    <t>Discoveries and dissimulations: The impact of abortion deaths on maternal mortality in British Columbia</t>
  </si>
  <si>
    <t>McLaren, A.| McLaren, A.T.</t>
  </si>
  <si>
    <t>59861095000| 7101996435</t>
  </si>
  <si>
    <t>Delivering Motherhood: Maternal Ideologies and Practices in the 19th and 20th Centuries</t>
  </si>
  <si>
    <t>10.4324/9781003509097-7</t>
  </si>
  <si>
    <t>Simon Fraser University| University of Victoria BC</t>
  </si>
  <si>
    <t>60003122| 60018491</t>
  </si>
  <si>
    <t>University of Victoria| Simon Fraser University</t>
  </si>
  <si>
    <t>Childlessness and social and emotional loneliness in middle and later life</t>
  </si>
  <si>
    <t>Penning, M.J.| Wu, Z.| Hou, F.</t>
  </si>
  <si>
    <t>6701675908| 8552760400| 7007178649</t>
  </si>
  <si>
    <t>Ageing and Society</t>
  </si>
  <si>
    <t>10.1017/S0144686X22000824</t>
  </si>
  <si>
    <t>Simon Fraser University| University of Victoria BC| Statistics Canada</t>
  </si>
  <si>
    <t>60003122| 60018491| 60028395</t>
  </si>
  <si>
    <t>University of Victoria| Simon Fraser University| Statistics Canada</t>
  </si>
  <si>
    <t>Social Support and Loneliness in Aging Populations</t>
  </si>
  <si>
    <t>Social Isolation and Loneliness in Older Adults</t>
  </si>
  <si>
    <t>What Works in the Assessment of Stalking Threat and Risk of Harm</t>
  </si>
  <si>
    <t>Coupland, S.H.| Storey, J.E.</t>
  </si>
  <si>
    <t>57207498038| 34868710200</t>
  </si>
  <si>
    <t>The Wiley Handbook of What Works in Correctional Rehabilitation: An Evidence-Based Approach to Theory, Assessment and Treatment, Second Edition</t>
  </si>
  <si>
    <t>10.1002/9781119893073.ch10</t>
  </si>
  <si>
    <t>University of Kent| Simon Fraser University</t>
  </si>
  <si>
    <t>60018491| 60010818</t>
  </si>
  <si>
    <t>Simon Fraser University| University of Kent</t>
  </si>
  <si>
    <t>United Kingdom| Canada</t>
  </si>
  <si>
    <t>Intimate Partner Violence and Its Impacts</t>
  </si>
  <si>
    <t>Cyberstalking and Victimization Dynamics</t>
  </si>
  <si>
    <t>TrafficVLM: A Controllable Visual Language Model for Traffic Video Captioning</t>
  </si>
  <si>
    <t>Dinh, Q.M.| Khoi Ho, M.| Dang, A.Q.| Phong Tran, H.</t>
  </si>
  <si>
    <t>59814923200| 59008986100| 59008794800| 59663556800</t>
  </si>
  <si>
    <t>10.1109/CVPRW63382.2024.00708</t>
  </si>
  <si>
    <t>Hanoi University of Science and Technology| Simon Fraser University</t>
  </si>
  <si>
    <t>60018491| 60071354</t>
  </si>
  <si>
    <t>Simon Fraser University| Hanoi University of Science and Technology</t>
  </si>
  <si>
    <t>Viet Nam| Canada</t>
  </si>
  <si>
    <t>Visual Language Integration for Enhanced Video Understanding</t>
  </si>
  <si>
    <t>Optimization of Graph Clustering Inspired by Dynamic Belief Systems</t>
  </si>
  <si>
    <t>Li, H.| Cao, H.| Feng, Y.| Li, X.| Pei, J.</t>
  </si>
  <si>
    <t>36682474500| 58061143600| 57220589210| 58414618900| 15074136200</t>
  </si>
  <si>
    <t>IEEE Transactions on Knowledge and Data Engineering</t>
  </si>
  <si>
    <t>10.1109/TKDE.2023.3274547</t>
  </si>
  <si>
    <t>Simon Fraser University| University College London| Nankai University| Beijing University of Posts and Telecommunications</t>
  </si>
  <si>
    <t>60018038| 60022148| 60016930| 60018491</t>
  </si>
  <si>
    <t>Nankai University| University College London| Beijing University of Posts and Telecommunications| Simon Fraser University</t>
  </si>
  <si>
    <t>United Kingdom| China| Canada</t>
  </si>
  <si>
    <t>Bayesian Mixture Models in Regression Analysis</t>
  </si>
  <si>
    <t>Bayesian Mixture Models and Dirichlet Processes</t>
  </si>
  <si>
    <t>Kindergarten conduct problems are associated with monetized outcomes in adolescence and adulthood</t>
  </si>
  <si>
    <t>Goulter, N.| Hur, Y.S.| Jones, D.E.| Godwin, J.| McMahon, R.J.| Dodge, K.A.| Lansford, J.E.| Lochman, J.E.| Bates, J.E.| Pettit, G.S.| Crowley, D.M.</t>
  </si>
  <si>
    <t>36918239800| 58307765000| 7407682751| 7102623901| 7201719672| 7006549582| 57203230515| 57203068838| 7401513124| 7202304208| 52363674600</t>
  </si>
  <si>
    <t>Journal of Child Psychology and Psychiatry and Allied Disciplines</t>
  </si>
  <si>
    <t>10.1111/jcpp.13837</t>
  </si>
  <si>
    <t>Auburn University| Newcastle University| Simon Fraser University| Pennsylvania State University| University of Alabama| Indiana University Bloomington| Duke University</t>
  </si>
  <si>
    <t>60006222| 60018491| 60001439| 60008724| 60086967| 60025371| 60021121| 60011754</t>
  </si>
  <si>
    <t>Newcastle University| Simon Fraser University| Pennsylvania State University| Duke University| BC Children's Hospital Research Institute| The University of Alabama| Indiana University Bloomington| Auburn University</t>
  </si>
  <si>
    <t>Adolescent Delinquency and Criminal Behavior</t>
  </si>
  <si>
    <t>How to Learn More? Exploring Kolmogorov–Arnold Networks for Hyperspectral Image Classification</t>
  </si>
  <si>
    <t>Jamali, A.| Roy, S.K.| Hong, D.| Lu, B.| Ghamisi, P.</t>
  </si>
  <si>
    <t>56909712300| 56784776500| 56108179600| 55798658400| 53663404300</t>
  </si>
  <si>
    <t>Remote Sensing</t>
  </si>
  <si>
    <t>10.3390/rs16214015</t>
  </si>
  <si>
    <t>Helmholtz-Zentrum Dresden-Rossendorf| Simon Fraser University| University of Chinese Academy of Sciences| Lancaster University| Chinese Academy of Sciences| CAS - Aerospace Information Research Institute</t>
  </si>
  <si>
    <t>60018491| 131910957| 60019499| 60273019| 60027363| 60000086| 60023643</t>
  </si>
  <si>
    <t>Simon Fraser University| Alipurduar Government Engineering and Management College| Chinese Academy of Sciences| Aerospace Information Research Institute| University of Chinese Academy of Sciences| HZDR - Helmholtz-Zentrum Dresden-Rossendorf| Lancaster University</t>
  </si>
  <si>
    <t>India| United Kingdom| China| Germany| Canada</t>
  </si>
  <si>
    <t>Climate Reputation and Bank Loan Contracting</t>
  </si>
  <si>
    <t>Hrazdil, K.| Anginer, D.| Li, J.| Zhang, R.</t>
  </si>
  <si>
    <t>35738875900| 24079583900| 57226157890| 56083560200</t>
  </si>
  <si>
    <t>Journal of Business Ethics</t>
  </si>
  <si>
    <t>10.1007/s10551-023-05517-7</t>
  </si>
  <si>
    <t>Simon Fraser University| Chongqing Institute of Technology</t>
  </si>
  <si>
    <t>60018491| 60113134| 60031991</t>
  </si>
  <si>
    <t>Simon Fraser University| Beedie School of Business| Chongqing University of Technology</t>
  </si>
  <si>
    <t>35738875900| 57226157890</t>
  </si>
  <si>
    <t>Sustainability and Corporate Responsibility in Business</t>
  </si>
  <si>
    <t>Corporate Social Responsibility and Financial Performance</t>
  </si>
  <si>
    <t>The development of terrestrial ecosystems emerging after glacier retreat</t>
  </si>
  <si>
    <t>Ficetola, G.F.| Marta, S.| Guerrieri, A.| Cantera, I.| Bonin, A.| Cauvy-Fraunié, S.| Ambrosini, R.| Caccianiga, M.| Anthelme, F.| Azzoni, R.S.| Almond, P.| Alviz Gazitúa, P.| Ceballos Lievano, J.L.| Chand, P.| Chand Sharma, M.| Clague, J.J.| Cochachín Rapre, J.A.| Compostella, C.| Encarnación, R.C.| Dangles, O.| Deline, P.| Eger, A.| Erokhin, S.| Franzetti, A.| Gielly, L.| Gili, F.| Gobbi, M.| Hågvar, S.| Kaufmann, R.| Khedim, N.| Meneses, R.I.| Morales-Martínez, M.A.| Peyre, G.| Pittino, F.| Proietto, A.| Rabatel, A.| Sieron, K.| Tielidze, L.| Urseitova, N.| Yang, Y.| Zaginaev, V.| Zerboni, A.| Zimmer, A.| Diolaiuti, G.A.| Taberlet, P.| Poulenard, J.| Fontaneto, D.| Thuiller, W.| Carteron, A.</t>
  </si>
  <si>
    <t>8284288500| 35345398100| 57218478637| 57207207851| 55367874300| 55961312600| 57188996262| 6506184092| 55893599000| 56835489900| 7006474073| 57210105029| 58282667000| 57215819225| 58756332300| 7102359243| 58755920900| 43461175100| 57299081000| 57203081696| 6508261814| 24821253600| 57207451047| 57216729351| 6603931375| 57211916437| 57190236764| 6603824722| 7201476653| 57221536076| 56432791700| 57225140954| 55146923100| 57195052764| 57217147535| 9276067100| 24336463400| 42062507000| 57299263200| 36562826700| 57195305850| 16302565800| 57224152446| 6602386601| 7005159471| 6603479867| 6602577297| 6602123683| 55192632500</t>
  </si>
  <si>
    <t>10.1038/s41586-024-07778-2</t>
  </si>
  <si>
    <t>University of Milan - Bicocca| CAS - Institute of Mountain Hazards and Environment| Institut polytechnique de Grenoble| University of Turin| Universidad de Los Lagos| INRAE| Lincoln University| Université PSL| Central University of Punjab, Bathinda| Simon Fraser University| Université Paul-Valéry Montpellier III| Institut de recherche pour le développement| Université Fédérale Toulouse Midi-Pyrénées| Monash University| Universidad Veracruzana| Centre de coopération internationale en recherche agronomique pour le développement| Swiss Federal Institute for Forest, Snow and Landscape Research| University of Texas at Austin| Kyrgyz National Academy of Sciences| Université Savoie Mont Blanc| University of Tromsø – The Arctic University of Norway| University of Innsbruck| Universidad de los Andes Colombia| Manaaki Whenua - Landcare Research| Jawaharlal Nehru University| Institut national polytechnique de Toulouse| Université Grenoble Alpes| Universidad Mayor de San Andrés, Bolivia| University of Central Asia| Norwegian University of Life Sciences| Université de Montpellier| CNRS| Autoridad Nacional del Agua| National Research Council of Italy| L’Institut Agro Montpellier| University of Milan| Ilia State University| Chinese Academy of Sciences| École pratique des hautes études</t>
  </si>
  <si>
    <t>60030318| 60019513| 60008134| 60104653| 60113671| 60021199| 130379492| 60106335| 60123163| 60025735| 60031011| 60108490| 60108488| 60006625| 60007572| 113556784| 60106790| 60030622| 60018491| 60105281| 60068952| 60009278| 60027946| 60017806| 60072558| 60012306| 60012259| 125711709| 60007008| 60009999| 60072070| 129028247| 60007909| 60052106| 60008588| 60108259| 60028993| 60009236| 60019578| 60104463| 60020259| 60019499| 60111335| 60013372| 60021255| 60102148| 128742209| 60111250| 60102124| 60030052</t>
  </si>
  <si>
    <t>Università degli Studi di Milano| Université Savoie Mont Blanc| CNRS Centre National de la Recherche Scientifique| Université Grenoble Alpes| Istituto di Geoscienze e Georisorse, Sezione di Pisa| Consiglio Nazionale delle Ricerche| Argaly| Riverly| INRAE| IRD Centre de Montpellier| CIRAD| Botanique &amp; Modélisation de l'Architecture des Plantes et des Végétations| Université de Montpellier| Lincoln University| Universidad de Los Lagos| Instituto de Hidrología| Central University of Punjab| Jawaharlal Nehru University| Simon Fraser University| Autoridad Nacional del Agua| Centre d’Ecologie Fonctionnelle et Evolutive| Université de Montpellier Paul-Valéry| École Pratique des Hautes Études| Manaaki Whenua – Landcare Research| National Academy of Sciences of the Kyrgyz Republic| Università degli Studi di Milano-Bicocca| Università degli Studi di Torino| MUSE-Science Museum| Norges Miljø- og Biovitenskapelige Universitet| Universität Innsbruck| Herbario Nacional de Bolivia| Millenium Nucleus in Andean Peatlands (AndesPeat)| Universidad Veracruzana| Universidad de Los Andes, Colombia| Eidgenössische Forschungsanstalt für Wald, Schnee und Landschaft WSL| Institut des Géosciences de l'Environnement (IGE)| IRD Institut de Recherche pour le Developpement| INP Grenoble| Monash University| Ilia State University (ISU)| Institute of Mountain Hazards and Environment, Chinese Academy of Sciences| Chinese Academy of Sciences| University of Central Asia| The University of Texas at Austin| UiT Norges Arktiske Universitet| Istituto di Ricerca sulle Acque, Italy| National Biodiversity Future Center (NBFC)| Dynamiques et Ecologie des Paysages agri-forestiers - (DYNAFOR)| Communauté d'universités et établissements de Toulouse| Institut National Polytechnique de Toulouse</t>
  </si>
  <si>
    <t>8284288500| 35345398100| 55192632500</t>
  </si>
  <si>
    <t>Chile| India| Austria| Mexico| Bolivia| Georgia| Peru| Italy| France| Norway| China| United States| Australia| Switzerland| Colombia| Kyrgyzstan| New Zealand| Canada</t>
  </si>
  <si>
    <t>Microbial Dynamics and Soil Health Interactions</t>
  </si>
  <si>
    <t>Microbial Dynamics and Vegetation Succession in Glacier Forelands</t>
  </si>
  <si>
    <t>The marked oscillatory pattern in prescription opioid utilization in Canada since 2000: Selected observations and questions for outcomes and policy</t>
  </si>
  <si>
    <t>Fischer, B.| Robinson, T.</t>
  </si>
  <si>
    <t>56603004800| 57206364720</t>
  </si>
  <si>
    <t>Pharmacoepidemiology and Drug Safety</t>
  </si>
  <si>
    <t>10.1002/pds.5748</t>
  </si>
  <si>
    <t>University of the Fraser Valley| McMaster University| Simon Fraser University| Universidade Federal de São Paulo| The University of Auckland| University of Toronto</t>
  </si>
  <si>
    <t>60103055| 60018491| 60016849| 60014992| 60005686| 60031828| 60026748</t>
  </si>
  <si>
    <t>University of the Fraser Valley| Simon Fraser University| University of Toronto| Universidade Federal de São Paulo| The University of Auckland| McMaster University| McMaster University, Faculty of Health Sciences</t>
  </si>
  <si>
    <t>Brazil| New Zealand| Canada</t>
  </si>
  <si>
    <t>Opioid Crisis Management and Public Health Strategies</t>
  </si>
  <si>
    <t>Internet use and life satisfaction among Chinese older adults: the mediating effects of social interaction</t>
  </si>
  <si>
    <t>Cheng, X.| Ge, T.| Cosco, T.D.</t>
  </si>
  <si>
    <t>57209459522| 57210434812| 55948960700</t>
  </si>
  <si>
    <t>Current Psychology</t>
  </si>
  <si>
    <t>10.1007/s12144-023-04303-y</t>
  </si>
  <si>
    <t>Bronze|Green</t>
  </si>
  <si>
    <t>Xi'an Technological University| Simon Fraser University| Xi'an Jiaotong University</t>
  </si>
  <si>
    <t>60108670| 60018308| 60018491</t>
  </si>
  <si>
    <t>Xi'an Technological University| Xi'an Jiaotong University| Simon Fraser University</t>
  </si>
  <si>
    <t>Technology Adoption Among Older Adults</t>
  </si>
  <si>
    <t>A framework for optimizing environmental covariates to support model interpretability in digital soil mapping</t>
  </si>
  <si>
    <t>Kasraei, B.| Schmidt, M.G.| Zhang, J.| Bulmer, C.E.| Filatow, D.S.| Arbor, A.| Pennell, T.| Heung, B.</t>
  </si>
  <si>
    <t>57226428377| 7404398376| 56652361000| 7003503942| 57992319900| 57975742400| 58972220800| 55655544900</t>
  </si>
  <si>
    <t>Geoderma</t>
  </si>
  <si>
    <t>10.1016/j.geoderma.2024.116873</t>
  </si>
  <si>
    <t>Dalhousie University| Simon Fraser University| Government of British Columbia</t>
  </si>
  <si>
    <t>60018491| 60079205| 129179637| 60015913</t>
  </si>
  <si>
    <t>Simon Fraser University| Ministry of Forests and Range| British Columbia Ministry of Water| Dalhousie University</t>
  </si>
  <si>
    <t>Soil Carbon Dynamics in Agricultural Ecosystems</t>
  </si>
  <si>
    <t>Digital Soil Mapping and Spatial Analysis Techniques</t>
  </si>
  <si>
    <t>BrepGen: A B-rep Generative Diffusion Model with Structured Latent Geometry</t>
  </si>
  <si>
    <t>Xu, X.| Lambourne, J.G.| Jayaraman, P.K.| Wang, Z.| Willis, K.D.D.| Furukawa, Y.</t>
  </si>
  <si>
    <t>57188645378| 55796335800| 56432590500| 58864775700| 57221152340| 12774335100</t>
  </si>
  <si>
    <t>ACM Transactions on Graphics</t>
  </si>
  <si>
    <t>10.1145/3658129</t>
  </si>
  <si>
    <t>Simon Fraser University| Autodesk Inc</t>
  </si>
  <si>
    <t>60018491| 60074802</t>
  </si>
  <si>
    <t>Simon Fraser University| Autodesk Inc.</t>
  </si>
  <si>
    <t>Correction to: White matter diffusion estimates in obsessive-compulsive disorder across 1653 individuals: machine learning findings from the ENIGMA OCD Working Group (Molecular Psychiatry, (2024), 29, 4, (1063-1074), 10.1038/s41380-023-02392-6)</t>
  </si>
  <si>
    <t>Kim, B.-G.| Kim, G.| Abe, Y.| Alonso, P.| Ameis, S.| Anticevic, A.| Arnold, P.D.| Balachander, S.| Banaj, N.| Bargalló, N.| Batistuzzo, M.C.| Benedetti, F.| Bertolín, S.| Beucke, J.C.| Bollettini, I.| Brem, S.| Brennan, B.P.| Buitelaar, J.K.| Calvo, R.| Castelo-Branco, M.| Cheng, Y.| Chhatkuli, R.B.| Ciullo, V.| Coelho, A.| Couto, B.| Dallaspezia, S.| Ely, B.A.| Ferreira, S.| Fontaine, M.| Fouche, J.-P.| Grazioplene, R.| Gruner, P.| Hagen, K.| Hansen, B.| Hanna, G.L.| Hirano, Y.| Höxter, M.Q.| Hough, M.| Hu, H.| Huyser, C.| Ikuta, T.| Jahanshad, N.| James, A.| Jaspers-Fayer, F.| Kasprzak, S.| Kathmann, N.| Kaufmann, C.| Kim, M.| Koch, K.| Kvale, G.| Kwon, J.S.| Lazaro, L.| Lee, J.| Lochner, C.| Lu, J.| Manrique, D.R.| Martínez-Zalacaín, I.| Masuda, Y.| Matsumoto, K.| Maziero, M.P.| Menchón, J.M.| Minuzzi, L.| Moreira, P.S.| Morgado, P.| Narayanaswamy, J.C.| Narumoto, J.| Ortiz, A.E.| Ota, J.| Pariente, J.C.| Perriello, C.| Picó-Pérez, M.| Pittenger, C.| Poletti, S.| Real, E.| Reddy, Y.C.J.| van Rooij, D.| Sakai, Y.| Sato, J.R.| Segalas, C.| Shavitt, R.G.| Shen, Z.| Shimizu, E.| Shivakumar, V.| Soreni, N.| Soriano-Mas, C.| Sousa, N.| Sousa, M.M.| Spalletta, G.| Stern, E.R.| Stewart, S.E.| Szeszko, P.R.| Thomas, R.| Thomopoulos, S.I.| Vecchio, D.| Venkatasubramanian, G.| Vriend, C.| Walitza, S.| Wang, Z.| Watanabe, A.| Wolters, L.| Xu, J.| Yamada, K.| Yun, J.-Y.| Zarei, M.| Zhao, Q.| Zhu, X.| Thompson, P.M.| Bruin, W.B.| van Wingen, G.A.| Piras, F.| Piras, F.| Stein, D.J.| van den Heuvel, O.A.| Simpson, H.B.| Marsh, R.| Cha, J.| Arai, H.| Araújo, A.I.| Araki, K.| Baker, J.T.| Bargalló, N.| Bertolín, S.| Best, J.R.| Boedhoe, P.S.W.| Bölte, S.| Brecke, V.| Buitelaar, J.K.| Calvo, R.| Cappi, C.| Castelhano, J.| Chen, W.| Chihiro, S.| Cho, K.I.K.| Choi, S.| Costa, D.| Dai, N.| Dalvie, S.| Denys, D.| Diniz, J.B.| Duarte, I.C.| Federico, C.| Feusner, J.D.| Fitzgerald, K.D.| Fridgeirsson, E.A.| Grünblatt, E.| Hamatani, S.| Hanna, G.| He, M.| van den Heuvel, O.A.| Höxter, M.Q.| Hough, M.| Ikari, K.| Ipser, J.| Jiang, H.| Jiang, L.| de Joode, N.T.| Kathmann, N.| Kim, T.| Kitagawa, H.| Kuno, M.| Bin Kwak, Y.| Kwon, J.S.| van Leeuwen, W.| Li, C.-S.R.| Li, N.| Liu, Y.| liu, F.| Lopes, A.C.| Lu, J.| Milaneschi, Y.| van Marle, H.| Mas, S.| Mataix-Cols, D.| de Mathis, M.A.| Mazieiro, M.P.| Medland, S.| Melo, R.| Miguel, E.C.| Morer, A.| De Nadai, A.S.| Nakao, T.| Nihei, M.| Norman, L.| Nurmi, E.L.| O’Neil, J.| Oh, S.| Okawa, S.| Piacentini, J.C.| Picó-Pérez, M.| Rodriguez, N.| van Rooij, D.| Sato, J.R.| Segalas, C.| Silva, R.| Soreni, N.| Stevens, M.| van der Straten, A.| Takahashi, J.| Tanamatis, T.| Tang, J.| Thorsen, A.L.| Tolin, D.| Uhlmann, A.| Vai, B.| van der Werf, Y.D.| Veltman, D.J.| Vetter, N.| Wang, J.| Weeland, C.J.| van Wingen, G.A.| de Wit, S.J.| Wolff, N.| Xu, X.| Yoshida, T.| Zhang, F.</t>
  </si>
  <si>
    <t>57350212000| 58179247100| 56416969300| 7102302980| 15053014000| 24073095400| 55583853800| 55856920200| 56194289200| 6603803106| 25521042000| 7103364061| 57205354601| 25649034400| 55358948600| 7006533826| 8864633400| 57208766003| 12240123000| 57527878600| 55487667000| 56798528200| 56026489000| 57189880010| 57221251582| 11140936600| 43460965300| 16041997500| 57195944304| 36885802600| 36106765800| 55056168700| 45461118800| 7403019109| 24748891700| 57221670345| 58500114400| 16038999200| 56706701300| 8380496400| 55048036700| 8517650500| 55708785300| 8264173100| 57279978100| 55070638100| 34570517700| 57191729747| 23100160400| 7006588710| 59867451000| 7003770944| 57196137310| 26643333300| 55701355200| 57224576627| 55266538700| 34875200700| 56591032900| 57214188083| 6604044797| 8415848100| 56372116900| 14319368300| 25823233500| 6602436178| 36843356700| 57191333946| 57196297874| 57144593800| 57188654784| 8555728800| 24280406000| 23088923500| 7103229752| 36448615500| 36553262900| 56668321500| 8357436900| 6602342638| 57189306286| 55423570200| 54919835000| 6506371482| 6507421752| 7003438440| 57221874016| 7004157010| 7202429809| 54414801200| 6701679865| 8688075300| 57195627868| 57201026790| 57203267694| 55568315600| 6506596171| 57192445269| 57202931445| 23669769900| 56424094700| 55643482100| 55271657400| 56901957500| 59040908400| 57191575032| 57217465353| 57203529731| 22939652000| 35746761500| 55274309000| 55769747595| 6603278935| 7202391227| 8637701500| 54879714300| 57218866817| 57195203602| 59165144000| 8094757600| 6603803106| 57205354601| 34771258200| 57204594305| 7003433798| 57224439243| 57208766003| 12240123000| 25521069500| 55470748800| 59165272700| 56305241900| 56668159000| 57397628700| 55311595800| 57191378779| 36631910500| 56035058700| 7005040538| 35766412200| 59164486700| 7005710190| 57203054271| 57201904688| 56437784000| 57191582854| 57203198691| 57215885347| 6603278935| 58500114400| 16038999200| 57192873480| 15047989200| 55492254300| 57195419364| 57204951398| 55070638100| 57200034396| 58540149000| 57202264424| 57222179766| 7202469012| 57213265771| 8208349200| 59165012400| 37018468700| 59165012500| 35476234500| 55701355200| 57201570703| 26649666800| 6701721228| 7004084003| 6505779704| 59165012600| 34571085600| 59165144100| 57211043316| 18134158400| 36460859100| 8613703600| 59036374700| 57023384900| 7003512348| 57219746682| 57203354146| 57218867678| 59712659700| 57188654784| 56072141200| 36448615500| 56668321500| 8357436900| 57222266458| 6506371482| 55877363800| 57199302507| 57218867291| 57220582919| 55713958600| 56736036400| 7003683804| 56030860100| 56156191000| 6603160309| 57328602400| 57281857500| 55451123800| 56520141900| 22939652000| 57201603274| 55612189600| 55597934100| 57205134274| 57191925454</t>
  </si>
  <si>
    <t>Molecular Psychiatry</t>
  </si>
  <si>
    <t>10.1038/s41380-024-02494-9</t>
  </si>
  <si>
    <t>Universidade Cidade de São Paulo| Harvard University| University of Zurich| Weill Cornell Medicine-Qatar| University of Cape Town| University of Michigan, Ann Arbor| Jaume I University| Icahn School of Medicine at Mount Sinai| Hospital Israelita Albert Einstein| Technische Universität Dresden| MSH Medical School Hamburg| Technical University of Munich| Oxford Health NHS Foundation Trust| Norwegian University of Science and Technology| Instituto de Salud Carlos III| Cornell University| Queensland Institute of Medical Research| University of Amsterdam| Humboldt University of Berlin| Central Norway Regional Health Authority| University of Minho| Universidade de São Paulo| Shanghai Jiao Tong University| Advanced Telecommunications Research Institute International| New York University| University of Calgary| Chiba University| Vrije Universiteit Amsterdam| University of Southern California| Zhejiang University| University of California at Los Angeles| Radboud University Nijmegen| University of Illinois at Urbana-Champaign| Amsterdam UMC| IRCCS Policlinico San Donato| Kyoto Prefectural University of Medicine| National Institutes of Health| Ludwig Maximilian University of Munich| Karolinska Institutet| Yale University| University of Oxford| The University of Osaka| Seoul National University| VA Medical Center| Provincial Health Services Authority| IRCCS Fondazione Santa Lucia - Roma| Simon Fraser University| Albert Einstein College of Medicine| University of Toronto| Columbia University| University of Bergen| University of Coimbra| New York State Office of Mental Health| Vita-Salute San Raffaele University| Shahid Beheshti University| University of British Columbia| National Institute of Mental Health and Neurosciences| Kyushu University| Universidade Federal do ABC| McMaster University| Institute of Living| Texas State University| Centro de Investigación Biomédica en Red| Baylor College of Medicine| Stellenbosch University| August Pi i Sunyer Biomedical Research Institute| University of Mississippi| Korea Advanced Institute of Science and Technology| University of Barcelona</t>
  </si>
  <si>
    <t>60119682| 60080552| 60171739| 60011805| 60104561| 60001576| 60015765| 60016849| 60030319| 60017994| 60192954| 60000953| 60016175| 60014416| 60030315| 60010814| 60008088| 130390560| 60009622| 60004688| 60000762| 60012311| 60268228| 60012614| 60015527| 60002746| 60002573| 127369485| 60020985| 60106472| 60032962| 131022517| 60002787| 60024322| 60094395| 60020475| 116138777| 60002388| 60030162| 128256203| 60274120| 60030280| 60029622| 60033182| 60000940| 60073646| 125702980| 121595516| 60010491| 60015183| 60002634| 60023077| 60086967| 60008734| 60021119| 60000656| 60103459| 60117640| 60013682| 128482694| 60001565| 60028717| 60003234| 60012374| 60010363| 60031828| 60000745| 60002676| 60005455| 60015278| 60001271| 60001430| 60016295| 60172703| 60193302| 60002441| 60024541| 60006463| 60008667| 127932262| 60012981| 60014232| 60072750| 60264478| 60010112| 60032873| 60027565| 60029358| 60002483| 60000356| 60225362| 60018491| 60021600| 60185923| 60032144| 60025029| 60030452| 60006577| 60027550| 60006511| 60029252| 60029310| 60018353| 60279646</t>
  </si>
  <si>
    <t>Department of Psychology| College of Natural Sciences| Graduate School of Medical Science| Hospital Universitari de Bellvitge| Centro de Investigación Biomédica En Red de Salud Mental| Universitat de Barcelona| Centre for Addiction and Mental Health| University of Toronto| The Hospital for Sick Children| Yale School of Medicine| Hotchkiss Brain Institute| Cumming School of Medicine| National Institute of Mental Health and Neuro Sciences| IRCCS Fondazione Santa Lucia| Hospital Clínic de Barcelona| Institut d'Investigacions Biomèdiques August Pi i Sunyer - IDIBAPS| Universidade de São Paulo| Pontifical Catholic University| Università Vita-Salute San Raffaele| San Raffaele Scientific Institute| Humboldt-Universität zu Berlin| Karolinska Institutet| MSH Medical School Hamburg| Universität Zürich| McLean Hospital| Harvard Medical School| Radboud University Medical Center| Karakter Child and Adolescent Psychiatry University Center| Universidade de Coimbra| Universidade de Coimbra, Instituto de Ciências Nucleares Aplicadas à Saude| Universidade de Coimbra, Faculdade de Medicina| First Affiliated Hospital of Kunming Medical University| Chiba University| The University of Osaka| Escola de Medicina da Universidade do Minho| Universidade do Minho| Clinical Academic Center - Braga| Albert Einstein College of Medicine| Columbia University| SAMRC Genomics of Brain Disorders Unit| Helse Møre og Romsdal HF| Haukeland Universitetssjukehus| Universitetet i Bergen| University of Michigan Medical School| Warneford Hospital| Shanghai Mental Health Center| Levvel| Amsterdam UMC| University of Mississippi| Keck School of Medicine of USC| University of Oxford Medical Sciences Division| University of British Columbia, Faculty of Medicine| BC Children's Hospital Research Institute| Vrije Universiteit Amsterdam| Seoul National University Hospital| Seoul National University College of Medicine| Klinikum Rechts der Isar| TUM Fakultät für Medizin| Seoul National University| Uijeongbu Eulji Medical Center| Stellenbosch University| Ludwig-Maximilians-Universität München| Chiba University Hospital| Universidade Cidade de São Paulo| St. Joseph's Healthcare Hamilton| McMaster University| University of Illinois Urbana-Champaign| Universidad Jaume I| Yale University| Yale Child Study Center| Advanced Telecommunications Research Institute International (ATR)| Universidade Federal do ABC| Hospital Israelita Albert Einstein| Graduate School of Medicine| Offord Centre for Child Studies| Baylor College of Medicine| NYU Grossman School of Medicine| Nathan S. Kline Institute for Psychiatric Research| BC​ Children​'​​s Hospital| British Columbia Mental Health and Substance Use Services Research Institute| Icahn School of Medicine at Mount Sinai| VA Medical Center| Weill Cornell Medicine-Qatar| Amsterdam Neuroscience| Fakultet for Medisin og Helsevitenskap| Shahid Beheshti University| Columbia University Irving Medical Center| New York State Psychiatric Institute| Universiteit van Amsterdam| University of Cape Town| SA MRC Unit on Risk and Resilience in Mental Disorders| Simon Fraser University| University of Toronto Faculty of Medicine| Graduate School of Medical Sciences| Korea Advanced Institute of Science and Technology| QIMR Berghofer Medical Research Institute| Texas State University| National Institutes of Health (NIH)| University of California, Los Angeles| Jane &amp; Terry Semel Institute for Neuroscience &amp; Human Behavior</t>
  </si>
  <si>
    <t>India| United Kingdom| Spain| Japan| South Africa| Italy| Brazil| Qatar| South Korea| Norway| China| United States| Germany| Portugal| Australia| Switzerland| Netherlands| Iran| Sweden| Canada</t>
  </si>
  <si>
    <t>World Happiness Report: origins, purpose, contents, impact and future</t>
  </si>
  <si>
    <t>Helliwell, J.F.| Layard, R.| Sachs, J.| De Neve, J.-E.| Aknin, L.| Wang, S.</t>
  </si>
  <si>
    <t>7007185134| 6507869991| 7101926169| 37076945100| 23984324100| 57191712075</t>
  </si>
  <si>
    <t>Encyclopedia of Happiness, Quality of Life and Subjective Wellbeing</t>
  </si>
  <si>
    <t>Simon Fraser University| KDI School of Public Policy and Management| University of Oxford| Columbia University| The London School of Economics and Political Science</t>
  </si>
  <si>
    <t>60003059| 60030162| 60112746| 60026851| 60018491| 60013012</t>
  </si>
  <si>
    <t>London School of Economics and Political Science| Columbia University| University of Oxford, Saïd Business School| University of Oxford| Simon Fraser University| KDI School of Public Policy and Management</t>
  </si>
  <si>
    <t>United Kingdom| South Korea| United States| Canada</t>
  </si>
  <si>
    <t>Emotional Wellbeing and Life Satisfaction Insights</t>
  </si>
  <si>
    <t>Subjective Well-Being and Life Satisfaction Insights</t>
  </si>
  <si>
    <t>Fishing for oil and meat drives irreversible defaunation of deepwater sharks and rays</t>
  </si>
  <si>
    <t>Finucci, B.| Pacoureau, N.| Rigby, C.L.| Matsushiba, J.H.| Faure-Beaulieu, N.| Samantha Sherman, C.| VanderWright, W.J.| Jabado, R.W.| Charvet, P.| Mejía-Falla, P.A.| Navia, A.F.| Derrick, D.H.| Kyne, P.M.| Pollom, R.A.| Walls, R.H.L.| Herman, K.B.| Kinattumkara, B.| Cotton, C.F.| Cuevas, J.-M.| Daley, R.K.| Dharmadi| Ebert, D.A.| Fernando, D.| Fernando, S.M.C.| Francis, M.P.| Huveneers, C.| Ishihara, H.| Kulka, D.W.| Leslie, R.W.| Neat, F.| Orlov, A.M.| Rincon, G.| Sant, G.J.| Volvenko, I.V.| Walker, T.I.| Simpfendorfer, C.A.| Dulvy, N.K.</t>
  </si>
  <si>
    <t>57191157018| 57193672572| 55861767500| 57322681100| 57466854700| 57201135135| 57221648300| 55620252300| 36088750500| 15830273300| 57220258131| 57217233093| 6603094436| 56648020100| 57193609072| 57204150378| 57211978864| 8407513800| 56975935700| 7004960374| 54899255700| 7102742949| 56443685100| 57221414289| 7201841679| 16233633100| 55293182900| 6603602638| 9735395900| 56062369300| 7202403756| 25931793300| 56586699100| 6507742562| 7202805120| 7006384244| 6701844802</t>
  </si>
  <si>
    <t>Science</t>
  </si>
  <si>
    <t>10.1126/science.ade9121</t>
  </si>
  <si>
    <t>California Academy of Sciences| Tomsk State University| Nelson Mandela University| Virginia Polytechnic Institute and State University| Rhodes University| Charles Darwin University| University of Melbourne| World Maritime University| Russian Academy of Sciences| University of Cape Town| University of Tasmania| James Cook University Queensland| NIWA| Fisheries and Oceans Canada| National Research Foundation| Moss Landing Marine Laboratories| Universidad Nacional de La Plata| Blue Resources Trust| Simon Fraser University| University of Wollongong| Zoological Survey of India| Universidade Federal do Ceará| Monash University| Flinders University| RAS - P.P. Shirshov Institute of Oceanology| San Jose State University</t>
  </si>
  <si>
    <t>60024594| 60027090| 60019870| 60018491| 60007279| 118445470| 127406790| 60020457| 110274166| 112768822| 60004655| 129094974| 101796892| 60069491| 131056204| 60282694| 60032057| 60023103| 131006401| 109462502| 60011003| 60012233| 60025093| 60275778| 128621759| 60020828| 60190913| 125286259| 60010833| 126186707| 60026548| 60000356| 60021984| 60075230| 60021331| 60097365| 60016896| 128262655| 60011664| 60075336| 60118642| 60026553| 60019578| 60190740| 60015356</t>
  </si>
  <si>
    <t>National Institute of Water and Atmospheric Research| Virginia Polytechnic Institute and State University| James Cook University| Simon Fraser University| Nelson Mandela University| Wildlands Conservation Trust| Elasmo Project| Universidade Federal do Ceará| WCS Colombia| Fundación colombiana para la investigación y conservación de tiburones y rayas - SQUALUS| Charles Darwin University| Species Recovery Program| Georgia Aquarium| Zoological Survey of India| State University of New York–Cobleskill| Wildlife Conservation Society| Universidad Nacional de La Plata| Facultad de Ciencias Naturales y Museo, Universidad Nacional de La Plata| Horizon Consultancy| Ministry of Marine Affairs and Fisheries| Moss Landing Marine Laboratories| South African Institute for Aquatic Biodiversity| California Academy of Sciences| Blue Resources Trust| Mozambique Oceanographic Institute (InOM)| Flinders University| College of Science and Engineering| W&amp;I Associates Co. Ltd.| Fisheries and Oceans Canada| Fisheries and the Environment| Rhodes University| University of Cape Town| World Maritime University| P.P.Shirshov Institute of Oceanology, Russian Academy of Sciences| Russian Academy of Sciences| A.N. Severtsov Institute of Ecology and Evolution Russian Academy of Sciences| Tomsk State University| Universidade Federal do Maranhão–UFMA Campus Pinheiro| University of Wollongong| Pacific Fisheries Research Center (TINRO-Center)| School of Biosciences| University of Melbourne| Monash University| Institute for Marine and Antarctic Studies| University of Tasmania</t>
  </si>
  <si>
    <t>Sweden| United Arab Emirates| India| Japan| South Africa| Sri Lanka| Brazil| Mozambique| Indonesia| United States| Colombia| Australia| Russian Federation| New Zealand| Argentina| Canada</t>
  </si>
  <si>
    <t>Conservation Strategies for Endangered Marine Species</t>
  </si>
  <si>
    <t>Conservation Strategies for Shark Populations and Fisheries</t>
  </si>
  <si>
    <t>Enhancing Resource Management of the World’s Largest PCDN System for On-Demand Video Streaming</t>
  </si>
  <si>
    <t>Zhang, R.-X.| Wang, H.| Shi, S.| Pang, X.| Peng, Y.| Xue, Z.| Liu, J.</t>
  </si>
  <si>
    <t>57203133284| 58759603900| 35113961700| 58858658700| 58664045000| 58663855600| 8969748600</t>
  </si>
  <si>
    <t>Proceedings of the 2024 USENIX Annual Technical Conference, ATC 2024</t>
  </si>
  <si>
    <t>ByteDance Ltd.| Simon Fraser University| University of Illinois at Urbana-Champaign</t>
  </si>
  <si>
    <t>60000745| 60159665| 60018491</t>
  </si>
  <si>
    <t>University of Illinois Urbana-Champaign| ByteDance Ltd.| Simon Fraser University</t>
  </si>
  <si>
    <t>58759603900| 8969748600</t>
  </si>
  <si>
    <t>China| United States| Canada</t>
  </si>
  <si>
    <t>Image Quality and Video Streaming Optimization</t>
  </si>
  <si>
    <t>User-Centric Quality of Experience in Video Streaming</t>
  </si>
  <si>
    <t>Horus: Granular In-Network Task Scheduler for Cloud Datacenters</t>
  </si>
  <si>
    <t>Yassini, P.| Diab, K.| Zangeneh, S.| Hefeeda, M.</t>
  </si>
  <si>
    <t>57205686496| 56122158600| 59143544400| 20433459500</t>
  </si>
  <si>
    <t>Proceedings of the 21st USENIX Symposium on Networked Systems Design and Implementation, NSDI 2024</t>
  </si>
  <si>
    <t>Hewlett-Packard| Simon Fraser University</t>
  </si>
  <si>
    <t>60018491| 60010574</t>
  </si>
  <si>
    <t>Simon Fraser University| Hewlett Packard Laboratories</t>
  </si>
  <si>
    <t>Resource Management in Software-Defined Networks</t>
  </si>
  <si>
    <t>Programmable Networks for Enhanced Data Management</t>
  </si>
  <si>
    <t>Unified Machine Learning Based Fault Detection Strategy Through Voltage-Sensing for Both AC and DC Side Faults in Photovoltaic Farms</t>
  </si>
  <si>
    <t>Naeiji, S.| Ashtiani, H.J.| Shabani, A.| Shen, Z.J.</t>
  </si>
  <si>
    <t>58199140200| 57195588406| 58479790600| 57788453900</t>
  </si>
  <si>
    <t>2024 IEEE 6th International Conference on Direct Current Microgrids, ICDCM 2024</t>
  </si>
  <si>
    <t>10.1109/ICDCM60322.2024.10664829</t>
  </si>
  <si>
    <t>Photovoltaic Energy Systems and Storage</t>
  </si>
  <si>
    <t>Innovative Fault Detection in Photovoltaic Systems</t>
  </si>
  <si>
    <t>Framework for custom event sample augmentations for ATLAS analysis data</t>
  </si>
  <si>
    <t>van Gemmeren, P.| Mete, A.S.| Burzynski, J.C.| Catmore, J.| Heinrich, L.| Nowak, M.| Krumnack, N.</t>
  </si>
  <si>
    <t>14629633900| 34168122400| 57210335824| 16229297600| 35317494100| 7201492967| 35227506600</t>
  </si>
  <si>
    <t>EPJ Web of Conferences</t>
  </si>
  <si>
    <t>10.1051/epjconf/202429503016</t>
  </si>
  <si>
    <t>Max Planck Institute for Physics (Werner Heisenberg Institute)| University of Oslo| Iowa State University| United States Department of Energy| Simon Fraser University| Argonne National Laboratory| Brookhaven National Laboratory</t>
  </si>
  <si>
    <t>60028609| 60018491| 60010348| 60008743| 60006221| 60004354</t>
  </si>
  <si>
    <t>Argonne National Laboratory| Simon Fraser University| Universitetet i Oslo| Max Planck Institute for Physics (Werner Heisenberg Institute)| Brookhaven National Laboratory| Iowa State University</t>
  </si>
  <si>
    <t>Norway| United States| Germany| Canada</t>
  </si>
  <si>
    <t>Data Frameworks in Particle Physics Experiments</t>
  </si>
  <si>
    <t>Pa-Count: Passenger Counting in Vehicles Using Wi-Fi Signals</t>
  </si>
  <si>
    <t>Jiang, H.| Chen, S.| Xiao, Z.| Hu, J.| Liu, J.| Dustdar, S.</t>
  </si>
  <si>
    <t>55234704200| 59617025400| 36912987800| 57262614600| 8969748600| 6701473617</t>
  </si>
  <si>
    <t>IEEE Transactions on Mobile Computing</t>
  </si>
  <si>
    <t>10.1109/TMC.2023.3263229</t>
  </si>
  <si>
    <t>Simon Fraser University| TU Wien| Hunan University</t>
  </si>
  <si>
    <t>60032356| 60018491| 131034840| 60018163</t>
  </si>
  <si>
    <t>Hunan University| Simon Fraser University| Jiangxing Intelligence Inc.| TU Wien</t>
  </si>
  <si>
    <t>Austria| China| Canada</t>
  </si>
  <si>
    <t>MIMO Antenna Systems and Channel Estimation</t>
  </si>
  <si>
    <t>Wireless Communication Systems for High-Speed Railways</t>
  </si>
  <si>
    <t>Urban renewal without gentrification: toward dual goals of neighborhood revitalization and community preservation?</t>
  </si>
  <si>
    <t>Zhu, Y.| Ye, C.</t>
  </si>
  <si>
    <t>56341002700| 57209994971</t>
  </si>
  <si>
    <t>Urban Geography</t>
  </si>
  <si>
    <t>10.1080/02723638.2022.2159651</t>
  </si>
  <si>
    <t>South China Agricultural University| Simon Fraser University</t>
  </si>
  <si>
    <t>60018491| 60032203</t>
  </si>
  <si>
    <t>Simon Fraser University| South China Agricultural University</t>
  </si>
  <si>
    <t>Urban Renewal and Spatial Planning Dynamics</t>
  </si>
  <si>
    <t>Urban Transformation and Housing Dynamics in China</t>
  </si>
  <si>
    <t>Brain-computer interface</t>
  </si>
  <si>
    <t>Farzan, F.</t>
  </si>
  <si>
    <t>Handbook of Neural Engineering: a Modern approach</t>
  </si>
  <si>
    <t>10.1016/B978-0-323-95730-4.00003-2</t>
  </si>
  <si>
    <t>60018491| 60016849| 60015765</t>
  </si>
  <si>
    <t>Simon Fraser University| University of Toronto| Centre for Addiction and Mental Health</t>
  </si>
  <si>
    <t>Brain-Computer Interface Technologies</t>
  </si>
  <si>
    <t>Brain-Computer Interface Systems</t>
  </si>
  <si>
    <t>Supervised Machine Learning and Current Signal Based Universal Fault Protection Strategy for Distributed Generation Integrated into Power Systems</t>
  </si>
  <si>
    <t>Ashtiani, H.J.| Naeiji, S.| Shabani, A.| Shen, Z.J.</t>
  </si>
  <si>
    <t>57195588406| 58199140200| 58479790600| 57788453900</t>
  </si>
  <si>
    <t>2024 8th International Conference on Green Energy and Applications, ICGEA 2024</t>
  </si>
  <si>
    <t>10.1109/ICGEA60749.2024.10560987</t>
  </si>
  <si>
    <t>Fault Protection for Power Systems</t>
  </si>
  <si>
    <t>Directional Protection Methods for Transmission Lines</t>
  </si>
  <si>
    <t>Lead Poisoning</t>
  </si>
  <si>
    <t>Lanphear, B.| Navas-Acien, A.| Bellinger, D.C.</t>
  </si>
  <si>
    <t>7006082907| 9741299100| 35420875100</t>
  </si>
  <si>
    <t>New England Journal of Medicine</t>
  </si>
  <si>
    <t>10.1056/NEJMra2402527</t>
  </si>
  <si>
    <t>Review</t>
  </si>
  <si>
    <t>Harvard University| Boston Children's Hospital| Simon Fraser University| Columbia University</t>
  </si>
  <si>
    <t>60018491| 60012769| 60002746| 60030521</t>
  </si>
  <si>
    <t>Simon Fraser University| Mailman School of Public Health| Harvard Medical School| Boston Children's Hospital</t>
  </si>
  <si>
    <t>Health Risks of Lead and Cadmium Exposure</t>
  </si>
  <si>
    <t>Lead Poisoning and Its Environmental Health Impacts</t>
  </si>
  <si>
    <t>Probing the CP nature of the top–Higgs Yukawa coupling in tt¯H and tH events with H→bb¯ decays using the ATLAS detector at the LHC</t>
  </si>
  <si>
    <t>Aad, G.| Abbott, B.| Abbott, D.C.| Abed Abud, A.| Abeling, K.| Abhayasinghe, D.K.| Abidi, S.H.| Aboulhorma, A.| Abramowicz, H.| Abreu, H.| Abulaiti, Y.| Abusleme Hoffman, A.C.| Acharya, B.S.| Achkar, B.| Adam, L.| Adam Bourdarios, C.| Adamczyk, L.| Adamek, L.| Addepalli, S.V.| Adelman, J.| Adiguzel, A.| Adorni, S.| Adye, T.| Affolder, A.A.| Afik, Y.| Agapopoulou, C.| Agaras, M.N.| Agarwala, J.| Aggarwal, A.| Agheorghiesei, C.| Aguilar-Saavedra, J.A.| Ahmad, A.| Ahmadov, F.| Ahmed, W.S.| Ai, X.| Aielli, G.| Aizenberg, I.| Akatsuka, S.| Akbiyik, M.| Åkesson, T.P.A.| Akimov, A.V.| Al Khoury, K.| Alberghi, G.L.| Albert, J.| Albicocco, P.| Alconada Verzini, M.J.| Alderweireldt, S.| Aleksa, M.| Aleksandrov, I.N.| Alexa, C.| Alexopoulos, T.| Alfonsi, A.| Alfonsi, F.| Alhroob, M.| Ali, B.| Ali, S.| Aliev, M.| Alimonti, G.| Allaire, C.| Allbrooke, B.M.M.| Allport, P.P.| Aloisio, A.| Alonso, F.| Alpigiani, C.| Alunno Camelia, E.| Alvarez Estevez, M.| Alviggi, M.G.| Amaral Coutinho, Y.| Ambler, A.| Ambroz, L.| Amelung, C.| Amidei, D.| Amor Dos Santos, S.P.| Amoroso, S.| Amos, K.R.| Amrouche, C.S.| Ananiev, V.| Anastopoulos, C.| Andari, N.| Andeen, T.| Anders, J.K.| Andrean, S.Y.| Andreazza, A.| Anelli, C.R.| Angelidakis, S.| Angerami, A.| Anisenkov, A.V.| Annovi, A.| Antel, C.| Anthony, M.T.| Antipov, E.| Antonelli, M.| Antrim, D.J.A.| Anulli, F.| Aoki, M.| Aparisi Pozo, J.A.| Aparo, M.A.| Aperio Bella, L.| Aranzabal, N.| Araujo Ferraz, V.| Arcangeletti, C.| Arce, A.T.H.| Arena, E.| Arguin, J.-F.| Argyropoulos, S.| Arling, J.-H.| Armbruster, A.J.| Armstrong, A.| Arnaez, O.| Arnold, H.| Arrubarrena Tame, Z.P.| Artoni, G.| Asada, H.| Asai, K.| Asai, S.| Asbah, N.A.| Asimakopoulou, E.M.| Asquith, L.| Assahsah, J.| Assamagan, K.| Astalos, R.| Atkin, R.J.| Atkinson, M.| Atlay, N.B.| Atmani, H.| Atmasiddha, P.A.| Augsten, K.| Auricchio, S.| Austrup, V.A.| Avner, G.| Avolio, G.| Ayoub, M.K.| Azuelos, G.| Babal, D.| Bachacou, H.| Bachas, K.| Bachiu, A.| Backman, F.| Badea, A.| Bagnaia, P.| Bahrasemani, H.| Bailey, A.J.| Bailey, V.R.| Baines, J.T.| Bakalis, C.| Baker, O.K.| Bakker, P.J.| Bakos, E.| Bakshi Gupta, D.| Balaji, S.| Balasubramanian, R.| Baldin, E.M.| Balek, P.| Ballabene, E.| Balli, F.| Baltes, L.M.| Balunas, W.K.| Balz, J.| Banas, E.| Bandieramonte, M.| Bandyopadhyay, A.| Bansal, S.| Barak, L.| Barberio, E.L.| Barberis, D.| Barbero, M.| Barbour, G.| Barends, K.N.| Barillari, T.| Barisits, M.-S.| Barkeloo, J.| Barklow, T.| Barnett, B.M.| Barnett, R.M.| Baroncelli, A.| Barone, G.| Barr, A.J.| Barranco Navarro, L.| Barreiro, F.| Barreiro Guimarães da Costa, J.| Barron, U.| Barsov, S.| Bartels, F.| Bartoldus, R.| Bartolini, G.| Barton, A.E.| Bartos, P.| Basalaev, A.| Basan, A.| Baselga, M.| Bashta, I.| Bassalat, A.| Basso, M.J.| Basson, C.R.| Bates, R.L.| Batlamous, S.| Batley, J.R.| Batool, B.| Battaglia, M.| Bauce, M.| Bauer, F.| Bauer, P.| Bawa, H.S.| Bayirli, A.| Beacham, J.B.| Beau, T.| Beauchemin, P.H.| Becherer, F.| Bechtle, P.| Beck, H.P.| Becker, K.| Becot, C.| Beddall, A.J.| Bednyakov, V.A.| Bee, C.P.| Beermann, T.A.| Begalli, M.| Begel, M.| Behera, A.| Behr, J.K.| Beirao Da Cruz E Silva, C.| Beirer, J.F.| Beisiegel, F.| Belfkir, M.| Bella, G.| Bellagamba, L.| Bellerive, A.| Bellos, P.| Beloborodov, K.| Belotskiy, K.| Belyaev, N.L.| Benchekroun, D.| Benhammou, Y.| Benjamin, D.P.| Benoit, M.| Bensinger, J.R.| Bentvelsen, S.| Beresford, L.| Beretta, M.| Berge, D.| Bergeaas Kuutmann, E.| Berger, N.| Bergmann, B.| Bergsten, L.J.| Beringer, J.| Berlendis, S.| Bernardi, G.| Bernius, C.| Bernlochner, F.U.| Berry, T.| Berta, P.| Berthold, A.| Bertram, I.A.| Bessidskaia Bylund, O.| Bethke, S.| Betti, A.| Bevan, A.J.| Bhatta, S.| Bhattacharya, D.S.| Bhattarai, P.| Bhopatkar, V.S.| Bi, R.| Bianchi, R.M.| Biebel, O.| Bielski, R.| Biesuz, N.V.| Biglietti, M.| Billoud, T.R.V.| Bindi, M.| Bingul, A.| Bini, C.| Biondi, S.| Biondini, A.| Birch-Sykes, C.J.| Bird, G.A.| Birman, M.| Bisanz, T.| Biswal, J.P.| Biswas, D.| Bitadze, A.| Bittrich, C.| Bjørke, K.| Bloch, I.| Blocker, C.| Blue, A.| Blumenschein, U.| Blumenthal, J.| Bobbink, G.J.| Bobrovnikov, V.S.| Boehler, M.| Bogavac, D.| Bogdanchikov, A.G.| Bohm, C.| Boisvert, V.| Bokan, P.| Bold, T.| Bomben, M.| Bona, M.| Boonekamp, M.| Booth, C.D.| Borbély, A.G.| Borecka-Bielska, H.M.| Borgna, L.S.| Borissov, G.| Bortoletto, D.| Boscherini, D.| Bosman, M.| Bossio Sola, J.D.| Bouaouda, K.| Boudreau, J.| Bouhova-Thacker, E.V.| Boumediene, D.| Bouquet, R.| Boveia, A.| Boyd, J.| Boye, D.| Boyko, I.R.| Bozson, A.J.| Bracinik, J.| Brahimi, N.| Brandt, G.| Brandt, O.| Braren, F.| Brau, B.| Brau, J.E.| Breaden Madden, W.D.| Brendlinger, K.| Brener, R.| Brenner, L.| Brenner, R.| Bressler, S.| Brickwedde, B.| Briglin, D.L.| Britton, D.| Britzger, D.| Brock, I.| Brock, R.| Brooijmans, G.| Brooks, W.K.| Brost, E.| Bruckmande Renstrom, P.A.| Brüers, B.| Bruncko, D.| Bruni, A.| Bruni, G.| Bruschi, M.| Bruscino, N.| Bryngemark, L.| Buanes, T.| Buat, Q.| Buchholz, P.| Buckley, A.G.| Budagov, I.A.| Bugge, M.K.| Bulekov, O.| Bullard, B.A.| Burdin, S.| Burgard, C.D.| Burger, A.M.| Burghgrave, B.| Burr, J.T.P.| Burton, C.D.| Burzynski, J.C.| Busch, E.L.| Büscher, V.| Bussey, P.J.| Butler, J.M.| Buttar, C.M.| Butterworth, J.M.| Buttinger, W.| Buxo Vazquez, C.J.| Buzykaev, A.R.| Cabras, G.| Cabrera Urbán, S.| Caforio, D.| Cai, H.| Cairo, V.M.M.| Cakir, O.| Calace, N.| Calafiura, P.| Calderini, G.| Calfayan, P.| Callea, G.| Caloba, L.P.| Calvet, D.| Calvet, S.| Calvet, T.P.| Calvetti, M.| Camacho Toro, R.| Camarda, S.| Camarero Munoz, D.| Camarri, P.| Camerlingo, M.T.| Cameron, D.| Camincher, C.| Campanelli, M.| Camplani, A.| Canale, V.| Canesse, A.| Cano Bret, M.| Cantero, J.| Cao, Y.| Capocasa, F.| Capua, M.| Carbone, A.| Cardarelli, R.| Cardenas, J.C.J.| Cardillo, F.| Carducci, G.| Carli, T.| Carlino, G.| Carlson, B.T.| Carlson, E.M.| Carminati, L.| Carnesale, M.| Carney, R.M.D.| Caron, S.| Carquin, E.| Carrá, S.| Carratta, G.| Carter, J.W.S.| Carter, T.M.| Casadei, D.| Casado, M.P.| Casha, A.F.| Castiglia, E.G.| Castillo, F.L.| Castillo Garcia, L.| Castillo Gimenez, V.| Castro, N.F.| Catinaccio, A.| Catmore, J.R.| Cattai, A.| Cavaliere, V.| Cavalli, N.| Cavasinni, V.| Celebi, E.| Celli, F.| Centonze, M.S.| Cerny, K.| Cerqueira, A.S.| Cerri, A.| Cerrito, L.| Cerutti, F.| Cervelli, A.| Cetin, S.A.| Chadi, Z.| Chakraborty, D.| Chala, M.| Chan, J.| Chan, W.S.| Chan, W.Y.| Chapman, J.D.| Chargeishvili, B.| Charlton, D.G.| Charman, T.P.| Chatterjee, M.| Chekanov, S.| Chekulaev, S.V.| Chelkov, G.A.| Chen, A.| Chen, B.| Chen, B.| Chen, C.| Chen, C.H.| Chen, H.| Chen, H.| Chen, J.| Chen, J.| Chen, S.| Chen, S.J.| Chen, X.| Chen, X.| Chen, Y.| Chen, Y.-H.| Cheng, C.L.| Cheng, H.C.| Cheplakov, A.| Cheremushkina, E.| Cherepanova, E.| Cherkaoui El Moursli, R.| Cheu, E.| Cheung, K.| Chevalier, L.| Chiarella, V.| Chiarelli, G.| Chiodini, G.| Chisholm, A.S.| Chitan, A.| Chiu, Y.H.| Chizhov, M.V.| Choi, K.| Chomont, A.R.| Chou, Y.| Chow, Y.S.| Chowdhury, T.| Christopher, L.D.| Chu, M.C.| Chu, X.| Chudoba, J.</t>
  </si>
  <si>
    <t>26326745400| 35226946900| 57208306618| 57208907456| 57210132793| 57193183451| 56536227400| 57246251500| 35226937900| 36491276300| 57202556479| 57219643630| 57202556485| 12758342000| 57204033413| 56225278200| 57217185624| 57208358309| 57219359631| 57226849126| 35221167800| 57208903202| 35354875500| 24400894800| 57202553665| 57203096709| 57195531599| 57200189555| 57204912196| 14027901400| 57223602865| 57225975472| 55873239600| 57195154324| 55770747000| 6701744508| 57226493315| 57193792040| 56682074300| 57219630269| 34976152200| 57208344831| 6603489270| 35226936400| 39160986200| 55816892300| 55602580100| 6602174231| 24757769500| 6701620142| 55210029300| 57208897899| 57202812928| 36491234800| 59890249700| 54934226700| 35222908000| 7005583039| 57201448820| 55037508600| 56224636200| 55667348900| 55336465000| 56136706200| 57216540255| 57208339442| 35226969700| 55805677400| 57204033850| 57201123423| 35314484500| 57197787609| 55340640000| 55573279100| 57289334200| 57201721962| 57289511600| 57221417430| 44460923100| 35226931200| 56681861100| 57217860514| 35226954200| 56613423200| 54416871300| 57419071300| 36443291900| 35226940800| 57190860943| 57201723908| 57193710624| 35095999100| 57185557900| 56978805100| 57646069100| 57203988545| 57218672534| 57202562336| 57095058400| 57193385976| 57209416226| 57190524076| 57223218108| 58066120400| 55513453500| 57200001233| 56978932400| 57197013192| 36491292200| 56205730400| 57211890540| 36719796000| 57212413679| 58716699700| 34567554700| 55806439200| 57201721662| 24757919200| 57211850910| 7004929262| 55668188200| 57033825400| 55221576700| 55866392200| 57221356901| 57208825189| 57219691234| 57219646558| 57218671823| 57225096336| 15057569800| 56579886200| 35355659000| 57221324012| 58293210800| 15842861600| 57226493884| 57208340501| 57225709399| 7005281007| 57194525595| 57200539739| 57196122390| 55572118300| 57203303910| 7004648143| 57197746961| 57218671589| 57201448749| 57202841686| 57218826185| 57204307087| 55341067700| 57223240452| 55668022600| 57288999800| 56925516200| 57203307633| 35313719600| 24437415900| 58587840600| 56163443100| 7006325204| 35775092300| 57191194692| 57223809749| 57211857822| 57220098407| 36026370800| 35182409400| 55316921800| 7006229719| 36122388600| 57204583586| 8859589200| 52363310900| 26326667400| 57110439500| 57202569690| 35222899900| 57217862495| 6602089366| 57217862404| 35226947400| 57208902182| 57208121462| 56978891600| 6602718534| 57212471059| 55660559600| 57223222372| 55866391400| 57211851570| 57202041241| 57196919010| 57201722729| 7006739132| 58837292800| 55877144500| 57208122370| 57195375587| 57192375956| 16243960500| 56266663000| 6603677569| 35276922900| 6603350067| 57205457978| 57216141325| 22996961300| 7401802922| 56073253100| 57212719470| 57209054217| 57451452200| 55317769900| 59790875600| 35226934700| 58069818900| 34167496000| 55795885900| 57222153271| 57205755161| 57217857321| 36041695200| 55159135900| 25941222400| 57203306845| 6701701202| 36491204800| 56715370600| 6602368174| 6602188264| 35226934600| 36553833700| 7006986115| 59890250000| 56580444700| 35285636100| 58101012200| 26658859100| 31967524300| 56046323900| 57192118484| 57203234311| 57163695100| 35226986100| 36491175000| 57207894042| 34568149500| 55874740700| 57217849542| 35227001400| 56523181700| 7101801755| 6603916057| 57208713878| 57221317051| 57211890304| 57211777549| 56011427000| 57208904476| 44460933500| 57207892729| 57110121100| 57222330243| 7003560254| 57190985047| 57211016556| 36146639700| 55138747600| 56800345200| 57226490574| 57218674049| 57223249273| 57203304039| 57191110202| 57055915400| 57211200201| 26421033300| 57193788268| 57210132995| 10042971200| 35354493600| 7004796035| 35226984000| 57240328400| 35227000800| 57226217435| 57207902306| 56801076300| 57211223195| 7101750622| 56439029400| 57188553227| 35313369100| 35226995100| 35226987200| 35278176800| 57204291163| 57218668945| 57204038212| 56242114800| 57202556521| 57203055289| 35226988800| 7007004208| 57110444800| 57203301811| 35227012000| 57208121208| 8394677800| 57221325173| 57218186391| 57220971305| 57203298709| 56760495800| 57197745633| 57223591331| 57201728457| 8832890600| 55171735000| 57196256486| 35226983400| 34767918400| 56800976300| 58921914700| 7004268632| 56579920300| 25635382400| 7004351806| 57194226518| 57193826131| 57214739863| 36998331700| 57212546561| 57208117238| 57203075229| 35400106000| 55837072300| 53163254300| 57218381619| 35227020800| 35313391900| 7101609791| 55443258300| 56800618300| 55573542700| 11139449500| 57451427600| 7005228958| 36491075400| 56978955100| 55574398200| 57221414054| 57217853727| 57426800000| 7005908622| 25624372500| 56069381000| 57188805924| 57211857115| 57210335824| 57271293300| 56808166600| 8398051000| 57221027436| 16427686400| 56435539400| 36719774300| 57211886782| 57216874955| 57203394535| 36491288000| 36491300500| 57663452000|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56205884600| 57223616405| 57201724988| 57219357689| 57207722216| 57544628700| 7003676102| 57240485800| 6603541160| 57209415355| 56072575800| 56284115800| 56414170100| 57217860849| 8546454900| 57222154219| 57188955764| 35227042300| 17342058700| 57193420229| 57218568214| 57204038948| 57217847472| 57202562634| 59283359900| 57198438215| 57218827970| 57203306320| 54896391300| 24346598600| 57223152851| 6505778480| 16229297600| 56870918000| 35274521100| 57223236008| 7004827999| 57193745716| 57217853222| 57226492238| 56808180300| 57221412224| 56808129000| 57213232957| 7005240663| 57204849244| 34567544400| 57210924909| 57652562500| 54790628800| 57214804151| 57193791228| 57203007767| 35279182400| 57204040549| 57216064124| 57210129369| 57218822843| 35313298500| 35227049200| 57202594568| 59617991700| 57208301879| 57271567900| 58384649800| 58381905700| 58364720300| 56424241200| 58745556500| 58745556500| 59812578800| 58179515300| 56074120800| 56086621900| 58384837700| 58432801600| 57209126734| 58602411200| 6506908468| 56497131700| 57221807265| 6506600233| 58766889300| 7402406623| 56870902200| 7006793907| 35352820900| 56439130600| 22970464400| 55317833500| 57189977735| 57210711205| 56640285800| 57163865900| 57196418475| 57195471426| 57533364400| 57217854117| 57194947035| 57218670960| 24536744000</t>
  </si>
  <si>
    <t>Physics Letters, Section B: Nuclear, Elementary Particle and High-Energy Physics</t>
  </si>
  <si>
    <t>10.1016/j.physletb.2024.138469</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</si>
  <si>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Bahcesehir University| CAS - Institute of High Energy Physics| Alexandru Ioan Cuza University of Iaşi| University of Bern| University of Hamburg| Azerbaijan National Academy of Sciences| Royal Holloway University of London| California State University East Bay| Universidade Federal de Juiz de Fora| Ochanomizu University| Humboldt University of Berlin| Fondazione Bruno Kessler| University of Minho| University of Lisbon| CSIC-UAM - Institute of Theoretical Physics| Russian Academy of Sciences| KTH Royal Institute of Technology| Indiana University Bloomington| University of Fribourg| Academia Sinica - Institute of Physics| University of Washington| University of Oklahoma| University of Tsukuba| York University Toronto| University of Alberta| Nanjing University| Ludwig Maximilian University of Munich| Bogazici University| Ohio State University| RAS - P.N. Lebedev Physics Institute| Institute for High Energy Physics| Lomonosov Moscow State University| Hong Kong University of Science and Technology| Stony Brook University| Palacký University Olomouc| Brandeis University| Ben-Gurion University of the Negev| University of Trento| Moscow Institute of Physics and Technology| University of Bologna| University of the Aegean| Columbia University| University of Warwick| Institut national de physique nucléaire et de physique des particules| University of Texas at Arlington| University of Freiburg| United States Department of Energy| Shinshu University| University of Naples Federico II| Transilvania University of Brasov| University of Louisville| Commissariat à l’énergie atomique et aux énergies alternatives| University of California at Irvine| ICREA| University of Ljubljana| Charles University| Abdus Salam International Centre for Theoretical Physics| University of Milan| Novosibirsk State University|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Istanbul Bilgi University| National Institute for Subatomic Physics| The University of Hong Kong| Kobe University| Northern Illinois University| University of Hassan II Casablanca| California State University Fresno| National Institute for Research and Development of Isotopic and Molecular Technologies| Mohammed VI Polytechnic University| Wigner Research Centre for Physics| National Institute for Nuclear Physics| University of the Witwatersrand| Universidad Técnica Federico Santa Maria| TOBB University of Economics and Technology| Queen Mary University of London| University of Glasgow| Universidade Federal de São João del-Rei| Universidad Nacional de La Plata| California State University Sacramento| The University of Tokyo| Science and Technology Facilities Council</t>
  </si>
  <si>
    <t>60009512| 60030835| 60012603| 60029611| 60019513| 60025171| 60025995| 60008134| 60028609| 60010065| 60150063| 60003467| 60028900| 60002947| 60150456| 60013372| 60021379| 60009715| 60005803| 60017595| 60019232| 60108879| 60019499| 60027631| 60025278| 60033100| 60027363| 60068815| 60029622| 60025038| 60007174| 60000762| 60020486| 60019702| 60103734| 60055696| 60028218| 60114720| 60007493| 60280405| 60019674| 60016247| 60023654| 60007512| 60014596| 60018494| 60003161| 60000434| 60001987| 60013982| 60010330| 60006221| 60029842| 60004518| 60271739| 60001563| 60033080| 60121115| 60031101| 60000356| 60000717| 60071491| 60278478| 60016218| 60017592| 60032102| 60025457| 60030441| 60011066| 60013094| 60192082| 60019778| 60029278| 60025597| 60138276| 60138718| 60030162| 60017041| 60030840| 60020261| 60016340| 60021660| 60017536| 60009415| 60001104| 60028378| 60236992| 60030635| 60032991| 60018353| 60008724| 60027272| 60025641| 60031514| 60004718| 60025153| 60114732| 60017134| 60001490| 60009236| 60104653| 60026070| 60009982| 60019118| 60133707| 60031031| 60025084| 60016908| 60002798| 60006541| 60008592| 60018029| 60106017| 60180347| 60021121| 60031745| 60025965| 60114718| 60024353| 60114755| 60030318| 60113231| 60017293| 60114685| 60015197| 60113665| 60028868| 60032350| 60114688| 60027509| 60012630| 60115855| 60015986| 60009999| 60024324| 60004354| 60004764| 60000590| 60000036| 60008088| 60003218| 60011418| 60017351| 60021361| 60014383| 60027337| 60119313| 60011001| 60022797| 60011047| 60032057| 60110313| 60023643| 60117768| 60020661| 60023955| 60031106| 60022109| 60020595| 60022148| 60016251| 60029170| 60026796| 60031216| 60003771| 60107094| 60102127| 60014313| 60002494| 60087990| 60026553| 60025778| 60031707| 60057797| 60045578| 60061193| 60046660| 60009507| 60021331| 60009114| 60068673| 60007457| 60028717| 60008743| 60000264| 60033021| 60023824| 60016529| 60002483| 60009550| 60023579| 60017604| 60002049| 60020943| 60068675| 60018710| 60021784| 60007912| 60003500| 60030931| 60006514| 60212052| 60003367| 60012317| 60024322| 60010348| 60026851| 60001422| 60123796| 60157983| 60006297| 60014977| 60015543| 60006589| 60022689| 60106051| 60002769| 60020985| 60004235| 60024956| 60020475| 60027844| 60004956| 60016576| 60031135| 60013323| 60016605| 60023254| 60267252| 60106133| 60007816| 60085982| 60024941| 60029681| 60002636| 60030782| 60007087| 60028351| 60015481| 60001881| 60031955| 60024260| 60018491| 60025590| 60002014| 60026415| 60017317| 60025709| 60017396| 60016969| 60071900| 60071909| 60291579| 60022403| 60005681| 60015331| 60025272| 60283164| 60016896| 60016849| 60000731| 60033420| 60014256| 60023143| 60007278| 60003858| 60000745| 60158506| 60013557| 60002644| 60006754| 60010365| 60003122| 60012689| 60022020| 60163091| 60023462| 60017563| 60032179| 60022995| 60157832| 60005455| 60007033| 60083112| 60014966| 101532648| 60023020| 60017404| 60020633| 60027161| 60030992| 60002526| 60013649| 60011520| 60017103| 60024631| 60019878| 60343473| 60067711| 60032907| 60028229| 60003548| 60014469| 60071956| 60071961| 60104463| 60032795| 60028502| 60000308| 60072733| 60028458| 60025235| 60016446</t>
  </si>
  <si>
    <t>The University of Adelaide| University of Alberta| Ankara Üniversitesi| TOBB University of Economics and Technology| Université Savoie Mont Blanc| Laboratoire d'Annecy-le-Vieux de Physique des Particules LAPP| IN2P3 - Institut National de Physique Nucléaire et de Physique Des Particules| CNRS Centre National de la Recherche Scientifique| Argonne National Laboratory| The University of Arizona| College of Science| The University of Texas at Arlington| National and Kapodistrian University of Athens| National Technical University of Athens (NTUA)| College of Natural Sciences| The University of Texas at Austin| Bahçeşehir Üniversitesi| Istanbul Bilgi Üniversitesi| Boğaziçi Üniversitesi| Gaziantep Üniversitesi| Institut de Física d'Altes Energies, Bellaterra| Barcelona Institute of Science and Technology (BIST)| Chinese Academy of Sciences| Institute of High Energy Physics, Chinese Academy of Sciences| Tsinghua University| Nanjing University| University of Chinese Academy of Sciences| University of Belgrade| Universitetet i Bergen| University of California, Berkeley| Lawrence Berkeley National Laboratory| Humboldt-Universität zu Berlin| University of Bern| University of Birmingham|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Institute of Experimental Physics Slovak Academy of Sciences| Slovak Academy of Sciences| Brookhaven National Laboratory| Brookhaven National Laboratory Physics Department| Consejo Nacional de Investigaciones Científicas y Técnicas| Instituto de Física de Buenos Aires (IFIBA)| Universidad de Buenos Aires| The California State University|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Faculté des Sciences Aïn Chock| Hassan II University of Casablanca| Faculty of Science, Ibn Tofail University| Université Ibn Tofail| Université Mohammed Premier Oujda| Mohammed VI Polytechnic University| Organisation Européenne pour la Recherche Nucléaire| The University of Chicago| The Enrico Fermi Institute| Université Clermont Auvergne| Laboratoire de Physique de Clermont|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 University of Glasgow| INP Grenoble</t>
  </si>
  <si>
    <t>Austria| Spain| Hong Kong| Denmark| Georgia| Romania| Hungary| Taiwan| Azerbaijan| Israel| Poland| United States| Germany| Colombia| Turkey| Greece| Switzerland| Netherlands| Sweden| Argentina| Palestine| Chile| United Kingdom| Japan| South Africa| Serbia| Slovenia| Morocco| Italy| France| Bulgaria| Brazil| Czech Republic| Norway| China| Philippines| Portugal| Australia| Russian Federation| Belarus| Slovakia| Canada</t>
  </si>
  <si>
    <t>Particle Interactions and Decay Mechanisms</t>
  </si>
  <si>
    <t>The human health effects of unconventional oil and gas development (UOGD): A scoping review of epidemiologic studies</t>
  </si>
  <si>
    <t>Aker, A.M.| Friesen, M.| Ronald, L.A.| Doyle-Waters, M.M.| Takaro, T.J.| Thickson, W.| Levin, K.| Meyer, U.| Caron-Beaudoin, E.| McGregor, M.J.</t>
  </si>
  <si>
    <t>10.17269/s41997-024-00860-2</t>
  </si>
  <si>
    <t>60032619| 60079127| 60018491| 60193419| 60010365| 60023077| 130995063| 60016849</t>
  </si>
  <si>
    <t>Université Laval| CHU de Québec-Université Laval| Simon Fraser University| Vancouver Coastal Health Research Institute| The University of British Columbia| University of British Columbia, Faculty of Medicine| Emerald Environmental Consulting| University of Toronto</t>
  </si>
  <si>
    <t>Sustainable Energy Transition and Community Development</t>
  </si>
  <si>
    <t>Community Impacts of Shale Gas Development</t>
  </si>
  <si>
    <t>The ATLAS experiment at the CERN Large Hadron Collider: a description of the detector configuration for Run 3</t>
  </si>
  <si>
    <t>Amerl, M.| Filmer, E.K.| Jackson, P.| Kong, A.X.Y.| Potti, H.| Ruggeri, T.A.| Ting, E.X.L.| White, M.J.| Davis, P.M.| Gingrich, D.M.| Lindon, J.H.| Nishu, N.| Pinfold, J.L.| Soluk, R.| Cakir, O.| Duran Yildiz, H.| Kuday, S.| Turk Cakir, I.| Sultansoy, S.| Adam Bourdarios, C.| Ballansat, J.| Bellachia, F.| Berger, N.| Bouedo, T.| Cap, S.| Chevillot, N.| Costanza, F.| David, P.| Delebecque, P.| Delmastro, M.| Di Ciaccio, L.| Dumont Dayot, N.| Elles, S.| Fragnaud, J.C.| Gantel, L.M.| Goy, C.| Guillemin, T.| Hryn'ova, T.| Jézéquel, S.| Koletsou, I.| Lafrasse, S.| Levêque, J.| Lewis, D.J.| Little, J.D.| Lorenzo Martinez, N.| Massol, N.| Perrot, G.| Poddar, G.| Rossi, E.| Sanchez Pineda, A.| Sauvan, E.| Selem, L.| Todorov, T.| Wingerter-Seez, I.| Bernardi, G.| Bomben, M.| Bouquet, R.| Di Gregorio, G.| Li, A.| Marchiori, G.| Shen, Q.| Zhang, Y.| Chekanov, S.| Darmora, S.| Hopkins, W.H.| Hoya, J.| Kourlitis, E.| LeCompte, T.| Love, J.| Luz, R.J.| Metcalfe, J.| Mete, A.S.| Paramonov, A.| Proudfoot, J.| Trovato, M.| Van Gemmeren, P.| Wang, R.| Zhang, J.| Armijo, C.E.| Berlendis, S.| Cheu, E.| Cui, Z.| Ghosh, A.| Gigliotti, K.| Johns, K.A.| Lampl, W.| Lindley, R.E.| Loch, P.| Rutherfoord, J.P.| Sardain, J.| Scott, G.J.| Solis, M.A.| Tompkins, D.| Varnes, E.W.| Walker, R.W.| Zhou, H.| Zhou, Y.| Abdallah, J.| Bakshi Gupta, D.| Burghgrave, B.| Cardenas, J.C.J.| De, K.| Farbin, A.| Hadavand, H.K.| Myers, A.J.| Ozturk, N.| Usai, G.| White, A.| Angelidakis, S.| Fassouliotis, D.| Fountas, L.| Gkialas, I.| Kourkoumelis, C.| Alexopoulos, T.| Bakalis, C.| Drivas-Koulouris, I.| Gazis, E.N.| Giokaris, A.| Gkountoumis, P.| Kanellos, N.| Kitsaki, C.| Koutelieris, G.| Lampardaki, E.| Maltezos, S.| Natsios, M.D.| Paraskevopoulos, C.| Perganti, M.| Tzanis, P.| Tzanos, S.| Vlachos, S.| Andeen, T.| Burton, C.D.| Choi, K.| Onyisi, P.U.E.| Panchal, D.K.| Tost, M.| Unal, M.| Webb, A.F.| Huseynov, N.| Agaras, M.N.| Bosman, M.| Carlotto, J.I.| Casado, M.P.| Castillo Garcia, L.| Epari, S.| Gautam, V.| Gkougkousis, E.L.| Gonzalez Fernandez, S.| Grieco, C.| Grinstein, S.| Juste Rozas, A.| Kazakos, S.| Korolkov, I.| Mamuzic, J.| Martinez, M.| Martinez Suarez, P.| Mir, L.M.| Munoz Martinez, J.L.| Orlando, N.| Pacheco Pages, A.| Padilla Aranda, C.| Riu, I.| Salvador Salas, A.| Sonay, A.| Terzo, S.| Barreiro Guimarães da Costa, J.| Cai, Y.| Chu, X.| Cui, H.| Fan, Y.| Fang, Y.| Guo, F.| Hu, Y.F.| Huang, Y.| Jia, X.| Li, M.| Li, S.| Li, Z.| Liang, Z.| Liu, B.| Liu, P.| Lou, X.| Lu, G.| Lyu, F.| Mohammed, A.F.| Shan, L.Y.| Wu, J.| Xin, S.| Xu, D.| Xu, Z.| Yang, X.| Zhai, M.| Zhang, K.| Zhang, P.| Zhu, C.| Zhu, H.| Zhuang, X.| Chen, X.| Feng, M.| Pang, H.| Xia, M.| Xu, Y.| Ayoub, M.K.| Chen, H.| Chen, S.J.| De Maria, A.| Han, L.| Huang, X.| Jia, Z.| Jin, S.| Li, H.| Liu, Y.| Lucio Alves, F.L.| Min, T.| Wang, X.| Wang, Y.| Xia, L.| Ye, H.| Zhang, B.| Zhang, L.| Ran, K.| Bakos, E.| Beemster, L.J.| Jovicevic, J.| Maksimovic, V.| Mladenovic, G.| Sijacki, Dj.| Vranjes, N.| Vranjes Milosavljevic, M.| Živković, L.| Buanes, T.| Djuvsland, J.I.| Eigen, G.| Fomin, N.| Huiberts, S.K.| Lee, G.R.| Lipniacka, A.| Martin dit Latour, B.| Sherpa, P.N.| Stugu, B.| Traeet, A.| Antrim, D.J.A.| Barnett, R.M.| Beringer, J.| Calafiura, P.| Cerutti, F.| Ciocio, A.| Dimitrievska, A.| Dyckes, G.I.| Einsweiler, K.| Ene, I.| Foti, M.G.| Gagnon, L.G.| Garcia-Sciveres, M.| Gonzalez Renteria, C.| Gray, H.M.| Haber, C.| Han, S.| Heim, T.| Hinchliffe, I.| Joseph, J.| Ju, X.| Krizka, K.| Leggett, C.| Marshall, Z.| Muškinja, M.| Nachman, B.P.| Ottino, G.J.| Pagan Griso, S.| Pascuzzi, V.R.| Pettee, M.| Pianori, E.| Resseguie, E.D.| Reynolds, E.| Roberts, B.R.| Santpur, S.N.| Shapiro, M.| Stanislaus, B.| Tsulaia, V.| Varni, C.| Wang, H.| Xiong, J.| Yamazaki, T.| Yao, W.-M.| Yeo, B.K.| Zhang, Z.| Appelt, C.| Atlay, N.B.| Bahmani, M.| Battulga, D.| Cortes-Gonzalez, A.| Grancagnolo, S.| Issever, C.| Khoo, T.J.| Kreul, K.| Lacker, H.| Lohse, T.| Michetti, M.| Nayaz, A.| Ng, Y.S.| Ruelas Rivera, V.H.| Scharf, C.| Schenck, F.| Seema, P.| Theveneaux-Pelzer, T.| Weber, H.A.| Beck, H.P.| Chatterjee, M.| Ereditato, A.| Franconi, L.| Halser, L.| Haug, S.| Ilg, A.| Müller, R.| O'Neill, A.P.| Schefer, M.M.| Weber, M.S.| Allport, P.P.| Auriol, A.D.| Bellos, P.| Bird, G.A.| Bracinik, J.| Charlton, D.G.| Chisholm, A.S.| Cooke, H.G.| Freeman, P.M.| George, W.F.| Gonella, L.| Gonnella, F.| Gorasia, N.A.| Hawkes, C.M.| Hillier, S.J.| Kempster, J.J.| Marinescu, M.| Mendes Jacques Da Costa, A.M.| Neep, T.J.| Newman, P.R.| Nikolopoulos, K.| Silva, J.M.| Staley, R.J.| Stampekis, A.| Thomas, J.P.| Thompson, P.D.| Virdee, G.S.| Ward, R.J.| Watson, A.T.| Watson, M.F.| Bayirli, A.| Celebi, E.| Gokturk, B.| Istin, S.| Oyulmaz, K.Y.| Ozbey, A.| Ozcan, V.E.| Renklioglu, A.| Bingul, A.| Uysal, Z.| Adiguzel, A.| Beddall, A.J.| Cetin, S.A.| Ozturk, S.| Simsek, S.| Navarro, G.| Rodriguez Garcia, Y.| Sandoval, C.| Avoni, G.| Balbi, G.| Carratta, G.| Cavalli, N.| Clissa, L.| De Castro, S.| Del Corso, F.| Fabbri, L.| Falchieri, D.| Franchini, M.| Gabrielli, A.| Lax, I.| Meneghini, S.| Rinaldi, L.| Sbrizzi, A.| Semprini-Cesari, N.| Sioli, M.| Todome, K.| Travaglini, R.| Valentinetti, S.| Villa, M.| Vittori, C.| Zoccoli, A.| Alberghi, G.L.| Alfonsi, F.| Bellagamba, L.| Boscherini, D.| Bruni, A.| Bruni, G.| Bruschi, M.| Cabras, G.| Cervelli, A.| Giacobbe, B.| Lasagni Manghi, F.| Massa, L.| Negrini, M.| Polini, A.| Romano, M.| Sbarra, C.| Sidoti, A.| Bandyopadhyay, A.| Bansal, S.| Bauer, P.| Bechtle, P.| Beisiegel, F.| Bernlochner, F.U.| Brock, I.| Desch, K.| Deutsch, C.| Diaz Capriles, F.G.| Dietsche, W.| Dimitriadi, C.| Dingfelder, J.| Eyring, A.| Falke, P.J.| Grefe, C.| Gurbuz, S.| Hamer, M.| Hemperek, T.| Herrmann, L.M.| Hinterkeuser, F.| Holm, T.| Huebner, M.| Huegging, F.| Janssen, J.| Kirfel, C.| Kivernyk, O.| Koenig, P.T.| Krüger, H.| Lantzsch, K.| Lenz, T.| Mättig, P.| Nass, C.| Ockenfels, W.| Pohl, D.| Standke, M.| Vergis, C.| Von Toerne, E.| Wermes, N.| Butler, J.M.| Yan, Z.| Addepalli, S.V.| Ben Moshe, M.| Bensinger, J.R.| Bhattarai, P.| Blocker, C.| Camarero Munoz, D.| Capocasa, F.| Frattari, G.| Goblirsch-Kolb, M.| Hashemi, K.| Schillaci, Z.M.| Sciolla, G.| Trischuk, D.A.| Zenger Jr, D.T.| Coliban, R.M.| Ivanovici, M.| Popa, S.| Alexa, C.| Chitan, A.| Ciubotaru, D.A.| Dinu, I.-M.| Ducu, O.A.| Dumitriu, A.E.| Geanta, A.A.| Jinaru, A.| Martoiu, V.S.| Maurer, J.| Olariu, A.| Pietreanu, D.| Renda, M.| Rotaru, M.| Stoicea, G.| Tarna, G.| Trandafir, I.S.| Tudorache, A.| Tudorache, V.| Vasile, M.E.| Younas, S.| Agheorghiesei, C.| Postolache, P.| Popeneciu, G.A.| Antonescu, M.| Bira, C.| Hobincu, R.| Pirea, R.N.| Gravila, P.M.| Astalos, R.| Babal, D.| Bartos, P.| Dubovsky, M.| Eckerova, B.| Hyrych, S.| Keszeghova, L.| Majersky, O.</t>
  </si>
  <si>
    <t>58180175900| 57219359136| 59866479600| 57212470179| 57195809338| 57218668934| 57352094700| 57211799222| 59825866200| 57218359355| 57203299345| 35222103800| 7006560618| 57218361400| 57212378721| 18037406800| 55037508500| 59157640500| 59090520900| 56225278200| 6507700239| 16018979700| 31967524300| 55185181000| 57204354755| 57466461400| 55203999300| 57551211800| 12754001100| 57190872591| 7004537381| 6506388439| 24338083300| 57466499600| 35781562700| 7004647768| 36491502100| 57223816152| 16019601700| 36491919000| 59427685500| 35227501700| 57189851985| 57201719212| 56760508900| 35285978500| 6603694993| 57441653000| 57219646595| 59662779000| 8062448400| 57222155645| 56978782700| 6601965244| 59797895200| 35226995100| 57221325173| 57204035339| 57219142887| 55856929200| 57217013458| 58408990700| 35313298500| 55764390700| 44461327200| 54879575800| 57211009129| 56978768800| 56760488100| 57191040483| 39762487600| 34168122400| 8844036800| 35227839500| 35277653500| 14629633900| 55341518700| 58871146000| 57466513600| 57163695100| 58766889300| 57351488800| 58730795800| 57466486600| 57223329392| 8546451700| 57217861744| 57403001100| 57200266335| 57351407400| 59188018300| 59432930400| 7006431656| 55444710200| 35228160000| 57217850292| 57283469900| 16232226000| 57201448749| 56069381000| 57240485800| 57209089843| 57212386563| 35227265200| 57240474700| 10044816800| 55412398100| 57403757400| 54416871300| 57202563229| 57271848400| 59798973500| 8086252800| 55210029300| 57203303910| 57392351000| 58582520400| 59187609700| 57190582424| 58630336200| 57217863209| 55912389900| 59186997800| 57223599886| 59188018400| 57217848781| 57221315405| 57218211082| 57391707700| 57217695995| 35226931200| 57211857115| 56640285800| 35227741600| 57221461192| 57868517000| 57216505205| 57193834494| 31967616100| 57195531599| 7007004208| 57223262045| 59283359900| 54896391300| 58180320600| 57225193429| 56426455600| 57216186384| 57546474500| 57223656214| 53663771200| 57217857365| 35277889400| 31967722400| 59443025500| 57441656100| 39262155100| 57197759856| 54385615900| 57219956366| 57221419390| 7003849404| 57217858938| 57190963015| 55480862300| 35222899900| 57441656000| 57218670960| 35314601900| 57218455796| 56434982600| 35227305400| 57211886227| 59615783400| 57225924160| 55453477700| 58743825000| 57803573700| 57225935325| 56547591500| 57451484900| 57211762286| 57222156873| 57195308655| 57225662152| 35227952200| 57212765471| 57224005151| 36148933300| 58736562200| 57208189476| 58180039500| 35228237400| 59464373100| 58732832300| 59286151500| 56371707300| 56074120800| 58100840400| 57224534030| 57240000900| 59670899000| 56579886200| 58364720300| 58179515300| 57189845041| 57217367352| 57218542581| 57218823391| 35227390400| 54414513800| 36013171000| 57218669924| 7005409043| 57207906583| 57216715693| 8984636800| 57212461148| 49962747500| 59677444000| 57207580789| 57218671589| 55336555000| 55257008600| 57271571400| 57196115163| 23023085600| 18038775100| 57218868742| 57202277310| 11139449500| 56404610800| 35227132600| 23034452500| 57210729282| 55212965100| 56250753600| 36554488800| 59187796500| 35228086100| 57192167844| 57185557900| 57204583586| 57203234311| 57203175803| 7005240663| 6603443260| 56979085800| 57208262692| 7006058984| 57190879647| 57210135147| 57162694100| 8353250300| 57217848583| 38861533700| 57202556764| 57192073260| 55067111000| 6701660492| 25641179100| 55743420800| 55755453500| 35314826900| 35308930300| 57188731487| 55789913300| 57220413668| 35277626400| 57110462400| 57219637113| 56786629800| 57192177552| 57193836583| 57225707222| 57208339067| 35227970800| 57203302435| 56978947100| 57192106454| 38863353700| 58179506700| 56438606100| 56808123700| 57196456928| 58390897200| 57441655800| 55866392200| 57194973364| 58139593500| 36491273700| 57211745500| 8844017200| 36720722100| 57221321061| 56438990000| 57201642612| 57210924329| 58180434700| 57198427276| 58220279100| 14623099700| 57198424482| 56426249600| 56978969800| 57220792815| 22996961300| 57218822843| 58293213400| 56373668600| 57223227278| 36443679900| 57226243511| 58116136700| 57211743404| 58180037000| 57225686779| 56224636200| 57205631605| 57203306845| 57223249273| 57223591331| 57216064124| 22970464400| 57225066180| 57188717559| 57226498495| 36491574700| 14067249000| 57212462213| 56438842500| 7102577657| 56204922300| 57441659700| 57218822145| 56808193000| 35285798800| 55341229300| 35555531700| 7005794035| 57218825856| 57213372090| 58101890300| 57211205432| 57216463996| 36042579800| 57211744628| 56266663000| 57193745716| 57226806952| 56978956900| 57201615210| 55978024600| 35227720600| 59188206300| 36146639700| 57210345628| 35221167800| 57212719470| 34567544400| 56421488400| 57210344387| 35223726700| 36554781300| 57220498411| 6506691743| 54786284100| 57218568214| 57223236008| 57217048399| 7102567371| 57196260626| 57210539072| 6603437311| 57217325779| 59065586400| 7005322436| 6602769707| 8046653300| 12775263500| 7004072071| 57208121368| 56135125600| 13907269500| 26539034200| 57191950070| 57188804757| 7004328842| 6603489270| 57202812928| 55159135900| 35226988800| 35313391900| 7101609791| 55443258300| 57203394535| 57204849244| 7003373854| 56404683800| 56372934500| 56983239500| 35227857400| 57219640881| 55411959900| 57220758686| 58587840600| 56163443100| 57192375956| 57216141325| 57205755161| 57207894042| 57212546561| 57217208353| 57210136272| 57217856022| 57220361356| 57351795900| 57207898931| 24316379800| 57197745695| 55580698300| 57193749381| 55322353100| 26434716200| 58180454600| 57203100618| 57212474589| 57201730107| 57207903677| 7202776441| 57226489472| 53863718800| 57203303073| 57223630390| 57207904753| 59827704800| 57223593484| 57225064210| 7801682103| 57211743464| 57205492508| 57201744990| 57207901361| 57217110332| 57221027436| 57216596836| 57219359631| 59811284700| 7006986115| 57211777549| 35354493600| 57204037129| 57219357689| 57218671200| 54386727600| 9433406300| 57201450136| 35227955000| 57198859792| 57271577800| 56032073200| 24071142500| 57159157600| 6701620142| 55317833500| 57201201422| 57222083110| 55925677800| 56625856700| 57210131469| 26323594000| 56595163600| 56438872600| 57202554169| 14519672100| 57201201006| 24170045400| 6603240635| 57201450314| 57224898794| 57202562172| 36890110300| 56810758300| 58180442300| 59789702300| 6601914580| 36492267200| 57203937759| 56177939200| 36739203500| 57216763284| 16318633900| 55668188200| 57221324012| 56978891600| 15756722600| 57222152359| 57208899804| 57226257687| 57189715777</t>
  </si>
  <si>
    <t>Journal of Instrumentation</t>
  </si>
  <si>
    <t>10.1088/1748-0221/19/05/P05063</t>
  </si>
  <si>
    <t>Tsinghua University| University of Wisconsin-Madison| Institut polytechnique de Grenoble| Horia Hulubei National Institute of Physics and Nuclear Engineering| Lawrence Berkeley National Laboratory| National Tsing Hua University| University of Calabria| University of West Bohemia| CAS - Institute of High Energy Physics| Alexandru Ioan Cuza University of Iaşi| University of Bern| University of Hamburg| Azerbaijan National Academy of Sciences| Royal Holloway University of London| University of Thessaly| California State University East Bay| Universidade Federal de Juiz de Fora| Ochanomizu University| University of Sharjah| Fondazione Bruno Kessler|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Ben-Gurion University of the Negev| University of Trento| University of the Aegean| Columbia University| University of Bologna| University of Warwick| Institut national de physique nucléaire et de physique des particules| University of Texas at Arlington| United Arab Emirates University| University of Freiburg| United States Department of Energy| Shinshu University| University of Naples Federico II| Transilvania University of Brasov| University of Louisville| University of California at Irvine| Commissariat à l’énergie atomique et aux énergies alternatives| ICREA| University of Ljubljana| Charles University| A. Alikhanian Yerevan Institute of Physics| University of Milan| National and Kapodistrian University of Athens| Abdus Salam International Centre for Theoretical Physics|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University of the Witwatersrand| TOBB University of Economics and Technology| Queen Mary University of London| University of Glasgow| Universidad Nacional de La Plata| California State University Sacramento| The University of Tokyo| Science and Technology Facilities Council| Johannes Gutenberg University Mainz| University of Arizona| Slovak Academy of Sciences</t>
  </si>
  <si>
    <t>60009512| 60030835| 60012603| 60029611| 60019513| 60008134| 60025171| 60025995| 60123796| 60028609| 60010065| 60150063| 60003467| 60028900| 60002947| 60013372| 60071961| 60071956| 60108879| 60019232| 60027631| 60019499| 60025278| 60033100| 60027363| 60068815| 60029622| 60007174| 60000762| 60020486| 60019702| 60005803| 60017595| 60028502| 60109326| 60103734| 60055696| 60028218| 60114720| 60007493| 60019674| 60280405| 60016247| 60023654| 60007512| 60014596| 60018494| 60003161| 60000434| 60001987| 60010330| 60013982| 60029842| 60006221| 60001563| 60271739| 60004518| 60033080| 60031101| 60121115| 60000356| 60000717| 130158902| 60016218| 60017592| 60025457| 60032102| 60011066| 60030441| 60013094| 60000784| 60019337| 60019778| 60025597| 60029278| 60138276| 60138718| 60030162| 60030840| 60017041| 60020261| 60016340| 60021660| 60017536| 60009415| 60001104| 60028378| 60236992| 60030635| 60032991| 60018353| 60008724| 60027272| 60025641| 60031514| 60004718| 60025153| 60114732| 60017134| 60001490| 60009236| 60104653| 60026070| 60009982| 60133707| 60019118| 60031031| 60025084| 60016908| 60002798| 60006541| 60008592| 60018029| 60106017| 60180347| 60103765| 60021121| 60031745| 60025965| 60114718| 60024353| 60114755| 60030318| 60113231| 60017293| 60114685| 60015197| 60113665| 60028868| 60032350| 60114688| 60027509| 60012630| 127007634| 60015986| 60009999| 60024324| 60004354| 60000590| 60000036| 60008088| 60005499| 60003218| 60011418| 60017351| 60021361| 60027337| 60011001| 60119313| 60022797| 60011047| 60110313| 60032057| 60023643| 60117768| 60020661| 60023955| 60031106| 60022109| 60020595| 60022148| 60016251| 60029170| 60026796| 60031216| 60003771| 60107094| 60102127| 60014313| 60002494| 60026553| 60087990| 60025778| 60031707| 60009507| 60028717| 60008743| 60000264| 60033021| 60023824| 60016529| 60002483| 60009550| 60070813| 60021784| 60007912| 60003500| 60030931| 60006514| 60212052| 60003367| 60012317| 60024322| 60010348| 60026851| 60157983| 60001422| 60006297| 60015543| 60006589| 60022689| 60106051| 60002769| 60020985| 60004235| 60024956| 60020475| 60027844| 60004956| 60016576| 60031135| 60013323| 60016605| 60267252| 60023254| 60007816| 60106133| 60085982| 60024941| 60029681| 60281455| 60016754| 60002636| 60030782| 60007087| 60015481| 60001881| 60031955| 60024260| 60018491| 60025590| 60002014| 60026415| 60017317| 60025709| 60016969| 60017396| 60071909| 60071900| 60291579| 60022403| 60005681| 60015331| 60025272| 60283164| 60016849| 60000731| 60033420| 60014256| 60023143| 60008665| 60007278| 60110806| 60003858| 60158506| 60000745| 60003263| 60006754| 60013557| 60002644| 60010365| 60003122| 60012689| 60022020| 60163091| 60023462| 60017563| 60032179| 60022995| 60157832| 60005455| 60070862| 60007033| 60083112| 60014966| 126723563| 101532648| 60023020| 60017404| 60020633| 60027161| 60030992| 60013649| 60011520| 60024631| 60025812| 60006024| 60067711| 60032907| 60028229| 60192082| 60014469| 100722782| 60104463| 60026175| 60016653| 116798663| 60025235| 60000221| 130164561| 60031321| 60072733| 60013236| 60024147| 60210173| 60027245| 60019722| 60012708</t>
  </si>
  <si>
    <t>The University of Adelaide| University of Alberta| Ankara Üniversitesi| TOBB University of Economics and Technology| Université Savoie Mont Blanc| CNRS Centre National de la Recherche Scientifique| Laboratoire d'Annecy-le-Vieux de Physique des Particules LAPP| IN2P3 - Institut National de Physique Nucléaire et de Physique Des Particules| Université Paris Cité| Argonne National Laboratory| The University of Arizona| College of Science|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Institute of High Energy Physics, Chinese Academy of Sciences| Chinese Academy of Sciences| Tsinghua University| Nanjing University| University of Chinese Academy of Sciences| University of Belgrade| Universitetet i Bergen| Lawrence Berkeley National Laboratory| Humboldt-Universität zu Berlin| University of Bern| University of Birmingham| Boğaziçi Üniversitesi| Gaziantep Üniversitesi| Istanbul Üniversitesi| İstinye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Slovak Academy of Sciences| Institute of Experimental Physics Slovak Academy of Sciences| Brookhaven National Laboratory Physics Department| Brookhaven National Laboratory| Universidad de Buenos Aires| Instituto de Física de Buenos Aires (IFIBA)| Consejo Nacional de Investigaciones Científicas y Técnicas| The California State University| University of Cambridge| Department of Physics| University of Cape Town| University of Johannesburg| University of the Philippines Diliman (Philippines)| University of the Witwatersrand, Johannesburg| Carleton University| Hassan II University of Casablanca| Faculté des Sciences Aïn Chock| Université Ibn Tofail| Faculty of Science, Ibn Tofail University| Université Mohammed Premier Oujda| Faculté des Sciences Rabat| Mohammed V University in Rabat| Organisation Européenne pour la Recherche Nucléaire| The Enrico Fermi Institute| The University of Chicago| Université Clermont Auvergne| Laboratoire de Physique de Clermont| Columbia University| Københavns Universitet| Niels Bohr Institutet|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 University of Glasgow</t>
  </si>
  <si>
    <t>Austria| Spain| Hong Kong| Denmark| Georgia| Romania| Taiwan| Azerbaijan| Israel| Poland| United States| Germany| Colombia| Turkey| Greece| Switzerland| Netherlands| Argentina| Sweden| Palestine| United Arab Emirates| Chile| United Kingdom| Japan| South Africa| Serbia| Slovenia| Morocco| Italy| France| Bulgaria| Brazil| Czech Republic| Norway| China| Armenia| Australia| Mongolia| Portugal| Slovakia| Canada</t>
  </si>
  <si>
    <t>Calorimeter and Muon Detection Systems</t>
  </si>
  <si>
    <t>An Initial Investigation of Diaphragm Neurostimulation in Patients with Acute Respiratory Distress Syndrome</t>
  </si>
  <si>
    <t>Parfait, M.| Rohrs, E.| Joussellin, V.| Mayaux, J.| Decavèle, M.| Reynolds, S.| Similowski, T.| Demoule, A.| Dres, M.</t>
  </si>
  <si>
    <t>57242326400| 57193547096| 57214823164| 26031053300| 54789626900| 16444551200| 7005634009| 6701323884| 57225180194</t>
  </si>
  <si>
    <t>Anesthesiology</t>
  </si>
  <si>
    <t>10.1097/ALN.0000000000004873</t>
  </si>
  <si>
    <t>Assistance publique – Hôpitaux de Paris| Simon Fraser University| Sorbonne Université| Institut national de la santé et de la recherche médicale</t>
  </si>
  <si>
    <t>60000905| 60157998| 60001422| 60018491| 60021567| 60015622</t>
  </si>
  <si>
    <t>Inserm| Neurophysiologie Respiratoire Expérimentale et Clinique| Sorbonne Université| Simon Fraser University| AP-HP Assistance Publique - Hopitaux de Paris| Hôpital Universitaire Pitié Salpêtrière</t>
  </si>
  <si>
    <t>France| Canada</t>
  </si>
  <si>
    <t>Mechanical Ventilation and Acute Lung Injury Management</t>
  </si>
  <si>
    <t>Mechanical Ventilation Strategies in Acute Respiratory Distress Syndrome</t>
  </si>
  <si>
    <t>PNeRFLoc: Visual Localization with Point-Based Neural Radiance Fields</t>
  </si>
  <si>
    <t>Zhao, B.| Yang, L.| Mao, M.| Bao, H.| Cui, Z.</t>
  </si>
  <si>
    <t>57813979600| 57202281467| 58727575500| 7102201533| 56118660600</t>
  </si>
  <si>
    <t>Proceedings of the AAAI Conference on Artificial Intelligence</t>
  </si>
  <si>
    <t>10.1609/aaai.v38i7.28576</t>
  </si>
  <si>
    <t>Zhejiang University| Simon Fraser University</t>
  </si>
  <si>
    <t>60003970| 60117933| 60018491</t>
  </si>
  <si>
    <t>Zhejiang University| National Key Laboratory of Computer-Aided Design and Graphics Systems| Simon Fraser University</t>
  </si>
  <si>
    <t>Innovative Techniques in Image Processing and Calibration</t>
  </si>
  <si>
    <t>Visual Recognition and Localization in Robotics</t>
  </si>
  <si>
    <t>Pinging Between Worlds: Training Table Tennis Novice Players in Real Environment for Virtual Reality Competitions</t>
  </si>
  <si>
    <t>Sunday, K.| Li, Y.| Sun, J.| Wehbe, R.| Neyedli, H.| Batmaz, A.U.| Machuca, M.D.B.</t>
  </si>
  <si>
    <t>57211190909| 58685942700| 57191975948| 22956552700| 36025681200| 57193638803| 56452760200</t>
  </si>
  <si>
    <t>Proceedings - 2024 IEEE International Symposium on Mixed and Augmented Reality, ISMAR 2024</t>
  </si>
  <si>
    <t>10.1109/ISMAR62088.2024.00080</t>
  </si>
  <si>
    <t>Dalhousie University| Simon Fraser University| Western University</t>
  </si>
  <si>
    <t>60015913| 60010884| 60018491| 127242534</t>
  </si>
  <si>
    <t>Dalhousie University| Western University| Simon Fraser University| Concordia University</t>
  </si>
  <si>
    <t>Enhancing Athletic Performance through Muscle and Gait Analysis</t>
  </si>
  <si>
    <t>Visual Information and Decision Making in Sports Performance</t>
  </si>
  <si>
    <t>Studying leadership: A systematic analysis of the leadership literature and the development of a conceptual framework for leadership research and practice</t>
  </si>
  <si>
    <t>Eftenaru, C.| Laitsch, D.</t>
  </si>
  <si>
    <t>57278322500| 6603257826</t>
  </si>
  <si>
    <t>The Bloomsbury Handbook of Values and Ethical Change in Transformative Leadership in Higher Education</t>
  </si>
  <si>
    <t>Simon Fraser University| Langara College</t>
  </si>
  <si>
    <t>60018491| 60000134| 131606797| 127836611</t>
  </si>
  <si>
    <t>Simon Fraser University| Langara College| ACE-WIL BC/Yukon Board| Institute for Public Education</t>
  </si>
  <si>
    <t>Internationalization and Quality in Higher Education Systems</t>
  </si>
  <si>
    <t>Leadership Dynamics in Higher Education Institutions</t>
  </si>
  <si>
    <t>Three noteworthy idiosyncrasies related to Canada's opioid-death crisis, and implications for public health-oriented interventions</t>
  </si>
  <si>
    <t>Fischer, B.| Robinson, T.| Jutras-Aswad, D.</t>
  </si>
  <si>
    <t>56603004800| 57206364720| 26657376300</t>
  </si>
  <si>
    <t>Drug and Alcohol Review</t>
  </si>
  <si>
    <t>10.1111/dar.13796</t>
  </si>
  <si>
    <t>University of the Fraser Valley| McMaster University| University of Montreal| Simon Fraser University| Universidade Federal de São Paulo| Centre Hospitalier de L'Universite de Montreal| The University of Auckland| University of Toronto</t>
  </si>
  <si>
    <t>60103055| 60018491| 60016849| 60014992| 60005686| 60026748| 60031828| 60009657| 60009507</t>
  </si>
  <si>
    <t>University of the Fraser Valley| Simon Fraser University| University of Toronto| Universidade Federal de São Paulo| The University of Auckland| McMaster University, Faculty of Health Sciences| McMaster University| Centre Hospitalier de L'Université de Montréal| University of Montreal</t>
  </si>
  <si>
    <t>Naloxone Access and Opioid Overdose Prevention</t>
  </si>
  <si>
    <t>Intersections of Ageism and Homelessness among Older Adults: Implications for Policy, Practice, and Research</t>
  </si>
  <si>
    <t>Weldrick, R.| Canham, S.L.</t>
  </si>
  <si>
    <t>57200444598| 6506306176</t>
  </si>
  <si>
    <t>Gerontologist</t>
  </si>
  <si>
    <t>10.1093/geront/gnad088</t>
  </si>
  <si>
    <t>Simon Fraser University| Toronto Metropolitan University| University of Utah</t>
  </si>
  <si>
    <t>60030838| 60018491| 60025488</t>
  </si>
  <si>
    <t>Toronto Metropolitan University| Simon Fraser University| The University of Utah</t>
  </si>
  <si>
    <t>Intergroup Relations and Implicit Bias</t>
  </si>
  <si>
    <t>Ageism and Stereotyping in Older Adults</t>
  </si>
  <si>
    <t>When Leaders Acknowledge Their Own Errors, Will Employees Follow Suit? A Social Learning Perspective</t>
  </si>
  <si>
    <t>Zhang, K.| Zhao, B.| Yin, K.</t>
  </si>
  <si>
    <t>57315859200| 55469069100| 57196354953</t>
  </si>
  <si>
    <t>10.1007/s10551-023-05329-9</t>
  </si>
  <si>
    <t>University of Science and Technology Beijing| East China University of Science and Technology| Simon Fraser University</t>
  </si>
  <si>
    <t>60122401| 60011069| 60018491| 60113134| 60018273</t>
  </si>
  <si>
    <t>ECUST School of Business| East China University of Science and Technology| Simon Fraser University| Beedie School of Business| University of Science and Technology Beijing</t>
  </si>
  <si>
    <t>Dynamics of Group Processes and Decision Making</t>
  </si>
  <si>
    <t>Error Management and Organizational Learning Dynamics</t>
  </si>
  <si>
    <t>The role of tool calibrations and policy specifications in policy change: evidence from healthcare reform efforts in Korea 1990-2020</t>
  </si>
  <si>
    <t>Howlett, M.| Ramesh, M.| Capano, G.</t>
  </si>
  <si>
    <t>7004315057| 7006248680| 23767017600</t>
  </si>
  <si>
    <t>Journal of Asian Public Policy</t>
  </si>
  <si>
    <t>10.1080/17516234.2022.2030276</t>
  </si>
  <si>
    <t>Simon Fraser University| National University of Singapore</t>
  </si>
  <si>
    <t>60018491| 60017161</t>
  </si>
  <si>
    <t>Singapore| Canada</t>
  </si>
  <si>
    <t>An integrated GEE and machine learning framework for detecting ecological stability under land use/land cover changes</t>
  </si>
  <si>
    <t>Amindin, A.| Siamian, N.| Kariminejad, N.| Clague, J.J.| Pourghasemi, H.R.</t>
  </si>
  <si>
    <t>57222597798| 57788053300| 57201980350| 7102359243| 55253664900</t>
  </si>
  <si>
    <t>Global Ecology and Conservation</t>
  </si>
  <si>
    <t>10.1016/j.gecco.2024.e03010</t>
  </si>
  <si>
    <t>Czech University of Life Sciences Prague| Simon Fraser University| Shiraz University</t>
  </si>
  <si>
    <t>60026914| 60024445| 60018491</t>
  </si>
  <si>
    <t>Shiraz University| Czech University of Life Sciences Prague| Simon Fraser University</t>
  </si>
  <si>
    <t>Czech Republic| Iran| Canada</t>
  </si>
  <si>
    <t>Global Land Cover Dynamics and Deforestation Monitoring</t>
  </si>
  <si>
    <t>The CPORT and Risk Matrix 2000 for Men Convicted of Child Sexual Exploitation Material (CSEM) Offenses: A Predictive Accuracy Comparison and Meta-Analysis</t>
  </si>
  <si>
    <t>Helmus, L.M.| Eke, A.W.| Farmus, L.| Seto, M.C.</t>
  </si>
  <si>
    <t>26646588600| 8700109700| 57211794604| 57202874995</t>
  </si>
  <si>
    <t>Criminal Justice and Behavior</t>
  </si>
  <si>
    <t>10.1177/00938548231208194</t>
  </si>
  <si>
    <t>Simon Fraser University| University of York</t>
  </si>
  <si>
    <t>60018491| 100535317| 60016418| 60019822</t>
  </si>
  <si>
    <t>Simon Fraser University| Ontario Provincial Police| University of York| Royal Ottawa Health Care Group</t>
  </si>
  <si>
    <t>Universalism and the Problem of Aesthetic Diversity</t>
  </si>
  <si>
    <t>King, A.</t>
  </si>
  <si>
    <t>Journal of the American Philosophical Association</t>
  </si>
  <si>
    <t>10.1017/apa.2022.53</t>
  </si>
  <si>
    <t>Philosophical Foundations of Aesthetic Democracy</t>
  </si>
  <si>
    <t>Aesthetic Value and Experience in Art</t>
  </si>
  <si>
    <t>Discontinuation of Gender-Affirming Medical Treatments: Prevalence and Associated Features in a Nonprobabilistic Sample of Transgender and Gender-Diverse Adolescents and Young Adults in Canada and the United States</t>
  </si>
  <si>
    <t>MacKinnon, K.R.| Jeyabalan, T.| Strang, J.F.| Delgado-Ron, J.A.| Lam, J.S.H.| Gould, W.A.| Cooper, A.| Salway, T.</t>
  </si>
  <si>
    <t>57189996084| 57315503700| 57217627678| 57202384147| 57189351611| 58244931000| 57195518035| 57193252822</t>
  </si>
  <si>
    <t>Journal of Adolescent Health</t>
  </si>
  <si>
    <t>10.1016/j.jadohealth.2024.05.015</t>
  </si>
  <si>
    <t>York University Toronto| College of William and Mary| George Washington University| Simon Fraser University| University of Toronto| BC Centre for Disease Control| Children's National Medical Center</t>
  </si>
  <si>
    <t>60033420| 60016849| 60018491| 128185779| 60005723| 60025286| 60021600| 60015765| 60016114| 60012171</t>
  </si>
  <si>
    <t>York University| University of Toronto| Simon Fraser University| Centre for Gender and Sexual Health Equity| Childrens National Health System| The George Washington University School of Medicine and Health Sciences| University of Toronto Faculty of Medicine| Centre for Addiction and Mental Health| William &amp; Mary| BC Centre for Disease Control</t>
  </si>
  <si>
    <t>Transgender Health and Identity in Diverse Contexts</t>
  </si>
  <si>
    <t>Transgender Health and Gender Identity Considerations</t>
  </si>
  <si>
    <t>Applications and Computation of the Shapley Value in Databases and Machine Learning</t>
  </si>
  <si>
    <t>Luo, X.| Pei, J.</t>
  </si>
  <si>
    <t>57238889000| 15074136200</t>
  </si>
  <si>
    <t>Proceedings of the ACM SIGMOD International Conference on Management of Data</t>
  </si>
  <si>
    <t>10.1145/3626246.3654680</t>
  </si>
  <si>
    <t>Simon Fraser University| Duke University</t>
  </si>
  <si>
    <t>60018491| 60008724</t>
  </si>
  <si>
    <t>Interconnected Dynamics of Social Networks and Data Privacy</t>
  </si>
  <si>
    <t>Data Marketplaces and Privacy in IoT Ecosystems</t>
  </si>
  <si>
    <t>Impact of pesticide use on wild bee distributions across the United States</t>
  </si>
  <si>
    <t>Guzman, L.M.| Elle, E.| Morandin, L.A.| Cobb, N.S.| Chesshire, P.R.| McCabe, L.M.| Hughes, A.| Orr, M.| M’Gonigle, L.K.</t>
  </si>
  <si>
    <t>57204053999| 6602776212| 6602248546| 7005899270| 57209284701| 57193704871| 57736919800| 56328752200| 56659815100</t>
  </si>
  <si>
    <t>Nature Sustainability</t>
  </si>
  <si>
    <t>10.1038/s41893-024-01413-8</t>
  </si>
  <si>
    <t>The University of Hong Kong| University of Southern California| United States Department of Agriculture| Simon Fraser University| Northern Arizona University| State Museum of Natural History Stuttgart</t>
  </si>
  <si>
    <t>60029311| 60018491| 112107189| 125732289| 60023517| 60032280| 60006541| 60117421</t>
  </si>
  <si>
    <t>University of Southern California| Simon Fraser University| POLLINATOR PARTNERSHIP| Biodiversity Outreach Network| Northern Arizona University| United States Department of Agriculture| The University of Hong Kong| Staatliches Museum für Naturkunde Stuttgart</t>
  </si>
  <si>
    <t>Hong Kong| United States| Germany| Canada</t>
  </si>
  <si>
    <t>Diversity and Impact of Bees in Ecosystems</t>
  </si>
  <si>
    <t>Diversity and Importance of Pollinators in Ecosystems</t>
  </si>
  <si>
    <t>Electron and photon efficiencies in LHC Run 2 with the ATLAS experiment</t>
  </si>
  <si>
    <t>Aad, G.| Abbott, B.| Abeling, K.| Abicht, N.J.| Abidi, S.H.| Aboulhorma, A.| Abramowicz, H.| Abreu, H.| Abulaiti, Y.| Acharya, B.S.| Adam Bourdarios, C.| Adamczyk, L.| Adamek, L.| Addepalli, S.V.| Addison, M.J.| Adelman, J.| Adiguzel, A.| Adye, T.| Affolder, A.A.| Afik, Y.| Agaras, M.N.| Agarwala, J.| Aggarwal, A.| Agheorghiesei, C.| Ahmad, A.| Ahmadov, F.| Ahmed, W.S.| Ahuja, S.| Ai, X.| Aielli, G.| Aikot, A.| Ait Tamlihat, M.| Aitbenchikh, B.| Aizenberg, I.| Akbiyik, M.| Åkesson, T.P.A.| Akimov, A.V.| Akiyama, D.| Akolkar, N.N.| Al Khoury, K.| Alberghi, G.L.| Albert, J.| Albicocco, P.| Albouy, G.L.| Alderweireldt, S.|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Aranzabal, N.| Arbiol Val, S.J.|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Bagnaia, P.| Bahmani, M.| Bailey, A.J.| Bailey, V.R.|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Beaucamp, J.Y.| Beauchemin, P.H.| Becherer, F.| Bechtle, P.| Beck, H.P.| Becker, K.| Becot, C.| Beddall, A.J.| Bednyakov, V.A.| Bee, C.P.| Beemster, L.J.| Beermann, T.A.| Begalli, M.| Begel, M.| Behera, A.| Behr, J.K.| Beirer, J.F.| Beisiegel, F.| Belfkir, M.| Bella, G.| Bellagamba, L.| Bellerive, A.| Bellos, P.| Beloborodov, K.| Benchekroun, D.| Bendebba, F.| Benhammou, Y.| Benoit, M.| Bensinger, J.R.| Bentvelsen, S.| Beresford, L.| Beretta, M.| Bergeaas Kuutmann, E.| Berger, N.| Bergmann, B.| Beringer, J.| Bernardi, G.| Bernius, C.| Bernlochner, F.U.| Bernon, F.| Berry, T.| Berta, P.| Berthold, A.| Bertram, I.A.| Bethke, S.| Betti, A.| Bevan, A.J.| Bhalla, N.K.| Bhamjee, M.| Bhatta, S.| Bhattacharya, D.S.| Bhattarai, P.| Bhopatkar, V.S.| Bi, R.| Bianchi, R.M.| Bianco, G.| Biebel, O.| Bielski, R.| Biglietti, M.| Bindi, M.| Bingul, A.| Bini, C.| Biondini, A.| Birch-sykes, C.J.| Bird, G.A.| Birman, M.| Biros, M.| Biryukov, S.| Bisanz, T.| Bisceglie, E.| Biswal, J.P.| Biswas, D.| Bitadze, A.| Bjørke, K.| Bloch, I.| Blocker, C.| Blue, A.| Blumenschein, U.| Blumenthal, J.| Bobbink, G.J.|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Cairo, V.M.M.| Cakir, O.| Calace, N.| Calafiura, P.| Calderini, G.| Calfayan, P.| Callea, G.| Caloba, L.P.| Calvet, D.| Calvet, S.| Calvet, T.P.| Calvetti, M.| Camacho Toro, R.| Camarda, S.| Camarero Munoz, D.| Camarri, P.| Camerlingo, M.T.| Cameron, D.| Camincher, C.| Campanelli, M.| Camplani, A.| Canale, V.| Canesse, A.| Cantero, J.| Cao, Y.| Capocasa, F.| Capua, M.| Carbone, A.| Cardarelli, R.| Cardenas, J.C.J.| Cardillo, F.| Carducci, G.| Carli, T.| Carlino, G.| Carlotto, J.I.| Carlson, B.T.| Carlson, E.M.| Carminati, L.| Carnelli, A.| Carnesale, M.| Caron, S.| Carquin, E.| Carrá, S.| Carratta, G.| Carrio Argos, F.| Carter, J.W.S.| Carter, T.M.| Casado, M.P.| Caspar, M.| Castiglia, E.G.| Castillo, F.L.| Castillo Garcia, L.| Castillo Gimenez, V.| Castro, N.F.| Catinaccio, A.| Catmore, J.R.| Cavaliere, V.| Cavalli, N.| Cavasinni, V.| Cekmecelioglu, Y.C.| Celebi, E.| Celli, F.| Centonze, M.S.| Cepaitis, V.| Cerny, K.| Cerqueira, A.S.| Cerri, A.| Cerrito, L.| Cerutti, F.| Cervato, B.| Cervelli, A.| Cesarini, G.| Cetin, S.A.| Chadi, Z.| Chakraborty, D.| Chan, J.| Chan, W.Y.| Chapman, J.D.| Chapon, E.| Chargeishvili, B.| Charlton, D.G.| Charman, T.P.| Chatterjee, M.| Chauhan, C.|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 Ciocio, A.| Cirotto, F.| Citron, Z.H.| Citterio, M.| Ciubotaru, D.A.| Ciungu, B.M.</t>
  </si>
  <si>
    <t>26326745400| 35226946900| 57210132793| 58179773000| 56536227400| 57246251500| 35226937900| 36491276300| 57202556479| 57202556485| 56225278200| 57217185624| 57208358309|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57208344831| 6603489270| 35226936400| 39160986200| 57551581800| 55602580100|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58565153500| 57209416226| 57190524076| 57223218108| 58066120400| 55513453500| 57200001233| 36491292200| 56205730400| 36719796000| 57212413679| 58716699700| 58496892800| 55806439200| 7004929262| 55668188200| 58180176900| 57033825400| 55221576700| 57221356901| 57208825189| 57219691234| 57219646558| 57205631605| 57218671823| 15057569800| 58143475100| 35355659000| 57221324012| 58293210800| 15842861600| 57226493884| 57208340501| 57225709399| 7005281007| 57194973364|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58565493300| 6603350067| 57205457978| 57216141325| 22996961300| 7401802922| 56073253100|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57221414054| 57217853727| 57426800000| 7005908622| 25624372500| 56069381000| 58179776800| 57188805924| 57211857115|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57209415355| 56072575800| 56284115800| 57223262045| 56414170100| 57217860849| 8546454900| 58180450300| 57222154219| 35227042300| 17342058700| 57193420229| 57218568214| 57221131462| 57204038948| 57217847472| 59283359900| 58179776900| 57218827970| 57203306320| 54896391300| 24346598600| 57223152851| 6505778480| 16229297600| 35274521100| 57223236008| 7004827999| 57221356237| 57193745716| 57217853222| 57226492238| 57217020811| 56808180300| 57221412224| 56808129000| 57213232957| 7005240663| 58180047100| 57204849244| 57191737496| 34567544400| 57210924909| 57652562500| 57214804151| 57203007767| 35279182400| 57203666786| 57204040549| 57216064124| 57210129369| 57218822843| 58180317900| 35313298500| 35227049200| 57202594568| 59617991700| 57271567900| 58364720300| 58745556500| 57472694000| 58464001400| 58179515300| 56074120800|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 23479388000| 6701695863| 57201201422| 57193806920</t>
  </si>
  <si>
    <t>Journal of High Energy Physics</t>
  </si>
  <si>
    <t>10.1007/JHEP05(2024)162</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</si>
  <si>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Ben-Gurion University of the Negev| University of Trento| University of the Aegean| Columbia University| University of Bologna|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University of California at Irvine| Commissariat à l’énergie atomique et aux énergies alternatives|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Udine| University of Genoa|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University of the Witwatersrand|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 University of Arizona</t>
  </si>
  <si>
    <t>60009512| 60030835| 60012603| 60029611| 60008134| 60025171| 60019513| 60025995| 60123796| 60028609| 60010065| 60150063| 60003467| 60028900| 60002947| 60013372| 60071961| 60071956| 60108879| 60019232| 60019499| 60027631| 60025278| 60033100| 60021182| 60027363| 60068815| 60029622| 60007174| 60025038| 60000762| 60020486| 60019702| 60005803| 60017595| 60028502| 60103734| 60055696| 60028218| 60114720| 60007493| 60019674| 60280405| 60016247| 60023654| 60007512| 60014596| 60018494| 130109428| 60000434| 60001987| 60013982| 60010330| 60029842| 60006221| 60001563| 60271739| 60004518| 60002526| 60121115| 60031101| 60000356| 60000717| 60278478| 60071491| 60016218| 60017592| 60025457| 60032102| 60011066| 60030441| 60013094| 60019337| 60000784| 60192082| 60019778| 60029278| 60025597| 60138718| 60138276| 60030162| 60017041| 60030840| 60020261| 60021660| 60016340| 60017536| 60009415| 60001104| 60028378| 60236992| 60030635| 60032991| 60018353| 60008724| 60027272| 60025641| 60031514| 60004718| 60025153| 60114732| 60017134| 60001490| 60026070| 60009236| 60104653| 60009982| 60019118| 60133707| 60031031| 60025084| 60016908| 60002798| 60006541| 60008592| 60018029| 60180347| 60106017| 60103765| 60021121| 60031745| 60025965| 60114718| 60024353| 60114755| 60030318| 60113231| 60017293| 60114685| 60015197| 60113665| 60028868| 60032350| 60114688| 60027509| 60012630| 60115855| 60015986| 60009999| 60024324| 60004354| 60109326| 60000590| 60000036| 60008088| 60005499| 60003218| 60011418| 60017351| 60021361| 60027337| 60119313| 60011001| 60011047| 60032057| 60110313| 60117768| 60023643| 60020661| 60023955| 60031106| 60022109| 60020595| 60022148| 60016251| 60029170| 60026796| 60031216| 60003771| 60107094| 60102127| 60014313| 60002494| 60087990| 60026553| 60025778| 60031707| 60009507| 60028717| 60008743| 60000264| 60033021| 60016529| 60023824| 60002483| 60009550| 60070813| 60021784| 60007912| 60003500| 60030931| 60006514| 60003367| 60212052| 60012317| 60024322| 60010348| 60026851| 60001422| 60157983| 60006297| 60015543| 60006589| 60022689| 60002769| 60106051| 60020985| 60004235| 60024956| 60020475| 60004956| 60016576| 60031135| 60013323| 60016605| 60023254| 60267252| 60007816| 60106133| 60024941| 60085982| 60029681| 60281455| 60016754| 60002636| 60030782| 60007087| 60015481| 60001881| 60031955| 60024260| 60018491| 60025590| 60002014| 60026415| 60017317| 60025709| 60017396| 60016969| 60071909| 60071900| 60291579| 60109003| 60022403| 60005681| 60015331| 60025272| 60283164| 60016849| 60000731| 60033420| 60014256| 60023143| 60008665| 60007278| 60003858| 60158506| 60000745| 60013557| 60006754| 60002644| 60010365| 60003122| 60012689| 60022020| 60163091| 60023462| 60017563| 60032179| 60022995| 60157832| 60005455| 60072733| 60007033| 60014966| 122699308| 60073813| 60023020| 60017404| 60027161| 60013649| 60011520| 60012708| 60024631| 60025812| 60006024| 60067711| 60032907| 60028229| 60024147| 60013236| 60014469| 60072642| 60104463| 60210173| 60027245| 60026175| 60019722| 116798663| 60025235| 60000221| 60032073| 60016446| 60001478| 116280459| 60002397| 60014635| 60030364| 60002714| 60104576| 60027844</t>
  </si>
  <si>
    <t>The University of Adelaide| University of Alberta| Ankara Üniversitesi| TOBB University of Economics and Technology| CNRS Centre National de la Recherche Scientifique| Laboratoire d'Annecy-le-Vieux de Physique des Particules LAPP| Université Savoie Mont Blanc| IN2P3 - Institut National de Physique Nucléaire et de Physique Des Particules| Université Paris Cité| Argonne National Laboratory| The University of Arizona| College of Science|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Institute of Experimental Physics Slovak Academy of Sciences| Slovak Academy of Sciences| Brookhaven National Laboratory Physics Department| Brookhaven National Laboratory| Universidad de Buenos Aires| Instituto de Física de Buenos Aires (IFIBA)| Consejo Nacional de Investigaciones Científicas y Técnicas| California State University, Fresno|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Université Ibn Tofail| Faculty of Science, Ibn Tofail University| Université Mohammed Premier Oujda| Mohammed V University in Rabat| Faculté des Sciences Rabat| Mohammed VI Polytechnic University| Organisation Européenne pour la Recherche Nucléaire| The University of Chicago| The Enrico Fermi Institute| Laboratoire de Physique de Clermont| Université Clermont Auvergne|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</si>
  <si>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Colombia| Turkey| Greece| Switzerland| Netherlands| Argentina| Sweden| Palestine| United Arab Emirates| Chile| United Kingdom| Japan| South Africa| Serbia| Slovenia| Morocco| Italy| France| Bulgaria| Brazil| Czech Republic| Norway| China| Philippines| Australia| Portugal| Mongolia| Slovakia| Canada</t>
  </si>
  <si>
    <t>Towards Personalizing Generative AI with Small Data for Co-Creation in the Visual Arts</t>
  </si>
  <si>
    <t>Abuzuraiq, A.M.| Pasquier, P.</t>
  </si>
  <si>
    <t>57196001713| 8850202000</t>
  </si>
  <si>
    <t>CEUR Workshop Proceedings</t>
  </si>
  <si>
    <t>Creative Thinking and Gifted Education Frameworks</t>
  </si>
  <si>
    <t>Interplay of AI and Human Creativity Systems</t>
  </si>
  <si>
    <t>Updating the First CHIME/FRB Catalog of Fast Radio Bursts with Baseband Data</t>
  </si>
  <si>
    <t>Amiri, M.| Andersen, B.C.| Andrew, S.| Bandura, K.| Bhardwaj, M.| Boyle, P.J.| Brar, C.| Breitman, D.| Cassanelli, T.| Chawla, P.| Cook, A.M.| Curtin, A.P.| Dobbs, M.| Dong, F.A.| Eadie, G.| Fonseca, E.| Gaensler, B.M.| Giri, U.| Herrera-Martin, A.| Hopkins, H.| Ibik, A.L.| Joseph, R.C.| Kaczmarek, J.F.| Kader, Z.| Kaspi, V.M.| Lanman, A.E.| Lazda, M.| Leung, C.| Liu, S.| Masui, K.W.| Mckinven, R.| Mena-Parra, J.| Merryfield, M.| Michilli, D.| Ng, C.| Nimmo, K.| Noble, G.| Pandhi, A.| Patel, C.| Pearlman, A.B.| Pen, U.-L.| Petroff, E.| Pleunis, Z.| Rafiei-Ravandi, M.| Rahman, M.| Ransom, S.M.| Sand, K.R.| Scholz, P.| Shah, V.| Shin, K.| Shpunarska, Y.| Siegel, S.R.| Smith, K.| Stairs, I.| Stenning, D.C.| Vanderlinde, K.| Wang, H.| White, H.| Wulf, D.</t>
  </si>
  <si>
    <t>23392092000| 57203385334| 57221699116| 24767613500| 57203397309| 7201626966| 57203387458| 57211935034| 57209413049| 57211258567| 57219417813| 57219691198| 56034660600| 57655386900| 56708502800| 43361118200| 34769921200| 57203397071| 55588012100| 58739454900| 57222052431| 57202723991| 55301100000| 57225064009| 7006755510| 57203588199| 58079851900| 57215694145| 58845549100| 35867827700| 57189758913| 56515481000| 57201658141| 55542836800| 55497498900| 57209281464| 57201666221| 57219691906| 56708101200| 36603286700| 7005890052| 55867148300| 57193359335| 57202048823| 7404133761| 7005562794| 57226391264| 44561412500| 57850211600| 57215689466| 59205038600| 36483610900| 57203272913| 59684826900| 55810190600| 6507380247| 57217171061| 59206029800| 56634331800</t>
  </si>
  <si>
    <t>Astrophysical Journal</t>
  </si>
  <si>
    <t>10.3847/1538-4357/ad464b</t>
  </si>
  <si>
    <t>University of Wisconsin-Madison| York University Toronto| University of Amsterdam| University of California at Berkeley| Scuola Normale Superiore di Pisa| CSIRO| University of California at Santa Cruz| University of British Columbia| Université d'Orléans| McGill University| National Science Foundation| Perimeter Institute for Theoretical Physics| Simon Fraser University| Massachusetts Institute of Technology| Carnegie Mellon University| Universidad de Chile| University of Toronto| West Virginia University</t>
  </si>
  <si>
    <t>60010365| 60002494| 60103460| 60022195| 60157687| 60021143| 60027950| 60030674| 60012464| 60004333| 60016849| 60193810| 60024941| 60025553| 60032179| 60031486| 60029470| 60025038| 131489293| 60029689| 126250549| 131489539| 60017159| 125549460| 60024185| 60033420| 60018491</t>
  </si>
  <si>
    <t>The University of British Columbia| Université McGill| MIT Kavli Institute for Astrophysics and Space Research| Massachusetts Institute of Technology| Benjamin M. Statler College of Engineering and Mineral Resources| West Virginia University| Carnegie Mellon University| Scuola Normale Superiore di Pisa| Universidad de Chile| Anton Pannekoek Instituut voor Sterrenkunde| University of Toronto| Dunlap Institute for Astronomy &amp; Astrophysics| University of California, Santa Cruz| University of Wisconsin School of Medicine and Public Health| University of Wisconsin-Madison| Perimeter Institute for Theoretical Physics| Commonwealth Scientific and Industrial Research Organisation| University of California, Berkeley| NHFP Einstein Fellow| Université d'Orléans| Banting Fellow| FRQNT Postdoctoral Fellow| L’Institut Canadien d’Astrophysique Théorique| Sidrat Research| National Radio Astronomy Observatory| York University| Simon Fraser University</t>
  </si>
  <si>
    <t>Chile| United States| Australia| Italy| France| Malaysia| Netherlands| Canada</t>
  </si>
  <si>
    <t>Gamma-Ray Emissions and Stellar Evolution Insights</t>
  </si>
  <si>
    <t>Fast Radio Bursts and Their Cosmic Implications</t>
  </si>
  <si>
    <t>Media-over-QUIC Transport vs. Low-Latency DASH: a Deathmatch Testbed</t>
  </si>
  <si>
    <t>Gurel, Z.| Civelek, T.E.| Ugur, D.| Erinc, Y.K.| Begen, A.C.</t>
  </si>
  <si>
    <t>58409484800| 58734169400| 57225213514| 57221473743| 6506079006</t>
  </si>
  <si>
    <t>MMSys 2024 - Proceedings of the 2024 ACM Multimedia Systems Conference</t>
  </si>
  <si>
    <t>10.1145/3625468.3652191</t>
  </si>
  <si>
    <t>Technical University of Munich| Simon Fraser University| Ozyegin University</t>
  </si>
  <si>
    <t>60086558| 60018491| 60019722</t>
  </si>
  <si>
    <t>Özyeğin Üniversitesi| Simon Fraser University| Technische Universität München</t>
  </si>
  <si>
    <t>Germany| Turkey| Canada</t>
  </si>
  <si>
    <t>Comedy’s double killjoy: workers’ DIY strategies to address harassment and precarity in the comedy industry</t>
  </si>
  <si>
    <t>Trusolino, M.| Ships, D.</t>
  </si>
  <si>
    <t>57203447093| 58482341000</t>
  </si>
  <si>
    <t>Feminist Media Studies</t>
  </si>
  <si>
    <t>10.1080/14680777.2023.2229055</t>
  </si>
  <si>
    <t>Cultural Narratives of Gender and Genre in Media</t>
  </si>
  <si>
    <t>Digital Feminism and the #MeToo Movement</t>
  </si>
  <si>
    <t>Where the Grass is Greener — Large-Scale Phenological Patterns and Their Explanatory Potential for the Distribution of Paleolithic Hunter-Gatherers in Europe</t>
  </si>
  <si>
    <t>Maier, A.| Tharandt, L.| Linsel, F.| Krakov, V.| Ludwig, P.</t>
  </si>
  <si>
    <t>37054231500| 58654143800| 58653794900| 58653795000| 55338919700</t>
  </si>
  <si>
    <t>Journal of Archaeological Method and Theory</t>
  </si>
  <si>
    <t>10.1007/s10816-023-09628-3</t>
  </si>
  <si>
    <t>Martin Luther University Halle-Wittenberg| University of Cologne| Simon Fraser University| Karlsruhe Institute of Technology</t>
  </si>
  <si>
    <t>60024025| 60014059| 60018491| 60027314</t>
  </si>
  <si>
    <t>Universität zu Köln| Martin-Luther-Universität Halle-Wittenberg| Simon Fraser University| Karlsruher Institut für Technologie, Campus Nord</t>
  </si>
  <si>
    <t>Cultural Evolution and Resource Utilization in Prehistory</t>
  </si>
  <si>
    <t>Neanderthal and Modern Human Interactions in Paleolithic Europe</t>
  </si>
  <si>
    <t>Buprenorphine/Naloxone vs Methadone for the Treatment of Opioid Use Disorder</t>
  </si>
  <si>
    <t>Nosyk, B.| Min, J.E.| Homayra, F.| Kurz, M.| Guerra-Alejos, B.C.| Yan, R.| Piske, M.| Seaman, S.R.| Bach, P.| Greenland, S.| Karim, M.E.| Siebert, U.| Bruneau, J.| Gustafson, P.| Kampman, K.| Korthuis, P.T.| Loughin, T.| McCandless, L.C.| Platt, R.W.| Schnepel, K.T.| Socías, M.E.</t>
  </si>
  <si>
    <t>12809172100| 58856686100| 55960372900| 57324523400| 58113293300| 59011321700| 55565383400| 7005289575| 15759134700| 7101950462| 55314538800| 35556244000| 7005368520| 7004873045| 7004635669| 6602584248| 35547944400| 16064418900| 7102023546| 25958420900| 6507193487</t>
  </si>
  <si>
    <t>JAMA</t>
  </si>
  <si>
    <t>10.1001/jama.2024.16954</t>
  </si>
  <si>
    <t>Harvard University| Medical Research Council| Massachusetts General Hospital| University of Cambridge| University of Pennsylvania| University of Montreal| Centre Hospitalier de L'Universite de Montreal| University of British Columbia| McGill University| British Columbia Centre on Substance Use| Portland State University| University of California at Los Angeles| Simon Fraser University| Oregon Health and Science University</t>
  </si>
  <si>
    <t>130408287| 60018491| 60031101| 60006654| 60138516| 60010365| 60023077| 60027550| 60032499| 60009982| 128468766| 60002746| 60029929| 60009657| 60009507| 60006297| 60023908| 60016733| 60002494| 60191838</t>
  </si>
  <si>
    <t>Centre for Advancing Health Outcomes| Simon Fraser University| University of Cambridge| MRC Biostatistics Unit| British Columbia Centre on Substance Use| The University of British Columbia| University of British Columbia, Faculty of Medicine| University of California, Los Angeles| Harvard T.H. Chan School of Public Health| Harvard University| UMIT TIROL - University for Health Sciences and Technology| Harvard Medical School| Massachusetts General Hospital| Centre Hospitalier de L'Université de Montréal| University of Montreal| University of Pennsylvania| Portland State University| Oregon Health &amp; Science University| Université McGill| School of Medicine</t>
  </si>
  <si>
    <t>Austria| United Kingdom| United States| Canada</t>
  </si>
  <si>
    <t>Buprenorphine's Role in Opioid Use Disorder Treatment</t>
  </si>
  <si>
    <t>Physical, Sexual, and Intimate Partner Violence Among Transgender and Gender-Diverse Individuals</t>
  </si>
  <si>
    <t>Closson, K.| Boyce, S.C.| Johns, N.| Inwards-Breland, D.J.| Thomas, E.E.| Raj, A.</t>
  </si>
  <si>
    <t>57189869193| 56911927400| 57215380198| 57201316991| 57798512200| 7006091970</t>
  </si>
  <si>
    <t>JAMA Network Open</t>
  </si>
  <si>
    <t>10.1001/jamanetworkopen.2024.19137</t>
  </si>
  <si>
    <t>University of California at Berkeley| Simon Fraser University| Morehouse School of Medicine| University of California at San Diego| Tulane University</t>
  </si>
  <si>
    <t>60018491| 60025038| 60030612| 60024321| 60017672| 60021134</t>
  </si>
  <si>
    <t>Simon Fraser University| University of California, Berkeley| University of California, San Diego| Morehouse School of Medicine| Tulane University| Tulane University School of Public Health and Tropical Medicine</t>
  </si>
  <si>
    <t>Transgender Health and Identity in Care Systems</t>
  </si>
  <si>
    <t>Global history of esports</t>
  </si>
  <si>
    <t>Jin, D.Y.| Besombes, N.</t>
  </si>
  <si>
    <t>7201973561| 57191983978</t>
  </si>
  <si>
    <t>Routledge Handbook of Esports</t>
  </si>
  <si>
    <t>10.4324/9781003410591-4</t>
  </si>
  <si>
    <t>Simon Fraser University| Université Paris Cité</t>
  </si>
  <si>
    <t>60018491| 60123796</t>
  </si>
  <si>
    <t>Gamification and Interactive Learning in Education</t>
  </si>
  <si>
    <t>Esports as a Transformative Competitive Landscape</t>
  </si>
  <si>
    <t>Dynamic Multiple Access Based on RSMA and Spectrum Sharing for Integrated Satellite-Terrestrial Networks</t>
  </si>
  <si>
    <t>Li, Z.| Han, S.| Peng, M.| Li, C.| Meng, W.</t>
  </si>
  <si>
    <t>57207688855| 55444563700| 7202484665| 57208500706| 57204332876</t>
  </si>
  <si>
    <t>IEEE Transactions on Wireless Communications</t>
  </si>
  <si>
    <t>10.1109/TWC.2023.3326245</t>
  </si>
  <si>
    <t>Harbin Institute of Technology| Simon Fraser University| Beijing University of Posts and Telecommunications</t>
  </si>
  <si>
    <t>60019616| 60016930| 60018491</t>
  </si>
  <si>
    <t>Harbin Institute of Technology| Beijing University of Posts and Telecommunications| Simon Fraser University</t>
  </si>
  <si>
    <t>Integration of Satellite and Terrestrial Communication Systems</t>
  </si>
  <si>
    <t>Craft, J.| Head, B.| Howlett, M.</t>
  </si>
  <si>
    <t>35271719700| 20436252100| 7004315057</t>
  </si>
  <si>
    <t>Australian Journal of Public Administration</t>
  </si>
  <si>
    <t>10.1111/1467-8500.12630</t>
  </si>
  <si>
    <t>Simon Fraser University| University of Queensland| University of Toronto</t>
  </si>
  <si>
    <t>60016849| 60031004| 60018491</t>
  </si>
  <si>
    <t>University of Toronto| The University of Queensland| Simon Fraser University</t>
  </si>
  <si>
    <t>Australia| Canada</t>
  </si>
  <si>
    <t>Public Policy Capacity in Global Contexts</t>
  </si>
  <si>
    <t>MobileGPT: Augmenting LLM with Human-like App Memory for Mobile Task Automation</t>
  </si>
  <si>
    <t>Lee, S.| Choi, J.| Lee, J.| Wasi, M.H.| Choi, H.| Ko, S.| Oh, S.| Shin, I.</t>
  </si>
  <si>
    <t>57201264164| 58988631200| 58988772400| 58988059100| 58555625600| 8988690800| 56043026700| 7103409230</t>
  </si>
  <si>
    <t>ACM MobiCom 2024 - Proceedings of the 30th International Conference on Mobile Computing and Networking</t>
  </si>
  <si>
    <t>10.1145/3636534.3690682</t>
  </si>
  <si>
    <t>Simon Fraser University| Korea Advanced Institute of Science and Technology| Korea University</t>
  </si>
  <si>
    <t>60032144| 60018491| 60005273| 132454993</t>
  </si>
  <si>
    <t>Korea Advanced Institute of Science and Technology| Simon Fraser University| Korea University| Fluiz Corp</t>
  </si>
  <si>
    <t>56043026700| 7103409230</t>
  </si>
  <si>
    <t>South Korea| Canada</t>
  </si>
  <si>
    <t>User Interface Design and Automation</t>
  </si>
  <si>
    <t>TRAJEGLISH: TRAFFIC MODELING AS NEXT-TOKEN PREDICTION</t>
  </si>
  <si>
    <t>Philion, J.| Peng, X.B.| Fidler, S.</t>
  </si>
  <si>
    <t>57214453735| 57208216498| 12139176800</t>
  </si>
  <si>
    <t>12th International Conference on Learning Representations, ICLR 2024</t>
  </si>
  <si>
    <t>Simon Fraser University| University of Toronto| NVIDIA</t>
  </si>
  <si>
    <t>60076695| 60016849| 60278837| 60018491</t>
  </si>
  <si>
    <t>NVIDIA| University of Toronto| Vector Institute| Simon Fraser University</t>
  </si>
  <si>
    <t>Reinforcement Learning Applications in Autonomous Systems</t>
  </si>
  <si>
    <t>Design of the Pacific Ocean Neutrino Experiment‘s First Detector Line</t>
  </si>
  <si>
    <t>Spannfellner, C.| Agostini, M.| Bailly, N.| Baron, A.J.| Bedard, J.| Bellenghi, C.| Böhmer, M.| Bosma, C.| Brussow, D.| Clark, K.| Crudele, B.| Danninger, M.| De Leo, F.| Deis, N.| DeYoung, T.| Dinkel, M.| Garriz, J.| Gärtner, A.| Gernhäuser, R.| Ghuman, D.| Gousy-Leblanc, V.| Grant, D.| Haack, C.| Halliday, R.| Hatch, P.| Henningsen, F.| Holzapfel, K.| Jenkyns, R.| Kerscher, T.| Kerschtien, S.| Kopański, K.| Kopper, C.| Krauss, C.B.| Kulin, I.| Kurahashi, N.| Lai, P.C.W.| Lavallee, T.| Leismüller, K.| Leys, S.| Li, R.| Malecki, P.| McElroy, T.| Maunder, A.| Michel, J.| Trejo, S.M.| Miller, C.| Molberg, N.| Moore, R.| Niederhausen, H.| Noga, W.| Papp, L.| Park, N.| Paulson, M.| Pirenne, B.| Qiu, T.| Resconi, E.| Retza, N.| Agreda, S.R.| Robertson, S.| Ruskey, A.| Schumacher, L.| Sclafani, S.| Spannfellner, C.| Stacho, J.| Taboada, I.| Terliuk, A.| Tradewell, M.| Traxler, M.| Tung, C.F.| Twagirayezu, J.P.| Veenstra, B.| Wagner, S.| Weaver, C.| Whitehorn, N.| Wu, K.| Yañez, J.P.| Yu, S.| Zheng, Y.</t>
  </si>
  <si>
    <t>57207450047| 59101989400| 57234224800| 59475803800| 56723686600| 15753591700| 7004232952| 58044937500| 57189976884| 8935792000| 58632221000| 26221746900| 24390566700| 57233954100| 57202729178| 59475803900| 59475804000| 57207455757| 6601973853| 57366141100| 59513639000| 35427036600| 56235732500| 57191294163| 57197862202| 6602244525| 57218849428| 55952266500| 57814015600| 57558228200| 57195082878| 15623072600| 7004220481| 56013395900| 14121611000| 58631731300| 57188864625| 57087295100| 6701648809| 58194071500| 57217758709| 56400664300| 55923035900| 7401809658| 59476102900| 59476001700| 58874828900| 35227737000| 55615837800| 57217101269| 7103202315| 35227825100| 57508479500| 55882650900| 57234199500| 6602123609| 59475804200| 59475905200| 57213241645| 57207451687| 57110067100| 57201915695| 57207450047| 57223357653| 35238956600| 56418502500| 57233954400| 15840663800| 57194794334| 57220896903| 57204238401| 57234199700| 7201646497| 26421518100| 57201393478| 57226217555| 58456976800| 59476204500</t>
  </si>
  <si>
    <t>Proceedings of Science</t>
  </si>
  <si>
    <t>Georgia Institute of Technology| University of Alberta| Queen's University Kingston| The Henryk Niewodniczanski Institute of Nuclear Physics of the Polish Academy of Sciences| Technical University of Munich| Simon Fraser University| GSI Helmholtz Centre for Heavy Ion Research| University of Victoria BC| University College London| Drexel University| Michigan State University| Friedrich-Alexander University Erlangen-Nürnberg| Polish Academy of Sciences</t>
  </si>
  <si>
    <t>60019722| 60003122| 60016005| 60018491| 60030835| 60031707| 60008155| 60084281| 60022148| 60014662| 60019647| 60000765| 60014383| 60027337</t>
  </si>
  <si>
    <t>Technische Universität München| University of Victoria| Queen’s University| Simon Fraser University| University of Alberta| Michigan State University| GSI Helmholtz Centre for Heavy Ion Research GmbH| UCL Mullard Space Science Laboratory| University College London| Drexel University| Georgia Institute of Technology| Friedrich-Alexander-Universität Erlangen-Nürnberg| Polish Academy of Sciences| Henryk Niewodniczanski Institute of Nuclear Physics of the Polish Academy of Sciences</t>
  </si>
  <si>
    <t>United Kingdom| Poland| United States| Germany| Canada</t>
  </si>
  <si>
    <t>Cosmic Rays and Dark Matter Interactions</t>
  </si>
  <si>
    <t>Neutrino Detection and Astrophysical Phenomena Exploration</t>
  </si>
  <si>
    <t>Direct in vivo CAR T cell engineering</t>
  </si>
  <si>
    <t>Short, L.| Holt, R.A.| Cullis, P.R.| Evgin, L.</t>
  </si>
  <si>
    <t>58761774500| 7402085535| 7101856304| 35421820800</t>
  </si>
  <si>
    <t>Trends in Pharmacological Sciences</t>
  </si>
  <si>
    <t>10.1016/j.tips.2024.03.004</t>
  </si>
  <si>
    <t>Simon Fraser University| Canada's Michael Smith Genome Sciences Centre| University of British Columbia| Provincial Health Services Authority</t>
  </si>
  <si>
    <t>60028379| 60117049| 60010365| 60018491</t>
  </si>
  <si>
    <t>British Columbia Cancer Agency| Canada‘s Michael Smith Genome Sciences Centre| The University of British Columbia| Simon Fraser University</t>
  </si>
  <si>
    <t>Chimeric Antigen Receptor T Cell Innovations</t>
  </si>
  <si>
    <t>A Systematic Review of the Probes Method in Research with Children and Families</t>
  </si>
  <si>
    <t>Ibrahim, S.B.| Antle, A.N.| Kientz, J.A.| Pullin, G.| Slovak, P.</t>
  </si>
  <si>
    <t>57202050438| 15060073500| 11139289600| 55294832600| 24777208600</t>
  </si>
  <si>
    <t>10.1145/3628516.3655814</t>
  </si>
  <si>
    <t>University of Dundee| Simon Fraser University| King's College London| University of Washington</t>
  </si>
  <si>
    <t>60011520| 60018491| 60015481| 60008877</t>
  </si>
  <si>
    <t>King's College London| Simon Fraser University| University of Washington| University of Dundee</t>
  </si>
  <si>
    <t>Designing Technology for User-Centric Health Solutions</t>
  </si>
  <si>
    <t>Participatory Design in Child-Computer Interaction</t>
  </si>
  <si>
    <t>AI and the falling sky: interrogating X-Risk</t>
  </si>
  <si>
    <t>Jecker, N.S.| Atuire, C.A.| Bélisle-Pipon, J.-C.| Ravitsky, V.| Ho, A.</t>
  </si>
  <si>
    <t>35494235600| 57212462238| 56539903300| 6507124862| 23488714100</t>
  </si>
  <si>
    <t>Journal of Medical Ethics</t>
  </si>
  <si>
    <t>10.1136/jme-2023-109702</t>
  </si>
  <si>
    <t>Harvard University| University of California at San Francisco| University of Ghana| Simon Fraser University| University of Oxford| University of British Columbia| Hastings Center| University of Johannesburg| University of Washington</t>
  </si>
  <si>
    <t>60028548| 60000717| 60008936| 60026851| 60017910| 60018491| 60018825| 60002746| 60009982| 60023691| 60010365</t>
  </si>
  <si>
    <t>University of Washington School of Medicine| University of Johannesburg| Nuffield Department of Medicine| University of Oxford| University of Ghana| Simon Fraser University| Hastings Center| Harvard Medical School| Harvard University| University of California, San Francisco| The University of British Columbia</t>
  </si>
  <si>
    <t>Ghana| United Kingdom| South Africa| United States| Canada</t>
  </si>
  <si>
    <t>Decolonizing Philosophy and Knowledge in Africa</t>
  </si>
  <si>
    <t>African Environmental Ethics and Indigenous Perspectives</t>
  </si>
  <si>
    <t>Flexible Motion In-betweening with Diffusion Models</t>
  </si>
  <si>
    <t>Cohan, S.| Tevet, G.| Reda, D.| Peng, X.B.| Van De Panne, M.</t>
  </si>
  <si>
    <t>58027343700| 57216971842| 57210786935| 57208216498| 6701391449</t>
  </si>
  <si>
    <t>Proceedings - SIGGRAPH 2024 Conference Papers</t>
  </si>
  <si>
    <t>10.1145/3641519.3657414</t>
  </si>
  <si>
    <t>Tel Aviv University| Simon Fraser University| University of British Columbia| NVIDIA</t>
  </si>
  <si>
    <t>60010365| 60005681| 60018491| 60076695</t>
  </si>
  <si>
    <t>The University of British Columbia| Tel Aviv University| Simon Fraser University| NVIDIA</t>
  </si>
  <si>
    <t>Human Motion Control in Virtual Environments</t>
  </si>
  <si>
    <t>Dimensional diversity (0D, 1D, 2D, and 3D) in perovskite solar cells: exploring the potential of mixed-dimensional integrations</t>
  </si>
  <si>
    <t>Li, X.| Aftab, S.| Hussain, S.| Kabir, F.| Henaish, A.M.A.| Al-Sehemi, A.G.| Pallavolu, M.R.| Koyyada, G.</t>
  </si>
  <si>
    <t>56098157600| 57200114034| 56435246200| 57204906651| 56524476600| 6507858932| 57201352403| 55843979000</t>
  </si>
  <si>
    <t>Journal of Materials Chemistry A</t>
  </si>
  <si>
    <t>10.1039/d3ta06953b</t>
  </si>
  <si>
    <t>National University of Defense Technology| Ural Federal University| Koneru Lakshmaiah Education Foundation| Simon Fraser University| Yeungnam University| Tanta University| Sejong University| King Khalid University</t>
  </si>
  <si>
    <t>60024350| 121906235| 60027884| 60018491| 60011568| 60103702| 60027741| 60001170| 60079446</t>
  </si>
  <si>
    <t>National University of Defense Technology China| Advanced Laser Technology Laboratory of Anhui Province| Sejong University| Simon Fraser University| Tanta University| Ural Federal University| King Khalid University| Yeungnam University| K L Deemed to be University</t>
  </si>
  <si>
    <t>57200114034| 57201352403| 55843979000</t>
  </si>
  <si>
    <t>India| South Korea| China| Egypt| Saudi Arabia| Russian Federation| Canada</t>
  </si>
  <si>
    <t>Perovskite and Dye-Sensitized Solar Cell Innovations</t>
  </si>
  <si>
    <t>Perovskite Solar Cell Technologies</t>
  </si>
  <si>
    <t>Risk assessments for violence and reoffending: Implementation and impact on risk management.</t>
  </si>
  <si>
    <t>Viljoen, J.L.| Vincent, G.M.</t>
  </si>
  <si>
    <t>8725089900| 7103097581</t>
  </si>
  <si>
    <t>Clinical Psychology: Science and Practice</t>
  </si>
  <si>
    <t>10.1111/cpsp.12378</t>
  </si>
  <si>
    <t>Simon Fraser University| University of Massachusetts Medical School</t>
  </si>
  <si>
    <t>60018491| 60000986</t>
  </si>
  <si>
    <t>Simon Fraser University| University of Massachusetts Chan Medical School</t>
  </si>
  <si>
    <t>Settling the record: 3,000 years of continuity and growth in a Coast Salish settlement constellation</t>
  </si>
  <si>
    <t>Morgan Ritchie, P.| Ritchie, J.| Blake, M.| Simons, E.| Lepofsky, D.</t>
  </si>
  <si>
    <t>58862476600| 57745711000| 25635532700| 58148109500| 6603240852</t>
  </si>
  <si>
    <t>Journal of Anthropological Archaeology</t>
  </si>
  <si>
    <t>10.1016/j.jaa.2024.101570</t>
  </si>
  <si>
    <t>Simon Fraser University| University of British Columbia| Langara College</t>
  </si>
  <si>
    <t>60010365| 112655117| 60018491| 60000134</t>
  </si>
  <si>
    <t>The University of British Columbia| Sts'ailes| Simon Fraser University| Langara College</t>
  </si>
  <si>
    <t>Indigenous Knowledge and Climate Resilience in Arctic Communities</t>
  </si>
  <si>
    <t>Cultural Dynamics and Resource Management on Northwest Coast</t>
  </si>
  <si>
    <t>SEXUAL HOMICIDE: Does Anything Matter Beyond Sexual Sadism?</t>
  </si>
  <si>
    <t>DeLisi, M.| Beauregard, E.| Chopin, J.</t>
  </si>
  <si>
    <t>6603141425| 17344924200| 57195104543</t>
  </si>
  <si>
    <t>Routledge Handbook of Homicide Studies</t>
  </si>
  <si>
    <t>10.4324/9781003399476-26</t>
  </si>
  <si>
    <t>University of Lausanne| Iowa State University| Simon Fraser University</t>
  </si>
  <si>
    <t>60145787| 60004354| 60018491| 60000239</t>
  </si>
  <si>
    <t>College of Liberal Arts and Sciences| Iowa State University| Simon Fraser University| Université de Lausanne (UNIL)</t>
  </si>
  <si>
    <t>United States| Switzerland| Canada</t>
  </si>
  <si>
    <t>Sexual Homicide and Offender Profiles</t>
  </si>
  <si>
    <t>Coloniality of Time Defacing Unsustainable Temporal Paradigms in Educational Research and Practice</t>
  </si>
  <si>
    <t>Mikulan, P.| Sinclair, N.</t>
  </si>
  <si>
    <t>57211866709| 7006432994</t>
  </si>
  <si>
    <t>Educational Research and the Question(s) of Time</t>
  </si>
  <si>
    <t>10.1007/978-981-97-3418-4_5</t>
  </si>
  <si>
    <t>Intersectionality and Justice in Black Feminist Discourse</t>
  </si>
  <si>
    <t>Revisiting Sarah Baartman and Black Female Representation</t>
  </si>
  <si>
    <t>Capra: Making Use of Multiple Perspectives for Capturing, Noticing and Revisiting Hiking Experiences Over Time</t>
  </si>
  <si>
    <t>Odom, W.| White, J.| Barnett, S.| Brand, N.| Lin, H.| Yoo, M.| Amram, T.</t>
  </si>
  <si>
    <t>6701770018| 57218703998| 57226017156| 57218706832| 56159860200| 57218710599| 57209394357</t>
  </si>
  <si>
    <t>10.1145/3613904.3642284</t>
  </si>
  <si>
    <t>Crafting Interactions in Human-Computer Engagement</t>
  </si>
  <si>
    <t>A Novel Multiport Transformer-Less Unified Power Flow Controller</t>
  </si>
  <si>
    <t>Zhang, J.| Liu, Y.| Zhou, J.| Zang, J.| Shi, G.| Wang, J.| Li, Y.| Yang, X.</t>
  </si>
  <si>
    <t>54401835800| 57858206500| 57203010121| 57202010045| 36462894000| 55878723400| 14060414700| 35782495600</t>
  </si>
  <si>
    <t>IEEE Transactions on Power Electronics</t>
  </si>
  <si>
    <t>10.1109/TPEL.2023.3347900</t>
  </si>
  <si>
    <t>University of Alberta| Shanghai University of Electric Power| Simon Fraser University| Shanghai University of Engineering Science| Shanghai Jiao Tong University</t>
  </si>
  <si>
    <t>60082199| 60025084| 60032504| 60018491| 60030835</t>
  </si>
  <si>
    <t>Shanghai University of Electric Power| Shanghai Jiao Tong University| Shanghai University of Engineering Science| Simon Fraser University| University of Alberta</t>
  </si>
  <si>
    <t>Control Strategies for Modular Multilevel Converters</t>
  </si>
  <si>
    <t>Modular Multilevel Converters in HVDC Systems</t>
  </si>
  <si>
    <t>An Embedded DC Power Flow Controller Based on Full-Bridge Modular Multilevel Converter</t>
  </si>
  <si>
    <t>Zhang, J.| Liu, Y.| Zang, J.| Liu, Z.| Zhou, J.| Wang, J.| Shi, G.</t>
  </si>
  <si>
    <t>54401835800| 57804274600| 57202010045| 57478063300| 57203010121| 55878723400| 36462894000</t>
  </si>
  <si>
    <t>10.1109/TIE.2023.3265041</t>
  </si>
  <si>
    <t>Simon Fraser University| Shanghai University of Engineering Science| Shanghai Jiao Tong University</t>
  </si>
  <si>
    <t>60001604| 60025084| 60032504| 60018491</t>
  </si>
  <si>
    <t>Ministry of Education of the People's Republic of China| Shanghai Jiao Tong University| Shanghai University of Engineering Science| Simon Fraser University</t>
  </si>
  <si>
    <t>Integration of HVDC Systems in Power Grids</t>
  </si>
  <si>
    <t>Participant Bias in Community-Based Physical Activity Research: A Consistent Limitation?</t>
  </si>
  <si>
    <t>Lesser, I.A.| Wurz, A.| Bean, C.| Culos-Reed, N.| Lear, S.A.| Jung, M.</t>
  </si>
  <si>
    <t>55386267100| 55352907100| 56262365800| 6603340249| 7003829555| 7402549844</t>
  </si>
  <si>
    <t>Journal of Physical Activity and Health</t>
  </si>
  <si>
    <t>10.1123/jpah.2023-0267</t>
  </si>
  <si>
    <t>University of the Fraser Valley| Simon Fraser University| University of British Columbia| Brock University| University of Calgary</t>
  </si>
  <si>
    <t>60103055| 60002306| 60001343| 60000953| 60007140| 60105825| 60018491| 60010365</t>
  </si>
  <si>
    <t>University of the Fraser Valley| University of Calgary| Brock University| Cumming School of Medicine| Tom Baker Cancer Centre| Alberta Health Services| Simon Fraser University| The University of British Columbia</t>
  </si>
  <si>
    <t>Qualitative Insights into Health and Education Dynamics</t>
  </si>
  <si>
    <t>Qualitative Insights in Mixed Methods Research</t>
  </si>
  <si>
    <t>Aryl ether-free polymer electrolytes for electrochemical and energy devices</t>
  </si>
  <si>
    <t>Park, E.J.| Jannasch, P.| Miyatake, K.| Bae, C.| Noonan, K.| Fujimoto, C.| Holdcroft, S.| Varcoe, J.R.| Henkensmeier, D.| Guiver, M.D.| Kim, Y.S.</t>
  </si>
  <si>
    <t>57190133345| 7003558892| 7101749669| 7005257542| 15062953400| 7005183316| 7004469945| 6602539568| 6507352216| 7005174147| 27170800300</t>
  </si>
  <si>
    <t>Chemical Society Reviews</t>
  </si>
  <si>
    <t>10.1039/d3cs00186e</t>
  </si>
  <si>
    <t>Rensselaer Polytechnic Institute| United States Department of Energy| Sandia National Laboratories| University of Yamanashi| Korea University| Tianjin University| University of Science and Technology UST| Lund University| Waseda University| Simon Fraser University| Korea Institute of Science and Technology| Carnegie Mellon University| Los Alamos National Laboratory| University of Surrey</t>
  </si>
  <si>
    <t>60006164| 60029170| 60009064| 60023462| 60025534| 60027950| 60007843| 60018491| 60021097| 60025960| 60104012| 60005273| 60019533</t>
  </si>
  <si>
    <t>Los Alamos National Laboratory| Lunds Universitet| University of Yamanashi| Waseda University| Rensselaer Polytechnic Institute| Carnegie Mellon University| Sandia National Laboratories, New Mexico| Simon Fraser University| University of Surrey| Korea Institute of Science and Technology| University of Science and Technology (UST)| Korea University| Tianjin University</t>
  </si>
  <si>
    <t>7005174147| 27170800300</t>
  </si>
  <si>
    <t>United Kingdom| South Korea| China| Japan| United States| Sweden| Canada</t>
  </si>
  <si>
    <t>Fuel Cells and Polymer Electrolytes</t>
  </si>
  <si>
    <t>Anion Exchange Membrane Technology</t>
  </si>
  <si>
    <t>The Evolving Complexities of MAID Care in Canada From a Nursing Perspective</t>
  </si>
  <si>
    <t>Pesut, B.| Thorne, S.| Chambaere, K.| Hall, M.| Schiller, C.J.</t>
  </si>
  <si>
    <t>6603043236| 55468858200| 24780483600| 16041779300| 57159052600</t>
  </si>
  <si>
    <t>Global Qualitative Nursing Research</t>
  </si>
  <si>
    <t>10.1177/23333936241228233</t>
  </si>
  <si>
    <t>University of Northern British Columbia| Simon Fraser University| University of British Columbia| Ghent University</t>
  </si>
  <si>
    <t>60012967| 60010365| 60033316| 60018491| 60011550</t>
  </si>
  <si>
    <t>University of British Columbia Okanagan| The University of British Columbia| Universiteit Gent| Simon Fraser University| University of Northern British Columbia</t>
  </si>
  <si>
    <t>Belgium| Canada</t>
  </si>
  <si>
    <t>Quality of Life and Survivorship in Cancer Care</t>
  </si>
  <si>
    <t>Ethical Dimensions of Assisted Dying Practices</t>
  </si>
  <si>
    <t>Ligand-modified nanoparticle surfaces influence CO electroreduction selectivity</t>
  </si>
  <si>
    <t>Shirzadi, E.| Jin, Q.| Zeraati, A.S.| Dorakhan, R.| Goncalves, T.J.| Abed, J.| Lee, B.-H.| Rasouli, A.S.| Wicks, J.| Zhang, J.| Ou, P.| Boureau, V.| Park, S.| Ni, W.| Lee, G.| Tian, C.| Meira, D.M.| Sinton, D.| Siahrostami, S.| Sargent, E.H.</t>
  </si>
  <si>
    <t>57200572588| 59839822100| 56341217000| 57197863195| 57194592078| 57150900500| 57204912541| 57215212272| 57209207515| 55645950100| 57195607340| 56483322400| 58137112100| 56398977100| 57209241776| 57200145924| 15751088200| 6603799389| 25224903500| 7102619565</t>
  </si>
  <si>
    <t>Nature Communications</t>
  </si>
  <si>
    <t>10.1038/s41467-024-47319-z</t>
  </si>
  <si>
    <t>United States Department of Energy| Simon Fraser University| Swiss Federal Institute of Technology Lausanne| University of Saskatchewan| Argonne National Laboratory| University of Toronto| University of Calgary</t>
  </si>
  <si>
    <t>60016849| 60002306| 60028186| 60028609| 60005498| 60110902| 60018491</t>
  </si>
  <si>
    <t>University of Toronto| University of Calgary| École Polytechnique Fédérale de Lausanne| Argonne National Laboratory| The Advanced Photon Source| Centre Canadien de Rayonnement Synchrotron| Simon Fraser University</t>
  </si>
  <si>
    <t>25224903500| 7102619565</t>
  </si>
  <si>
    <t>Photocatalytic Innovations in Carbon Dioxide Reduction</t>
  </si>
  <si>
    <t>Electrocatalytic Carbon Dioxide Reduction Innovations</t>
  </si>
  <si>
    <t>Characterizing the impacts of dataset imbalance on single-cell data integration</t>
  </si>
  <si>
    <t>Maan, H.| Zhang, L.| Yu, C.| Geuenich, M.J.| Campbell, K.R.| Wang, B.</t>
  </si>
  <si>
    <t>57203013852| 59814155200| 57991749500| 57217136272| 57192175673| 57282896000</t>
  </si>
  <si>
    <t>Nature Biotechnology</t>
  </si>
  <si>
    <t>10.1038/s41587-023-02097-9</t>
  </si>
  <si>
    <t>Peter Munk Cardiac Centre| Simon Fraser University| University of Toronto| University Health Network| Ontario Institute for Cancer Research</t>
  </si>
  <si>
    <t>60112419| 60014468| 60278837| 60021600| 60016849| 60018491| 60027016| 60101854</t>
  </si>
  <si>
    <t>Peter Munk Cardiac Centre| University Health Network| Vector Institute| University of Toronto Faculty of Medicine| University of Toronto| Simon Fraser University| Lunenfeld-Tanenbaum Research Institute| Ontario Institute for Cancer Research</t>
  </si>
  <si>
    <t>57203013852| 57192175673| 57282896000</t>
  </si>
  <si>
    <t>Integration of Gene Expression and Protein Interaction Networks</t>
  </si>
  <si>
    <t>Single-Cell RNA Sequencing in Cancer Research</t>
  </si>
  <si>
    <t>The use of prescription medications and non-prescription medications during lactation in a prospective Canadian cohort study</t>
  </si>
  <si>
    <t>Soliman, Y.| Yakandawala, U.| Leong, C.| Garlock, E.S.| Brinkman, F.S.L.| Winsor, G.L.| Kozyrskyj, A.L.| Mandhane, P.J.| Turvey, S.E.| Moraes, T.J.| Subbarao, P.| Nickel, N.C.| Thiessen, K.| Azad, M.B.| Kelly, L.E.</t>
  </si>
  <si>
    <t>59433790500| 55212160300| 24474745500| 57218114284| 7003805233| 6602778064| 7004560580| 57194736330| 12778474700| 6602867764| 57373689300| 55485996500| 57205922878| 51664461300| 54796746200</t>
  </si>
  <si>
    <t>International Breastfeeding Journal</t>
  </si>
  <si>
    <t>10.1186/s13006-024-00628-x</t>
  </si>
  <si>
    <t>University of Alberta| Simon Fraser University| University of Manitoba| University of British Columbia| University of Toronto</t>
  </si>
  <si>
    <t>60009697| 60190882| 60190880| 60018491| 60019490| 60030835| 60010365| 60016849| 60030319| 125435760| 60024982</t>
  </si>
  <si>
    <t>University of Manitoba| George &amp; Fay Yee Centre for Healthcare Innovation| Rady Faculty of Health Sciences| Simon Fraser University| University of Alberta, Faculty of Medicine and Dentistry| University of Alberta| The University of British Columbia| University of Toronto| The Hospital for Sick Children| Manitoba Interdisciplinary Lactation Centre (MILC)| Children's Hospital of Winnipeg</t>
  </si>
  <si>
    <t>Nutritional Strategies for Preterm Infant Growth</t>
  </si>
  <si>
    <t>Drug Transfer and Safety in Breastfeeding</t>
  </si>
  <si>
    <t>Staff Turnover Intention at Long-Term Care Facilities: Implications of Resident Aggression, Burnout, and Fatigue</t>
  </si>
  <si>
    <t>Yan, E.| Wan, D.| To, L.| Ng, H.K.L.| Lai, D.W.L.| Cheng, S.-T.| Kwok, T.| Leung, E.M.F.| Lou, V.W.Q.| Fong, D.| Chaudhury, H.| Pillemer, K.| Lachs, M.</t>
  </si>
  <si>
    <t>7003669102| 57852313700| 57851895200| 57351696200| 25926505400| 7404684775| 7006475934| 7101631133| 9846416500| 35261710300| 9039040400| 7003860409| 7004740680</t>
  </si>
  <si>
    <t>Journal of the American Medical Directors Association</t>
  </si>
  <si>
    <t>10.1016/j.jamda.2023.10.008</t>
  </si>
  <si>
    <t>The University of Hong Kong| Simon Fraser University| Hong Kong Baptist University| The Education University of Hong Kong| Chinese University of Hong Kong| Hong Kong Polytechnic University| Cornell University</t>
  </si>
  <si>
    <t>60008928| 60014347| 60017919| 60002798| 130497549| 60006541| 60018491| 60007776| 60007997</t>
  </si>
  <si>
    <t>The Hong Kong Polytechnic University| Hong Kong Baptist University| The Education University of Hong Kong| Chinese University of Hong Kong| Hong Kong Association of Gerontology| The University of Hong Kong| Simon Fraser University| Cornell University| Weill Cornell Medicine</t>
  </si>
  <si>
    <t>Hong Kong| United States| Canada</t>
  </si>
  <si>
    <t>Nursing Education and Job Satisfaction Dynamics</t>
  </si>
  <si>
    <t>Quality Care and Job Satisfaction in Nursing Homes</t>
  </si>
  <si>
    <t>Making Home: The Queer Ecological Possibilities of Children’s Picturebooks</t>
  </si>
  <si>
    <t>Forrester, K.</t>
  </si>
  <si>
    <t>Children’s Literature in Place: Surveying the Landscapes of Children’s Culture</t>
  </si>
  <si>
    <t>10.4324/9781003355502-17</t>
  </si>
  <si>
    <t>New Materialism in Education and Literature</t>
  </si>
  <si>
    <t>Dystopian Literature and Young Adult Climate Awareness</t>
  </si>
  <si>
    <t>Bank capital regulation and risk after the Global Financial Crisis</t>
  </si>
  <si>
    <t>Anginer, D.| Bertay, A.C.| Cull, R.| Demirgüç-Kunt, A.| Mare, D.S.</t>
  </si>
  <si>
    <t>24079583900| 55939973600| 7006770463| 57188860888| 55778910100</t>
  </si>
  <si>
    <t>Journal of Financial Stability</t>
  </si>
  <si>
    <t>10.1016/j.jfs.2021.100891</t>
  </si>
  <si>
    <t>University of Edinburgh| World Bank| Simon Fraser University| Sabanci University</t>
  </si>
  <si>
    <t>60113134| 60018491| 60008991| 60112834| 60027272</t>
  </si>
  <si>
    <t>Beedie School of Business| Simon Fraser University| Sabancı Üniversitesi| The World Bank, USA| The University of Edinburgh</t>
  </si>
  <si>
    <t>United Kingdom| United States| Turkey| Canada</t>
  </si>
  <si>
    <t>Investment Strategies and Financial Structures in Banking</t>
  </si>
  <si>
    <t>Bank Risk Management and Financial Stability Insights</t>
  </si>
  <si>
    <t>TriCoLo: Trimodal Contrastive Loss for Text to Shape Retrieval</t>
  </si>
  <si>
    <t>Ruan, Y.| Lee, H.-H.| Zhang, Y.| Zhang, K.| Chang, A.X.</t>
  </si>
  <si>
    <t>57427336800| 57473697300| 57654567800| 58835262000| 51664516600</t>
  </si>
  <si>
    <t>Proceedings - 2024 IEEE Winter Conference on Applications of Computer Vision, WACV 2024</t>
  </si>
  <si>
    <t>10.1109/WACV57701.2024.00571</t>
  </si>
  <si>
    <t>60018491| 60193824</t>
  </si>
  <si>
    <t>Simon Fraser University| Alberta Machine Intelligence Institute</t>
  </si>
  <si>
    <t>Innovative Approaches to Menstruation and Fertility Tracking Using Wearable Reproductive Health Technology: Systematic Review</t>
  </si>
  <si>
    <t>Lyzwinski, L.| Elgendi, M.| Menon, C.</t>
  </si>
  <si>
    <t>55791833900| 58898892700| 23989261600</t>
  </si>
  <si>
    <t>Journal of Medical Internet Research</t>
  </si>
  <si>
    <t>10.2196/45139</t>
  </si>
  <si>
    <t>Simon Fraser University| Swiss Federal Institute of Technology Zurich</t>
  </si>
  <si>
    <t>60018491| 60025858</t>
  </si>
  <si>
    <t>Simon Fraser University| ETH Zürich</t>
  </si>
  <si>
    <t>Switzerland| Canada</t>
  </si>
  <si>
    <t>Contraceptive Methods and Women's Health Access</t>
  </si>
  <si>
    <t>Female Fertility and Family Planning</t>
  </si>
  <si>
    <t>Large-Scale Multi-Robot Coverage Path Planning via Local Search*</t>
  </si>
  <si>
    <t>Tang, J.| Ma, H.</t>
  </si>
  <si>
    <t>57234373700| 57191411897</t>
  </si>
  <si>
    <t>10.1609/aaai.v38i16.29707</t>
  </si>
  <si>
    <t>Innovative Algorithms for Mobile Robot Navigation</t>
  </si>
  <si>
    <t>Innovative Coverage Path Planning for Robots</t>
  </si>
  <si>
    <t>Maternal smoking during pregnancy increases the risk of gut microbiome-associated childhood overweight and obesity</t>
  </si>
  <si>
    <t>Peng, Y.| Tun, H.M.| Ng, S.C.| Wai, H.K.-F.| Zhang, X.| Parks, J.| Field, C.J.| Mandhane, P.| Moraes, T.J.| Simons, E.| Turvey, S.E.| Subbarao, P.| Brook, J.R.| Takaro, T.K.| Scott, J.A.| Chan, F.K.L.| Kozyrskyj, A.L.</t>
  </si>
  <si>
    <t>57218526006| 38062179300| 16319816500| 57256774100| 59656410900| 57214988762| 7202432370| 23992736900| 6602867764| 57212450398| 12778474700| 57373689300| 7202925211| 7006248568| 57202359575| 57562853700| 7004560580</t>
  </si>
  <si>
    <t>Gut Microbes</t>
  </si>
  <si>
    <t>10.1080/19490976.2024.2323234</t>
  </si>
  <si>
    <t>The University of Hong Kong| University of Alberta| Simon Fraser University| University of Manitoba| University of British Columbia| Chinese University of Hong Kong| University of Toronto| Provincial Health Services Authority</t>
  </si>
  <si>
    <t>60086464| 60002798| 128158100| 60103563| 60103641| 60006541| 60018491| 60028379| 60030835| 60019490| 60030319| 60016849| 60024982| 60009697| 60010365| 60086967| 60008667</t>
  </si>
  <si>
    <t>Chinese University of Hong Kong, Faculty of Medicine| Chinese University of Hong Kong| Microbiota I-Center (MagIC)| The University of Hong Kong Li Ka Shing Faculty of Medicine| HKU-Pasteur Research Pole| The University of Hong Kong| Simon Fraser University| British Columbia Cancer Agency| University of Alberta| University of Alberta, Faculty of Medicine and Dentistry| The Hospital for Sick Children| University of Toronto| Children's Hospital of Winnipeg| University of Manitoba| The University of British Columbia| BC Children's Hospital Research Institute| BC​ Children​'​​s Hospital</t>
  </si>
  <si>
    <t>38062179300| 7004560580</t>
  </si>
  <si>
    <t>Hong Kong| Canada</t>
  </si>
  <si>
    <t>Gut Microbiota and Its Role in Health</t>
  </si>
  <si>
    <t>Microbiome Influence on Infant Health and Development</t>
  </si>
  <si>
    <t>Assessment of the errors of high-fidelity two-qubit gates in silicon quantum dots</t>
  </si>
  <si>
    <t>Tanttu, T.| Lim, W.H.| Huang, J.Y.| Dumoulin Stuyck, N.| Gilbert, W.| Su, R.Y.| Feng, M.| Cifuentes, J.D.| Seedhouse, A.E.| Seritan, S.K.| Ostrove, C.I.| Rudinger, K.M.| Leon, R.C.C.| Huang, W.| Escott, C.C.| Itoh, K.M.| Abrosimov, N.V.| Pohl, H.-J.| Thewalt, M.L.W.| Hudson, F.E.| Blume-Kohout, R.| Bartlett, S.D.| Morello, A.| Laucht, A.| Yang, C.H.| Saraiva, A.| Dzurak, A.S.</t>
  </si>
  <si>
    <t>55446775700| 26637045100| 57219790228| 57210275308| 57212149896| 58150835400| 57217336415| 57226893320| 57219590512| 55628758400| 57188871350| 26428532800| 56405191800| 56920922500| 6504198132| 59944295500| 7006393260| 7102592505| 7006609975| 8625632100| 6506535704| 7202248319| 7005087193| 18536478200| 57208200900| 8598462500| 7004650676</t>
  </si>
  <si>
    <t>Nature Physics</t>
  </si>
  <si>
    <t>10.1038/s41567-024-02614-w</t>
  </si>
  <si>
    <t>Quantum Motion Technologies| University of Sydney| United States Department of Energy| Sandia National Laboratories| Simon Fraser University| Swiss Federal Institute of Technology Zurich| Keio University| University of New South Wales| Leibniz Institute for Crystal Growth</t>
  </si>
  <si>
    <t>60028333| 128814810| 60015900| 60007843| 60025997| 60012763| 106010764| 60018491| 60025709| 60271595| 60025858</t>
  </si>
  <si>
    <t>UNSW Sydney| Diraq| Sandia National Laboratories, California| Sandia National Laboratories, New Mexico| Keio University| Leibniz-Institut für Kristallzüchtung| VITCON Projectconsult GmbH| Simon Fraser University| The University of Sydney| Quantum Motion Technologies| ETH Zürich</t>
  </si>
  <si>
    <t>55446775700| 7004650676</t>
  </si>
  <si>
    <t>United Kingdom| Japan| United States| Germany| Australia| Switzerland| Canada</t>
  </si>
  <si>
    <t>Researching With Lived Experience: A Shared Critical Reflection Between Co-Researchers</t>
  </si>
  <si>
    <t>Dembele, L.| Nathan, S.| Carter, A.| Costello, J.| Hodgins, M.| Singh, R.| Martin, B.| Cullen, P.</t>
  </si>
  <si>
    <t>59183187400| 56220795100| 55778469600| 56969574900| 55940976400| 59183508900| 57777257700| 57189515148</t>
  </si>
  <si>
    <t>International Journal of Qualitative Methods</t>
  </si>
  <si>
    <t>10.1177/16094069241257945</t>
  </si>
  <si>
    <t>Simon Fraser University| University of Melbourne| University of New South Wales</t>
  </si>
  <si>
    <t>60026553| 60028333| 60026655| 60018491| 122428960| 128376463| 131380541</t>
  </si>
  <si>
    <t>University of Melbourne| UNSW Sydney| The Kirby Institute| Simon Fraser University| Positive Life| Mindgardens Neuroscience Network| Launchpad Youth Service</t>
  </si>
  <si>
    <t>Patient-Centered Approaches in Health Care Quality</t>
  </si>
  <si>
    <t>Enhancing Patient Engagement in Health Research</t>
  </si>
  <si>
    <t>Eye-Hand Coordination Training: A Systematic Comparison of 2D, VR, and AR Display Technologies and Task Instructions</t>
  </si>
  <si>
    <t>Aliza, A.| Zaugg, I.| Celik, E.| Stuerzlinger, W.| Ortega, F.R.| Batmaz, A.U.| Sarac, M.</t>
  </si>
  <si>
    <t>58261585000| 59003835300| 58107497500| 55902405400| 7102751908| 57193638803| 55807561700</t>
  </si>
  <si>
    <t>Proceedings - 2024 IEEE Conference on Virtual Reality and 3D User Interfaces, VR 2024</t>
  </si>
  <si>
    <t>10.1109/VR58804.2024.00043</t>
  </si>
  <si>
    <t>Simon Fraser University| Kadir Has University</t>
  </si>
  <si>
    <t>60029111| 60015535| 60018491| 127242534</t>
  </si>
  <si>
    <t>Kadir Has Üniversitesi| Colorado State University System| Simon Fraser University| Concordia University</t>
  </si>
  <si>
    <t>United States| Turkey| Canada</t>
  </si>
  <si>
    <t>User-Centric Design in Interactive Systems</t>
  </si>
  <si>
    <t>Adaptive Input Techniques for Enhanced User Interaction</t>
  </si>
  <si>
    <t>Ecological roles and importance of sharks in the Anthropocene Ocean</t>
  </si>
  <si>
    <t>Dedman, S.| Moxley, J.H.| Papastamatiou, Y.P.| Braccini, M.| Caselle, J.E.| Chapman, D.D.| Cinner, J.E.| Dillon, E.M.| Dulvy, N.K.| Dunn, R.E.| Espinoza, M.| Harborne, A.R.| Harvey, E.S.| Heupel, M.R.| Huveneers, C.| Graham, N.A.J.| Ketchum, J.T.| Klinard, N.V.| Kock, A.A.| Lowe, C.G.| Macneil, M.A.| Madin, E.M.P.| McCauley, D.J.| Meekan, M.G.| Meier, A.C.| Simpfendorfer, C.A.| Tinker, M.T.| Winton, M.| Wirsing, A.J.| Heithaus, M.R.</t>
  </si>
  <si>
    <t>56674720000| 40762007300| 6507964322| 54379649600| 6602239134| 7402278564| 6507148162| 57194491471| 6701844802| 57202445695| 36936003300| 6701658976| 7103155088| 6701628586| 16233633100| 8503393500| 16520268600| 57197840770| 16645873000| 7201725117| 35275320300| 8921762700| 14424362300| 6701849401| 57191279455| 7006384244| 35588232500| 55756367000| 6602170672| 6701572403</t>
  </si>
  <si>
    <t>10.1126/science.adl2362</t>
  </si>
  <si>
    <t>University of Sydney| Mote Marine Laboratory| Heriot-Watt University| Smithsonian Institution| California State University Long Beach| Dalhousie University| University of California at Santa Barbara| University of Costa Rica| University of Hawai'i at Mānoa| University of California at Santa Cruz| University of Tasmania| James Cook University Queensland| Florida International University| National Research Foundation| Curtin University| United States Geological Survey| Australian Institute of Marine Science| Simon Fraser University| South African National Parks| Lancaster University| Flinders University| Centro de Investigaciones Biologicas Del Noroeste| University of Washington</t>
  </si>
  <si>
    <t>60015206| 60018966| 60029241| 60011252| 60025709| 60030522| 60018491| 60117630| 60023643| 60171663| 60019656| 60071929| 127839327| 60031226| 60190740| 60015356| 60014975| 60020828| 60190913| 113354047| 60021746| 60023750| 60015913| 60029997| 60012233| 60029378| 60021013| 60013791| 60019870| 60024941| 60017521| 122960971| 60015481| 60156837</t>
  </si>
  <si>
    <t>Florida International University| Western Australian Marine Research Laboratories| University of California, Santa Barbara| Mote Marine Laboratory &amp; Aquarium| The University of Sydney| Smithsonian Tropical Research Institute| Simon Fraser University| Lancaster Environment Centre| Lancaster University| The Lyell Centre| Heriot-Watt University| Universidad de Costa Rica| MigraMar| Curtin University| Institute for Marine and Antarctic Studies| University of Tasmania| Australian Institute of Marine Science| Flinders University| College of Science and Engineering| Pelagios Kakunjá| Centro de Investigaciones Biologicas Del Noroeste| Dalhousie University, Faculty of Medicine| Dalhousie University| South African National Parks| South African Institute for Aquatic Biodiversity| California State University, Long Beach| Hawaiʻi Institute of Marine Biology| University of Hawaiʻi at Mānoa| James Cook University| University of California, Santa Cruz| United States Geological Survey Western Region| Atlantic White Shark Conservancy| University of Washington| College of the Environment</t>
  </si>
  <si>
    <t>United Kingdom| Mexico| Costa Rica| South Africa| United States| Panama| Australia| Canada</t>
  </si>
  <si>
    <t>More-than-human biographies: Designing for their endings</t>
  </si>
  <si>
    <t>Wakkary, R.</t>
  </si>
  <si>
    <t>Designing More-than-Human Smart Cities: Beyond Sustainability, Towards Cohabitation</t>
  </si>
  <si>
    <t>10.1093/9780191980060.003.0017</t>
  </si>
  <si>
    <t>Biodegradable Polymers and Microplastics in Environment</t>
  </si>
  <si>
    <t>Microplastics as Environmental Pollutants and Risks</t>
  </si>
  <si>
    <t>Additional substitutions in elite European football</t>
  </si>
  <si>
    <t>Meyer, J.| Klatt, S.</t>
  </si>
  <si>
    <t>57229919200| 57224213500</t>
  </si>
  <si>
    <t>International Journal of Sports Science and Coaching</t>
  </si>
  <si>
    <t>10.1177/17479541231164090</t>
  </si>
  <si>
    <t>German Sport University Cologne| Simon Fraser University| Corvinus University of Budapest</t>
  </si>
  <si>
    <t>60001434| 60012797| 60018491</t>
  </si>
  <si>
    <t>Budapesti Corvinus Egyetem| Deutsche Sporthochschule Köln| Simon Fraser University</t>
  </si>
  <si>
    <t>Germany| Hungary| Canada</t>
  </si>
  <si>
    <t>Physical Performance Metrics in Team Sports</t>
  </si>
  <si>
    <t>Urban rats (rattus norvegicus) through a one health lens: Social and ecological factors promote opportunities for urban leptospirosis in rats, dogs and people</t>
  </si>
  <si>
    <t>Murray, M.H.| Buckley, J.Y.| Byers, K.A.| German, D.| de la Sancha, N.U.| Mehta, S.| Dyer, A.| Flores, A.| Fyffe, R.| Magle, S.B.</t>
  </si>
  <si>
    <t>56583343300| 57221463651| 55389174800| 14033708200| 6507656360| 7401670629| 58576889600| 58993264500| 57204848177| 23009568600</t>
  </si>
  <si>
    <t>One Health Case Studies: Practical Applications of the Transdisciplinary Approach</t>
  </si>
  <si>
    <t>DePaul University| Johns Hopkins University| Simon Fraser University| Rush University| University of Saskatchewan| Lincoln Park Zoo| Field Museum of Natural History</t>
  </si>
  <si>
    <t>60009660| 60018491| 60010905| 60005248| 60006183| 60030002| 60026860| 60020152| 121697347</t>
  </si>
  <si>
    <t>Lincoln Park Zoo| Simon Fraser University| University of Saskatchewan, Western College of Veterinary Medicine| Johns Hopkins University| Johns Hopkins Bloomberg School of Public Health| Field Museum of Natural History| DePaul University| Rush Medical College| Landmark Pest Management</t>
  </si>
  <si>
    <t>Rodent Behavior and Ecosystem Dynamics</t>
  </si>
  <si>
    <t>Urban Rat Populations and Zoonotic Risks</t>
  </si>
  <si>
    <t>Dulvy, N.K.| Pacoureau, N.| Matsushiba, J.H.| Yan, H.F.| VanderWright, W.J.| Rigby, C.L.| Finucci, B.| Sherman, C.S.| Jabado, R.W.| Carlson, J.K.| Pollom, R.A.| Charvet, P.| Pollock, C.M.| Hilton-Taylor, C.| Simpfendorfer, C.A.</t>
  </si>
  <si>
    <t>6701844802| 57193672572| 57322681100| 57207830284| 57221648300| 55861767500| 57191157018| 57201135135| 55620252300| 7402114854| 56648020100| 36088750500| 23089024000| 6603476814| 7006384244</t>
  </si>
  <si>
    <t>10.1126/science.adn1477</t>
  </si>
  <si>
    <t>NIWA| Virginia Polytechnic Institute and State University| Institut universitaire européen de la mer| CNRS| Deakin University| Simon Fraser University| Universidade Federal do Ceará| Institut de recherche pour le développement| Institut français de recherche pour l'exploitation de la mer| University of Tasmania| James Cook University Queensland| Université de Bretagne Occidentale</t>
  </si>
  <si>
    <t>60018491| 60027090| 60027310| 60026314| 60105494| 60019762| 60019839| 60019870| 60024594| 60018805| 60089707| 127406790| 128621260| 132760076| 129094974| 60020457| 117873022| 60190740| 60015356</t>
  </si>
  <si>
    <t>Simon Fraser University| Virginia Polytechnic Institute and State University| IRD Centre de Bretagne| Institut Universitaire Européen de la Mer (IUEM)| Laboratoire des Sciences de L'Environnement Marin (LEMAR)| Université de Bretagne Occidentale| IFREMER Institut Francais de Recherche pour l'Exploitation de la Mer| James Cook University| National Institute of Water and Atmospheric Research| Deakin University| Deakin University, School of Life and Environmental Sciences| Elasmo Project| International Union for Conservation of Nature Species Survival Commission Shark Specialist Group| NOAA Fisheries Service| Species Recovery Program| Universidade Federal do Ceará| IUCN Global Species Programme| Institute for Marine and Antarctic Studies| University of Tasmania</t>
  </si>
  <si>
    <t>United Arab Emirates| United Kingdom| United States| Australia| France| Brazil| New Zealand| Canada</t>
  </si>
  <si>
    <t>Coral Reefs and Marine Ecosystem Resilience</t>
  </si>
  <si>
    <t>Sustainable Management of Coral Reef Fisheries Resources</t>
  </si>
  <si>
    <t>Top-predator recovery abates geomorphic decline of a coastal ecosystem</t>
  </si>
  <si>
    <t>Hughes, B.B.| Beheshti, K.M.| Tinker, M.T.| Angelini, C.| Endris, C.| Murai, L.| Anderson, S.C.| Espinosa, S.| Staedler, M.| Tomoleoni, J.A.| Sanchez, M.| Silliman, B.R.</t>
  </si>
  <si>
    <t>15623260700| 57194442154| 35588232500| 53663113400| 35148014600| 58857372000| 25930284300| 57207834011| 6506539390| 57191407958| 58856608600| 6701473658</t>
  </si>
  <si>
    <t>10.1038/s41586-023-06959-9</t>
  </si>
  <si>
    <t>Fisheries and Oceans Canada| Moss Landing Marine Laboratories| University of Florida| State of California| Monterey Bay Aquarium| United States Geological Survey| Simon Fraser University| Sonoma State University| University of California at Santa Barbara| University of California at Santa Cruz| Duke University| San Jose State University</t>
  </si>
  <si>
    <t>60014069| 60008724| 60024941| 60029241| 122314927| 60154244| 60013959| 60011003| 60011105| 60010833| 60026309| 60018491| 60009970| 60017521</t>
  </si>
  <si>
    <t>Sonoma State University| Duke University| University of California, Santa Cruz| University of California, Santa Barbara| Nhydra Ecological Consulting| Herbert Wertheim College of Engineering| University of Florida| Moss Landing Marine Laboratories| California Department of Water Resources| Fisheries and Oceans Canada| Pacific Biological Station, Fisheries and Oceans Canada| Simon Fraser University| Monterey Bay Aquarium| United States Geological Survey Western Region</t>
  </si>
  <si>
    <t>Biodiversity and Growth Dynamics in Forest Ecosystems</t>
  </si>
  <si>
    <t>Ecological Dynamics of Salt Marsh Plant Communities</t>
  </si>
  <si>
    <t>Integrated Satellite-Terrestrial Network Framework for Next Generation Smart Grid</t>
  </si>
  <si>
    <t>Shen, Y.| Zhou, Q.| Wen, Y.| Shuai, Z.| John Shen, Z.</t>
  </si>
  <si>
    <t>57216615890| 57201340032| 57537881600| 57203636102| 58290460500</t>
  </si>
  <si>
    <t>IEEE Transactions on Smart Grid</t>
  </si>
  <si>
    <t>10.1109/TSG.2024.3424150</t>
  </si>
  <si>
    <t>Simon Fraser University| Hunan University</t>
  </si>
  <si>
    <t>60032356| 60018491</t>
  </si>
  <si>
    <t>Hunan University| Simon Fraser University</t>
  </si>
  <si>
    <t>Global research priorities for historical ecology to inform conservation</t>
  </si>
  <si>
    <t>McClenachan, L.| Rick, T.| Thurstan, R.H.| Trant, A.| Alagona, P.S.| Alleway, H.K.| Armstrong, C.| Bird, R.B.| Rubio-Cisneros, N.T.| Clavero, M.| Colonese, A.C.| Cramer, K.| Davis, A.O.| Drew, J.| Early-Capistrán, M.M.| Gil-Romera, G.| Grace, M.| Hatch, M.B.A.| Higgs, E.| Hoffman, K.| Jackson, J.B.C.| Jerardino, A.| LeFebvre, M.J.| Lotze, H.K.| Mohammed, R.S.| Morueta-Holme, N.| Munteanu, C.| Mychajliw, A.M.| Newsom, B.| O’Dea, A.| Pauly, D.| Szabó, P.| Torres, J.| Waldman, J.| West, C.| Xu, L.| Yasuoka, H.| zu Ermgassen, P.S.E.| Van Houtan, K.S.</t>
  </si>
  <si>
    <t>7801520030| 6603306901| 36609326500| 35759932700| 57189209098| 56382870600| 56608716400| 7201728585| 8896172000| 55892141100| 12807558000| 25645627000| 8592270100| 9337417000| 57194714266| 16303832000| 57195869796| 57225472998| 24279322600| 57190658131| 35606519600| 6603357868| 24724532100| 59100789600| 15842082700| 36465370200| 55873008300| 56412948800| 57216336131| 57207610628| 7007030396| 55507494900| 15830864100| 7101668172| 35079911800| 55619295377| 55252132600| 35799359300| 12238876700</t>
  </si>
  <si>
    <t>Endangered Species Research</t>
  </si>
  <si>
    <t>10.3354/ESR01338</t>
  </si>
  <si>
    <t>CSIC| Hefei University of Technology| University of Florida| Universidad Autonoma de Nuevo Leon| Kyoto University| Dalhousie University| University of Victoria BC| University of Oxford| University of Waterloo| Western Washington University| Czech Academy of Sciences| University of Copenhagen| Autonomous University of Barcelona| Simon Fraser University| Stanford University| American Museum of Natural History| Middlebury College| University of South Africa| University of Edinburgh| Smithsonian Institution| University of Freiburg| Universidad de Magallanes| Bahamas National Trust| University of California at Santa Barbara| CSIC - Pyrenean Institute of Ecology| University of Exeter| Masaryk University| Pennsylvania State University| University of British Columbia| Boston University| SUNY College of Environmental Science and Forestry| CSIC - Doñana Biological Station| Arizona State University| City University of New York| Auburn University| University of Maine| Duke University| The Nature Conservancy</t>
  </si>
  <si>
    <t>60003122| 60007670| 60015033| 60026479| 60014171| 60029241| 60017383| 60018491| 60001439| 60025417| 129973608| 60006754| 60006627| 60105510| 60023020| 60003892| 60159387| 60028269| 60012708| 60011931| 60026851| 60003631| 60010365| 112926196| 60011425| 60002397| 60013959| 60027033| 60023750| 60015913| 60011754| 60030840| 60025641| 60015707| 60280483| 60008279| 60030522| 60277317| 60045994| 60031135| 60029543| 60281392| 60003449| 131545966| 60007033| 60003937| 60019674| 60002836| 60011001| 60027272| 60008724</t>
  </si>
  <si>
    <t>University of Victoria| Smithsonian National Museum of Natural History| Smithsonian Institution| University of Exeter| University of Waterloo| University of California, Santa Barbara| Nature Conservancy| Simon Fraser University| Pennsylvania State University| Universidad Autónoma de Nuevo León| Mar Sustentable Ciencia y Conservación| Consejo Superior de Investigaciones Científicas| CSIC - Estación Biológica de Doñana (EBD)| ICTA-UAB Institut de Ciència i Tecnologia Ambientals| Universitat Autònoma de Barcelona| Arizona State University| Bahamas National Trust| SUNY College of Environmental Science and Forestry| Stanford University| CSIC - Instituto Pirenaico de Ecología (IPE)| University of Oxford| Western Washington University| The University of British Columbia| Bulkley Valley Research Centre| American Museum of Natural History| University of South Africa| University of Florida| Florida Museum of Natural History| Dalhousie University, Faculty of Medicine| Dalhousie University| Auburn University| Københavns Universitet| Universität Freiburg| Middlebury College| College of Liberal Arts and Sciences| University of Maine| Smithsonian Tropical Research Institute| SENACYT - Secretaría Nacional de Ciencia, Tecnología e Innovación| Institute of Botany of the Academy of Sciences of the Czech Republic| Academy of Sciences of the Czech Republic| Masaryk University| Centro Internacional Cabo de Hornos| Universidad de Magallanes| UPWELL Foundation| The City University of New York| Queens College, City University of New York| Boston University| Hefei University of Technology| Kyoto University| The University of Edinburgh| Duke University</t>
  </si>
  <si>
    <t>Chile| United Kingdom| Spain| Mexico| Japan| South Africa| Panama| Denmark| Czech Republic| China| United States| Germany| Bahamas| Canada</t>
  </si>
  <si>
    <t>Human Impact on Amazonian Archaeological Landscapes</t>
  </si>
  <si>
    <t>Opening up mediation opportunities by engaging grassroots data: Adaptive and resilient feminist data activism in China</t>
  </si>
  <si>
    <t>Sun, Y.| Yin, S.</t>
  </si>
  <si>
    <t>57226230802| 57200442395</t>
  </si>
  <si>
    <t>New Media and Society</t>
  </si>
  <si>
    <t>10.1177/14614448221096806</t>
  </si>
  <si>
    <t>60003970| 60018491</t>
  </si>
  <si>
    <t>Digital Forensics and Cybersecurity in Social Media</t>
  </si>
  <si>
    <t>Data-Driven Dynamics in Social Media Ecosystems</t>
  </si>
  <si>
    <t>A generalized Hosmer–Lemeshow goodness-of-fit test for a family of generalized linear models</t>
  </si>
  <si>
    <t>Surjanovic, N.| Lockhart, R.A.| Loughin, T.M.</t>
  </si>
  <si>
    <t>57204248159| 7004445683| 35547944400</t>
  </si>
  <si>
    <t>Test</t>
  </si>
  <si>
    <t>10.1007/s11749-023-00912-8</t>
  </si>
  <si>
    <t>Lightweight Imitation Learning for Real-Time Cooperative Service Migration</t>
  </si>
  <si>
    <t>Ning, Z.| Chen, H.| Ngai, E.C.H.| Wang, X.| Guo, L.| Liu, J.</t>
  </si>
  <si>
    <t>36069914200| 57223427917| 7003298971| 54881224300| 57210435586| 8969748600</t>
  </si>
  <si>
    <t>10.1109/TMC.2023.3239845</t>
  </si>
  <si>
    <t>The University of Hong Kong| Simon Fraser University| Chongqing University of Posts and Telecommunications</t>
  </si>
  <si>
    <t>60020620| 60006541| 60018491</t>
  </si>
  <si>
    <t>Chongqing University of Posts and Telecommunications| The University of Hong Kong| Simon Fraser University</t>
  </si>
  <si>
    <t>Collaborative Edge Computing for Task Offloading</t>
  </si>
  <si>
    <t>Resource Allocation and Task Offload in Edge Computing</t>
  </si>
  <si>
    <t>Types of learning and varieties of innovation: how does policy learning enable policy innovation?</t>
  </si>
  <si>
    <t>Goyal, N.| Howlett, M.</t>
  </si>
  <si>
    <t>57194183948| 7004315057</t>
  </si>
  <si>
    <t>Policy and Politics</t>
  </si>
  <si>
    <t>10.1332/030557321X16841388707452</t>
  </si>
  <si>
    <t>Simon Fraser University| Delft University of Technology</t>
  </si>
  <si>
    <t>60006288| 60018491</t>
  </si>
  <si>
    <t>Delft University of Technology| Simon Fraser University</t>
  </si>
  <si>
    <t>Policy Change Dynamics in Advocacy Networks</t>
  </si>
  <si>
    <t>Influence of physician networks on the implementation of pharmaceutical alternatives to a toxic drug supply in British Columbia</t>
  </si>
  <si>
    <t>Kurz, M.| Guerra-Alejos, B.C.| Min, J.E.| Barker, B.| Pauly, B.| Urbanoski, K.| Nosyk, B.</t>
  </si>
  <si>
    <t>57324523400| 58113293300| 58856686100| 56100493400| 6603498334| 6506201836| 12809172100</t>
  </si>
  <si>
    <t>Implementation Science</t>
  </si>
  <si>
    <t>10.1186/s13012-023-01331-x</t>
  </si>
  <si>
    <t>130408287| 60018491| 114434791| 60003122| 60082761</t>
  </si>
  <si>
    <t>Centre for Advancing Health Outcomes| Simon Fraser University| First Nations Health Authority (West Vancouver, BC)| University of Victoria| Canadian Institute for Substance Use Research</t>
  </si>
  <si>
    <t>Social Networks in Patient Care Delivery</t>
  </si>
  <si>
    <t>‘We are the first responders’: overdose response experiences and perspectives among peers in British Columbia</t>
  </si>
  <si>
    <t>Mamdani, Z.| Loyal, J.P.| Xavier, J.| Pauly, B.| Ackermann, E.| Barbic, S.| Buxton, J.A.| Greer, A.</t>
  </si>
  <si>
    <t>57218949021| 57352813700| 57225404860| 6603498334| 57567743500| 23979646300| 7006242730| 55551111100</t>
  </si>
  <si>
    <t>Drugs: Education, Prevention and Policy</t>
  </si>
  <si>
    <t>10.1080/09687637.2022.2132134</t>
  </si>
  <si>
    <t>Simon Fraser University| University of Victoria BC| University of British Columbia| BC Centre for Disease Control</t>
  </si>
  <si>
    <t>60012171| 60018491| 60082761| 60003122| 60010365</t>
  </si>
  <si>
    <t>BC Centre for Disease Control| Simon Fraser University| Canadian Institute for Substance Use Research| University of Victoria| The University of British Columbia</t>
  </si>
  <si>
    <t>Ho, S.S.H.| Oh, C.H.| Shapiro, D.</t>
  </si>
  <si>
    <t>57216251258| 23390684900| 7402062870</t>
  </si>
  <si>
    <t>Journal of Management Studies</t>
  </si>
  <si>
    <t>10.1111/joms.12863</t>
  </si>
  <si>
    <t>University of Kansas| Dalhousie University| Simon Fraser University</t>
  </si>
  <si>
    <t>60015913| 60015457| 60018491</t>
  </si>
  <si>
    <t>Dalhousie University| University of Kansas| Simon Fraser University</t>
  </si>
  <si>
    <t>Cultural Dynamics and Resource Management in Mongolia</t>
  </si>
  <si>
    <t>Social License and Sustainable Mining Practices</t>
  </si>
  <si>
    <t>Decriminalization or police mission creep? Critical appraisal of law enforcement involvement in British Columbia, Canada's decriminalization framework</t>
  </si>
  <si>
    <t>Michaud, L.| McDermid, J.| Bailey, A.| Singh Kelsall, T.</t>
  </si>
  <si>
    <t>57896544500| 57210119192| 58507709000| 58475366500</t>
  </si>
  <si>
    <t>International Journal of Drug Policy</t>
  </si>
  <si>
    <t>10.1016/j.drugpo.2024.104478</t>
  </si>
  <si>
    <t>Vancouver Area Network of Drug Users| York University Toronto| Simon Fraser University| University of British Columbia</t>
  </si>
  <si>
    <t>60033420| 60010365| 60139017| 60018491</t>
  </si>
  <si>
    <t>York University| The University of British Columbia| Vancouver Area Network of Drug Users| Simon Fraser University</t>
  </si>
  <si>
    <t>Harm Reduction Strategies for Injection Drug Users</t>
  </si>
  <si>
    <t>A Study of Vulnerability Repair in JavaScript Programs with Large Language Models</t>
  </si>
  <si>
    <t>Le, T.K.| Alimadadi, S.| Ko, S.Y.</t>
  </si>
  <si>
    <t>58966633800| 36727054000| 8988690800</t>
  </si>
  <si>
    <t>WWW 2024 Companion - Companion Proceedings of the ACM Web Conference</t>
  </si>
  <si>
    <t>10.1145/3589335.3651463</t>
  </si>
  <si>
    <t>Innovative Approaches in Software Testing and Development</t>
  </si>
  <si>
    <t>Automated Program Repair Techniques in Software Engineering</t>
  </si>
  <si>
    <t>Challenges and Opportunities in Data Visualization Education: A Call to Action</t>
  </si>
  <si>
    <t>Bach, B.| Keck, M.| Rajabiyazdi, F.| Losev, T.| Meirelles, I.| Dykes, J.| Laramee, R.S.| Alkadi, M.| Stoiber, C.| Huron, S.| Perin, C.| Morais, L.| Aigner, W.| Kosminsky, D.| Boucher, M.| Knudsen, S.| Manataki, A.| Aerts, J.| Hinrichs, U.| Roberts, J.C.| Carpendale, S.</t>
  </si>
  <si>
    <t>37103551800| 7006897030| 55364402300| 57221148519| 20433841600| 56975458000| 6507636353| 57919432600| 57203940946| 55837837800| 55734517200| 57224013839| 16302892900| 57203517760| 57222256837| 55537385900| 34771688700| 15069113400| 24477337100| 7410320344| 57521262100</t>
  </si>
  <si>
    <t>IEEE Transactions on Visualization and Computer Graphics</t>
  </si>
  <si>
    <t>10.1109/TVCG.2023.3327378</t>
  </si>
  <si>
    <t>Carleton University| University of Edinburgh| Institut Polytechnique de Paris| Universidade Federal do Rio de Janeiro| University of Nottingham| University of Victoria BC| Upper Austria University of Applied Sciences| Hasselt University| University of Copenhagen| Simon Fraser University| Bangor University| Universidade Federal de Pernambuco| St. Pölten University of Applied Sciences| Institut Mines-Télécom| City, University of London| Télécom Paris| City St George's, University of London| OCAD University</t>
  </si>
  <si>
    <t>60027272| 60000594| 60017592| 60018491| 60030874| 60025704| 60015138| 60025467| 60029116| 60003122| 60031482| 60000036| 60030840| 60010413| 60025779</t>
  </si>
  <si>
    <t>The University of Edinburgh| University of Applied Sciences Upper Austria| Carleton University| Simon Fraser University| The Ontario College of Art and Design University| City, University of London| University of Nottingham| Fachhochschule St. Polten| Télécom Paris| University of Victoria| Universidade Federal de Pernambuco| Universidade Federal do Rio de Janeiro| Københavns Universitet| Universiteit Hasselt| Bangor University</t>
  </si>
  <si>
    <t>Belgium| Austria| United Kingdom| France| Denmark| Brazil| Canada</t>
  </si>
  <si>
    <t>Data Visualization Techniques for Enhanced User Engagement</t>
  </si>
  <si>
    <t>User-Centric Approaches in Data Visualization Design</t>
  </si>
  <si>
    <t>The global relevance of locally grounded ethnobiology</t>
  </si>
  <si>
    <t>Fernández-Llamazares, Á.| Teixidor-Toneu, I.| Armstrong, C.G.| Caviedes, J.| Ibarra, J.T.| Lepofsky, D.| McAlvay, A.C.| Molnár, Z.| Moraes, R.M.| Odonne, G.| Poe, M.R.| Sharifian Bahraman, A.| Turner, N.J.</t>
  </si>
  <si>
    <t>55442838400| 57189361286| 56608716400| 57192917641| 34768532100| 6603240852| 57193439995| 22035813200| 59135654900| 15926113900| 54916720200| 57225971455| 7202572839</t>
  </si>
  <si>
    <t>Journal of Ethnobiology and Ethnomedicine</t>
  </si>
  <si>
    <t>10.1186/s13002-024-00693-w</t>
  </si>
  <si>
    <t>Avignon Université| Universidad de Magallanes| University of Victoria BC| New York Botanical Garden| Institut français de recherche pour l'exploitation de la mer| Gorgan University of Agricultural Sciences and Natural Resources| Pontificia Universidad Católica de Chile| Université de Guyane| Universidad Mayor de San Andrés, Bolivia| Aix-Marseille Université| CNRS| Autonomous University of Barcelona| Simon Fraser University| Institut de recherche pour le développement| University of Washington</t>
  </si>
  <si>
    <t>60023020| 60105510| 60028993| 60031214| 60008134| 60107032| 60102127| 60018491| 60029681| 60080054| 60281392| 60003449| 60281361| 60004529| 60032187| 127358741| 60072069| 60072070| 60121586| 60019839| 60170370| 60015481| 60023636| 60003122</t>
  </si>
  <si>
    <t>Universitat Autònoma de Barcelona| ICTA-UAB Institut de Ciència i Tecnologia Ambientals| IRD Institut de Recherche pour le Developpement| Université d'Avignon et des Pays du Vaucluse| CNRS Centre National de la Recherche Scientifique| Institut Méditerranéen de Biodiversité et d'Ecologie Marine et Continentale| Aix Marseille Université| Simon Fraser University| Pontificia Universidad Católica de Chile| KeyCorp| Centro Internacional Cabo de Hornos| Universidad de Magallanes| Centro de Ecología Aplicada y Sustentabilidad| New York Botanical Garden| Institute of Economic Botany| Centre for Ecological Research| Universidad Mayor de San Andrés| Herbario Nacional de Bolivia| Laboratoire Ecologie, Evolution, Interactions des systèmes amazoniens (LEEISA)| IFREMER Institut Francais de Recherche pour l'Exploitation de la Mer| Université de Guyane| University of Washington| Gorgan University of Agricultural Sciences and Natural Resources| University of Victoria</t>
  </si>
  <si>
    <t>Chile| Spain| United States| France| Bolivia| Hungary| Iran| Canada</t>
  </si>
  <si>
    <t>Ethnopharmacology and Biodiversity in Traditional Medicine</t>
  </si>
  <si>
    <t>Ethnobiology's Role in Biodiversity and Community Knowledge</t>
  </si>
  <si>
    <t>The importance of species addition ‘versus’ replacement varies over succession in plant communities after glacier retreat</t>
  </si>
  <si>
    <t>Cantera, I.| Carteron, A.| Guerrieri, A.| Marta, S.| Bonin, A.| Ambrosini, R.| Anthelme, F.| Azzoni, R.S.| Almond, P.| Alviz Gazitúa, P.| Cauvy-Fraunié, S.| Ceballos Lievano, J.L.| Chand, P.| Chand Sharma, M.| Clague, J.| Cochachín Rapre, J.A.| Compostella, C.| Cruz Encarnación, R.| Dangles, O.| Eger, A.| Erokhin, S.| Franzetti, A.| Gielly, L.| Gili, F.| Gobbi, M.| Hågvar, S.| Khedim, N.| Meneses, R.I.| Peyre, G.| Pittino, F.| Rabatel, A.| Urseitova, N.| Yang, Y.| Zaginaev, V.| Zerboni, A.| Zimmer, A.| Taberlet, P.| Diolaiuti, G.A.| Poulenard, J.| Thuiller, W.| Caccianiga, M.| Ficetola, G.F.</t>
  </si>
  <si>
    <t>57207207851| 55192632500| 57218478637| 35345398100| 55367874300| 57188996262| 55893599000| 56835489900| 7006474073| 57210105029| 55961312600| 58282667000| 57215819225| 58756332300| 7102359243| 58755920900| 43461175100| 58316703900| 57203081696| 24821253600| 57207451047| 57216729351| 6603931375| 57211916437| 57190236764| 6603824722| 57221536076| 56432791700| 55146923100| 57195052764| 9276067100| 57299263200| 36562826700| 57195305850| 16302565800| 57224152446| 7005159471| 6602386601| 6603479867| 6602123683| 6506184092| 8284288500</t>
  </si>
  <si>
    <t xml:space="preserve">Nature Plants </t>
  </si>
  <si>
    <t>10.1038/s41477-023-01609-4</t>
  </si>
  <si>
    <t>University of Milan - Bicocca| Institut polytechnique de Grenoble| CAS - Institute of Mountain Hazards and Environment| University of Turin| Universidad de Los Lagos| INRAE| Lincoln University| Université PSL| Central University of Punjab, Bathinda| Simon Fraser University| Université Paul-Valéry Montpellier III| Institut de recherche pour le développement| Université Fédérale Toulouse Midi-Pyrénées| Universidad Católica del Norte| Centre de coopération internationale en recherche agronomique pour le développement| University of Texas at Austin| Kyrgyz National Academy of Sciences| Université Savoie Mont Blanc| University of Tromsø – The Arctic University of Norway| Universidad de los Andes Colombia| Manaaki Whenua - Landcare Research| Jawaharlal Nehru University| Institut national polytechnique de Toulouse| Université Grenoble Alpes| Universidad Mayor de San Andrés, Bolivia| University of Central Asia| Norwegian University of Life Sciences| Université de Montpellier| CNRS| National Research Council of Italy| Autoridad Nacional del Agua| L’Institut Agro Montpellier| University of Milan| Chinese Academy of Sciences| École pratique des hautes études</t>
  </si>
  <si>
    <t>60030318| 60123163| 60111250| 60102124| 60030052| 60008134| 130379492| 60021199| 60113671| 60031011| 60108488| 60108490| 60025735| 112797550| 60006625| 60007572| 60106335| 113556784| 60106790| 60030622| 60018491| 60105281| 60009278| 60027946| 60068952| 60017806| 60072558| 60012306| 60019513| 60104653| 60012259| 114304635| 60007008| 60021255| 60072070| 60029195| 60052106| 60108259| 60009236| 60028993| 60020259| 60019499| 60111335| 60013372</t>
  </si>
  <si>
    <t>Università degli Studi di Milano| INRAE| Dynamiques et Ecologie des Paysages agri-forestiers - (DYNAFOR)| Communauté d'universités et établissements de Toulouse| Institut National Polytechnique de Toulouse| CNRS Centre National de la Recherche Scientifique| Argaly| Consiglio Nazionale delle Ricerche| Istituto di Geoscienze e Georisorse, Sezione di Pisa| CIRAD| Université de Montpellier| Botanique &amp; Modélisation de l'Architecture des Plantes et des Végétations| IRD Centre de Montpellier| Dipartimento di Scienze della Terra A. Desio| Lincoln University| Universidad de Los Lagos| Riverly| Instituto de Hidrología| Central University of Punjab| Jawaharlal Nehru University| Simon Fraser University| Autoridad Nacional del Agua| Université de Montpellier Paul-Valéry| École Pratique des Hautes Études| Centre d’Ecologie Fonctionnelle et Evolutive| Manaaki Whenua – Landcare Research| National Academy of Sciences of the Kyrgyz Republic| Università degli Studi di Milano-Bicocca| Université Savoie Mont Blanc| Université Grenoble Alpes| Università degli Studi di Torino| MUSE-Science Museum| Norges Miljø- og Biovitenskapelige Universitet| UiT Norges Arktiske Universitet| Herbario Nacional de Bolivia| Universidad Católica del Norte| Universidad de Los Andes, Colombia| Institut des Géosciences de l'Environnement (IGE)| INP Grenoble| IRD Institut de Recherche pour le Developpement| Institute of Mountain Hazards and Environment, Chinese Academy of Sciences| Chinese Academy of Sciences| University of Central Asia| The University of Texas at Austin</t>
  </si>
  <si>
    <t>Chile| India| Norway| China| United States| Colombia| Kyrgyzstan| Italy| France| Peru| Bolivia| New Zealand| Canada</t>
  </si>
  <si>
    <t>A new approximation of annuity prices for age–period–cohort models</t>
  </si>
  <si>
    <t>Bégin, J.-F.| Kapoor, N.| Sanders, B.</t>
  </si>
  <si>
    <t>57194196993| 58686429800| 56853027900</t>
  </si>
  <si>
    <t>European Actuarial Journal</t>
  </si>
  <si>
    <t>10.1007/s13385-023-00370-4</t>
  </si>
  <si>
    <t>Letter</t>
  </si>
  <si>
    <t>Stochastic Models for Pricing and Risk Management</t>
  </si>
  <si>
    <t>Forecasting Mortality and Life Expectancy Models</t>
  </si>
  <si>
    <t>Higgs portal interpretation of the Belle II B+ →k+νν measurement</t>
  </si>
  <si>
    <t>McKeen, D.| Ng, J.N.| Tuckler, D.</t>
  </si>
  <si>
    <t>22951479200| 57203056782| 57194651658</t>
  </si>
  <si>
    <t>Physical Review D</t>
  </si>
  <si>
    <t>10.1103/PhysRevD.109.075006</t>
  </si>
  <si>
    <t>TRIUMF| Simon Fraser University| University of British Columbia</t>
  </si>
  <si>
    <t>60000731| 60018491</t>
  </si>
  <si>
    <t>TRIUMF| Simon Fraser University</t>
  </si>
  <si>
    <t>Neutrinos and Dark Matter Phenomena</t>
  </si>
  <si>
    <t>Dark Sector Particles and Interactions</t>
  </si>
  <si>
    <t>Electron and photon energy calibration with the ATLAS detector using LHC Run 2 data</t>
  </si>
  <si>
    <t>Aad, G.| Abbott, B.| Abeling, K.| Abicht, N.J.| Abidi, S.H.| Aboulhorma, A.| Abramowicz, H.| Abreu, H.| Abulaiti, Y.| Acharya, B.S.|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Al Khoury, K.| Alberghi, G.L.| Albert, J.| Albicocco, P.| Albouy, G.L.| Alderweireldt, S.| Aleksa, M.| Aleksandrov, I.N.| Alexa, C.| Alexopoulos, T.| Alfonsi, F.| Algren, M.| Alhroob, M.| Ali, B.| Ali, H.M.J.| Ali, S.| Alibocus, S.W.| Aliev, M.| Alimonti, G.| Alkakhi, W.| Allaire, C.| Allbrooke, B.M.M.| Allen, J.F.| Allendes Flores, C.|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 Aparo, M.A.| Aperio Bella, L.| Appelt, C.| Apyan, A.| Aranzabal, N.| Arbiol Val, S.J.| Arcangeletti, C.| Arce, A.T.H.| Arena, E.| Arguin, J.-F.| Argyropoulos, S.| Arling, J.-H.| Arnaez, O.| Arnold, H.| Artoni, G.| Asada, H.| Asai, K.| Asai, S.| Asbah, N.A.| Assahsah, J.| Assamagan, K.| Astalos, R.| Atashi, S.| Atkin, R.J.| Atkinson, M.| Atmani, H.| Atmasiddha, P.A.| Augsten, K.| Auricchio, S.| Auriol, A.D.| Austrup, V.A.| Avolio, G.| Axiotis, K.| Azuelos, G.| Babal, D.| Bachacou, H.| Bachas, K.| Bachiu, A.| Backman, F.| Badea, A.| Baer, T.M.| Bagnaia, P.| Bahmani, M.| Bailey, A.J.| Bailey, V.R.|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Beaucamp, J.Y.| Beauchemin, P.H.| Becherer, F.|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Bergeaas Kuutmann, E.| Berger, N.| Bergmann, B.| Beringer, J.| Bernardi, G.| Bernius, C.| Bernlochner, F.U.| Bernon, F.| Berrocal Guardia, A.| Berry, T.| Berta, P.| Berthold, A.| Bertram, I.A.| Bethke, S.| Betti, A.| Bevan, A.J.| Bhalla, N.K.| Bhamjee, M.| Bhatta, S.| Bhattacharya, D.S.| Bhattarai, P.| Bhopatkar, V.S.| Bi, R.| Bianchi, R.M.| Bianco, G.| Biebel, O.| Bielski, R.| Biglietti, M.| Bindi, M.| Bingul, A.| Bini, C.| Biondini, A.| Birch-Sykes, C.J.| Bird, G.A.| Birman, M.| Biros, M.| Biryukov, S.| Bisanz, T.| Bisceglie, E.| Biswal, J.P.| Biswas, D.| Bitadze, A.| Bjørke, K.| Bloch, I.| Blocker, C.| Blue, A.| Blumenschein, U.| Blumenthal, J.| Bobbink, G.J.|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Brooĳmans, G.| Brooks, W.K.|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 T.P.| Calvetti, M.| Camacho Toro, R.| Camarda, S.| Camarero Munoz, D.| Camarri, P.| Camerlingo, M.T.| Cameron, D.| Camincher, C.| Campanelli, M.| Camplani, A.| Canale, V.| Canesse, A.| Cantero, J.| Cao, Y.| Capocasa, F.| Capua, M.| Carbone, A.| Cardarelli, R.| Cardenas, J.C.J.| Cardillo, F.| Carducci, G.| Carli, T.| Carlino, G.| Carlotto, J.I.| Carlson, B.T.| Carlson, E.M.| Carminati, L.| Carnelli, A.| Carnesale, M.| Caron, S.| Carquin, E.| Carrá, S.| Carratta, G.| Carrio Argos, F.| Carter, J.W.S.| Carter, T.M.| Casado, M.P.| Caspar, M.| Castillo, F.L.| Castillo Garcia, L.| Castillo Gimenez, V.| Castro, N.F.| Catinaccio, A.| Catmore, J.R.| Cavaliere, V.| Cavalli, N.| Cavasinni, V.| Cekmecelioglu, Y.C.| Celebi, E.| Celli, F.| Centonze, M.S.| Cepaitis, V.| Cerny, K.| Cerqueira, A.S.| Cerri, A.| Cerrito, L.| Cerutti, F.| Cervato, B.| Cervelli, A.| Cesarini, G.| Cetin, S.A.| Chadi, Z.| Chakraborty, D.| Chan, J.| Chan, W.Y.| Chapman, J.D.| Chapon, E.| Chargeishvili, B.| Charlton, D.G.| Charman, T.P.| Chatterjee, M.| Chauhan, C.|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 Ciocio, A.</t>
  </si>
  <si>
    <t>26326745400| 35226946900| 57210132793| 58179773000| 56536227400| 57246251500| 35226937900| 36491276300| 57202556479| 57202556485| 56225278200| 57217185624| 57219359631| 57910745900| 57226849126| 35221167800| 35354875500| 24400894800| 57202553665| 57195531599| 57200189555| 57204912196| 14027901400| 57225975472| 55873239600| 57195154324| 26432484600| 55770747000| 6701744508| 58281873800| 58221135700| 58135779500| 57226493315| 56682074300| 57219630269| 34976152200| 58179773100| 58179773200| 57208344831| 6603489270| 35226936400| 39160986200| 57551581800| 55602580100|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59592858400| 57551895500| 57203988545| 57218672534| 36719782900| 57441655800| 6603246277| 57095058400| 58565153500| 57209416226| 57190524076| 57223218108| 58066120400| 55513453500| 57200001233| 36491292200| 56205730400| 36719796000| 57212413679| 57218667856| 34567554700| 55806439200| 57211850910| 7004929262| 55668188200| 58180176900| 57033825400| 55221576700| 57221356901| 57208825189| 57219691234| 57219646558| 57205631605| 57218671823| 15057569800| 58143475100| 35355659000| 57221324012| 58293210800| 15842861600| 57226493884| 57208340501| 57225709399| 57222345322| 7005281007| 57194973364|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58565493300| 6603350067| 57205457978| 57216141325| 22996961300| 7401802922| 57212719470| 57209054217| 57451452200| 55336555000| 55317769900| 59790875600| 35226934700| 58069818900| 34167496000| 57222153271| 57205755161| 57217857321| 36041695200| 59865236100| 59888853600| 57203306845| 6701701202| 6602368174| 58180045600| 6602188264| 36553833700| 7006986115| 59890250000| 56580444700| 35285636100| 26658859100| 31967524300| 56046323900| 57203234311| 35226986100| 36491175000| 57207894042| 57466542700| 58565153600| 34568149500| 55874740700| 57217849542| 35227001400| 57198201812|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59815674300| 57221325173| 57218186391| 57220971305| 57203298709| 56760495800| 57223591331| 57201728457| 8832890600| 57207896516| 57196256486| 35226983400| 34767918400| 7004268632| 56579920300| 25635382400| 56082947600| 57214739863| 36998331700| 57212546561| 57203075229| 35400106000| 55837072300| 57222066439| 58179911800| 57222216505| 57202841690| 57218381619| 35313391900| 7101609791| 55443258300| 56800618300| 11139449500| 57451427600| 58179643500| 36491075400| 57221414054| 57217853727| 57426800000| 7005908622| 25624372500| 56069381000| 58179776800| 57188805924| 57211857115| 57210335824| 57271293300| 56808166600| 8398051000| 57221027436| 16427686400| 56435539400| 36719774300| 57211886782| 57216874955| 36491288000| 57223950946| 36491300500| 57663452000| 58503882200| 57441656000| 56682008800| 57212378721| 57060604000| 57203175803| 35226990500| 35226996600| 57190987043| 24282923400| 55957278700| 35232379300| 57110088700| 57217052793| 38861137800| 58293021000| 57204037129| 57219096506| 57197810460| 56978662700| 57110415200| 35274563200| 37098602100| 7005041971| 35745463500| 57223616405| 57201724988| 57219357689| 57207722216| 7203032482| 7003676102| 57240485800| 6603541160| 57209415355| 56072575800| 56284115800| 57223262045| 56414170100| 57217860849| 8546454900| 58180450300| 57222154219| 35227042300| 17342058700| 57193420229| 57218568214| 57221131462| 57204038948| 57217847472| 59283359900| 58179776900| 57203306320| 54896391300| 24346598600| 57223152851| 6505778480| 16229297600| 35274521100| 57223236008| 7004827999| 57221356237| 57193745716| 57217853222| 57226492238| 57217020811| 56808180300| 57221412224| 56808129000| 57213232957| 7005240663| 58180047100| 57204849244| 57191737496| 34567544400| 57210924909| 57652562500| 57214804151| 57203007767| 35279182400| 57203666786| 57204040549| 57216064124| 57210129369| 57218822843| 58180317900| 35313298500| 35227049200| 57202594568| 59617991700| 59891727400| 57208301879| 59826152900| 56424241200| 59878495600| 58745556500| 57472694000| 59820468100| 58464001400| 56086621900| 56074120800| 59670752100| 57113944300| 58602411200| 57215870919| 6506908468| 56497131700| 57221807265| 6506600233|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t>
  </si>
  <si>
    <t>10.1088/1748-0221/19/02/P02009</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</si>
  <si>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Ben-Gurion University of the Negev| University of Trento| University of the Aegean| Columbia University| University of Bologna|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University of California at Irvine| University of Ljubljana| ICREA| Commissariat à l’énergie atomique et aux énergies alternatives|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University of Zululand|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University of the Witwatersrand| Universidad Técnica Federico Santa Maria| Queen Mary University of London| TOBB University of Economics and Technology| University of Glasgow| Universidad Nacional de La Plata| California State University Sacramento| The University of Tokyo| Science and Technology Facilities Council| Johannes Gutenberg University Mainz| University of Arizona| Ilia State University</t>
  </si>
  <si>
    <t>60009512| 60030835| 60012603| 60029611| 60025995| 60019513| 60025171| 60008134| 60123796| 60028609| 60010065| 60150063| 60003467| 60028900| 60002947| 60150456| 60013372| 60071956| 60071961| 60019232| 60108879| 60027631| 60019499| 60025278| 60033100| 132524825| 60027363| 60068815| 60029622| 60007174| 60025038| 60000762| 60020486| 60019702| 60005803| 60017595| 60028502| 60103734| 60055696| 60028218| 60114720| 60007493| 60019674| 60280405| 60016247| 60023654| 60007512| 60014596| 60018494| 60003161| 60000434| 60001478| 60001987| 60013982| 60010330| 60006221| 60029842| 60271739| 60004518| 60001563| 60033080| 60031101| 60121115| 60000356| 116280459| 60000717| 127833241| 60002397| 60014635| 60016218| 60017592| 60025457| 60032102| 60030441| 60011066| 60030364| 60002714| 60013094| 60000784| 60019337| 60192082| 60019778| 60025597| 60029278| 60138718| 60138276| 60030162| 60017041| 60030840| 60020261| 60016340| 60021660| 60017536| 60009415| 60001104| 60028378| 60236992| 60030635| 60032991| 60018353| 60008724| 60027272| 60025641| 60031514| 60004718| 60025153| 60114732| 60017134| 60001490| 60104653| 60026070| 60009982| 60019118| 60133707| 60031031| 60025084| 60016908| 60002798| 60006541| 60008592| 60018029| 60180347| 60106017| 60103765| 60021121| 60031745| 60025965| 60114718| 60024353| 60030318| 60114755| 60017293| 60113231| 60015197| 60114685| 60113665| 60028868| 60032350| 60114688| 60027509| 60012630| 60115855| 60015986| 60009999| 60024324| 60004354| 60109326| 60000590| 60000036| 60008088| 60005499| 60003218| 60011418| 60017351| 60021361| 60027337| 60119313| 60011001| 60011047| 60110313| 60032057| 60117768| 60023643| 60020661| 60031106| 60022109| 60020595| 60022148| 60016251| 60029170| 60026796| 60031216| 60003771| 60102127| 60107094| 60014313| 60002494| 60087990| 60026553| 60025778| 60031707| 60009507| 60028717| 60008743| 60000264| 60033021| 60023824| 60016529| 60002483| 60009550| 60104576| 60070813| 60021784| 60007912| 60003500| 60030931| 60006514| 60212052| 60003367| 60012317| 60024322| 60010348| 60026851| 60157983| 60001422| 60006297| 60015543| 60022689| 60006589| 60002769| 60106051| 60004235| 60020985| 60024956| 60020475| 60027844| 60004956| 60031135| 60016576| 60013323| 60016605| 60267252| 60023254| 60106133| 60007816| 60085982| 60024941| 60029681| 60281455| 60016754| 60002636| 60030782| 60007087| 60015481| 60001881| 60031955| 60024260| 60018491| 60025590| 60002014| 60026415| 60017317| 60025709| 60017396| 60016969| 60071909| 60071900| 60291579| 60109003| 60022403| 60005681| 60015331| 60025272| 60283164| 60016849| 60000731| 60033420| 60014256| 60023143| 60008665| 60007278| 60003858| 60158506| 60000745| 60006754| 60002644| 60013557| 60010365| 60003122| 60012689| 60022020| 60163091| 60023462| 60017563| 60032179| 60153131| 60022995| 60005455| 60157832| 60072733| 60007033| 60014966| 126723282| 101532648| 60023020| 60017404| 60027161| 60013649| 60011520| 60012708| 60024631| 60025812| 60006024| 60067711| 60032907| 60028229| 60024147| 60013236| 60014469| 100722782| 60104463| 60210173| 60027245| 60026175| 60071491| 60278478| 60019722| 131475540| 60025235| 60000221| 60032073| 60016446</t>
  </si>
  <si>
    <t>The University of Adelaide| University of Alberta| Ankara Üniversitesi| TOBB University of Economics and Technology| IN2P3 - Institut National de Physique Nucléaire et de Physique Des Particules| Université Savoie Mont Blanc| Laboratoire d'Annecy-le-Vieux de Physique des Particules LAPP| CNRS Centre National de la Recherche Scientifique| Université Paris Cité| Argonne National Laboratory| The University of Arizona| College of Science| The University of Texas at Arlington| National and Kapodistrian University of Athens| National Technical University of Athens (NTUA)| College of Natural Sciences| The University of Texas at Austin|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Nanjing University| Shenzhen Campus of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Universitatea din Bucuresti| Univerzita Komenského v Bratislave| Institute of Experimental Physics Slovak Academy of Sciences| Slovak Academy of Sciences| Brookhaven National Laboratory| Brookhaven National Laboratory Physics Department| Instituto de Física de Buenos Aires (IFIBA)| Consejo Nacional de Investigaciones Científicas y Técnicas| Universidad de Buenos Aires| The California State University| University of Cambridge| Department of Physics| University of Cape Town| iThemba Labs| University of Johannesburg| University of the Philippines Diliman (Philippines)| University of South Africa| University of Zululand| University of the Witwatersrand, Johannesburg| Carleton University| Hassan II University of Casablanca| Faculté des Sciences Aïn Chock| Faculty of Science, Ibn Tofail University| Université Ibn Tofail| Faculté des Sciences Semlalia| Cadi Ayyad University| Université Mohammed Premier Oujda| Faculté des Sciences Rabat| Mohammed V University in Rabat| Mohammed VI Polytechnic University| Organisation Européenne pour la Recherche Nucléaire| The Enrico Fermi Institute| The University of Chicago| Laboratoire de Physique de Clermont| Université Clermont Auvergne|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t>
  </si>
  <si>
    <t>Austria| Spain| Hong Kong| Denmark| Georgia| Romania| Taiwan| Azerbaijan| Israel| Poland| United States| Germany| Colombia| Switzerland| Turkey| Greece| Netherlands| Sweden| Argentina| Palestine| United Arab Emirates| Chile| United Kingdom| Japan| South Africa| Serbia| Slovenia| Morocco| France| Italy| Czech Republic| Bulgaria| Brazil| Norway| China| Philippines| Australia| Mongolia| Portugal| Slovakia| Canada</t>
  </si>
  <si>
    <t>Dynamic flows of translanguaging/trans-semiotizing in CLIL eco-social systems</t>
  </si>
  <si>
    <t>He, P.| Lin, A.M.Y.</t>
  </si>
  <si>
    <t>55755566000| 56444693800</t>
  </si>
  <si>
    <t>Language Awareness</t>
  </si>
  <si>
    <t>10.1080/09658416.2023.2234824</t>
  </si>
  <si>
    <t>The University of Hong Kong| Simon Fraser University</t>
  </si>
  <si>
    <t>60006541| 60018491</t>
  </si>
  <si>
    <t>Language Ideologies and Multilingual Education Dynamics</t>
  </si>
  <si>
    <t>Translanguaging and Multilingual Practices in Education</t>
  </si>
  <si>
    <t>How has non-medical cannabis legalization served the health and welfare of under-age (adolescent) youth in Canada?</t>
  </si>
  <si>
    <t>Fischer, B.| Jutras-Aswad, D.| Robinson, T.</t>
  </si>
  <si>
    <t>56603004800| 26657376300| 57206364720</t>
  </si>
  <si>
    <t>The Lancet Regional Health - Americas</t>
  </si>
  <si>
    <t>10.1016/j.lana.2024.100773</t>
  </si>
  <si>
    <t>University of the Fraser Valley| McMaster University| University of Montreal| Simon Fraser University| Universidade Federal de São Paulo| The University of Auckland| Centre Hospitalier de L'Universite de Montreal| University of Toronto</t>
  </si>
  <si>
    <t>60018491| 60103055| 60016849| 60014992| 60005686| 60009657| 60009507| 60031828| 60026748</t>
  </si>
  <si>
    <t>Simon Fraser University| University of the Fraser Valley| University of Toronto| Universidade Federal de São Paulo| The University of Auckland| Centre Hospitalier de L'Université de Montréal| University of Montreal| McMaster University| McMaster University, Faculty of Health Sciences</t>
  </si>
  <si>
    <t>Cannabis Effects on Health and Regulation</t>
  </si>
  <si>
    <t>Cannabis Legalization and Public Health Implications</t>
  </si>
  <si>
    <t>Deep Learning for Code Intelligence: Survey, Benchmark and Toolkit</t>
  </si>
  <si>
    <t>Wan, Y.| Bi, Z.| He, Y.| Zhang, J.| Zhang, H.| Sui, Y.| Xu, G.| Jin, H.| Yu, P.</t>
  </si>
  <si>
    <t>57089582400| 57753718800| 57219241387| 58870330100| 55685668500| 54788439800| 8987733300| 56434989100| 7402366049</t>
  </si>
  <si>
    <t>10.1145/3664597</t>
  </si>
  <si>
    <t>Salesforce.com, Inc.| Simon Fraser University| Chongqing University| University of Illinois at Chicago| Huazhong University of Science and Technology| University of New South Wales| University of Technology Sydney</t>
  </si>
  <si>
    <t>60025761| 60018491| 60079130| 60023380| 60028333| 60023932| 60027561| 60137961</t>
  </si>
  <si>
    <t>Huazhong University of Science and Technology| Simon Fraser University| Salesforce.com, Inc.| Chongqing University| UNSW Sydney| University of Technology Sydney| University of Illinois at Chicago| College of Engineering</t>
  </si>
  <si>
    <t>China| United States| Australia| Canada</t>
  </si>
  <si>
    <t>Software Engineering Innovations in Open Source Development</t>
  </si>
  <si>
    <t>Enhancing Code Understanding through Natural Language Techniques</t>
  </si>
  <si>
    <t>Artificial intelligence and the politics of avoidance in global health</t>
  </si>
  <si>
    <t>Shipton, L.| Vitale, L.</t>
  </si>
  <si>
    <t>57190664029| 58774887000</t>
  </si>
  <si>
    <t>Social Science and Medicine</t>
  </si>
  <si>
    <t>10.1016/j.socscimed.2024.117274</t>
  </si>
  <si>
    <t>Simon Fraser University| University of British Columbia| University of California at Santa Cruz</t>
  </si>
  <si>
    <t>60010365| 60024941| 60018491</t>
  </si>
  <si>
    <t>The University of British Columbia| University of California, Santa Cruz| Simon Fraser University</t>
  </si>
  <si>
    <t>Framing COVID-19 Preprint Research as Uncertain: A Mixed-Method Study of Public Reactions</t>
  </si>
  <si>
    <t>Ratcliff, C.L.| Fleerackers, A.| Wicke, R.| Harvill, B.| King, A.J.| Jensen, J.D.</t>
  </si>
  <si>
    <t>57194117129| 57216524368| 57734279700| 57734470600| 25646574200| 22834758800</t>
  </si>
  <si>
    <t>Health Communication</t>
  </si>
  <si>
    <t>10.1080/10410236.2023.2164954</t>
  </si>
  <si>
    <t>University of Georgia| Simon Fraser University| Ohio State University| University of Utah| Cornell University</t>
  </si>
  <si>
    <t>60029747| 60018491| 60007776| 60003500| 60025488| 60136293</t>
  </si>
  <si>
    <t>University of Georgia| Simon Fraser University| Cornell University| The Ohio State University| The University of Utah| Huntsman Cancer Institute</t>
  </si>
  <si>
    <t>Peer Review Dynamics in Biomedical Research Networks</t>
  </si>
  <si>
    <t>Preprints and Their Influence on Scientific Publishing</t>
  </si>
  <si>
    <t>SDA: Low-Bit Stable Diffusion Acceleration on Edge FPGAs</t>
  </si>
  <si>
    <t>Yang, G.| Xie, Y.| Xue, Z.J.| Chang, S.-E.| Li, Y.| Dong, P.| Lei, J.| Xie, W.| Wang, Y.| Lin, X.| Fang, Z.</t>
  </si>
  <si>
    <t>57221459046| 57219573863| 59177421500| 57221149968| 57221148630| 57218265727| 36663710700| 56768656200| 36555062200| 57205018638| 38361266400</t>
  </si>
  <si>
    <t>Proceedings - 2024 34th International Conference on Field-Programmable Logic and Applications, FPL 2024</t>
  </si>
  <si>
    <t>10.1109/FPL64840.2024.00044</t>
  </si>
  <si>
    <t>Xidian University| Simon Fraser University| Northeastern University| University of Technology Sydney</t>
  </si>
  <si>
    <t>60025578| 60018491| 60028628| 60023932</t>
  </si>
  <si>
    <t>Accelerators for Convolutional Neural Network Optimization</t>
  </si>
  <si>
    <t>The ghosts of ecosystem engineers: Legacy effects of biogenic modifications</t>
  </si>
  <si>
    <t>Albertson, L.K.| Sklar, L.S.| Tumolo, B.B.| Cross, W.F.| Collins, S.F.| Woods, H.A.</t>
  </si>
  <si>
    <t>14068393800| 7103239380| 57195556589| 7005462572| 57020665400| 7006837417</t>
  </si>
  <si>
    <t>Functional Ecology</t>
  </si>
  <si>
    <t>10.1111/1365-2435.14222</t>
  </si>
  <si>
    <t>Montana State University| University of Montana| Simon Fraser University| Texas Tech University</t>
  </si>
  <si>
    <t>60022522| 60018491| 60021285| 60022355</t>
  </si>
  <si>
    <t>Montana State University| Simon Fraser University| Texas Tech University| University of Montana</t>
  </si>
  <si>
    <t>Evolutionary Insights from Fossil Records and Species</t>
  </si>
  <si>
    <t>Ecosystem Engineering and Habitat Dynamics of Beavers</t>
  </si>
  <si>
    <t>Crime concentrations at micro places: A review of the evidence</t>
  </si>
  <si>
    <t>Weisburd, D.| Zastrow, T.| Kuen, K.| Andresen, M.A.</t>
  </si>
  <si>
    <t>8745902500| 57226316679| 57884106600| 57221766547</t>
  </si>
  <si>
    <t>Aggression and Violent Behavior</t>
  </si>
  <si>
    <t>10.1016/j.avb.2024.101979</t>
  </si>
  <si>
    <t>George Mason University| Simon Fraser University| Griffith University Queensland| Hebrew University of Jerusalem</t>
  </si>
  <si>
    <t>60018319| 60007903| 60032987| 60018491</t>
  </si>
  <si>
    <t>George Mason University| Hebrew University of Jerusalem| Griffith University| Simon Fraser University</t>
  </si>
  <si>
    <t>Israel| United States| Australia| Canada</t>
  </si>
  <si>
    <t>Spatial Dynamics of Crime Prevention Strategies</t>
  </si>
  <si>
    <t>Less exposed, more vulnerable? Understanding the sexual victimization of women with disabilities under the lens of victimological theories</t>
  </si>
  <si>
    <t>Chopin, J.| Beauregard, E.| Deslauriers-Varin, N.</t>
  </si>
  <si>
    <t>57195104543| 17344924200| 35229265200</t>
  </si>
  <si>
    <t>International Review of Victimology</t>
  </si>
  <si>
    <t>10.1177/02697580231154941</t>
  </si>
  <si>
    <t>60193870| 60018491| 60032619</t>
  </si>
  <si>
    <t>International Centre for Comparative Criminology| Simon Fraser University| Université Laval</t>
  </si>
  <si>
    <t>Childhood Abuse and Family Dynamics Impact</t>
  </si>
  <si>
    <t>Intimate Partner Violence and Disability Prevalence</t>
  </si>
  <si>
    <t>Habitat Synthetic Scenes Dataset (HSSD-200): An Analysis of 3D Scene Scale and Realism Tradeoffs for ObjectGoal Navigation</t>
  </si>
  <si>
    <t>Khanna, M.| Mao, Y.| Jiang, H.| Haresh, S.| Shacklett, B.| Batra, D.| Clegg, A.| Undersander, E.| Chang, A.X.| Savva, M.</t>
  </si>
  <si>
    <t>57194254713| 57567008600| 57215883528| 57219589640| 57215350637| 24764919500| 56963583300| 57219481691| 51664516600| 47962533500</t>
  </si>
  <si>
    <t>10.1109/CVPR52733.2024.01550</t>
  </si>
  <si>
    <t>Georgia Institute of Technology| Simon Fraser University| Stanford University</t>
  </si>
  <si>
    <t>60019647| 60018491| 60012708| 128344002</t>
  </si>
  <si>
    <t>Georgia Institute of Technology| Simon Fraser University| Stanford University| Meta AI</t>
  </si>
  <si>
    <t>57194254713| 57567008600</t>
  </si>
  <si>
    <t>Language-Driven Navigation for Robotic Agents</t>
  </si>
  <si>
    <t>Similar But Different: Intimate Partner Violence Experienced by Women and Men</t>
  </si>
  <si>
    <t>Roebuck, B.S.| McGlinchey, D.| Lysova, A.V.| Hastie, K.| Taylor, M.</t>
  </si>
  <si>
    <t>56849026900| 58080870200| 24477831600| 58080724900| 58080149400</t>
  </si>
  <si>
    <t>Journal of Family Violence</t>
  </si>
  <si>
    <t>10.1007/s10896-023-00497-8</t>
  </si>
  <si>
    <t>Simon Fraser University| Algonquin College</t>
  </si>
  <si>
    <t>60089095| 60018491</t>
  </si>
  <si>
    <t>Algonquin College| Simon Fraser University</t>
  </si>
  <si>
    <t>Male Victimization in Intimate Partner Abuse</t>
  </si>
  <si>
    <t>Unreviewed science in the news: The evolution of preprint media coverage from 2014-2021</t>
  </si>
  <si>
    <t>Fleerackers, A.| Shores, K.| Chtena, N.| Alperin, J.P.</t>
  </si>
  <si>
    <t>57216524368| 55391255200| 57190061347| 55215302400</t>
  </si>
  <si>
    <t>Quantitative Science Studies</t>
  </si>
  <si>
    <t>10.1162/qss_a_00282</t>
  </si>
  <si>
    <t>University of Delaware| Simon Fraser University</t>
  </si>
  <si>
    <t>60018491| 60023004</t>
  </si>
  <si>
    <t>Simon Fraser University| University of Delaware</t>
  </si>
  <si>
    <t>Advancing participatory energy systems modelling</t>
  </si>
  <si>
    <t>McGookin, C.| Süsser, D.| Xexakis, G.| Trutnevyte, E.| McDowall, W.| Nikas, A.| Koasidis, K.| Few, S.| Andersen, P.D.| Demski, C.| Fortes, P.| Simoes, S.G.| Bishop, C.| Rogan, F.| Ó Gallachóir, B.</t>
  </si>
  <si>
    <t>57223220034| 57191957229| 57204136901| 35325380100| 12763822300| 57190220801| 57215650477| 56134897300| 13305159500| 8325017100| 24471147500| 24472270000| 58864003200| 40561650200| 13611881300</t>
  </si>
  <si>
    <t>Energy Strategy Reviews</t>
  </si>
  <si>
    <t>10.1016/j.esr.2024.101319</t>
  </si>
  <si>
    <t>National Technical University of Athens| Simon Fraser University| Technical University of Denmark| University College London| NOVA University Lisbon| University College Cork| National Laboratory of Energy and Geology| University of Bath| University of Leeds| University of Geneva</t>
  </si>
  <si>
    <t>60025160| 60285769| 60018491| 121613344| 127388791| 60004718| 60022148| 60002947| 60012070| 60011373| 60171498| 60030480| 60022729| 60031875| 60096039</t>
  </si>
  <si>
    <t>University College Cork| MaREI, the SFI Research Centre for Energy, Climate and Marine| Simon Fraser University| Institute for European Energy and Climate Policy (IEECP)| HOLISTIC P.C.| Université de Genève| University College London| National Technical University of Athens (NTUA)| University of Leeds| Technical University of Denmark| University of Bath, Department of Psychology| University of Bath| Faculdade de Ciências e Tecnologia da Universidade Nova de Lisboa| Universidade Nova de Lisboa| Laboratório Nacional de Energia e Geologia</t>
  </si>
  <si>
    <t>United Kingdom| Ireland| Portugal| Switzerland| Greece| Denmark| Netherlands| Canada</t>
  </si>
  <si>
    <t>Sustainable Energy Systems and Rural Electrification</t>
  </si>
  <si>
    <t>Decarbonization Strategies for Energy Systems Transformation</t>
  </si>
  <si>
    <t>Connections matter: Adolescent social connectedness profiles and mental well-being over time</t>
  </si>
  <si>
    <t>Oberle, E.| Ji, X.R.| Alkawaja, M.| Molyneux, T.M.| Kerai, S.| Thomson, K.C.| Guhn, M.| Schonert-Reichl, K.A.| Gadermann, A.M.</t>
  </si>
  <si>
    <t>35096669900| 57196472169| 58612537300| 57224902660| 55360512200| 35184123600| 16642867300| 6603452579| 16066732400</t>
  </si>
  <si>
    <t>Journal of Adolescence</t>
  </si>
  <si>
    <t>10.1002/jad.12250</t>
  </si>
  <si>
    <t>Simon Fraser University| University of Illinois at Chicago| University of British Columbia</t>
  </si>
  <si>
    <t>60010365| 60023077| 60018491| 60027561</t>
  </si>
  <si>
    <t>The University of British Columbia| University of British Columbia, Faculty of Medicine| Simon Fraser University| University of Illinois at Chicago</t>
  </si>
  <si>
    <t>Mental Health Impacts of COVID-19 Pandemic</t>
  </si>
  <si>
    <t>Mental Health Challenges for Adolescents During COVID-19</t>
  </si>
  <si>
    <t>Measurement of the W-boson mass and width with the ATLAS detector using proton–proton collisions at √s=7 TeV</t>
  </si>
  <si>
    <t>Zwalinski, L.| Zou, W.| Zormpa, O.| Zorbas, T.G.| Zoch, K.| Zoccoli, A.| Živković, L.| Ziolkowski, M.| Zinsser, J.| Zimine, N.I.| Zhukov, K.| Zhuang, X.| Zhu, Y.| Zhu, Y.| Zhu, X.| Zhu, J.| Zhu, C.G.| Zhou, Y.| Zhou, Y.| Zhou, N.| Zhou, H.| Zhou, B.| Zhong, D.| Zheng, Z.| Zheng, X.| Zheng, K.| Zheng, J.| Zhemchugov, A.| Zhao, Z.| Zhao, Z.| Zhao, Y.| Zhao, T.| Zhao, H.| Zhang, Z.| Zhang, Z.| Zhang, Z.| Zhang, Y.| Zhang, Y.| Zhang, Y.| Zhang, X.| Zhang, X.| Zhang, T.| Zhang, S.| Zhang, S.| Zhang, R.| Zhang, P.| Zhang, L.| Zhang, L.| Zhang, K.| Zhang, J.| Zhang, J.| Zhang, D.F.| Zhai, M.| Zerwas, D.| Zerradi, S.| Zenz, S.| Ženiš, T.| Zenin, O.| Zenger Jr, D.T.| Zeng, J.C.| Zeng, H.| Zeitnitz, C.| Zaplatilek, O.| Zanzi, D.| Zang, J.| Saa, J.A.Z.| Zambito, S.| Zakharchuk, N.| Zakareishvili, T.| Zak, Z.K.| Zaid, E.| Zabinski, B.| Zaazoua, M.| Yue, L.| Yuan, R.| Yuan, M.| Yu, Y.| Yu, C.| Young, C.| Young, C.J.S.| Younas, S.| Yorita, K.| Yin, P.| Yildirim, T.P.| Yexley, M.R.| Yeo, B.K.| Yeletskikh, I.| Yeh, Y.| Ye, X.| Ye, S.| Ye, J.| Ye, H.| Ye, H.| Yao, W.-M.| Yang, Z.| Yang, Y.| Yang, Y.| Yang, X.| Yang, X.| Yang, T.| Yang, S.| Yang, H.T.| Yang, H.J.| Yan, Z.| Yan, S.| Yan, J.| Yamazaki, Y.| Yamazaki, T.| Yamauchi, H.| Yamashita, E.| Yamaguchi, Y.| Yacoob, S.| Yabsley, B.| Xu, Z.| Xu, Z.| Xu, Y.| Xu, T.| Xu, R.| Xu, L.| Xu, H.| Xu, D.| Xiong, J.| Xiong, A.| Xin, S.| Xie, M.| Xiang, J.| Xia, M.| Xia, L.| Xella, S.| Wynne, B.M.| Wyatt, T.R.| Wuerzinger, J.| Wu, Z.| Wu, Y.| Wu, X.| Wu, S.L.| Wu, M.| Wu, M.| Wu, C.| Wraight, K.| Wozniewski, S.| Woźniak, K.W.| Wosiek, B.K.| Worm, S.D.| Woodward, E.L.| Wong, M.C.| Wolters, H.| Wolter, M.W.| Wollrath, J.| Wolffs, Z.| Wojtkowski, T.| Wobisch, M.| Wittgen, M.| Winter, J.K.| Winter, B.T.| Winklmeier, F.| Winkel, F.I.| Windischhofer, P.J.| Wilson, B.J.| Willocq, S.| Williams, S.| Williams, H.H.| Williams, D.M.| Wilkinson, J.J.H.| Wilkens, H.G.| Wilbern, D.J.| Wiglesworth, C.| Wielers, M.| Wiedenmann, W.| Wickremasinghe, L.| Whiteson, D.| White, M.J.| White, A.| White, A.S.| Wharton, A.M.| Wessels, M.| Wermes, N.| Wenke, N.S.| Wengler, T.| Wendland, B.| Wenaus, T.| Wells, C.J.| Weiser, C.| Weingarten, J.| Weik, E.J.| Weidberg, A.R.| Wei, Y.| Wei, C.| Weber, S.M.| Weber, M.S.| Weber, H.A.| Weber, C.| Webb, J.M.| Waugh, B.M.| Watts, G.| Watton, E.| Watson, M.F.| Watson, H.| Watson, A.T.| Waterhouse, S.| Warrack, N.| Ward, R.J.| Warburton, A.| Wang, Z.| Wang, Z.| Wang, Z.| Wang, Y.| Wang, Y.| Wang, X.| Wang, X.| Wang, X.| Wang, W.| Wang, W.T.| Wang, T.| Wang, S.| Wang, S.| Wang, S.M.| Wang, R.| Wang, R.| Wang, J.| Wang, H.| Wang, C.| Wang, C.| Wang, A.Z.| Wamorkar, T.| Wallin, E.J.| Wall, A.| Walkowiak, W.| Walker, R.| Walder, J.| Wakida, M.| Wahlberg, H.| Wahdan, S.| Wagner, W.| Wagner, J.M.| Wagner, C.| Wada, S.| Vukotic, I.| Vujinovic, O.| Vuillermet, R.| Vu, N.K.| Vreeswijk, M.| Milosavljevic, M.V.| Vranjes, N.| Vozdecky, L.| Vozak, M.| Voss, K.| Vos, M.| Vorobev, K.| Vorobel, V.| Vormwald, B.| Toerne, E.V.| Ahnen, J.V.| Volkotrub, Y.| Vokac, P.| Voigt, J.C.| Vogel, F.| Voevodina, E.| Vivarelli, I.| Vittori, C.| Visibile, A.| Vincter, M.G.| Vilucchi, E.| Villhauer, E.M.| Perez, M.V.| Villa, M.| Vigani, L.| Viehhauser, G.H.A.| Boeriu, O.E.V.| Vickey, T.| Maira, N.V.| Vgenopoulos, A.| Vetterli, M.C.| Vessella, M.| Vernieri, C.| Vermeulen, J.C.| Verkerke, W.| De Araujo, M.V.| Vergis, C.| Verducci, M.| Verbytskyi, A.| Gonzalez, S.V.| Ventura, A.| Veneziano, S.| Veloso, F.| Veloce, L.M.| Veliscek, I.| Veen, M.J.| Vecchio, V.| Veatch, J.| Schroeder, T.V.| Vavricka, R.| Vasyukov, A.| Vasquez, G.A.| Vaslin, L.| Vasile, M.E.| Varvell, K.E.| Varriale, L.| Varouchas, D.| Varol, T.| Varni, C.| Varnes, E.W.| Vari, R.| Vannoli, L.| Vannicola, D.| Vandewall, E.R.| Vandelli, W.| Vanadia, M.| Vana, P.| Vulpen, I.V.| Stroud, S.V.| Rijnbach, M.V.| Gemmeren, P.V.| Graaf, A.V.D.| Daalen, T.R.V.| Arneman, D.R.V.| Ferrer, J.A.V.| Vallier, A.| Moreno, E.V.| Valero, A.| Valentinetti, S.| Valente, M.| Santurio, E.V.| Valderanis, C.| Vaitkus, A.| Vafeiadis, T.| Vachon, B.| Vacek, V.| Uysal, Z.| Usman, M.| Ushioda, R.| Usai, G.| Urrejola, P.| Urban, J.| Unel, G.| Undrus, A.| Unal, G.| Umaka, E.N.| Poblete, P.A.U.| Ukegawa, F.| Tzovara, E.| Tzamarias, S.| Tuts, P.M.| Turtuvshin, T.| Turra, R.| Cakir, I.T.| Turchikhin, S.| Tuna, A.N.| Tudorache, V.| Tudorache, A.| Tu, Y.| Tsybychev, D.| Tsuri, K.| Tsuno, S.| Tsulaia, V.| Tsukerman, I.I.| Tsujikawa, Y.| Tsopoulou, M.| Tskhadadze, E.G.| Tsiskaridze, V.| Tsirigotis, A.| Tsigaridas, S.| Tsiareshka, P.V.| Tsiamis, A.| Tsai, M.| Tsai, F.| Trzupek, A.| Trzebinski, M.| Truong, L.| Trocmé, B.| Trischuk, D.A.| Trincaz-Duvoid, S.| Trigger, I.M.| Tricoli, A.| Trefzger, T.| Trandafir, I.S.| Traeet, A.| Tovey, D.R.| Tost, M.| Tosciri, C.| Toscani, M.| Pastor, E.T.| Torres, H.| Torrence, E.| Topolnicki, K.W.| Tompkins, L.| Tomoto, M.| Tombs, R.| Toldaiev, O.| Tokushuku, K.| Tokár, S.| Tojo, J.| Togawa, M.| Toffolin, L.| Todt, S.| Todorova-Nova, S.| Todome, K.| Tlou, S.H.| Tishelman-Charny, A.| Tipton, P.| Ting, E.X.L.| Timoshyn, D.| Timoshenko, S.| Tikhonov, Y.| Tikhomirov, V.| Tian, Y.| Tian, C.| Thornberry, R.E.| Thomson, E.| Thompson, P.D.| Thompson, E.A.| Thomas, J.P.| Thomas, D.W.| Thielmann, O.| Theveneaux-Pelzer, T.| Themistokleous, N.| Theiner, O.| Thaler, A.| Teuscher, R.J.| Testa, M.| Terzo, S.| Terron, J.| Terashi, K.| Teoh, J.J.| Teixeira-Dias, P.| De Lima, R.T.| Tee, A.S.| Taylor, W.| Taylor, G.N.| Tayalati, Y.| Tateno, G.| Tate, A.C.| Tassi, E.| Tasevsky, M.| Tas, P.| Tartarin, M.J.| Tartarelli, G.F.| Tarna, G.| Tariq, K.| Tarem, S.| Mohamed, A.T.A.| Tapprogge, S.| Araya, S.T.| Tao, Z.| Tanasini, M.| Tanaka, R.| Tanaka, J.| Tanaka, A.| Tamir, N.M.| Tam, K.C.| Talyshev, A.A.| Talby, M.| Takubo, Y.| Vargas, J.S.T.| Tafirout, R.| Taffard, A.| Tackmann, K.| Ta, D.| Sykora, T.| Sykora, M.| Sykora, I.| Swirski, T.| Swiatlowski, M.| Svatos, M.| Suzuki, H.| Sutton, M.R.| Sur, N.| Gudnadottir, O.S.| Sun, S.| Sun, S.| Sumida, T.| Sultansoy, S.| Sultanaliyeva, L.| Sultan, D.M.S.| Sullivan, M.J.| Sulin, V.V.| Sugizaki, K.| Suchy, D.| Su, X.| Su, W.| Su, S.| Su, D.| Styles, N.A.| Stupak, J.| Stugu, B.| Stucci, S.A.| Strubig, A.| Stroynowski, R.| Strom, D.M.| Ströhmer, R.| Strizenec, P.| Strebler, T.| Strauss, M.| Stratmann, M.| Strandberg, S.| Strandberg, J.| Straessner, A.| Stonjek, S.| Stolarski, M.| Stoicea, G.</t>
  </si>
  <si>
    <t>36723368700| 57222147147| 57217281179| 57200552535| 57201728720| 7004328842| 18435639400| 35277847900| 57240002200| 56073406600| 35106287200| 56371707300| 55367601800| 57210232352| 57565873600| 56204138500| 55619296806| 57193438829| 57283469900| 56403975200| 57217850292| 57200610379| 57204040600| 57216814460| 57218365387| 58179768000| 57567819600| 57219084372| 35228221000| 57026648500| 56147533800| 35228261800| 57351482000| 57218422104| 59297482500| 58390897200| 58408990700| 59203311400| 59647746700| 57192506399| 7410275782| 57216843658| 57196101456| 59750808500| 57210925185| 59464373100| 59677444000| 57208571663| 35228237400| 58871146000| 59649811100| 57203076070| 58180039500| 6506883851| 57221324586| 57204891647| 26659332900| 6508325438| 57271577800| 57061455500| 57225972222| 16020503000| 57352376300| 55341735500| 57466461700| 59910492700| 55332957800| 55696310900| 57203308978| 58792887400| 57226505326| 49561991200| 57211848338| 58180309600| 57210134495| 57288506200| 58180170200| 35277528700| 57214298806| 55334274200| 58180442300| 57279226700| 57216178641| 59005978100| 57210132346| 57196456928| 55912577400| 58179767900| 57188934812| 55443342400| 46161770700| 55286044100| 57212461148| 56808123700| 58601304600| 7409386554| 59336985400| 57215852029| 57208189476| 57221280302| 55738190200| 22952297800| 57476070200| 57216596836| 58830618900| 57216177729| 56898460200| 56438606100| 57221322434| 58180442200| 55865009800| 56394717600| 56433757500| 59611853000| 58736562200| 59670899000| 57193532015| 57221318628| 58604168600| 49962507200| 36148933300| 58179506700| 58498527600| 57224005151| 57226500465| 57218674897| 57240000900| 8984636800| 8047243900| 36555201400| 57189707435| 57218541976| 55077583900| 59298236300| 56424219000| 35231679900| 57211842943| 59600914200| 58179904000| 36492473500| 57201500300| 58869562000| 7004488367| 35228222300| 58315261600| 58792918000| 12774738300| 7006181359| 57208299823| 57222379681| 59005704100| 35228211400| 56250385700| 58179767500| 55485921300| 35228199200| 58180039400| 57216222268| 58179903900| 57203044241| 55751745200| 35228222000| 58177064600| 16025809300| 35279044600| 56414916900| 36492517200| 6602398413| 35315221900| 57226491021| 57203215394| 57220817759| 32767502100| 59290588600| 57208120906| 57216303926| 8903094300| 57441671800| 6602504144| 57218672084| 36124337900| 58180442100| 35228214000| 57202562146| 58179506600| 6701519290| 57188850476| 57222157889| 54891530100| 55513969100| 57220792815| 57204843920| 59005978000| 14824389500| 57202558611| 58179633800| 57211744628| 58179903800| 36042579800| 58792917900| 57210136039| 57216463996| 35228216200| 57843829500| 57218257945| 58383218300| 58393154200| 57215438412| 57207906583| 55957893700| 58853722800| 59448303400| 57203307160| 55143665300| 58742483200| 57221278147| 59644169800| 58400274400| 55341518700| 57211090053| 38863353700| 57219644401| 55141313600| 57203305620| 57199997897| 58824809000| 57207358860| 35277690600| 7404928320| 19639502500| 57212443654| 12776511600| 57210925078| 58568191600| 55547129620| 58337557700| 57203747040| 9436230500| 57240163500| 6504774562| 57218823866| 35228090900| 18038092100| 18038775100| 57225093391| 57204205807| 35314197900| 57220710634| 56181444200| 6602770702| 55926282700| 57207901361| 57221318094| 55976648300| 35235459100| 57284738100| 57665613000| 57206713136| 6603371615| 57188804757| 58702968700| 34574315500| 31967920800| 56427858000| 36946436500| 57191950070| 57204081129| 57203013829| 35226975400| 26427332000| 60048255700| 57226501562| 56381653900| 57271443000| 54421369400| 55443833000| 57202563232| 57351866000| 57201744990| 22137074500| 24831981300| 59797847300| 55493348600| 57211893033| 57202557692| 56400918200| 59098508300| 57210135697| 57201718645| 55866404800| 58176750600| 58792963300| 58281186300| 57202072385| 57219766879| 56810758300| 35228095700| 58179902200| 17347041000| 55037021400| 57192106454| 55444710200| 57224605712| 57223227819| 57211974947| 57211890947| 8696668000| 57194221913| 58792902600| 58260272700| 57219378606| 6504374050| 14629633900| 58259894700| 57205403992| 58259529900| 16405702800| 55803482000| 59157679200| 15077595300| 26539034200| 57195476204| 57163987400| 55888783000| 57221322034| 34267940500| 35277566100| 7006350531| 57210345628| 56973619000| 57207884107| 55412398100| 35224395900| 7202366466| 6603681553| 57202556244| 56196117300| 57193351846| 57352396000| 35228079000| 57201732331| 8791944000| 35228071200| 58179765900| 38863095800| 56771589500| 55596428300| 57216598176| 36890110300| 57202562172| 55624486115| 57203233226| 58179504900| 54881462100| 56978947100| 7005846547| 57289179100| 57207779026| 35386739100| 36492324400| 10539410500| 58221226200| 26659347300| 57221634204| 57289697200| 57201730541| 7004203989| 54916245300| 56898653300| 36124235000| 57198859792| 35228107600| 15023358400| 15058427100| 57202562075| 57224898794| 57192167844| 7004571033| 57868517000| 57201726960| 57218823964| 36492395600| 52364851900| 57202569245| 35219357900| 57202557190| 57196175479| 57217864040| 56682079800| 35315137800| 35228145300| 57219833140| 59432032200| 59005424900| 57195306188| 36492316100| 56135125600| 57195434522| 57196011376| 57209094034| 57352094700| 58179632600| 35228072500| 57221419582| 57211811376| 58834923400| 57221683515| 57205436679| 35277533400| 56978565500| 57217857665| 57213372090| 57403406000| 57225066109| 56978969800| 57217860541| 57204033875| 58179504700| 35228128400| 35313615100| 55480862300| 35766979100| 35763389500| 55939864100| 57202558513| 56682017500| 57193192025| 7402890497| 57203335500| 16021007500| 57217056769| 58690371000| 25940585700| 56978883700| 56978892700| 59005831500| 57042385500| 57201450314| 57208263984| 56967694600| 57213693780| 6602909138| 57820906600| 57189262019| 57804623500| 26428452500| 7201668246| 57225064802| 57208905940| 57217860602| 57205413549| 35228068400| 57202568582| 58179504400| 35228082100| 57203215583| 56978868600| 8722644100| 57202562686| 57204040277| 35231590700| 57210130682| 55667689700| 44462284700| 57585419300| 35315149800| 56681986200| 57271833100| 57216998198| 56373005800| 56981888600| 56220362800| 57221132486| 56723991800| 57202062753| 6506457982| 57223226452| 58792870400| 57218671216| 57214804597| 7402029857| 57217555471| 26535131800| 36189118600| 35228086100| 42162308200| 55240211300| 57220504586| 55169492300| 8903088900| 36492322600| 56682120800| 35228085300| 58587136400| 35228030900| 35227948700| 56235417100| 8293419700| 8292956200| 6603240635</t>
  </si>
  <si>
    <t>European Physical Journal C</t>
  </si>
  <si>
    <t>10.1140/epjc/s10052-024-13190-x</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</si>
  <si>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University of Trento| University of Bologna| Columbia University| University of the Aegean|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Zululand|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University of the Witwatersrand| TOBB University of Economics and Technology| Queen Mary University of London| University of Glasgow| Universidad Nacional de La Plata| California State University Sacramento| The University of Tokyo| Science and Technology Facilities Council| Johannes Gutenberg University Mainz| University of Arizona| Slovak Academy of Sciences</t>
  </si>
  <si>
    <t>60009512| 60030835| 60012603| 60029611| 60019513| 60025995| 60008134| 60025171| 60123796| 60028609| 60010065| 60150063| 60003467| 60028900| 60002947| 60013372| 60071961| 60071956| 60108879| 60019232| 60019499| 60027631| 60025278| 60033100| 60021182| 60027363| 60068815| 60029622| 60007174| 60025038| 60000762| 60020486| 60019702| 60005803| 60017595| 60028502| 60103734| 60055696| 60028218| 60114720| 60007493| 60019674| 60280405| 60016247| 60023654| 60007512| 60014596| 60018494| 130109428| 60000434| 60001478| 60001987| 60013982| 60010330| 60029842| 60006221| 60271739| 60001563| 60004518| 60030759| 60031101| 60121115| 60000356| 60000717| 60278478| 60071491| 60016218| 60017592| 60025457| 60032102| 60030441| 60011066| 60013094| 60019337| 60000784| 60192082| 60019778| 60025597| 60029278| 60138276| 60138718| 60030162| 60017041| 60030840| 60020261| 60016340| 60021660| 60017536| 60009415| 60001104| 60028378| 60236992| 60030635| 60032991| 60018353| 60008724| 60027272| 60025641| 60031514| 60004718| 60025153| 60114732| 60017134| 60001490| 60009236| 60026070| 60104653| 60009982| 60133707| 60019118| 60031031| 60025084| 60018554| 60016908| 60002798| 60006541| 60008592| 60018029| 60180347| 60106017| 60103765| 60021121| 60031745| 60025965| 60114718| 60024353| 60114755| 60030318| 60113231| 60017293| 60114685| 60015197| 60113665| 60028868| 60032350| 60114688| 60027509| 60012630| 113902782| 60015986| 60009999| 60024324| 60004354| 60109326| 60000590| 60000036| 60008088| 60005499| 60013710| 60003218| 60011418| 60017351| 60021361| 60027337| 60011001| 60119313| 60011047| 60027245| 60210173| 60110313| 60032057| 60117768| 60023643| 60020661| 60023955| 60031106| 60022109| 60020595| 60022148| 60016251| 60029170| 60026796| 60031216| 60003771| 60107094| 60102127| 60014313| 60002494| 60087990| 60026553| 60025778| 60031707| 60009507| 60028717| 60008743| 60000264| 60033021| 60023824| 60016529| 60002483| 60009550| 60104576| 60008665| 60021784| 60007912| 60003500| 60030931| 60006514| 60003367| 60212052| 60012317| 60024322| 60010348| 60026851| 60001422| 60157983| 60006297| 60015543| 60006589| 60022689| 60106051| 60002769| 60020985| 60004235| 60024956| 60020475| 60004956| 60016576| 60031135| 60013323| 60016605| 60023254| 60267252| 60106133| 60007816| 60024941| 60085982| 60029681| 60281455| 60016754| 60002636| 60030782| 60007087| 60015481| 60001881| 60031955| 60024260| 60018491| 60025590| 60002014| 60026415| 60017317| 60025709| 60017396| 60016969| 60071909| 60071900| 60291579| 60109003| 60022403| 60005681| 60015331| 60025272| 60283164| 60016849| 60000731| 60033420| 60014256| 60023143| 60007278| 60070813| 60003858| 60158506| 60000745| 60013557| 60006754| 60002644| 60010365| 60003122| 60012689| 60163091| 60022020| 60023462| 60017563| 60032179| 60153131| 60022995| 60005455| 60157832| 60072733| 60007033| 126723282| 60073813| 60023020| 60017404| 60013649| 60011520| 60012708| 60001565| 60024631| 60025812| 60006024| 60067711| 60032907| 60028229| 60024147| 60013236| 60014469| 60072642| 60104463| 60026175| 60019722| 116798663| 60025235| 60000221| 60032073| 60016446| 60016780| 60002397| 60014635| 60030364| 60002714| 60027844</t>
  </si>
  <si>
    <t>The University of Adelaide| University of Alberta| Ankara Üniversitesi| TOBB University of Economics and Technology| Université Savoie Mont Blanc| IN2P3 - Institut National de Physique Nucléaire et de Physique Des Particules| CNRS Centre National de la Recherche Scientifique| Laboratoire d'Annecy-le-Vieux de Physique des Particules LAPP| Université Paris Cité| Argonne National Laboratory| The University of Arizona| College of Science|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Institute of Experimental Physics Slovak Academy of Sciences| Slovak Academy of Sciences| Brookhaven National Laboratory Physics Department| Brookhaven National Laboratory| Instituto de Física de Buenos Aires (IFIBA)| Universidad de Buenos Aires| Consejo Nacional de Investigaciones Científicas y Técnicas| California State University, Los Angeles|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Faculty of Science, Ibn Tofail University| Université Ibn Tofail| Université Mohammed Premier Oujda| Mohammed V University in Rabat| Faculté des Sciences Rabat| Mohammed VI Polytechnic University| Organisation Européenne pour la Recherche Nucléaire| The Enrico Fermi Institute| The University of Chicago| Université Clermont Auvergne| Laboratoire de Physique de Clermont|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</si>
  <si>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Turkey| Switzerland| Greece| Colombia| Netherlands| Argentina| Sweden| Palestine| United Arab Emirates| Chile| United Kingdom| Japan| Serbia| South Africa| Slovenia| Morocco| France| Italy| Czech Republic| Brazil| Bulgaria| Norway| China| Philippines| Portugal| Mongolia| Australia| Slovakia| Canada</t>
  </si>
  <si>
    <t>What is Parental Monitoring?</t>
  </si>
  <si>
    <t>Pelham, W.E.| Racz, S.J.| Davis, I.S.| Aks, I.R.| Patel, H.| McMahon, R.J.| Thornburg, M.A.| Huang, Y.-T.W.| Schulze, E.M.| Gonzalez, O.| Tapert, S.F.| Brown, S.A.</t>
  </si>
  <si>
    <t>57208785733| 36163296200| 58865986100| 58866881400| 57204809150| 7201719672| 58865767300| 59170217000| 59170217100| 57191727156| 6701611308| 54790512300</t>
  </si>
  <si>
    <t>Clinical Child and Family Psychology Review</t>
  </si>
  <si>
    <t>10.1007/s10567-024-00490-7</t>
  </si>
  <si>
    <t>Simon Fraser University| University of North Carolina at Chapel Hill| University of California at San Diego| University of Maryland, College Park| Provincial Health Services Authority</t>
  </si>
  <si>
    <t>60121686| 60030612| 60020304| 60018491| 60008667| 60025111| 60142023| 60121612</t>
  </si>
  <si>
    <t>Department of Psychiatry| University of California, San Diego| University of Maryland, College Park| Simon Fraser University| BC​ Children​'​​s Hospital| The University of North Carolina at Chapel Hill| College of Arts &amp; Sciences| Department of Psychology</t>
  </si>
  <si>
    <t>Dynamics of Interpersonal Relationships and Parenting Styles</t>
  </si>
  <si>
    <t>Adolescent Autonomy and Parent-Child Dynamics</t>
  </si>
  <si>
    <t>The rise of digital platforms as a soft power apparatus in the New Korean Wave era</t>
  </si>
  <si>
    <t>Jin, D.Y.</t>
  </si>
  <si>
    <t>Communication and the Public</t>
  </si>
  <si>
    <t>10.1177/20570473241234204</t>
  </si>
  <si>
    <t>China's Strategic Influence in Global Relations</t>
  </si>
  <si>
    <t>Cultural Diplomacy and Soft Power Dynamics</t>
  </si>
  <si>
    <t>Pd 4d Orbital Overlapping Modulation on Au@Pd Nanowires for Efficient H2O2 Production</t>
  </si>
  <si>
    <t>Deng, Z.| Mostaghimi, A.H.B.| Gong, M.| Chen, N.| Siahrostami, S.| Wang, X.</t>
  </si>
  <si>
    <t>57660302000| 57216633577| 55907441600| 57007564800| 25224903500| 57191518205</t>
  </si>
  <si>
    <t>Journal of the American Chemical Society</t>
  </si>
  <si>
    <t>10.1021/jacs.3c13259</t>
  </si>
  <si>
    <t>University of Alberta| China University of Geosciences, Wuhan| Simon Fraser University| University of Saskatchewan| University of Calgary</t>
  </si>
  <si>
    <t>60030835| 60002306| 60006019| 60001604| 60110902| 60018491</t>
  </si>
  <si>
    <t>University of Alberta| University of Calgary| China University of Geosciences| Ministry of Education of the People's Republic of China| Centre Canadien de Rayonnement Synchrotron| Simon Fraser University</t>
  </si>
  <si>
    <t>25224903500| 57191518205</t>
  </si>
  <si>
    <t>Innovative Electrocatalysts for Energy Conversion Applications</t>
  </si>
  <si>
    <t>Catalytic Pathways for Hydrogen Peroxide Synthesis</t>
  </si>
  <si>
    <t>Reproducibility in Management Science</t>
  </si>
  <si>
    <t>Fišar, M.| Greiner, B.| Huber, C.| Katok, E.| Ozkes, A.I.| Abraham, D.| Adams, G.S.| Adbi, A.| Addoum, J.M.| Adena, M.| Akella, L.Y.| Akey, P.| Akmansoy, O.| Alban, A.| Alexeev, V.| Alimov, A.| Aman, A.| Aouad, A.| Appel, G.| Arnosti, N.| Arora, K.| Arpinon, T.| Artinger, F.M.| Arts, J.| Baardman, L.| Babutsidze, Z.| Bahrami, G.| Banerjee, S.| Bao, C.| Bao, T.| Baron, O.| Barriola, X.| Monteiro e Silva Barroso, P.| Baskin, E.| Batt, R.J.| Batta, G.| Bauer, A.| Bauman, K.| Bazley, W.| Becker-Peth, M.| Begen, M.| Begen, N.| Benoit, S.| Berger, L.| Berlin, N.| Berling, L.P.| Bernard, A.| Bertomeu, J.| Białkowski, J.| Bilinski, P.| Bischof, J.| Black, J.R.| Blunden, H.| Bongaerts, D.| Bönisch, F.| Bos, M.| Bosch-Rosa, C.| Bourjade, S.| Boysen, A.| Brimhall, C.| Brokesova, Z.| Brooks, J.P.| Bruns, S.B.| Buckle, G.| Buenstorf, G.| Burtch, G.| Bushong, B.| Buti, S.| Callery, P.| Canayaz, M.| Cao, J.| Cao, W.| Cao, X.| Carree, M.| Castellani, V.| Cerasi, Y.J.| Chang, H.H.| Chang, J.W.| Chang, M.| Chang, Y.| Chaturvedi, A.| Chauvin, J.| Chavez, D.E.| Chen, C.| Chen, F.| Chen, J.I.| Chen, P.-C.| Chen, R.| Chen, W.| Chen, W.J.| Chen, Y.| Chen, Z.| Chen, Z.| Chew, L.| Chhabra, P.P.S.| Chintala, S.C.| Choi, G.-Y.| Choi, S.| Choudhary, V.| Chow, V.T.F.| Christensen, K.L.| Chung, D.J.| Cinelli, M.| Cingl, L.| Cire, A.A.| Clark, J.| Clement, J.| Clithero, J.| Cloléry, H.| Clough, D.R.| Clyde, N.| Coali, A.| Comeig, I.| Cook, N.| Correia-Da-Silva, J.| Costa, E.| Coutts, A.| Cribben, I.| Cuculiza, C.| Cui, Z.| Cunningham, C.| Cziraki, P.| Dagorn, É.| Dai, R.| Dana, J.| Danks, N.P.| Darendeli, A.| Dato, S.| Davcik, N.| de Grazia, C.| De Sousa, J.| De Vries, J.| De Vries, M.| Deev, O.| DeFronzo, R.| Dekker, L.| Delarue, A.| Demiral, E.E.| Demiroglu, C.| Deore, A.| Detzel, A.| Devonaev, A.| Bala, A.D.| Dimant, E.| Dimmery, D.| Dimmock, S.G.| Ding, C.| Ding, L.| Ding, T.| Ding, Y.| Dong, L.| Donohue, K.| Drichoutis, A.| Du, S.| Duan, Y.| Duevski, T.| Duong, H.N.| Ederhof, M.| El Hajj, H.| Ellison, M.| Eriksen, J.N.| Espinosa, M.| Fallucchi, F.| Fang, X.| Fanghella, V.| Faralli, M.| Farham, S.| Fattinger, F.| Feiereisen, S.| Feng, Y.| Ferracuti, E.| Filippin, A.| Fillon, A.| Fiorin, S.| Fisher, G.| Fisher, M.| Flath, C.| Foerderer, J.| Frey, V.| Fuchs, C.| Fugger, N.| Gabel, S.| Gaessler, F.| Ganglmair, B.| Gangwar, M.| Ares, P.A.G.| Garg, R.| Gaspar, J.M.| Gastaldi, C.| Gauriot, R.| De Genaro, A.| Geng, Y.| Georgalos, K.| Geraldes, D.| Gerhards, L.| Gerken, W.| Gibson, M.| Gijsbrechts, J.| Goerg, S.| Goetz, D.| Goldman, J.| Gonschorek, F.| Gonzalez-Jimenez, V.| Goossens, J.T.G.| Gordy, M.| Gorny, P.M.| Goswami, I.| Goyal, A.| Goyenko, R.| Grad, T.| Greenblatt, W.| Gregor, M.| Grieco, D.| Grieder, M.| Grossmann, M.R.P.| Grüner, S.| Guha, S.| Guo, A.| Guo, G.| Guo, H.| Guo, L.| Gutt, D.| Gygax, A.F.| Hacamo, I.| Haeckl, S.| Hagenberg, T.C.| Hagmann, D.| Haislip, J.| Han, E.| Han, J.| Harvey, J.E.| Havrylchyk, O.| Hazarika, S.| He, L.| He, Y.| Hedgcock, W.| Heimbach, I.| Henderson, B.| Hendrikse, J.| Henry, E.| Hepfer, B.| Hernan, R.| Herz, H.| Heyes, A.| Hildebrand, C.| Hillenbrand, A.| Hillert, A.| Hilweg, M.| Hjalmarsson, E.| Hoelscher, S.| Hoffmann, P.| Hollenbeck, B.| Holtrop, N.| Holzmeister, F.| Homroy, S.| Hossain, M.| Houf, L.| Howell, T.| Hu, K.| Huang, A.| Huang, J.-Z.| Huang, L.| Huang, S.| Huber, S.J.| Hudja, S.| Humphrey, J.| Hünermund, P.| Hurst, W.R.| Hurtado, C.| Huynh, K.P.| Hyndman, K.| Ingolfsson, A.| Ipeirotis, P.| Israeli, A.| Ivashchenko, A.| Jabr, W.| Jain, P.K.| Jaramillo-Gutierrez, A.| Javadinarab, N.| Ji, Y.| Jia, M.| Jiang, H.| Jiang, H.| Jiang, J.| Tan, J.| Jirásek, M.| Julio, B.| Jung, H.H.J.| Marcel te Kaat, D.| Kalodimos, J.| Kamstra, M.| Kang, H.| Kang, Q.| Kanimian, S.| Kapons, M.M.| Karmaziene, E.| Kausar, A.| Kelly, P.J.| Kesavan, S.| Khadjavi, M.| Khobzi, H.| Khubulashvili, R.| Kim, A.G.| Kim, B.| Kim, C.| Kim, D.S.| Kim, S.| Kim, S.| Kim, S.H.| Kim, S.| Kirneva, M.| Kiss, A.| Kluppel, L.M.| Koçak, Ö.| Kogler, C.| König-Kersting, C.| Kopányi-Peuker, A.| Koppel, L.| Koppman, S.| Kopsacheilis, O.| Kornish, L.J.| Krahn, A.| Krčál, O.| Krishnamurthy, S.| Kropp, P.| Kundu, S.| Kurschilgen, M.| Kusterer, D.J.| Kutuk, S.| Kuzmina, O.| Kyung, E.| Lacan, C.| Lam, A.| Lambert, T.| Lanahan, L.| Langen, M.| Laurentsyeva, N.| Law, K.K.F.| Le, Q.T.| Lee, C.| Lee, D.| Lee, K.H.| Lee, S.| Lee, Y.| Lei, M.| Lei, Z.| Leitner, S.| Lepori, G.M.| Levari, D.E.| Lewis, B.W.| Leyden, B.T.| Li, C.| Li, J.| Li, K.K.| Li, L.| Li, M.| Li, S.| Li, S.| Li, Y.| Li, Y.| Liang, C.| Lim, S.| Lin, M.| Lin, P.-H.| Lin, Y.| Linardi, S.| Lincoln, W.| Lindenmayr, M.| Linnenluecke, M.| Listo, A.| Litjens, R.| Liu, C.| Liu, D.| Liu, F.| Liu, H.| Liu, H.| Liu, J.| Liu, K.| Liu, N.| Liu, S.| Liu, X.| Livneh, N.| Lluent, T.| Loehndorf, N.| Lof, M.| Loheac, Y.| Lohmann, P.| Lopez, L.A.| Lorko, M.| Lotti, F.| Lu, J.| Lu, X.| Luffarelli, J.| Luhan, W.J.| Luong, H.| Lyu, G.| Ma, L.| Madio, L.| Maeckle, K.| Mahmoudzadeh, M.| Maillé, P.| Mak, V.| Malézieux, A.| Mankad, S.| Mantilla, C.| Mantin, B.| Mantovani, M.| Marchesini, G.| Marcucci, J.| Fages, D.M.| Masiliunas, A.| Massoni, S.| Matias, N.| Matthys, T.| Mattsson, M.| Maurer, T.A.| Maus, P.| Kütük, M.M.| Max, M.M.| Meinerding, C.| Meister, M.| Meitong, D.| Melero, E.| Mendes, D.| Menzer, T.| Merkle, C.| Merrick, J.| Meyer, S.| Miklánek, T.| Mill, W.| Minner, S.| Mirzayev, E.| Mittlaender, S.| Møller, S.V.| Molnar, A.| Moore, D.| Mortal, S.| Moscariello, G.| Mou, Y.| Mu, J.| Mueller, C.| Mukherjee, A.| Mustafazade, S.| Muthuraman, K.| Nakkas, A.| Naughton, J.| Ng, H.B.H.| Nguyen, L.| Nguyen, M.| Nguyen, N.P.A.| Nguyen, T.T.T.| Nguyen-Chyung, A.| Nicolaou, N.| Nolte, S.| Non, A.| Ødegaard, B.A.| Ofek-Shanny, Y.| Oh, C.H.| Olivola, C.Y.| Omer, T.C.| Orland, A.| Otto, T.| Ouyang, M.| Ozyilmaz, H.| Pairolero, N.A.| Palan, S.| Pandit, N.| Papies, D.| Park, J.| Park, T.-Y.| Parker, C.| Patel, V.| Pawlina, G.| Nestour, E.P.-L.| Pearce, G.| Peeters, T.| Peliova, J.| Peng, Z.| Pérignon, C.| Peter, N.| Peukert, C.| Phan, H.| Philipp-Muller, A.| Phua, K.| Pierson, M.| Plíhal, T.| Ploner, M.| Porcher, S.| Pourieux, M.| Preuss, S.| Procházka, J.| Pu, S.| Puklavec, Ž.| Qin, H.| Qiu, T.| Qiu, X.| Rahal, R.-M.| Rahimian, A.| Rajabzadeh, M.| Randall, O.</t>
  </si>
  <si>
    <t>56512388700| 8720425100| 57204874372| 6603985697| 56811575500| 58038286900| 25921285800| 57194902144| 57193487391| 56294887300| 57221272113| 57204986200| 57372940700| 57208961940| 36187912800| 55082756700| 59721696100| 57201251030| 57203397066| 55377220400| 58363683900| 58857721100| 56071672100| 38360931200| 57204930166| 36705791800| 59721516800| 57222607911| 57200575201| 54407991100| 23093045500| 57241112100| 59721336500| 56175351400| 53363327900| 36459576000| 58515422600| 56432499400| 57214597997| 55820378100| 7801530237| 57210118990| 56136514700| 55637495000| 56382153300| 58314821200| 56381981400| 16308634500| 17433419000| 44661265100| 55887031500| 57190286528| 57205124009| 26026209900| 58939362000| 59720807300| 56464292200| 26648091300| 57195225370| 58247735300| 56049743800| 57206168134| 57163020300| 57220200966| 7801424863| 55502077800| 36496586500| 55699833600| 36834653400| 57225898318| 55514916700| 59721157800| 59721696200| 57194221645| 58833199300| 59721157900| 55796629453| 54900716500| 59721158000| 57211582175| 37660911200| 57225936645| 57200072963| 59721158100| 57203725551| 57210999057| 56783299500| 59721158200| 59721516900| 56016928700| 59721158300| 57612843900| 57221283707| 59721878000| 59720807400| 59155527300| 57224586092| 57219226273| 57225152143| 57195359450| 57438617600| 55871788000| 55623901700| 56458848500| 24823984600| 59721517000| 57222713716| 25721868100| 57982441600| 57208241124| 59720807500| 58986599300| 36135350900| 57216147020| 15768591900| 57651425900| 57189919924| 55221823100| 57223230089| 59721696400| 59721517100| 36599866400| 59295642300| 57215006896| 7004123569| 57203586439| 57226251742| 56050638600| 35361488000| 58694736800| 59721517200| 56723427600| 59721158500| 55320738200| 59721158600| 57225141889| 57208151338| 57194285026| 35490394600| 57262888300| 56483169500| 59721336600| 59720984000| 55823671300| 57204712197| 35213332600| 59631268500| 59721158700| 59721158800| 57226071458| 59720807600| 7005128420| 8533145300| 59720630400| 59721158900| 57204476040| 23034032500| 36702619200| 55672185100| 55793013700| 57194605164| 57222270663| 57204430380| 59721336700| 57205674540| 58372859200| 59721878100| 57203697227| 24775537300| 59721696500| 57210736037| 6508217540| 57218999019| 57189948185| 55995669400| 59720809900| 54392239000| 56528365600| 55508067000| 57196082576| 57113673200| 57216529118| 57131011400| 55257643500| 9132890000| 59720810000| 59721880700| 8247919900| 59721339700| 55782151000| 56206309300| 59124257800| 56941778100| 57221617926| 56811343500| 6506534482| 59720986800| 57208346247| 26653479000| 57226139894| 57211865642| 59721339800| 57195380724| 57226080407| 6507475197| 58305033700| 57192014347| 25630366900| 26423624500| 57222627413| 35620234300| 7005776276| 55396991900| 57196465287| 57219091574| 56205955200| 57200273720| 56675334500| 59720632800| 59721161200| 58095593000| 57189994314| 15845506400| 57221949731| 57269760000| 57226183764| 55832207800| 56613210300| 57211914801| 59721880800| 59720632900| 14007940400| 25654863200| 57190606611| 59721161300| 26221359500| 56543587200| 14321778000| 57222760157| 59721161400| 59721161500| 59721519600| 55769354200| 7005188050| 55320136200| 56956829000| 56545386200| 59720633000| 16309776300| 57202918237| 59851251000| 57196469110| 57190282458| 57189379270| 56528396700| 57266475800| 59226836000| 56414289200| 59721880900| 56609673700| 7408100572| 56834787100| 57103970700| 57226737100| 56653480300| 14029999800| 57203355733| 59720633100| 59721881000| 23392322800| 23995578100| 7004112773| 6603236863| 24476451400| 57226818636| 56102105900| 34975472600| 23090641700| 57696899900| 8960633800| 56393824500| 57226065541| 59721161600| 57221798045| 59720986900| 57194681792| 54897607700| 59721698800| 57288781800| 57192925774| 6602495467| 59395779400| 24484765900| 59720810100| 57226170630| 57219324409| 55636319513| 35324800300| 26039152800| 55789557200| 56218402300| 57226073961| 59720633300| 57211915272| 59721340000| 59721881200| 59721881300| 57226188076| 59720633400| 57201027760| 58123490100| 58664610900| 57203135541| 15022500300| 15048183800| 57190751365| 57015312400| 57188825958| 55155604600| 57194777714| 6506939076| 59720987000| 24174969800| 59721340100| 59720633500| 57215779895| 37005949700| 36660999300| 59342196900| 57202309194| 11241166900| 57195741888| 59721698900| 55862822200| 59741149600| 57225147541| 57195349067| 56915335800| 58075470600| 59721881400| 59721519800| 59720633700| 56991735600| 59721881500| 58953315000| 59720633800| 55489833000| 56524461700| 57202726683| 55675087700| 57222238404| 57216529988| 57218171950| 55488102700| 59721519900| 57337453100| 59720810200| 59721699200| 59721520000| 57700871700| 57204114625| 58797204400| 57208655638| 57206389225| 57218171831| 36457100100| 36455946700| 57558768800| 34768782000| 59720164500| 57522430500| 55249423200| 59721881600| 59721340300| 57202105177| 59721340400| 59720987100| 59720633900| 59721340500| 59721520200| 55981063100| 59721881700| 58693860700| 59721881800| 55257817900| 55884620700| 57766216700| 57217066562| 56227500700| 17135094500| 59720810300| 59721881900| 56703357000| 22938399000| 56410593000| 56609025200| 59721699300| 57203687820| 59721882000| 37066194500| 9039915200| 14521309900| 57194462454| 55907213000| 59720987200| 26633988600| 57189490891| 58516986900| 56341421100| 57566370900| 57194380564| 34868286400| 59720810400| 57216179182| 59721699400| 57195746505| 59721520300| 59721340600| 57223876410| 26642530100| 59720810500| 59721340700| 36056964100| 57226186194| 59720987300| 48662658900| 7102204054| 59720634100| 57204003491| 57191830549| 6602630441| 59411083700| 57194338445| 24481586700| 57200920136| 57219015995| 15061797900| 59720987400| 59720987500| 22985957500| 59720634200| 57671096800| 59721340800| 57194001704| 36160658100| 56572294700| 59720634300| 59720634400| 59721161700| 57741070400| 59721882100| 57191068672| 23486488500| 56180912000| 36094682500| 6602254850| 57225890719| 59721882200| 23467235200| 6506254393| 55775147600| 57211918297| 59720987700| 59721520400| 57207933559| 36131916900| 57731293500| 24802323900| 57189005235| 55099973200| 59721340900| 56516017500| 8440610300| 59720810700| 57195151283| 36976010800| 56049228300| 59721699500| 13612699200| 55043713500| 58236926700| 59720634500| 57192954002| 57200113507| 57526100500| 57192894459| 23397900200| 36696954000| 58806378400| 57220162814| 57200069910| 59093837400| 57226365262| 59589443000| 59721341000| 57373005600| 56811169500| 59720634600| 59720634700| 58498939600</t>
  </si>
  <si>
    <t>Management Science</t>
  </si>
  <si>
    <t>10.1287/mnsc.2023.03556</t>
  </si>
  <si>
    <t>University of Wisconsin-Madison| University of South Carolina| Temple University| Tsinghua University| University of California at Berkeley| Corvinus University of Budapest| National Tsing Hua University| Jaume I University| Southern University of Science and Technology| University of Bern| University of Hamburg| Brigham Young University| Monash University| Norwegian University of Science and Technology| Zurich University of Applied Sciences| University of Vienna| University of Rostock| Goethe University Frankfurt| Institut Polytechnique de Paris| University of Southern Denmark| Augsburg College| Universidad Adolfo Ibáñez| Rennes School of Business| Saint Josephs University| Ghent University| Deutsche Bundesbank| Bank of Canada| Indiana University Bloomington| Central Michigan University| University of Technology Sydney| University of Padua| Florida International University| University of Southern California| Sungkyunkwan University| Université de Lille| University of Verona| The University of Auckland| Carnegie Mellon University| University of Fribourg| University of Oklahoma| Max Planck Institute for Social Law and Social Policy| University of Kansas| University of Alberta| York University Toronto| Ludwig Maximilian University of Munich| University of Florida| Middle East Technical University| University of Economics Ho Chi Minh City| Ohio State University| Indian Institute of Management Ahmedabad| Morgan State University| Hong Kong University of Science and Technology| The London School of Economics and Political Science| Western University| Koc University| University of Connecticut| École polytechnique| SKEMA Business School| Burgundy School of Business| Tianjin University| San Diego State University| Northwestern University| Aalto University| Ben-Gurion University of the Negev| University of Trento| Institut Mines-Télécom Business School| University of Limassol| University of Warwick| University of Texas at Arlington| Université de Rennes| London Business School| Fundação Getúlio Vargas| Normandie Université| École normale supérieure Paris-Saclay| Trier University| Kiel Institute for the World Economy| Utrecht University| Korea University| Barcelona Graduate School of Economics| University of Cologne| Trinity College Dublin| University of California at Irvine| Charles University| Pompeu Fabra University| Massachusetts Institute of Technology| Universidad de Chile| University of Milan| Emlyon Business School| Montpellier Business School| City St George's, University of London| Zuse Institute Berlin| University of Sheffield| Harvard University| California State University Long Beach| University of Economics, Prague| Linköping University| ENSAE ParisTech| University of Klagenfurt| University of New South Wales| University of Utah</t>
  </si>
  <si>
    <t>60029543| 60000583| 60028333| 60009415| 60116070| 60110706| 60110693| 60107931| 60012197| 60021918| 60017161| 60106360| 60007776| 60008911| 60033308| 60016849| 60068566| 60008134| 60002746| 60009982| 60023932| 60112582| 60006341| 60010057| 60003088| 60116650| 60029445| 60104532| 60031514| 60026562| 132431400| 60307662| 60072562| 60027017| 60025778| 60001439| 60032270| 132047358| 60005510| 60112541| 60004888| 60002440| 60002023| 60032179| 60138438| 60005080| 60117636| 60030398| 60122660| 60015457| 60070152| 60022265| 60115928| 60013071| 60108665| 60008924| 60107838| 60104665| 129662302| 60017338| 60159593| 60013141| 60109695| 60010261| 60020585| 60020134| 60025704| 60028599| 123918965| 108142252| 60011604| 60110373| 60122501| 60025111| 60027550| 60109559| 60015846| 60002476| 60010413| 132431776| 60018123| 60019674| 60031707| 60009500| 60008928| 60032744| 60002798| 60018869| 60028163| 60108703| 60018933| 60212025| 60030528| 60007033| 60112826| 60023927| 106643683| 106446734| 60117796| 60341521| 60003970| 60005429| 60006541| 60016653| 60022659| 122975282| 60019616| 60019666| 60030835| 60024872| 60011019| 60112754| 60138278| 60013372| 60010491| 60017004| 60021562| 60012827| 60012317| 60013425| 60010365| 60021796| 60002644| 60000521| 60007249| 60025488| 60033420| 60116478| 60136292| 60020547| 60033423| 60006297| 60022452| 60005455| 60001308| 60011149| 60116606| 60012821| 60032545| 60072947| 60018464| 60008734| 60000497| 60102259| 60019647| 60136858| 60019081| 60006369| 131150347| 60025988| 60000928| 60005658| 60020304| 60105683| 60123802| 60018592| 60006951| 60018491| 60019578| 60012614| 60012708| 60010451| 60026851| 60029616| 60005254| 60017606| 60031509| 60015150| 60112781| 60021726| 60008724| 60030318| 60071343| 60017536| 60012689| 60019722| 60010023| 60024025| 60032942| 60030473| 60009891| 60009914| 60018805| 60069326| 60025278| 60116749| 60005141| 127197724| 60011520| 60015941| 100336473| 60026905| 60022020| 60076709| 60016529| 60017145| 60023612| 60102538| 60032083| 60000239| 60002494| 60020188| 60014228| 60022195| 60016605| 128127244| 60015769| 60003615| 60031875| 60079654| 60026553| 60014497| 60138820| 60007363| 60008592| 60021285| 60279535| 132431113| 132243019| 60021260| 60106186| 60028707| 60012481| 124194307| 60024324| 60107783| 60024631| 60019702| 60027786| 130209749| 60007762| 60204098| 60016437| 60024510| 60032704| 60009999| 60112672| 60016908| 60006832| 60116518| 60031031| 60007493| 60031004| 60015543| 60027607| 60021784| 60002676| 60102426| 60112768| 60031101| 60116484| 60013402| 60119111| 60029311| 60015206| 60005286| 60002483| 60007337| 60074077| 60017317| 60085748| 60029278| 60003500| 60013959| 60014662| 60016912| 60250857| 60032144| 60022532| 60027950| 60009358| 60000221| 60093261| 60023143| 60004923| 60028717| 60027279| 60025239| 125171439| 126136406| 126212077| 60015113| 60015986| 60010806| 60023004| 60119544| 60116234| 60016005| 60019660| 60025225| 60116608| 60018319| 60000937| 60005837| 60029526| 60103801| 60007278| 60031581| 60025038| 60122523| 60029241| 60027363| 60020296| 60015807| 60017062| 60031117| 60005681| 60103653| 60023299| 60116332| 60027561| 60082963| 60025475| 60018926| 60000481| 60110235| 122130641| 60012306| 60022175| 60001881| 60104289| 60103368| 128763464| 131870736| 60015138| 60102529| 60001741| 128149890| 60022148| 60104952| 60019482| 60005244| 60008740| 60108488| 60003467| 60005686| 60116256| 60030612| 60000765| 60026306| 60001434| 60028229| 60108316| 60111239| 60017449| 60022457| 60017246| 60018474| 60007511| 60023643| 60025779| 60016897| 60000138| 60013131| 60013894| 60105603| 60030553| 60116860| 60076757| 60025697| 60018029| 60024724| 60011891| 60109840| 60222522| 60122047| 60105207| 60003942| 60004935| 60105007| 60009254| 60002999| 60027299| 60025152| 60019507| 60003771| 60004305| 60159956| 60108959| 60012464| 60103892| 60109034| 60108973| 60033316| 60032824| 60112315| 60025084| 60123369| 60019533| 60000112| 60022225| 60017072| 60010756| 60115484| 60021508| 124205203| 60071322| 123596004| 60004100| 60030807| 60104576| 60022109| 60022517| 60257836| 60028089| 60109567| 60029251| 60003059| 60018540| 60020273| 60005248| 60105348| 60025063| 60116416| 60002337| 60020486| 60029170| 60027406| 60011373| 60032256| 60033021| 60030551| 60030840| 60006222| 60029378| 60014264| 60030931| 60071140| 60003915| 60117649| 60014439| 60007989| 60010914| 60006925| 60089945| 60017060| 60025756| 60106510| 60009841| 60029304| 60032706| 60108865| 60009860| 60189736| 60019160| 132032627| 60019544| 60112748| 60116134| 60014402| 60003212| 60026532| 60027161</t>
  </si>
  <si>
    <t>Masaryk University| WU Vienna University of Economics and Business| UNSW Sydney| The University of Texas at Dallas| The Naveen Jindal School of Management| Groupe de Recherche en Droit, Économie et Gestion| Université Côte d'Azur| SKEMA Business School| University of Reading| University of Virginia| National University of Singapore| NUS Business School| Cornell University| Wissenschaftszentrum Berlin fur Sozialforschung| Indian Institute of Management Ahmedabad| University of Toronto| École des hautes études commerciales de Paris| CNRS Centre National de la Recherche Scientifique| Harvard Medical School| Harvard University| University of Technology Sydney| IÉSEG School of Management| Universität Mannheim| London Business School| The George Washington University| GW School of Business| University of Minnesota Twin Cities| Indian School of Business| Georg-August-Universität Göttingen| Max Planck Institute for Human Development| Simply Rational - The Decision Institute| Berlin International University of Applied Sciences| University of Luxembourg| Stephen M. Ross School of Business| University of Michigan, Ann Arbor| Pennsylvania State University| North Dakota State University| Oklahoma State University| Nanyang Technological University| Rotman School of Management| INSEAD, Europe| Universidade Católica Portuguesa| Saint Joseph's University, United States| University of Wisconsin-Madison| Wisconsin School of Business| Claremont McKenna College| Institut Mines-Télécom Business School| Temple University| Fox School of Business| University of Kansas| Rotterdam School of Management, Erasmus University| Erasmus Universiteit Rotterdam| Ivey Business School| Gebze Teknik Üniversitesi| Université PSL| Université Paris-Dauphine| Lille Économie Management ( LEM )| Université de Lille| iRisk Research Center on Risk and Uncertainty| Université Paris Nanterre| EconomiX, France| Norges Teknisk-Naturvitenskapelige Universitet| UCP - Católica Lisbon School of Business &amp; Economics| Washington University in St. Louis| University of Canterbury| Bayes Business School, City University of London| City, University of London| University of Memphis| American University| Swedish House of Finance| Technische Universität Berlin| TBS Business School| UNC Kenan-Flagler Business School| The University of North Carolina at Chapel Hill| University of California, Los Angeles| UCLA Anderson School of Management| University of Economics Bratislava| Virginia Commonwealth University| Universiteit Hasselt| UK Office for National Statistics| Universität Kassel| Boston University| Michigan State University| The University of Vermont| The Hong Kong Polytechnic University| Shanghai University of Finance and Economics| Chinese University of Hong Kong| Universiteit Maastricht| Maastricht University School of Business and Economics| Norges Bank| Singapore Management University| Korea University Business School| Baruch College| The City University of New York| The University of Auckland Business School| Georgetown University| University of Tennessee| Indiana University| School of Management, Zhejiang University| Neuromanagement Laboratory, Zhejiang University</t>
  </si>
  <si>
    <t>Luxembourg| Austria| Spain| Mexico| Hong Kong| Denmark| Hungary| Viet Nam| Taiwan| Belgium| Singapore| Israel| Ireland| United States| Germany| Iceland| Turkey| Switzerland| Greece| Netherlands| New Zealand| Sweden| United Arab Emirates| Chile| India| United Kingdom| Finland| Italy| France| Cyprus| Czech Republic| Brazil| South Korea| China| Norway| Australia| Portugal| Russian Federation| Slovakia| Canada</t>
  </si>
  <si>
    <t>Enhancing Reproducibility in Psychological Research Practices</t>
  </si>
  <si>
    <t>Enhancing Reproducibility through Open Science Practices</t>
  </si>
  <si>
    <t>HeadTrack: Real-Time Human-Computer Interaction via Wireless Earphones</t>
  </si>
  <si>
    <t>Hu, J.| Jiang, H.| Xiao, Z.| Chen, S.| Dustdar, S.| Liu, J.</t>
  </si>
  <si>
    <t>57262614600| 55234704200| 36912987800| 59617025400| 6701473617| 8969748600</t>
  </si>
  <si>
    <t>10.1109/JSAC.2023.3345381</t>
  </si>
  <si>
    <t>60032356| 60018163| 60018491| 129231085</t>
  </si>
  <si>
    <t>Hunan University| TU Wien| Simon Fraser University| Jiangxing Intelligence Inc.</t>
  </si>
  <si>
    <t>Channel State Information in Human Activity Recognition</t>
  </si>
  <si>
    <t>Quasar-ViT: Hardware-Oriented Quantization-Aware Architecture Search for Vision Transformers</t>
  </si>
  <si>
    <t>Li, Z.| Lu, A.| Xie, Y.| Kong, Z.| Sun, M.| Tang, H.| Xue, Z.J.| Dong, P.| Ding, C.| Wang, Y.| Lin, X.| Fang, Z.</t>
  </si>
  <si>
    <t>57215281599| 57212047454| 57219573863| 57202023757| 57200314623| 57208238003| 59177421500| 57218265727| 57188759742| 36555062200| 57205018638| 38361266400</t>
  </si>
  <si>
    <t>Proceedings of the International Conference on Supercomputing</t>
  </si>
  <si>
    <t>10.1145/3650200.3656622</t>
  </si>
  <si>
    <t>Simon Fraser University| Swiss Federal Institute of Technology Zurich| Northeastern University| University of Connecticut</t>
  </si>
  <si>
    <t>60028628| 60018491| 60025858| 60022659</t>
  </si>
  <si>
    <t>Northeastern University| Simon Fraser University| ETH Zürich| University of Connecticut</t>
  </si>
  <si>
    <t>Neural Architecture Search for Optimized Models</t>
  </si>
  <si>
    <t>Leading Provincial Labour Associations during a Time of Pandemic: Transitions in Pursuit of Safe and Healthy Campuses</t>
  </si>
  <si>
    <t>Laitsch, D.| Fairweather, A.| Calvert, B.| Parkinson, S.</t>
  </si>
  <si>
    <t>6603257826| 59398164000| 59398074100| 59398208400</t>
  </si>
  <si>
    <t>The Bloomsbury Handbook of Context and Transformative Leadership in Higher Education</t>
  </si>
  <si>
    <t>University of the Fraser Valley| Simon Fraser University</t>
  </si>
  <si>
    <t>60018491| 131905453| 115983301| 60103055</t>
  </si>
  <si>
    <t>Simon Fraser University| Confederation of University Faculty Associations of British Columbia| Federation of Post-Secondary Educators of British Columbia| University of the Fraser Valley</t>
  </si>
  <si>
    <t>Transformative Approaches in Teacher Professional Development</t>
  </si>
  <si>
    <t>Transformational Leadership in Education During Crisis</t>
  </si>
  <si>
    <t>Attention Graph Convolutional Network for Disjoint Hyperspectral Image Classification</t>
  </si>
  <si>
    <t>Jamali, A.| Roy, S.K.| Hong, D.| Atkinson, P.M.| Ghamisi, P.</t>
  </si>
  <si>
    <t>56909712300| 56784776500| 56108179600| 7201906181| 53663404300</t>
  </si>
  <si>
    <t>IEEE Geoscience and Remote Sensing Letters</t>
  </si>
  <si>
    <t>10.1109/LGRS.2024.3356422</t>
  </si>
  <si>
    <t>Helmholtz-Zentrum Dresden-Rossendorf| Maulana Abul Kalam Azad University of Technology| Simon Fraser University| University of Chinese Academy of Sciences| Lancaster University| Chinese Academy of Sciences| CAS - Aerospace Information Research Institute</t>
  </si>
  <si>
    <t>60018491| 60097672| 60019499| 60273019| 60027363| 60117605| 60023643| 60000086</t>
  </si>
  <si>
    <t>Simon Fraser University| Jalpaiguri Government Engineering College| Chinese Academy of Sciences| Aerospace Information Research Institute| University of Chinese Academy of Sciences| Faculty of Science and Technology, Lancaster University| Lancaster University| HZDR - Helmholtz-Zentrum Dresden-Rossendorf</t>
  </si>
  <si>
    <t>Effect of short-term, climate-driven sediment deposition on tectonically controlled alluvial channel incision</t>
  </si>
  <si>
    <t>Wang, X.| Clague, J.J.| Frattini, P.| Qi, S.| Lan, H.| Zhang, W.| Li, L.| Sun, J.| Crosta, G.B.</t>
  </si>
  <si>
    <t>39863627200| 7102359243| 56538922400| 55411952900| 7102710925| 55706496300| 7501445072| 57214823276| 7005690420</t>
  </si>
  <si>
    <t>Geology</t>
  </si>
  <si>
    <t>10.1130/G51671.1</t>
  </si>
  <si>
    <t>University of Milan - Bicocca| CAS - Institute of Geographical Sciences and Natural Resources Research| Simon Fraser University| University of Chinese Academy of Sciences| Chinese Academy of Sciences| CAS - Institute of Geology and Geophysics| Jilin University</t>
  </si>
  <si>
    <t>60014157| 60019499| 60027363| 60018491| 60012306| 60031150| 60007711</t>
  </si>
  <si>
    <t>Institute of Geology and Geophysics Chinese Academy of Sciences| Chinese Academy of Sciences| University of Chinese Academy of Sciences| Simon Fraser University| Università degli Studi di Milano-Bicocca| Institute of Geographic Sciences and Natural Resources Research, Chinese Academy of Sciences| Jilin University</t>
  </si>
  <si>
    <t>China| Italy| Canada</t>
  </si>
  <si>
    <t>Morphometric Insights into Himalayan Landscape Evolution</t>
  </si>
  <si>
    <t>Tectonic Influence on Landscape Evolution and Erosion</t>
  </si>
  <si>
    <t>Low-dose naltrexone for post-COVID fatigue syndrome: a study protocol for a double-blind, randomised trial in British Columbia</t>
  </si>
  <si>
    <t>Naik, H.| Cooke, E.| Boulter, T.| Dyer, R.| Bone, J.N.| Tsai, M.| Cristobal, J.| McKay, R.J.| Song, X.| Nacul, L.</t>
  </si>
  <si>
    <t>57190885938| 57192118571| 57993610600| 59836457200| 57200813098| 57993775500| 59124545400| 57489105300| 10239235900| 6506171756</t>
  </si>
  <si>
    <t>BMJ Open</t>
  </si>
  <si>
    <t>10.1136/bmjopen-2024-085272</t>
  </si>
  <si>
    <t>London School of Hygiene and Tropical Medicine| Simon Fraser University| Fraser Health| University of British Columbia</t>
  </si>
  <si>
    <t>60010365| 130229109| 60086967| 60082792| 60086968| 60084386| 60018491| 60031331</t>
  </si>
  <si>
    <t>The University of British Columbia| Post-COVID-19 Interdisciplinary Clinical Care Network| BC Children's Hospital Research Institute| Women's Health Research Institute, Vancouver| Children's and Women's Health Centre of British Columbia| Fraser Health, Canada| Simon Fraser University| London School of Hygiene &amp; Tropical Medicine</t>
  </si>
  <si>
    <t>Long COVID: Symptoms, Risks, and Rehabilitation Insights</t>
  </si>
  <si>
    <t>How Mature is 5G Deployment? A Cross-Sectional, Year-Long Study of 5G Uplink Performance</t>
  </si>
  <si>
    <t>Khan, I.| Ghoshal, M.| Angjo, J.| Dimce, S.| Hussain, M.| Parastar, P.| Yu, Y.| Fiandrino, C.| Orfanidis, C.| Aggarwal, S.| Aguiar, A.C.| Alay, O.| Chiasserini, C.F.| Dressler, F.| Hu, Y.C.| Ko, S.Y.| Koutsonikolas, D.| Widmer, J.</t>
  </si>
  <si>
    <t>57463357600| 57202358499| 57220053723| 57221741149| 58591280800| 57218214568| 57219973374| 56543615300| 56201081000| 57203004829| 57216107576| 24723827100| 7004886008| 8897738000| 8918549500| 8988690800| 35614327900| 57204253976</t>
  </si>
  <si>
    <t>2024 IFIP Networking Conference, IFIP Networking 2024</t>
  </si>
  <si>
    <t>10.23919/IFIPNetworking62109.2024.10619877</t>
  </si>
  <si>
    <t>University of Porto| Purdue University| Technical University of Berlin| University of Oslo| Hewlett-Packard| Simon Fraser University| Technical University of Denmark| Northeastern University| Polytechnic University of Turin| Instituto IMDEA Networks</t>
  </si>
  <si>
    <t>60028628| 60011604| 60007249| 60010348| 60012162| 60108460| 60011373| 60010574| 60009254| 60018491</t>
  </si>
  <si>
    <t>Northeastern University| Technische Universität Berlin| Universidade do Porto| Universitetet i Oslo| Politecnico di Torino| IMDEA Networks Institute| Technical University of Denmark| Hewlett Packard Laboratories| Purdue University| Simon Fraser University</t>
  </si>
  <si>
    <t>57463357600| 57202358499| 35614327900</t>
  </si>
  <si>
    <t>Norway| Spain| United States| Germany| Portugal| Denmark| Italy| Canada</t>
  </si>
  <si>
    <t>Resource Allocation and Performance in Cellular Networks</t>
  </si>
  <si>
    <t>Early AI Lifecycle Co-Reasoning: Ethics Through Integrated and Diverse Team Science</t>
  </si>
  <si>
    <t>Pacia, D.M.| Ravitsky, V.| Hansen, J.N.| Lundberg, E.| Schulz, W.| Bélisle-Pipon, J.-C.</t>
  </si>
  <si>
    <t>57225932383| 6507124862| 57202332280| 15765657800| 57002450200| 56539903300</t>
  </si>
  <si>
    <t>10.1080/15265161.2024.2377106</t>
  </si>
  <si>
    <t>Chan Zuckerberg Biohub| Simon Fraser University| Yale University| Stanford University| Hastings Center</t>
  </si>
  <si>
    <t>60018825| 60012708| 60112729| 126744607| 60005455| 60018491</t>
  </si>
  <si>
    <t>Hastings Center| Stanford University| Chan Zuckerberg Biohub| Royal Institute of Technology| Yale University| Simon Fraser University</t>
  </si>
  <si>
    <t>Ethical Frameworks for Artificial Intelligence Governance</t>
  </si>
  <si>
    <t>Parent Emotion Regulation, Mindful Parenting, and Youth Attachment: Direct and Indirect Associations with Internalizing and Externalizing Problems</t>
  </si>
  <si>
    <t>Vernon, J.R.G.| Moretti, M.M.</t>
  </si>
  <si>
    <t>57192809765| 7102632689</t>
  </si>
  <si>
    <t>Child Psychiatry and Human Development</t>
  </si>
  <si>
    <t>10.1007/s10578-022-01446-0</t>
  </si>
  <si>
    <t>Mindfulness and Its Impact on Mental Health</t>
  </si>
  <si>
    <t>Mindfulness in Parenting and Child Development</t>
  </si>
  <si>
    <t>Effectiveness of nurse-home visiting in improving child and maternal outcomes prenatally to age two years: a randomised controlled trial (British Columbia Healthy Connections Project)</t>
  </si>
  <si>
    <t>Catherine, N.L.A.| MacMillan, H.| Cullen, A.| Zheng, Y.| Xie, H.| Boyle, M.| Sheehan, D.| Lever, R.| Jack, S.M.| Gonzalez, A.| Gafni, A.| Tonmyr, L.| Barr, R.| Marcellus, L.| Varcoe, C.| Waddell, C.</t>
  </si>
  <si>
    <t>55304111300| 57206418981| 57393940000| 57226823243| 8629604800| 7202761675| 7101617400| 23989080400| 7006239207| 7404584710| 7102450359| 6506069114| 7401833153| 6603425599| 6603680824| 7005782714</t>
  </si>
  <si>
    <t>10.1111/jcpp.13846</t>
  </si>
  <si>
    <t>McMaster University| Simon Fraser University| Arthritis Research Canada| University of Victoria BC| University of British Columbia| Public Health Agency of Canada</t>
  </si>
  <si>
    <t>60018491| 60031828| 60071026| 60027479| 60010365| 60003122</t>
  </si>
  <si>
    <t>Simon Fraser University| McMaster University| Arthritis Research Canada| Public Health Agency of Canada| The University of British Columbia| University of Victoria</t>
  </si>
  <si>
    <t>Attachment Styles and Parenting Dynamics in Mental Health</t>
  </si>
  <si>
    <t>Home Visiting Programs for Child and Family Health</t>
  </si>
  <si>
    <t>Reimagining TaxiVis through an Immersive Space-Time Cube metaphor and reflecting on potential benefits of Immersive Analytics for urban data exploration</t>
  </si>
  <si>
    <t>Wagner, J.| Silva, C.T.| Stuerzlinger, W.| Nedel, L.</t>
  </si>
  <si>
    <t>57190124707| 7201387294| 55902405400| 8702986800</t>
  </si>
  <si>
    <t>10.1109/VR58804.2024.00102</t>
  </si>
  <si>
    <t>Universidade Federal do Rio Grande do Sul| Simon Fraser University| New York University</t>
  </si>
  <si>
    <t>60006726| 60021784| 60018491</t>
  </si>
  <si>
    <t>Universidade Federal do Rio Grande do Sul| New York University| Simon Fraser University</t>
  </si>
  <si>
    <t>United States| Brazil| Canada</t>
  </si>
  <si>
    <t>Immersive Data Visualization in Virtual Environments</t>
  </si>
  <si>
    <t>Contributors to mental health resilience in middle-Aged and older adults: An analysis of the Canadian Longitudinal Study on Aging</t>
  </si>
  <si>
    <t>Hopper, S.| Best, J.R.| Wister, A.V.| Cosco, T.D.</t>
  </si>
  <si>
    <t>57224984655| 34771258200| 6701495089| 55948960700</t>
  </si>
  <si>
    <t>International Psychogeriatrics</t>
  </si>
  <si>
    <t>10.1017/S1041610223000224</t>
  </si>
  <si>
    <t>Simon Fraser University| University of Oxford| University of British Columbia</t>
  </si>
  <si>
    <t>60018491| 60023077| 60010365| 60026851| 60002634</t>
  </si>
  <si>
    <t>Simon Fraser University| University of British Columbia, Faculty of Medicine| The University of British Columbia| University of Oxford| University of Oxford Medical Sciences Division</t>
  </si>
  <si>
    <t>Resilience and Mental Health in Trauma Contexts</t>
  </si>
  <si>
    <t>Resilience Factors in Adolescent Mental Health</t>
  </si>
  <si>
    <t>Design Paterns for Data-Driven News Articles</t>
  </si>
  <si>
    <t>Hao, S.| Wang, Z.| Bach, B.| Pschetz, L.</t>
  </si>
  <si>
    <t>59143876000| 57202051406| 37103551800| 24476641000</t>
  </si>
  <si>
    <t>10.1145/3613904.3641916</t>
  </si>
  <si>
    <t>University of Edinburgh| Simon Fraser University| Shanghai University</t>
  </si>
  <si>
    <t>60023813| 60018491| 60027272</t>
  </si>
  <si>
    <t>Shanghai University| Simon Fraser University| The University of Edinburgh</t>
  </si>
  <si>
    <t>Data Visualization and Storytelling in Education</t>
  </si>
  <si>
    <t>Time-resolved magneto-optical effects in the altermagnet candidate MnTe</t>
  </si>
  <si>
    <t>Gray, I.| Deng, Q.| Tian, Q.| Chilcote, M.| Dodge, J.S.| Brahlek, M.| Wu, L.</t>
  </si>
  <si>
    <t>57211856164| 57958132400| 58550250700| 56531970500| 7101655684| 43461094800| 55714346100</t>
  </si>
  <si>
    <t>Applied Physics Letters</t>
  </si>
  <si>
    <t>10.1063/5.0244878</t>
  </si>
  <si>
    <t>Oak Ridge National Laboratory| United States Department of Energy| University of Pennsylvania| Simon Fraser University</t>
  </si>
  <si>
    <t>60006297| 60024266| 60018491</t>
  </si>
  <si>
    <t>University of Pennsylvania| Oak Ridge National Laboratory| Simon Fraser University</t>
  </si>
  <si>
    <t>57211856164| 55714346100</t>
  </si>
  <si>
    <t>Magnetic Properties and Applications in Technology</t>
  </si>
  <si>
    <t>Antiferromagnetic Spintronics and Transport Phenomena</t>
  </si>
  <si>
    <t>Search for New Phenomena in Two-Body Invariant Mass Distributions Using Unsupervised Machine Learning for Anomaly Detection at √s = 13 TeV with the ATLAS Detector</t>
  </si>
  <si>
    <t>Aad, G.| Abbott, B.| Abbott, D.C.| Abed Abud, A.| Abeling, K.| Abhayasinghe, D.K.| Abidi, S.H.| Aboulhorma, A.| Abramowicz, H.| Abreu, H.| Abulaiti, Y.| Abusleme Hoffman, A.C.| Acharya, B.S.| Achkar, B.| Adam, L.| Adam Bourdarios, C.| Adamczyk, L.| Adamek, L.| Addepalli, S.V.| Adelman, J.| Adiguzel, A.| Adorni, S.| Adye, T.| Affolder, A.A.| Afik, Y.| Agapopoulou, C.| Agaras, M.N.| Agarwala, J.| Aggarwal, A.| Agheorghiesei, C.| Aguilar-Saavedra, J.A.| Ahmad, A.| Ahmadov, F.| Ahmed, W.S.| Ai, X.| Aielli, G.| Aizenberg, I.| Akatsuka, S.| Akbiyik, M.| Åkesson, T.P.A.| Akimov, A.V.| Al Khoury, K.| Alberghi, G.L.| Albert, J.| Albicocco, P.| Alconada Verzini, M.J.| Alderweireldt, S.| Aleksa, M.| Aleksandrov, I.N.| Alexa, C.| Alexopoulos, T.| Alfonsi, A.| Alfonsi, F.| Alhroob, M.| Ali, B.| Ali, S.| Aliev, M.| Alimonti, G.| Allaire, C.| Allbrooke, B.M.M.| Allport, P.P.| Aloisio, A.| Alonso, F.| Alpigiani, C.| Alunno Camelia, E.| Alvarez Estevez, M.| Alviggi, M.G.| Amaral Coutinho, Y.| Ambler, A.| Ambroz, L.| Amelung, C.| Amidei, D.| Amor Dos Santos, S.P.| Amoroso, S.| Amos, K.R.| Amrouche, C.S.| Ananiev, V.| Anastopoulos, C.| Andari, N.| Andeen, T.| Anders, J.K.| Andrean, S.Y.| Andreazza, A.| Anelli, C.R.| Angelidakis, S.| Angerami, A.| Anisenkov, A.V.| Annovi, A.| Antel, C.| Anthony, M.T.| Antipov, E.| Antonelli, M.| Antrim, D.J.A.| Anulli, F.| Aoki, M.| Aparisi Pozo, J.A.| Aparo, M.A.| Aperio Bella, L.| Aranzabal, N.| Araujo Ferraz, V.| Arcangeletti, C.| Arce, A.T.H.| Arena, E.| Arguin, J.-F.| Argyropoulos, S.| Arling, J.-H.| Armbruster, A.J.| Armstrong, A.| Arnaez, O.| Arnold, H.| Arrubarrena Tame, Z.P.| Artoni, G.| Asada, H.| Asai, K.| Asai, S.| Asbah, N.A.| Asimakopoulou, E.M.| Asquith, L.| Assahsah, J.| Assamagan, K.| Astalos, R.| Atkin, R.J.| Atkinson, M.| Atlay, N.B.| Atmani, H.| Atmasiddha, P.A.| Augsten, K.| Auricchio, S.| Austrup, V.A.| Avner, G.| Avolio, G.| Ayoub, M.K.| Azuelos, G.| Babal, D.| Bachacou, H.| Bachas, K.| Bachiu, A.| Backman, F.| Badea, A.| Bagnaia, P.| Bahrasemani, H.| Bailey, A.J.| Bailey, V.R.| Baines, J.T.| Bakalis, C.| Baker, O.K.| Bakker, P.J.| Bakos, E.| Bakshi Gupta, D.| Balaji, S.| Balasubramanian, R.| Baldin, E.M.| Balek, P.| Ballabene, E.| Balli, F.| Baltes, L.M.| Balunas, W.K.| Balz, J.| Banas, E.| Bandieramonte, M.| Bandyopadhyay, A.| Bansal, S.| Barak, L.| Barberio, E.L.| Barberis, D.| Barbero, M.| Barbour, G.| Barends, K.N.| Barillari, T.| Barisits, M.-S.| Barkeloo, J.| Barklow, T.| Barnett, B.M.| Barnett, R.M.| Baroncelli, A.| Barone, G.| Barr, A.J.| Barranco Navarro, L.| Barreiro, F.| Barreiro Guimarães da Costa, J.| Barron, U.| Barsov, S.| Bartels, F.| Bartoldus, R.| Bartolini, G.| Barton, A.E.| Bartos, P.| Basalaev, A.| Basan, A.| Baselga, M.| Bashta, I.| Bassalat, A.| Basso, M.J.| Basson, C.R.| Bates, R.L.| Batlamous, S.| Batley, J.R.| Batool, B.| Battaglia, M.| Bauce, M.| Bauer, F.| Bauer, P.| Bawa, H.S.| Bayirli, A.| Beacham, J.B.| Beau, T.| Beauchemin, P.H.| Becherer, F.| Bechtle, P.| Beck, H.P.| Becker, K.| Becot, C.| Beddall, A.J.| Bednyakov, V.A.| Bee, C.P.| Beermann, T.A.| Begalli, M.| Begel, M.| Behera, A.| Behr, J.K.| Beirao Da Cruz E Silva, C.| Beirer, J.F.| Beisiegel, F.| Belfkir, M.| Bella, G.| Bellagamba, L.| Bellerive, A.| Bellos, P.| Beloborodov, K.| Belotskiy, K.| Belyaev, N.L.| Benchekroun, D.| Benhammou, Y.| Benjamin, D.P.| Benoit, M.| Bensinger, J.R.| Bentvelsen, S.| Beresford, L.| Beretta, M.| Berge, D.| Bergeaas Kuutmann, E.| Berger, N.| Bergmann, B.| Bergsten, L.J.| Beringer, J.| Berlendis, S.| Bernardi, G.| Bernius, C.| Bernlochner, F.U.| Berry, T.| Berta, P.| Berthold, A.| Bertram, I.A.| Bessidskaia Bylund, O.| Bethke, S.| Betti, A.| Bevan, A.J.| Bhatta, S.| Bhattacharya, D.S.| Bhattarai, P.| Bhopatkar, V.S.| Bi, R.| Bianchi, R.M.| Biebel, O.| Bielski, R.| Biesuz, N.V.| Biglietti, M.| Billoud, T.R.V.| Bindi, M.| Bingul, A.| Bini, C.| Biondi, S.| Biondini, A.| Birchsykes, C.J.| Bird, G.A.| Birman, M.| Bisanz, T.| Biswal, J.P.| Biswas, D.| Bitadze, A.| Bittrich, C.| Bjørke, K.| Bloch, I.| Blocker, C.| Blue, A.| Blumenschein, U.| Blumenthal, J.| Bobbink, G.J.| Bobrovnikov, V.S.| Boehler, M.| Bogavac, D.| Bogdanchikov, A.G.| Bohm, C.| Boisvert, V.| Bokan, P.| Bold, T.| Bomben, M.| Bona, M.| Boonekamp, M.| Booth, C.D.| Borbély, A.G.| Borecka-Bielska, H.M.| Borgna, L.S.| Borissov, G.| Bortoletto, D.| Boscherini, D.| Bosman, M.| Bossio Sola, J.D.| Bouaouda, K.| Boudreau, J.| Bouhova-Thacker, E.V.| Boumediene, D.| Bouquet, R.| Boveia, A.| Boyd, J.| Boye, D.| Boyko, I.R.| Bozson, A.J.| Bracinik, J.| Brahimi, N.| Brandt, G.| Brandt, O.| Braren, F.| Brau, B.| Brau, J.E.| Breaden Madden, W.D.| Brendlinger, K.| Brener, R.| Brenner, L.| Brenner, R.| Bressler, S.| Brickwedde, B.| Briglin, D.L.| Britton, D.| Britzger, D.| Brock, I.| Brock, R.| Brooijmans, G.| Brooks, W.K.| Brost, E.| Bruckmande Renstrom, P.A.| Brüers, B.| Bruncko, D.| Bruni, A.| Bruni, G.| Bruschi, M.| Bruscino, N.| Bryngemark, L.| Buanes, T.| Buat, Q.| Buchholz, P.| Buckley, A.G.| Budagov, I.A.| Bugge, M.K.| Bulekov, O.| Bullard, B.A.| Burdin, S.| Burgard, C.D.| Burger, A.M.| Burghgrave, B.| Burr, J.T.P.| Burton, C.D.| Burzynski, J.C.| Busch, E.L.| Büscher, V.| Bussey, P.J.| Butler, J.M.| Buttar, C.M.| Butterworth, J.M.| Buttinger, W.| Buxo Vazquez, C.J.| Buzykaev, A.R.| Cabras, G.| Cabrera Urbán, S.| Caforio, D.| Cai, H.| Cairo, V.M.M.| Cakir, O.| Calace, N.| Calafiura, P.| Calderini, G.| Calfayan, P.| Callea, G.| Caloba, L.P.| Calvet, D.| Calvet, S.| Calvet, T.P.| Calvetti, M.| Camacho Toro, R.| Camarda, S.| Camarero Munoz, D.| Camarri, P.| Camerlingo, M.T.| Cameron, D.| Camincher, C.| Campanelli, M.| Camplani, A.| Canale, V.| Canesse, A.| Cano Bret, M.| Cantero, J.| Cao, Y.| Capocasa, F.| Capua, M.| Carbone, A.| Cardarelli, R.| Cardenas, J.C.J.| Cardillo, F.| Carducci, G.| Carli, T.| Carlino, G.| Carlson, B.T.| Carlson, E.M.| Carminati, L.| Carnesale, M.| Carney, R.M.D.| Caron, S.| Carquin, E.| Carrá, S.| Carratta, G.| Carter, J.W.S.| Carter, T.M.| Casadei, D.| Casado, M.P.| Casha, A.F.| Castiglia, E.G.| Castillo, F.L.| Castillo Garcia, L.| Castillo Gimenez, V.| Castro, N.F.| Catinaccio, A.| Catmore, J.R.| Cattai, A.| Cavaliere, V.| Cavalli, N.| Cavasinni, V.| Celebi, E.| Celli, F.| Centonze, M.S.| Cerny, K.| Cerqueira, A.S.| Cerri, A.| Cerrito, L.| Cerutti, F.| Cervelli, A.| Cetin, S.A.| Chadi, Z.| Chakraborty, D.| Chala, M.| Chan, J.| Chan, W.S.| Chan, W.Y.| Chapman, J.D.| Chargeishvili, B.| Charlton, D.G.| Charman, T.P.| Chatterjee, M.| Chekanov, S.| Chekulaev, S.V.| Chelkov, G.A.| Chen, A.| Chen, B.| Chen, B.| Chen, C.| Chen, C.H.| Chen, H.| Chen, H.| Chen, J.| Chen, J.| Chen, S.| Chen, S.J.| Chen, X.| Chen, X.| Chen, Y.| Chen, Y.-H.| Cheng, C.L.| Cheng, H.C.| Cheplakov, A.| Cheremushkina, E.| Cherepanova, E.| Cherkaoui El Moursli, R.| Cheu, E.| Cheung, K.| Chevalier, L.| Chiarella, V.| Chiarelli, G.| Chiodini, G.| Chisholm, A.S.| Chitan, A.| Chiu, Y.H.| Chizhov, M.V.| Choi, K.| Chomont, A.R.| Chou, Y.| Chow, Y.S.| Chowdhury, T.| Christopher, L.D.| Chu, M.C.| Chu, X.| Chudoba, J.</t>
  </si>
  <si>
    <t>26326745400| 35226946900| 57208306618| 57208907456| 57210132793| 57193183451| 56536227400| 57246251500| 35226937900| 36491276300| 57202556479| 57219643630| 57202556485| 12758342000| 57204033413| 56225278200| 57217185624| 57208358309| 57219359631| 57226849126| 35221167800| 57208903202| 35354875500| 24400894800| 57202553665| 57203096709| 57195531599| 57200189555| 57204912196| 14027901400| 57223602865| 57225975472| 55873239600| 57195154324| 55770747000| 6701744508| 57226493315| 57193792040| 56682074300| 57219630269| 34976152200| 57208344831| 6603489270| 35226936400| 39160986200| 55816892300| 55602580100| 6602174231| 24757769500| 6701620142| 55210029300| 57208897899| 57202812928| 36491234800| 59890249700| 54934226700| 35222908000| 7005583039| 57201448820| 55037508600| 56224636200| 55667348900| 55336465000| 56136706200| 57216540255| 57208339442| 35226969700| 55805677400| 57204033850| 57201123423| 35314484500| 57197787609| 55340640000| 55573279100| 57289334200| 57201721962| 57289511600| 57221417430| 44460923100| 35226931200| 56681861100| 57217860514| 35226954200| 56613423200| 54416871300| 57419071300| 36443291900| 35226940800| 57190860943| 57201723908| 57193710624| 35095999100| 57185557900| 56978805100| 57646069100| 57203988545| 57218672534| 36719782900| 57095058400| 57193385976| 57209416226| 57190524076| 57223218108| 58066120400| 55513453500| 57200001233| 56978932400| 57197013192| 36491292200| 56205730400| 57211890540| 36719796000| 57212413679| 57218667856| 34567554700| 55806439200| 57201721662| 24757919200| 57211850910| 7004929262| 55668188200| 57033825400| 55221576700| 55866392200| 57221356901| 57208825189| 57219691234| 57219646558| 57218671823| 57225096336| 15057569800| 56579886200| 35355659000| 57221324012| 58293210800| 15842861600| 57226493884| 57208340501| 57225709399| 7005281007| 57194525595| 57200539739| 57196122390| 55572118300| 57203303910| 7004648143| 57197746961| 57218671589| 57201448749| 57202841686| 57218826185| 57204307087| 55341067700| 57223240452| 55668022600| 57288999800| 56925516200| 57203307633| 35313719600| 24437415900| 58587840600| 56163443100| 7006325204| 35775092300| 57191194692| 57223809749| 57211857822| 57220098407| 36026370800| 35182409400| 55316921800| 7006229719| 36122388600| 57204583586| 8859589200| 52363310900| 26326667400| 57110439500| 57202569690| 35222899900| 57217862495| 6602089366| 57217862404| 35226947400| 57208902182| 57208121462| 56978891600| 6602718534| 57212471059| 55660559600| 57223222372| 55866391400| 57211851570| 57202041241| 57196919010| 57201722729| 7006739132| 58837292800| 55877144500| 57208122370| 7202998757| 57192375956| 16243960500| 56266663000| 6603677569| 35276922900| 6603350067| 57205457978| 57216141325| 22996961300| 7401802922| 56073253100| 57212719470| 57209054217| 57451452200| 55317769900| 7103347552| 35226934700| 58069818900| 34167496000| 55795885900| 57222153271| 57205755161| 57217857321| 36041695200| 55159135900| 25941222400| 57203306845| 6701701202| 36491204800| 56715370600| 6602368174| 6602188264| 35226934600| 36553833700| 7006986115| 59890250000| 56580444700| 35285636100| 58101012200| 26658859100| 31967524300| 56046323900| 57192118484| 57203234311| 57163695100| 59797895200| 36491175000| 57207894042| 34568149500| 55874740700| 57217849542| 35227001400| 56523181700| 7101801755| 6603916057| 57208713878| 57221317051| 57211890304| 57211777549| 56011427000| 57208904476| 44460933500| 57207892729| 57110121100| 57222330243| 7003560254| 57190985047| 57211016556| 36146639700| 55138747600| 56800345200| 57226490574| 58920276600| 57223249273| 57203304039| 57191110202| 57055915400| 57211200201| 26421033300| 57193788268| 57210132995| 10042971200| 35354493600| 7004796035| 35226984000| 57240328400| 35227000800| 57226217435| 57207902306| 56801076300| 57211223195| 7101750622| 56439029400| 57188553227| 35313369100| 35226995100| 35226987200| 35278176800| 57204291163| 57218668945| 57204038212| 56242114800| 57202556521| 57203055289| 35226988800| 7007004208| 57110444800| 57203301811| 35227012000| 57208121208| 8394677800| 57221325173| 57218186391| 57220971305| 57203298709| 56760495800| 57197745633| 57223591331| 57201728457| 8832890600| 55171735000| 57196256486| 35226983400| 34767918400| 56800976300| 58921914700| 7004268632| 56579920300| 25635382400| 7004351806| 57194226518| 57193826131| 57214739863| 36998331700| 57212546561| 57208117238| 57203075229| 35400106000| 55837072300| 53163254300| 57218381619| 35227020800| 35313391900| 7101609791| 55443258300| 56800618300| 55573542700| 11139449500| 57451427600| 7005228958| 36491075400| 56978955100| 55574398200| 57221414054| 57217853727| 57426800000| 7005908622| 25624372500| 56069381000| 57188805924| 57211857115| 57210335824| 57271293300| 56808166600| 8398051000| 57221027436| 16427686400| 56435539400| 36719774300| 57211886782| 57216874955| 57203394535| 36491288000| 36491300500| 57663452000|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56205884600| 57223616405| 57201724988| 57219357689| 57207722216| 57544628700| 7003676102| 57240485800| 6603541160| 57209415355| 56072575800| 56284115800| 56414170100| 57217860849| 8546454900| 57222154219| 57188955764| 35227042300| 17342058700| 57193420229| 57218568214| 57204038948| 57217847472| 55775846000| 59283359900| 57198438215| 57218827970| 57203306320| 54896391300| 24346598600| 57223152851| 6505778480| 16229297600| 56870918000| 35274521100| 57223236008| 7004827999| 57193745716| 57217853222| 57226492238| 56808180300| 57221412224| 56808129000| 57213232957| 7005240663| 57204849244| 34567544400| 57210924909| 57652562500| 54790628800| 57214804151| 57193791228| 57203007767| 35279182400| 57204040549| 57216064124| 57210129369| 57218822843| 35313298500| 35227049200| 57202594568| 59617991700| 57208301879| 57271567900| 58384649800| 58381905700| 58364720300| 56424241200| 58745556500| 58745556500| 59812578800| 58179515300| 56074120800| 56086621900| 58384837700| 58432801600| 57209126734| 58602411200| 6506908468| 56497131700| 57221807265| 6506600233| 58766889300| 7402406623| 56870902200| 7006793907| 35352820900| 56439130600| 22970464400| 55317833500| 57189977735| 57210711205| 56640285800| 57163865900| 57196418475| 57195471426| 57533364400| 57217854117| 57194947035| 57218670960| 24536744000</t>
  </si>
  <si>
    <t>10.1103/PhysRevLett.132.081801</t>
  </si>
  <si>
    <t>Tsinghua University| University of Wisconsin-Madison| Horia Hulubei National Institute of Physics and Nuclear Engineering| Institut polytechnique de Grenoble| University of California at Berkeley| Lawrence Berkeley National Laboratory| National Tsing Hua University| University of Calabria| Bahcesehir University| CAS - Institute of High Energy Physics| Alexandru Ioan Cuza University of Iaşi| University of Bern| University of Hamburg| Azerbaijan National Academy of Sciences| Universidade Federal de Juiz de Fora| California State University East Bay| Royal Holloway University of London| Ochanomizu University| Fondazione Bruno Kessler| Humboldt University of Berlin| University of Minho| University of Lisbon| CSIC-UAM - Institute of Theoretical Physics| Russian Academy of Sciences| KTH Royal Institute of Technology| Indiana University Bloomington| University of Fribourg| Academia Sinica - Institute of Physics| University of Washington| University of Oklahoma| University of Tsukuba| York University Toronto| University of Alberta| Nanjing University| Ludwig Maximilian University of Munich| Bogazici University| Ohio State University| RAS - P.N. Lebedev Physics Institute| Institute for High Energy Physics| Lomonosov Moscow State University| Hong Kong University of Science and Technology| Stony Brook University| Palacký University Olomouc| Brandeis University| Ben-Gurion University of the Negev| University of Trento| Moscow Institute of Physics and Technology| University of the Aegean| Columbia University| University of Bologna| University of Warwick| Institut national de physique nucléaire et de physique des particules| University of Texas at Arlington| University of Freiburg| United States Department of Energy| Shinshu University| University of Naples Federico II| Transilvania University of Brasov| University of Louisville| Commissariat à l’énergie atomique et aux énergies alternatives| University of Ljubljana| University of California at Irvine| ICREA| Charles University| Abdus Salam International Centre for Theoretical Physics| University of Milan| National and Kapodistrian University of Athens| Novosibirsk State University| Aristotle University of Thessaloniki| University of Sheffield| University of Geneva| Carleton University| Kyoto University| Harvard University| University of Naples Parthenope| Jagiellonian University in Kraków| AGH University of Krakow| University of Udine| University of Genoa| Istanbul Bilgi University| National Institute for Subatomic Physics| The University of Hong Kong| Kobe University| Northern Illinois University| University of Hassan II Casablanca| California State University Fresno| National Institute for Research and Development of Isotopic and Molecular Technologies| Mohammed VI Polytechnic University| Wigner Research Centre for Physics| National Institute for Nuclear Physics| Queen Mary University of London| University of the Witwatersrand| TOBB University of Economics and Technology| Universidad Técnica Federico Santa Maria| University of Glasgow| Universidade Federal de São João del-Rei| Universidad Nacional de La Plata| California State University Sacramento| The University of Tokyo| Science and Technology Facilities Council</t>
  </si>
  <si>
    <t>60009512| 60030835| 60012603| 60029611| 60008134| 60025171| 60019513| 60025995| 60028609| 60150063| 60010065| 60003467| 60028900| 60002947| 60150456| 60013372| 60021379| 60009715| 60005803| 60017595| 60019232| 60108879| 60027631| 60019499| 60025278| 60033100| 60027363| 60068815| 60029622| 60007174| 60025038| 60000762| 60020486| 60019702| 60103734| 60055696| 60028218| 60114720| 60007493| 60280405| 60019674| 60016247| 60023654| 60007512| 60014596| 60018494| 60003161| 60000434| 60001987| 60013982| 60010330| 60006221| 60029842| 60271739| 60004518| 60001563| 60033080| 60031101| 60121115| 60000356| 60000717| 60278478| 60071491| 60016218| 60017592| 60032102| 60025457| 60030441| 60011066| 60013094| 60192082| 60019778| 60029278| 60025597| 60138718| 60138276| 60030162| 60030840| 60017041| 60020261| 60021660| 60016340| 60017536| 60009415| 60001104| 60028378| 60236992| 60030635| 60032991| 60018353| 60008724| 60027272| 60025641| 60031514| 60004718| 60025153| 60114732| 60017134| 60001490| 60009236| 60026070| 60104653| 60009982| 60133707| 60019118| 60031031| 60025084| 60016908| 60002798| 60006541| 60008592| 60018029| 60180347| 60106017| 60021121| 60031745| 60025965| 60114718| 60024353| 60114755| 60030318| 60113231| 60017293| 60114685| 60015197| 60113665| 60028868| 60032350| 60114688| 60027509| 60012630| 60115855| 60015986| 60009999| 60024324| 60004354| 60004764| 60000590| 60000036| 60008088| 60003218| 60011418| 60017351| 60021361| 60014383| 60027337| 60011001| 60119313| 60022797| 60011047| 60032057| 60110313| 60023643| 60117768| 60020661| 60031106| 60023955| 60022109| 60020595| 60022148| 60016251| 60029170| 60026796| 60031216| 60003771| 60102127| 60107094| 60014313| 60002494| 60087990| 60026553| 60025778| 60031707| 60045578| 60057797| 60061193| 60046660| 60009507| 60021331| 60009114| 60068673| 60007457| 60028717| 60008743| 60000264| 60033021| 60016529| 60023824| 60002483| 60009550| 60017604| 60023579| 60002049| 60020943| 60068675| 60018710| 60021784| 60007912| 60003500| 60030931| 60006514| 60212052| 60003367| 60012317| 60024322| 60010348| 60026851| 60157983| 60123796| 60001422| 60006297| 60014977| 60015543| 60022689| 60006589| 60002769| 60106051| 60020985| 60004235| 60024956| 60020475| 60027844| 60004956| 60016576| 60031135| 60013323| 60016605| 60023254| 60267252| 60007816| 60106133| 60024941| 60085982| 60029681| 60002636| 60030782| 60007087| 60028351| 60015481| 60001881| 60031955| 60024260| 60018491| 60025590| 60002014| 60026415| 60017317| 60025709| 60017396| 60016969| 60071900| 60071909| 60291579| 60022403| 60005681| 60015331| 60025272| 60283164| 60016896| 60016849| 60000731| 60033420| 60014256| 60023143| 60007278| 60003858| 60158506| 60000745| 60013557| 60006754| 60002644| 60010365| 60003122| 60012689| 60022020| 60163091| 60023462| 60017563| 60032179| 60022995| 60157832| 60005455| 60007033| 60083112| 60014966| 101532648| 60023020| 60017404| 60020633| 60027161| 60030992| 60002526| 60013649| 60011520| 60017103| 60024631| 60343473| 60019878| 60067711| 60032907| 60028229| 60003548| 60014469| 60071956| 60071961| 60104463| 60032795| 60028502| 60000308| 60072733| 60028458| 60025235| 60016446</t>
  </si>
  <si>
    <t>The University of Adelaide| University of Alberta| Ankara Üniversitesi| TOBB University of Economics and Technology| CNRS Centre National de la Recherche Scientifique| Laboratoire d'Annecy-le-Vieux de Physique des Particules LAPP| Université Savoie Mont Blanc| IN2P3 - Institut National de Physique Nucléaire et de Physique Des Particules| Argonne National Laboratory| College of Science| The University of Arizona| The University of Texas at Arlington| National and Kapodistrian University of Athens| National Technical University of Athens (NTUA)| College of Natural Sciences| The University of Texas at Austin| Bahçeşehir Üniversitesi| Istanbul Bilgi Üniversitesi| Boğaziçi Üniversitesi| Gaziantep Üniversitesi| Institut de Física d'Altes Energies, Bellaterra| Barcelona Institute of Science and Technology (BIST)| Institute of High Energy Physics, Chinese Academy of Sciences| Chinese Academy of Sciences| Tsinghua University| Nanjing University| University of Chinese Academy of Sciences| University of Belgrade| Universitetet i Bergen| Lawrence Berkeley National Laboratory| University of California, Berkeley| Humboldt-Universität zu Berlin| University of Bern| University of Birmingham|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Institute of Experimental Physics Slovak Academy of Sciences| Slovak Academy of Sciences| Brookhaven National Laboratory| Brookhaven National Laboratory Physics Department| Instituto de Física de Buenos Aires (IFIBA)| Consejo Nacional de Investigaciones Científicas y Técnicas| Universidad de Buenos Aires| The California State University|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Faculté des Sciences Aïn Chock| Hassan II University of Casablanca| Faculty of Science, Ibn Tofail University| Université Ibn Tofail| Université Mohammed Premier Oujda| Mohammed VI Polytechnic University| Organisation Européenne pour la Recherche Nucléaire| The University of Chicago| The Enrico Fermi Institute| Laboratoire de Physique de Clermont| Université Clermont Auvergne|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 University of Glasgow| INP Grenoble</t>
  </si>
  <si>
    <t>Austria| Spain| Hong Kong| Denmark| Georgia| Romania| Hungary| Taiwan| Azerbaijan| Israel| Poland| United States| Germany| Colombia| Turkey| Greece| Switzerland| Netherlands| Sweden| Argentina| Palestine| Chile| United Kingdom| Japan| Serbia| South Africa| Slovenia| Morocco| France| Italy| Bulgaria| Brazil| Czech Republic| Norway| China| Philippines| Portugal| Australia| Russian Federation| Belarus| Slovakia| Canada</t>
  </si>
  <si>
    <t>“Cat Ladies” and “Mama’s Boys”: A Mixed-Methods Analysis of the Gendered Discrimination and Stereotypes of Single Women and Single Men</t>
  </si>
  <si>
    <t>Dupuis, H.E.| Girme, Y.U.</t>
  </si>
  <si>
    <t>57736671000| 55884057100</t>
  </si>
  <si>
    <t>Personality and Social Psychology Bulletin</t>
  </si>
  <si>
    <t>10.1177/01461672231203123</t>
  </si>
  <si>
    <t>Singlehood and Women's Identity Dynamics</t>
  </si>
  <si>
    <t>A Subtype Perspective on Cognitive Trajectories in Healthy Aging</t>
  </si>
  <si>
    <t>Rodrigues, E.A.| Christie, G.J.| Cosco, T.| Farzan, F.| Sixsmith, A.| Moreno, S.</t>
  </si>
  <si>
    <t>57890080000| 27967531400| 55948960700| 24832688500| 6602107885| 14020064700</t>
  </si>
  <si>
    <t>Brain Sciences</t>
  </si>
  <si>
    <t>10.3390/brainsci14040351</t>
  </si>
  <si>
    <t>Cognitive Function, Aging and Alzheimer’s Disease</t>
  </si>
  <si>
    <t>Simulation of cathode catalyst durability under fuel cell vehicle operation –Effects of stack size and temperature</t>
  </si>
  <si>
    <t>Shojayian, M.| Kjeang, E.</t>
  </si>
  <si>
    <t>57202150703| 16066971400</t>
  </si>
  <si>
    <t>Journal of Power Sources</t>
  </si>
  <si>
    <t>10.1016/j.jpowsour.2023.233820</t>
  </si>
  <si>
    <t>Platinum Nanoparticles in Fuel Cell Applications</t>
  </si>
  <si>
    <t>Studies of new Higgs boson interactions through nonresonant HH production in the bb¯γγ final state in pp collisions at s = 13 TeV with the ATLAS detector</t>
  </si>
  <si>
    <t>Aad, G.| Abbott, B.| Abeling, K.| Abicht, N.J.| Abidi, S.H.| Aboulhorma, A.| Abramowicz, H.| Abreu, H.| Abulaiti, Y.| Acharya, B.S.|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Aranzabal, N.| Arbiol Val, S.J.|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Baer, T.M.| Bagnaia, P.| Bahmani, M.| Bahner, D.| Bailey, A.J.| Bailey, V.R.|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Beaucamp, J.Y.| Beauchemin, P.H.| Becherer, F.|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Bergeaas Kuutmann, E.| Berger, N.| Bergmann, B.| Beringer, J.| Bernardi, G.| Bernius, C.| Bernlochner, F.U.| Bernon, F.| Berrocal Guardia, A.| Berry, T.| Berta, P.| Berthold, A.| Bertram, I.A.| Bethke, S.| Betti, A.| Bevan, A.J.| Bhalla, N.K.| Bhamjee, M.| Bhatta, S.| Bhattacharya, D.S.| Bhattarai, P.| Bhopatkar, V.S.| Bi, R.| Bianchi, R.M.| Bianco, G.| Biebel, O.| Bielski, R.| Biglietti, M.| Bindi, M.| Bingul, A.| Bini, C.| Biondini, A.| Birch-sykes, C.J.| Bird, G.A.| Birman, M.| Biros, M.| Biryukov, S.| Bisanz, T.| Bisceglie, E.| Biswal, J.P.| Biswas, D.| Bitadze, A.| Bjørke, K.| Bloch, I.| Blue, A.| Blumenschein, U.| Blumenthal, J.| Bobbink, G.J.|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 T.P.| Calvetti, M.| Camacho Toro, R.| Camarda, S.| Camarero Munoz, D.| Camarri, P.| Camerlingo, M.T.| Cameron, D.| Camincher, C.| Campanelli, M.| Camplani, A.| Canale, V.| Canesse, A.| Cantero, J.| Cao, Y.| Capocasa, F.| Capua, M.| Carbone, A.| Cardarelli, R.| Cardenas, J.C.J.| Cardillo, F.| Carducci, G.| Carli, T.| Carlino, G.| Carlotto, J.I.| Carlson, B.T.| Carlson, E.M.| Carminati, L.| Carnelli, A.| Carnesale, M.| Caron, S.| Carquin, E.| Carrá, S.| Carratta, G.| Carrio Argos, F.| Carter, J.W.S.| Carter, T.M.| Casado, M.P.| Caspar, M.| Castillo, F.L.| Castillo Garcia, L.| Castillo Gimenez, V.| Castro, N.F.| Catinaccio, A.| Catmore, J.R.| Cavaliere, V.| Cavalli, N.| Cavasinni, V.| Cekmecelioglu, Y.C.| Celebi, E.| Celli, F.| Centonze, M.S.| Cepaitis, V.| Cerny, K.| Cerqueira, A.S.| Cerri, A.| Cerrito, L.| Cerutti, F.| Cervato, B.| Cervelli, A.| Cesarini, G.| Cetin, S.A.| Chakraborty, D.| Chan, J.| Chan, W.Y.| Chapman, J.D.| Chapon, E.| Chargeishvili, B.| Charlton, D.G.| Chatterjee, M.| Chauhan, C.|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 Ciocio, A.| Cirotto, F.</t>
  </si>
  <si>
    <t>26326745400|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58565153500| 57209416226| 57190524076| 57223218108| 58066120400| 55513453500| 57200001233| 36491292200| 56205730400| 36719796000| 57212413679| 58716699700| 34567554700| 55806439200| 7004929262| 55668188200| 58180176900| 57033825400| 55221576700| 57221356901| 57208825189| 57219691234| 57219646558| 57205631605| 57218671823| 15057569800| 58143475100| 35355659000| 57221324012| 58293210800| 15842861600| 57226493884| 57208340501| 57225709399| 57222345322| 7005281007| 57194973364| 58638514500|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58565493300|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58565153600|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57221414054| 57217853727| 57426800000| 7005908622| 25624372500| 56069381000| 58179776800| 57188805924| 57211857115|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57209415355| 56072575800| 56284115800| 57223262045| 56414170100| 57217860849| 8546454900| 58180450300| 57222154219| 35227042300| 17342058700| 57193420229| 57218568214| 57221131462| 57204038948| 57217847472| 59283359900| 58179776900| 57203306320| 54896391300| 24346598600| 57223152851| 6505778480| 16229297600| 35274521100| 57223236008| 7004827999| 57221356237| 57193745716| 57217853222| 57226492238| 57217020811| 56808180300| 57221412224| 56808129000| 57213232957| 7005240663| 58180047100| 57204849244| 57191737496| 34567544400| 57652562500| 57214804151| 57203007767| 35279182400| 57203666786| 57204040549| 57216064124| 57218822843| 58180317900| 35313298500| 35227049200| 57202594568| 59617991700| 57208301879| 57271567900| 58364720300| 56424241200| 58745556500| 58745556500| 57472694000| 56200012700| 58179515300| 56074120800| 56086621900|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t>
  </si>
  <si>
    <t>10.1007/JHEP01(2024)066</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</si>
  <si>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Royal Holloway University of London|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Ben-Gurion University of the Negev| University of Trento| University of the Aegean| Columbia University| University of Bologna| University of Warwick| Institut national de physique nucléaire et de physique des particules| University of South Africa| University of Texas at Arlington| United Arab Emirates University| Shinshu University| University of Freiburg| United States Department of Energy| University of Naples Federico II| Transilvania University of Brasov| University of California at Irvine| Commissariat à l’énergie atomique et aux énergies alternatives|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Genoa| University of Udine|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University of the Witwatersrand| TOBB University of Economics and Technology| University of Glasgow| Universidad Nacional de La Plata| California State University Sacramento| The University of Tokyo| Science and Technology Facilities Council| Johannes Gutenberg University Mainz</t>
  </si>
  <si>
    <t>60009512| 60030835| 60012603| 60029611| 60019513| 60008134| 60025995| 60025171| 60123796| 60028609| 60150063| 60010065| 60003467| 60028900| 60002947| 60013372| 60071956| 60071961| 60019232| 60108879| 60019499| 60027631| 60025278| 60033100| 60021182| 60027363| 60068815| 60029622| 60007174| 60025038| 60000762| 60020486| 60019702| 60005803| 60017595| 60028502| 60103734| 60055696| 60028218| 60114720| 60007493| 60280405| 60019674| 60016247| 60023654| 60007512| 60014596| 60018494| 60003161| 60000434| 60001987| 60010330| 60013982| 60029842| 60006221| 60271739| 60001563| 60004518| 60002526| 60121115| 60031101| 60000356| 60000717| 60278478| 60071491| 60016218| 60017592| 60025457| 60032102| 60030441| 60011066| 60013094| 60019337| 60000784| 60192082| 60019778| 60029278| 60025597| 60138276| 60138718| 60030162| 60030840| 60017041| 60020261| 60021660| 60016340| 60017536| 60009415| 60001104| 60028378| 60236992| 60030635| 60032991| 60018353| 60008724| 60027272| 60025641| 60031514| 60004718| 60025153| 60114732| 60017134| 60001490| 60104653| 60009236| 60026070| 60009982| 60133707| 60019118| 60031031| 60025084| 60016908| 60002798| 60006541| 60008592| 60018029| 60106017| 60180347| 60103765| 60021121| 60031745| 60025965| 60114718| 60024353| 60114755| 60030318| 60113231| 60017293| 60114685| 60015197| 60113665| 60028868| 60032350| 60114688| 60027509| 60012630| 60115855| 60015986| 60009999| 60024324| 60004354| 60109326| 60000590| 60000036| 60008088| 60005499| 60003218| 60011418| 60017351| 60021361| 60027337| 60011001| 60119313| 60011047| 60110313| 60032057| 60117768| 60023643| 60020661| 60023955| 60031106| 60022109| 60020595| 60022148| 60016251| 60029170| 60026796| 60031216| 60003771| 60102127| 60107094| 60014313| 60002494| 60087990| 60026553| 60025778| 60031707| 60009507| 60028717| 60008743| 60000264| 60033021| 60023824| 60016529| 60002483| 60009550| 60070813| 60021784| 60007912| 60003500| 60030931| 60006514| 60003367| 60212052| 60012317| 60024322| 60010348| 60026851| 60001422| 60157983| 60006297| 60015543| 60022689| 60006589| 60106051| 60002769| 60004235| 60020985| 60024956| 60020475| 60004956| 60016576| 60031135| 60013323| 60016605| 60267252| 60023254| 60007816| 60106133| 60085982| 60024941|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60008665| 60007278| 60003858| 60000745| 60158506| 60013557| 60002644| 60006754| 60010365| 60003122| 60012689| 60163091| 60022020| 60023462| 60017563| 60032179| 60022995| 60005455| 60157832| 60072733| 60007033| 60014966| 126723282| 60073813| 60023020| 60017404| 60027161| 60013649| 60011520| 60012708| 60024631| 60025812| 60006024| 60067711| 60032907| 60028229| 60024147| 60013236| 60014469| 100722782| 60104463| 60210173| 60027245| 60026175| 60019722| 116798663| 60025235| 60000221| 60032073| 60016446| 60001478| 116280459| 60002397| 60014635| 60030364| 60002714| 60018554| 60104576| 60027844</t>
  </si>
  <si>
    <t>The University of Adelaide| University of Alberta| Ankara Üniversitesi| TOBB University of Economics and Technology| Université Savoie Mont Blanc| CNRS Centre National de la Recherche Scientifique| IN2P3 - Institut National de Physique Nucléaire et de Physique Des Particules| Laboratoire d'Annecy-le-Vieux de Physique des Particules LAPP| Université Paris Cité| Argonne National Laboratory| College of Science| The University of Arizona|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Slovak Academy of Sciences| Institute of Experimental Physics Slovak Academy of Sciences| Brookhaven National Laboratory Physics Department| Brookhaven National Laboratory| Instituto de Física de Buenos Aires (IFIBA)| Universidad de Buenos Aires| Consejo Nacional de Investigaciones Científicas y Técnicas| California State University, Fresno|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Faculty of Science, Ibn Tofail University| Université Ibn Tofail| Université Mohammed Premier Oujda| Mohammed V University in Rabat| Faculté des Sciences Rabat| Mohammed VI Polytechnic University| Organisation Européenne pour la Recherche Nucléaire| The University of Chicago| The Enrico Fermi Institute| Université Clermont Auvergne| Laboratoire de Physique de Clermont|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</si>
  <si>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Colombia| Switzerland| Greece| Turkey| Netherlands| Argentina| Sweden| Palestine| United Arab Emirates| Chile| United Kingdom| Japan| South Africa| Serbia| Slovenia| Morocco| Italy| France| Bulgaria| Czech Republic| Brazil| Norway| China| Philippines| Portugal| Mongolia| Australia| Slovakia| Canada</t>
  </si>
  <si>
    <t>Higgs Boson Pair Production in Collider Physics</t>
  </si>
  <si>
    <t>Search for pair-production of vector-like quarks in lepton+jets final states containing at least one b-tagged jet using the Run 2 data from the ATLAS experiment</t>
  </si>
  <si>
    <t>Aad, G.| Abbott, B.| Abeling, K.| Abicht, N.J.| Abidi, S.H.| Aboulhorma, A.| Abramowicz, H.| Abreu, H.| Abulaiti, Y.| Acharya, B.S.|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Arbiol Val, S.J.|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Baer, T.M.| Bagnaia, P.| Bahmani, M.| Bahner, D.| Bailey, A.J.| Bailey, V.R.|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Bentvelsen, S.| Beresford, L.| Beretta, M.| Bergeaas Kuutmann, E.| Berger, N.| Bergmann, B.| Beringer, J.| Bernardi, G.| Bernius, C.| Bernlochner, F.U.| Bernon, F.| Berrocal Guardia, A.| Berry, T.| Berta, P.| Berthold, A.| Bertram, I.A.| Bethke, S.| Betti, A.| Bevan, A.J.| Bhalla, N.K.| Bhamjee, M.| Bhatta, S.| Bhattacharya, D.S.| Bhattarai, P.| Bhide, K.D.| Bhopatkar, V.S.| Bianchi, R.M.| Bianco, G.| Biebel, O.| Bielski, R.| Biglietti, M.| Bindi, M.| Bingul, A.| Bini, C.| Biondini, A.| Birch-sykes, C.J.| Bird, G.A.| Birman, M.| Biros, M.| Biryukov, S.| Bisanz, T.| Bisceglie, E.| Biswal, J.P.| Biswas, D.| Bjørke, K.| Bloch, I.| Blue, A.| Blumenschein, U.| Blumenthal, J.| Bobbink, G.J.|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Cairo, V.M.M.| Cakir, O.| Calace, N.| Calafiura, P.| Calderini, G.| Calfayan, P.| Callea, G.| Caloba, L.P.| Calvet, D.| Calvet, S.| Calvetti, M.| Camacho Toro, R.| Camarda, S.| Camarero Munoz, D.| Camarri, P.| Camerlingo, M.T.| Cameron, D.| Camincher, C.| Campanelli, M.| Camplani, A.| Canale, V.| Cantero, J.| Cao, Y.| Capocasa, F.| Capua, M.| Carbone, A.| Cardarelli, R.| Cardenas, J.C.J.| Cardillo, F.| Carducci, G.| Carli, T.| Carlino, G.| Carlotto, J.I.| Carlson, B.T.| Carlson, E.M.| Carminati, L.| Carnelli, A.| Carnesale, M.| Caron, S.| Carquin, E.| Carrá, S.| Carratta, G.| Carroll, A.M.| Carter, J.W.S.| Carter, T.M.| Casado, M.P.| Caspar, M.| Castillo, F.L.| Castillo Garcia, L.| Castillo Gimenez, V.| Castro, N.F.| Catinaccio, A.| Catmore, J.R.| Cavaliere, T.| Cavaliere, V.| Cavalli, N.| Cavasinni, V.| Cekmecelioglu, Y.C.| Celebi, E.|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Chou, Y.| Chow, E.Y.S.| Chu, K.L.| Chu, M.C.| Chu, X.| Chudoba, J.| Chwastowski, J.J.| Cieri, D.| Ciesla, K.M.| Cindro, V.| Ciocio, A.| Cirotto, F.| Citron, Z.H.| Citterio, M.| Ciubotaru, D.A.| Clark, A.| Clark, P.J.| Clarry, C.| Clavijo Columbie, J.M.| Clawson, S.E.| Clement, C.| Clercx, J.| Coadou, Y.| Cobal, M.| Coccaro, A.</t>
  </si>
  <si>
    <t>26326745400|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58565153500| 57209416226| 57190524076| 57223218108| 58066120400| 55513453500| 57200001233| 36491292200| 56205730400| 36719796000| 57212413679| 58716699700| 34567554700| 55806439200| 7004929262| 55668188200| 58180176900| 57033825400| 55221576700| 57221356901| 57208825189| 57219691234| 57219646558| 57205631605| 57218671823| 15057569800| 58143475100| 35355659000| 57221324012| 58293210800| 15842861600| 57226493884| 57208340501| 57225709399| 57222345322| 7005281007| 57194973364| 58638514500|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59890250000| 56580444700| 35285636100| 26658859100| 31967524300| 56046323900| 57203234311| 59797895200| 36491175000| 57207894042| 57466542700| 58565153600| 34568149500| 55874740700| 57217849542| 35227001400| 7101801755| 6603916057| 57208713878| 58498726200| 55247084100| 57221317051| 57211890304| 57211777549| 57652338600| 56011427000| 44460933500| 58179641800| 57207892729| 57110121100| 7003560254| 57211016556| 36146639700| 55138747600| 57226490574| 57218674049| 57223249273| 57203304039| 57211887362| 57910600800| 57191110202| 58278600600| 57055915400| 57211200201| 57210132995| 10042971200|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57217139538| 38861137800| 58293021000| 57204037129| 57219096506| 57197810460| 56978662700| 57110415200| 35274563200| 37098602100| 7005041971| 57223616405| 57201724988| 57219357689| 57207722216| 57544628700| 7003676102| 57240485800| 6603541160| 57209415355| 56072575800| 56284115800| 57223262045| 56414170100| 57217860849| 8546454900| 58180450300| 57222154219| 35227042300| 17342058700| 57193420229| 57218568214| 58822845200| 57204038948| 57217847472| 59283359900| 58179776900| 57203306320| 54896391300| 24346598600| 57223152851| 6505778480| 16229297600| 58792917700| 35274521100| 57223236008| 7004827999| 57221356237| 57193745716|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57271567900| 58364720300| 58745556500| 57472694000| 56200012700| 58179515300| 56074120800|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24536744000| 57202519008| 56925550400| 57189989319| 8791901800| 6603443260| 56226978500| 23479388000| 6701695863| 57201201422| 56214795000| 35227027600| 57211935395| 57225065580| 57217846626| 57208073480| 58179515500| 56808163800| 57205854027| 35620090000</t>
  </si>
  <si>
    <t>10.1016/j.physletb.2024.138743</t>
  </si>
  <si>
    <t>Tsinghua University| University of Wisconsin-Madison| Max Planck Institute for Physics (Werner Heisenberg Institute)| Institute for High Energy Physics| Institut polytechnique de Grenoble| Horia Hulubei National Institute of Physics and Nuclear Engineering| University of California at Berkeley| University of Melbourne| Lawrence Berkeley National Laboratory| University College London| University of Pittsburgh| Universidade do Estado do Rio de Janeiro| University of Michigan, Ann Arbor| University of Calabria| University of Cape Town| National Tsing Hua University| Ankara University| Technische Universität Dresden| CAS - Institute of High Energy Physics| Alexandru Ioan Cuza University of Iaşi| University of Bern| Universidad Nacional de Colombia| Azerbaijan National Academy of Sciences| The University of Chicago| Royal Holloway University of London| Universidade Federal de Juiz de Fora| Czech Technical University in Prague| Zhengzhou University| Tel Aviv University| Uppsala University| Ochanomizu University| University of Rome Tor Vergata| Humboldt University of Berlin| University of Sharjah| Roma Tre University| University of Minho| University of Lisbon| Universidade de São Paulo| KTH Royal Institute of Technology| Sorbonne Université| Shanghai Jiao Tong University| Indiana University Bloomington| University of New Mexico| Universidad de Buenos Aires| McGill University| J. Stefan Institute| CSIC - Institute of Microelectronics of Barcelona| Louisiana Tech University| Radboud University Nijmegen| University of Illinois at Urbana-Champaign| Academia Sinica - Institute of Physics| University of Washington| University of Oklahoma| University of Tsukuba| York University Toronto| University of Alberta| Ludwig Maximilian University of Munich| The Henryk Niewodniczanski Institute of Nuclear Physics of the Polish Academy of Sciences| Nanjing University| Bogazici University| Demokritos National Centre for Scientific Research| Ohio State University| University of Victoria BC| Yale University| University of Oxford| Comenius University| Universidad de Tarapacá| Oklahoma State University| Hong Kong University of Science and Technology| Czech Academy of Sciences| Stony Brook University| Palacký University Olomouc| University of Adelaide| Brandeis University| University of Trento| Nagoya University| Stanford University| Chinese University of Hong Kong| University of Bologna| Columbia University| Baku State University| University of Warwick| Institut national de physique nucléaire et de physique des particules| University of Texas at Arlington| United Arab Emirates University| Shinshu University| United States Department of Energy| University of Freiburg| TRIUMF| Université Savoie Mont Blanc| University of Naples Federico II| Georgian National Academy of Sciences| Istinye University| Université Grenoble Alpes| Université Paris-Saclay| Transilvania University of Brasov| Institut de recherche sur les lois fondamentales de l'Univers| University of California at Irvine| University of Ljubljana| Commissariat à l’énergie atomique et aux énergies alternatives</t>
  </si>
  <si>
    <t>60009512| 60030835| 60012603| 60029611| 60025171| 60008134| 60019513| 60025995| 60123796| 60028609| 60150063| 60010065| 60003467| 60028900| 60002947| 60150456| 60013372| 60071956| 60071961| 60108879| 60019232| 60019499| 60027631| 60025278| 60033100| 60021182| 60027363| 60068815| 60029622| 60007174| 60025038| 60000762| 60020486| 60019702| 60005803| 60017595| 60028502| 60103734| 60055696| 60028218| 60114720| 60007493| 60280405| 60019674| 60016247| 60023654| 60007512| 60014596| 60018494| 130109428| 60000434| 60001987| 60013982| 60010330| 60006221| 60029842| 60004518| 60001563| 60271739| 60033080| 60121115| 60031101| 60000356| 60000717| 130158902| 60016218| 60017592| 60025457| 60032102| 60030441| 60011066| 60013094| 60019337| 60000784| 60192082| 60019778| 60029278| 60025597| 60138276| 60138718| 60030162| 60030840| 60017041| 60020261| 60016340| 60021660| 60017536| 60009415| 60001104| 60028378| 60236992| 60030635| 60032991| 60018353| 60008724| 60027272| 60025641| 60031514| 60004718| 60025153| 60114732| 60017134| 60001490| 60104653| 60009236| 60026070| 60009982| 60019118| 60133707| 60031031| 60025084| 60018554| 60016908| 60002798| 60006541| 60008592| 60018029| 60180347| 60106017| 60103765| 60021121| 60031745| 60025965| 60114718| 60024353| 60114755| 60030318| 60113231| 60017293| 60114685| 60015197| 60113665| 60028868| 60032350| 60114688| 60027509| 60012630| 130155493| 60015986| 60009999| 60024324| 60004354| 60109326| 60000590| 60000036| 60008088| 60005499| 60003218| 60011418| 60017351| 60021361| 60027337| 60119313| 60011001| 60011047| 60110313| 60032057| 60023643| 60117768| 60020661| 60031106| 60023955| 60022109| 60020595| 60022148| 60016251| 60029170| 60026796| 60031216| 60003771| 60107094| 60102127| 60014313| 60002494| 60026553| 60087990| 60025778| 60031707| 60009507| 60028717| 60008743| 60000264| 60033021| 60016529| 60023824| 60002483| 60009550| 60104576| 60008665| 60021784| 60007912| 60003500| 60030931| 60006514| 60003367| 60212052| 60012317| 60024322| 60010348| 60026851| 60157983| 60001422| 60006297| 60015543| 60022689| 60006589| 60106051| 60002769| 60020985| 60004235| 60024956| 60020475| 60004956| 60016576| 60031135| 60013323| 60016605| 60267252| 60023254| 60106133| 60007816| 60085982| 60024941|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60007278| 60070813| 60003858| 60000745| 60158506| 60013557| 60002644| 60006754| 60010365| 60003122| 60012689| 60163091| 60022020| 60023462| 60017563| 60032179| 60022995| 60157832| 60005455| 60016446</t>
  </si>
  <si>
    <t>The University of Adelaide| University of Alberta| Ankara Üniversitesi| TOBB University of Economics and Technology| Laboratoire d'Annecy-le-Vieux de Physique des Particules LAPP| CNRS Centre National de la Recherche Scientifique| Université Savoie Mont Blanc| IN2P3 - Institut National de Physique Nucléaire et de Physique Des Particules| Université Paris Cité| Argonne National Laboratory| College of Science| The University of Arizona| The University of Texas at Arlington| National and Kapodistrian University of Athens| National Technical University of Athens (NTUA)| College of Natural Sciences| The University of Texas at Austin| Azerbaijan National Academy of Sciences| Institute of Physics Ministry of Science and Education of the Republic of Azerbaijan| Barcelona Institute of Science and Technology (BIST)| Institut de Física d'Altes Energies, Bellaterra|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Institute of Experimental Physics Slovak Academy of Sciences| Slovak Academy of Sciences| Brookhaven National Laboratory| Brookhaven National Laboratory Physics Department| Consejo Nacional de Investigaciones Científicas y Técnicas| Universidad de Buenos Aires| Instituto de Física de Buenos Aires (IFIBA)| The California State University| Department of Physics| University of Cambridge| University of Cape Town| University of Johannesburg| University of the Philippines Diliman (Philippines)| University of the Witwatersrand, Johannesburg| Carleton University| Hassan II University of Casablanca| Faculté des Sciences Aïn Chock| Faculty of Science, Ibn Tofail University| Université Ibn Tofail| Université Mohammed Premier Oujda| Mohammed V University in Rabat| Faculté des Sciences Rabat| Mohammed VI Polytechnic University| Organisation Européenne pour la Recherche Nucléaire| The University of Chicago| The Enrico Fermi Institute| Université Clermont Auvergne| Laboratoire de Physique de Clermont| Columbia University| Københavns Universitet| Niels Bohr Institutet|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</si>
  <si>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Colombia| Turkey| Switzerland| Greece| Netherlands| Argentina| Sweden| United Arab Emirates| Chile| United Kingdom| Japan| South Africa| Serbia| Slovenia| Morocco| France| Italy| Czech Republic| Brazil| Norway| China| Australia| Portugal| Slovakia| Canada</t>
  </si>
  <si>
    <t>Contigra: Graph Mining with Containment Constraints</t>
  </si>
  <si>
    <t>Che, J.| Jamshidi, K.| Vora, K.</t>
  </si>
  <si>
    <t>57222215530| 57217096932| 56275447300</t>
  </si>
  <si>
    <t>EuroSys 2024 - Proceedings of the 2024 European Conference on Computer Systems</t>
  </si>
  <si>
    <t>10.1145/3627703.3629589</t>
  </si>
  <si>
    <t>Graph Algorithms and Memory Architecture Innovations</t>
  </si>
  <si>
    <t>Fed-CVLC: Compressing Federated Learning Communications with Variable-Length Codes</t>
  </si>
  <si>
    <t>Su, X.| Zhou, Y.| Cui, L.| Lui, J.C.S.| Liu, J.</t>
  </si>
  <si>
    <t>57221604112| 55043481400| 35736733600| 7007064465| 8969748600</t>
  </si>
  <si>
    <t>Proceedings - IEEE INFOCOM</t>
  </si>
  <si>
    <t>10.1109/INFOCOM52122.2024.10621361</t>
  </si>
  <si>
    <t>Macquarie University| Simon Fraser University| Shenzhen University| Chinese University of Hong Kong</t>
  </si>
  <si>
    <t>60019544| 60000937| 60002798| 60018491</t>
  </si>
  <si>
    <t>Macquarie University| Shenzhen University| Chinese University of Hong Kong| Simon Fraser University</t>
  </si>
  <si>
    <t>China| Hong Kong| Australia| Canada</t>
  </si>
  <si>
    <t>Federated Learning Systems for Data Privacy Enhancement</t>
  </si>
  <si>
    <t>Deep Generative Models for Fast Photon Shower Simulation in ATLAS</t>
  </si>
  <si>
    <t>Aad, G.| Abbott, B.| Abbott, D.C.| Abud, A.A.| Abeling, K.| Abhayasinghe, D.K.| Abidi, S.H.| Aboulhorma, A.| Abramowicz, H.| Abreu, H.| Abulaiti, Y.| Hoffman, A.C.A.| Acharya, B.S.| Achkar, B.| Adam, L.| Bourdarios, C.A.| Adamczyk, L.| Adamek, L.| Addepalli, S.V.| Adelman, J.| Adiguzel, A.| Adorni, S.| Adye, T.| Affolder, A.A.| Afik, Y.| Agaras, M.N.| Agarwala, J.| Aggarwal, A.| Agheorghiesei, C.| Aguilar-Saavedra, J.A.| Ahmad, A.| Ahmadov, F.| Ahmed, W.S.| Ai, X.| Aielli, G.| Aizenberg, I.| Akbiyik, M.| Åkesson, T.P.A.| Akimov, A.V.| Khoury, K.A.| Alberghi, G.L.| Albert, J.| Albicocco, P.| Verzini, M.J.A.| Alderweireldt, S.| Aleksa, M.| Aleksandrov, I.N.| Alexa, C.| Alexopoulos, T.| Alfonsi, A.| Alfonsi, F.| Alhroob, M.| Ali, B.| Ali, S.| Aliev, M.| Alimonti, G.| Allaire, C.| Allbrooke, B.M.M.| Allport, P.P.| Aloisio, A.| Alonso, F.| Alpigiani, C.| Camelia, E.A.| Estevez, M.A.| Alviggi, M.G.| Coutinho, Y.A.| Ambler, A.| Ambroz, L.| Amelung, C.| Amidei, D.| Santos, S.P.A.D.| Amoroso, S.| Amos, K.R.| Amrouche, C.S.| Ananiev, V.| Anastopoulos, C.| Andari, N.| Andeen, T.| Anders, J.K.| Andrean, S.Y.| Andreazza, A.| Angelidakis, S.| Angerami, A.| Anisenkov, A.V.| Annovi, A.| Antel, C.| Anthony, M.T.| Antipov, E.| Antonelli, M.| Antrim, D.J.A.| Anulli, F.| Aoki, M.| Pozo, J.A.A.| Aparo, M.A.| Bella, L.A.| Appelt, C.| Aranzabal, N.| Ferraz, V.A.| Arcangeletti, C.| Arce, A.T.H.| Arena, E.| Arguin, J.-F.| Argyropoulos, S.| Arling, J.-H.| Armbruster, A.J.| Arnaez, O.| Arnold, H.| Tame, Z.P.A.| Artoni, G.| Asada, H.| Asai, K.| Asai, S.| Asbah, N.A.| Asimakopoulou, E.M.| Assahsah, J.| Assamagan, K.| Astalos, R.| Atkin, R.J.| Atkinson, M.| Atlay, N.B.| Atmani, H.| Atmasiddha, P.A.| Augsten, K.| Auricchio, S.| Austrup, V.A.| Avner, G.| Avolio, G.| Ayoub, M.K.| Azuelos, G.| Babal, D.| Bachacou, H.| Bachas, K.| Bachiu, A.| Backman, F.| Badea, A.| Bagnaia, P.| Bahmani, M.| Bailey, A.J.| Bailey, V.R.| Baines, J.T.| Bakalis, C.| Baker, O.K.| Bakker, P.J.| Bakos, E.| Gupta, D.B.| Balaji, S.| Balasubramanian, R.| Baldin, E.M.| Balek, P.| Ballabene, E.| Balli, F.| Baltes, L.M.| Balunas, W.K.| Balz, J.| Banas, E.| Bandieramonte, M.| Bandyopadhyay, A.| Bansal, S.| Barak, L.| Barberio, E.L.| Barberis, D.| Barbero, M.| Barbour, G.| Barends, K.N.| Barillari, T.| Barisits, M.-S.| Barkeloo, J.| Barklow, T.| Barnett, R.M.| Baron, P.| Baroncelli, A.| Barone, G.| Barr, A.J.| Navarro, L.B.| Barreiro, F.| da Costa, J.B.G.| Barron, U.| Barsov, S.| Bartels, F.| Bartoldus, R.| Bartolini, G.| Barton, A.E.| Bartos, P.| Basalaev, A.| Basan, A.| Baselga, M.| Bashta, I.| Bassalat, A.| Basso, M.J.| Basson, C.R.| Bates, R.L.| Batlamous, S.| Batley, J.R.| Batool, B.| Battaglia, M.| Bauce, M.| Bauer, F.| Bauer, P.| Bayirli, A.| Beacham, J.B.| Beau, T.| Beauchemin, P.H.| Becherer, F.| Bechtle, P.| Beck, H.P.| Becker, K.| Becot, C.| Beddall, A.J.| Bednyakov, V.A.| Bee, C.P.| Beemster, L.J.| Beermann, T.A.| Begalli, M.| Begel, M.| Behera, A.| Behr, J.K.| Da Cruz E Silva, C.B.| Beirer, J.F.| Beisiegel, F.| Belfkir, M.| Bella, G.| Bellagamba, L.| Bellerive, A.| Bellos, P.| Beloborodov, K.| Belotskiy, K.| Belyaev, N.L.| Benchekroun, D.| Benhammou, Y.| Benjamin, D.P.| Benoit, M.| Bensinger, J.R.| Bentvelsen, S.| Beresford, L.| Beretta, M.| Berge, D.| Kuutmann, E.B.| Berger, N.| Bergmann, B.| Beringer, J.| Berlendis, S.| Bernardi, G.| Bernius, C.| Bernlochner, F.U.| Berry, T.| Berta, P.| Berthold, A.| Bertram, I.A.| Bylund, O.B.| Bethke, S.| Betti, A.| Bevan, A.J.| Bhatta, S.| Bhattacharya, D.S.| Bhattarai, P.| Bhopatkar, V.S.| Bi, R.| Bi, R.| Bianchi, R.M.| Biebel, O.| Bielski, R.| Biesuz, N.V.| Biglietti, M.| Billoud, T.R.V.| Bindi, M.| Bingul, A.| Bini, C.| Biondi, S.| Biondini, A.| Birch-sykes, C.J.| Bird, G.A.| Birman, M.| Bisanz, T.| Biswas, D.| Bitadze, A.| Bjørke, K.| Bloch, I.| Blocker, C.| Blue, A.| Blumenschein, U.| Blumenthal, J.| Bobbink, G.J.| Bobrovnikov, V.S.| Boehler, M.| Bogavac, D.| Bogdanchikov, A.G.| Bohm, C.| Boisvert, V.| Bokan, P.| Bold, T.| Bomben, M.| Bona, M.| Boonekamp, M.| Booth, C.D.| Borbély, A.G.| Borecka-Bielska, H.M.| Borgna, L.S.| Borissov, G.| Bortoletto, D.| Boscherini, D.| Bosman, M.| Sola, J.D.B.| Bouaouda, K.| Boudreau, J.| Bouhova-Thacker, E.V.| Boumediene, D.| Bouquet, R.| Boveia, A.| Boyd, J.| Boye, D.| Boyko, I.R.| Bracinik, J.| Brahimi, N.| Brandt, G.| Brandt, O.| Braren, F.| Brau, B.| Brau, J.E.| Madden, W.D.B.| Brendlinger, K.| Brener, R.| Brenner, L.| Brenner, R.| Bressler, S.| Brickwedde, B.| Britton, D.| Britzger, D.| Brock, I.| Brooijmans, G.| Brooks, W.K.| Brost, E.| de Renstrom, P.A.B.| Brüers, B.| Bruncko, D.| Bruni, A.| Bruni, G.| Bruschi, M.| Bruscino, N.| Bryngemark, L.| Buanes, T.| Buat, Q.| Buchholz, P.| Buckley, A.G.| Budagov, I.A.| Bugge, M.K.| Bulekov, O.| Bullard, B.A.| Burdin, S.| Burgard, C.D.| Burger, A.M.| Burghgrave, B.| Burr, J.T.P.| Burton, C.D.| Burzynski, J.C.| Busch, E.L.| Büscher, V.| Bussey, P.J.| Butler, J.M.| Buttar, C.M.| Butterworth, J.M.| Buttinger, W.| Vazquez, C.J.B.| Buzykaev, A.R.| Cabras, G.| Urbán, S.C.| Caforio, D.| Cai, H.| Cai, Y.| Cairo, V.M.M.| Cakir, O.| Calace, N.| Calafiura, P.| Calderini, G.| Calfayan, P.| Callea, G.| Caloba, L.P.| Calvet, D.| Calvet, S.| Calvet, T.P.| Calvetti, M.| Toro, R.C.| Camarda, S.| Munoz, D.C.| Camarri, P.| Camerlingo, M.T.| Cameron, D.| Camincher, C.| Campanelli, M.| Camplani, A.| Canale, V.| Canesse, A.| Bret, M.C.| Cantero, J.| Cao, Y.| Capocasa, F.| Capua, M.| Carbone, A.| Cardarelli, R.| Cardenas, J.C.J.| Cardillo, F.| Carli, T.| Carlino, G.| Carlson, B.T.| Carlson, E.M.| Carminati, L.| Carnesale, M.| Caron, S.| Carquin, E.| Carrá, S.| Carratta, G.| Carter, J.W.S.| Carter, T.M.| Casadei, D.| Casado, M.P.| Casha, A.F.| Castiglia, E.G.| Castillo, F.L.| Garcia, L.C.| Gimenez, V.C.| Castro, N.F.| Catinaccio, A.| Catmore, J.R.| Cavaliere, V.| Cavalli, N.| Cavasinni, V.| Celebi, E.| Celli, F.| Centonze, M.S.| Cerny, K.| Cerqueira, A.S.| Cerri, A.| Cerrito, L.| Cerutti, F.| Cervelli, A.| Cetin, S.A.| Chadi, Z.| Chakraborty, D.| Chala, M.| Chan, J.| Chan, W.S.| Chan, W.Y.| Chapman, J.D.| Chargeishvili, B.| Charlton, D.G.| Charman, T.P.| Chatterjee, M.| Chekanov, S.| Chekulaev, S.V.| Chelkov, G.A.| Chen, A.| Chen, B.| Chen, B.| Chen, C.| Chen, H.| Chen, H.| Chen, J.| Chen, J.| Chen, S.| Chen, S.J.| Chen, X.| Chen, X.| Chen, Y.| Cheng, C.L.| Cheng, H.C.| Cheplakov, A.| Cheremushkina, E.| Cherepanova, E.| Moursli, R.C.E.| Cheu, E.| Cheung, K.| Chevalier, L.| Chiarella, V.| Chiarelli, G.| Chiodini, G.| Chisholm, A.S.| Chitan, A.| Chiu, Y.H.| Chizhov, M.V.| Choi, K.| Chomont, A.R.| Chou, Y.| Chow, E.Y.S.| Chowdhury, T.| Christopher, L.D.| Chu, M.C.| Chu, X.| Chudoba, J.| Chwastowski, J.J.| Cieri, D.| Ciesla, K.M.| Cindro, V.| Ciocio, A.| Cirotto, F.| Citron, Z.H.| Citterio, M.| Ciubotaru, D.A.| Ciungu, B.M.| Clark, A.| Clark, P.J.| Columbie, J.M.C.</t>
  </si>
  <si>
    <t>26326745400| 35226946900| 57208306618| 57208907456| 57210132793| 57193183451| 56536227400| 57246251500| 35226937900| 36491276300| 57202556479| 57222149282| 57202556485| 12758342000| 57204033413| 56225278200| 57217185624| 57208358309| 57219359631| 57226849126| 35221167800| 57208903202| 35354875500| 24400894800| 57202553665| 57195531599| 57200189555| 57204912196| 59789702300| 57223602865| 57225975472| 55873239600| 57195154324| 55770747000| 6701744508| 57226493315| 56682074300| 57219630269| 34976152200| 57209249385| 6603489270| 35226936400| 39160986200| 58292490100| 55602580100| 6602174231| 24757769500| 6701620142| 55210029300| 57208897899| 57202812928| 36491234800| 59890249700| 54934226700| 35222908000| 7005583039| 57201448820| 55037508600| 56224636200| 55667348900| 55336465000| 56136706200| 57216540255| 57209252842| 35226969700| 6603558704| 57204033850| 57201123423| 35314484500| 57197787609| 56272326300| 55573279100| 57289334200| 57201721962| 57289511600| 57221417430| 44460923100| 35226931200| 56681861100| 57217860514| 35226954200| 54416871300| 57419071300| 36443291900| 35226940800| 57190860943| 57201723908| 57193710624| 35095999100| 57185557900| 56978805100| 57646069100| 57207570222| 57218672534| 42160935200| 57441655800| 57095058400| 57193531924| 57209416226| 57190524076| 57223218108| 58066120400| 55513453500| 57200001233| 56978932400| 36491292200| 56205730400| 57212563999| 36719796000| 57212413679| 58716699700| 34567554700| 55806439200| 57201721662| 57211850910| 7004929262| 55668188200| 57033825400| 55221576700| 55866392200| 57221356901| 57208825189| 57219691234| 57219646558| 57218671823| 57225096336| 15057569800| 56579886200| 35355659000| 57221324012| 58293210800| 15842861600| 57226493884| 57208340501| 57225709399| 7005281007| 57194973364| 57200539739| 57196122390| 55572118300| 57203303910| 7004648143| 57197746961| 57218671589| 57213241166| 57202841686| 57218826185| 57204307087| 55341067700| 57223240452| 55668022600| 57288999800| 56925516200| 57203307633| 35313719600| 24437415900| 58587840600| 56163443100| 7006325204| 35775092300| 57191194692| 57223809749| 57211857822| 57220098407| 36026370800| 35182409400| 55316921800| 7006229719| 57204583586| 57212689904| 8859589200| 52363310900| 26326667400| 56760058500| 57202569690| 55432652200| 57217862495| 6602089366| 57217862404| 35226947400| 57208902182| 57208121462| 56978891600| 6602718534| 57212471059| 55660559600| 57223222372| 55866391400| 57211851570| 57202041241| 57196919010| 57201722729| 7006739132| 58837292800| 55877144500| 57208122370| 7202998757| 57192375956| 56266663000| 6603677569| 35276922900| 6603350067| 57205457978| 57216141325| 22996961300| 7401802922| 56073253100| 57212719470| 57209054217| 57451452200| 55336555000| 55317769900| 7103347552| 35226934700| 58069818900| 34167496000| 55795885900| 57222153271| 57205755161| 57217857321| 36041695200| 55159135900| 25941222400| 57203306845| 6701701202| 36491204800| 56715370600| 6602368174| 6602188264| 35226934600| 36553833700| 7006986115| 59890250000| 56580444700| 35285636100| 58101012200| 26658859100| 31967524300| 56046323900| 57203234311| 57163695100| 59797895200| 36491175000| 57207894042| 34568149500| 55874740700| 57217849542| 35227001400| 56523181700| 7101801755| 6603916057| 57208713878| 57221317051| 57211890304| 57211777549| 56011427000| 57208904476| 57188682528| 44460933500| 57207892729| 57110121100| 57222330243| 7003560254| 57190985047| 57211016556| 36146639700| 55138747600| 56800345200| 57226490574| 57218674049| 57223249273| 57203304039| 57191110202| 57211200201| 26421033300| 57210132995| 10042971200| 35354493600| 7004796035| 35226984000| 57240328400| 35227000800| 57226217435| 57207902306| 56801076300| 57211223195| 7101750622| 56439029400| 57188553227| 35313369100| 35226995100| 35226987200| 35278176800| 57204291163| 57218668945| 57204038212| 56242114800| 57202556521| 57203055289| 35226988800| 7007004208| 57191249999| 57203301811| 35227012000| 57208121208| 8394677800| 57221325173| 57218186391| 57220971305| 57203298709| 56760495800| 57223591331| 57201728457| 8832890600| 55171735000| 57196256486| 35226983400| 34767918400| 56979108700| 58921914700| 7004268632| 56579920300| 25635382400| 7004351806| 57194226518| 57214739863| 36998331700| 57212546561| 57203075229| 35400106000| 55837072300| 58177176100| 57218381619| 35227020800| 35313391900| 7101609791| 55443258300| 56800618300| 55573542700| 11139449500| 57451427600| 7005228958| 36491075400| 56978955100| 55574398200| 57202567308| 57217853727| 57426800000| 7005908622| 25624372500| 56069381000| 57188805924| 57211857115| 57210335824| 57271293300| 56808166600| 8398051000| 57221027436| 16427686400| 56435539400| 36719774300| 57212561037| 57216874955| 57203394535| 58177071800| 36491300500| 57663452000| 57441656000| 56682008800| 57212378721| 57060604000| 57203175803| 35226990500| 35226996600| 57190987043| 24282923400| 55957278700| 35232379300| 57110088700| 57217139538| 58177071900| 58293021000| 57207577716| 57219096506| 57197810460| 56978662700| 57110415200| 35274563200| 37098602100| 7005041971| 35745463500| 56275253500| 57223616405| 57201724988| 57219357689| 57207722216| 57544628700| 7003676102| 57240485800| 6603541160| 56072575800| 56284115800| 56414170100| 57217860849| 8546454900| 57222154219| 35227042300| 17342058700| 57193420229| 57218568214| 57204038948| 57217847472| 55775846000| 59283359900| 57198438215| 57218827970| 57203306320| 54896391300| 7004396255| 57223152851| 6505778480| 16229297600| 35274521100| 57223236008| 7004827999| 57193745716| 57217853222| 57226492238| 56808180300| 57221412224| 56808129000| 57213232957| 7005240663| 57204849244| 34567544400| 57210924909| 57652562500| 54790628800| 57214804151| 57193791228| 57203007767| 35279182400| 57204040549| 57216064124| 57210129369| 57218822843| 35313298500| 35227049200| 57202594568| 59617991700| 57208301879| 57271567900| 58384649800| 58364720300| 56424241200| 58745556500| 58745556500| 56200012700| 58179515300| 56074120800| 56086621900| 58384837700| 57209126734| 58602411200| 6506908468| 56497131700| 57221807265| 57222514790| 58766889300| 7402406623| 56870902200| 7006793907| 35352820900| 56439130600| 22970464400| 55317833500| 57189977735| 57210711205| 56640285800| 57163865900| 57196418475| 57782675900| 57533364400| 57217854117| 57194947035| 57218670960| 24536744000| 57202519008| 56925550400| 57189989319| 8791901800| 6603443260| 56226978500| 23479388000| 6701695863| 57201201422| 57193806920| 56214795000| 35227027600| 57352234400</t>
  </si>
  <si>
    <t>Computing and Software for Big Science</t>
  </si>
  <si>
    <t>10.1007/s41781-023-00106-9</t>
  </si>
  <si>
    <t>University of Wisconsin-Madison| Tsinghua University|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Universidade Federal de Juiz de Fora| California State University East Bay| Ochanomizu University| University of Sharjah| Humboldt University of Berlin| Fondazione Bruno Kessler| University of Minho| University of Lisbon| CSIC-UAM - Institute of Theoretical Physics| KTH Royal Institute of Technology| University of Liege| Indiana University Bloomington|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Ben-Gurion University of the Negev| University of Trento| University of the Aegean| Columbia University| University of Bologna|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University of Louisville| University of California at Irvine| University of Ljubljana| ICREA| Commissariat à l’énergie atomique et aux énergies alternatives|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Zululand| University of Genoa| National Institute for Subatomic Physics| The University of Hong Kong| Kobe University| Northern Illinois University| University of Hassan II Casablanca| Université Fédérale Toulouse Midi-Pyrénées| National Institute for Research and Development of Isotopic and Molecular Technologies| Mohammed VI Polytechnic University| National Institute for Nuclear Physics| Universidad Técnica Federico Santa Maria| University of the Witwatersrand| Queen Mary University of London| TOBB University of Economics and Technology| University of Glasgow| Universidad Nacional de La Plata| California State University Sacramento| The University of Tokyo| Science and Technology Facilities Council| Johannes Gutenberg University Mainz| Slovak Academy of Sciences| Ilia State University</t>
  </si>
  <si>
    <t>60009512| 60030835| 60012603| 60029611| 60025171| 60019513| 60008134| 60025995| 60123796| 60028609| 60010065| 60150063| 60003467| 60028900| 60002947| 60013372| 60071956| 60071961| 60019232| 60108879| 60027631| 60019499| 60025278| 60033100| 60027363| 60068815| 60029622| 60007174| 60000762| 60020486| 60019702| 60005803| 60017595| 60028502| 60109326| 60103734| 60055696| 60028218| 60114720| 60007493| 60280405| 60019674| 60016247| 60023654| 60007512| 60014596| 60018494| 60003161| 60000434| 60001987| 60013982| 60010330| 60006221| 60029842| 60004518| 60001563| 60271739| 60033080| 60031101| 60121115| 60000356| 60000717| 60071491| 60278478| 60016218| 60017592| 60032102| 60025457| 60011066| 60030441| 60013094| 60000784| 60019337| 60019778| 60029278| 60025597| 60138276| 60138718| 60030162| 60017041| 60030840| 60020261| 60021660| 60016340| 60017536| 60009415| 60001104| 60028378| 60236992| 60030635| 60032991| 60018353| 60008724| 60027272| 60025641| 60031514| 60004718| 60025153| 60114732| 60017134| 60001490| 60104653| 60009236| 60026070| 60009982| 60019118| 60133707| 60031031| 60025084| 60016908| 60002798| 60006541| 60008592| 60018029| 60106017| 60180347| 60021121| 60031745| 60025965| 60114718| 60024353| 60114755| 60030318| 60113231| 60017293| 60114685| 60015197| 60113665| 60028868| 60032350| 60114688| 60027509| 60012630| 60115855| 60015986| 60009999| 60024324| 60004354| 60000590| 60000036| 60008088| 60003218| 60011418| 60017351| 60021361| 60027337| 60011001| 60119313| 60022797| 60011047| 60110313| 60032057| 60117768| 60023643| 60020661| 60031106| 60023955| 60022109| 60020595| 60022148| 60016251| 60029170| 60026796| 60031216| 60003771| 60102127| 60107094| 60014313| 60002494| 60026553| 60087990| 60025778| 60031707| 60009507| 60028717| 60008743| 60000264| 60033021| 60023824| 60016529| 60002483| 60009550| 60070813| 60021784| 60007912| 60003500| 60030931| 60006514| 60003367| 60212052| 60012317| 60024322| 60010348| 60026851| 60001422| 60157983| 60006297| 60015543| 60006589| 60022689| 60106051| 60002769| 60020985| 60004235| 60024956| 60020475| 60027844| 60004956| 60016576| 60031135| 60013323| 60016605| 60023254| 60267252| 60007816| 60106133| 60085982| 60024941| 60029681| 60281455| 60016754| 60002636| 60030782| 60007087| 60015481| 60001881| 60031955| 60024260| 60018491| 60025590| 60002014| 60026415| 60017317| 60025709| 60016969| 60017396| 60071909| 60071900| 60291579| 60022403| 60005681| 60015331| 60025272| 60283164| 60016849| 60000731| 60033420| 60014256| 60023143| 60008665| 60007278| 60003858| 60158506| 60000745| 60006754| 60013557| 60002644| 60010365| 60003122| 60012689| 60022020| 60163091| 60023462| 60017563| 60032179| 60022995| 60005455| 60157832| 60007033| 60083112| 60014966| 60073813| 60023020| 60017404| 60020633| 60027161| 60030992| 60013649| 60011520| 60012708| 60000964| 60024631| 60067711| 60032907| 60028229| 60024147| 60013236| 60014469| 60104463| 60032795| 60027245| 60210173| 60072733| 60028458| 116798663| 60025235| 60016446| 60109003| 60025038| 116280459| 60002397| 60014635| 60002714| 60030364| 60192082| 60005499</t>
  </si>
  <si>
    <t>The University of Adelaide| University of Alberta| Ankara Üniversitesi| TOBB University of Economics and Technology| Laboratoire d'Annecy-le-Vieux de Physique des Particules LAPP| Université Savoie Mont Blanc| CNRS Centre National de la Recherche Scientifique| IN2P3 - Institut National de Physique Nucléaire et de Physique Des Particules|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Nanjing University| University of Chinese Academy of Sciences| University of Belgrade| Universitetet i Bergen| Lawrence Berkeley National Laboratory| Humboldt-Universität zu Berlin| University of Bern| University of Birmingham| Boğaziçi Üniversitesi| Gaziantep Üniversitesi| Istanbul Üniversitesi| İstinye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Institute of Experimental Physics Slovak Academy of Sciences| Slovak Academy of Sciences| Brookhaven National Laboratory| Brookhaven National Laboratory Physics Department| Consejo Nacional de Investigaciones Científicas y Técnicas| Universidad de Buenos Aires| Instituto de Física de Buenos Aires (IFIBA)| The California State University| University of Cambridge| Department of Physics| University of Cape Town| University of Johannesburg| University of the Philippines Diliman| National Institute of Physics, College of Science, University of the Philippines, Diliman| University of the Witwatersrand, Johannesburg| Carleton University| Faculté des Sciences Aïn Chock| Hassan II University of Casablanca| Université Ibn Tofail| Faculty of Science, Ibn Tofail University| Université Mohammed Premier Oujda| Faculté des Sciences Rabat| Mohammed V University in Rabat| Organisation Européenne pour la Recherche Nucléaire| The University of Chicago| The Enrico Fermi Institute| Université Clermont Auvergne| Laboratoire de Physique de Clermont|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</si>
  <si>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Austria| Spain| Hong Kong| Denmark| Georgia| Romania| Taiwan| Belgium| Azerbaijan| Israel| Poland| United States| Germany| Turkey| Switzerland| Greece| Colombia| Netherlands| Sweden| Argentina| Palestine| United Arab Emirates| Chile| United Kingdom| Japan| Serbia| South Africa| Slovenia| Morocco| France| Italy| Bulgaria| Brazil| Czech Republic| Norway| China| Philippines| Australia| Portugal| Slovakia| Canada</t>
  </si>
  <si>
    <t>Generative Models in Particle Physics Simulation</t>
  </si>
  <si>
    <t>An Exploratory Study on the Efficacy and Inclusivity of AI Technologies in Diverse Learning Environments</t>
  </si>
  <si>
    <t>Lin, M.P.-C.| Liu, A.L.| Poitras, E.| Chang, M.| Chang, D.H.</t>
  </si>
  <si>
    <t>57200993050| 57200987873| 40661869200| 24464236600| 57211297356</t>
  </si>
  <si>
    <t>Sustainability (Switzerland)</t>
  </si>
  <si>
    <t>10.3390/su16208992</t>
  </si>
  <si>
    <t>Athabasca University| Simon Fraser University| Dalhousie University| National Dong Hwa University| Mount Saint Vincent University</t>
  </si>
  <si>
    <t>60004791| 60018491| 60015913| 60018510| 60011975</t>
  </si>
  <si>
    <t>Mount Saint Vincent University| Simon Fraser University| Dalhousie University| Athabasca University| National Dong Hwa University</t>
  </si>
  <si>
    <t>Taiwan| Canada</t>
  </si>
  <si>
    <t>Adaptive Learning Systems and Student Engagement</t>
  </si>
  <si>
    <t>Artificial Intelligence in Educational Transformation</t>
  </si>
  <si>
    <t>Preliminary Systematic Review of Open-Source Large Language Models in Education</t>
  </si>
  <si>
    <t>Lin, M.P.-C.| Chang, D.| Hall, S.| Jhajj, G.</t>
  </si>
  <si>
    <t>57200993050| 57211297356| 59171008800| 57205219745</t>
  </si>
  <si>
    <t>Lecture Notes in Computer Science (including subseries Lecture Notes in Artificial Intelligence and Lecture Notes in Bioinformatics)</t>
  </si>
  <si>
    <t>10.1007/978-3-031-63028-6_6</t>
  </si>
  <si>
    <t>Athabasca University| Simon Fraser University| Mount Saint Vincent University</t>
  </si>
  <si>
    <t>60004791| 60018491| 60018510</t>
  </si>
  <si>
    <t>Mount Saint Vincent University| Simon Fraser University| Athabasca University</t>
  </si>
  <si>
    <t>Will Kymlicka’s normative defense of liberal multiculturalism</t>
  </si>
  <si>
    <t>Léger, R.</t>
  </si>
  <si>
    <t>Multicultural Citizenship: Legacy and Critique</t>
  </si>
  <si>
    <t>10.4324/9781003435853-1</t>
  </si>
  <si>
    <t>Interculturalism and Multiculturalism in Diverse Societies</t>
  </si>
  <si>
    <t>Just 'native' assistants? Exploring the plurilingual potential of assistant language teachers in Japan through visual polyethnography</t>
  </si>
  <si>
    <t>Pearce, D.R.| Oyama, M.| Moore, D.</t>
  </si>
  <si>
    <t>58104431600| 57216375655| 55465414300</t>
  </si>
  <si>
    <t>Advancing Social Justice in Education</t>
  </si>
  <si>
    <t>Simon Fraser University| Osaka Metropolitan University| Université Sorbonne Nouvelle - Paris 3</t>
  </si>
  <si>
    <t>60023354| 60270122| 60018491| 60000377</t>
  </si>
  <si>
    <t>Shitennoji University| Osaka Metropolitan University| Simon Fraser University| Université de la Sorbonne Nouvelle Paris III</t>
  </si>
  <si>
    <t>Japan| France| Canada</t>
  </si>
  <si>
    <t>LGBTQIA+ Identities and Sexual Citizenship</t>
  </si>
  <si>
    <t>Duoethnography and Mental Health Narratives in Education</t>
  </si>
  <si>
    <t>From HAL to GenAI: Optimizing chatbot impacts with CARE</t>
  </si>
  <si>
    <t>Feng, C.M.| Botha, E.| Pitt, L.</t>
  </si>
  <si>
    <t>59173501800| 57217483548| 7005227018</t>
  </si>
  <si>
    <t>10.1016/j.bushor.2024.04.012</t>
  </si>
  <si>
    <t>Simon Fraser University| University of Canterbury</t>
  </si>
  <si>
    <t>60113134| 60018491| 60020585</t>
  </si>
  <si>
    <t>Beedie School of Business| Simon Fraser University| University of Canterbury</t>
  </si>
  <si>
    <t>New Zealand| Canada</t>
  </si>
  <si>
    <t>Human-Robot Interaction and Emotion Recognition Advances</t>
  </si>
  <si>
    <t>Artificial Intelligence in Decision-Making and Management</t>
  </si>
  <si>
    <t>Optimal approximation of infinite-dimensional holomorphic functions</t>
  </si>
  <si>
    <t>Adcock, B.| Dexter, N.| Moraga, S.</t>
  </si>
  <si>
    <t>26432566700| 57189359585| 57218343898</t>
  </si>
  <si>
    <t>Calcolo</t>
  </si>
  <si>
    <t>10.1007/s10092-023-00565-x</t>
  </si>
  <si>
    <t>Simon Fraser University| Florida State University</t>
  </si>
  <si>
    <t>60018491| 60002092</t>
  </si>
  <si>
    <t>Seismic Response and Uncertainty in Structural Analysis</t>
  </si>
  <si>
    <t>Stochastic Methods for Uncertainty Quantification in Engineering</t>
  </si>
  <si>
    <t>Editorial: Gerontechnologies for home support</t>
  </si>
  <si>
    <t>Moreno, A.| Nap, H.H.| Helal, S.| Gutman, G.M.</t>
  </si>
  <si>
    <t>56524881000| 36171183100| 6602561979| 34769660700</t>
  </si>
  <si>
    <t>Frontiers in Psychology</t>
  </si>
  <si>
    <t>10.3389/fpsyg.2024.1477507</t>
  </si>
  <si>
    <t>Eindhoven University of Technology| University of Montreal| Simon Fraser University| Centre Hospitalier de L'Universite de Montreal| University of Bologna</t>
  </si>
  <si>
    <t>60009507| 60022488| 60021478| 60033009| 60032882| 60028218| 60018491</t>
  </si>
  <si>
    <t>University of Montreal| Institut Universitaire de Geriatrie de Montreal| Hôpital Notre-Dame| Vilans| Technische Universiteit Eindhoven| Alma Mater Studiorum Università di Bologna| Simon Fraser University</t>
  </si>
  <si>
    <t>Italy| Netherlands| Canada</t>
  </si>
  <si>
    <t>A Glucocorticoid-Sensitive Hippocampal Gene Network Moderates the Impact of Early-Life Adversity on Mental Health Outcomes</t>
  </si>
  <si>
    <t>Arcego, D.M.| Buschdorf, J.-P.| O'Toole, N.| Wang, Z.| Barth, B.| Pokhvisneva, I.| Rayan, N.A.| Patel, S.| de Mendonça Filho, E.J.| Lee, P.| Tan, J.| Koh, M.X.| Sim, C.M.| Parent, C.| de Lima, R.M.S.| Clappison, A.| O'Donnell, K.J.| Dalmaz, C.| Arloth, J.| Provençal, N.| Binder, E.B.| Diorio, J.| Silveira, P.P.| Meaney, M.J.</t>
  </si>
  <si>
    <t>26321423400| 8651673100| 22835851300| 57207933283| 57207926539| 56884800000| 56657434300| 57216157379| 56160011900| 58732204700| 58568334300| 58568146300| 57196190256| 9746888700| 57212197580| 57806678000| 55431512800| 56052400700| 54885385900| 6503905253| 7005123219| 7004282147| 35944403200| 7103049084</t>
  </si>
  <si>
    <t>Biological Psychiatry</t>
  </si>
  <si>
    <t>10.1016/j.biopsych.2023.06.028</t>
  </si>
  <si>
    <t>Agency for Science, Technology and Research, Singapore| Helmholtz Zentrum München - German Research Center for Environmental Health| Universidade Federal do Rio Grande do Sul| Max Planck Institute of Psychiatry| Simon Fraser University| Yale University| National University of Singapore| McGill University</t>
  </si>
  <si>
    <t>60002494| 60031907| 60191838| 60029502| 60191846| 60113364| 60031198| 60005455| 60015278| 60017994| 60006726| 60002571| 60024007| 60018491| 60086967| 60025710| 60026680| 60017161</t>
  </si>
  <si>
    <t>Université McGill| Le Centre de Recherche Douglas| School of Medicine| McGill Faculty of Medicine and Health Sciences| Centre Ludmer en Neuroinformatique et Santé Mentale| A*STAR Institute for Human Development and Potential| A-Star, Genome Institute of Singapore| Yale University| Yale Child Study Center| Yale School of Medicine| Universidade Federal do Rio Grande do Sul| Max Planck Institute of Psychiatry| Helmholtz Center Munich German Research Center for Environmental Health| Simon Fraser University| BC Children's Hospital Research Institute| Agency for Science, Technology and Research, Singapore| NUS Yong Loo Lin School of Medicine| National University of Singapore</t>
  </si>
  <si>
    <t>Singapore| United States| Germany| Brazil| Canada</t>
  </si>
  <si>
    <t>Oxytocin and Cortisol in Behavioral Neuroscience</t>
  </si>
  <si>
    <t>Cortisol and Memory: Stress Responses in the Brain</t>
  </si>
  <si>
    <t>Continual-Zoo: Leveraging Zoo Models for Continual Classification of Medical Images</t>
  </si>
  <si>
    <t>Bayasi, N.| Hamarneh, G.| Garbi, R.</t>
  </si>
  <si>
    <t>56180312800| 6603568967| 23003366500</t>
  </si>
  <si>
    <t>10.1109/CVPRW63382.2024.00416</t>
  </si>
  <si>
    <t>Incremental Learning in Neural Network Architectures</t>
  </si>
  <si>
    <t>Integrating Natural Language Prompting Tasks in Introductory Programming Courses</t>
  </si>
  <si>
    <t>Kerslake, C.| Denny, P.| Smith, D.H.| Prather, J.| Leinonen, J.| Luxton-Reilly, A.| MacNeil, S.</t>
  </si>
  <si>
    <t>58929928300| 9269552700| 57208863371| 57195505814| 57156123300| 10739271500| 57206488947</t>
  </si>
  <si>
    <t>SIGCSE Virtual 2024 - Proceedings of the 2024 ACM Virtual Global Computing Education Conference V. 1</t>
  </si>
  <si>
    <t>10.1145/3649165.3690125</t>
  </si>
  <si>
    <t>Temple University| Simon Fraser University| Aalto University| The University of Auckland| Abilene Christian University| University of Illinois at Urbana-Champaign</t>
  </si>
  <si>
    <t>60018491| 60005686| 60000745| 60026136| 60103653| 60030398</t>
  </si>
  <si>
    <t>Simon Fraser University| The University of Auckland| University of Illinois Urbana-Champaign| Abilene Christian University| Aalto University| Temple University</t>
  </si>
  <si>
    <t>Finland| United States| New Zealand| Canada</t>
  </si>
  <si>
    <t>Downsizing a Heavy-Duty Natural Gas Engine by Scaling the Air Handling System and Leveraging Phenomenological Combustion Model</t>
  </si>
  <si>
    <t>Balazadeh, N.| Munshi, S.| Shahbakhti, M.| McTaggart-Cowan, G.</t>
  </si>
  <si>
    <t>57201269567| 7005735960| 16302791000| 8724944600</t>
  </si>
  <si>
    <t>SAE Technical Papers</t>
  </si>
  <si>
    <t>10.4271/2024-01-2114</t>
  </si>
  <si>
    <t>University of Alberta| Simon Fraser University</t>
  </si>
  <si>
    <t>60018491| 127370413| 60030835</t>
  </si>
  <si>
    <t>Simon Fraser University| Westport Fuel Systems| University of Alberta</t>
  </si>
  <si>
    <t>Combustion Engine Performance and Emissions</t>
  </si>
  <si>
    <t>Dual-Fuel Engine Innovations for Emission Reduction</t>
  </si>
  <si>
    <t>Quantum control of flying doughnut terahertz pulses</t>
  </si>
  <si>
    <t>Jana, K.| Mi, Y.| Møller, S.H.| Ko, D.H.| Gholam-Mirzaei, S.| Abdollahpour, D.| Sederberg, S.| Corkum, P.B.</t>
  </si>
  <si>
    <t>57192395314| 55940635800| 57347215500| 24773795600| 42461444900| 26221556700| 26530555600| 7005827940</t>
  </si>
  <si>
    <t>Science Advances</t>
  </si>
  <si>
    <t>10.1126/sciadv.adl1803</t>
  </si>
  <si>
    <t>Institute for Advanced Studies in Basic Sciences, Zanjan| Simon Fraser University| University of Ottawa| National Research Council of Canada</t>
  </si>
  <si>
    <t>60193395| 60028897| 60009839| 60026492| 60018491</t>
  </si>
  <si>
    <t>Joint Attosecond Science Laboratory| University of Ottawa| National Research Council Canada| Institute for Advanced Studies in Basic Sciences, Zanjan| Simon Fraser University</t>
  </si>
  <si>
    <t>57192395314| 7005827940</t>
  </si>
  <si>
    <t>Iran| Canada</t>
  </si>
  <si>
    <t>Quantum Control of Charge Currents in Semiconductors</t>
  </si>
  <si>
    <t>Anticipating trade-offs and promoting synergies between small-scale fisheries and aquaculture to improve social, economic, and ecological outcomes</t>
  </si>
  <si>
    <t>Mansfield, E.J.| Micheli, F.| Fujita, R.| Fulton, E.A.| Gelcich, S.| Battista, W.| Bustamante, R.H.| Cao, L.| Daniels, B.N.| Finkbeiner, E.M.| Gaines, S.| Peckham, H.| Roche, K.| Ruckelshaus, M.| Salomon, A.K.| Sumaila, U.R.| White, C.| Naylor, R.</t>
  </si>
  <si>
    <t>57215847616| 7101777512| 7103049277| 6701680888| 8563637100| 57189587597| 7003448617| 57198528782| 58617375500| 37078985800| 35554794700| 38061892900| 59370654500| 6602133791| 7005421580| 6701840163| 8204446100| 7102988281</t>
  </si>
  <si>
    <t>10.1038/s44183-023-00035-5</t>
  </si>
  <si>
    <t>Ministerio de Planificación, Chile| University of California at Santa Barbara| CSIRO| University of California at Santa Cruz| University of British Columbia| University of Tasmania| Pontificia Universidad Católica de Chile| Florida State University| Environmental Defense Fund| California Polytechnic State University, San Luis Obispo| Simon Fraser University| Stanford University| Xiamen University| Wildlife Conservation Society</t>
  </si>
  <si>
    <t>60012708| 60002092| 60002913| 60029470| 60015356| 60029681| 60281361| 60281492| 60135828| 60018205| 60011116| 114674967| 60024941| 60029241| 60001012| 60141701| 60018491| 60010365</t>
  </si>
  <si>
    <t>Stanford University| Florida State University| Environmental Defense Fund| Commonwealth Scientific and Industrial Research Organisation| University of Tasmania| Pontificia Universidad Católica de Chile| Centro de Ecología Aplicada y Sustentabilidad| Instituto Milenio en Socio-Ecología Costera| State Key Laboratory of Marine Environmental Science| Xiamen University| California Polytechnic State University, San Luis Obispo| Conservation International| University of California, Santa Cruz| University of California, Santa Barbara| Wildlife Conservation Society| Stanford Woods Institute for the Environment| Simon Fraser University| The University of British Columbia</t>
  </si>
  <si>
    <t>57215847616| 7101777512</t>
  </si>
  <si>
    <t>Chile| China| United States| Australia| Canada</t>
  </si>
  <si>
    <t>Biodiversity and Aquaculture in the Mediterranean Sea</t>
  </si>
  <si>
    <t>Aquaculture's Role in Food Security and Sustainability</t>
  </si>
  <si>
    <t>Pre-Aksumite and Aksumite Agricultural Economy at Ona Adi, Tigrai (Ethiopia): First look at a 1000-Year History</t>
  </si>
  <si>
    <t>10.1007/s10437-024-09574-9</t>
  </si>
  <si>
    <t>Sustainable Resource Management in Ethiopian Forests</t>
  </si>
  <si>
    <t>Archaeological Insights into Ethiopia's Ancient Heritage</t>
  </si>
  <si>
    <t>A Review of Methods to Analyze Archaeological Lime Production: Investigating Raw Materials Selection and Firing Conditions</t>
  </si>
  <si>
    <t>Herrick, H.M.| Berna, F.</t>
  </si>
  <si>
    <t>57194558751| 7801410989</t>
  </si>
  <si>
    <t>10.1007/s10816-024-09652-x</t>
  </si>
  <si>
    <t>Groundwater Quality and Resource Management Insights</t>
  </si>
  <si>
    <t>Properties and Applications of Lime Mortar Materials</t>
  </si>
  <si>
    <t>Combination of Searches for Higgs Boson Pair Production in Formula Presented Collisions at Formula Presented with the ATLAS Detector</t>
  </si>
  <si>
    <t>Aad, G.| Aakvaag, E.| Abbott, B.| Abdelhameed, S.| Abeling, K.| Abicht, N.J.| Abidi, S.H.| Aboelela, M.| Aboulhorma, A.| Abramowicz, H.| Abreu, H.| Abulaiti, Y.| Acharya, B.S.| Ackermann, A.| Adam Bourdarios, C.| Adamczyk, L.| Addepalli, S.V.| Addison, M.J.| Adelman, J.| Adiguzel, A.| Adye, T.| Affolder, A.A.| Afik, Y.| Agaras, M.N.| Agarwala, J.| Aggarwal, A.| Agheorghiesei, C.| Ahmadov, F.| Ahmed, W.S.| Ahuja, S.| Ai, X.| Aielli, G.| Aikot, A.| Ait Tamlihat, M.| Aitbenchikh, B.|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Alsolami, Z.M.K.| Alvarez Estevez, M.| Alvarez Fernandez, A.| Alves Cardoso, M.| Alviggi, M.G.| Aly, M.| Amaral Coutinho, Y.| Ambler, A.| Amelung, C.| Amerl, M.| Ames, C.G.| Amidei, D.| Amini, B.| Amirie, K.J.| Dos Santos, S.P.A.| Amos, K.R.| Amperiadou, D.| An, S.| Ananiev, V.| Anastopoulos, C.| Andeen, T.| Anders, J.K.| Anderson, A.C.| Andrean, S.Y.| Andreazza, A.| Angelidakis, S.| Angerami, A.| Anisenkov, A.V.| Annovi, A.| Antel, C.| Antipov, E.| Antonelli, M.| Anulli, F.| Aoki, M.| Aoki, T.| Aparo, M.A.| Aperio Bella, L.| Appelt, C.| Apyan, A.| Arbiol Val, S.J.| Arcangeletti, C.| Arce, A.T.H.| Arguin, J.-F.| Argyropoulos, S.| Arling, J.-H.| Arnaez, O.| Arnold, H.| Artoni, G.| Asada, H.| Asai, K.| Asai, S.| Asbah, N.A.| Ashby Pickering, R.A.|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Bakshi Gupta, D.| Balabram Filho, L.E.| Balakrishnan, V.| Balasubramanian, R.| Baldin, E.M.| Balek, P.| Ballabene, E.| Balli, F.| Baltes, L.M.| Balunas, W.K.| Balz, J.| Bamwidhi, I.| Banas, E.| Bandieramonte, M.| Bandyopadhyay, A.| Bansal, S.| Barak, L.| Barakat, M.| Barberio, E.L.| Barberis, D.| Barbero, M.| Barel, M.Z.| Barillari, T.| Barisits, M.-S.| Barklow, T.| Baron, P.| Baron Moreno, D.A.| Baroncelli, A.| Barr, A.J.| Barr, J.D.| Barreiro, F.| da Costa, J.B.G.| Barron, U.| Barros Teixeira, M.G.| Barsov, S.| Bartels, F.| Bartoldus, R.| Barton, A.E.| Bartos, P.| Basan, A.| Baselga, M.| Bassalat, A.| Basso, M.J.| Bataju, S.|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Bhatta, S.| Bhattacharya, D.S.| Bhattarai, P.| Bhide, K.D.| Bhopatkar, V.S.| Bianchi, R.M.| Bianco, G.| Biebel, O.| Bielski, R.| Biglietti, M.| Billingsley, C.S.| Bimgdi, Y.| Bindi, M.| Bingul, A.| Bini, C.| Bird, G.A.| Birman, M.| Biros, M.| Biryukov, S.| Bisanz, T.| Bisceglie, E.| Biswal, J.P.| Biswas, D.| Bloch, I.| Blue, A.| Blumenschein, U.| Blumenthal, J.| Bobrovnikov, V.S.| Boehler, M.| Boehm, B.| Bogavac, D.| Bogdanchikov, A.G.| Boggia, L.S.| Bohm, C.| Boisvert, V.| Bokan, P.| Bold, T.| Bomben, M.| Bona, M.| Boonekamp, M.| Booth, C.D.| Borbély, A.G.| Bordulev, I.S.| Borissov, G.| Bortoletto, D.| Boscherini, D.| Bosman, M.| Bossio Sola, J.D.| Bouaouda, K.| Bouchhar, N.| Boudet, L.| Boudreau, J.| Bouhova-Thacker, E.V.| Boumediene, D.| Bouquet, R.| Boveia, A.| Boyd, J.| Boye, D.| Boyko, I.R.| Bozianu, L.| Bracinik, J.| Brahimi, N.| Brandt, G.| Brandt, O.| Braren, F.| Brau, B.| Brau, J.E.| Brener, R.| Brenner, L.| Brenner, R.| Bressler, S.| Brianti, G.| Britton, D.| Britzger, D.| Brock, I.| Brooijmans, G.| Brooks, E.M.| Brost, E.| Brown, L.M.| Bruce, L.E.| Bruckler, T.L.| de Renstrom, P.A.B.| Brüers, B.| Bruni, A.| Bruni, G.| Bruschi, M.| Bruscino, N.| Buanes, T.| Buat, Q.| Buchin, D.| Buckley, A.G.| Bulekov, O.| Bullard, B.A.| Burdin, S.| Burgard, C.D.| Burger, A.M.| Burghgrave, B.| Burlayenko, O.| Burleson, J.| Burr, J.T.P.|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Carducci, G.| Carli, T.| Carlino, G.| Carlotto, J.I.| Carlson, B.T.| Carlson, E.M.| Carmignani, J.| Carminati, L.| Carnelli, A.| Carnesale, M.| Caron, S.| Carquin, E.| Carr, I.B.| Carrá, S.| Carratta, G.| Carroll, A.M.| Carter, T.M.| Casado, M.P.| Caspar, M.| Castillo, F.L.| Castillo Garcia, L.| Castillo Gimenez, V.| Castro, N.F.| Catinaccio, A.| Catmore, J.R.| Cavaliere, T.| Cavaliere, V.| Cavalli, N.| Caviedes Betancourt, L.J.|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B.| Chen, H.| Chen, H.| Chen, J.| Chen, J.| Chen, M.| Chen, S.| Chen, S.J.| Chen, X.| Chen, X.| Chen, Y.| Cheng, C.L.| Cheng, H.C.| Cheong, S.| Cheplakov, A.| Cheremushkina, E.| Cherepanova, E.| El Moursli, R.C.| Cheu, E.| Cheung, K.| Chevalier, L.| Chiarella, V.| Chiarelli, G.| Chiedde, N.| Chiodini, G.| Chisholm, A.S.| Chitan, A.| Chitishvili, M.| Chizhov, M.V.| Choi, K.| Chou, Y.| Chow, E.Y.S.| Chu, K.L.| Chu, M.C.| Chu, X.| Chubinidze, Z.| Chudoba, J.| Chwastowski, J.J.| Cieri, D.| Ciesla, K.M.| Cindro, V.| Ciocio, A.</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</si>
  <si>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59234267100| 58792917500| 55354511000| 57289334200| 58020972300| 59584254300| 57289511600| 57221417430| 35226931200| 56681861100| 59140066600| 57217860514| 35226954200| 54416871300| 57419071300| 36443291900| 35226940800| 57190860943| 57193710624| 35095999100| 56978805100| 57646069100| 57664966100| 57218672534| 36719782900| 57441655800| 6603246277| 58565153500| 57209416226| 57190524076| 58066120400| 55513453500| 57200001233| 36491292200| 56205730400| 36719796000| 57212413679| 58716699700| 58496892800| 55806439200| 57916036600|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57201448749| 59176284300| 57549963900| 57218826185| 57204307087| 55341067700| 57223240452| 55668022600| 57288999800| 56925516200| 57203307633| 57339835900| 35313719600| 24437415900| 58587840600| 56163443100| 7006325204| 58180177000| 35775092300| 57191194692| 57223809749| 58480760800| 36026370800| 35182409400| 7006229719| 57212689904| 58220925700| 8859589200| 26326667400| 57197109289| 57202569690| 59668776500| 57217862495| 57708057700| 6602089366| 57217862404| 35226947400| 57208121462| 56978891600| 57212471059| 55660559600| 55866391400| 57211851570| 57214797260| 59005702000|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57221317051| 57211890304| 57211777549| 57652338600| 56011427000| 44460933500| 58179641800| 57207892729| 57110121100| 7003560254| 58792963400| 59235196100| 57211016556| 36146639700| 55138747600| 57223249273| 57203304039| 57211887362| 57910600800| 57191110202| 58278600600| 57055915400| 57211200201| 10042971200| 7004796035| 35226984000| 57240328400| 57226217435| 57207902306| 58180045800| 56801076300| 57211223195| 58095299000| 7101750622| 56439029400| 57188553227| 35313369100| 35226995100| 35226987200| 35278176800| 57204291163| 57218668945| 58766321100| 57202556521| 57203055289| 35226988800| 7007004208| 57110444800| 57203301811| 58180045900| 59090985100| 35227012000| 57208121208| 8394677800| 57221325173| 57218186391| 57220971305| 57203298709| 56760495800| 57943823400| 57223591331| 57201728457| 8832890600| 55171735000| 57196256486| 35226983400| 34767918400| 7004268632| 56579920300| 25635382400| 7004351806| 58776650500| 57214739863| 36998331700| 57212546561| 57203075229| 59140035700| 55837072300| 57222066439| 58179911800| 57222216505| 59668697800| 57218381619| 35313391900| 7101609791| 55443258300| 56800618300| 11139449500| 57451427600| 58179643500| 36491075400| 57202567308| 57217853727| 57426800000| 7005908622| 25624372500| 56069381000| 58179776800| 59175889200| 57188805924| 57210335824| 57271293300| 56808166600| 8398051000| 57221027436| 16427686400| 56435539400| 36719774300| 57211886782| 57216874955| 36491288000| 57223950946| 36491300500| 57663452000| 57441656000| 58503882200|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59234677800| 57193420229| 57218568214| 58822845200| 57217847472| 59283359900| 58179776900| 57203306320| 54896391300| 24346598600| 57223152851| 6505778480| 16229297600| 58792917700| 35274521100| 57223236008| 59176154000|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57271567900| 57208301879| 58364720300| 56424241200| 58745556500| 55049017000| 57472694000| 58464001400| 58179515300| 56074120800| 56086621900| 58384837700| 57209126734| 58602411200| 57215870919| 6506908468| 56497131700| 57221807265| 57218438751| 58766889300| 7402406623| 56870902200| 7006793907| 35352820900| 57284083800| 56439130600| 22970464400| 55317833500| 57212484570| 57210711205| 56640285800| 57196418475| 57782675900| 58179515400| 57194947035| 57218670960| 57224685133| 24536744000| 57202519008| 56925550400| 57189989319| 8791901800| 6603443260</t>
  </si>
  <si>
    <t>10.1103/PhysRevLett.133.101801</t>
  </si>
  <si>
    <t>Tsinghua University| University of Wisconsin-Madison|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University of Trento| University of Bologna| Columbia University| University of the Aegean| University of Warwick| Institut national de physique nucléaire et de physique des particules| University of Texas at Arlington| United Arab Emirates University| Shinshu University| United States Department of Energy| University of Freiburg| University of Naples Federico II| Transilvania University of Brasov| University of California at Irvine| University of Ljubljana| Commissariat à l’énergie atomique et aux énergies alternatives| ICREA|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University of the Witwatersrand| Universidad Técnica Federico Santa Maria| TOBB University of Economics and Technology| University of Glasgow| Universidad Nacional de La Plata| California State University Sacramento| The University of Tokyo| Science and Technology Facilities Council| Johannes Gutenberg University Mainz| Slovak Academy of Sciences| University of Arizona| Ilia State University| NYU Abu Dhabi| Institute of Science Tokyo</t>
  </si>
  <si>
    <t>60009512| 60030835| 60012603| 60029611| 60008134| 60025995| 60019513| 60025171| 60123796| 60028609| 60010065| 60150063| 60003467| 60028900| 60002947| 60013372| 60071961| 60071956| 60108879| 60019232| 60019499| 60027631| 60025278| 60068815| 60029622| 60007174| 60025038| 60000762| 60020486| 60019702| 60005803| 60017595| 60028502| 60103734| 60055696| 60028218| 60114720| 60007493| 60019674| 60280405| 60016247| 60023654| 60007512| 60014596| 60018494| 130109428| 60000434| 60001478| 60001987| 60010330| 60013982| 60006221| 60029842| 60004518| 60271739| 60001563| 60033080| 60121115| 60031101| 60000356| 60000717| 60278478| 60071491| 60016218| 60017592| 60025457| 60032102| 60011066| 60030441| 60013094| 60019337| 60000784| 60192082| 60019778| 60025597| 60029278| 60138276| 60138718| 60030162| 60017041| 60030840| 60020261| 60016340| 60021660| 60017536| 60009415| 60001104| 60028378| 60236992| 60030635| 60032991| 60018353| 60008724| 60027272| 60025641| 60031514| 60004718| 60025153| 60114732| 60017134| 60001490| 60009236| 60026070| 60104653| 60009982| 60019118| 60133707| 60031031| 60025084| 60018554| 60016908| 60002798| 60006541| 60008592| 60018029| 60106017| 60180347| 60103765| 60021121| 60031745| 60025965| 60114718| 60024353| 60114755| 60030318| 60113231| 60017293| 60114685| 60015197| 60113665| 60028868| 60032350| 60114688| 60027509| 60012630| 114658257| 60015986| 60009999| 60024324| 60004354| 60109326| 60000590| 60000036| 60008088| 60005499| 60013710| 60003218| 60011418| 60017351| 60021361| 60027337| 60011001| 60119313| 60011047| 60027245| 60210173| 60032057| 60110313| 60023643| 60117768| 60020661| 60031106| 60023955| 60022109| 60020595| 60022148| 60016251| 60029170| 60026796| 60031216| 60003771| 60107094| 60102127| 60014313| 60002494| 60026553| 60087990| 60025778| 60031707| 60009507| 60028717| 60008743| 60000264| 60033100| 60021182| 60027363| 60033021| 60023824| 60016529| 60002483| 60009550| 60104576| 60008665| 60021784| 60007912| 60003500| 60030931| 60006514| 60003367| 60212052| 60012317| 60024322| 60010348| 60026851| 60001422| 60157983| 60006297| 60015543| 60022689| 60006589| 60002769| 60106051| 60004235| 60020985| 60024956| 60020475| 60004956| 60016576| 60031135| 60013323| 60016605| 60267252| 60023254| 60106133| 60007816| 60085982| 60024941| 60029681| 60281455| 60016754| 60002636| 60030782| 60007087| 60015481| 60001881| 60031955| 60024260| 60018491| 60025590| 60002014| 60026415| 60017317| 60025709| 60017396| 60016969| 60071909| 60071900| 60291579| 60109003| 60022403| 60005681| 60015331| 60025272| 60283164| 60016849| 60000731| 60033420| 60014256| 60023143| 60007278| 60070813| 60003858| 60158506| 60000745| 60013557| 60002644| 60006754| 60010365| 60003122| 60012689| 60022020| 60163091| 60023462| 60017563| 60032179| 60022995| 60157832| 60005455| 60011520| 60005880| 60025812| 60072733| 60024631| 60006024| 60023020| 116798663| 60025235| 60014469| 60000221| 60007033| 60017404| 60032907| 60019722| 60086039| 60016446| 60104463| 122699308| 60067711| 60001565| 60013649| 60028229| 60012708| 60024147| 60013236| 60032073</t>
  </si>
  <si>
    <t>The University of Adelaide| University of Alberta| Ankara Üniversitesi| TOBB University of Economics and Technology| CNRS Centre National de la Recherche Scientifique| IN2P3 - Institut National de Physique Nucléaire et de Physique Des Particules| Université Savoie Mont Blanc| Laboratoire d'Annecy-le-Vieux de Physique des Particules LAPP| Université Paris Cité| Argonne National Laboratory| The University of Arizona| College of Science|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Chinese Academy of Sciences| Institute of High Energy Physics,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Brookhaven National Laboratory Physics Department| Consejo Nacional de Investigaciones Científicas y Técnicas| Instituto de Física de Buenos Aires (IFIBA)| Universidad de Buenos Aires| The California State University|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Université Ibn Tofail| Faculty of Science, Ibn Tofail University| Université Mohammed Premier Oujda| Mohammed V University in Rabat| Faculté des Sciences Rabat| Mohammed VI Polytechnic University| Organisation Européenne pour la Recherche Nucléaire| The Enrico Fermi Institute| The University of Chicago| Université Clermont Auvergne| Laboratoire de Physique de Clermont|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</si>
  <si>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Austria| Spain| Hong Kong| Denmark| Georgia| Romania| Taiwan| Azerbaijan| Israel| Poland| United States| Germany| Saudi Arabia| Colombia| Switzerland| Greece| Turkey| Netherlands| Argentina| Sweden| Palestine| United Arab Emirates| Chile| United Kingdom| Japan| South Africa| Serbia| Slovenia| Morocco| France| Italy| Bulgaria| Brazil| Czech Republic| Norway| China| Philippines| Australia| Portugal| Slovakia| Canada</t>
  </si>
  <si>
    <t>MOPA: Modular Object Navigation with PointGoal Agents</t>
  </si>
  <si>
    <t>Raychaudhuri, S.| Campari, T.| Jain, U.| Savva, M.| Chang, A.X.</t>
  </si>
  <si>
    <t>57219759202| 57219784229| 57201364707| 47962533500| 51664516600</t>
  </si>
  <si>
    <t>10.1109/WACV57701.2024.00566</t>
  </si>
  <si>
    <t>Simon Fraser University| University of Padua</t>
  </si>
  <si>
    <t>60018491| 60000481| 131213281| 128344002| 131212532</t>
  </si>
  <si>
    <t>Simon Fraser University| Università degli Studi di Padova| FBK| Meta AI| Amii</t>
  </si>
  <si>
    <t>United States| Italy| Canada</t>
  </si>
  <si>
    <t>EmoStyle: One-Shot Facial Expression Editing Using Continuous Emotion Parameters</t>
  </si>
  <si>
    <t>Azari, B.| Lim, A.</t>
  </si>
  <si>
    <t>57190226508| 36801929900</t>
  </si>
  <si>
    <t>10.1109/WACV57701.2024.00626</t>
  </si>
  <si>
    <t>Generative Models for Image Synthesis and Translation</t>
  </si>
  <si>
    <t>Plastics’ circular economy for the Galápagos Islands? Exploring plastics governance with implications for social and ocean equity in a UNESCO World Heritage Site</t>
  </si>
  <si>
    <t>Alava, J.J.| Barragán-Paladines, M.J.| Vandenberg, J.| Alonso-Yanez, G.| Moreno-Báez, M.| Calle, N.| Denkinger, J.| Issifu, I.| Espinoza, E.| Gaibor, N.| Velásquez, M.| Cisneros-Montemayor, A.M.</t>
  </si>
  <si>
    <t>12139754400| 57103763300| 57219379609| 56940993200| 36024357500| 55934830300| 7801472767| 57220004587| 7004660684| 6504651649| 59521713000| 36094057100</t>
  </si>
  <si>
    <t>Frontiers in Marine Science</t>
  </si>
  <si>
    <t>10.3389/fmars.2024.1496213</t>
  </si>
  <si>
    <t>Harvard University| Universidad San Francisco de Quito| Simon Fraser University| Charles Darwin Foundation Santa Cruz| University of British Columbia| Parque Nacional Galápagos| Tufts University| University of Calgary</t>
  </si>
  <si>
    <t>60010365| 60018491| 60072046| 60077572| 60009982| 60002306| 60023143| 132165854| 60072059| 132165843| 60111039| 126136031| 132165889</t>
  </si>
  <si>
    <t>The University of British Columbia| Simon Fraser University| Charles Darwin Foundation Santa Cruz| Harvard John A. Paulson School of Engineering and Applied Sciences| Harvard University| University of Calgary| Tufts University| Ocean EcoQuest| Universidad San Francisco de Quito| Geman Ocean Museum| Parque Nacional Galápagos| Instituto Público de Investigación de Acuicultura y Pesca| Development Bank for Latin America and the Caribbean (CAF)</t>
  </si>
  <si>
    <t>Marine Ecosystems and Plastic Waste Management</t>
  </si>
  <si>
    <t>Marine Plastic Pollution and Its Global Impact</t>
  </si>
  <si>
    <t>Search for non-resonant production of semi-visible jets using Run 2 data in ATLAS</t>
  </si>
  <si>
    <t>Aad, G.| Abbott, B.| Abeling, K.| Abicht, N.J.| Abidi, S.H.| Aboulhorma, A.| Abramowicz, H.| Abreu, H.| Abulaiti, Y.| Hoffman, A.C.A.| Acharya, B.S.| Bourdarios, C.A.| Adamczyk, L.| Adamek, L.| Addepalli, S.V.| Addison, M.J.| Adelman, J.| Adiguzel, A.| Adye, T.| Affolder, A.A.| Afik, Y.| Agaras, M.N.| Agarwala, J.| Aggarwal, A.| Agheorghiesei, C.| Ahmad, A.| Ahmadov, F.| Ahmed, W.S.| Ahuja, S.| Ai, X.| Aielli, G.| Aikot, A.| Tamlihat, M.A.| Aitbenchikh, B.| Aizenberg, I.| Akbiyik, M.| Åkesson, T.P.A.| Akimov, A.V.| Akiyama, D.| Akolkar, N.N.| Al Khoury, K.| Alberghi, G.L.| Albert, J.| Albicocco, P.| Albouy, G.L.| Alderweireldt, S.| Aleksa, M.| Aleksandrov, I.N.| Alexa, C.| Alexopoulos, T.| Alfonsi, F.| Algren, M.| Alhroob, M.| Ali, B.| Ali, H.M.J.| Ali, S.| Alibocus, S.W.| Aliev, M.| Alimonti, G.| Alkakhi, W.| Allaire, C.| Allbrooke, B.M.M.| Allen, J.F.| Flores, C.A.A.| Allport, P.P.| Aloisio, A.| Alonso, F.| Alpigiani, C.| Estevez, M.A.| Fernandez, A.A.| Cardoso, M.A.| Alviggi, M.G.| Aly, M.| Coutinho, Y.A.| Ambler, A.| Amelung, C.| Amerl, M.| Ames, C.G.| Amidei, D.| Dos Santos, S.P.A.| Amos, K.R.| Ananiev, V.| Anastopoulos, C.| Andeen, T.| Anders, J.K.| Andrean, S.Y.| Andreazza, A.| Angelidakis, S.| Angerami, A.| Anisenkov, A.V.| Annovi, A.| Antel, C.| Anthony, M.T.| Antipov, E.| Antonelli, M.| Anulli, F.| Aoki, M.| Aoki, T.| Pozo, J.A.A.| Aparo, M.A.| Bella, L.A.| Appelt, C.| Apyan, A.| Aranzabal, N.| Arcangeletti, C.| Arce, A.T.H.| Arena, E.| Arguin, J.-F.| Argyropoulos, S.| Arling, J.-H.| Arnaez, O.| Arnold, H.| Artoni, G.| Asada, H.| Asai, K.| Asai, S.| Asbah, N.A.| Assahsah, J.| Assamagan, K.| Astalos, R.| Atashi, S.| Atkin, R.J.| Atkinson, M.| Atmani, H.| Atmasiddha, P.A.| Augsten, K.| Auricchio, S.| Auriol, A.D.| Austrup, V.A.| Avolio, G.| Axiotis, K.| Azuelos, G.| Babal, D.| Bachacou, H.| Bachas, K.| Bachiu, A.| Backman, F.| Badea, A.| Bagnaia, P.| Bahmani, M.| Bailey, A.J.| Bailey, V.R.| Baines, J.T.| Baines, L.| Bakalis, C.| Baker, O.K.| Bakos, E.| Gupta, D.B.| Balakrishnan, V.| Balasubramanian, R.| Baldin, E.M.| Balek, P.| Ballabene, E.| Balli, F.| Baltes, L.M.| Balunas, W.K.| Balz, J.| Banas, E.| Bandieramonte, M.| Bandyopadhyay, A.| Bansal, S.| Barak, L.| Barakat, M.| Barberio, E.L.| Barberis, D.| Barbero, M.| Barends, K.N.| Barillari, T.| Barisits, M.-S.| Barklow, T.| Baron, P.| Moreno, D.A.B.| Baroncelli, A.| Barone, G.| Barr, A.J.| Barr, J.D.| Navarro, L.B.| Barreiro, F.| da Costa, J.B.G.| Barron, U.| Teixeira, M.G.B.| Barsov, S.| Bartels, F.| Bartoldus, R.| Barton, A.E.| Bartos, P.| Basan, A.| Baselga, M.| Bassalat, A.| Basso, M.J.| Basson, C.R.| Bates, R.L.| Batlamous, S.| Batley, J.R.| Batool, B.| Battaglia, M.| Battulga, D.| Bauce, M.| Bauer, M.| Bauer, P.| Hurrell, L.T.B.| Beacham, J.B.| Beau, T.| Beauchemin, P.H.| Becherer, F.| Bechtle, P.| Beck, H.P.| Becker, K.| Beddall, A.J.| Bednyakov, V.A.| Bee, C.P.| Beemster, L.J.| Beermann, T.A.| Begalli, M.| Begel, M.| Behera, A.| Behr, J.K.| Beirer, J.F.| Beisiegel, F.| Belfkir, M.| Bella, G.| Bellagamba, L.| Bellerive, A.| Bellos, P.| Beloborodov, K.| Belyaev, N.L.| Benchekroun, D.| Bendebba, F.| Benhammou, Y.| Benoit, M.| Bensinger, J.R.| Bentvelsen, S.| Beresford, L.| Beretta, M.| Kuutmann, E.B.| Berger, N.| Bergmann, B.| Beringer, J.| Bernardi, G.| Bernius, C.| Bernlochner, F.U.| Bernon, F.| Berry, T.| Berta, P.| Berthold, A.| Bertram, I.A.| Bethke, S.| Betti, A.| Bevan, A.J.| Bhamjee, M.| Bhatta, S.| Bhattacharya, D.S.| Bhattarai, P.| Bhopatkar, V.S.| Bi, R.| Bianchi, R.M.| Bianco, G.| Biebel, O.| Bielski, R.| Biglietti, M.| Billoud, T.R.V.| Bindi, M.| Bingul, A.| Bini, C.| Biondini, A.| Birch-Sykes, C.J.| Bird, G.A.| Birman, M.| Biros, M.| Bisanz, T.| Bisceglie, E.| Biswas, D.| Bitadze, A.| Bjørke, K.| Bloch, I.| Blocker, C.| Blue, A.| Blumenschein, U.| Blumenthal, J.| Bobbink, G.J.| Bobrovnikov, V.S.| Boehler, M.| Boehm, B.| Bogavac, D.| Bogdanchikov, A.G.| Bohm, C.| Boisvert, V.| Bokan, P.| Bold, T.| Bomben, M.| Bona, M.| Boonekamp, M.| Booth, C.D.| Borbély, A.G.| Bordulev, I.S.| Borecka-Bielska, H.M.| Borgna, L.S.| Borissov, G.| Bortoletto, D.| Boscherini, D.| Bosman, M.| Sola, J.B.|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de Renstrom, P.B.| Brüers, B.| Bruni, A.| Bruni, G.| Bruschi, M.| Bruscino, N.| Buanes, T.| Buat, Q.| Buchin, D.| Buckley, A.G.| Bugge, M.K.| Bulekov, O.| Bullard, B.A.| Burdin, S.| Burgard, C.D.| Burger, A.M.| Burghgrave, B.| Burlayenko, O.| Burr, J.T.P.| Burton, C.D.| Burzynski, J.C.| Busch, E.L.| Büscher, V.| Bussey, P.J.| Butler, J.M.| Buttar, C.M.| Butterworth, J.M.| Buttinger, W.| Vazquez, C.B.| Buzykaev, A.R.| Urbán, S.C.| Cadamuro, L.| Caforio, D.| Cai, H.| Cai, Y.| Cairo, V.M.M.| Cakir, O.| Calace, N.| Calafiura, P.| Calderini, G.| Calfayan, P.| Callea, G.| Caloba, L.P.| Calvet, D.| Calvet, S.| Calvet, T.P.| Calvetti, M.| Toro, R.C.| Camarda, S.| Munoz, D.C.| Camarri, P.| Camerlingo, M.T.| Cameron, D.| Camincher, C.| Campanelli, M.| Camplani, A.| Canale, V.| Canesse, A.| Cantero, J.| Cao, Y.| Capocasa, F.| Capua, M.| Carbone, A.| Cardarelli, R.| Cardenas, J.C.J.| Cardillo, F.| Carli, T.| Carlino, G.| Carlotto, J.I.| Carlson, B.T.| Carlson, E.M.| Carminati, L.| Carnelli, A.| Carnesale, M.| Caron, S.| Carquin, E.| Carrá, S.| Carratta, G.| Argos, F.C.| Carter, J.W.S.| Carter, T.M.| Casado, M.P.| Caspar, M.| Castiglia, E.G.| Castillo, F.L.| Garcia, L.C.| Gimenez, V.C.| Castro, N.F.| Catinaccio, A.| Catmore, J.R.| Cavaliere, V.| Cavalli, N.| Cavasinni, V.| Cekmecelioglu, Y.C.| Celebi, E.| Celli, F.| Centonze, M.S.| Cepaitis, V.| Cerny, K.| Cerqueira, A.S.| Cerri, A.| Cerrito, L.| Cerutti, F.| Cervato, B.| Cesarini, G.| Cervelli, A.| Cetin, S.A.| Chadi, Z.| Chakraborty, D.| Chan, J.| Chan, W.Y.| Chapman, J.D.| Chapon, E.| Chargeishvili, B.| Charlton, D.G.| Charman, T.P.| Chatterjee, M.| Chauhan, C.| Chekanov, S.| Chekulaev, S.V.| Chelkov, G.A.| Chen, A.| Chen, B.| Chen, H.| Chen, J.| Chen, M.| Chen, S.| Chen, S.J.| Chen, X.| Chen, Y.| Cheng, C.L.| Cheng, H.C.| Cheong, S.| Cheplakov, A.| Cheremushkina, E.| Cherepanova, E.| El Moursli, R.C.| Cheu, E.| Cheung, K.| Chevalier, L.| Chiarella, V.| Chiarelli, G.| Chiedde, N.| Chiodini, G.| Chisholm, A.S.| Chitan, A.| Chitishvili, M.| Chizhov, M.V.| Choi, K.| Chomont, A.R.| Chou, Y.| Chow, E.Y.S.| Chowdhury, T.| Chu, K.L.| Chu, M.C.| Chu, X.| Chudoba, J.| Chwastowski, J.J.| Cieri, D.| Ciesla, K.M.| Cindro, V.| Ciocio, A.| Cirotto, F.| Citron, Z.H.| Citterio, M.| Ciubotaru, D.A.| Ciungu, B.M.| Clark, A.</t>
  </si>
  <si>
    <t>26326745400| 35226946900| 57210132793| 58179773000| 56536227400| 57246251500| 35226937900| 36491276300| 57202556479| 57222149282| 57202556485| 56225278200| 57217185624| 57208358309| 57219359631| 57910745900| 57226849126| 35221167800| 35354875500| 24400894800| 57202553665| 57195531599| 57200189555| 57204912196| 14027901400| 57225975472| 55873239600| 57195154324| 26432484600| 55770747000| 6701744508| 58281873800| 58180175500| 58135779500| 57226493315| 56682074300| 57219630269| 34976152200| 58179773100| 58179773200| 57208344831| 6603489270| 35226936400| 39160986200| 57551581800| 55602580100| 6602174231| 24757769500| 6701620142| 55210029300| 57202812928| 58179773300| 36491234800| 59890249700| 59380032800| 54934226700| 57222216738| 35222908000| 7005583039| 57219759897| 57201448820| 55037508600| 58180175800| 58838549400| 56224636200| 55667348900| 55336465000| 56136706200| 57209252842| 57195918468| 58280506900| 35226969700| 58180315200| 6603558704| 57204033850| 35314484500| 58180175900| 58180045200| 57197787609| 55354511000| 57289334200| 57289511600| 57221417430| 35226931200| 56681861100| 57217860514| 35226954200| 54416871300| 57419071300| 36443291900| 35226940800| 57190860943| 57201723908| 57193710624| 35095999100| 56978805100| 57646069100| 57664966100| 57207570222| 57218672534| 42160935200| 57441655800| 6603246277| 57095058400| 57209416226| 57190524076| 57223218108| 58066120400| 55513453500| 57200001233| 36491292200| 56205730400| 36719796000| 57212413679| 58716699700| 34567554700| 55806439200| 57211850910| 7004929262| 55668188200| 58180176900| 57033825400| 55221576700| 57221356901| 57208825189| 57219691234| 57219646558| 57205631605| 57218671823| 15057569800| 58143475100| 35355659000| 57221324012| 58293210800| 15842861600| 57226493884| 57208340501| 57225709399| 7005281007| 57194973364| 57200539739| 57196122390| 55572118300| 58279810600| 57203303910| 7004648143| 57218671589| 57213241166| 57549963900| 57218826185| 57204307087| 55341067700| 57223240452| 55668022600| 57288999800| 56925516200| 57203307633| 35313719600| 24437415900| 58587840600| 56163443100| 7006325204| 58180177000| 35775092300| 57191194692| 57223809749| 57220098407| 36026370800| 35182409400| 7006229719| 57212689904| 29767613600| 8859589200| 52363310900| 26326667400| 57197109289| 56760058500| 57202569690| 55432652200| 57217862495| 58180177100| 6602089366| 57217862404| 35226947400| 57208121462| 56978891600| 57212471059| 55660559600| 55866391400| 57211851570| 57202041241| 57196919010| 57201722729| 7006739132| 58837292800| 55877144500| 58139593500| 57208122370| 58727592800| 57192375956| 58179641700| 6603677569| 35276922900| 6603350067| 57205457978| 57216141325| 22996961300| 7401802922| 57212719470| 57209054217| 57451452200| 55336555000| 55317769900| 7103347552| 35226934700| 58069818900| 34167496000| 57222153271| 57205755161| 57217857321| 36041695200| 55159135900| 25941222400| 57203306845| 6701701202| 56715370600| 6602368174| 58180045600| 6602188264| 36553833700| 7006986115| 59890250000| 56580444700| 35285636100| 26658859100| 31967524300| 56046323900| 57203234311| 59797895200| 36491175000| 57207894042| 57466542700| 34568149500| 55874740700| 57217849542| 35227001400| 7101801755| 6603916057| 57208713878| 55247084100| 57221317051| 57211890304| 57211777549| 56011427000| 58856943400| 44460933500| 58179641800| 57207892729| 57110121100| 7003560254| 57190985047| 57211016556| 36146639700| 55138747600| 57226490574| 57218674049| 57223249273| 57203304039| 57211887362| 57191110202| 58278600600|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56242114800| 57202556521| 57203055289| 35226988800| 7007004208| 57191249999|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58177176100| 57218381619| 35313391900| 7101609791| 55443258300| 56800618300| 11139449500| 57451427600| 58179643500| 36491075400| 55574398200| 57202567308| 57217853727| 57426800000| 7005908622| 25624372500| 56069381000| 58179776800| 57188805924| 57211857115| 57210335824| 57271293300| 56808166600| 8398051000| 57221027436| 16427686400| 56435539400| 36719774300| 57212561037| 57216874955| 58177071800| 57223950946| 36491300500| 57663452000| 57441656000| 56682008800| 57212378721| 57060604000| 57203175803| 35226990500| 35226996600| 57190987043| 24282923400| 55957278700| 35232379300| 57110088700| 57217139538| 58177071900| 58293021000| 57207577716| 57219096506| 57197810460| 56978662700| 57110415200| 35274563200| 37098602100| 7005041971| 35745463500| 57223616405| 57201724988| 57219357689| 57207722216| 57544628700| 7003676102| 57240485800| 6603541160| 56072575800| 56284115800| 57223262045| 56414170100| 57217860849| 8546454900| 58180450300| 57222154219| 35227042300| 17342058700| 57193420229| 57218568214| 59157692100| 57204038948| 57217847472| 59283359900| 58179776900| 57218827970| 57203306320| 54896391300| 7004396255| 57223152851| 6505778480| 16229297600| 35274521100| 57223236008| 7004827999| 57221356237| 57193745716| 57217853222| 57226492238| 57217020811| 56808180300| 57221412224| 56808129000| 57213232957| 7005240663| 58180047100| 57191737496| 57204849244| 34567544400| 57210924909| 57652562500| 57214804151| 57203007767| 35279182400| 57203666786| 57204040549| 57216064124| 57210129369| 57218822843| 58180317900| 35313298500| 35227049200| 57202594568| 59617991700| 57271567900| 58364720300| 58745556500| 57472694000| 56200012700| 58179515300| 56074120800| 58384837700| 57209126734| 58602411200| 57215870919| 6506908468| 56497131700| 57221807265| 6506600233|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 23479388000| 6701695863| 57201201422| 57193806920| 56214795000</t>
  </si>
  <si>
    <t>10.1016/j.physletb.2023.138324</t>
  </si>
  <si>
    <t>Tsinghua University| University of Wisconsin-Madison|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Genoa| University of Udine|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University of the Witwatersrand| TOBB University of Economics and Technology| Queen Mary University of London| University of Glasgow| Universidad Nacional de La Plata| California State University Sacramento| The University of Tokyo| Science and Technology Facilities Council| Johannes Gutenberg University Mainz| Slovak Academy of Sciences| University of Arizona</t>
  </si>
  <si>
    <t>60009512| 60030835| 60012603| 60008134| 60025171| 60019513| 60025995| 60123796| 60028609| 60010065| 60150063| 60003467| 60028900| 60002947| 60013372| 60150456| 60071956| 60071961| 60108879| 60019232| 60027631| 60019499| 60068815| 60029622| 60007174| 60000762| 60020486| 60019702| 60005803| 60103734| 60028218| 60007493| 60019674| 60280405| 60016247| 60023654| 60001987| 60006221| 60029842| 60001563| 60271739| 60004518| 60033080| 60121115| 60031101| 60000356| 60017592| 60032102| 60025457| 60019778| 60025597| 60029278| 60138276| 60138718| 60030162| 60030840| 60017041| 60020261| 60017536| 60009415| 60001104| 60028378| 60030635| 60032991| 60018353| 60008724| 60027272| 60016340| 60025641| 60031514| 60004718| 60025153| 60017134| 60001490| 60026070| 60104653| 60009236| 60009982| 60133707| 60019118| 60016908| 60002798| 60008592| 60180347| 60106017| 60103765| 60021121| 60021660| 60114718| 60114755| 60113231| 60114685| 60113665| 60114688| 60115855| 60009999| 60024324| 60004354| 60109326| 60000590| 60003218| 60011418| 60017351| 60027337| 60119313| 60011001| 60011047| 60027245| 60210173| 60110313| 60032057| 60023643| 60117768| 60020661| 60023955| 60031106| 60022109| 60020595| 60022148| 60016251| 60029170| 60026796| 60031216| 60003771| 60014313| 60002494| 60087990| 60026553| 60025778| 60031707| 60009507| 60028717| 60008743| 60000264| 60033021| 60023824| 60016529| 60002483| 60009550| 60104576| 60021784| 60007912| 60003500| 60030931| 60006514| 60212052| 60003367| 60012317| 60024322| 60010348| 60026851| 60157983| 60001422| 60006297| 60015543| 60006589| 60022689| 60016576| 60031135| 60013323| 60016605| 60267252| 60023254| 60106133| 60007816| 60024941| 60085982| 60029681| 60015481| 60001881| 60031955| 60024260| 60018491| 60025590| 60002014| 60026415| 60017317| 60025709| 60017396| 60016969| 60071909| 60071900| 60022403| 60005681| 60015331| 60025272| 60283164| 60016849| 60000731| 60014256| 60023143| 60008665| 60007278| 60003858| 60158506| 60000745| 60013557| 60002644| 60006754| 60010365| 60003122| 60012689| 60163091| 60022020| 60023462| 60017563| 60032179| 60022995| 60157832| 60005455| 60029611| 60025278| 60033100| 60021182| 60027363| 60025038| 60017595| 60028502| 60055696| 60114720| 60007512| 60014596| 60018494| 60003161| 60000434| 60001478| 60013982| 60010330| 116280459| 60000717| 60278478| 60071491| 60002397| 60014635| 60016218| 60011066| 60030441| 60002714| 60030364| 60013094| 60019337| 60000784| 60192082| 60236992| 60114732| 60031031| 60025084| 60006541| 60016446| 60031745| 60025965| 60024353| 60030318| 60017293| 60015197| 60028868| 60032350| 60027509| 60012630| 60015986| 60000036| 60008088| 60005499| 60021361| 60102127| 60107094| 60070813| 60002769| 60106051| 60020985| 60004235| 60024956| 60020475| 60027844| 60004956| 60281455| 60016754| 60002636| 60030782| 60007087| 60291579| 60109003| 60033420| 60072733| 60007033| 60014966| 126723563| 128343407| 60032073| 60018029| 60023020| 60017404| 60000221| 60027161| 60013649| 60011520| 60012708| 60024631| 60025812| 60006024| 60067711| 60032907| 60028229| 60024147| 60013236| 60025235| 60014469| 100722782| 60019722| 60104463| 116798663| 60026175</t>
  </si>
  <si>
    <t>The University of Adelaide| University of Alberta| Ankara Üniversitesi| CNRS Centre National de la Recherche Scientifique| Laboratoire d'Annecy-le-Vieux de Physique des Particules LAPP| Université Savoie Mont Blanc| IN2P3 - Institut National de Physique Nucléaire et de Physique Des Particules| Université Paris Cité| Argonne National Laboratory| The University of Arizona| College of Science| The University of Texas at Arlington| National and Kapodistrian University of Athens| National Technical University of Athens (NTUA)| The University of Texas at Austin| College of Natural Sciences| Azerbaijan National Academy of Sciences| Institute of Physics Ministry of Science and Education of the Republic of Azerbaijan| Barcelona Institute of Science and Technology (BIST)| Institut de Física d'Altes Energies, Bellaterra| Institute of High Energy Physics, Chinese Academy of Sciences| Chinese Academy of Sciences| University of Belgrade| Universitetet i Bergen| Lawrence Berkeley National Laboratory| Humboldt-Universität zu Berlin| University of Bern| University of Birmingham| Boğaziçi Üniversitesi| Universidad Antonio Nariño| Alma Mater Studiorum Università di Bologna| Universität Bonn| Boston University| College of Arts &amp; Sciences| Brandeis University| Universitatea Transilvania din Brașov| Univerzita Komenského v Bratislave| Brookhaven National Laboratory| Brookhaven National Laboratory Physics Department| Universidad de Buenos Aires| Instituto de Física de Buenos Aires (IFIBA)| Consejo Nacional de Investigaciones Científicas y Técnicas| The California State University| Department of Physics| University of Cambridge| University of Cape Town| Carleton University| Faculté des Sciences Aïn Chock| Hassan II University of Casablanca| Organisation Européenne pour la Recherche Nucléaire| The Enrico Fermi Institute| The University of Chicago| Université Clermont Auvergne| Laboratoire de Physique de Clermont| Columbia University| Københavns Universitet| Niels Bohr Institutet| Università della Calabria| Southern Methodist University| The University of Texas at Dallas| "National Centre for Scientific Research "DEMOKRITOS""| Stockholms universitet| Deutsches Elektronen-Synchrotron (DESY)| Technische Universität Dortmund| Technische Universität Dresden| Duke University| The University of Edinburgh| INFN, Laboratori Nazionali Di Frascati| Universität Freiburg| Georg-August-Universität Göttingen| Université de Genève| Università degli Studi di Genova| Justus-Liebig-Universität Gießen| University of Glasgow| Laboratoire de Physique Subatomique et de Cosmologie de Grenoble| Université Grenoble Alpes| INP Grenoble| Harvard University| State Key Laboratory of Particle Detection &amp; Electronics| University of Science and Technology of China| Universität Heidelberg| Chinese University of Hong Kong| Hong Kong University of Science and Technology| Laboratoire de Physique des 2 Infinis Irène Joliot-Curie| Université Paris-Saclay| CSIC - Instituto de Microelectronica de Barcelona (IMB-CNM)| Indiana University Bloomington| Istituto Nazionale di Fisica Nucleare - INFN| Istituto Nazionale di Fisica Nucleare, Sezione di Lecce| Istituto Nazionale di Fisica Nucleare, Sezione di Milano| Istituto Nazionale di Fisica Nucleare, Sezione di Napoli| Istituto Nazionale di Fisica Nucleare, Sezione di Pavia| Istituto Nazionale di Fisica Nucleare, Sezione di Pisa| Istituto Nazionale di Fisica Nucleare, Sezione di Roma Tor Vergata| Trento Institute for Fundamental Physics and Applications| Universität Innsbruck| University of Iowa| Iowa State University| İstinye Üniversitesi| Universidade Federal de Juiz de Fora</t>
  </si>
  <si>
    <t>Austria| Spain| Hong Kong| Denmark| Georgia| Romania| Taiwan| Azerbaijan| Israel| Poland| United States| Germany| Colombia| Turkey| Greece| Switzerland| Netherlands| Sweden| Argentina| Palestine| United Arab Emirates| Chile| United Kingdom| Japan| Serbia| South Africa| Slovenia| Morocco| France| Italy| Bulgaria| Brazil| Czech Republic| Norway| China| Philippines| Australia| Mongolia| Portugal| Slovakia| Canada</t>
  </si>
  <si>
    <t>An Efficient and Robust Fingerprint-Based Localization Method for Multiflloor Indoor Environment</t>
  </si>
  <si>
    <t>Zhao, Y.| Gong, W.| Li, L.| Zhang, B.| Li, C.</t>
  </si>
  <si>
    <t>57748026400| 56530078100| 56261236100| 7406904100| 57208500706</t>
  </si>
  <si>
    <t>IEEE Internet of Things Journal</t>
  </si>
  <si>
    <t>10.1109/JIOT.2023.3298603</t>
  </si>
  <si>
    <t>Simon Fraser University| University of Chinese Academy of Sciences| Tongji University</t>
  </si>
  <si>
    <t>60073652| 60027363| 60018491</t>
  </si>
  <si>
    <t>Tongji University| University of Chinese Academy of Sciences| Simon Fraser University</t>
  </si>
  <si>
    <t>Indoor Localization Technologies</t>
  </si>
  <si>
    <t>SLIME: SEGMENT LIKE ME</t>
  </si>
  <si>
    <t>Khani, A.| Taghanaki, S.A.| Sanghi, A.| Amiri, A.M.| Hamarneh, G.</t>
  </si>
  <si>
    <t>57216616539| 55511019100| 57219483816| 59792102700| 6603568967</t>
  </si>
  <si>
    <t>60074802| 60018491</t>
  </si>
  <si>
    <t>Autodesk Inc.| Simon Fraser University</t>
  </si>
  <si>
    <t>Few-Shot Segmentation Techniques in Image Analysis</t>
  </si>
  <si>
    <t>Reduction in overwinter body condition and size of Pacific sand lance has implications for piscivorous predators during marine heatwaves</t>
  </si>
  <si>
    <t>Robinson, C.L.K.| Bertram, D.F.| Shannon, H.| von Biela, V.R.| Greentree, W.| Duguid, W.| Arimitsu, M.L.</t>
  </si>
  <si>
    <t>7403375103| 7006172656| 58675238300| 23391403100| 57975670500| 35322048700| 6603298729</t>
  </si>
  <si>
    <t>Marine Ecology Progress Series</t>
  </si>
  <si>
    <t>10.3354/meps14257</t>
  </si>
  <si>
    <t>Fisheries and Oceans Canada| United States Geological Survey| Environment and Climate Change Canada| Simon Fraser University| University of Victoria BC</t>
  </si>
  <si>
    <t>60026309| 60010833| 60000673| 60013708| 60018491| 60011347| 60003122</t>
  </si>
  <si>
    <t>Pacific Biological Station, Fisheries and Oceans Canada| Fisheries and Oceans Canada| Environment and Climate Change Canada| Institute of Ocean Sciences, Fisheries and Oceans Canada| Simon Fraser University| United States Geological Survey| University of Victoria</t>
  </si>
  <si>
    <t>Seabird Breeding and Foraging Dynamics in Changing Environments</t>
  </si>
  <si>
    <t>We need to rethink the way we identify diamond open access journals in quantitative science studies</t>
  </si>
  <si>
    <t>Simard, M.-A.| Butler, L.-A.| Alperin, J.P.| Haustein, S.</t>
  </si>
  <si>
    <t>57211425430| 58917013900| 55215302400| 36699779100</t>
  </si>
  <si>
    <t>10.1162/qss_c_00331</t>
  </si>
  <si>
    <t>University of Montreal| Simon Fraser University| University of Ottawa</t>
  </si>
  <si>
    <t>60009507| 60028897| 60018491</t>
  </si>
  <si>
    <t>University of Montreal| University of Ottawa| Simon Fraser University</t>
  </si>
  <si>
    <t>Open Access Resources in Scholarly Communication</t>
  </si>
  <si>
    <t>Open Access Transformation in Scholarly Publishing</t>
  </si>
  <si>
    <t>Effect of intellectual capital on organizational performance in the Indonesian SOEs and subsidiaries: roles of open innovation and organizational inertia</t>
  </si>
  <si>
    <t>Tjahjadi, B.| Soewarno, N.| Sutarsa, A.A.P.| Jermias, J.</t>
  </si>
  <si>
    <t>57191278873| 57203927339| 57981598300| 6506871472</t>
  </si>
  <si>
    <t>Journal of Intellectual Capital</t>
  </si>
  <si>
    <t>10.1108/JIC-06-2023-0140</t>
  </si>
  <si>
    <t>Universitas Airlangga| Simon Fraser University</t>
  </si>
  <si>
    <t>60069383| 60113134| 60018491</t>
  </si>
  <si>
    <t>Universitas Airlangga| Beedie School of Business| Simon Fraser University</t>
  </si>
  <si>
    <t>Indonesia| Canada</t>
  </si>
  <si>
    <t>Knowledge Sharing and Intellectual Capital Dynamics</t>
  </si>
  <si>
    <t>Intellectual Capital as a Driver of Organizational Value</t>
  </si>
  <si>
    <t>A precise measurement of the Z-boson double-differential transverse momentum and rapidity distributions in the full phase space of the decay leptons with the ATLAS experiment at s=8 TeV</t>
  </si>
  <si>
    <t>Aad, G.| Abbott, B.| Abeling, K.| Abicht, N.J.| Abidi, S.H.| Aboulhorma, A.| Abramowicz, H.| Abreu, H.| Abulaiti, Y.| Abusleme Hoffman, A.C.| Acharya, B.S.| Adam Bourdarios, C.| Adamczyk, L.| Adamek, L.| Addepalli, S.V.| Addison, M.J.| Adelman, J.| Adiguzel, A.| Adye, T.| Affolder, A.A.| Afik, Y.| Agaras, M.N.| Agarwala, J.| Aggarwal, A.| Agheorghiesei, C.| Ahmad, A.| Ahmadov, F.| Ahmed, W.S.| Ahuja, S.| Ai, X.| Aielli, G.| Ait Tamlihat, M.| Aitbenchikh, B.| Aizenberg, I.| Akbiyik, M.| Åkesson, T.P.A.| Akimov, A.V.| Akiyama, D.| Akolkar, N.N.| Khoury, K.A.| Alberghi, G.L.| Albert, J.| Albicocco, P.| Albouy, G.L.| Alderweireldt, S.| Aleksa, M.| Aleksandrov, I.N.| Alexa, C.| Alexopoulos, T.| Alfonsi, A.| Alfonsi, F.| Algren, M.| Alhroob, M.| Ali, B.| Ali, H.M.J.| Ali, S.| Alibocus, S.W.| Aliev, M.| Alimonti, G.| Alkakhi, W.| Allaire, C.| Allbrooke, B.M.M.| Allen, J.F.| Allendes Flores, C.A.| Allport, P.P.| Aloisio, A.| Alonso, F.| Alpigiani, C.| Alvarez Estevez, M.| Alvarez Fernandez, A.| Alviggi, M.G.| Aly, M.| Amaral Coutinho, Y.| Ambler, A.| Amelung, C.| Amerl, M.| Ames, C.G.| Amidei, D.| Amor Dos Santos, S.P.| Amos, K.R.| Ananiev, V.| Anastopoulos, C.| Andeen, T.| Anders, J.K.| Andrean, S.Y.| Andreazza, A.| Angelidakis, S.| Angerami, A.| Anisenkov, A.V.| Annovi, A.| Antel, C.| Anthony, M.T.| Antipov, E.| Antonelli, M.| Antrim, D.J.A.| Anulli, F.| Aoki, M.| Aoki, T.| Aparisi Pozo, J.A.| Aparo, M.A.| Aperio Bella, L.| Appelt, C.| Apyan, A.| Aranzabal, N.| Arcangeletti, C.| Arce, A.T.H.| Arena, E.| Arguin, J.-F.| Argyropoulos, S.| Arling, J.-H.| Armbruster, A.J.| Arnaez, O.| Arnold, H.| Arrubarrena Tame, Z.P.| Artoni, G.| Asada, H.| Asai, K.| Asai, S.| Asbah, N.A.| Assamagan, K.| Astalos, R.| Atashi, S.| Atkin, R.J.| Atkinson, M.| Atlay, N.B.| Atmani, H.| Atmasiddha, P.A.| Augsten, K.| Auricchio, S.| Auriol, A.D.| Austrup, V.A.| Avolio, G.| Axiotis, K.| Azuelos, G.| Babal, D.| Bachacou, H.| Bachas, K.| Bachiu, A.| Backman, F.| Badea, A.| Bagnaia, P.| Bahmani, M.| Bailey, A.J.| Bailey, V.R.| Baines, J.T.| Baines, L.| Bakalis, C.| Baker, O.K.| Bakos, E.| Bakshi Gupta, D.| Balasubramanian, R.| Baldin, E.M.| Balek, P.| Ballabene, E.| Balli, F.| Baltes, L.M.| Balunas, W.K.| Balz, J.| Banas, E.| Bandieramonte, M.| Bandyopadhyay, A.| Bansal, S.| Barak, L.| Barakat, M.| Barberio, E.L.| Barberis, D.| Barbero, M.| Barbour, G.|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Beauchemin, P.H.| Becherer, F.| Bechtle, P.| Beck, H.P.| Becker, K.| Beddall, A.J.| Bednyakov, V.A.| Bee, C.P.| Beemster, L.J.| Beermann, T.A.| Begalli, M.| Begel, M.| Behera, A.| Behr, J.K.| Beirer, J.F.| Beisiegel, F.| Belfkir, M.| Bella, G.| Bellagamba, L.| Bellerive, A.| Bellos, P.| Beloborodov, K.| Belyaev, N.L.| Benchekroun, D.| Bendebba, F.| Benhammou, Y.| Benoit, M.| Bensinger, J.R.| Bentvelsen, S.| Beresford, L.| Beretta, M.| Bergeaas Kuutmann, E.| Berger, N.| Bergmann, B.| Beringer, J.| Bernardi, G.| Bernius, C.| Bernlochner, F.U.| Bernon, F.| Berry, T.| Berta, P.| Berthold, A.| Bertram, I.A.| Bethke, S.| Betti, A.| Bevan, A.J.| Bhamjee, M.| Bhatta, S.| Bhattacharya, D.S.| Bhattarai, P.| Bhopatkar, V.S.| Bi, R.| Bianchi, R.M.| Bianco, G.| Biebel, O.| Bielski, R.| Biglietti, M.| Billoud, T.R.V.| Bindi, M.| Bingul, A.| Bini, C.| Biondini, A.| Birch-sykes, C.J.| Bird, G.A.| Birman, M.| Biros, M.| Bisanz, T.| Bisceglie, E.| Biswas, D.| Bitadze, A.| Bjørke, K.| Bloch, I.| Blocker, C.| Blue, A.| Blumenschein, U.| Blumenthal, J.| Bobbink, G.J.| Bobrovnikov, V.S.| Boehler, M.| Boehm, B.| Bogavac, D.| Bogdanchikov, A.G.| Bohm, C.| Boisvert, V.| Bokan, P.| Bold, T.| Bomben, M.| Bona, M.| Boonekamp, M.| Booth, C.D.| Borbély, A.G.| Bordulev, I.S.| Borecka-Bielska, H.M.| Borgna, L.S.|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Bruncko, D.| Bruni, A.| Bruni, G.| Bruschi, M.| Bruscino, N.| Buanes, T.| Buat, Q.| Buchin, D.| Buckley, A.G.| Bugge, M.K.| Bulekov, O.| Bullard, B.A.| Burdin, S.| Burgard, C.D.| Burger, A.M.| Burghgrave, B.| Burlayenko, O.| Burr, J.T.P.| Burton, C.D.| Burzynski, J.C.| Busch, E.L.| Büscher, V.| Bussey, P.J.| Butler, J.M.| Buttar, C.M.| Butterworth, J.M.| Buttinger, W.| Buxo Vazquez, C.J.| Buzykaev, A.R.| Cabras, G.| Cabrera Urbán, S.| Cadamuro, L.| Caforio, D.| Cai, H.| Cai, Y.| Cairo, V.M.M.| Cakir, O.| Calace, N.| Calafiura, P.| Calderini, G.| Calfayan, P.| Callea, G.| Caloba, L.P.| Calvet, D.| Calvet, S.| Calvet, T.P.| Calvetti, M.| Camacho Toro, R.| Camarda, S.| Camarero Munoz, D.| Camarri, P.| Camerlingo, M.T.| Cameron, D.| Camincher, C.| Campanelli, M.| Camplani, A.| Canale, V.| Canesse, A.| Cano Bret, M.| Cantero, J.| Cao, Y.| Capocasa, F.| Capua, M.| Carbone, A.| Cardarelli, R.| Cardenas, J.C.J.| Cardillo, F.| Carli, T.| Carlino, G.| Carlotto, J.I.| Carlson, B.T.| Carlson, E.M.| Carminati, L.| Carnelli, A.| Carnesale, M.| Caron, S.| Carquin, E.| Carrá, S.| Carratta, G.| Carrio Argos, F.| Carter, J.W.S.| Carter, T.M.| Casado, M.P.| Caspar, M.| Castiglia, E.G.| Castillo, F.L.| Castillo Garcia, L.| Castillo Gimenez, V.| Castro, N.F.| Catinaccio, A.| Catmore, J.R.| Cavaliere, V.| Cavalli, N.| Cavasinni, V.| Cekmecelioglu, Y.C.| Celebi, E.| Celli, F.| Centonze, M.S.| Cerny, K.| Cerqueira, A.S.| Cerri, A.| Cerrito, L.| Cerutti, F.| Cervato, B.| Cervelli, A.| Cesarini, G.| Cetin, S.A.| Chadi, Z.| Chakraborty, D.| Chala, M.| Chan, J.| Chan, W.Y.| Chapman, J.D.| Chapon, E.| Chargeishvili, B.| Charlton, D.G.| Charman, T.P.| Chatterjee, M.| Chauhan, C.|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t>
  </si>
  <si>
    <t>26326745400| 35226946900| 57210132793| 58179773000| 56536227400| 57246251500| 35226937900| 36491276300| 57202556479| 57219643630| 57202556485| 56225278200| 57217185624| 57208358309| 57219359631| 57910745900| 57226849126| 35221167800| 35354875500| 24400894800| 57202553665| 57195531599| 57200189555| 57204912196| 59789702300| 57225975472| 55873239600| 57195154324| 26432484600| 55770747000| 6701744508| 58221135700| 58135779500| 57226493315| 56682074300| 57219630269| 34976152200| 58179773100| 58179773200| 57209249385| 6603489270| 35226936400| 39160986200| 57551581800| 55602580100| 6602174231| 24757769500| 6701620142| 55210029300| 57208897899| 57202812928| 58179773300| 36491234800| 59890249700| 59380032800| 54934226700| 57222216738| 35222908000| 7005583039| 57219759897| 57201448820| 55037508600| 58180175800| 58221352400| 56224636200| 55667348900| 55336465000| 56136706200| 57208339442| 57195932105|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57185557900| 56978805100| 57646069100| 57664966100| 57203988545| 57218672534| 36719782900| 57441655800| 6603246277| 57095058400| 57209416226| 57190524076| 57223218108| 58066120400| 55513453500| 57200001233| 56978932400| 36491292200| 56205730400| 57211890540| 36719796000| 57212413679| 58716699700| 34567554700| 55806439200| 7004929262| 55668188200| 58180176900| 57033825400| 55221576700| 55866392200| 57221356901| 57208825189| 57219691234| 57219646558| 57205631605| 57218671823| 15057569800| 58143475100| 35355659000| 57221324012| 58293210800| 15842861600| 57226493884| 57208340501| 57225709399| 7005281007| 57194973364| 57200539739| 57196122390| 55572118300| 58279810600| 57203303910| 7004648143| 57218671589| 57201448749| 57218826185| 57204307087| 55341067700| 57223240452| 55668022600| 57288999800| 56925516200| 57203307633| 35313719600| 24437415900| 58587840600| 56163443100| 7006325204| 58180177000| 35775092300| 57191194692| 57223809749| 57211857822|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6603350067| 57205457978| 57216141325| 22996961300| 7401802922| 57212719470| 57209054217| 57451452200| 55336555000| 55317769900| 7103347552| 35226934700| 58069818900| 34167496000| 57222153271| 57205755161| 57217857321| 36041695200| 55159135900| 25941222400| 57203306845| 6701701202| 56715370600| 6602368174| 58180045600| 6602188264| 36553833700| 7006986115| 59890250000| 56580444700| 35285636100| 26658859100| 31967524300| 56046323900| 57203234311| 59797895200| 36491175000| 57207894042| 57466542700| 34568149500| 55874740700| 57217849542| 35227001400| 7101801755| 6603916057| 57208713878| 55247084100| 57221317051| 57211890304| 57211777549| 56011427000| 58856943400| 44460933500| 58179641800| 57207892729| 57110121100| 7003560254| 57190985047| 57211016556| 36146639700| 55138747600| 57226490574| 57218674049| 57223249273| 57203304039| 57211887362| 57191110202| 58278600600|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56242114800|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57202841690| 57218381619| 35227020800| 35313391900| 7101609791| 55443258300| 56800618300| 11139449500| 57451427600| 58179643500| 36491075400| 55574398200| 57202567308| 57217853727| 57426800000| 7005908622| 25624372500| 56069381000| 58179776800| 57188805924| 57211857115| 57210335824| 57271293300| 56808166600| 8398051000| 57221027436| 16427686400| 56435539400| 36719774300| 57211886782| 57216874955| 57203394535| 36491288000| 57223950946| 36491300500| 57663452000| 57441656000|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56205884600| 57223616405| 57201724988| 57219357689| 57207722216| 57544628700| 7003676102| 57240485800| 6603541160| 56072575800| 56284115800| 57223262045| 56414170100| 57217860849| 8546454900| 58180450300| 57222154219| 35227042300| 17342058700| 57193420229| 57218568214| 57221131462| 57204038948| 57217847472| 59283359900| 58179776900| 57218827970| 57203306320| 54896391300| 24346598600| 57223152851| 6505778480| 16229297600| 35274521100| 57223236008| 7004827999| 57221356237| 57193745716| 57217853222| 57226492238| 56808180300| 57221412224| 56808129000| 57213232957| 7005240663| 58180047100| 57204849244| 57191737496| 34567544400| 57210924909| 57652562500| 54790628800| 57214804151| 57203007767| 35279182400| 57203666786| 57204040549| 57216064124| 57210129369| 57218822843| 58180317900| 35313298500| 35227049200| 57202594568| 59617991700| 57208301879| 57271567900| 58364720300| 56424241200| 58745556500| 58745556500| 57472694000| 58464001400| 58179515300| 56074120800| 56086621900|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t>
  </si>
  <si>
    <t>10.1140/epjc/s10052-024-12438-w</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</si>
  <si>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University of California at Irvine| University of Ljubljana| ICREA| Commissariat à l’énergie atomique et aux énergies alternatives|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Zululand|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University of the Witwatersrand| TOBB University of Economics and Technology| Queen Mary University of London| University of Glasgow| Universidad Nacional de La Plata| California State University Sacramento| The University of Tokyo| Science and Technology Facilities Council| Johannes Gutenberg University Mainz| Slovak Academy of Sciences| University of Arizona</t>
  </si>
  <si>
    <t>60009512| 60030835| 60012603| 60029611| 60025171| 60025995| 60008134| 60019513| 60123796| 60028609| 60150063| 60010065| 60003467| 60028900| 60002947| 60150456| 60013372| 60071961| 60071956| 60019232| 60108879| 60027631| 60019499| 60025278| 60033100| 60021182| 60027363| 60068815| 60029622| 60007174| 60000762| 60020486| 60019702| 60005803| 60017595| 60028502| 60103734| 60055696| 60028218| 60114720| 60007493| 60280405| 60019674| 60016247| 60023654| 60007512| 60014596| 60018494| 130109428| 60000434| 60001987| 60013982| 60010330| 60029842| 60006221| 60271739| 60004518| 60001563| 60033080| 60121115| 60031101| 60000356| 60000717| 60278478| 60071491| 60016218| 60017592| 60032102| 60025457| 60030441| 60011066| 60013094| 60019337| 60000784| 60019778| 60029278| 60025597| 60138276| 60138718| 60030162| 60030840| 60017041| 60020261| 60021660| 60016340| 60017536| 60009415| 60001104| 60028378| 60236992| 60030635| 60032991| 60018353| 60008724| 60027272| 60025641| 60031514| 60004718| 60025153| 60114732| 60017134| 60001490| 60026070| 60009236| 60104653| 60009982| 60133707| 60019118| 60031031| 60025084| 60016908| 60002798| 60006541| 60008592| 60018029| 60180347| 60106017| 60103765| 60021121| 60031745| 60025965| 60114718| 60024353| 60114755| 60030318| 60113231| 60017293| 60114685| 60015197| 60113665| 60028868| 60032350| 60114688| 60027509| 60012630| 125279102| 60015986| 60009999| 60024324| 60004354| 60109326| 60000590| 60000036| 60008088| 60005499| 60003218| 60011418| 60017351| 60021361| 60027337| 60119313| 60011001| 60011047| 60110313| 60032057| 60117768| 60023643| 60020661| 60031106| 60023955| 60022109| 60020595| 60022148| 60016251| 60029170| 60026796| 60031216| 60003771| 60107094| 60102127| 60014313| 60002494| 60087990| 60026553| 60025778| 60031707| 60009507| 60028717| 60008743| 60000264| 60033021| 60016529| 60023824| 60002483| 60009550| 60070813| 60021784| 60007912| 60003500| 60030931| 60006514| 60212052| 60003367| 60012317| 60024322| 60010348| 60026851| 60001422| 60157983| 60006297| 60015543| 60022689| 60006589| 60002769| 60106051| 60004235| 60020985| 60024956| 60020475| 60027844| 60004956| 60016576| 60031135| 60013323| 60016605| 60023254| 60267252| 60007816| 60106133| 60024941| 60085982| 60029681| 60281455| 60016754| 60002636| 60030782| 60007087| 60015481| 60001881| 60031955| 60024260| 60018491| 60025590| 60002014| 60026415| 60017317| 60025709| 60016969| 60017396| 60071909| 60071900| 60291579| 60022403| 60005681| 60015331| 60025272| 60283164| 60016849| 60000731| 60033420| 60014256| 60023143| 60008665| 60007278| 60003858| 60000745| 60158506| 60002644| 60013557| 60006754| 60010365| 60003122| 60012689| 60163091| 60022020| 60023462| 60017563| 60032179| 60022995| 60157832| 60005455| 60072733| 60007033| 60014966| 126723282| 60073813| 60023020| 60017404| 60027161| 60013649| 60011520| 60012708| 60024631| 60025812| 60006024| 60067711| 60032907| 60028229| 60013236| 60024147| 60014469| 60072642| 60104463| 60210173| 60027245| 60026175| 60019722| 116798663| 60025235| 60000221| 60032073| 60016446| 60192082| 60025038| 60001478| 116280459| 60002397| 60014635| 60002714| 60030364| 60104576| 60109003</t>
  </si>
  <si>
    <t>The University of Adelaide| University of Alberta| Ankara Üniversitesi| TOBB University of Economics and Technology| Laboratoire d'Annecy-le-Vieux de Physique des Particules LAPP| IN2P3 - Institut National de Physique Nucléaire et de Physique Des Particules| CNRS Centre National de la Recherche Scientifique| Université Savoie Mont Blanc| Université Paris Cité| Argonne National Laboratory| College of Science| The University of Arizona| The University of Texas at Arlington| National and Kapodistrian University of Athens| National Technical University of Athens (NTUA)| College of Natural Sciences| The University of Texas at Austin| Institute of Physics Ministry of Science and Education of the Republic of Azerbaijan| Azerbaijan National Academy of Sciences|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Institute of Experimental Physics Slovak Academy of Sciences| Slovak Academy of Sciences| Brookhaven National Laboratory Physics Department| Brookhaven National Laboratory| Instituto de Física de Buenos Aires (IFIBA)| Consejo Nacional de Investigaciones Científicas y Técnicas| Universidad de Buenos Aires| The California State University|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Faculté des Sciences Aïn Chock| Hassan II University of Casablanca| Faculty of Science, Ibn Tofail University| Université Ibn Tofail| Université Mohammed Premier Oujda| Mohammed V University in Rabat| Faculté des Sciences Rabat| Organisation Européenne pour la Recherche Nucléaire| The University of Chicago| The Enrico Fermi Institute| Université Clermont Auvergne| Laboratoire de Physique de Clermont|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t>
  </si>
  <si>
    <t>Austria| Spain| Hong Kong| Denmark| Georgia| Romania| Taiwan| Azerbaijan| Israel| Poland| United States| Germany| Colombia| Turkey| Greece| Switzerland| Netherlands| Argentina| Sweden| Palestine| United Arab Emirates| Chile| United Kingdom| Japan| South Africa| Serbia| Slovenia| Morocco| Italy| France| Czech Republic| Brazil| Bulgaria| Norway| China| Philippines| Australia| Portugal| Mongolia| Slovakia| Canada</t>
  </si>
  <si>
    <t>Quantum Chromodynamics and Parton Distribution Functions</t>
  </si>
  <si>
    <t>Family physicians’ perspectives on the impact of COVID-19 on preventative care in primary care: findings from a qualitative study</t>
  </si>
  <si>
    <t>Vaughan, C.| Lukewich, J.| Mathews, M.| Marshall, E.G.| Hedden, L.| Spencer, S.| Ryan, D.| McCracken, R.K.| Gill, P.| Wetmore, S.| Buote, R.| Meredith, L.| Moritz, L.| Brown, J.B.</t>
  </si>
  <si>
    <t>57893574800| 56026578300| 7103043254| 35752100700| 37031088300| 57224537695| 56109364400| 7005293775| 57220563835| 59285273700| 57190763173| 7005906009| 57481217000| 55664980300</t>
  </si>
  <si>
    <t>Family Practice</t>
  </si>
  <si>
    <t>10.1093/fampra/cmac113</t>
  </si>
  <si>
    <t>Simon Fraser University| Dalhousie University| Memorial University of Newfoundland| University of British Columbia| University of Toronto| Providence Health Care Canada| Western University</t>
  </si>
  <si>
    <t>60019000| 60010884| 60031619| 60015913| 60023750| 60018491| 60019143| 60023077| 60016849| 60021600| 126636097| 60031046</t>
  </si>
  <si>
    <t>Memorial University of Newfoundland| Western University| Schulich School of Medicine &amp; Dentistry| Dalhousie University| Dalhousie University, Faculty of Medicine| Simon Fraser University| Providence Health Care| University of British Columbia, Faculty of Medicine| University of Toronto| University of Toronto Faculty of Medicine| Gateway Rural Health Institute| Health Sciences Centre St. John's</t>
  </si>
  <si>
    <t>Enhancing Primary Health Care through Innovative Practices</t>
  </si>
  <si>
    <t>Transforming Public Health Systems in Canada</t>
  </si>
  <si>
    <t>Embodied AI in education: A review on the body, environment, and mind</t>
  </si>
  <si>
    <t>Memarian, B.| Doleck, T.</t>
  </si>
  <si>
    <t>57211123917| 56426560500</t>
  </si>
  <si>
    <t>Education and Information Technologies</t>
  </si>
  <si>
    <t>10.1007/s10639-023-12346-8</t>
  </si>
  <si>
    <t>Opioid Coprescription Through Risk Mitigation Guidance and Opioid Agonist Treatment Receipt</t>
  </si>
  <si>
    <t>Min, J.E.| Guerra-Alejos, B.C.| Yan, R.| Palis, H.| Barker, B.| Urbanoski, K.| Pauly, B.| Slaunwhite, A.| Bach, P.| Ranger, C.| Heaslip, A.| Nosyk, B.</t>
  </si>
  <si>
    <t>58856686100| 58113293300| 59011321700| 56397157400| 56100493400| 6506201836| 6603498334| 56479230500| 15759134700| 57916048500| 57667841100| 12809172100</t>
  </si>
  <si>
    <t>10.1001/jamanetworkopen.2024.11389</t>
  </si>
  <si>
    <t>British Columbia Centre on Substance Use| Simon Fraser University| University of Victoria BC| University of British Columbia| BC Centre for Disease Control</t>
  </si>
  <si>
    <t>130408287| 60012171| 121831919| 60003122| 60018491| 60082761| 60010365| 60138516| 60023077| 127411452</t>
  </si>
  <si>
    <t>Centre for Advancing Health Outcomes| BC Centre for Disease Control| First Nations Health Authority| University of Victoria| Simon Fraser University| Canadian Institute for Substance Use Research| The University of British Columbia| British Columbia Centre on Substance Use| University of British Columbia, Faculty of Medicine| AVI Health and Community Services</t>
  </si>
  <si>
    <t>Canham, S.L.| Weldrick, R.| Mahmood, A.| Patille, R.| Erisman, M.C.</t>
  </si>
  <si>
    <t>6506306176| 57200444598| 14047242400| 57980438600| 57221302667</t>
  </si>
  <si>
    <t>10.1093/geront/gnad151</t>
  </si>
  <si>
    <t>60025488| 60030838| 60018491</t>
  </si>
  <si>
    <t>The University of Utah| Toronto Metropolitan University| Simon Fraser University</t>
  </si>
  <si>
    <t>Interactions of Organic Chemicals with Particulate and Dissolved Organic Matter in the Aquatic Environment</t>
  </si>
  <si>
    <t>Gobas, F.A.P.C.| Zhang, X.</t>
  </si>
  <si>
    <t>7004015125| 59450851900</t>
  </si>
  <si>
    <t>Bioavailability: Physical, Chemical, and Biological Interactions</t>
  </si>
  <si>
    <t>10.1201/9781003578895-8</t>
  </si>
  <si>
    <t>Care and social reproduction</t>
  </si>
  <si>
    <t>Strauss, K.</t>
  </si>
  <si>
    <t>Contemporary Economic Geographies: Inspiring, Critical and Plural Perspectives</t>
  </si>
  <si>
    <t>10.46692/9781529220599.028</t>
  </si>
  <si>
    <t>Financialization and Land Rights in Urban Development</t>
  </si>
  <si>
    <t>Financialization and Urban Development Dynamics</t>
  </si>
  <si>
    <t>Toward the Discovery of New Elements: Production of Livermorium (Z=116) with Ti 50</t>
  </si>
  <si>
    <t>Gates, J.M.| Orford, R.| Rudolph, D.| Appleton, C.| Barrios, B.M.| Benitez, J.Y.| Bordeau, M.| Botha, W.| Campbell, C.M.| Chadderton, J.| Chemey, A.T.| Clark, R.M.| Crawford, H.L.| Despotopulos, J.D.| Dorvaux, O.| Esker, N.E.| Fallon, P.| Folden, C.M.| Gall, B.J.P.| Garcia, F.H.| Golubev, P.| Gooding, J.A.| Grebo, M.| Gregorich, K.E.| Guerrero, M.| Henderson, R.A.| Herzberg, R.-D.| Hrabar, Y.| King, T.T.| Kireeff Covo, M.| Kirkland, A.S.| Krücken, R.| Leistenschneider, E.| Lykiardopoulou, E.M.| McCarthy, M.| Mildon, J.A.| Müller-Gatermann, C.| Phair, L.| Pore, J.L.| Rice, E.| Rykaczewski, K.P.| Sammis, B.N.| Sarmiento, L.G.| Seweryniak, D.| Sharp, D.K.| Sinjari, A.| Steinegger, P.| Stoyer, M.A.| Szornel, J.M.| Thomas, K.| Todd, D.S.| Vo, P.| Watson, V.| Wooddy, P.T.</t>
  </si>
  <si>
    <t>15044162000| 55821351200| 7101736042| 59253098600| 59253006400| 23990358100| 59253006500| 59252923800| 7403368452| 57473185400| 55788044300| 7406317799| 23479108100| 55636543000| 7003487950| 55887961000| 57202631518| 57194931005| 35449242200| 57195902689| 6602398402| 59431762600| 59253542200| 7004333958| 59253274700| 16420256000| 7005241243| 57221705934| 57191262677| 8608891200| 59253006600| 55912306600| 35179821500| 57215496357| 59252923900| 59253098700| 55295855900| 7006558640| 39861866900| 7103064929| 55242962700| 58096635100| 54884798400| 7007069613| 36021466200| 57730398100| 50361995900| 7005356290| 58260474600| 35318630600| 8596480600| 59252924000| 59253542300| 56244820600</t>
  </si>
  <si>
    <t>10.1103/PhysRevLett.133.172502</t>
  </si>
  <si>
    <t>University of Manchester| Oak Ridge National Laboratory| United States Department of Energy| University of California at Berkeley| Texas A&amp;M University| Lawrence Berkeley National Laboratory| Swiss Federal Institute of Technology Zurich| Lawrence Livermore National Laboratory| Université de Strasbourg| Lund University| University of Liverpool| CNRS| Simon Fraser University| Argonne National Laboratory| Paul Scherrer Institute| Oregon State University| San Jose State University</t>
  </si>
  <si>
    <t>60007174| 60029170| 60015609| 60103368| 60208832| 60008134| 60020661| 60013402| 60026175| 60020547| 60033233| 60025038| 60024266| 60028609| 60003771| 60025858| 60020195| 60018491</t>
  </si>
  <si>
    <t>Lawrence Berkeley National Laboratory| Lunds Universitet| San Jose State University| Université de Strasbourg| Institut Pluridisciplinaire Hubert Curien| CNRS Centre National de la Recherche Scientifique| University of Liverpool| Oregon State University| Lawrence Livermore National Laboratory| Texas A&amp;M University| Cyclotron Institute| University of California, Berkeley| Oak Ridge National Laboratory| Argonne National Laboratory| The University of Manchester| ETH Zürich| Paul Scherrer Institut| Simon Fraser University</t>
  </si>
  <si>
    <t>United Kingdom| United States| Switzerland| France| Sweden| Canada</t>
  </si>
  <si>
    <t>Nuclear Structure and Dynamics in Astrophysics</t>
  </si>
  <si>
    <t>Superheavy Element Synthesis and Decay</t>
  </si>
  <si>
    <t>The impact of the COVID-19 pandemic on people who use drugs in three Canadian cities: a cross-sectional analysis</t>
  </si>
  <si>
    <t>Mitra, S.| Bouck, Z.| Larney, S.| Zolopa, C.| Høj, S.| Minoyan, N.| Upham, K.| Rammohan, I.| Mok, W.Y.| Hayashi, K.| Milloy, M.-J.| DeBeck, K.| Scheim, A.| Werb, D.</t>
  </si>
  <si>
    <t>57194226916| 57195346410| 56966475200| 57221851835| 36656003700| 57190121851| 58466462100| 57368978500| 57224987517| 33267650300| 24448566900| 16063277500| 55557787900| 23098711900</t>
  </si>
  <si>
    <t>Harm Reduction Journal</t>
  </si>
  <si>
    <t>10.1186/s12954-024-00996-x</t>
  </si>
  <si>
    <t>British Columbia Centre on Substance Use| University of Montreal| Simon Fraser University| Centre Hospitalier de L'Universite de Montreal| University of British Columbia| University of California at San Diego| University of Toronto| Drexel University| McGill University| Western University</t>
  </si>
  <si>
    <t>60017018| 60270056| 60030612| 60121547| 60009507| 60009657| 60002494| 60138516| 60018491| 60010365| 60014662| 60010884| 60031619| 60016849| 60193840</t>
  </si>
  <si>
    <t>St. Michael's Hospital, Toronto| Unity Health Toronto| University of California, San Diego| Department of Medicine| University of Montreal| Centre Hospitalier de L'Université de Montréal| Université McGill| British Columbia Centre on Substance Use| Simon Fraser University| The University of British Columbia| Drexel University| Western University| Schulich School of Medicine &amp; Dentistry| University of Toronto| Institute of Health Policy, Management and Evaluation</t>
  </si>
  <si>
    <t>COVID-19 Impact on Opioid Use and Treatment</t>
  </si>
  <si>
    <t>In Conversation: Bannert, Molenaar, &amp; Winne – Multiple Perspectives on Researching and Supporting Self-Regulated Learning via Analytics</t>
  </si>
  <si>
    <t>Raković, M.| Bannert, M.| Molenaar, I.| Winne, P.H.| Gašević, D.</t>
  </si>
  <si>
    <t>57190194054| 6603100059| 24577798700| 6701806415| 8549413500</t>
  </si>
  <si>
    <t>Theory Informing and Arising from Learning Analytics</t>
  </si>
  <si>
    <t>10.1007/978-3-031-60571-0_4</t>
  </si>
  <si>
    <t>Technical University of Munich| Simon Fraser University| Radboud University Nijmegen| Monash University</t>
  </si>
  <si>
    <t>60019578| 60019722| 60016529| 60018491</t>
  </si>
  <si>
    <t>Monash University| Technische Universität München| Radboud Universiteit| Simon Fraser University</t>
  </si>
  <si>
    <t>Germany| Australia| Netherlands| Canada</t>
  </si>
  <si>
    <t>Collaborative Learning and Self-Regulation in Education</t>
  </si>
  <si>
    <t>Self-Regulated Learning in Diverse Educational Environments</t>
  </si>
  <si>
    <t>Geologic Controls on Apparent Root-Zone Storage Capacity</t>
  </si>
  <si>
    <t>Hahm, W.J.| Dralle, D.N.| Lapides, D.A.| Ehlert, R.S.| Rempe, D.M.</t>
  </si>
  <si>
    <t>56061560900| 35181040100| 57215933143| 58941139900| 55031623300</t>
  </si>
  <si>
    <t>Water Resources Research</t>
  </si>
  <si>
    <t>10.1029/2023WR035362</t>
  </si>
  <si>
    <t>United States Department of Agriculture| University of Texas at Austin| Simon Fraser University</t>
  </si>
  <si>
    <t>60018491| 60002418| 60003342| 60013372</t>
  </si>
  <si>
    <t>Simon Fraser University| USDA Forest Service Pacific Southwest Research Station| USDA Forest Service| The University of Texas at Austin</t>
  </si>
  <si>
    <t>Climate Change Impacts on Frozen Soil Dynamics</t>
  </si>
  <si>
    <t>Interactions of Weathering and Critical Zone Dynamics</t>
  </si>
  <si>
    <t>PhysioCHI: Towards Best Practices for Integrating Physiological Signals in HCI</t>
  </si>
  <si>
    <t>Chiossi, F.| Stepanova, E.R.| Tag, B.| Perusquia-Hernandez, M.| Kitson, A.| Dey, A.| Mayer, S.| El Ali, A.</t>
  </si>
  <si>
    <t>57196946809| 57125678000| 56747853900| 56149284500| 57125790800| 35317145400| 57014349100| 36701307500</t>
  </si>
  <si>
    <t>10.1145/3613905.3636286</t>
  </si>
  <si>
    <t>Ludwig Maximilian University of Munich| Centrum voor Wiskunde en Informatica| Simon Fraser University| University of Queensland| Monash University| Nara Institute of Science and Technology</t>
  </si>
  <si>
    <t>60028717| 60018491| 60019578| 60025017| 60031004| 60011575</t>
  </si>
  <si>
    <t>Ludwig-Maximilians-Universität München| Simon Fraser University| Monash University| Nara Institute of Science and Technology| The University of Queensland| Centrum Wiskunde &amp; Informatica</t>
  </si>
  <si>
    <t>Japan| Germany| Australia| Netherlands| Canada</t>
  </si>
  <si>
    <t>Designing Technology for Enhanced Family Communication</t>
  </si>
  <si>
    <t>Developments and Changes in Primary Public Health Outcome Indicators Associated with the Legalization of Non-Medical Cannabis Use and Supply in Canada (2018): A Comprehensive Overview</t>
  </si>
  <si>
    <t>Boury, H.| Hall, W.| Fischer, B.</t>
  </si>
  <si>
    <t>58260085400| 7402629359| 56603004800</t>
  </si>
  <si>
    <t>International Journal of Mental Health and Addiction</t>
  </si>
  <si>
    <t>10.1007/s11469-022-00986-9</t>
  </si>
  <si>
    <t>Queen's University Kingston| Simon Fraser University| Universidade Federal de São Paulo| University of Queensland| The University of Auckland| University of Toronto</t>
  </si>
  <si>
    <t>60018491| 60016005| 60031004| 60005686| 60014992| 60016849</t>
  </si>
  <si>
    <t>Simon Fraser University| Queen’s University| The University of Queensland| The University of Auckland| Universidade Federal de São Paulo| University of Toronto</t>
  </si>
  <si>
    <t>Australia| Brazil| New Zealand| Canada</t>
  </si>
  <si>
    <t>Priority effects transcend scales and disciplines in biology</t>
  </si>
  <si>
    <t>Stroud, J.T.| Delory, B.M.| Barnes, E.M.| Chase, J.M.| De Meester, L.| Dieskau, J.| Grainger, T.N.| Halliday, F.W.| Kardol, P.| Knight, T.M.| Ladouceur, E.| Little, C.J.| Roscher, C.| Sarneel, J.M.| Temperton, V.M.| van Steijn, T.L.H.| Werner, C.M.| Wood, C.W.| Fukami, T.</t>
  </si>
  <si>
    <t>56290621900| 55831077000| 57214990220| 22978736600| 7004998563| 57189943646| 55639349800| 56041053500| 9941058700| 7102214614| 25624989700| 55904182200| 15726394900| 26321233000| 8367177100| 57538069200| 57189503345| 36165927700| 36141587500</t>
  </si>
  <si>
    <t>Trends in Ecology and Evolution</t>
  </si>
  <si>
    <t>10.1016/j.tree.2024.02.004</t>
  </si>
  <si>
    <t>Helmholtz Centre for Environmental Research| University of Pennsylvania| Rochester Institute of Technology| Utrecht University| Leipzig University| University of Guelph| Martin Luther University Halle-Wittenberg| Georgia Institute of Technology| Leibniz-Institute of Freshwater Ecology and Inland Fisheries| Leuphana University of Lüneburg| Free University of Berlin| Simon Fraser University| Swedish University of Agricultural Sciences| Stanford University| Friedrich Schiller University Jena| Southern Oregon University| Umeå University| Oregon State University| KU Leuven| German Research Foundation</t>
  </si>
  <si>
    <t>60019647| 60072202| 60007989| 60018815| 60001777| 60204345| 60014059| 60032543| 60030718| 60025063| 60015881| 60013402| 60027152| 60018229| 60018491| 60031040| 60023259| 60006297| 60012708</t>
  </si>
  <si>
    <t>Georgia Institute of Technology| Leuphana Universität Lüneburg| Universiteit Utrecht| Copernicus Institute of Sustainable Development| Rochester Institute of Technology| German Centre for Integrative Biodiversity Research (iDiv) Halle-Jena-Leipzig| Martin-Luther-Universität Halle-Wittenberg| Leibniz-Institute of Freshwater Ecology and Inland Fisheries| Freie Universität Berlin| KU Leuven| University of Guelph| Oregon State University| Sveriges lantbruksuniversitet| Helmholtz Zentrum für Umweltforschung| Simon Fraser University| Umeå Universitet| Southern Oregon University| University of Pennsylvania| Stanford University</t>
  </si>
  <si>
    <t>Belgium| United States| Germany| Netherlands| Sweden| Canada</t>
  </si>
  <si>
    <t>Invasive Species Management and Plant Community Dynamics</t>
  </si>
  <si>
    <t>Ecological Dynamics of Invasive Plant Species</t>
  </si>
  <si>
    <t>Effects of comprehensive smoke-free legislation on smoking behaviours and macroeconomic outcomes in Shanghai, China: a difference-in-differences analysis and modelling study</t>
  </si>
  <si>
    <t>Fu, H.| Tsuei, S.| Zheng, Y.| Chen, S.| Zhu, S.| Xu, D.| Yip, W.</t>
  </si>
  <si>
    <t>56956157500| 56519983400| 56872053100| 57203514169| 59451776700| 57435686900| 7102784405</t>
  </si>
  <si>
    <t>The Lancet Public Health</t>
  </si>
  <si>
    <t>10.1016/S2468-2667(24)00262-7</t>
  </si>
  <si>
    <t>Harvard University| Fujian Medical University| Chinese Academy of Medical Sciences| Simon Fraser University| Heidelberg University | Peking University| University of British Columbia| Chinese Academy of Social Sciences</t>
  </si>
  <si>
    <t>60004573| 60010365| 60018491| 60005206| 60016908| 60122781| 60102421| 60032499</t>
  </si>
  <si>
    <t>Peking University Health Science Center| The University of British Columbia| Simon Fraser University| Fujian Medical University| Universität Heidelberg| Chinese Academy of Medical Sciences &amp; Peking Union Medical College| Chinese Academy of Social Sciences| Harvard T.H. Chan School of Public Health</t>
  </si>
  <si>
    <t>China| United States| Germany| Canada</t>
  </si>
  <si>
    <t>Tobacco Control and Smoking Cessation Strategies</t>
  </si>
  <si>
    <t>Health Impacts of Smoke-Free Policies on Communities</t>
  </si>
  <si>
    <t>Gender, intersectionality and indigenous rights in social impact assessment</t>
  </si>
  <si>
    <t>Hoogeveen, D.| Harris, W.T.S.M.</t>
  </si>
  <si>
    <t>55944795200| 59096446300</t>
  </si>
  <si>
    <t>Handbook of Social Impact Assessment and Management</t>
  </si>
  <si>
    <t>10.4337/9781802208870.00026</t>
  </si>
  <si>
    <t>60018491| 131235529</t>
  </si>
  <si>
    <t>Simon Fraser University| Witset First Nation</t>
  </si>
  <si>
    <t>Indigenous Rights and Resource Governance Dynamics</t>
  </si>
  <si>
    <t>The Unreasonable Effectiveness of Mathematics to Generate New Spatial Imaginaries</t>
  </si>
  <si>
    <t>Sinclair, N.</t>
  </si>
  <si>
    <t>Handbook of the History and Philosophy of Mathematical Practice: Volume 1-4</t>
  </si>
  <si>
    <t>10.1007/978-3-031-40846-5_144</t>
  </si>
  <si>
    <t>Posthumanism and New Materialism in Education</t>
  </si>
  <si>
    <t>Boosting Energy Storage Performance of Glass Ceramics via Modulating Defect Formation During Crystallization</t>
  </si>
  <si>
    <t>Shang, F.| Wei, J.| Xu, J.| Zhang, H.| Xia, Y.| Zhu, G.| Jiang, K.| Chen, G.| Ye, Z.| Xu, H.</t>
  </si>
  <si>
    <t>57205513517| 57221444612| 15066167000| 56903732500| 7403027446| 9039906500| 57391901700| 56379027000| 24443034100| 58136976900</t>
  </si>
  <si>
    <t>Advanced Science</t>
  </si>
  <si>
    <t>10.1002/advs.202307011</t>
  </si>
  <si>
    <t>Guilin University of Electronic Technology| Simon Fraser University| Huazhong University of Science and Technology| Industrial University of Ho Chi Minh City| Zhejiang University of Technology</t>
  </si>
  <si>
    <t>60001604| 60008919| 127772027| 60107781| 60025761| 60026282| 60018491</t>
  </si>
  <si>
    <t>Ministry of Education of the People's Republic of China| Guilin University of Electronic Technology| Optics Valley Laboratory| Industrial University of Ho Chi Minh City| Huazhong University of Science and Technology| Zhejiang University of Technology| Simon Fraser University</t>
  </si>
  <si>
    <t>15066167000| 56379027000| 24443034100| 58136976900</t>
  </si>
  <si>
    <t>China| Viet Nam| Canada</t>
  </si>
  <si>
    <t>Ferroelectric Materials for Energy Storage Applications</t>
  </si>
  <si>
    <t>High Dielectric Strength in Glass Ceramics</t>
  </si>
  <si>
    <t>Caring through: Engaging with the temporality of care in more-than-human design</t>
  </si>
  <si>
    <t>Oktay, G.| Lee, M.| Barati, B.| Wakkary, R.</t>
  </si>
  <si>
    <t>58532580300| 57195592498| 56814848100| 9633977700</t>
  </si>
  <si>
    <t>10.1145/3686169.3686211</t>
  </si>
  <si>
    <t>Eindhoven University of Technology| Simon Fraser University</t>
  </si>
  <si>
    <t>60032882| 60018491</t>
  </si>
  <si>
    <t>Technische Universiteit Eindhoven| Simon Fraser University</t>
  </si>
  <si>
    <t>D-PREDICT: INTEGRATING GENERATIVE DESIGN AND SURROGATE MODELLING WITH DESIGN ANALYTICS</t>
  </si>
  <si>
    <t>Mottaghi, E.| Abuzuraiq, A.M.| Erhan, H.</t>
  </si>
  <si>
    <t>57272048300| 57196001713| 6602949604</t>
  </si>
  <si>
    <t>Proceedings of the International Conference on Computer-Aided Architectural Design Research in Asia</t>
  </si>
  <si>
    <t>Energy Optimization in Building Systems Design</t>
  </si>
  <si>
    <t>Multi-Objective Optimization in Architectural Design</t>
  </si>
  <si>
    <t>A CRITICAL REVIEW OF DATA DEMOCRATISATION AND ITS ADOPTION IN DESIGNING BUILT-ENVIRONMENTS</t>
  </si>
  <si>
    <t>Khan, M.Z.| Erhan, H.| Abuzuraiq, A.M.</t>
  </si>
  <si>
    <t>59185018600| 6602949604| 57196001713</t>
  </si>
  <si>
    <t>Digital Governance and Open Data Transformation</t>
  </si>
  <si>
    <t>Open Data's Influence on Government Transparency</t>
  </si>
  <si>
    <t>Editorial: Focus on green nanomaterials for a sustainable internet of things</t>
  </si>
  <si>
    <t>Pecunia, V.| Occhipinti, L.G.| Cloutier, S.G.| Sun, S.| Grace, A.N.| Leong, W.L.</t>
  </si>
  <si>
    <t>36017327500| 6701867669| 8933574300| 7404509926| 26030388400| 55105483200</t>
  </si>
  <si>
    <t>Nanotechnology</t>
  </si>
  <si>
    <t>10.1088/1361-6528/ad0410</t>
  </si>
  <si>
    <t>University of Cambridge| Vellore Institute of Technology| Nanyang Technological University| Simon Fraser University| École de technologie supérieure| Institut national de la recherche scientifique</t>
  </si>
  <si>
    <t>60018491| 60031101| 60120016| 60026786| 60071031| 60005415| 60010618| 60005510| 60118454</t>
  </si>
  <si>
    <t>Simon Fraser University| University of Cambridge| Department of Engineering| École de Technologie Supérieure| Institut National de la Recherche Scientifique| Centre Énergie Matériaux Télécommunications| Vellore Institute of Technology| Nanyang Technological University| School of Electrical and Electronic Engineering</t>
  </si>
  <si>
    <t>India| United Kingdom| Singapore| Canada</t>
  </si>
  <si>
    <t>Lead-Free Perovskite Solar Cells</t>
  </si>
  <si>
    <t>A scoping review of reinforcement learning in education</t>
  </si>
  <si>
    <t>Computers and Education Open</t>
  </si>
  <si>
    <t>10.1016/j.caeo.2024.100175</t>
  </si>
  <si>
    <t>Dialogue-Based Intelligent Tutoring Systems for Engagement</t>
  </si>
  <si>
    <t>Muon Spin Spectroscopy: Methods and Applications in Chemistry and Materials Science</t>
  </si>
  <si>
    <t>Fleming, D.G.| McKenzie, I.| Percival, P.W.</t>
  </si>
  <si>
    <t>7202941247| 7202607692| 7005407519</t>
  </si>
  <si>
    <t>Book</t>
  </si>
  <si>
    <t>Simon Fraser University| TRIUMF| University of British Columbia| University of Waterloo</t>
  </si>
  <si>
    <t>60000731| 60010365| 60018491| 60014171</t>
  </si>
  <si>
    <t>TRIUMF| The University of British Columbia| Simon Fraser University| University of Waterloo</t>
  </si>
  <si>
    <t>Silicon Innovations in Solar Cell Technology</t>
  </si>
  <si>
    <t>Muon Spin Relaxation in Radical Chemistry</t>
  </si>
  <si>
    <t>Academic explanatory journalism and emerging COVID-19 science: how social media accounts amplify The Conversation’s preprint coverage</t>
  </si>
  <si>
    <t>Fleerackers, A.| Riedlinger, M.| Bruns, A.| Burgess, J.</t>
  </si>
  <si>
    <t>57216524368| 7801554558| 12140649100| 25421426200</t>
  </si>
  <si>
    <t>Media International Australia</t>
  </si>
  <si>
    <t>10.1177/1329878X221145022</t>
  </si>
  <si>
    <t>Queensland University of Technology| Simon Fraser University</t>
  </si>
  <si>
    <t>60018491| 60011019</t>
  </si>
  <si>
    <t>Simon Fraser University| Queensland University of Technology</t>
  </si>
  <si>
    <t>A Citizen Science and Photovoice Approach to Food Asset Mapping and Food System Planning</t>
  </si>
  <si>
    <t>Soma, T.| Li, B.| Shulman, T.</t>
  </si>
  <si>
    <t>57190267343| 57215578322| 57225044612</t>
  </si>
  <si>
    <t>Journal of Planning Education and Research</t>
  </si>
  <si>
    <t>10.1177/0739456X221088985</t>
  </si>
  <si>
    <t>Sustainable Food Systems and Waste Reduction Strategies</t>
  </si>
  <si>
    <t>Local Food Systems and Sustainable Community Networks</t>
  </si>
  <si>
    <t>Early inner plexiform layer thinning and retinal nerve fiber layer thickening in excitotoxic retinal injury using deep learning-assisted optical coherence tomography</t>
  </si>
  <si>
    <t>Ma, D.| Deng, W.| Khera, Z.| Sajitha, T.A.| Wang, X.| Wollstein, G.| Schuman, J.S.| Lee, S.| Shi, H.| Ju, M.J.| Matsubara, J.| Beg, M.F.| Sarunic, M.| Sappington, R.M.| Chan, K.C.</t>
  </si>
  <si>
    <t>55992234300| 57209271413| 57965353900| 58686514900| 56336436200| 6701388168| 7007053912| 36644393200| 57193499031| 35190485500| 7006759777| 7102797387| 6508176087| 57205244825| 34968940300</t>
  </si>
  <si>
    <t>Acta Neuropathologica Communications</t>
  </si>
  <si>
    <t>10.1186/s40478-024-01732-z</t>
  </si>
  <si>
    <t>Wills Eye Hospital| Wake Forest University| Simon Fraser University| University of Nottingham| NYU Tandon School of Engineering| University College London| Drexel University| University of British Columbia| New York University| SUNY Downstate Health Sciences University</t>
  </si>
  <si>
    <t>60031437| 60025688| 60018491| 60032105| 60021784| 60024541| 60023247| 60279366| 60108318| 60026404| 60014662| 60010365| 60099153| 60015138| 60022148| 60013148</t>
  </si>
  <si>
    <t>Wake Forest University School of Medicine| Wake Forest University Health Sciences| Simon Fraser University| NYU Langone Health| New York University| NYU Grossman School of Medicine| SUNY Downstate Health Sciences University| College of Medicine| NYU Tandon School of Engineering| Wills Eye Hospital| Drexel University| The University of British Columbia| University of Nottingham Medical School| University of Nottingham| University College London| UCL Institute of Ophthalmology</t>
  </si>
  <si>
    <t>55992234300| 34968940300</t>
  </si>
  <si>
    <t>Glaucoma Management and Corneal Health Insights</t>
  </si>
  <si>
    <t>Neuroprotective Strategies for Glaucoma Management</t>
  </si>
  <si>
    <t>The paradoxical transparency of opaque machine learning</t>
  </si>
  <si>
    <t>Lo, F.T.H.</t>
  </si>
  <si>
    <t>AI and Society</t>
  </si>
  <si>
    <t>10.1007/s00146-022-01616-7</t>
  </si>
  <si>
    <t>Inorganic Dielectric Materials for Capacitive Energy Storage</t>
  </si>
  <si>
    <t>Zhang, H.| Tan, H.| Ye, Z.</t>
  </si>
  <si>
    <t>56903732500| 57212410552| 24443034100</t>
  </si>
  <si>
    <t>Dielectric Materials for Capacitive Energy Storage</t>
  </si>
  <si>
    <t>10.1201/9781003454496-2</t>
  </si>
  <si>
    <t>Simon Fraser University| Huazhong University of Science and Technology</t>
  </si>
  <si>
    <t>60025761| 60018491</t>
  </si>
  <si>
    <t>Huazhong University of Science and Technology| Simon Fraser University</t>
  </si>
  <si>
    <t>High-Performance Dielectric Materials for Energy Storage</t>
  </si>
  <si>
    <t>Contextual Client Selection for Efficient Federated Learning over Edge Devices</t>
  </si>
  <si>
    <t>Pan, Q.| Cao, H.| Zhu, Y.| Liu, J.| Li, B.</t>
  </si>
  <si>
    <t>57751564700| 58350717300| 57227645300| 8969748600| 56754341100</t>
  </si>
  <si>
    <t>10.1109/TMC.2023.3323645</t>
  </si>
  <si>
    <t>Simon Fraser University| Shanghai Jiao Tong University| Hong Kong University of Science and Technology</t>
  </si>
  <si>
    <t>60123518| 60025084| 60018491| 60008592</t>
  </si>
  <si>
    <t>UM-SJTU Joint Institute| Shanghai Jiao Tong University| Simon Fraser University| Hong Kong University of Science and Technology</t>
  </si>
  <si>
    <t>Metabolism, population growth, and the fast-slow life history continuum of marine fishes</t>
  </si>
  <si>
    <t>Gravel, S.| Bigman, J.S.| Pardo, S.A.| Wong, S.| Dulvy, N.K.</t>
  </si>
  <si>
    <t>57204042336| 56481597400| 54883711700| 57221334051| 6701844802</t>
  </si>
  <si>
    <t>Fish and Fisheries</t>
  </si>
  <si>
    <t>10.1111/faf.12811</t>
  </si>
  <si>
    <t>Fisheries and Oceans Canada| Simon Fraser University| National Oceanic and Atmospheric Administration</t>
  </si>
  <si>
    <t>60018491| 60023308| 60027716| 60026309| 60010833| 100392148</t>
  </si>
  <si>
    <t>Simon Fraser University| NOAA Alaska Fisheries Science Center| National Oceanic and Atmospheric Administration| Pacific Biological Station, Fisheries and Oceans Canada| Fisheries and Oceans Canada| Pacific Salmon Commission</t>
  </si>
  <si>
    <t>Diversity and Interactions in Forest Ecosystems</t>
  </si>
  <si>
    <t>Allometric Relationships in Metabolic Scaling Models</t>
  </si>
  <si>
    <t>SCALM: Towards Semantic Caching for Automated Chat Services with Large Language Models</t>
  </si>
  <si>
    <t>Li, J.| Xu, C.| Wang, F.| Von Riedemann, I.M.| Zhang, C.| Liu, J.</t>
  </si>
  <si>
    <t>58555571700| 56460553100| 36065073900| 59194673300| 56122780700| 8969748600</t>
  </si>
  <si>
    <t>IEEE International Workshop on Quality of Service, IWQoS</t>
  </si>
  <si>
    <t>10.1109/IWQoS61813.2024.10682957</t>
  </si>
  <si>
    <t>The University of Hong Kong| Simon Fraser University| University of Mississippi</t>
  </si>
  <si>
    <t>60018491| 60280010| 60010491| 130898337| 60006541</t>
  </si>
  <si>
    <t>Simon Fraser University| School of Engineering| University of Mississippi| Jiangxing Intelligence Inc.| The University of Hong Kong</t>
  </si>
  <si>
    <t>56122780700| 8969748600</t>
  </si>
  <si>
    <t>China| Hong Kong| United States| Canada</t>
  </si>
  <si>
    <t>Parallel Programming and Memory Systems</t>
  </si>
  <si>
    <t>Cache Optimization Techniques in Storage Systems</t>
  </si>
  <si>
    <t>OAVS: Efficient Online Learning of Streaming Policies for Drone-sourced Live Video Analytics</t>
  </si>
  <si>
    <t>Li, Z.| Zhang, M.| Zhu, Y.</t>
  </si>
  <si>
    <t>59367064200| 57193678960| 57227645300</t>
  </si>
  <si>
    <t>10.1109/IWQoS61813.2024.10682870</t>
  </si>
  <si>
    <t>Simon Fraser University| Shanghai Jiao Tong University</t>
  </si>
  <si>
    <t>60018491| 60025084| 60123518</t>
  </si>
  <si>
    <t>Simon Fraser University| Shanghai Jiao Tong University| UM-SJTU Joint Institute</t>
  </si>
  <si>
    <t>Edge Computing Innovations in Video Analytics</t>
  </si>
  <si>
    <t>In at the deep end: the physiological challenges associated with artistic swimming</t>
  </si>
  <si>
    <t>Williams, E.L.| Mathias, C.J.| Sanatani, S.| Tipton, M.J.| Claydon, V.E.</t>
  </si>
  <si>
    <t>57346112600| 35393637700| 6602739780| 7003666298| 6506256529</t>
  </si>
  <si>
    <t>Clinical Autonomic Research</t>
  </si>
  <si>
    <t>10.1007/s10286-024-01070-z</t>
  </si>
  <si>
    <t>Simon Fraser University| Imperial College London| University of Portsmouth| University College London| University of British Columbia| Provincial Health Services Authority</t>
  </si>
  <si>
    <t>60018491| 131752713| 60015150| 60020413| 60019953| 60022148| 60008667| 60010365| 60025475</t>
  </si>
  <si>
    <t>Simon Fraser University| BC Artistic Swimming| Imperial College London| Imperial College Faculty of Medicine| UCL Queen Square Institute of Neurology| University College London| BC​ Children​'​​s Hospital| The University of British Columbia| University of Portsmouth</t>
  </si>
  <si>
    <t>Heart Rate Variability and Autonomic Function Insights</t>
  </si>
  <si>
    <t>Physiological Responses to Apnea in Divers</t>
  </si>
  <si>
    <t>Erratum to: Observation of four-top-quark production in the multilepton final state with the ATLAS detector (Eur. Phys. J. C, (2023), 83, (496), 10.1140/epjc/s10052-023-11573-0)</t>
  </si>
  <si>
    <t>Aad, G.| Abbott, B.| Abeling, K.| Abicht, N.J.| Abidi, S.H.| Aboulhorma, A.| Abramowicz, H.| Abreu, H.| Abulaiti, Y.| Hoffman, A.C.A.| Acharya, B.S.| Bourdarios, C.A.| Adamczyk, L.| Adamek, L.| Addepalli, S.V.| Addison, M.J.| Adelman, J.| Adiguzel, A.| Adye, T.| Affolder, A.A.| Afik, Y.| Agaras, M.N.| Agarwala, J.| Aggarwal, A.| Agheorghiesei, C.| Ahmad, A.| Ahmadov, F.| Ahmed, W.S.| Ahuja, S.| Ai, X.| Aielli, G.| Tamlihat, M.A.| Aitbenchikh, B.| Aizenberg, I.| Akbiyik, M.| Åkesson, T.P.A.| Akimov, A.V.| Akiyama, D.| Akolkar, N.N.| Khoury, K.A.| Alberghi, G.L.| Albert, J.| Albicocco, P.| Albouy, G.L.| Alderweireldt, S.| Aleksa, M.| Aleksandrov, I.N.| Alexa, C.| Alexopoulos, T.| Alfonsi, A.| Alfonsi, F.| Algren, M.| Alhroob, M.| Ali, B.| Ali, H.M.J.| Ali, S.| Alibocus, S.W.| Aliev, M.| Alimonti, G.| Alkakhi, W.| Allaire, C.| Allbrooke, B.M.M.| Allen, J.F.| Flores, C.A.A.| Allport, P.P.| Aloisio, A.| Alonso, F.| Alpigiani, C.| Estevez, M.A.| Fernandez, A.A.| Cardoso, M.A.| Alviggi, M.G.| Aly, M.| Coutinho, Y.A.| Ambler, A.| Amelung, C.| Amerl, M.| Ames, C.G.| Amidei, D.| Santos, S.P.A.D.| Amos, K.R.| Ananiev, V.| Anastopoulos, C.| Andeen, T.| Anders, J.K.| Andrean, S.Y.| Andreazza, A.| Angelidakis, S.| Angerami, A.| Anisenkov, A.V.| Annovi, A.| Antel, C.| Anthony, M.T.| Antipov, E.| Antonelli, M.| Antrim, D.J.A.| Anulli, F.| Aoki, M.| Aoki, T.| Pozo, J.A.A.| Aparo, M.A.| Bella, L.A.| Appelt, C.| Apyan, A.| Aranzabal, N.| Arcangeletti, C.| Arce, A.T.H.| Arena, E.| Arguin, J.-F.| Argyropoulos, S.| Arling, J.-H.| Arnaez, O.| Arnold, H.| Tame, Z.P.A.| Artoni, G.| Asada, H.| Asai, K.| Asai, S.| Asbah, N.A.| Assahsah, J.| Assamagan, K.| Astalos, R.| Atashi, S.| Atkin, R.J.| Atkinson, M.| Atlay, N.B.| Atmani, H.| Atmasiddha, P.A.| Augsten, K.| Auricchio, S.| Auriol, A.D.| Austrup, V.A.| Avolio, G.| Axiotis, K.| Azuelos, G.| Babal, D.| Bachacou, H.| Bachas, K.| Bachiu, A.| Backman, F.| Badea, A.| Bagnaia, P.| Bahmani, M.| Bailey, A.J.| Bailey, V.R.| Baines, J.T.| Baines, L.| Bakalis, C.| Baker, O.K.| Bakos, E.| Gupta, D.B.| Balasubramanian, R.| Baldin, E.M.| Balek, P.| Ballabene, E.| Balli, F.| Baltes, L.M.| Balunas, W.K.| Balz, J.| Banas, E.| Bandieramonte, M.| Bandyopadhyay, A.| Bansal, S.| Barak, L.| Barakat, M.| Barberio, E.L.| Barberis, D.| Barbero, M.| Barbour, G.| Barends, K.N.| Barillari, T.| Barisits, M.-S.| Barklow, T.| Baron, P.| Moreno, D.A.B.| Baroncelli, A.| Barone, G.| Barr, A.J.| Barr, J.D.| Navarro, L.B.| Barreiro, F.| da Costa, J.B.G.| Barron, U.| Teixeira, M.G.B.| Barsov, S.| Bartels, F.| Bartoldus, R.| Barton, A.E.| Bartos, P.| Basan, A.| Baselga, M.| Bassalat, A.| Basso, M.J.| Basson, C.R.| Bates, R.L.| Batlamous, S.| Batley, J.R.| Batool, B.| Battaglia, M.| Battulga, D.| Bauce, M.| Bauer, M.| Bauer, P.| Hurrell, L.T.B.| Beacham, J.B.| Beau, T.| Beauchemin, P.H.| Becherer, F.| Bechtle, P.| Beck, H.P.| Becker, K.| Beddall, A.J.| Bednyakov, V.A.| Bee, C.P.| Beemster, L.J.| Beermann, T.A.| Begalli, M.| Begel, M.| Behera, A.| Behr, J.K.| Beirer, J.F.| Beisiegel, F.| Belfkir, M.| Bella, G.| Bellagamba, L.| Bellerive, A.| Bellos, P.| Beloborodov, K.| Belyaev, N.L.| Benchekroun, D.| Bendebba, F.| Benhammou, Y.| Benoit, M.| Bensinger, J.R.| Bentvelsen, S.| Beresford, L.| Beretta, M.| Kuutmann, E.B.| Berger, N.| Bergmann, B.| Beringer, J.| Bernardi, G.| Bernius, C.| Bernlochner, F.U.| Bernon, F.| Berry, T.| Berta, P.| Berthold, A.| Bertram, I.A.| Bethke, S.| Betti, A.| Bevan, A.J.| Bhamjee, M.| Bhatta, S.| Bhattacharya, D.S.| Bhattarai, P.| Bhopatkar, V.S.| Bi, R.| Bianchi, R.M.| Bianco, G.| Biebel, O.| Bielski, R.| Biglietti, M.| Billoud, T.R.V.| Bindi, M.| Bingul, A.| Bini, C.| Biondini, A.| Birch-sykes, C.J.| Bird, G.A.| Birman, M.| Biros, M.| Bisanz, T.| Bisceglie, E.| Biswas, D.| Bitadze, A.| Bjørke, K.| Bloch, I.| Blocker, C.| Blue, A.| Blumenschein, U.| Blumenthal, J.| Bobbink, G.J.| Bobrovnikov, V.S.| Boehler, M.| Boehm, B.| Bogavac, D.| Bogdanchikov, A.G.| Bohm, C.| Boisvert, V.| Bokan, P.| Bold, T.| Bomben, M.| Bona, M.| Boonekamp, M.| Booth, C.D.| Borbély, A.G.| Bordulev, I.S.| Borecka-Bielska, H.M.| Borgna, L.S.| Borissov, G.| Bortoletto, D.| Boscherini, D.| Bosman, M.| Sola, J.D.B.|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de Renstrom, P.A.B.| Brüers, B.| Bruncko, D.| Bruni, A.| Bruni, G.| Bruschi, M.| Bruscino, N.| Buanes, T.| Buat, Q.| Buchin, D.| Buckley, A.G.| Bugge, M.K.| Bulekov, O.| Bullard, B.A.| Burdin, S.| Burgard, C.D.| Burger, A.M.| Burghgrave, B.| Burlayenko, O.| Burr, J.T.P.| Burton, C.D.| Burzynski, J.C.| Busch, E.L.| Büscher, V.| Bussey, P.J.| Butler, J.M.| Buttar, C.M.| Butterworth, J.M.| Buttinger, W.| Vazquez, C.J.B.| Buzykaev, A.R.| Cabras, G.| Urbán, S.C.| Caforio, D.| Cai, H.| Cai, Y.| Cairo, V.M.M.| Cakir, O.| Calace, N.| Calafiura, P.| Calderini, G.| Calfayan, P.| Callea, G.| Caloba, L.P.| Calvet, D.| Calvet, S.| Calvet, T.P.| Calvetti, M.| Toro, R.C.| Camarda, S.| Munoz, D.C.| Camarri, P.| Camerlingo, M.T.| Cameron, D.| Camincher, C.| Campanelli, M.| Camplani, A.| Canale, V.| Canesse, A.| Bret, M.C.| Cantero, J.| Cao, Y.| Capocasa, F.| Capua, M.| Carbone, A.| Cardarelli, R.| Cardenas, J.C.J.| Cardillo, F.| Carli, T.| Carlino, G.| Carlotto, J.I.| Carlson, B.T.| Carlson, E.M.| Carminati, L.| Carnelli, A.| Carnesale, M.| Caron, S.| Carquin, E.| Carrá, S.| Carratta, G.| Argos, F.C.| Carter, J.W.S.| Carter, T.M.| Casado, M.P.| Caspar, M.| Castiglia, E.G.| Castillo, F.L.| Garcia, L.C.| Gimenez, V.C.| Castro, N.F.| Catinaccio, A.| Catmore, J.R.| Cavaliere, V.| Cavalli, N.| Cavasinni, V.| Cekmecelioglu, Y.C.| Celebi, E.| Celli, F.| Centonze, M.S.| Cerny, K.| Cerqueira, A.S.| Cerri, A.| Cerrito, L.| Cerutti, F.| Cervato, B.| Cervelli, A.| Cesarini, G.| Cetin, S.A.| Chadi, Z.| Chakraborty, D.| Chala, M.| Chan, J.| Chan, W.Y.| Chapman, J.D.| Chapon, E.| Chargeishvili, B.| Charlton, D.G.| Charman, T.P.| Chatterjee, M.| Chauhan, C.| Chekanov, S.| Chekulaev, S.V.| Chelkov, G.A.| Chen, A.| Chen, B.| Chen, B.| Chen, H.| Chen, H.| Chen, J.| Chen, J.| Chen, M.| Chen, S.| Chen, S.J.| Chen, X.| Chen, X.| Chen, Y.| Cheng, C.L.| Cheng, H.C.| Cheong, S.| Cheplakov, A.| Cheremushkina, E.| Cherepanova, E.| Moursli, R.C.E.| Cheu, E.| Cheung, K.| Chevalier, L.| Chiarella, V.| Chiarelli, G.| Chiedde, N.| Chiodini, G.| Chisholm, A.S.| Chitan, A.| Chitishvili, M.| Chizhov, M.V.| Choi, K.| Chomont, A.R.| Chou, Y.| Chow, E.Y.S.| Chowdhury, T.| Chu, K.L.| Chu, M.C.| Chu, X.| Chudoba, J.| Chwastowski, J.J.| Cieri, D.</t>
  </si>
  <si>
    <t>26326745400| 35226946900| 57210132793| 58179773000| 56536227400| 57246251500| 35226937900| 36491276300| 57202556479| 57222149282| 57202556485| 56225278200| 57217185624| 57208358309| 57219359631| 57910745900| 57226849126| 35221167800| 35354875500| 24400894800| 57202553665| 57195531599| 57200189555| 57204912196| 59789702300| 57225975472| 55873239600| 57195154324| 26432484600| 55770747000| 6701744508| 58180175500| 58135779500| 57226493315| 56682074300| 57219630269| 34976152200| 58179773100| 58179773200| 57209249385| 6603489270| 35226936400| 39160986200| 57551581800| 55602580100| 6602174231| 24757769500| 6701620142| 55210029300| 57208897899| 57202812928| 58179773300| 36491234800| 59890249700| 59380032800| 54934226700| 57222216738| 35222908000| 7005583039| 57219759897| 57201448820| 55037508600| 58180175800| 58838549400| 56224636200| 55667348900| 55336465000| 56136706200| 57209252842| 57195918468| 58280506900| 35226969700| 58180315200| 6603558704| 57204033850| 35314484500| 58180175900| 58180045200| 57197787609| 56272326300| 57289334200| 57289511600| 57221417430| 35226931200| 56681861100| 57217860514| 35226954200| 54416871300| 57419071300| 36443291900| 35226940800| 57190860943| 57201723908| 57193710624| 35095999100| 57185557900| 56978805100| 57646069100| 57664966100| 57207570222| 57218672534| 42160935200| 57441655800| 6603246277| 57095058400| 57209416226| 57190524076| 57223218108| 58066120400| 55513453500| 57200001233| 36491292200| 56205730400| 57212563999| 36719796000| 57212413679| 58716699700| 34567554700| 55806439200| 57211850910| 7004929262| 55668188200| 58180176900| 57033825400| 55221576700| 55866392200| 57221356901| 57208825189| 57219691234| 57219646558| 57205631605| 57218671823| 15057569800| 58143475100| 35355659000| 57221324012| 58293210800| 15842861600| 57226493884| 57208340501| 57225709399| 7005281007| 57194973364| 57200539739| 57196122390| 55572118300| 58279810600| 57203303910| 7004648143| 57218671589| 57213241166| 57218826185| 57204307087| 55341067700| 57223240452| 55668022600| 57288999800| 56925516200| 57203307633| 35313719600| 24437415900| 58587840600| 56163443100| 7006325204| 58180177000| 35775092300| 57191194692| 57223809749| 57211857822| 57220098407| 36026370800| 35182409400| 7006229719| 57212689904| 29767613600| 8859589200| 52363310900| 26326667400| 57197109289| 56760058500| 57202569690| 55432652200| 57217862495| 58180177100| 6602089366| 57217862404| 35226947400| 57208121462| 56978891600| 57212471059| 55660559600| 55866391400| 57211851570| 57202041241| 57196919010| 57201722729| 7006739132| 58837292800| 55877144500| 58139593500| 57208122370| 58727592800| 57192375956| 58179641700| 6603677569| 35276922900| 6603350067| 57205457978| 57216141325| 22996961300| 7401802922| 57212719470| 57209054217| 57451452200| 55336555000| 55317769900| 7103347552| 35226934700| 58069818900| 34167496000| 57222153271| 57205755161| 57217857321| 36041695200| 55159135900| 25941222400| 57203306845| 6701701202| 56715370600| 6602368174| 58180045600| 6602188264| 36553833700| 7006986115| 59890250000| 56580444700| 35285636100| 26658859100| 31967524300| 56046323900| 57203234311| 59797895200| 36491175000| 57207894042| 57466542700| 34568149500| 55874740700| 57217849542| 35227001400| 7101801755| 6603916057| 57208713878| 55247084100| 57221317051| 57211890304| 57211777549| 56011427000| 57208904476| 44460933500| 58179641800| 57207892729| 57110121100| 7003560254| 57190985047| 57211016556| 36146639700| 55138747600| 57226490574| 57218674049| 57223249273| 57203304039| 57211887362| 57191110202| 58278600600|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56242114800| 57202556521| 57203055289| 35226988800| 7007004208| 57191249999|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58177176100| 57218381619| 35227020800| 35313391900| 7101609791| 55443258300| 56800618300| 11139449500| 57451427600| 58179643500| 36491075400| 55574398200| 57202567308| 57217853727| 57426800000| 7005908622| 25624372500| 56069381000| 58179776800| 57188805924| 57211857115| 57210335824| 57271293300| 56808166600| 8398051000| 57221027436| 16427686400| 56435539400| 36719774300| 57212561037| 57216874955| 57203394535| 58177071800| 36491300500| 57663452000| 57441656000| 56682008800| 57212378721| 57060604000| 57203175803| 35226990500| 35226996600| 57190987043| 24282923400| 55957278700| 35232379300| 57110088700| 57217139538| 58177071900| 58293021000| 57207577716| 57219096506| 57197810460| 56978662700| 57110415200| 35274563200| 37098602100| 7005041971| 35745463500| 56275253500| 57223616405| 57201724988| 57219357689| 57207722216| 57544628700| 7003676102| 57240485800| 6603541160| 56072575800| 56284115800| 57223262045| 56414170100| 57217860849| 8546454900| 58180450300| 57222154219| 35227042300| 17342058700| 57193420229| 57218568214| 59157692100| 57204038948| 57217847472| 59283359900| 58179776900| 57218827970| 57203306320| 54896391300| 7004396255| 57223152851| 6505778480| 16229297600| 35274521100| 57223236008| 7004827999| 57221356237| 57193745716| 57217853222| 57226492238| 56808180300| 57221412224| 56808129000| 57213232957| 7005240663| 58180047100| 57204849244| 57191737496| 34567544400| 57210924909| 57652562500| 54790628800| 57214804151| 57203007767| 35279182400| 57203666786| 57204040549| 57216064124| 57210129369| 57218822843| 58180317900| 35313298500| 35227049200| 59072392300| 59617991700| 57208301879| 57271567900| 58364720300| 56424241200| 58745556500| 58745556500| 57472694000| 56200012700| 58179515300| 56074120800| 56086621900| 58384837700| 57209126734| 58602411200| 57215870919| 6506908468| 56497131700| 57221807265| 57222514790| 58766889300| 7402406623| 56870902200| 7006793907| 35352820900| 57284083800| 56439130600| 22970464400| 55317833500| 57212484570| 57210711205| 56640285800| 57163865900| 57196418475| 57782675900| 57533364400| 58179515400| 57194947035| 57218670960| 24536744000| 57202519008| 56925550400</t>
  </si>
  <si>
    <t>10.1140/epjc/s10052-024-12458-6</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</si>
  <si>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University of Trento| University of Bologna| Columbia University| University of the Aegean|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Ljubljana| University of California at Irvine| ICREA|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California State University Long Beach| Jagiellonian University in Kraków| AGH University of Krakow| University of Udine| University of Genoa| University of Zululand| National Institute for Subatomic Physics| The University of Hong Kong| Kobe University| Northern Illinois University| University of Hassan II Casablanca| National Institute for Research and Development of Isotopic and Molecular Technologies| University of Colorado Boulder| Mohammed VI Polytechnic University| National Institute for Nuclear Physics| University of the Witwatersrand| Universidad Técnica Federico Santa Maria| TOBB University of Economics and Technology| Queen Mary University of London| University of Glasgow| Universidad Nacional de La Plata| California State University Sacramento| The University of Tokyo| Science and Technology Facilities Council| Johannes Gutenberg University Mainz| Slovak Academy of Sciences| Ilia State University| University of Arizona| NYU Abu Dhabi| Institute of Science Tokyo</t>
  </si>
  <si>
    <t>60009512| 60030835| 60012603| 60029611| 60025171| 60025995| 60008134| 60019513| 60123796| 60028609| 60150063| 60010065| 60003467| 60028900| 60002947| 60150456| 60013372| 60071956| 60071961| 60019232| 60108879| 60027631| 60019499| 60025278| 60033100| 60021182| 60027363| 60068815| 60029622| 60007174| 60025038| 60000762| 60020486| 60019702| 60005803| 60017595| 60028502| 60103734| 60055696| 60028218| 60114720| 60007493| 60019674| 60280405| 60016247| 60023654| 60007512| 60014596| 60018494| 60003161| 60000434| 60001987| 60013982| 60010330| 60006221| 60029842| 60004518| 60001563| 60271739| 60029378| 60031101| 60121115| 60000356| 60000717| 60071491| 60278478| 60016218| 60017592| 60032102| 60025457| 60011066| 60030441| 60013094| 60019337| 60000784| 60019778| 60025597| 60029278| 60138276| 60138718| 60030162| 60030840| 60017041| 60020261| 60016340| 60021660| 60017536| 60009415| 60001104| 60028378| 60236992| 60030635| 60032991| 60018353| 60008724| 60027272| 60025641| 60031514| 60004718| 60025153| 60114732| 60017134| 60001490| 60026070| 60104653| 60009236| 60009982| 60019118| 60133707| 60031031| 60025084| 60016908| 60002798| 60006541| 60008592| 60018029| 60180347| 60106017| 60103765| 60021121| 60031745| 60025965| 60114718| 60024353| 60114755| 60030318| 60113231| 60017293| 60114685| 60015197| 60113665| 60028868| 60032350| 60114688| 60027509| 60012630| 119076262| 60015986| 60009999| 60024324| 60004354| 60109326| 60000590| 60000036| 60008088| 60005499| 60003218| 60011418| 60017351| 60021361| 60027337| 60011001| 60119313| 60011047| 60110313| 60032057| 60023643| 60117768| 60020661| 60023955| 60031106| 60022109| 60020595| 60022148| 60016251| 60029170| 60026796| 60031216| 60003771| 60102127| 60107094| 60014313| 60002494| 60087990| 60026553| 60025778| 60031707| 60009507| 60028717| 60008743| 60000264| 60033021| 60023824| 60016529| 60002483| 60009550| 60070813| 60021784| 60007912| 60003500| 60030931| 60006514| 60212052| 60003367| 60012317| 60024322| 60010348| 60026851| 60001422| 60157983| 60006297| 60015543| 60022689| 60006589| 60002769| 60106051| 60020985| 60004235| 60024956| 60020475| 60027844| 60004956| 60031135| 60016576| 60013323| 60016605| 60267252| 60023254| 60106133| 60007816| 60024941| 60085982| 60029681| 60281455| 60016754| 60002636| 60030782| 60007087| 60015481| 60001881| 60031955| 60024260| 60018491| 60025590| 60002014| 60026415| 60017317| 60025709| 60016969| 60017396| 60071909| 60071900| 60291579| 60109003| 60022403| 60005681| 60015331| 60025272| 60283164| 60016849| 60000731| 60033420| 60014256| 60023143| 60008665| 60007278| 60003858| 60158506| 60000745| 60013557| 60002644| 60006754| 60010365| 60003122| 60012689| 60163091| 60022020| 60023462| 60017563| 60032179| 60022995| 60005455| 60157832| 60007033| 60014966| 122699308| 60073813| 60023020| 60017404| 60013649| 60011520| 60024631| 60025812| 60006024| 60067711| 60032907| 60028229| 60192082| 60014469| 100722782| 60104463| 60026175| 116798663| 60025235| 60000221| 60032073| 60072733| 60104576| 60030364| 60002714| 60033545| 60001478| 60002397| 60014635</t>
  </si>
  <si>
    <t>The University of Adelaide| University of Alberta| Ankara Üniversitesi| TOBB University of Economics and Technology| Laboratoire d'Annecy-le-Vieux de Physique des Particules LAPP| IN2P3 - Institut National de Physique Nucléaire et de Physique Des Particules| CNRS Centre National de la Recherche Scientifique| Université Savoie Mont Blanc| Université Paris Cité| Argonne National Laboratory| College of Science| The University of Arizona| The University of Texas at Arlington| National and Kapodistrian University of Athens| National Technical University of Athens (NTUA)| College of Natural Sciences| The University of Texas at Austin|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Institute of Experimental Physics Slovak Academy of Sciences| Slovak Academy of Sciences| Brookhaven National Laboratory| Brookhaven National Laboratory Physics Department| Consejo Nacional de Investigaciones Científicas y Técnicas| Universidad de Buenos Aires| Instituto de Física de Buenos Aires (IFIBA)| California State University, Long Beach| University of Cambridge| Department of Physics| University of Cape Town| University of Johannesburg| University of the Philippines Diliman| National Institute of Physics, College of Science, University of the Philippines, Diliman| University of the Witwatersrand, Johannesburg| Carleton University| Faculté des Sciences Aïn Chock| Hassan II University of Casablanca| Université Ibn Tofail| Faculty of Science, Ibn Tofail University| Université Mohammed Premier Oujda| Mohammed V University in Rabat| Faculté des Sciences Rabat| Organisation Européenne pour la Recherche Nucléaire| The Enrico Fermi Institute| The University of Chicago| Université Clermont Auvergne| Laboratoire de Physique de Clermont| Columbia University| Københavns Universitet| Niels Bohr Institutet|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</si>
  <si>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Turkey| Colombia| Greece| Switzerland| Netherlands| Argentina| Sweden| Palestine| United Arab Emirates| Chile| United Kingdom| Japan| Serbia| South Africa| Slovenia| Morocco| France| Italy| Czech Republic| Brazil| Norway| China| Philippines| Australia| Mongolia| Portugal| Slovakia| Canada</t>
  </si>
  <si>
    <t>CONTEMPLATIVE INQUIRY AS RESEARCH AND PEDAGOGIC METHOD</t>
  </si>
  <si>
    <t>Bai, H.| Williams, H.| De Souza, R.C.| Yee, A.| Scott, C.| Cohen, A.</t>
  </si>
  <si>
    <t>42760951000| 57657094200| 59309623000| 57226428628| 56898175500| 56704065800</t>
  </si>
  <si>
    <t>The Routledge Handbook of Research Methods in Spirituality and Contemplative Studies</t>
  </si>
  <si>
    <t>10.4324/9781003341598-15</t>
  </si>
  <si>
    <t>Mindfulness Interventions for Adolescent Mental Health</t>
  </si>
  <si>
    <t>Marcuse's critique of technology today</t>
  </si>
  <si>
    <t>Feenberg, A.</t>
  </si>
  <si>
    <t>The Marcusean Mind</t>
  </si>
  <si>
    <t>10.4324/9781003381020-7</t>
  </si>
  <si>
    <t>Phenomenology and Human Experience in Philosophy</t>
  </si>
  <si>
    <t>Husserl's Phenomenology and Intersubjective Experience</t>
  </si>
  <si>
    <t>Development of a Two-Finger Haptic Robotic Hand with Novel Stiffness Detection and Impedance Control</t>
  </si>
  <si>
    <t>Mohammadi, V.| Shahbad, R.| Hosseini, M.| Gholampour, M.H.| Shiry Ghidary, S.| Najafi, F.| Behboodi, A.</t>
  </si>
  <si>
    <t>57197731344| 58697307500| 57207194215| 59003493600| 6602421510| 12778996500| 57038784000</t>
  </si>
  <si>
    <t>Sensors</t>
  </si>
  <si>
    <t>10.3390/s24082585</t>
  </si>
  <si>
    <t>University of Nebraska Omaha| Simon Fraser University| Old Dominion University| University of Staffordshire| University of Bonn</t>
  </si>
  <si>
    <t>60018988| 60007493| 60137301| 60007652| 60021219| 60018491</t>
  </si>
  <si>
    <t>University of Nebraska Omaha| Universität Bonn| Batten College of Engineering &amp; Technology| Old Dominion University| University of Staffordshire| Simon Fraser University</t>
  </si>
  <si>
    <t>12778996500| 57038784000</t>
  </si>
  <si>
    <t>United Kingdom| United States| Germany| Canada</t>
  </si>
  <si>
    <t>Synergistic Robotic Hands for Enhanced Manipulation</t>
  </si>
  <si>
    <t>The use of a scriptwriting task as a window into how prospective teachers envision teacher moves for supporting student reasoning</t>
  </si>
  <si>
    <t>Shure, V.| Liljedahl, P.</t>
  </si>
  <si>
    <t>57658177900| 6508257847</t>
  </si>
  <si>
    <t>Journal of Mathematics Teacher Education</t>
  </si>
  <si>
    <t>10.1007/s10857-023-09570-x</t>
  </si>
  <si>
    <t>Humboldt University of Berlin| Simon Fraser University</t>
  </si>
  <si>
    <t>60000762| 60018491</t>
  </si>
  <si>
    <t>Humboldt-Universität zu Berlin| Simon Fraser University</t>
  </si>
  <si>
    <t>Rational Numbers in Mathematics Education</t>
  </si>
  <si>
    <t>Combination of Measurements of the Top Quark Mass from Data Collected by the ATLAS and CMS Experiments at √=7 and 8 TeV</t>
  </si>
  <si>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van der Linden, J.| Wezenbeek, L.| Benecke, A.| Bruno, G.| Caputo, C.| Delaere, C.| Donertas, I.S.| Giammanco, A.| Jaffel, K.| Jain, Sa.| Lemaitre, V.| Lidrych, J.| Mastrapasqua, P.| Mondal, K.| Tran, T.T.| Wertz, S.| Alves, G.A.| Coelho, E.| Hensel, C.| Menezes De Oliveira, T.| Moraes, A.| Rebello Teles, P.| Soeiro, M.| Aldá, W.L.| Alves Gallo Pereira, M.| Barroso Ferreira Filho, M.| Brandao Malbouisson, H.| Carvalho, W.| Chinellato, J.| Da Costa, E.M.| Da Silveira, G.G.| De Jesus Damiao, D.| Fonseca De Souza, S.| Gomes De Souza, R.| Martins, J.| Mora Herrera, C.| Mota Amarilo, K.| Mundim, L.| Nogima, H.| Santoro, A.| Sznajder, A.| Thiel, M.| Vilela Pereira, A.| Bernardes, C.A.| Calligaris, L.| Tomei, T.R.F.P.| Gregores, E.M.| Mercadante, P.G.| Novaes, S.F.| Orzari, B.| Padula, S.S.| Aleksandrov, A.| Antchev, G.| Hadjiiska, R.| Iaydjiev, P.| Misheva, M.| Shopova, M.| Sultanov, G.| Dimitrov, A.| Litov, L.| Pavlov, B.| Petkov, P.| Petrov, A.| Shumka, E.| Keshri, S.| Thakur, S.| Cheng, T.| Guo, Q.| Javaid, T.| Yuan, L.| Hu, Z.| Liu, J.| Yi, K.| Chen, G.M.| Chen, H.S.| Chen, M.| Iemmi, F.| Jiang, C.H.| Kapoor, A.| Liao, H.| Liu, Z.-A.| Sharma, R.| Song, J.N.| Tao, J.| Wang, C.| Wang, J.| Wang, Z.| Zhang, H.| Agapitos, A.| Ban, Y.| Levin, A.| Li, C.| Li, Q.| Mao, Y.| Qian, S.J.| Sun, X.| Wang, D.| Yang, H.| Zhang, L.| Zhou, C.| You, Z.| Lu, N.| Bauer, G.|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Abdalla, H.| Assran, Y.| Mahmoud, M.A.| Mohammed, Y.| Dewanjee, R.K.| Ehataht, K.| Kadastik, M.| Lange, T.| Nandan, S.| Nielsen, C.| Pata, J.| Raidal, M.| Tani, L.| Veelken, C.| Kirschenmann, H.| Osterberg, K.| Voutilainen, M.| Bharthuar, S.| Brücken, E.| Garcia, F.| Havukainen, J.| Kallonen, K.T.S.|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Tornago,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El Mamouni, H.| Fay, J.| Gascon, S.| Gouzevitch, M.| Greenberg, C.| Grenier, G.| Ille, B.| Laktineh, I.B.| Lethuillier, M.| Mirabito, L.| Perries, S.| Purohit, A.| Vander Donckt, M.| Verdier, P.| Xiao, J.| Lomidze, D.| Lomidze, I.| Tsamalaidze, Z.| Botta, V.| Feld, L.| Klein, K.| Lipinski, M.| Meuser, D.| Pauls, A.| Röwert, N.| Teroerde, M.| Diekmann, S.| Dodonova, A.| Eich, N.| Eliseev, D.| Engelke, F.| Erdmann, M.| Fackeldey, P.| Fischer, B.| Hebbeker, T.| Hoepfner, K.| Ivone, F.| Jung, A.| Lee, M.Y.| Mastrolorenzo, L.| Mausolf, F.| Merschmeyer, M.| Meyer, A.| Mukherjee, S.| Noll, D.| Novak, A.| Nowotny, F.| Pozdnyakov, A.| Rath, Y.| Redjeb, W.| Rehm, F.| Reithler, H.| Sarkar, U.| Sarkisovi, V.| Schmidt, A.| Sharma, A.| Spah, J.L.|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Nair, L.P.| Nürnberg, A.| Otarid, Y.| Park, J.| Pérez Adán, D.| Ranken, E.| Raspereza, A.| Ribeiro Lopes, B.| Rübenach, J.| Saggio, A.| Scham, M.| Schnake, S.| Schütze, P.| Schwanenberger, C.| Selivanova, D.| Shchedrolosiev, M.| Sosa Ricardo, R.E.| Stafford, D.| Vazzoler, F.| Ventura Barroso, A.| Walsh, R.| Wang, Q.| Wen, Y.| Wichmann, K.| Wiens, L.| Wissing, C.|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t>
  </si>
  <si>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59313851500| 57202501792| 57203586161| 57525580200| 57216949321| 6506380870| 57216595508| 57222901883| 8791944600| 13908298000| 58304679600| 10042327900| 57271155100| 57202119991| 57224526837| 57221325242| 57302438800| 57215813715| 15069717900| 58341906700| 57221329046| 57217018575| 57202855756| 55506378300| 56397823600| 6507651237| 57217021481| 8394675100| 57224518926| 58595159900| 35278835700| 57191500535| 57217065973| 56681841200| 57224511481| 57294604100| 57276704200| 55655717500| 35227418400| 58608334900| 58742479600| 56502269900| 58305697200| 54392508800| 57226689005| 57222730548| 57219140870| 35227029400| 35186067500| 36170359100| 57220508633| 35221341600| 35221364500| 59096437200| 24326272700| 35223795500| 57222730660| 35227719400| 23061276100|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57203762737| 57218836227| 57199995731| 36170724400| 57224548915| 57218184414| 36151932100| 59028696300| 58436086300| 57211618085| 57208122633| 36856639700| 57195918399| 56192187000| 35565265100| 57216461687| 36988265100| 56205993900| 59646497000| 57218257735| 58449206400| 56700455200| 57209289795| 57207838504| 59241279500| 59241251000| 59631506600| 57226214967| 57555248400| 58476372400| 59746158600| 59645513100| 56424384400| 57204621004| 59747337200| 55537343400| 56673225600| 25947521000| 57219219419| 57328505700|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57221973052| 36639229900| 55135134500| 57218539219| 56271579900| 57202852623| 57223599278| 57196967645| 57189263382| 57224519180| 50761411600| 57211756829| 57224504221| 8062446100| 47961244200| 55602832200| 35228151800| 57210429551| 14010369600| 59662779100| 57199995763| 57212065846|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57205119221| 56638648500| 57203028405| 57219147955| 57220482338| 57201369390| 57219687705| 57204362880| 55268059300| 56681882900| 57210312527| 57221703479| 58728841300| 37087067700| 6603462058| 57219145501| 58260411800| 57350206600| 58259647000| 57304119300| 13611675100| 35234467900| 57208802294| 16029332900|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57191693158|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58506707900| 57207904445| 7401839687| 22989437900| 57208214845| 57208209429| 58093776000| 25223758600| 57202858844| 58814087900| 57222727057| 57208122604| 57217019857| 58304881300| 57198983235| 58263648800| 58316436300|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58678860800| 55095415300| 57217015843| 56565759800| 57208209966| 55210767800| 35227837000| 57225010950| 57225009296| 57199999252| 57224530038| 57350225800| 57194587020| 35227978800| 57213520574| 57209239313| 57203282562| 57224498816| 56737133500| 57219627044| 10041099500| 57199479104| 57194778627| 14822842700| 57224513995| 8062387800| 7409386554|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t>
  </si>
  <si>
    <t>10.1103/PhysRevLett.132.261902</t>
  </si>
  <si>
    <t>University of Wisconsin-Madison| Institut polytechnique de Grenoble| Horia Hulubei National Institute of Physics and Nuclear Engineering| Cairo University| University of California at Berkeley| National Tsing Hua University| CAS - Institute of High Energy Physics| University of Bern| Istanbul Technical University| Nanjing Normal University| Monash University| University of Tennessee, Knoxville| Izmir Bakircay University| Zhengzhou University| University of Sharjah| Humboldt University of Berlin| University of Minho| University of Lisbon| KTH Royal Institute of Technology| Indiana University Bloomington| Ghent University| Universidade Federal do Rio Grande do Sul| Sungkyunkwan University| Universidad San Francisco de Quito| Agenzia nazionale per le nuove tecnologie, l'energia e lo sviluppo economico sostenibile| Baylor University| University of Fribourg| Sicilian Center of Nuclear Physics and Physics of Matter| Université Paul Sabatier Toulouse III| CIEMAT| University of Washington| University of Alberta| Nanjing University| Ludwig Maximilian University of Munich| Bogazici University| University of Puerto Rico| Birla Institute of Technology, Mesra| Hong Kong University of Science and Technology| Al-Fayoum University| Stony Brook University| Centro de Investigacion y de Estudios Avanzados del Instituto Politécnico Nacional| Northwestern University| Ben-Gurion University of the Negev| University of Trento| University of Perugia| University of Warwick| United Arab Emirates University| Kyung Hee University| Hacettepe University| Universidad de Antioquia| University of Antwerp| University of Ioannina| Commissariat à l’énergie atomique et aux énergies alternatives| University of Ljubljana| Washington College| Tata Institute of Fundamental Research| Charles University| Academy of Sciences of the Republic of Uzbekistan| Abdus Salam International Centre for Theoretical Physics| CSIC-UC - Institute of Physics of Cantabria| National and Kapodistrian University of Athens| A. Alikhanian Yerevan Institute of Physics| Aristotle University of Thessaloniki| Harvard University| Riga Technical University| University of Naples Parthenope| Jagiellonian University in Kraków| AGH University of Krakow| University of Genoa| University of Minnesota Twin Cities| Benemerita Universidad Autonoma de Puebla| Northern Illinois University| Kobe University| University of Hassan II Casablanca| Université Fédérale Toulouse Midi-Pyrénées| National Institute for Research and Development of Isotopic and Molecular Technologies| Princeton University| University of Colorado Boulder| Université libre de Bruxelles| Mohammed VI Polytechnic University| Universidad Técnica Federico Santa Maria| University of the Witwatersrand| Université de Strasbourg| Fudan University| Universidad Nacional de La Plata| Science and Technology Facilities Council| University of Colombo| Johannes Gutenberg University Mainz| University of Arizona| Université de Haute-Alsace| University of Latvia| Escuela Politécnica Nacional| Beihang University| University of Valencia| Brandenburg University of Technology| Ain Shams University| University of Siena| Polytechnic University of Bari| Wayne State University| University of Toronto</t>
  </si>
  <si>
    <t>60070862| 60025205| 60012937| 60026810| 60000145| 60033316| 60000874| 60008132| 60005499| 60006028| 60001430| 60013236| 60024147| 60019878| 60030782| 60013789| 60025278| 60027631| 60124549| 60014966| 60021182| 60019118| 60020258| 60009860| 60003970| 60052106| 60055833| 60006948| 60077678| 60196721| 60000961| 60071343| 60016605| 60072054| 60072059| 60115114| 60027423| 60068857| 60002952| 60030168| 60014304| 60106133| 60106017| 60007816| 60008134| 60013425| 60025995| 60105986| 60116488| 60208832| 60103368| 60210254| 60071901| 60016653| 60030635| 60028229| 60102538| 60001104| 60028900| 60002947| 60004716| 60003548| 60025187| 60108578| 60004400| 60002536|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60003879| 60006754|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60009512| 60030835| 60012603| 60029611| 60019513| 60025171| 60123796| 60028609| 60150063| 60010065| 60003467| 60013372| 60071961| 60071956| 60108879| 60019232| 60019499| 60033100| 60027363| 60029622| 60007174| 60025038| 60000762| 60020486| 60019702| 60017595| 60103734| 60055696| 60007493| 60280405| 60016247| 60023654| 60007512| 60014596| 60018494| 130109428| 60000434| 60001987| 60013982| 60010330| 60029842| 60006221| 60001563| 60271739| 60004518| 60033080| 60121115| 60031101| 60000356| 60000717| 60071491| 60278478| 60016218| 60017592| 60025457| 60032102| 60011066| 60030441| 60013094| 60000784| 60019337| 60192082| 60029278| 60025597| 60138718| 60138276| 60030162| 60017041| 60030840| 60020261| 60017536| 60009415| 60028378| 60236992| 60032991| 60018353| 60008724| 60027272| 60025641| 60031514| 60004718| 60017134| 60001490| 60104653| 60009236| 60026070| 60009982| 60133707| 60031031| 60025084| 60018554| 60016908| 60002798| 60006541| 60008592| 60018029| 60180347| 60103765| 60021121| 60031745| 60025965| 60114718| 60024353| 60114755| 60030318| 60114688| 60027509| 60012630| 113902782| 60015986| 60009999| 60004354| 60109326| 60000590| 60000036| 60008088| 60003218| 60011418| 60021361| 60027337| 60011001| 60119313| 60011047| 60032057| 60110313| 60117768| 60023643| 60020661| 60031106| 60023955| 60022109| 60020595| 60022148| 60016251| 60029170| 60031216| 60003771| 60102127| 60107094| 60014313| 60002494| 60087990| 60026553| 60025778| 60031707| 60009507| 60028717| 60008743| 60000264| 60033021| 60016529| 60023824| 60002483| 60009550| 60104576| 60008665| 60021784| 60007912| 60030931| 60006514| 60003367| 60212052| 60012317| 60024322| 60010348| 60026851| 60001422| 60157983| 60006297| 60015543| 60006589| 60106051| 60002769| 60020985| 60004235| 60024956| 60020475| 60004956| 60016576| 60031135| 60013323| 60267252| 60085982| 60024941| 60029681| 60281455| 60016754| 60002636| 60007087| 60015481| 60001881| 60031955| 60024260| 60018491| 60025590| 60002014| 60026415| 60017317| 60025709| 60017396| 60016969| 60071909| 60071900| 60291579| 60109003| 60022403| 60005681| 60015331| 60025272| 60283164| 60016849| 60000731| 60033420| 60014256| 60023143| 60007278| 60070813| 60003858| 60158506| 60000745| 60013557| 60002644| 60010365| 60003122| 60012689| 60022020| 60163091| 60023462| 60017563| 60022995| 60005455| 60157832| 60070851| 60018163| 60007253| 60274446| 60029570| 60006726| 60009160| 60008745| 129826181| 60029943| 60010294| 60104710| 60023356| 60026714| 60027814| 60002175| 60079641| 60020345| 60007774| 60024417| 60000617| 60273131| 60002686| 60018989| 60014097| 60104339| 60002120| 60029516| 60027666| 60108504| 60029258| 60019637| 60112928| 60105927| 60283178| 60073812| 60016618| 60116558| 60021199| 60001821| 60027998| 60071086| 60343377| 60028186| 60101944| 60006471| 60193845| 60198721| 60086192| 124801680| 60027981| 60204070| 60014208| 60085893| 60020484| 60117280| 60025225| 60176038| 60019578| 60008757| 60104500| 60032291| 60104485| 60104511| 60003217| 60072753| 60071644| 60071636| 60011520| 60025812| 60072733| 60024631| 60006024| 60023020| 116798663| 60027161| 60025235| 60014469| 60007033| 60017404| 60012708| 128343407| 60032907| 60019722| 60016446| 60104463| 126723563| 60067711| 60001565| 60210173| 60027245| 60013649| 60032073| 60072642</t>
  </si>
  <si>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Nanjing Normal University|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CNRS Centre National de la Recherche Scientifique| École Polytechnique| IN2P3 - Institut National de Physique Nucléaire et de Physique Des Particules| Laboratoire Leprince-Ringuet| Institut Polytechnique de Paris|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</si>
  <si>
    <t>Montenegro| Austria| Spain| Mexico| Hong Kong| Denmark| Romania| Hungary| Taiwan| Belgium| Qatar| Israel| Uzbekistan| Ireland| United States| Turkey| Colombia| Switzerland| Palestine| India| Ecuador| Japan| South Africa| Lithuania| Morocco| Italy| Sri Lanka| Cyprus| Ukraine| Czech Republic| Norway| China| Philippines| Portugal| Puerto Rico| Australia| Malaysia| Iran| Slovakia| Egypt| Thailand| Georgia| Azerbaijan| Latvia| Poland| Germany| Greece| Netherlands| New Zealand| Argentina| Sweden| United Arab Emirates| Chile| United Kingdom| Finland| Serbia| Slovenia| Pakistan| France| Estonia| Bulgaria| Brazil| South Korea| Croatia| Armenia| Mongolia| Kuwait| Canada</t>
  </si>
  <si>
    <t>How long can naturalistic L2 pronunciation learning continue in adults? A 10-year study</t>
  </si>
  <si>
    <t>Thomson, R.I.| Derwing, T.M.| Munro, M.J.</t>
  </si>
  <si>
    <t>7201359990| 6601934956| 7102691863</t>
  </si>
  <si>
    <t>10.1080/09658416.2023.2227559</t>
  </si>
  <si>
    <t>University of Alberta| Simon Fraser University| Brock University</t>
  </si>
  <si>
    <t>60001343| 60030835| 60018491</t>
  </si>
  <si>
    <t>Brock University| University of Alberta| Simon Fraser University</t>
  </si>
  <si>
    <t>Interactions of Speech Perception and Prosody</t>
  </si>
  <si>
    <t>Perception and Production in Second Language Learning</t>
  </si>
  <si>
    <t>Advances in flexible perovskite solar cells: A comprehensive review</t>
  </si>
  <si>
    <t>Aftab, S.| Hussain, S.| Kabir, F.| Aslam, M.| Rajpar, A.H.| Al-Sehemi, A.G.</t>
  </si>
  <si>
    <t>57200114034| 56435246200| 57204906651| 58593292800| 16550858500| 6507858932</t>
  </si>
  <si>
    <t>Nano Energy</t>
  </si>
  <si>
    <t>10.1016/j.nanoen.2023.109112</t>
  </si>
  <si>
    <t>Ural Federal University| Simon Fraser University| Al Jouf University| Sejong University| King Khalid University</t>
  </si>
  <si>
    <t>60027884| 60018491| 60103702| 60121004| 60104126| 60027741</t>
  </si>
  <si>
    <t>Sejong University| Simon Fraser University| Ural Federal University| Institute of Physics and Technology| Jouf University| King Khalid University</t>
  </si>
  <si>
    <t>South Korea| Saudi Arabia| Russian Federation| Canada</t>
  </si>
  <si>
    <t>US Critical Mineral Policies and Alliance Strategies in an Age oGeopolitical Rivalry</t>
  </si>
  <si>
    <t>Ufimtseva, A.| Li, J.| Shapiro, D.M.</t>
  </si>
  <si>
    <t>57215713339| 57216939987| 7402062870</t>
  </si>
  <si>
    <t>Politics and Governance</t>
  </si>
  <si>
    <t>10.17645/pag.8186</t>
  </si>
  <si>
    <t>60113134| 60018491</t>
  </si>
  <si>
    <t>Beedie School of Business| Simon Fraser University</t>
  </si>
  <si>
    <t>Global Dynamics of State Capitalism and Investment</t>
  </si>
  <si>
    <t>EFFICIENCY-DRIVEN SUPERVISED LEARNING REGRESSORS IN POWER MODELING AND OPTIMIZATION OF VERTICAL AXIS WIND TURBINES</t>
  </si>
  <si>
    <t>Dorosti, E.| Shabani, A.| Vijayaraghavan, K.</t>
  </si>
  <si>
    <t>59367015900| 58479790600| 15060650200</t>
  </si>
  <si>
    <t>Proceedings of ASME 2024 18th International Conference on Energy Sustainability, ES 2024</t>
  </si>
  <si>
    <t>10.1115/ES2024-124369</t>
  </si>
  <si>
    <t>Innovative Approaches in Wind and Tidal Energy</t>
  </si>
  <si>
    <t>Vertical Axis Wind Turbine Design</t>
  </si>
  <si>
    <t>Hydrology, rather than wildfire burn extent, determines post-fire organic and black carbon export from mountain rivers in central coastal California</t>
  </si>
  <si>
    <t>Barton, R.| Richardson, C.M.| Pae, E.| Montalvo, M.S.| Redmond, M.| Zimmer, M.A.| Wagner, S.</t>
  </si>
  <si>
    <t>57713207800| 55800805200| 58651790000| 57711366800| 58651105600| 55311950900| 56467672300</t>
  </si>
  <si>
    <t>Limnology And Oceanography Letters</t>
  </si>
  <si>
    <t>10.1002/lol2.10360</t>
  </si>
  <si>
    <t>Rensselaer Polytechnic Institute| Simon Fraser University| University of Michigan, Ann Arbor| University of California at Santa Cruz</t>
  </si>
  <si>
    <t>60025534| 60148229| 60024941| 60018491| 60025778| 60155336</t>
  </si>
  <si>
    <t>Rensselaer Polytechnic Institute| School of Science| University of California, Santa Cruz| Simon Fraser University| University of Michigan, Ann Arbor| Michigan Engineering</t>
  </si>
  <si>
    <t>57713207800| 56467672300</t>
  </si>
  <si>
    <t>Biogas, Biochar, and Microbial Fuel Cells</t>
  </si>
  <si>
    <t>Black Carbon Dynamics in Environmental Systems</t>
  </si>
  <si>
    <t>Search for short- and long-lived axion-like particles in H→aa→4γ decays with the ATLAS experiment at the LHC</t>
  </si>
  <si>
    <t>Aad, G.| Abbott, B.| Abeling, K.| Abicht, N.J.| Abidi, S.H.| Aboulhorma, A.| Abramowicz, H.| Abreu, H.| Abulaiti, Y.| Acharya, B.S.| Bourdarios, C.A.| Adamczyk, L.| Addepalli, S.V.| Addison, M.J.| Adelman, J.| Adiguzel, A.| Adye, T.| Affolder, A.A.| Afik, Y.| Agaras, M.N.| Agarwala, J.| Aggarwal, A.| Agheorghiesei, C.| Ahmad, A.| Ahmadov, F.| Ahmed, W.S.| Ahuja, S.| Ai, X.| Aielli, G.| Aikot, A.| Tamlihat, M.A.| Aitbenchikh, B.| Aizenberg, I.| Akbiyik, M.| Åkesson, T.P.A.| Akimov, A.V.| Akiyama, D.| Akolkar, N.N.| Khoury, K.A.| Alberghi, G.L.| Albert, J.| Albicocco, P.| Albouy, G.L.| Alderweireldt, S.| Aleksa, M.| Aleksandrov, I.N.| Alexa, C.| Alexopoulos, T.| Alfonsi, F.| Algren, M.| Alhroob, M.| Ali, B.| Ali, H.M.J.| Ali, S.| Alibocus, S.W.| Aliev, M.| Alimonti, G.| Alkakhi, W.| Allaire, C.| Allbrooke, B.M.M.| Allen, J.F.| Flores, C.A.A.| Allport, P.P.| Aloisio, A.| Alonso, F.| Alpigiani, C.| Estevez, M.A.| Fernandez, A.A.| Cardoso, M.A.| Alviggi, M.G.| Aly, M.| Coutinho, Y.A.| Ambler, A.| Amelung, C.| Amerl, M.| Ames, C.G.| Amidei, D.| Santos, S.P.A.D.| Amos, K.R.| Ananiev, V.| Anastopoulos, C.| Andeen, T.| Anders, J.K.| Andrean, S.Y.| Andreazza, A.| Angelidakis, S.| Angerami, A.| Anisenkov, A.V.| Annovi, A.| Antel, C.| Anthony, M.T.| Antipov, E.| Antonelli, M.| Anulli, F.| Aoki, M.| Aoki, T.| Pozo, J.A.A.| Aparo, M.A.| Bella, L.A.| Appelt, C.| Apyan, A.| Aranzabal, N.| Val, S.J.A.|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Baer, T.M.| Bagnaia, P.| Bahmani, M.| Bailey, A.J.| Bailey, V.R.| Baines, J.T.| Baines, L.| Baker, O.K.| Bakos, E.| Gupta, D.B.| Balakrishnan, V.| Balasubramanian, R.| Baldin, E.M.| Balek, P.| Ballabene, E.| Balli, F.| Baltes, L.M.| Balunas, W.K.| Balz, J.| Banas, E.| Bandieramonte, M.| Bandyopadhyay, A.| Bansal, S.| Barak, L.| Barakat, M.| Barberio, E.L.| Barberis, D.| Barbero, M.| Barel, M.Z.| Barends, K.N.| Barillari, T.| Barisits, M.-S.| Barklow, T.| Baron, P.| Moreno, D.A.B.| Baroncelli, A.| Barone, G.| Barr, A.J.| Barr, J.D.| Navarro, L.B.| Barreiro, F.| da Costa, J.B.G.| Barron, U.| Teixeira, M.G.B.| Barsov, S.| Bartels, F.| Bartoldus, R.| Barton, A.E.| Bartos, P.| Basan, A.| Baselga, M.| Bassalat, A.| Basso, M.J.| Basson, C.R.| Bates, R.L.| Batlamous, S.| Batley, J.R.| Batool, B.| Battaglia, M.| Battulga, D.| Bauce, M.| Bauer, M.| Bauer, P.| Hurrell, L.T.B.| Beacham, J.B.| Beau, T.| Beaucamp, J.Y.| Beauchemin, P.H.| Becherer, F.|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Kuutmann, E.B.| Berger, N.| Bergmann, B.| Beringer, J.| Bernardi, G.| Bernius, C.| Bernlochner, F.U.| Bernon, F.| Guardia, A.B.| Berry, T.| Berta, P.| Berthold, A.| Bertram, I.A.| Bethke, S.| Betti, A.| Bevan, A.J.| Bhalla, N.K.| Bhamjee, M.| Bhatta, S.| Bhattacharya, D.S.| Bhattarai, P.| Bhopatkar, V.S.| Bi, R.| Bianchi, R.M.| Bianco, G.| Biebel, O.| Bielski, R.| Biglietti, M.| Bindi, M.| Bingul, A.| Bini, C.| Biondini, A.| Birch-sykes, C.J.| Bird, G.A.| Birman, M.| Biros, M.| Biryukov, S.| Bisanz, T.| Bisceglie, E.| Biswal, J.P.| Biswas, D.| Bitadze, A.| Bjørke, K.| Bloch, I.| Blocker, C.| Blue, A.| Blumenschein, U.| Blumenthal, J.| Bobbink, G.J.| Bobrovnikov, V.S.| Boehler, M.| Boehm, B.| Bogavac, D.| Bogdanchikov, A.G.| Bohm, C.| Boisvert, V.| Bokan, P.| Bold, T.| Bomben, M.| Bona, M.| Boonekamp, M.| Booth, C.D.| Borbély, A.G.| Bordulev, I.S.| Borecka-Bielska, H.M.| Borissov, G.| Bortoletto, D.| Boscherini, D.| Bosman, M.| Sola, J.D.B.|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de Renstrom, P.A.B.| Brüers, B.| Bruni, A.| Bruni, G.| Bruschi, M.| Bruscino, N.| Buanes, T.| Buat, Q.| Buchin, D.| Buckley, A.G.| Bulekov, O.| Bullard, B.A.| Burdin, S.| Burgard, C.D.| Burger, A.M.| Burghgrave, B.| Burlayenko, O.| Burr, J.T.P.| Burton, C.D.| Burzynski, J.C.| Busch, E.L.| Büscher, V.| Bussey, P.J.| Butler, J.M.| Buttar, C.M.| Butterworth, J.M.| Buttinger, W.| Vazquez, C.J.B.| Buzykaev, A.R.| Urbán, S.C.| Cadamuro, L.| Caforio, D.| Cai, H.| Cai, Y.| Cai, Y.| Cairo, V.M.M.| Cakir, O.| Calace, N.| Calafiura, P.| Calderini, G.| Calfayan, P.| Callea, G.| Caloba, L.P.| Calvet, D.| Calvet, S.| Calvet, T.P.| Calvetti, M.| Toro, R.C.| Camarda, S.| Munoz, D.C.| Camarri, P.| Camerlingo, M.T.| Cameron, D.| Camincher, C.| Campanelli, M.| Camplani, A.| Canale, V.| Canesse, A.| Cantero, J.| Cao, Y.| Capocasa, F.| Capua, M.| Carbone, A.| Cardarelli, R.| Cardenas, J.C.J.| Cardillo, F.| Carducci, G.| Carli, T.| Carlino, G.| Carlotto, J.I.| Carlson, B.T.| Carlson, E.M.| Carminati, L.| Carnelli, A.| Carnesale, M.| Caron, S.| Carquin, E.| Carrá, S.| Carratta, G.| Argos, F.C.| Carter, J.W.S.| Carter, T.M.| Casado, M.P.| Caspar, M.| Castillo, F.L.| Garcia, L.C.| Gimenez, V.C.| Castro, N.F.| Catinaccio, A.| Catmore, J.R.| Cavaliere, V.| Cavalli, N.| Cavasinni, V.| Cekmecelioglu, Y.C.| Celebi, E.| Celli, F.| Centonze, M.S.| Cepaitis, V.| Cerny, K.| Cerqueira, A.S.| Cerri, A.| Cerrito, L.| Cerutti, F.| Cervato, B.| Cervelli, A.| Cesarini, G.| Cetin, S.A.| Chadi, Z.| Chakraborty, D.| Chan, J.| Chan, W.Y.| Chapman, J.D.| Chapon, E.| Chargeishvili, B.| Charlton, D.G.| Charman, T.P.| Chatterjee, M.| Chauhan, C.| Chekanov, S.| Chekulaev, S.V.| Chelkov, G.A.| Chen, A.| Chen, B.| Chen, B.| Chen, H.| Chen, H.| Chen, J.| Chen, J.| Chen, M.| Chen, S.| Chen, S.J.| Chen, X.| Chen, X.| Chen, Y.| Cheng, C.L.| Cheng, H.C.| Cheong, S.| Cheplakov, A.| Cheremushkina, E.| Cherepanova, E.| Moursli, R.C.E.| Cheu, E.| Cheung, K.| Chevalier, L.| Chiarella, V.| Chiarelli, G.| Chiedde, N.| Chiodini, G.| Chisholm, A.S.| Chitan, A.| Chitishvili, M.| Chizhov, M.V.| Choi, K.| Chomont, A.R.| Chou, Y.| Chow, E.Y.S.| Chowdhury, T.| Chu, K.L.| Chu, M.C.| Chu, X.| Chudoba, J.| Chwastowski, J.J.| Cieri, D.| Ciesla, K.M.| Cindro, V.| Ciocio, A.| Cirotto, F.</t>
  </si>
  <si>
    <t>26326745400|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58180175500| 58135779500| 57226493315| 56682074300| 57219630269| 34976152200| 58179773100| 58179773200| 57209249385| 6603489270| 35226936400| 39160986200| 57551581800| 55602580100| 6602174231| 24757769500| 6701620142| 55210029300| 57202812928| 58179773300| 36491234800| 59890249700| 59380032800| 54934226700| 57222216738| 35222908000| 7005583039| 57219759897| 57201448820| 55037508600| 58180175800| 58838549400| 56224636200| 55667348900| 55336465000| 56136706200| 57209252842| 57195918468| 58280506900| 35226969700| 58180315200| 6603558704| 57204033850| 35314484500| 58180175900| 58180045200| 57197787609| 56272326300| 57289334200| 57289511600| 57221417430| 35226931200| 56681861100| 57217860514| 35226954200| 54416871300| 57419071300| 36443291900| 35226940800| 57190860943| 57201723908| 57193710624| 35095999100| 56978805100| 57646069100| 57664966100| 57207570222| 57218672534| 42160935200| 57441655800| 6603246277| 57095058400| 58565675400| 57209416226| 57190524076| 57223218108| 58066120400| 55513453500| 57200001233| 36491292200| 56205730400| 36719796000| 57212413679| 58716699700| 34567554700| 55806439200| 7004929262| 55668188200| 58180176900| 57033825400| 55221576700| 57221356901| 57208825189| 57219691234| 57219646558| 57205631605| 57218671823| 15057569800| 58143475100| 35355659000| 57221324012| 58293210800| 15842861600| 57226493884| 57208340501| 57225709399| 57222345322| 7005281007| 57194973364| 57200539739| 57196122390| 55572118300| 58279810600| 7004648143| 57218671589| 57213241166|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29767613600| 8859589200| 52363310900| 26326667400| 57197109289| 56760058500| 57202569690| 55432652200| 57217862495| 58180177100| 6602089366| 57217862404| 35226947400| 57208121462| 56978891600| 57212471059| 55660559600| 55866391400| 57211851570| 57202041241| 57196919010| 57201722729| 7006739132| 58837292800| 55877144500| 58139593500| 57208122370| 58727592800| 57192375956| 58179641700| 6603677569| 35276922900| 58565493300|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58565336500|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57191249999|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58177176100|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57212561037| 57216874955| 58177071800| 57223950946| 36491300500| 57663452000| 57441656000| 59611161200| 56682008800| 57212378721| 57060604000| 57203175803| 35226990500| 35226996600| 57190987043| 24282923400| 55957278700| 35232379300| 57110088700| 57217139538| 58177071900| 58293021000| 57207577716| 57219096506| 57197810460| 56978662700| 57110415200| 35274563200| 37098602100| 7005041971| 35745463500| 57223616405| 57201724988| 57219357689| 57207722216| 57544628700| 7003676102| 57240485800| 6603541160| 57209415355| 56072575800| 56284115800| 57223262045| 56414170100| 57217860849| 8546454900| 58180450300| 57222154219| 35227042300| 17342058700| 57193420229| 57218568214| 59157692100| 57204038948| 57217847472| 59283359900| 58179776900| 57203306320| 54896391300| 7004396255| 57223152851| 6505778480| 16229297600| 35274521100| 57223236008| 7004827999| 57221356237| 57193745716| 57217853222| 57226492238| 57217020811| 56808180300| 57221412224| 56808129000| 57213232957| 7005240663| 58180047100| 57204849244| 57191737496| 34567544400| 57210924909| 57652562500| 57214804151| 57203007767| 35279182400| 57203666786| 57204040549| 57216064124| 57210129369| 57218822843| 58180317900| 35313298500| 35227049200| 57202594568| 59617991700| 57208301879| 57271567900| 58364720300| 56424241200| 58745556500| 58745556500| 57472694000| 56200012700| 58179515300| 56074120800| 56086621900| 58384837700| 57209126734| 58602411200| 57215870919| 6506908468| 56497131700| 57221807265| 57222514790|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t>
  </si>
  <si>
    <t>10.1140/epjc/s10052-024-12979-0</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</si>
  <si>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Ben-Gurion University of the Negev| University of Trento| University of Bologna| University of the Aegean| Columbia University|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University of Zululand|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University of the Witwatersrand|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 University of Arizona| Slovak Academy of Sciences</t>
  </si>
  <si>
    <t>60009512| 60030835| 60012603| 60029611| 60019513| 60008134| 60025171| 60025995| 60123796| 60028609| 60150063| 60010065| 60003467| 60028900| 60002947| 60013372| 60071961| 60071956| 60108879| 60019232| 60019499| 60027631| 60025278| 60033100| 60021182| 60027363| 60068815| 60029622| 60007174| 60025038| 60000762| 60020486| 60019702| 60005803| 60017595| 60028502| 60103734| 60055696| 60028218| 60114720| 60007493| 60019674| 60280405| 60016247| 60023654| 60007512| 60014596| 60018494| 130109428| 60000434| 60001987| 60010330| 60013982| 60029842| 60006221| 60001563| 60271739| 60004518| 60033080| 60031101| 60121115| 60000356| 60000717| 60071491| 60016218| 60017592| 60032102| 60025457| 60030441| 60011066| 60013094| 60019337| 60000784| 60192082| 60019778| 60029278| 60025597| 60138276| 60138718| 60030162| 60017041| 60030840| 60020261| 60016340| 60017536| 60009415| 60001104| 60028378| 60236992| 60030635| 60032991| 60018353| 60008724| 60027272| 60025641| 60031514| 60004718| 60025153| 60114732| 60017134| 60001490| 60026070| 60104653| 60009236| 60009982| 60019118| 60133707| 60031031| 60025084| 60016908| 60002798| 60006541| 60008592| 60018029| 60180347| 60106017| 60103765| 60021121| 60021660| 60031745| 60025965| 60114718| 60024353| 60114755| 60030318| 60113231| 60017293| 60114685| 60015197| 60113665| 60028868| 60032350| 60114688| 60027509| 60012630| 60015986| 60009999| 60024324| 60004354| 60109326| 60000590| 60000036| 60008088| 60005499| 60003218| 60011418| 60017351| 60021361| 60027337| 60011001| 60119313| 60011047| 60032057| 60110313| 60023643| 60117768| 60020661| 60023955| 60031106| 60022109| 60020595| 60022148| 60016251| 60029170| 60026796| 60031216| 60003771| 60102127| 60107094| 60014313| 60002494| 60087990| 60026553| 60025778| 60031707| 60009507| 60028717| 60008743| 60000264| 60033021| 60023824| 60016529| 60002483| 60009550| 60070813| 60021784| 60007912| 60003500| 60030931| 60006514| 60212052| 60003367| 60012317| 60024322| 60010348| 60026851| 60157983| 60001422| 60006297| 60015543| 60006589| 60022689| 60106051| 60002769| 60020985| 60004235| 60024956| 60020475| 60004956| 60016576| 60031135| 60013323| 60016605| 60023254| 60267252| 60106133| 60007816| 60024941| 60085982| 60029681| 60281455| 60016754| 60002636| 60030782| 60007087| 60015481| 60001881| 60031955| 60024260| 60018491| 60025590| 60002014| 60026415| 60017317| 60025709| 60017396| 60016969| 60071909| 60071900| 60291579| 60109003| 60022403| 60005681| 60015331| 60025272| 60283164| 60016849| 60000731| 60033420| 60014256| 60023143| 60008665| 60007278| 60003858| 60158506| 60000745| 60013557| 60006754| 60002644| 60010365| 60003122| 60012689| 60163091| 60022020| 60023462| 60017563| 60032179| 60022995| 60157832| 60005455| 60072733| 60007033| 60014966| 122699308| 60073813| 60023020| 60017404| 60027161| 60013649| 60011520| 60012708| 60024631| 60025812| 60006024| 60067711| 60032907| 60028229| 60013236| 60024147| 60014469| 60072642| 60104463| 60027245| 60210173| 60026175| 60278478| 60019722| 116798663| 60025235| 60000221| 60032073| 60016446| 60001478| 116280459| 60002397| 60014635| 60030364| 60002714| 60104576| 60027844</t>
  </si>
  <si>
    <t>The University of Adelaide| University of Alberta| Ankara Üniversitesi| TOBB University of Economics and Technology| Université Savoie Mont Blanc| CNRS Centre National de la Recherche Scientifique| Laboratoire d'Annecy-le-Vieux de Physique des Particules LAPP| IN2P3 - Institut National de Physique Nucléaire et de Physique Des Particules| Université Paris Cité| Argonne National Laboratory| College of Science| The University of Arizona|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Slovak Academy of Sciences| Institute of Experimental Physics Slovak Academy of Sciences| Brookhaven National Laboratory Physics Department| Brookhaven National Laboratory| Universidad de Buenos Aires| Instituto de Física de Buenos Aires (IFIBA)| Consejo Nacional de Investigaciones Científicas y Técnicas| The California State University| University of Cambridge| Department of Physics| University of Cape Town| University of Johannesburg| University of the Philippines Diliman| University of the Witwatersrand, Johannesburg| Carleton University| Faculté des Sciences Aïn Chock| Hassan II University of Casablanca| Faculty of Science, Ibn Tofail University| Université Ibn Tofail| Université Mohammed Premier Oujda| Mohammed V University in Rabat| Faculté des Sciences Rabat| Mohammed VI Polytechnic University| Organisation Européenne pour la Recherche Nucléaire| The University of Chicago| The Enrico Fermi Institute| Université Clermont Auvergne| Laboratoire de Physique de Clermont| Columbia University| Niels Bohr Institutet| Københavns Universitet| Università della Calabria|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</si>
  <si>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Austria| Spain| Hong Kong| Denmark| Georgia| Romania| Taiwan| Azerbaijan| Israel| Poland| United States| Germany| Colombia| Switzerland| Greece| Turkey| Netherlands| Sweden| Argentina| Palestine| United Arab Emirates| Chile| United Kingdom| Japan| South Africa| Serbia| Slovenia| Morocco| France| Italy| Bulgaria| Brazil| Czech Republic| Norway| China| Philippines| Portugal| Mongolia| Australia| Slovakia| Canada</t>
  </si>
  <si>
    <t>Graph Contrastive Learning for Truth Inference</t>
  </si>
  <si>
    <t>Liu, H.| Liu, J.| Tang, F.| Li, P.| Chen, L.| Yu, J.| Zhu, Y.| Gao, M.| Yang, Y.| Hou, X.</t>
  </si>
  <si>
    <t>58812429500| 57195231115| 7201979841| 57207382306| 57202349101| 7405530810| 57113812700| 59439271400| 36175223200| 57190338889</t>
  </si>
  <si>
    <t>Proceedings - International Conference on Data Engineering</t>
  </si>
  <si>
    <t>10.1109/ICDE60146.2024.00027</t>
  </si>
  <si>
    <t>The University of Aizu| Simon Fraser University| Chinese University of Hong Kong| Shanghai Jiao Tong University| East China Normal University</t>
  </si>
  <si>
    <t>60002798| 60021200| 60025084| 60031404| 60018491</t>
  </si>
  <si>
    <t>Chinese University of Hong Kong| East China Normal University| Shanghai Jiao Tong University| The University of Aizu| Simon Fraser University</t>
  </si>
  <si>
    <t>China| Japan| Hong Kong| Canada</t>
  </si>
  <si>
    <t>Integrating Forestry and Technology for Sustainability</t>
  </si>
  <si>
    <t>Crowdsourcing Frameworks for Enhanced Data Quality</t>
  </si>
  <si>
    <t>Implementing advance care planning in palliative and end of life care: a scoping review of community nursing perspectives</t>
  </si>
  <si>
    <t>Wilkin, K.| Fang, M.L.| Sixsmith, J.</t>
  </si>
  <si>
    <t>58283741000| 59515679100| 6602619617</t>
  </si>
  <si>
    <t>BMC Geriatrics</t>
  </si>
  <si>
    <t>10.1186/s12877-024-04888-4</t>
  </si>
  <si>
    <t>University of Dundee| NHS Fife| Simon Fraser University</t>
  </si>
  <si>
    <t>60021748| 60008877| 60018491</t>
  </si>
  <si>
    <t>NHS Fife| University of Dundee| Simon Fraser University</t>
  </si>
  <si>
    <t>Palliative Care and End-of-Life Decision Making</t>
  </si>
  <si>
    <t>Advance Care Planning and Patient Preferences in Healthcare</t>
  </si>
  <si>
    <t>Rethink energy system models to support interdisciplinary and inclusive just transition debates</t>
  </si>
  <si>
    <t>Süsser, D.| McGookin, C.| McDowall, W.| Lombardi, F.| Braunreiter, L.| Bouzarovski, S.</t>
  </si>
  <si>
    <t>57191957229| 57223220034| 12763822300| 57191474020| 57195726245| 56962727900</t>
  </si>
  <si>
    <t>Strengthening European Energy Policy: Governance Recommendations From Innovative Interdisciplinary Collaborations</t>
  </si>
  <si>
    <t>10.1007/978-3-031-66481-6_11</t>
  </si>
  <si>
    <t>University of Manchester| Simon Fraser University| University College London| Delft University of Technology</t>
  </si>
  <si>
    <t>131974585| 60018491| 60022148| 60117886| 60006288| 112733032| 60003771</t>
  </si>
  <si>
    <t>Institute for European Energy and Climate Policy (IEECP)| Simon Fraser University| University College London| Faculteit Techniek, Bestuur en Management, TU Delft| Delft University of Technology| Solar Energy Foundation| The University of Manchester</t>
  </si>
  <si>
    <t>United Kingdom| Switzerland| Netherlands| Canada</t>
  </si>
  <si>
    <t>The effects of genetic and modifiable risk factors on brain regions vulnerable to ageing and disease</t>
  </si>
  <si>
    <t>Manuello, J.| Min, J.| McCarthy, P.| Alfaro-Almagro, F.| Lee, S.| Smith, S.| Elliott, L.T.| Winkler, A.M.| Douaud, G.</t>
  </si>
  <si>
    <t>57031897600| 57221251587| 58594596500| 55855563500| 56503487900| 7406656097| 48662120400| 35390236500| 6504541838</t>
  </si>
  <si>
    <t>10.1038/s41467-024-46344-2</t>
  </si>
  <si>
    <t>National Institutes of Health| University of Texas Rio Grande Valley| University of Turin| Simon Fraser University| University of Oxford| University of British Columbia</t>
  </si>
  <si>
    <t>60002634| 60026851| 60012259| 60018491| 60010365| 60006577| 60003158| 60108705| 60279384</t>
  </si>
  <si>
    <t>University of Oxford Medical Sciences Division| University of Oxford| Università degli Studi di Torino| Simon Fraser University| The University of British Columbia| National Institutes of Health (NIH)| National Institute of Mental Health| The University of Texas Rio Grande Valley| University of Texas Rio Grande Valley School of Medicine</t>
  </si>
  <si>
    <t>United Kingdom| United States| Italy| Canada</t>
  </si>
  <si>
    <t>Genetic Insights into Trait Association and Disease Risk</t>
  </si>
  <si>
    <t>Genetic Insights into Mental Disorder Associations</t>
  </si>
  <si>
    <t>In vivo quantitative SPECT imaging of actinium-226: feasibility and proof-of-concept</t>
  </si>
  <si>
    <t>Koniar, H.| Wharton, L.| Ingham, A.| Rodríguez-Rodríguez, C.| Kunz, P.| Radchenko, V.| Yang, H.| Rahmim, A.| Uribe, C.| Schaffer, P.</t>
  </si>
  <si>
    <t>57211987022| 57222513811| 57209712308| 16679755100| 57196575920| 57740320900| 56019802000| 59047596100| 55794952600| 7102320285</t>
  </si>
  <si>
    <t>Physics in Medicine and Biology</t>
  </si>
  <si>
    <t>10.1088/1361-6560/ad5c37</t>
  </si>
  <si>
    <t>TRIUMF| Simon Fraser University| University of British Columbia| Provincial Health Services Authority</t>
  </si>
  <si>
    <t>60000731| 60010365| 60018491| 60083641| 60028379</t>
  </si>
  <si>
    <t>TRIUMF| The University of British Columbia| Simon Fraser University| BC Cancer Research Centre| British Columbia Cancer Agency</t>
  </si>
  <si>
    <t>Radiochemical Innovations in Nuclear and Stellar Processes</t>
  </si>
  <si>
    <t>Targeted Alpha Therapy for Cancer Treatment</t>
  </si>
  <si>
    <t>A Fresh Take: Seasonal Changes in Terrestrial Freshwater Inputs Impact Salt Marsh Hydrology and Vegetation Dynamics</t>
  </si>
  <si>
    <t>10.1007/s12237-024-01392-1</t>
  </si>
  <si>
    <t>60024941| 60018491| 60030992| 60013959| 60026175| 60007174| 60015457| 60008611| 100372220| 60011003| 60015609| 60151558| 60020304| 101085076| 60016602</t>
  </si>
  <si>
    <t>University of California, Santa Cruz| Simon Fraser University| California State University, East Bay| University of Florida| Lawrence Livermore National Laboratory| Lawrence Berkeley National Laboratory| University of Kansas| Kansas Geological Survey| Elkhorn Slough National Estuarine Research Reserve| Moss Landing Marine Laboratories| San Jose State University| College of Computer, Mathematical, &amp; Natural Sciences| University of Maryland, College Park| Vista Clara Inc.| Rowan University</t>
  </si>
  <si>
    <t>Eutrophication Dynamics in Baltic Sea Ecosystems</t>
  </si>
  <si>
    <t>Hydrological Dynamics and Salinity in Salt Marshes</t>
  </si>
  <si>
    <t>Adapting care provision in family practice during the COVID-19 pandemic: a qualitative study exploring the impact of primary care reforms in four Canadian regions</t>
  </si>
  <si>
    <t>Mathews, M.| Hedden, L.| Lukewich, J.| Marshall, E.G.| Meredith, L.| Moritz, L.| Ryan, D.| Spencer, S.| Brown, J.B.| Gill, P.S.| Wong, E.K.W.</t>
  </si>
  <si>
    <t>7103043254| 37031088300| 56026578300| 35752100700| 7005906009| 57481217000| 56109364400| 57224537695| 55664980300| 57220563835| 35106401200</t>
  </si>
  <si>
    <t>BMC Primary Care</t>
  </si>
  <si>
    <t>10.1186/s12875-024-02356-x</t>
  </si>
  <si>
    <t>Dalhousie University| Simon Fraser University| Memorial University of Newfoundland| Western University</t>
  </si>
  <si>
    <t>60010884| 60031619| 60018491| 60019000| 60015913</t>
  </si>
  <si>
    <t>Western University| Schulich School of Medicine &amp; Dentistry| Simon Fraser University| Memorial University of Newfoundland| Dalhousie University</t>
  </si>
  <si>
    <t>Transforming Primary Health Care through Interprofessional Collaboration</t>
  </si>
  <si>
    <t>Exploring the Complex Effects of Wildfire on Stream Water Chemistry: Insights From Concentration-Discharge Relationships</t>
  </si>
  <si>
    <t>Richardson, C.| Montalvo, M.| Wagner, S.| Barton, R.| Paytan, A.| Redmond, M.| Zimmer, M.</t>
  </si>
  <si>
    <t>55800805200| 57711366800| 56467672300| 57713207800| 6701657680| 58651105600| 55311950900</t>
  </si>
  <si>
    <t>10.1029/2023WR034940</t>
  </si>
  <si>
    <t>Rensselaer Polytechnic Institute| United States Geological Survey| Simon Fraser University| University of Michigan, Ann Arbor| University of California at Santa Cruz</t>
  </si>
  <si>
    <t>60024941| 60018491| 60025534| 60148229| 60025778| 60155336| 60011347</t>
  </si>
  <si>
    <t>University of California, Santa Cruz| Simon Fraser University| Rensselaer Polytechnic Institute| School of Science| University of Michigan, Ann Arbor| Michigan Engineering| United States Geological Survey</t>
  </si>
  <si>
    <t>Fire Management and Environmental Impact Assessment</t>
  </si>
  <si>
    <t>Post-Fire Impacts on Soil and Water Dynamics</t>
  </si>
  <si>
    <t>Seeing the forest and the trees: Examining the impact of aggregate measures of recidivism on meta-analytic conclusions of intervention effects</t>
  </si>
  <si>
    <t>Bouchard, J.| Wong, J.S.</t>
  </si>
  <si>
    <t>57190967389| 55768611600</t>
  </si>
  <si>
    <t>Criminology and Criminal Justice</t>
  </si>
  <si>
    <t>10.1177/17488958221090577</t>
  </si>
  <si>
    <t>Challenges of Reintegration for Former Offenders</t>
  </si>
  <si>
    <t>The case for case-based learning in police recruit training</t>
  </si>
  <si>
    <t>Buhrig, R.</t>
  </si>
  <si>
    <t>Police Journal</t>
  </si>
  <si>
    <t>10.1177/0032258X231181322</t>
  </si>
  <si>
    <t>Police Legitimacy and Community Engagement Dynamics</t>
  </si>
  <si>
    <t>Education and Policy in Police Officer Training</t>
  </si>
  <si>
    <t>MaskedMimic: Unified Physics-Based Character Control Through Masked Motion Inpainting</t>
  </si>
  <si>
    <t>Tessler, C.| Guo, Y.| Nabati, O.| Chechik, G.| Peng, X.B.</t>
  </si>
  <si>
    <t>57195954111| 57223820557| 57202605790| 8451455800| 57208216498</t>
  </si>
  <si>
    <t>10.1145/3687951</t>
  </si>
  <si>
    <t>Simon Fraser University| NVIDIA| Bar-Ilan University</t>
  </si>
  <si>
    <t>60076695| 60002765| 60018491</t>
  </si>
  <si>
    <t>NVIDIA| Bar-Ilan University| Simon Fraser University</t>
  </si>
  <si>
    <t>Israel| Canada</t>
  </si>
  <si>
    <t>Guest Editorial Special Section on Ultrawide/Wide Bandgap Device, Packaging, Control, EMI, and Applications for Power Electronics</t>
  </si>
  <si>
    <t>Mazumder, S.K.| Shen, Z.J.| Wang, S.</t>
  </si>
  <si>
    <t>7006734291| 59317412700| 55773506400</t>
  </si>
  <si>
    <t>10.1109/TPEL.2024.3440347</t>
  </si>
  <si>
    <t>University of Florida| Simon Fraser University| University of Illinois at Chicago</t>
  </si>
  <si>
    <t>60027561| 60018491| 60013959</t>
  </si>
  <si>
    <t>University of Illinois at Chicago| Simon Fraser University| University of Florida</t>
  </si>
  <si>
    <t>Motive and opportunity: MYC rearrangements in high-grade B-cell lymphoma with MYC and BCL2 rearrangements (an LLMPP study)</t>
  </si>
  <si>
    <t>Hilton, L.K.| Collinge, B.| Ben-Neriah, S.| Alduaij, W.| Shaalan, H.| Weng, A.P.| Cruz, M.| Slack, G.W.| Farinha, P.| Miyata-Takata, T.| Boyle, M.| Meissner, B.| Cook, J.R.| Ondrejka, S.L.| Ott, G.| Rosenwald, A.| Campo, E.| Amador, C.| Greiner, T.C.| Raess, P.W.| Song, J.Y.| Inghirami, G.| Jaffe, E.S.| Weisenburger, D.D.| Chan, W.C.| Beiske, K.| Fu, K.| Delabie, J.| Pittaluga, S.| Iqbal, J.| Wright, G.| Sehn, L.H.| Savage, K.J.| Mungall, A.J.| Feldman, A.L.| Staudt, L.M.| Steidl, C.| Rimsza, L.M.| Morin, R.D.| Scott, D.W.</t>
  </si>
  <si>
    <t>55884690400| 57205446558| 6603135063| 24558755300| 58284281500| 6603815718| 57409818900| 37027155100| 6602222404| 56116757100| 26535400600| 22954324300| 34967910000| 57200187385| 55559782000| 7005864632| 7103168343| 16051903500| 7006552151| 57222532891| 55500874700| 7007162537| 35392753200| 7102337715| 7403918591| 7003449990| 57219261671| 7005309170| 7006897513| 55436566300| 7402848340| 6603473744| 7005143534| 57216594829| 7202334040| 7005103118| 10043991100| 6603752603| 8385202000| 57205929083</t>
  </si>
  <si>
    <t>Blood</t>
  </si>
  <si>
    <t>10.1182/blood.2024024251</t>
  </si>
  <si>
    <t>National Institutes of Health| University of Oslo| City of Hope National Med Center| Cleveland Clinic Foundation| Mayo Clinic Rochester, MN| University of Miami| Mayo Clinic Scottsdale, AZ| Canada's Michael Smith Genome Sciences Centre| University of British Columbia| Provincial Health Services Authority| Simon Fraser University| University of Nebraska Medical Center| Oregon Health and Science University| Roswell Park Cancer Institute| University of Toronto| University of Würzburg| August Pi i Sunyer Biomedical Research Institute| Cornell University| Robert Bosch Foundation| University of Barcelona</t>
  </si>
  <si>
    <t>60028379| 60018491| 60023077| 60010365| 60003471| 60021160| 60078337| 60078338| 60204103| 60012689| 60001576| 60010814| 60030315| 60021519| 60016261| 60027837| 60016733| 60007474| 60007997| 60013409| 60006577| 60105037| 60022577| 60016849| 60021600| 60117049| 60005558| 60026952</t>
  </si>
  <si>
    <t>British Columbia Cancer Agency| Simon Fraser University| University of British Columbia, Faculty of Medicine| The University of British Columbia| Terry Fox Laboratory| Cleveland Clinic Foundation| Robert Bosch Krankenhaus Stuttgart| Dr. Margarete Fischer-Bosch-Institut für Klinische Pharmakologie| Medizinische Fakultät| Julius-Maximilians-Universität Würzburg| Universitat de Barcelona| Institut d'Investigacions Biomèdiques August Pi i Sunyer - IDIBAPS| Hospital Clínic de Barcelona| University of Miami Leonard M. Miller School of Medicine| University of Nebraska Medical Center| College of Medicine| Oregon Health &amp; Science University| City of Hope National Med Center| Weill Cornell Medicine| National Cancer Institute (NCI)| National Institutes of Health (NIH)| Oslo Universitetssykehus| Roswell Park Cancer Institute| University of Toronto| University of Toronto Faculty of Medicine| Canada‘s Michael Smith Genome Sciences Centre| Mayo Clinic| Mayo Clinic Scottsdale-Phoenix, Arizona</t>
  </si>
  <si>
    <t>55884690400| 57205929083</t>
  </si>
  <si>
    <t>Norway| Spain| United States| Germany| Canada</t>
  </si>
  <si>
    <t>Lymphoma Pathogenesis and Treatment Insights</t>
  </si>
  <si>
    <t>Molecular Insights into Diffuse Large B-Cell Lymphoma</t>
  </si>
  <si>
    <t>Embodied Reflexivity Through the Arts: An Introduction</t>
  </si>
  <si>
    <t>Lyle, E.| Ryu, J.Y.| Snowber, C.N.</t>
  </si>
  <si>
    <t>57197868126| 57204320809| 56059359600</t>
  </si>
  <si>
    <t>Qualitative Inquiry</t>
  </si>
  <si>
    <t>10.1177/10778004231219806</t>
  </si>
  <si>
    <t>Simon Fraser University| Cape Breton University</t>
  </si>
  <si>
    <t>60029897| 60024841| 60018491</t>
  </si>
  <si>
    <t>Cape Breton University| Yorkville University| Simon Fraser University</t>
  </si>
  <si>
    <t>Autoethnography and Lived Experience in Qualitative Research</t>
  </si>
  <si>
    <t>Gradient-Leaks: Enabling Black-Box Membership Inference Attacks Against Machine Learning Models</t>
  </si>
  <si>
    <t>Liu, G.| Xu, T.| Zhang, R.| Wang, Z.| Wang, C.| Liu, L.</t>
  </si>
  <si>
    <t>57203062038| 57477292700| 57220962739| 58481389200| 57192598512| 55628583368</t>
  </si>
  <si>
    <t>IEEE Transactions on Information Forensics and Security</t>
  </si>
  <si>
    <t>10.1109/TIFS.2023.3324772</t>
  </si>
  <si>
    <t>Georgia Institute of Technology| Simon Fraser University| Wuhan University of Technology| Huazhong University of Science and Technology</t>
  </si>
  <si>
    <t>60025761| 60018491| 60022414| 60019647| 60097290</t>
  </si>
  <si>
    <t>Huazhong University of Science and Technology| Simon Fraser University| Wuhan University of Technology| Georgia Institute of Technology| College of Computing</t>
  </si>
  <si>
    <t>Stellar populations with optical spectra: deep learning versus popular spectrum fitting codes</t>
  </si>
  <si>
    <t>Woo, J.| Walters, D.| Archinuk, F.| Faber, S.M.| Ellison, S.L.| Teimoorinia, H.| Iyer, K.</t>
  </si>
  <si>
    <t>7401752961| 57223730518| 57211933186| 35313756000| 7005672744| 22982250600| 57193876888</t>
  </si>
  <si>
    <t>Monthly Notices of the Royal Astronomical Society</t>
  </si>
  <si>
    <t>10.1093/mnras/stae1114</t>
  </si>
  <si>
    <t>Simon Fraser University| University of Victoria BC| University of California at Santa Cruz| Columbia University| National Research Council of Canada</t>
  </si>
  <si>
    <t>60018491| 60003122| 60137828| 60024941| 60137829| 60009839| 60030162</t>
  </si>
  <si>
    <t>Simon Fraser University| University of Victoria| University of California Observatories| University of California, Santa Cruz| Lick Observatory| National Research Council Canada| Columbia University</t>
  </si>
  <si>
    <t>Star Formation and Galaxy Evolution in High-Redshift Universe</t>
  </si>
  <si>
    <t>Environmental Influences on Galaxy Formation Dynamics</t>
  </si>
  <si>
    <t>Membrane contact site detection (MCS-DETECT) reveals dual control of rough mitochondria–ER contacts</t>
  </si>
  <si>
    <t>Cardoen, B.| Vandevoorde, K.R.| Gao, G.| Ortiz-Silva, M.| Alan, P.| Liu, W.| Tiliakou, E.| Wayne Vogl, A.| Hamarneh, G.| Nabi, I.R.</t>
  </si>
  <si>
    <t>57190175669| 57464895100| 56937607100| 57192200157| 57318153400| 57842790400| 57946278500| 57215694693| 6603568967| 7003506324</t>
  </si>
  <si>
    <t>Journal of Cell Biology</t>
  </si>
  <si>
    <t>10.1083/jcb.202206109</t>
  </si>
  <si>
    <t>60018491| 60010365</t>
  </si>
  <si>
    <t>Simon Fraser University| The University of British Columbia</t>
  </si>
  <si>
    <t>6603568967| 7003506324</t>
  </si>
  <si>
    <t>Mitochondrial Dynamics and Protein Import Mechanisms</t>
  </si>
  <si>
    <t>Mitochondrial and Endoplasmic Reticulum Interactions in Cellular Function</t>
  </si>
  <si>
    <t>Gastrointestinal Safety Assessment of GLP-1 Receptor Agonists in the US: A Real-World Adverse Events Analysis from the FAERS Database</t>
  </si>
  <si>
    <t>Osei, S.P.| Akomaning, E.| Florut, T.F.| Sodhi, M.| Lacy, B.E.| Aldhaleei, W.A.| Bhagavathula, A.S.</t>
  </si>
  <si>
    <t>59492076600| 57731816200| 59492501800| 57192234355| 8142551400| 57201732596| 56398498300</t>
  </si>
  <si>
    <t>Diagnostics</t>
  </si>
  <si>
    <t>10.3390/diagnostics14242829</t>
  </si>
  <si>
    <t>Mayo Clinic Jacksonville, FL| Simon Fraser University| Mayo Clinic Rochester, MN| University of British Columbia| North Dakota State University</t>
  </si>
  <si>
    <t>60032270| 60018491| 60010365| 60023077| 60002333| 60005558</t>
  </si>
  <si>
    <t>North Dakota State University| Simon Fraser University| The University of British Columbia| University of British Columbia, Faculty of Medicine| Mayo Clinic in Jacksonville, Florida| Mayo Clinic</t>
  </si>
  <si>
    <t>Diabetes Management and Cardiovascular Health Insights</t>
  </si>
  <si>
    <t>Semaglutide's Impact on Diabetes and Weight Management</t>
  </si>
  <si>
    <t>Evaluating Mixtures of Urinary Phthalate Metabolites and Serum Per-/Polyfluoroalkyl Substances in Relation to Adolescent Hair Cortisol: The HOME Study</t>
  </si>
  <si>
    <t>Sears, C.G.| Liu, Y.| Lanphear, B.P.| Buckley, J.P.| Meyer, J.| Xu, Y.| Chen, A.| Yolton, K.| Braun, J.M.</t>
  </si>
  <si>
    <t>57205924421| 57205085339| 57664654000| 24401008400| 7406099173| 35332961800| 55447267000| 6507586213| 15126596700</t>
  </si>
  <si>
    <t>American Journal of Epidemiology</t>
  </si>
  <si>
    <t>10.1093/aje/kwad198</t>
  </si>
  <si>
    <t>University of Louisville| Brown University| Johns Hopkins University| University of Massachusetts| Simon Fraser University| University of Pennsylvania| Cincinnati Children's Hospital Medical Center| University of Cincinnati</t>
  </si>
  <si>
    <t>60020633| 60019017| 60011460| 60018491| 60006183| 60145946| 60014313| 60030440| 60003711| 60017412</t>
  </si>
  <si>
    <t>University of Louisville| University of Louisville School of Medicine| Brown University| Simon Fraser University| Johns Hopkins Bloomberg School of Public Health| Department of Environmental Health and Engineering| University of Massachusetts Amherst| Cincinnati Children's Hospital Medical Center| University of Pennsylvania Perelman School of Medicine| University of Cincinnati College of Medicine</t>
  </si>
  <si>
    <t>Environmental Impact of Pharmaceuticals and Contaminants</t>
  </si>
  <si>
    <t>Phthalates as Endocrine Disruptors in Health</t>
  </si>
  <si>
    <t>Girls are good at STEM: Opening minds and providing evidence reduces boys' stereotyping of girls' STEM ability</t>
  </si>
  <si>
    <t>Cyr, E.N.| Kroeper, K.M.| Bergsieker, H.B.| Dennehy, T.C.| Logel, C.| Steele, J.R.| Knasel, R.A.| Hartwig, W.T.| Shum, P.| Reeves, S.L.| Dys-Steenbergen, O.| Litt, A.| Lok, C.B.| Ballinger, T.| Nam, H.| Tse, C.| Forest, A.L.| Zanna, M.| Staub-French, S.| Wells, M.| Schmader, T.| Wright, S.C.| Spencer, S.J.</t>
  </si>
  <si>
    <t>57203651649| 55990950300| 26024074400| 49861312200| 23971172500| 7402402928| 58601849400| 58601849500| 57211866438| 56386845100| 57008312800| 55683702400| 58254782000| 57218420583| 58601296600| 55995693900| 36698765900| 7003597669| 18435079000| 7402075968| 6602095074| 57211220396| 57214413932</t>
  </si>
  <si>
    <t>Child Development</t>
  </si>
  <si>
    <t>10.1111/cdev.14007</t>
  </si>
  <si>
    <t>York University Toronto| Simon Fraser University| Ohio State University| University of Illinois at Chicago| University of Pittsburgh| University of British Columbia| University of Waterloo| Sacred Heart University| Lehigh University</t>
  </si>
  <si>
    <t>60014171| 60022249| 60010365| 60033420| 60000060| 60018491| 109098222| 60003500| 60027561| 60015543</t>
  </si>
  <si>
    <t>University of Waterloo| Sacred Heart University Fairfield| The University of British Columbia| York University| Lehigh University| Simon Fraser University| Fors Marsh Group| The Ohio State University| University of Illinois at Chicago| University of Pittsburgh</t>
  </si>
  <si>
    <t>Gender Dynamics and Engineering Education Reform</t>
  </si>
  <si>
    <t>Stereotypes and Gender Gaps in STEM Fields</t>
  </si>
  <si>
    <t>Parametrically enhancing sensor sensitivity at an exceptional point</t>
  </si>
  <si>
    <t>Djorwé, P.| Asjad, M.| Pennec, Y.| Dutykh, D.| Djafari-Rouhani, B.</t>
  </si>
  <si>
    <t>50961023600| 59897464500| 12545130000| 15020183900| 56223185800</t>
  </si>
  <si>
    <t>Physical Review Research</t>
  </si>
  <si>
    <t>10.1103/PhysRevResearch.6.033284</t>
  </si>
  <si>
    <t>Stellenbosch Institute for Advanced Study| Université de Lille| CNRS| Simon Fraser University| Université Polytechnique Hauts-de-France| Stellenbosch University| Université de Ngaoundéré| Khalifa University of Science and Technology</t>
  </si>
  <si>
    <t>60070933| 60001565| 60001528| 60104134| 60018491| 60008134| 60104665| 60026113| 129449824</t>
  </si>
  <si>
    <t>University of Ngaoundere| Stellenbosch University| Stellenbosch Institute for Advanced Study| Khalifa University of Science and Technology| Simon Fraser University| CNRS Centre National de la Recherche Scientifique| Université de Lille| Institut d'Electronique de Microélectronique et de Nanotechnologie (IEMN)| Causal Dynamics Pty Ltd</t>
  </si>
  <si>
    <t>50961023600| 59897464500</t>
  </si>
  <si>
    <t>United Arab Emirates| South Africa| Cameroon| Australia| France| Canada</t>
  </si>
  <si>
    <t>Photonic Crystal and Optical Device Design</t>
  </si>
  <si>
    <t>Exceptional Points in Non-Hermitian Quantum Systems</t>
  </si>
  <si>
    <t>Towards Intelligent Mobile Crowdsensing With Task State Information Sharing Over Edge-Assisted UAV Networks</t>
  </si>
  <si>
    <t>Deng, L.| Gong, W.| Liwang, M.| Li, L.| Zhang, B.| Li, C.</t>
  </si>
  <si>
    <t>58162535100| 56530078100| 56303582000| 56261236100| 7406904100| 57208500706</t>
  </si>
  <si>
    <t>IEEE Transactions on Vehicular Technology</t>
  </si>
  <si>
    <t>10.1109/TVT.2024.3369089</t>
  </si>
  <si>
    <t>Simon Fraser University| University of Chinese Academy of Sciences| Memorial University of Newfoundland| Xiamen University| Tongji University</t>
  </si>
  <si>
    <t>60073652| 60018205| 60027363| 60018491| 60019000</t>
  </si>
  <si>
    <t>Tongji University| Xiamen University| University of Chinese Academy of Sciences| Simon Fraser University| Memorial University of Newfoundland</t>
  </si>
  <si>
    <t>Incentive Mechanisms in Mobile Crowdsensing Applications</t>
  </si>
  <si>
    <t>Postdigital Literacies in Everyday Life and Pedagogic Practices</t>
  </si>
  <si>
    <t>Lacković, N.| Olteanu, A.| Campbell, C.</t>
  </si>
  <si>
    <t>55555269900| 56328612900| 57202919677</t>
  </si>
  <si>
    <t>10.1007/s42438-024-00500-5</t>
  </si>
  <si>
    <t>Shanghai International Studies University| Babes-Bolyai University| Simon Fraser University| Lancaster University</t>
  </si>
  <si>
    <t>60117726| 60016141| 60024417| 60018491</t>
  </si>
  <si>
    <t>Department of Educational Research, Lancaster University| Shanghai International Studies University| Universitatea Babeș-Bolyai| Simon Fraser University</t>
  </si>
  <si>
    <t>United Kingdom| China| Romania| Canada</t>
  </si>
  <si>
    <t>Democracy and Marxism in Social Transformation</t>
  </si>
  <si>
    <t>Postdigital Education and Critical Pedagogy Dynamics</t>
  </si>
  <si>
    <t>Priority-Aware General Packet Offloading in Multi-Layer Dense Satellite Networks</t>
  </si>
  <si>
    <t>Qiu, L.| Meng, W.| Han, S.| Li, C.</t>
  </si>
  <si>
    <t>59309088500| 57204332876| 55444563700| 57208500706</t>
  </si>
  <si>
    <t>IEEE International Conference on Communications</t>
  </si>
  <si>
    <t>10.1109/ICC51166.2024.10622563</t>
  </si>
  <si>
    <t>Harbin Institute of Technology| Simon Fraser University</t>
  </si>
  <si>
    <t>60019616| 60018491</t>
  </si>
  <si>
    <t>Hydrogen-diesel dual-fuel combustion sensitivity to fuel injection parameters in a multi-cylinder compression-ignition engine</t>
  </si>
  <si>
    <t>Farzam, R.| McTaggart-Cowan, G.</t>
  </si>
  <si>
    <t>57217250062| 8724944600</t>
  </si>
  <si>
    <t>International Journal of Hydrogen Energy</t>
  </si>
  <si>
    <t>10.1016/j.ijhydene.2023.09.124</t>
  </si>
  <si>
    <t>Hydrogen Fuel Innovations in Engine Performance</t>
  </si>
  <si>
    <t>Exploring Intercity Mobility in Urban Agglomeration: Evidence from Private Car Trajectory Data</t>
  </si>
  <si>
    <t>Xiao, Z.| Wu, L.| Jiang, H.| Qin, Z.| Gao, C.| Li, Y.| Chen, H.| Liu, J.</t>
  </si>
  <si>
    <t>36912987800| 58700019400| 55234704200| 57198995944| 54385113800| 56814612600| 24829367600| 8969748600</t>
  </si>
  <si>
    <t>IEEE Transactions on Computational Social Systems</t>
  </si>
  <si>
    <t>10.1109/TCSS.2023.3315683</t>
  </si>
  <si>
    <t>Simon Fraser University| Shenzhen Institute of Advanced Technology| Hunan University| Zhejiang Lab| Chinese Academy of Sciences</t>
  </si>
  <si>
    <t>60032356| 60019499| 60102083| 123812905| 60223912| 60018491| 131131973</t>
  </si>
  <si>
    <t>Hunan University| Chinese Academy of Sciences| Shenzhen Institutes of Advanced Technology| Guangdong Laboratory of Artificial Intelligence and Digital Economy (SZ)| Zhejiang Lab| Simon Fraser University| Jiangxing Intelligence Inc.</t>
  </si>
  <si>
    <t>55234704200| 57198995944</t>
  </si>
  <si>
    <t>Data-Driven Innovations in Transportation Systems</t>
  </si>
  <si>
    <t>Mobile Data Insights for Urban Mobility Patterns</t>
  </si>
  <si>
    <t>Endemic does not mean constant as SARS-CoV-2 continues to evolve</t>
  </si>
  <si>
    <t>Otto, S.P.| MacPherson, A.| Colijn, C.</t>
  </si>
  <si>
    <t>7101616327| 55372959900| 16416871500</t>
  </si>
  <si>
    <t>Evolution</t>
  </si>
  <si>
    <t>10.1093/evolut/qpae041</t>
  </si>
  <si>
    <t>Vaccine Efficacy and Immune Response in COVID-19</t>
  </si>
  <si>
    <t>Kim, B.| Wister, A.| Mitchell, B.| Li, L.| Kadowaki, L.</t>
  </si>
  <si>
    <t>57787556200| 6701495089| 7401948950| 57211233276| 56926780000</t>
  </si>
  <si>
    <t>BMC Health Services Research</t>
  </si>
  <si>
    <t>10.1186/s12913-024-11549-0</t>
  </si>
  <si>
    <t>Simon Fraser University| MacEwan University</t>
  </si>
  <si>
    <t>60018491| 60025926</t>
  </si>
  <si>
    <t>DEX: Scalable Range Indexing on Disaggregated Memory</t>
  </si>
  <si>
    <t>Lu, B.| Huang, K.| Mike Liang, C.-J.| Wang, T.| Lo, E.</t>
  </si>
  <si>
    <t>57217045668| 57233901800| 27170061400| 55699245700| 14028731900</t>
  </si>
  <si>
    <t>Proceedings of the VLDB Endowment</t>
  </si>
  <si>
    <t>10.14778/3675034.3675050</t>
  </si>
  <si>
    <t>Simon Fraser University| Microsoft USA| Chinese University of Hong Kong</t>
  </si>
  <si>
    <t>60021726| 60018491| 60002798</t>
  </si>
  <si>
    <t>Microsoft Research| Simon Fraser University| Chinese University of Hong Kong</t>
  </si>
  <si>
    <t>Data Management and Processing in Cloud Systems</t>
  </si>
  <si>
    <t>Optimizing Memory Access in Distributed Systems</t>
  </si>
  <si>
    <t>PolSARConvMixer: A Channel and Spatial Mixing Convolutional Algorithm for PolSAR Data Classification</t>
  </si>
  <si>
    <t>Jamali, A.| Roy, S.K.| Lu, B.| Bhattacharya, A.| Ghamisi, P.</t>
  </si>
  <si>
    <t>56909712300| 56784776500| 55798658400| 57208699587| 53663404300</t>
  </si>
  <si>
    <t>International Geoscience and Remote Sensing Symposium (IGARSS)</t>
  </si>
  <si>
    <t>10.1109/IGARSS53475.2024.10642190</t>
  </si>
  <si>
    <t>Helmholtz-Zentrum Dresden-Rossendorf| Simon Fraser University| Indian Institute of Technology Bombay</t>
  </si>
  <si>
    <t>60018491| 130847580| 60014153| 60000086</t>
  </si>
  <si>
    <t>Simon Fraser University| Alipurduar Government Engineering and Management College| Indian Institute of Technology Bombay| HZDR - Helmholtz-Zentrum Dresden-Rossendorf</t>
  </si>
  <si>
    <t>India| Germany| Canada</t>
  </si>
  <si>
    <t>Synthetic Aperture Radar Technologies</t>
  </si>
  <si>
    <t>Polarimetric Synthetic Aperture Radar for Enhanced Detection</t>
  </si>
  <si>
    <t>The high molecular diversity in Noctiluca scintillans is dominated by intra-genomic variations revealed by single cell high-throughput sequencing of 18S rDNA V4</t>
  </si>
  <si>
    <t>Liu, K.| Huang, X.| Ding, X.| Chen, N.</t>
  </si>
  <si>
    <t>57223029200| 58852367500| 57905034600| 55573104300</t>
  </si>
  <si>
    <t>Harmful Algae</t>
  </si>
  <si>
    <t>10.1016/j.hal.2024.102568</t>
  </si>
  <si>
    <t>CAS - Institute of Oceanology| Simon Fraser University| University of Chinese Academy of Sciences| Chinese Academy of Sciences</t>
  </si>
  <si>
    <t>60019499| 60017483| 60138680| 60027363| 60018491</t>
  </si>
  <si>
    <t>Chinese Academy of Sciences| Institute of Oceanology Chinese Academy of Sciences| Pilot National Laboratory for Marine Science and Technology| University of Chinese Academy of Sciences| Simon Fraser University</t>
  </si>
  <si>
    <t>Harmful Algal Blooms and Acanthamoeba Dynamics</t>
  </si>
  <si>
    <t>Ecosystem Dynamics of Noctiluca Scintillans Blooms</t>
  </si>
  <si>
    <t>CAGE: Controllable Articulation GEneration</t>
  </si>
  <si>
    <t>Liu, J.| Tam, H.I.I.| Mahdavi-Amiri, A.| Savva, M.</t>
  </si>
  <si>
    <t>58550253900| 58783899500| 54682122600| 47962533500</t>
  </si>
  <si>
    <t>10.1109/CVPR52733.2024.01693</t>
  </si>
  <si>
    <t>AI and bias</t>
  </si>
  <si>
    <t>Hong, S.-H.</t>
  </si>
  <si>
    <t>Handbook on Public Policy and Artificial Intelligence</t>
  </si>
  <si>
    <t>10.4337/9781803922171.00015</t>
  </si>
  <si>
    <t>Ethical Frameworks for AI and Machine Learning</t>
  </si>
  <si>
    <t>Beyond the Rainbow: Advancing 2S/LGBTQ+ Health Equity at a Time of Political Volatility</t>
  </si>
  <si>
    <t>Kia, H.| Robinson, M.| Lee, E.O.J.| Salway, T.| Ross, L.E.</t>
  </si>
  <si>
    <t>55233389900| 55463902900| 57202134115| 57193252822| 55879880800</t>
  </si>
  <si>
    <t>Healthcare Papers</t>
  </si>
  <si>
    <t>10.12927/hcpap.2024.27390</t>
  </si>
  <si>
    <t>University of Montreal| Dalhousie University| Simon Fraser University| University of British Columbia| University of Toronto</t>
  </si>
  <si>
    <t>60010365| 60015913| 60009507| 60018491| 60016849</t>
  </si>
  <si>
    <t>The University of British Columbia| Dalhousie University| University of Montreal| Simon Fraser University| University of Toronto</t>
  </si>
  <si>
    <t>Cation Effects on the Acidic Oxygen Reduction Reaction at Carbon Surfaces</t>
  </si>
  <si>
    <t>Hübner, J.L.| Lucchetti, L.E.B.| Nong, H.N.| Sharapa, D.I.| Paul, B.| Kroschel, M.| Kang, J.| Teschner, D.| Behrens, S.| Studt, F.| Knop-Gericke, A.| Siahrostami, S.| Strasser, P.</t>
  </si>
  <si>
    <t>57191196423| 57214180095| 55597254700| 36976564300| 37016455400| 57201590563| 57808037900| 6701555622| 7102608532| 6505974197| 7003711340| 25224903500| 15833195500</t>
  </si>
  <si>
    <t>ACS Energy Letters</t>
  </si>
  <si>
    <t>10.1021/acsenergylett.3c02743</t>
  </si>
  <si>
    <t>Technical University of Berlin| Simon Fraser University| Karlsruhe Institute of Technology| Fritz Haber Institute of the Max Planck Society| Max Planck Institute for Chemical Energy Conversion| Universidade Federal do ABC</t>
  </si>
  <si>
    <t>60011604| 60001430| 60027314| 60008644| 60072285| 60018491</t>
  </si>
  <si>
    <t>Technische Universität Berlin| Universidade Federal do ABC| Karlsruher Institut für Technologie, Campus Nord| Fritz Haber Institute of the Max Planck Society| Max Planck Institute for Chemical Energy Conversion| Simon Fraser University</t>
  </si>
  <si>
    <t>55597254700| 15833195500</t>
  </si>
  <si>
    <t>Germany| Brazil| Canada</t>
  </si>
  <si>
    <t>Bridges, Glitter, and ∗Spaceship Noises∗: Young Children's Design Ideas for Communication Across Distance</t>
  </si>
  <si>
    <t>Axtell, B.| Zhu, C.Y.| Neustaedter, C.</t>
  </si>
  <si>
    <t>57190292072| 59210378800| 13009033100</t>
  </si>
  <si>
    <t>10.1145/3628516.3655800</t>
  </si>
  <si>
    <t>Simon Fraser University| McGill University</t>
  </si>
  <si>
    <t>60018491| 60002494</t>
  </si>
  <si>
    <t>Simon Fraser University| Université McGill</t>
  </si>
  <si>
    <t>The ATLAS trigger system for LHC Run 3 and trigger performance in 2022</t>
  </si>
  <si>
    <t>Aad, G.| Abbott, B.| Abbott, D.C.| Abed Abud, A.| Abeling, K.| Abhayasinghe, D.K.| Abidi, S.H.| AbouZeid, O.S.| Abraham, N.L.| Abramowicz, H.| Abreu, H.| Abreu, R.| Abulaiti, Y.| Acharya, B.S.| Achkar, B.| Adam, L.| Adam Bourdarios, C.| Adamczyk, L.| Adamek, L.| Adelman, J.| Adersberger, M.| Adiguzel, A.| Adorni, S.| Adye, T.| Affolder, A.A.| Afik, Y.| Agapopoulou, C.| Agaras, M.N.| Aggarwal, A.| Agheorghiesei, C.| Aguilar-Saavedra, J.A.| Ahmad, A.| Ahmadov, F.| Ahmed, W.S.| Ai, X.| Aielli, G.| Akatsuka, S.| Akbiyik, M.| Åkesson, T.P.A.| Akilli, E.| Akimov, A.V.| Al Khoury, K.| Alberghi, G.L.| Albert, J.| Alconada Verzini, M.J.| Alderweireldt, S.| Aleksa, M.| Aleksandrov, I.N.| Alexa, C.| Alexopoulos, T.| Alfonsi, A.| Alfonsi, F.| Alhroob, M.| Ali, B.| Ali, S.| Aliev, M.| Alimonti, G.| Allaire, C.| Allbrooke, B.M.M.| Allen, B.W.| Allport, P.P.| Aloisio, A.| Alonso, F.| Alpigiani, C.| Alunno Camelia, E.| Alvarez Estevez, M.| Alviggi, M.G.| Amaral Coutinho, Y.| Ambler, A.| Ambroz, L.| Amelung, C.| Amidei, D.| Amor Dos Santos, S.P.| Amoroso, S.| Amrouche, C.S.| An, F.| Anastopoulos, C.| Andari, N.| Andeen, T.| Anders, J.K.| Andrean, S.Y.| Andreazza, A.| Andrei, V.| Anelli, C.R.| Angelidakis, S.| Angerami, A.| Anisenkov, A.V.| Annovi, A.| Antel, C.| Anthony, M.T.| Antipov, E.| Antonelli, M.| Antrim, D.J.A.| Anulli, F.| Aoki, M.| Aparisi Pozo, J.A.| Aparo, M.A.| Aperio Bella, L.| Aranzabal Barrio, N.| Araujo Ferraz, V.| Araujo Pereira, R.| Arcangeletti, C.| Arce, A.T.H.| Arduh, F.A.| Arguin, J.-F.| Argyropoulos, S.| Arling, J.-H.| Armbruster, A.J.| Armstrong, A.| Arnaez, O.| Arnold, H.| Arrubarrena Tame, Z.P.| Artoni, G.| Asada, H.| Asai, K.| Asai, S.| Asawatavonvanich, T.| Asbah, N.| Asimakopoulou, E.M.| Asquith, L.| Assahsah, J.| Assamagan, K.| Astalos, R.| Atkin, R.J.| Atkinson, M.| Atlay, N.B.| Atmani, H.| Augsten, K.| Aukerman, A.T.| Austrup, V.A.| Avolio, G.| Ayoub, M.K.| Azuelos, G.| Bachacou, H.| Bachas, K.| Backes, M.| Backman, F.| Bagnaia, P.| Bahmani, M.| Bahrasemani, H.| Bailey, A.J.| Bailey, V.R.| Baines, J.T.| Bakalis, C.| Baker, O.K.| Bakker, P.J.| Bakos, E.| Bakshi Gupta, D.| Balaji, S.| Balasubramanian, R.| Baldin, E.M.| Balek, P.| Balli, F.| Balunas, W.K.| Balz, J.| Banas, E.| Bandieramonte, M.| Bandyopadhyay, A.| Banerjee, Sw.| Barak, L.| Barbe, W.M.| Barberio, E.L.| Barberis, D.| Barbero, M.| Barbour, G.| Barillari, T.| Barisits, M.-S.| Barkeloo, J.| Barklow, T.| Barnea, R.| Barnett, B.M.| Barnett, R.M.| Barnovska-Blenessy, Z.| Baroncelli, A.| Barone, G.| Barr, A.J.| Barranco Navarro, L.| Barreiro, F.| Barreiro Guimarães da Costa, J.| Barron, U.| Barsov, S.| Bartels, F.| Bartoldus, R.| Bartolini, G.| Barton, A.E.| Bartos, P.| Basalaev, A.| Basan, A.| Bassalat, A.| Basso, M.J.| Bates, R.L.| Batlamous, S.| Batley, J.R.| Batool, B.| Battaglia, M.| Bauce, M.| Bauer, F.| Bauer, P.| Bawa, H.S.| Bayirli, A.| Beacham, J.B.| Beau, T.| Beauchemin, P.H.| Becherer, F.| Bechtle, P.| Beck, H.C.| Beck, H.P.| Becker, K.| Becot, C.| Beddall, A.| Beddall, A.J.| Bednyakov, V.A.| Bedognetti, M.| Bee, C.P.| Beermann, T.A.| Begalli, M.| Begel, M.| Behera, A.| Behr, J.K.| Beisiegel, F.| Belfkir, M.| Bell, A.S.| Bella, G.| Bellagamba, L.| Bellerive, A.| Bellos, P.| Beloborodov, K.| Belotskiy, K.| Belyaev, N.L.| Benchekroun, D.| Benekos, N.| Benhammou, Y.| Benjamin, D.P.| Benoit, M.| Bensinger, J.R.| Bentvelsen, S.| Beresford, L.| Beretta, M.| Berge, D.| Bergeaas Kuutmann, E.| Berger, N.| Bergmann, B.| Bergsten, L.J.| Beringer, J.| Berlendis, S.| Bernardi, G.| Bernius, C.| Bernlochner, F.U.| Berry, T.| Berta, P.| Berthold, A.| Bertram, I.A.| Bessidskaia Bylund, O.| Besson, N.| Bethani, A.| Bethke, S.| Betti, A.| Bevan, A.J.| Beyer, J.| Bhattacharya, D.S.| Bhattarai, P.| Bhopatkar, V.S.| Bi, R.| Bianchi, R.M.| Biebel, O.| Biedermann, D.| Bielski, R.| Bierwagen, K.| Biesuz, N.V.| Biglietti, M.| Billoud, T.R.V.| Bindi, M.| Bingul, A.| Bini, C.| Biondi, S.| Birch-Sykes, C.J.| Birman, M.| Bisanz, T.| Biswal, J.P.| Biswas, D.| Bitadze, A.| Bittrich, C.| Bjørke, K.| Blazek, T.| Bloch, I.| Blocker, C.| Blue, A.| Blumenschein, U.| Bobbink, G.J.| Bobrovnikov, V.S.| Bocchetta, S.S.| Boerner, D.| Bogavac, D.| Bogdanchikov, A.G.| Bohm, C.| Boisvert, V.| Bokan, P.| Bold, T.| Bolz, A.E.| Bomben, M.| Bona, M.| Bonilla, J.S.| Boonekamp, M.| Booth, C.D.| Borbély, A.G.| Borecka-Bielska, H.M.| Borgna, L.S.| Borisov, A.| Borissov, G.| Bortoletto, D.| Boscherini, D.| Bosman, M.| Bossio Sola, J.D.| Bouaouda, K.| Boudreau, J.| Bouhova-Thacker, E.V.| Boumediene, D.| Boveia, A.| Boyd, J.| Boye, D.| Boyko, I.R.| Bozson, A.J.| Bracinik, J.| Brahimi, N.| Brandt, G.| Brandt, O.| Braren, F.| Brau, B.| Brau, J.E.| Breaden Madden, W.D.| Brendlinger, K.| Brener, R.| Brenner, L.| Brenner, R.| Bressler, S.| Brickwedde, B.| Briglin, D.L.| Britton, D.| Britzger, D.| Brock, I.| Brock, R.| Brooijmans, G.| Brooks, W.K.| Brost, E.| Bruckman de Renstrom, P.A.| Brüers, B.| Bruncko, D.| Bruni, A.| Bruni, G.| Bruschi, M.| Bruscino, N.| Bryngemark, L.| Buanes, T.| Buat, Q.| Buchholz, P.| Buckley, A.G.| Budagov, I.A.| Bugge, M.K.| Bührer, F.| Bulekov, O.| Bullard, B.A.| Burch, T.J.| Burdin, S.| Burgard, C.D.| Burger, A.M.| Burghgrave, B.| Burr, J.T.P.| Burton, C.D.| Burzynski, J.C.| Büscher, V.| Buschmann, E.| Bussey, P.J.| Butler, J.M.| Buttar, C.M.| Butterworth, J.M.| Butti, P.| Buttinger, W.| Buxo Vazquez, C.J.| Buzatu, A.| Buzykaev, A.R.| Cabras, G.| Cabrera Urbán, S.| Caforio, D.| Cai, H.| Cairo, V.M.M.| Cakir, O.| Calace, N.| Calafiura, P.| Calderini, G.| Calfayan, P.| Callea, G.| Caloba, L.P.| Caltabiano, A.| Calvente Lopez, S.| Calvet, D.| Calvet, S.| Calvet, T.P.| Calvetti, M.| Camacho Toro, R.| Camarda, S.| Camarero Munoz, D.| Camarri, P.| Camerlingo, M.T.| Cameron, D.| Camincher, C.| Campana, S.| Campanelli, M.| Camplani, A.| Canale, V.| Canesse, A.| Cano Bret, M.| Cantero, J.| Cao, T.| Cao, Y.| Capeans Garrido, M.D.M.| Capua, M.| Cardarelli, R.| Cardillo, F.| Carducci, G.| Carli, I.| Carli, T.| Carlino, G.| Carlson, B.T.| Carlson, E.M.| Carminati, L.| Carney, R.M.D.| Caron, S.| Carquin, E.| Carrá, S.| Carratta, G.| Carter, J.W.S.| Carter, T.M.| Casado, M.P.| Casha, A.F.| Castiglia, E.G.| Castillo, F.L.| Castillo Garcia, L.| Castillo Gimenez, V.| Castro, N.F.| Catinaccio, A.| Catmore, J.R.| Cattai, A.| Cavaliere, V.| Cavasinni, V.| Celebi, E.| Celli, F.| Cerny, K.| Cerqueira, A.S.| Cerri, A.| Cerrito, L.| Cerutti, F.| Cervelli, A.| Cetin, S.A.| Chadi, Z.| Chakraborty, D.| Chan, J.| Chan, W.S.| Chan, W.Y.| Chapman, J.D.| Chargeishvili, B.| Charlton, D.G.| Charman, T.P.| Chatterjee, M.| Chau, C.C.| Chavez Barajas, C.A.| Che, S.| Chekanov, S.| Chekulaev, S.V.| Chelkov, G.A.| Chen, B.| Chen, C.| Chen, C.H.| Chen, H.| Chen, H.| Chen, J.| Chen, J.| Chen, J.| Chen, S.| Chen, S.J.| Chen, X.| Chen, Y.| Chen, Y.-H.| Cheng, H.C.| Cheng, H.J.| Cheplakov, A.| Cheremushkina, E.| Cherkaoui El Moursli, R.| Cheu, E.| Cheung, K.| Chevalérias, T.J.A.| Chevalier, L.| Chiarella, V.| Chiarelli, G.| Chiodini, G.| Chisholm, A.S.| Chitan, A.| Chiu, I.| Chiu, Y.H.| Chizhov, M.V.| Choi, K.</t>
  </si>
  <si>
    <t>26326745400| 35226946900| 57208306618| 57208907456| 57210132793| 57193183451| 56536227400| 54989009000| 14007759700| 35226937900| 36491276300| 13905808100| 57202556479| 57202556485| 12758342000| 57204033413| 56225278200| 57217185624| 57208358309| 57226849126| 57191926998| 35221167800| 57208903202| 35354875500| 24400894800| 57202553665| 57203096709| 57195531599| 57204912196| 59789702300| 57223602865| 57225975472| 55873239600| 57195154324| 55770747000| 6701744508| 57193792040| 56682074300| 57219630269| 57195310121| 34976152200| 57208344831| 6603489270| 35226936400| 55816892300| 55602580100| 6602174231| 24757769500| 6701620142| 55210029300| 57208897899| 57202812928| 36491234800| 59890249700| 54934226700| 35222908000| 7005583039| 57201448820| 55037508600| 57212658885| 56224636200| 55667348900| 55336465000| 56136706200| 57216540255| 57208339442| 35226969700| 55805677400| 57204033850| 57201123423| 35314484500| 57197787609| 55340640000| 55573279100| 57201721962| 54419383700| 57221417430| 44460923100| 35226931200| 56681861100| 57217860514| 35226954200| 57207899815| 56613423200| 54416871300| 57419071300| 36443291900| 35226940800| 57190860943| 57201723908| 57193710624| 35095999100| 57185557900| 56978805100| 57646069100| 57203988545| 57218672534| 36719782900| 57218676684| 57193385976| 57201450878| 57209416226| 57190524076| 56426592200| 58066120400| 55513453500| 57200001233| 56978932400| 57197013192| 36491292200| 56205730400| 57211890540| 36719796000| 57212413679| 58716699700| 34567554700| 57193877772| 55806439200| 57201721662| 24757919200| 57211850910| 7004929262| 55668188200| 57033825400| 55221576700| 55866392200| 57221356901| 57219691234| 57216415177| 57218671823| 15057569800| 56579886200| 35355659000| 58293210800| 15842861600| 24280951600| 57208340501| 7005281007| 57194973364| 57194525595| 57200539739| 57196122390| 55572118300| 57203303910| 7004648143| 57197746961| 57218671589| 57201448749| 57202841686| 57218826185| 57204307087| 55341067700| 55668022600| 56925516200| 57203307633| 35313719600| 24437415900| 58587840600| 57220783260| 7006325204| 57201726003| 35775092300| 57191194692| 57223809749| 57211857822| 36026370800| 35182409400| 55316921800| 7006229719| 57201733303| 36122388600| 57204583586| 57191289950| 8859589200| 52363310900| 26326667400| 57110439500| 57202569690| 35222899900| 57217862495| 6602089366| 57217862404| 35226947400| 57208902182| 57208121462| 56978891600| 6602718534| 57212471059| 55866391400| 57211851570| 57196919010| 57201722729| 7006739132| 58837292800| 55877144500| 57208122370| 7202998757| 57192375956| 16243960500| 56266663000| 6603677569| 35276922900| 6603350067| 57205457978| 57216141325| 57195306105| 22996961300| 7401802922| 56073253100| 57215802986| 57212719470| 57209054217| 57110428100| 57451452200| 55317769900| 7103347552| 35226934700| 58069818900| 34167496000| 57205755161| 57217857321| 58101897500| 36041695200| 55159135900| 25941222400| 57203306845| 6701701202| 36491204800| 56715370600| 6602368174| 57219641478| 6602188264| 35226934600| 36553833700| 7006986115| 59890250000| 56580444700| 35285636100| 58101012200| 26658859100| 31967524300| 56046323900| 57192118484| 57203234311| 57163695100| 59797895200| 36491175000| 57207894042| 34568149500| 55874740700| 57217849542| 35227001400| 56523181700| 35285663700| 42760891700| 7101801755| 6603916057| 57208713878| 47361013400| 57211890304| 57211777549| 56011427000| 57208904476| 44460933500| 57207892729| 56294473400| 57110121100| 53663248100| 57222330243| 7003560254| 57190985047| 57211016556| 36146639700| 55138747600| 56800345200| 57218674049| 57203304039| 57191110202| 57055915400| 57211200201| 26421033300| 57193788268| 57210132995| 7004687264| 10042971200| 35354493600| 7004796035| 35226984000| 35227000800| 57226217435| 15047507600| 57110102200| 56801076300| 57211223195| 7101750622| 56439029400| 57188553227| 35313369100| 57076115500| 35226995100| 35226987200| 57201446069| 35278176800| 57204291163| 57218668945| 57204038212| 56242114800| 7201889417| 57202556521| 57203055289| 35226988800| 7007004208| 57110444800| 57203301811| 35227012000| 57208121208| 8394677800| 57218186391| 57220971305| 57203298709| 56760495800| 57197745633| 57223591331| 57201728457| 8832890600| 55171735000| 57196256486| 35226983400| 34767918400| 56800976300| 58921914700| 7004268632| 56579920300| 25635382400| 7004351806| 57194226518| 57193826131| 57214739863| 36998331700| 57212546561| 57208117238| 57203075229| 35400106000| 55837072300| 57202841690| 57218381619| 35227020800| 35313391900| 7101609791| 55443258300| 56800618300| 55573542700| 11139449500| 57451427600| 7005228958| 36491075400| 56978955100| 55574398200| 57208461294| 57221414054| 57217853727| 57226848947| 57426800000| 7005908622| 25624372500| 56069381000| 57188805924| 57211857115| 57210335824| 56808166600| 57201058418| 8398051000| 57221027436| 16427686400| 56435539400| 55601515500| 36719774300| 57211886782| 56814506500| 57216874955| 57203394535| 36491288000| 36491300500| 57663452000| 56682008800| 57212378721| 57060604000| 57203175803| 35226990500| 35226996600| 57190987043| 24282923400| 57203089549| 57190985206| 55957278700| 35232379300| 57110088700| 57217139538| 38861137800| 58293021000| 57204037129| 57219096506| 57197810460| 56978662700| 57110415200| 36553829600| 35274563200| 37098602100| 7005041971| 35745463500| 56205884600| 57223616405| 55667591600| 57201724988| 6504091240| 57207722216| 7003676102| 6603541160| 57209415355| 57195594444| 56072575800| 56284115800| 56414170100| 57217860849| 8546454900| 57188955764| 35227042300| 17342058700| 57193420229| 57218568214| 57204038948| 57217847472| 59283359900| 57198438215| 57218827970| 57203306320| 54896391300| 24346598600| 57223152851| 6505778480| 16229297600| 56870918000| 35274521100| 7004827999| 57193745716| 57217853222| 56808180300| 57221412224| 56808129000| 57213232957| 7005240663| 57204849244| 34567544400| 57210924909| 57652562500| 57214804151| 57193791228| 57203007767| 35279182400| 57204040549| 57216064124| 57210129369| 57218822843| 56073409000| 48460959100| 57090020000| 35313298500| 35227049200| 57202594568| 57208301879| 58384649800| 58381905700| 58364720300| 56424241200| 55049017000| 55717843100| 58745556500| 56200012700| 58179515300| 56086621900| 58384837700| 58432801600| 58602411200| 57188808501| 6506908468| 56497131700| 57216740809| 58766889300| 7402406623| 57204040436| 56870902200| 7006793907| 35352820900| 56439130600| 22970464400| 55317833500| 57201445805| 57189977735| 57210711205| 56640285800</t>
  </si>
  <si>
    <t>10.1088/1748-0221/19/06/P06029</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</si>
  <si>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Bahcesehir University| CAS - Institute of High Energy Physics| Alexandru Ioan Cuza University of Iaşi| University of Bern| University of Hamburg| Azerbaijan National Academy of Sciences| Universidade Federal de Juiz de Fora| California State University East Bay| Royal Holloway University of London| Ochanomizu University| Humboldt University of Berlin| University of Minho| University of Lisbon| CSIC-UAM - Institute of Theoretical Physics| Russian Academy of Sciences| KTH Royal Institute of Technology| Indiana University Bloomington| University of Fribourg| Academia Sinica - Institute of Physics| University of Washington| University of Oklahoma| University of Tsukuba| York University Toronto| University of Alberta| Nanjing University| Ludwig Maximilian University of Munich| Bogazici University| Ohio State University| Institute for High Energy Physics| Lomonosov Moscow State University| Hong Kong University of Science and Technology| Stony Brook University| Palacký University Olomouc| Brandeis University| Ben-Gurion University of the Negev| University of Trento| University of the Aegean| Columbia University| University of Bologna| University of Warwick| Institut national de physique nucléaire et de physique des particules| University of Texas at Arlington| University of Freiburg| United States Department of Energy| Shinshu University| University of Naples Federico II| Transilvania University of Brasov| University of Louisville| Commissariat à l’énergie atomique et aux énergies alternatives| University of Ljubljana| ICREA| University of California at Irvine| Charles University| Abdus Salam International Centre for Theoretical Physics| Novosibirsk State University|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Istanbul Bilgi University| National Institute for Subatomic Physics| The University of Hong Kong| Kobe University| Northern Illinois University| Technical University of Munich| University of Hassan II Casablanca| California State University Fresno| National Institute for Research and Development of Isotopic and Molecular Technologies| University of Colorado Boulder| Wigner Research Centre for Physics| National Institute for Nuclear Physics| Queen Mary University of London| University of the Witwatersrand| TOBB University of Economics and Technology| Universidad Técnica Federico Santa Maria| University of Glasgow| Universidade Federal de São João del-Rei| Universidad Nacional de La Plata| California State University Sacramento| The University of Tokyo| Science and Technology Facilities Council| Johannes Gutenberg University Mainz| University of Arizona</t>
  </si>
  <si>
    <t>60009512| 60011666| 60030835| 60012603| 60104503| 60029611| 60025171| 60008134| 60019513| 60025995| 60104653| 60028609| 60010065| 60150063| 60003467| 60028900| 60002947| 60013372| 60021379| 60009715| 60005803| 60017595| 60071956| 60071961| 60019232| 60108879| 60027631| 60019499| 60025278| 60033100| 60027363| 60068815| 60029622| 60007174| 60025038| 60000762| 60020486| 60019702| 60103734| 60055696| 60114720| 60028218| 60007493| 60019674| 60280405| 60016247| 60023654| 60007512| 60014596| 60018494| 60000434| 60001987| 60010330| 60013982| 60029842| 60006221| 60001563| 60033080| 60121115| 60031101| 60000356| 60000717| 60016218| 60017592| 60032102| 60025457| 60011066| 60030441| 60013094| 60019337| 60000784| 60019778| 60025597| 60029278| 60138276| 60138718| 60030162| 60030840| 60017041| 60020261| 60021660| 60016340| 60017536| 60009415| 60001104| 60028378| 60236992| 60030635| 60032991| 60018353| 60008724| 60027272| 60025641| 60031514| 60004718| 60025153| 60114732| 60017134| 60001490| 60009236| 60026070| 60009982| 60019118| 60133707| 60031031| 60025084| 60016908| 60019716| 60002798| 60006541| 60008592| 60018029| 60180347| 60106017| 60021121| 60031745| 60025965| 60114718| 60024353| 60114755| 60030318| 60113231| 60017293| 60114685| 60015197| 60113665| 60028868| 60032350| 60114688| 60027509| 60012630| 125279102| 60015986| 60009999| 60024324| 60004354| 60004764| 60000590| 60000036| 60028351| 60008088| 60003218| 60011418| 60017351| 60021361| 60027337| 60119313| 60011001| 60022797| 60011047| 60032057| 60004518| 60110313| 60117768| 60023643| 60020661| 60031106| 60023955| 60022109| 60020595| 60022148| 60016251| 60029170| 60026796| 60031216| 60003771| 60102127| 60107094| 60014313| 60002494| 60026553| 60087990| 60025778| 60031707| 60045578| 60057797| 60061193| 60046660| 60009507| 60021331| 60068673| 60007457| 60028717| 60008743| 60004680| 60000264| 60033021| 60016529| 60002483| 60023824| 60009550| 60017604| 60023579| 60002049| 60020943| 60068675| 60018710| 60021784| 60007912| 60003500| 60030931| 60006514| 60003367| 60012317| 60024322| 60010348| 60026851| 60123796| 60001422| 60157983| 60006297| 60014977| 60015543| 60022689| 60006589| 60106051| 60002769| 60004235| 60020985| 60024956| 60020475| 60027844| 60004956| 60016576| 60031135| 60013323| 60016605| 60023254| 60267252| 60106133| 60007816| 60024941| 60085982| 60029681| 60002636| 60030782| 60007087| 60015481| 60001881| 60031955| 60024260| 60018491| 60025590| 60002014| 60026415| 60017317| 60025709| 60016969| 60017396| 60071909| 60291579| 60022403| 60005681| 60015331| 60025272| 60005038| 60283164| 60016896| 60016849| 60000731| 60033420| 60014256| 60023143| 60007278| 60003858| 60000745| 60158506| 60013557| 60002644| 60006754| 60010365| 60003122| 60012689| 60163091| 60022020| 60023462| 60017563| 60032179| 60022995| 60005455| 60157832| 60007033| 128343407| 60023020| 60017404| 60020633| 60027161| 60030992| 60002526| 60013649| 60011520| 60017103| 60024631| 60106038| 60067711| 60032907| 60028229| 60013236| 60024147| 60003548| 60014469| 60032795| 60026175| 60019722| 60278478| 60071491| 131475540| 60025235| 60000221| 60016446</t>
  </si>
  <si>
    <t>The University of Adelaide| State University of New York Albany| University of Alberta| Ankara Üniversitesi| İstanbul Aydın Üniversitesi| TOBB University of Economics and Technology| Laboratoire d'Annecy-le-Vieux de Physique des Particules LAPP| CNRS Centre National de la Recherche Scientifique| Université Savoie Mont Blanc| IN2P3 - Institut National de Physique Nucléaire et de Physique Des Particules| Université Grenoble Alpes| Argonne National Laboratory| The University of Arizona| College of Science| The University of Texas at Arlington| National and Kapodistrian University of Athens| National Technical University of Athens (NTUA)| The University of Texas at Austin| Bahçeşehir Üniversitesi| Istanbul Bilgi Üniversitesi| Boğaziçi Üniversitesi| Gaziantep Üniversitesi|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Nanjing University| University of Chinese Academy of Sciences| University of Belgrade| Universitetet i Bergen| Lawrence Berkeley National Laboratory| University of California, Berkeley| Humboldt-Universität zu Berlin| University of Bern| University of Birmingham| Universidad Antonio Nariño| Universidad Nacional de Colombia| Istituto Nazionale di Fisica Nucleare, Sezione di Bologna| Alma Mater Studiorum Università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Universitatea de Vest din Timișoara| Univerzita Komenského v Bratislave| Slovak Academy of Sciences| Institute of Experimental Physics Slovak Academy of Sciences| Brookhaven National Laboratory Physics Department| Brookhaven National Laboratory| Universidad de Buenos Aires| The California State University| Department of Physics| University of Cambridge| University of Cape Town| University of Johannesburg| University of the Witwatersrand, Johannesburg| Carleton University| Faculté des Sciences Aïn Chock| Hassan II University of Casablanca| Université Ibn Tofail| Faculty of Science, Ibn Tofail University| Université Mohammed Premier Oujda| Mohammed V University in Rabat| Faculté des Sciences Rabat| Organisation Européenne pour la Recherche Nucléaire| The Enrico Fermi Institute| The University of Chicago| Université Clermont Auvergne| Laboratoire de Physique de Clermont|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 University of Glasgow| INP Grenoble</t>
  </si>
  <si>
    <t>Austria| Spain| Hong Kong| Denmark| Georgia| Hungary| Romania| Taiwan| Azerbaijan| Israel| Poland| United States| Germany| Colombia| Switzerland| Greece| Turkey| Netherlands| Sweden| Argentina| Chile| United Kingdom| Japan| Serbia| South Africa| Slovenia| Morocco| France| Italy| Czech Republic| Brazil| Bulgaria| Norway| China| Philippines| Australia| Portugal| Russian Federation| Belarus| Slovakia| Canada</t>
  </si>
  <si>
    <t>Discriminatory experiences among gay, bisexual, and other men who have sex with men, and transgender and non-binary individuals: a cross sectional analysis</t>
  </si>
  <si>
    <t>Freitas, L.| Torres, T.S.| Hoagland, B.| Silva, M.S.T.| Veloso, V.G.| Grinsztejn, B.| Bastos, J.L.| Luz, P.M.</t>
  </si>
  <si>
    <t>57200676427| 18438567500| 56114856100| 57946931100| 35548798600| 6603296078| 12445265000| 36239298700</t>
  </si>
  <si>
    <t>10.1016/j.lana.2024.100737</t>
  </si>
  <si>
    <t>Simon Fraser University| Fundação Oswaldo Cruz</t>
  </si>
  <si>
    <t>60026004| 60023997| 60018491</t>
  </si>
  <si>
    <t>Fundacao Oswaldo Cruz| Instituto Nacional de Infectologia Evandro Chagas (INI)| Simon Fraser University</t>
  </si>
  <si>
    <t>Brazil| Canada</t>
  </si>
  <si>
    <t>Health Inequality and Discrimination Across Socioeconomic Contexts</t>
  </si>
  <si>
    <t>Racial Discrimination and Mental Health Impacts</t>
  </si>
  <si>
    <t>The impact of housing prices on residents’ health: a systematic review</t>
  </si>
  <si>
    <t>Grewal, A.| Hepburn, K.J.| Lear, S.A.| Adshade, M.| Card, K.G.</t>
  </si>
  <si>
    <t>57428142100| 57217693682| 7003829555| 35263851500| 57188649371</t>
  </si>
  <si>
    <t>10.1186/s12889-024-18360-w</t>
  </si>
  <si>
    <t>Dynamics of Housing Market and Labor Mobility</t>
  </si>
  <si>
    <t>Wealth Effects of Housing Market Dynamics</t>
  </si>
  <si>
    <t>Disentangling the Problem Space: A Validated Problem Statement for Sustainability Support Systems</t>
  </si>
  <si>
    <t>Beermann, V.| Rieder, A.| Uebernickel, F.| vom Brocke, J.</t>
  </si>
  <si>
    <t>58177378300| 57217048467| 26424874500| 7801493688</t>
  </si>
  <si>
    <t>10.1007/978-3-031-61175-9_1</t>
  </si>
  <si>
    <t>University of Potsdam| University of Münster| Simon Fraser University</t>
  </si>
  <si>
    <t>60106550| 60021763| 60113134| 60018491| 60000401| 112728683</t>
  </si>
  <si>
    <t>Hasso-Plattner-Institut für Softwaresystemtechnik GmbH| Universität Potsdam| Beedie School of Business| Simon Fraser University| University of Münster| European Research Center for Information Systems (ERCIS)</t>
  </si>
  <si>
    <t>Decision Making and Risk in Behavioral Economics</t>
  </si>
  <si>
    <t>Nudges and Behavioral Economics in Decision Making</t>
  </si>
  <si>
    <t>Exact Synthesis of Multiqubit Clifford-Cyclotomic Circuits</t>
  </si>
  <si>
    <t>Amy, M.| Glaudell, A.N.| Kelso, S.| Maxwell, W.| Mendelson, S.S.| Ross, N.J.</t>
  </si>
  <si>
    <t>55711565300| 57209357125| 58722689200| 59434148600| 57214138951| 55153856000</t>
  </si>
  <si>
    <t>10.1007/978-3-031-62076-8_15</t>
  </si>
  <si>
    <t>Naval Surface Warfare Center| United States Department of Energy| Sandia National Laboratories| Dalhousie University| Simon Fraser University</t>
  </si>
  <si>
    <t>60018491| 60305503| 60008676| 60007843| 60015913</t>
  </si>
  <si>
    <t>Simon Fraser University| Photonic| Naval Surface Warfare Center Dahlgren Division| Sandia National Laboratories, New Mexico| Dalhousie University</t>
  </si>
  <si>
    <t>Image Encryption and Quantum Security</t>
  </si>
  <si>
    <t>Quantum Circuit Design and Optimization Techniques</t>
  </si>
  <si>
    <t>Online Hate on Social Media</t>
  </si>
  <si>
    <t>Al-Rawi, A.</t>
  </si>
  <si>
    <t>10.1007/978-3-031-61819-2</t>
  </si>
  <si>
    <t>Humor and Anxiety Management in Pediatric Care</t>
  </si>
  <si>
    <t>Memes and Humor in Political Discourse</t>
  </si>
  <si>
    <t>The Ethics of International Bioethics Conferencing: Continuing the Conversation</t>
  </si>
  <si>
    <t>Jecker, N.S.| Atuire, C.| Ravitsky, V.| Ghaly, M.| Bélisle-Pipon, J.-C.</t>
  </si>
  <si>
    <t>35494235600| 57212462238| 6507124862| 30467618000| 56539903300</t>
  </si>
  <si>
    <t>10.1080/15265161.2024.2316530</t>
  </si>
  <si>
    <t>Harvard University| University of Ghana| Simon Fraser University| University of Oxford| Chinese University of Hong Kong| Hastings Center| University of Johannesburg| Hamad bin Khalifa University</t>
  </si>
  <si>
    <t>122262487| 60000717| 60002798| 60026851| 60017910| 60018825| 60002746| 60104772| 60018491</t>
  </si>
  <si>
    <t>University of Washington| University of Johannesburg| Chinese University of Hong Kong| University of Oxford| University of Ghana| Hastings Center| Harvard Medical School| Hamad Bin Khalifa University| Simon Fraser University</t>
  </si>
  <si>
    <t>Ethics and Human Rights in Medical Consultation</t>
  </si>
  <si>
    <t>Racism and Health Equity in Bioethics</t>
  </si>
  <si>
    <t>Supporting Cognitive Reappraisal With Digital Technology: A Content Analysis and Scoping Review of Challenges, Interventions, and Future Directions</t>
  </si>
  <si>
    <t>Kitson, A.| Slovak, P.| Antle, A.N.</t>
  </si>
  <si>
    <t>57125790800| 24777208600| 15060073500</t>
  </si>
  <si>
    <t>10.1145/3613904.3642488</t>
  </si>
  <si>
    <t>Simon Fraser University| King's College London</t>
  </si>
  <si>
    <t>60018491| 60011520</t>
  </si>
  <si>
    <t>Cognitive Reappraisal and Emotion Regulation Strategies</t>
  </si>
  <si>
    <t>Virtual Dream Reliving: Exploring Generative AI in Immersive Environment for Dream Re-experiencing</t>
  </si>
  <si>
    <t>Liu, P.| Kitson, A.| Picard-Deland, C.| Carr, M.| Liu, S.| Lc, R.| Zhu-Tian, C.</t>
  </si>
  <si>
    <t>57703884300| 57125790800| 57197715570| 56683185300| 58759572000| 57215536959| 57189640527</t>
  </si>
  <si>
    <t>10.1145/3613905.3644054</t>
  </si>
  <si>
    <t>Harvard University| University of Montreal| Simon Fraser University| City University of Hong Kong</t>
  </si>
  <si>
    <t>60009982| 60018491| 60009507| 60013983</t>
  </si>
  <si>
    <t>Harvard University| Simon Fraser University| University of Montreal| City University of Hong Kong</t>
  </si>
  <si>
    <t>Sleep Quality and Health Across Life Stages</t>
  </si>
  <si>
    <t>the Depths of Dreaming and Nightmares</t>
  </si>
  <si>
    <t>Online Incentive Mechanisms for Socially-Aware and Socially-Unaware Mobile Crowdsensing</t>
  </si>
  <si>
    <t>Ji, G.| Zhang, B.| Zhang, G.| Li, C.</t>
  </si>
  <si>
    <t>57210292338| 7406904100| 57194871616| 57208500706</t>
  </si>
  <si>
    <t>10.1109/TMC.2023.3321701</t>
  </si>
  <si>
    <t>Simon Fraser University| University of Chinese Academy of Sciences</t>
  </si>
  <si>
    <t>60027363| 60018491</t>
  </si>
  <si>
    <t>University of Chinese Academy of Sciences| Simon Fraser University</t>
  </si>
  <si>
    <t>Real-Time Contactless Eye Blink Detection Using UWB Radar</t>
  </si>
  <si>
    <t>Hu, J.| Jiang, H.| Liu, D.| Xiao, Z.| Zhang, Q.| Min, G.| Liu, J.</t>
  </si>
  <si>
    <t>57262614600| 55234704200| 55358205500| 36912987800| 57566624100| 7102053498| 8969748600</t>
  </si>
  <si>
    <t>10.1109/TMC.2023.3323280</t>
  </si>
  <si>
    <t>Simon Fraser University| University of Exeter| Hunan University</t>
  </si>
  <si>
    <t>60032356| 60026479| 60018491| 129231085</t>
  </si>
  <si>
    <t>Hunan University| University of Exeter| Simon Fraser University| Jiangxing Intelligence Inc.</t>
  </si>
  <si>
    <t>Object Recognition and Image Processing</t>
  </si>
  <si>
    <t>Drowsiness Detection Systems for Driver Safety</t>
  </si>
  <si>
    <t>Toward More Comprehensive Evaluations of 3D Immersive Sketching, Drawing, and Painting</t>
  </si>
  <si>
    <t>Machuca, M.D.B.| Israel, J.H.| Keefe, D.F.| Stuerzlinger, W.</t>
  </si>
  <si>
    <t>56452760200| 22035075400| 7101683249| 55902405400</t>
  </si>
  <si>
    <t>10.1109/TVCG.2023.3276291</t>
  </si>
  <si>
    <t>University of Minnesota Twin Cities| University of Applied Sciences Berlin| Simon Fraser University| Dalhousie University</t>
  </si>
  <si>
    <t>60015913| 60028498| 60029445| 60018491</t>
  </si>
  <si>
    <t>Dalhousie University| Berlin University of Applied Sciences| University of Minnesota Twin Cities| Simon Fraser University</t>
  </si>
  <si>
    <t>United States| Germany| Canada</t>
  </si>
  <si>
    <t>Interdisciplinary Approaches in Design Innovation</t>
  </si>
  <si>
    <t>A library of TikToks to engage diverse populations to hematopoietic stem cell donation</t>
  </si>
  <si>
    <t>Park, B.| Pires, K.| Jian, C.| Sano, L.| Laganière, N.| Conway, M.A.| Henstridge-Goudie, J.| Pavlenkova, A.| Pedram, S.| Okonofua, S.| Gélinas, A.| Bah, B.| Fattouh, R.| Farahbakhsh, F.| Fingrut, W.B.</t>
  </si>
  <si>
    <t>59442029900| 57455715800| 59129424100| 57881131400| 59129991700| 59129046500| 59130171300| 59130171400| 59129991800| 57320413200| 58112708300| 59130171500| 59129808300| 59257040400| 57191888831</t>
  </si>
  <si>
    <t>Bone Marrow Transplantation</t>
  </si>
  <si>
    <t>10.1038/s41409-024-02294-3</t>
  </si>
  <si>
    <t>University of Texas MD Anderson Cancer Center| University of Alberta| Harvard University| University of Montreal| Simon Fraser University| Memorial University of Newfoundland| University of Toronto| Western University</t>
  </si>
  <si>
    <t>124425891| 60016849| 60010884| 60030835| 60019000| 60018491| 131259525| 60009507| 60015023| 60032499</t>
  </si>
  <si>
    <t>Stem Cell Club| University of Toronto| Western University| University of Alberta| Memorial University of Newfoundland| Simon Fraser University| Swab the World| University of Montreal| The University of Texas MD Anderson Cancer Center| Harvard T.H. Chan School of Public Health</t>
  </si>
  <si>
    <t>Genetic Diversity and Disease Resistance in Aquatic Species</t>
  </si>
  <si>
    <t>HLA Typing and Its Role in Transplantation</t>
  </si>
  <si>
    <t>Video games and race</t>
  </si>
  <si>
    <t>Gray, K.L.| McPherson, T.| Russell, G.| Anderson, R.</t>
  </si>
  <si>
    <t>55172159000| 26035347900| 58769237000| 59699938000</t>
  </si>
  <si>
    <t>Handbook of Children and Screens: Digital Media, Development, and Well-Being from Birth Through Adolescence</t>
  </si>
  <si>
    <t>10.1007/978-3-031-69362-5_40</t>
  </si>
  <si>
    <t>University of Southern California| Simon Fraser University| University of Kentucky| University of Michigan, Ann Arbor</t>
  </si>
  <si>
    <t>60025778| 60029311| 60018491| 60007677| 60015941</t>
  </si>
  <si>
    <t>University of Michigan, Ann Arbor| University of Southern California| Simon Fraser University| University of Kentucky College of Medicine| University of Kentucky</t>
  </si>
  <si>
    <t>FedHybrid: Breaking the Memory Wall of Federated Learning via Hybrid Tensor Management</t>
  </si>
  <si>
    <t>Tam, K.| Tian, C.| Li, L.| Zhao, H.| Xu, C.</t>
  </si>
  <si>
    <t>58054720200| 57961301300| 56275885400| 59469547500| 55600419500</t>
  </si>
  <si>
    <t>SenSys 2024 - Proceedings of the 2024 ACM Conference on Embedded Networked Sensor Systems</t>
  </si>
  <si>
    <t>10.1145/3666025.3699346</t>
  </si>
  <si>
    <t>University of Macau| Simon Fraser University</t>
  </si>
  <si>
    <t>60022317| 60018491</t>
  </si>
  <si>
    <t>Macao| Canada</t>
  </si>
  <si>
    <t>On your marks, headset, go! Understanding the building blocks of metaverse realms</t>
  </si>
  <si>
    <t>Keegan, B.J.| McCarthy, I.P.| Kietzmann, J.| Canhoto, A.I.</t>
  </si>
  <si>
    <t>57192977304| 57210460027| 24502711400| 8832560400</t>
  </si>
  <si>
    <t>10.1016/j.bushor.2023.09.002</t>
  </si>
  <si>
    <t>University of Sussex| Simon Fraser University| University of Victoria BC| Libera Universita Internazionale degli Studi Sociali Guido Carli| Maynooth University</t>
  </si>
  <si>
    <t>60211978| 60113134| 60016374| 60190688| 60171149</t>
  </si>
  <si>
    <t>Maynooth University School of Business| Beedie School of Business| LUISS University| Peter B. Gustavson School of Business| University of Sussex Business School</t>
  </si>
  <si>
    <t>United Kingdom| Ireland| Italy| Canada</t>
  </si>
  <si>
    <t>Augmented Reality and Gesture Recognition Innovations</t>
  </si>
  <si>
    <t>Metaverse Integration in Digital Experiences and Education</t>
  </si>
  <si>
    <t>Using wearable technology data to explain recreational running injury: A prospective longitudinal feasibility study</t>
  </si>
  <si>
    <t>Neal, B.S.| Bramah, C.| McCarthy-Ryan, M.F.| Moore, I.S.| Napier, C.| Paquette, M.R.| Gruber, A.H.</t>
  </si>
  <si>
    <t>55342291900| 56578535100| 57208772274| 55345533600| 55916139000| 55612497400| 36975735400</t>
  </si>
  <si>
    <t>Physical Therapy in Sport</t>
  </si>
  <si>
    <t>10.1016/j.ptsp.2023.12.010</t>
  </si>
  <si>
    <t>Cardiff Metropolitan University| Simon Fraser University| University of Essex| Indiana University Bloomington| University of Salford| University of Memphis</t>
  </si>
  <si>
    <t>60001359| 60008250| 118490844| 60103682| 60018491| 60028599| 60021121</t>
  </si>
  <si>
    <t>University of Essex| University of Salford| Manchester Institute of Health and Performance| Cardiff Metropolitan University| Simon Fraser University| University of Memphis| Indiana University Bloomington</t>
  </si>
  <si>
    <t>Biomechanics and Injury Prevention in Running</t>
  </si>
  <si>
    <t>Molecular Pharmacology of Selective NaV1.6 and Dual NaV1.6/NaV1.2 Channel Inhibitors that Suppress Excitatory Neuronal Activity Ex Vivo</t>
  </si>
  <si>
    <t>Goodchild, S.J.| Shuart, N.G.| Williams, A.D.| Ye, W.| Parrish, R.R.| Soriano, M.| Thouta, S.| Mezeyova, J.| Waldbrook, M.| Dean, R.| Focken, T.| Ghovanloo, M.-R.| Ruben, P.C.| Scott, F.| Cohen, C.J.| Empfield, J.| Johnson, J.P.</t>
  </si>
  <si>
    <t>23995222200| 50761367000| 57269275900| 58576625000| 36143194500| 57198863552| 37062177600| 6506337484| 57194485300| 57197419615| 6505902312| 57189574002| 7004308630| 59793570800| 7401692634| 6603358033| 57007405400</t>
  </si>
  <si>
    <t>ACS Chemical Neuroscience</t>
  </si>
  <si>
    <t>10.1021/acschemneuro.3c00757</t>
  </si>
  <si>
    <t>Simon Fraser University| Yale University</t>
  </si>
  <si>
    <t>60324217| 60019057| 60018491| 60017994| 60005455</t>
  </si>
  <si>
    <t>Xenon Pharmaceuticals Inc.| Neurocrine Biosciences Incorporated| Simon Fraser University| Yale School of Medicine| Yale University</t>
  </si>
  <si>
    <t>Ion Channel Dynamics in Neurological Disorders</t>
  </si>
  <si>
    <t>Genetic Insights into Severe Myoclonic Epilepsy</t>
  </si>
  <si>
    <t>A non-linear grey Fourier model based on kernel method for seasonal traffic speed forecasting</t>
  </si>
  <si>
    <t>Wang, X.| Xie, N.</t>
  </si>
  <si>
    <t>58527206800| 55276547200</t>
  </si>
  <si>
    <t>Communications in Nonlinear Science and Numerical Simulation</t>
  </si>
  <si>
    <t>10.1016/j.cnsns.2024.107871</t>
  </si>
  <si>
    <t>Nanjing University of Aeronautics and Astronautics| Simon Fraser University</t>
  </si>
  <si>
    <t>60021666| 60018491</t>
  </si>
  <si>
    <t>Integrative Framework for Decision-Making Models</t>
  </si>
  <si>
    <t>Grey Models in Energy and Environmental Forecasting</t>
  </si>
  <si>
    <t>High-temperature stability of hydrocarbon-based Pemion® proton exchange membranes: A thermo-mechanical stability study</t>
  </si>
  <si>
    <t>Mirfarsi, S.H.| Kumar, A.| Jeong, J.| Adamski, M.| McDermid, S.| Britton, B.| Kjeang, E.</t>
  </si>
  <si>
    <t>57203681113| 57741078900| 58564688700| 57195037162| 14833074900| 25643888600| 16066971400</t>
  </si>
  <si>
    <t>10.1016/j.ijhydene.2023.07.236</t>
  </si>
  <si>
    <t>60018491| 126562397</t>
  </si>
  <si>
    <t>Simon Fraser University| Ionomr Innovations Inc.</t>
  </si>
  <si>
    <t>Chemical Durability of Polymer Electrolyte Membranes</t>
  </si>
  <si>
    <t>Evaluating the clinical utility of artificial intelligence assistance and its explanation on the glioma grading task</t>
  </si>
  <si>
    <t>Jin, W.| Fatehi, M.| Guo, R.| Hamarneh, G.</t>
  </si>
  <si>
    <t>57188873086| 59157827300| 58059616500| 6603568967</t>
  </si>
  <si>
    <t>Artificial Intelligence in Medicine</t>
  </si>
  <si>
    <t>10.1016/j.artmed.2023.102751</t>
  </si>
  <si>
    <t>Taking care of knowledge, taking care of salmon: towards Indigenous data sovereignty in an era of climate change and cumulative effects</t>
  </si>
  <si>
    <t>Cannon, S.E.| Moore, J.W.| Adams, M.S.| Degai, T.| Griggs, E.| Griggs, J.| Marsden, T.| Reid, A.J.| Sainsbury, N.| Stirling, K.M.| Barnes, A.A.Y.S.| Benson, R.| Burrows, D.| Chamberlin, G.R.| Charley, B.| Dick, D.| Duncan, A.T.| Liddle, K.K.M.| Paul, M.| Prince, N.P.| Scotnicki, C.| Speck, K.| Squakin, J.| Van Der Minne, C.| Walkus, J.| West, K.| Wilson, K.B.</t>
  </si>
  <si>
    <t>57209075325| 7405239862| 56286980800| 56822140300| 59255716000| 59255876200| 59255876300| 55589415600| 57202641347| 57974411900| 59256346600| 57231460800| 59255563300| 59256654500| 59255563400| 59256654600| 57932493400| 59255716100| 59256189100| 59255876400| 59256654700| 59852077000| 59256501200| 58874830700| 56422258300| 59256346700| 59256189200</t>
  </si>
  <si>
    <t>Facets</t>
  </si>
  <si>
    <t>10.1139/facets-2023-0135</t>
  </si>
  <si>
    <t>Simon Fraser University| University of Victoria BC| University of British Columbia</t>
  </si>
  <si>
    <t>60018491| 60010365| 117453939| 60003122| 112674330| 131554530| 115560576| 117528794| 116399644| 131553901| 130461329| 131553943| 114716321| 117531789| 125401785| 117532298| 131554603| 115560019| 131554468</t>
  </si>
  <si>
    <t>Simon Fraser University| The University of British Columbia| Central Coast Indigenous Resource Alliance| University of Victoria| Dovetail Consulting Group| Gitanyow Hereditary Chiefs| Skeena Fisheries Commission| OKANAGAN NATION ALLIANCE| Nuu-chah-nulth Tribal Council| First Nations Wild Salmon Alliance| Ha’oom Fisheries Society| QENTOL| Council of the Haida Nation| North Coast-Skeena First Nations Stewardship Society| MCLEOD LAKE INDIAN BAND| Namgis First Nation| Wuikinuxv Tribal Council| Takla Lake Nation| Sta’waas XaaydaGaay</t>
  </si>
  <si>
    <t>Indigenous Knowledge and Climate Change Adaptation in the Arctic</t>
  </si>
  <si>
    <t>Global Talent Management: A Critical Review and Research Agenda for the New Organizational Reality</t>
  </si>
  <si>
    <t>Caligiuri, P.M.| Collings, D.G.| De Cieri, H.| Lazarova, M.B.</t>
  </si>
  <si>
    <t>6701863646| 23034068700| 6506508699| 9041422000</t>
  </si>
  <si>
    <t>Annual Review of Organizational Psychology and Organizational Behavior</t>
  </si>
  <si>
    <t>10.1146/annurev-orgpsych-111821-033121</t>
  </si>
  <si>
    <t>Trinity College Dublin| Simon Fraser University| Monash University| Northeastern University| Vienna University of Economics and Business</t>
  </si>
  <si>
    <t>60028628| 60116407| 60011149| 60116606| 60019578| 60113134| 60018491| 60000583</t>
  </si>
  <si>
    <t>Northeastern University| D'Amore-McKim School of Business| Trinity College Dublin| Trinity Business School| Monash University| Beedie School of Business| Simon Fraser University| WU Vienna University of Economics and Business</t>
  </si>
  <si>
    <t>Austria| Ireland| United States| Australia| Canada</t>
  </si>
  <si>
    <t>Organizational Dynamics in Employee Engagement and Ethics</t>
  </si>
  <si>
    <t>Digital Talent Management in Modern Organizations</t>
  </si>
  <si>
    <t>Scalable Human-Machine Point Cloud Compression</t>
  </si>
  <si>
    <t>Ulhaq, M.| Bajic, I.V.</t>
  </si>
  <si>
    <t>57219693674| 6602479101</t>
  </si>
  <si>
    <t>2024 Picture Coding Symposium, PCS 2024 - Proceedings</t>
  </si>
  <si>
    <t>10.1109/PCS60826.2024.10566441</t>
  </si>
  <si>
    <t>Deep Learning Innovations in Image Compression</t>
  </si>
  <si>
    <t>Cucurbit[7]uril-Mediated Organ-Specific Delivery of Ultrasmall NIR-II Luminescent Gold Nanocarriers for Therapy of Acute Kidney Injury</t>
  </si>
  <si>
    <t>He, K.| Ding, Y.-F.| Zhao, Z.| Liu, B.| Nie, W.| Luo, X.| Yu, H.-Z.| Liu, J.| Wang, R.</t>
  </si>
  <si>
    <t>59819927400| 57191863363| 57219730058| 58650339200| 58651931600| 57215714994| 7405855808| 55154151300| 10539702400</t>
  </si>
  <si>
    <t>Advanced Functional Materials</t>
  </si>
  <si>
    <t>10.1002/adfm.202309949</t>
  </si>
  <si>
    <t>University of Macau| Simon Fraser University| South China University of Technology</t>
  </si>
  <si>
    <t>60202528| 60128575| 60018491</t>
  </si>
  <si>
    <t>Institute of Chinese Medical Sciences| Key Laboratory of Functional Molecular Engineering of Guangdong Province| Simon Fraser University</t>
  </si>
  <si>
    <t>55154151300| 10539702400</t>
  </si>
  <si>
    <t>China| Macao| Canada</t>
  </si>
  <si>
    <t>Properties and Applications of Silver Nanoparticles</t>
  </si>
  <si>
    <t>Fluorescent Metal Nanoclusters in Biosensing Applications</t>
  </si>
  <si>
    <t>Methodological Challenges when Using Routinely Collected Health Data for Research: A scoping review.</t>
  </si>
  <si>
    <t>Wei, L.| Kuenzig, E.| Im, J.| Zheng, Y.| McLinden, T.| Emerson, S.| Eissa, A.| Halder, H.| Shaw, R.| Chan, A.-W.| Dixon, W.| Ehrenstein, V.| Guttmann, A.| Harron, K.| Hemkens, L.G.| Hróbjartsson, A.| Lyons, R.| MacDonald, S.E.| Maniate, J.| Moher, D.| Petersen, I.| Quan, H.| Schmidt, S.| Sørensen, H.| Wang, S.| McAllister, D.A.| Langan, S.M.| Benchimol, E.I.</t>
  </si>
  <si>
    <t>59334418600| 56488000400| 59334552300| 59334289700| 56174051600| 57193677970| 59333619400| 58077911900| 59333751300| 57203488850| 8935830000| 6506046086| 7004302588| 55249873300| 25645990700| 6603742945| 55574561400| 55851948213| 15127191400| 56350378600| 23009891600| 7102834870| 56421163400| 36038149900| 43161593700| 57203082394| 55490520500| 9736972600</t>
  </si>
  <si>
    <t>International Journal of Population Data Science</t>
  </si>
  <si>
    <t>10.23889/ijpds.v9i5.2610</t>
  </si>
  <si>
    <t>University of Manchester| University of Alberta| Tel Aviv University| Harvard University| University of Southern Denmark| University College London| University of Ottawa| Aarhus University| University of British Columbia| University of Calgary| University of Glasgow| University of Basel| London School of Hygiene and Tropical Medicine| Simon Fraser University| Swansea University| University of Toronto| Providence Health Care Canada</t>
  </si>
  <si>
    <t>131702000| 60005681| 60018491| 60026960| 60016849| 60105825| 60001490| 60003771| 60029616| 60022148| 60028287| 60015591| 60004572| 60030835| 60028897| 60002306| 60009982| 60031331</t>
  </si>
  <si>
    <t>The Hospital for Sick Children| Tel Aviv University| Simon Fraser University| British Columbia Centre for Excellence in HIV-AIDS| University of Toronto| Alberta Health Services| University of Glasgow| The University of Manchester| Aarhus Universitet| University College London| Universitätsspital Basel| Odense Universitetshospital| Swansea University| University of Alberta| University of Ottawa| University of Calgary| Harvard University| London School of Hygiene &amp; Tropical Medicine</t>
  </si>
  <si>
    <t>United Kingdom| Israel| United States| Switzerland| Denmark| Canada</t>
  </si>
  <si>
    <t>Phenotype prediction from single-cell RNA-seq data using attention-based neural networks</t>
  </si>
  <si>
    <t>Mao, Y.| Lin, Y.-Y.| Wong, N.K.Y.| Volik, S.| Sar, F.| Collins, C.| Ester, M.</t>
  </si>
  <si>
    <t>58034742000| 55366504000| 56865365000| 6602120416| 57223386792| 35396364600| 6603359026</t>
  </si>
  <si>
    <t>Bioinformatics</t>
  </si>
  <si>
    <t>10.1093/bioinformatics/btae067</t>
  </si>
  <si>
    <t>Simon Fraser University| University of British Columbia| Provincial Health Services Authority</t>
  </si>
  <si>
    <t>60018491| 60010365| 60193421| 60028379</t>
  </si>
  <si>
    <t>Simon Fraser University| The University of British Columbia| Vancouver Prostate Centre| British Columbia Cancer Agency</t>
  </si>
  <si>
    <t>35396364600| 6603359026</t>
  </si>
  <si>
    <t>Diversification in resource-rich Africa, 1999–2019</t>
  </si>
  <si>
    <t>Ross, M.L.| Werker, E.</t>
  </si>
  <si>
    <t>7403662259| 22936119100</t>
  </si>
  <si>
    <t>Resources Policy</t>
  </si>
  <si>
    <t>10.1016/j.resourpol.2023.104437</t>
  </si>
  <si>
    <t>University of California at Los Angeles| Simon Fraser University</t>
  </si>
  <si>
    <t>60027550| 60018491| 60113134</t>
  </si>
  <si>
    <t>University of California, Los Angeles| Simon Fraser University| Beedie School of Business</t>
  </si>
  <si>
    <t>Economic Implications of Natural Resource Management</t>
  </si>
  <si>
    <t>Resource Wealth and Economic Growth Dynamics</t>
  </si>
  <si>
    <t>The replication-competent HIV reservoir is a genetically restricted, younger subset of the overall pool of HIV proviruses persisting during therapy, which is highly genetically stable over time</t>
  </si>
  <si>
    <t>Shahid, A.| MacLennan, S.| Jones, B.R.| Sudderuddin, H.| Dang, Z.| Cobarrubias, K.| Duncan, M.C.| Kinloch, N.N.| Dapp, M.J.| Archin, N.M.| Fischl, M.A.| Ofotokun, I.| Adimora, A.| Gange, S.| Aouizerat, B.| Kuniholm, M.H.| Kassaye, S.| Mullins, J.I.| Goldstein, H.| Joy, J.B.| Anastos, K.| Brumme, Z.L.</t>
  </si>
  <si>
    <t>44361684100| 57222162819| 56325285700| 57205164957| 58569250000| 56974429000| 57216222262| 57115215400| 35309594300| 6507817187| 7005838517| 57559518300| 6701557748| 7003303119| 7103176520| 14042016100| 8743197900| 35397850800| 7203024663| 7005473489| 7003935425| 57204349045</t>
  </si>
  <si>
    <t>Journal of Virology</t>
  </si>
  <si>
    <t>10.1128/jvi.01655-23</t>
  </si>
  <si>
    <t>Johns Hopkins University| Emory University| Simon Fraser University| University of North Carolina at Chapel Hill| University of Miami| Albert Einstein College of Medicine| University of British Columbia| New York University| University of Washington| Georgetown University| Providence Health Care Canada| SUNY Albany</t>
  </si>
  <si>
    <t>60018491| 60026960| 60010365| 60015481| 60028548| 60020469| 60025111| 60021519| 60002339| 60016639| 60006183| 60108355| 60021784| 60011666| 60002337| 60023927| 60002388</t>
  </si>
  <si>
    <t>Simon Fraser University| British Columbia Centre for Excellence in HIV-AIDS| The University of British Columbia| University of Washington| University of Washington School of Medicine| UNC School of Medicine| The University of North Carolina at Chapel Hill| University of Miami Leonard M. Miller School of Medicine| Emory University School of Medicine| UNC Gillings School of Global Public Health| Johns Hopkins Bloomberg School of Public Health| NYU College of Dentistry| New York University| State University of New York Albany| State University of New York System| Georgetown University| Albert Einstein College of Medicine</t>
  </si>
  <si>
    <t>Human Immunodeficiency Virus Dynamics</t>
  </si>
  <si>
    <t>HIV Reservoir Dynamics and Latency Mechanisms</t>
  </si>
  <si>
    <t>RoPriv: Road Network-Aware Privacy-Preserving Framework in Spatial Crowdsourcing</t>
  </si>
  <si>
    <t>Wang, M.| Jiang, H.| Zhao, P.| Li, J.| Liu, J.| Min, G.| Dustdar, S.</t>
  </si>
  <si>
    <t>57224316647| 55234704200| 56911592200| 56027276700| 8969748600| 7102053498| 6701473617</t>
  </si>
  <si>
    <t>10.1109/TMC.2023.3255232</t>
  </si>
  <si>
    <t>Central South University of Forestry &amp; Technology| Simon Fraser University| TU Wien| University of Exeter| Hunan University| Donghua University</t>
  </si>
  <si>
    <t>60032356| 60010953| 60005949| 60018491| 130898337| 60026479| 60092421| 60018163</t>
  </si>
  <si>
    <t>Hunan University| Donghua University| Central South University of Forestry and Technology| Simon Fraser University| Jiangxing Intelligence Inc.| University of Exeter| Vienna University of Technology, Distributed Systems Group| TU Wien</t>
  </si>
  <si>
    <t>55234704200| 56911592200| 56027276700</t>
  </si>
  <si>
    <t>Austria| United Kingdom| China| Canada</t>
  </si>
  <si>
    <t>Perspectives on international business: insights from the JIBS Editors-in-Chief</t>
  </si>
  <si>
    <t>Tung, R.L.</t>
  </si>
  <si>
    <t>Journal of International Business Studies</t>
  </si>
  <si>
    <t>10.1057/s41267-024-00745-z</t>
  </si>
  <si>
    <t>Internationalization and Cultural Dynamics in Emerging Markets</t>
  </si>
  <si>
    <t>Global Dynamics of Multinational Enterprises and Internationalization</t>
  </si>
  <si>
    <t>Environmental impacts of genetically modified crops</t>
  </si>
  <si>
    <t>Noack, F.| Engist, D.| Gantois, J.| Gaur, V.| Hyjazie, B.F.| Larsen, A.| M’Gonigle, L.K.| Missirian, A.| Qaim, M.| Sargent, R.D.| Souza-Rodrigues, E.| Kremen, C.</t>
  </si>
  <si>
    <t>57201561811| 58188824800| 57797183300| 57188846389| 57837145600| 36146150100| 56659815100| 57194288167| 9038441000| 7101976201| 57208114252| 6701709530</t>
  </si>
  <si>
    <t>10.1126/science.ado9340</t>
  </si>
  <si>
    <t>CNRS| Simon Fraser University| École des hautes études en sciences sociales| University of California at Santa Barbara| INRAE| University of British Columbia| Université Fédérale Toulouse Midi-Pyrénées| Université Toulouse 1 Capitole| University of Bonn| New York University| University of Toronto| Centre for Economic Policy Research, London</t>
  </si>
  <si>
    <t>60010365| 60108324| 60029241| 60018491| 60020551| 60111239| 60123163| 60001643| 60007493| 60016849| 60016621</t>
  </si>
  <si>
    <t>The University of British Columbia| NYU Law| University of California, Santa Barbara| Simon Fraser University| Université Toulouse 1 Capitole| Toulouse School of Economics - Recherche - (TSE-R)| INRAE| Zentrum für Entwicklungsforschung| Universität Bonn| University of Toronto| Centre for Economic Policy Research, London</t>
  </si>
  <si>
    <t>United Kingdom| United States| Germany| France| Canada</t>
  </si>
  <si>
    <t>Genetically Modified Organisms in Pest Management</t>
  </si>
  <si>
    <t>Impact of Biotechnology on Global Food Systems</t>
  </si>
  <si>
    <t>Nitrogen and sulphur co-doped carbon-based composites as electrocatalysts for the anion-exchange membrane fuel cell cathode</t>
  </si>
  <si>
    <t>Palm, I.| Kibena-Põldsepp, E.| Mooste, M.| Kozlova, J.| Käärik, M.| Kikas, A.| Treshchalov, A.| Leis, J.| Kisand, V.| Tamm, A.| Holdcroft, S.| Tammeveski, K.</t>
  </si>
  <si>
    <t>57216185319| 57475229400| 55756772400| 35222046300| 15735143100| 6603881774| 6602084499| 56233840400| 7004348077| 57188771413| 7004469945| 6603704456</t>
  </si>
  <si>
    <t>10.1016/j.ijhydene.2023.11.185</t>
  </si>
  <si>
    <t>Simon Fraser University| University of Tartu</t>
  </si>
  <si>
    <t>60109497| 60068856| 60068876| 60018491</t>
  </si>
  <si>
    <t>Tartu Ülikooli Keemia Instituut| Tartu Ülikool| Tartu Ülikooli Füüsika Instituut| Simon Fraser University</t>
  </si>
  <si>
    <t>Estonia| Canada</t>
  </si>
  <si>
    <t>Carbon-Based Electrocatalysts for Oxygen Reduction Applications</t>
  </si>
  <si>
    <t>Understanding the Interplay of the Brønsted Acidity of Catalyst Ancillary Groups and the Solution Components in Iron-porphyrin-Mediated Carbon Dioxide Reduction</t>
  </si>
  <si>
    <t>Sonea, A.| Crudo, N.R.| Warren, J.J.</t>
  </si>
  <si>
    <t>57210852492| 58875353200| 57193508488</t>
  </si>
  <si>
    <t>10.1021/jacs.3c10127</t>
  </si>
  <si>
    <t>57210852492| 57193508488</t>
  </si>
  <si>
    <t>Catalytic Mechanisms for Carbon Dioxide Reduction</t>
  </si>
  <si>
    <t>Inclusion of bedrock vadose zone in dynamic global vegetation models is key for simulating vegetation structure and function</t>
  </si>
  <si>
    <t>Lapides, D.A.| Hahm, W.J.| Forrest, M.| Rempe, D.M.| Hickler, T.| Dralle, D.N.</t>
  </si>
  <si>
    <t>57215933143| 56061560900| 56539451000| 55031623300| 6507952158| 35181040100</t>
  </si>
  <si>
    <t>Biogeosciences</t>
  </si>
  <si>
    <t>10.5194/bg-21-1801-2024</t>
  </si>
  <si>
    <t>Goethe University Frankfurt| United States Department of Agriculture| University of Texas at Austin| Senckenberg Biodiversity and Climate Research Institute| Simon Fraser University| Senckenberg Gesellschaft für Naturforschung</t>
  </si>
  <si>
    <t>60032280| 60018491| 60116084| 60023539| 60013372| 60002418</t>
  </si>
  <si>
    <t>United States Department of Agriculture| Simon Fraser University| Senckenberg Biodiversität und Klima Forschungszentrum| Jackson School of Geosciences| The University of Texas at Austin| USDA Forest Service Pacific Southwest Research Station</t>
  </si>
  <si>
    <t>Water and Carbon Dynamics in Ecosystems</t>
  </si>
  <si>
    <t>Carbon Dynamics in Terrestrial Ecosystems Under Climate Change</t>
  </si>
  <si>
    <t>Preface</t>
  </si>
  <si>
    <t>Gali, V.| Canha, L.N.| Resener, M.| Ferraz, B.| Varaprasad, M.V.G.</t>
  </si>
  <si>
    <t>57191620211| 57212018012| 23390343000| 57203010375| 36239388700</t>
  </si>
  <si>
    <t>Advanced Technologies in Electric Vehicles: Challenges and Future Research Developments</t>
  </si>
  <si>
    <t>10.1016/B978-0-443-18999-9.00029-6</t>
  </si>
  <si>
    <t>Vignan's Institute of Information Technology| Universidade Federal do Rio Grande do Sul| Simon Fraser University| Jawaharlal Nehru Technological University Hyderabad| Universidade Federal de Santa Maria</t>
  </si>
  <si>
    <t>60189569| 60033356| 60018491| 60006726| 60108710</t>
  </si>
  <si>
    <t>Poornima University| Universidade Federal de Santa Maria| Simon Fraser University| Universidade Federal do Rio Grande do Sul| Vignan Institute of Information Technology</t>
  </si>
  <si>
    <t>India| Brazil| Canada</t>
  </si>
  <si>
    <t>Extensive intragenomic variations of the 18S rDNA V4 region in the toxigenic diatom species Pseudo-nitzschia multistriata revealed through high-throughput sequencing</t>
  </si>
  <si>
    <t>Wang, H.| Liu, K.| He, Z.| Chen, Y.| Hu, Z.| Chen, W.| Leaw, C.P.| Chen, N.</t>
  </si>
  <si>
    <t>57216290593| 57223029200| 57207963735| 57214881923| 24759133600| 16634979400| 6508051146| 55573104300</t>
  </si>
  <si>
    <t>Marine Pollution Bulletin</t>
  </si>
  <si>
    <t>10.1016/j.marpolbul.2024.116198</t>
  </si>
  <si>
    <t>University of Malaya| Shantou University| Guangdong Ocean University| CAS - Institute of Oceanology| Simon Fraser University| University of Chinese Academy of Sciences| Chinese Academy of Sciences</t>
  </si>
  <si>
    <t>60017483| 60019499| 60138680| 60027363| 60073738| 60017179| 60029157| 60018491</t>
  </si>
  <si>
    <t>Institute of Oceanology Chinese Academy of Sciences| Chinese Academy of Sciences| Pilot National Laboratory for Marine Science and Technology| University of Chinese Academy of Sciences| Guangdong Ocean University| Shantou University| Universiti Malaya| Simon Fraser University</t>
  </si>
  <si>
    <t>China| Malaysia| Canada</t>
  </si>
  <si>
    <t>Domoic Acid and Its Ecological Impacts</t>
  </si>
  <si>
    <t>Roadmap on printable electronic materials for next-generation sensors</t>
  </si>
  <si>
    <t>Pecunia, V.| Petti, L.| Andrews, J.B.| Ollearo, R.| Gelinck, G.H.| Nasrollahi, B.| Jailani, J.M.| Li, N.| Kim, J.H.| Ng, T.N.| Feng, H.| Chen, Z.| Guo, Y.| Shen, L.| Lhuillier, E.| Kuo, L.| Sangwan, V.K.| Hersam, M.C.| Fraboni, B.| Basiricò, L.| Ciavatti, A.| Wu, H.| Niu, G.| Tang, J.| Yang, G.| Kim, D.| Dremann, D.| Jurchescu, O.D.| Bederak, D.| Shulga, A.G.| Costa, P.| Perinka, N.| Lanceros-Mendez, S.| Chortos, A.| Khuje, S.| Yu, J.| Ren, S.| Mascia, A.| Concas, M.| Cosseddu, P.| Young, R.J.| Yokota, T.| Somoya, T.| Jeon, S.J.| Zhao, N.| Li, Y.| Shukla, D.| Wu, S.| Zhu, Y.| Takei, K.| Huang, Y.| Spiece, J.| Gehring, P.| Persaud, K.| Llobet, E.| Krik, S.| Vasquez, S.| Costa Angeli, M.A.| Lugli, P.| Fabbri, B.| Spagnoli, E.| Rossi, A.| Occhipinti, L.G.| Tang, C.| Yi, W.| Ravenscroft, D.| Kandukuri, T.R.| Abideen, Z.U.| Azimi, Z.| Tricoli, A.| Rivadeneyra, A.| Rojas, S.| Gaiardo, A.| Valt, M.| Galstyan, V.| Zappa, D.| Comini, E.| Noël, V.| Mattana, G.| Piro, B.| Strand, E.| Bihar, E.| Whiting, G.L.| Shkodra, B.| Petrelli, M.| Moro, G.| Raucci, A.| Miglione, A.| Cinti, S.| Casson, A.J.| Wang, Z.| Bird, D.| Batchelor, J.C.| Xing, L.| Johnson, L.S.J.| Alwattar, A.A.| Kyndiah, A.| Viola, F.A.| Caironi, M.| Albarghouthi, F.M.| Smith, B.N.| Franklin, A.D.| Pal, A.| Banerjee, K.| Johnson, Z.T.| Claussen, J.C.| Moudgil, A.| Leong, W.L.</t>
  </si>
  <si>
    <t>36017327500| 55444706000| 57189595199| 57213140951| 6701862174| 59320683500| 58866549500| 57207997907| 57214768739| 7402229885| 59321255700| 59320683600| 7406308658| 55738198400| 26642090200| 56966195400| 23981141900| 7004251316| 7003602499| 36812734200| 8440885400| 57195561346| 55185435600| 7404638968| 57203587369| 57790935200| 57612038200| 7801578939| 57196437566| 56673884300| 56335530700| 55945204900| 57211501457| 55913863700| 57215385192| 57212748551| 20434352500| 57456047000| 59216240000| 23979421700| 35346139300| 35365693400| 59321403100| 57190573285| 58856419800| 8221835300| 57351259400| 57219058745| 51565284800| 23390948600| 59446953100| 56748132000| 55240058700| 7004557641| 35518506500| 57215674779| 57223929342| 53873494800| 56940186300| 7003484060| 57226819776| 58509595300| 6701867669| 57423882800| 58514843800| 57243414000| 57243637000| 60105152500| 57225016207| 24477693800| 6505581823| 54279352600| 56205323000| 57191489240| 24331641900| 35783799700| 7005554782| 52464237600| 25947653700| 6602122944| 57391670500| 56663185700| 8849637700| 57215822050| 57191709275| 57208867560| 57555860000| 57225066312| 54781233100| 21742190000| 57218591640| 56432260000| 7102439597| 57243407900| 57198981750| 57193137438| 36721459100| 56396332300| 8556840100| 57191663924| 57336519000| 34771056200| 57201523228| 7102724770| 57218849653| 23388379100| 57207496713| 55105483200</t>
  </si>
  <si>
    <t>Nano Futures</t>
  </si>
  <si>
    <t>10.1088/2399-1984/ad36ff</t>
  </si>
  <si>
    <t>University of Ferrara| University of Manchester| University of Sydney| University of Cambridge| High Value Manufacturing Catapult| BCMaterials| University of Waterloo| Nanjing University of Science and Technology| Italian Institute of Technology| Eindhoven University of Technology| Northwestern University| Simon Fraser University| Ikerbasque Basque Foundation for Science| Université Paris Cité| Huazhong University of Science and Technology| University of Bologna| North Carolina State University| University of Maryland, College Park| University of Brescia| Ajou University| University of Colorado Boulder| Université catholique de Louvain| Purdue University| University of Cagliari| Free University of Bozen-Bolzano| Fondazione Bruno Kessler| University of Kent| Wake Forest University| University of Minho| University of California at Santa Barbara| University of Naples Federico II| Holst Centre| Sorbonne Université| Centre for Process Innovation| Indian Institute of Technology Jodhpur| University of Granada| Jilin University| Interuniversitair Micro-Elektronica Centrum| Hokkaido University| Iowa State University| CNRS| Netherlands Organisation for Applied Scientific Research| Nanyang Technological University| The University of Tokyo| Universidad Rovira i Virgili| University of California at San Diego| Australian National University| Duke University</t>
  </si>
  <si>
    <t>60018491| 60009914| 60153131| 60032882| 60014979| 60010080| 60002445| 60121655| 60127221| 60007711| 60001422| 60147353| 60028218| 60025761| 127018652| 60279548| 60033114| 60336101| 60020475| 60117381| 60104285| 60009254| 60078684| 123209607| 60032259| 60003771| 60025272| 60115730| 60014652| 60000874| 60022415| 60015300| 60120016| 60008950| 60090755| 60027844| 60083112| 60024690| 60123640| 60154476| 60017293| 60112856| 60010818| 60172343| 60102151| 60140102| 60008724| 60142701| 60004354| 60118454| 60104343</t>
  </si>
  <si>
    <t>Simon Fraser University| Free University of Bozen-Bolzano| UW-Madison College of Engineering| Technische Universiteit Eindhoven| Holst Centre| Nanjing University of Science and Technology| Ajou University| Electrical and Computer Engineering Department| International Center of Future Science, Jilin University| Jilin University| Sorbonne Université| Robert R. McCormick School of Engineering and Applied Science| Alma Mater Studiorum Università di Bologna| Huazhong University of Science and Technology| Optics Valley Laboratory| NC State College of Engineering| Wake Forest University| QDI Systems| Universidade do Minho| BCMaterials - Basque Center for Materials, Applications and Nanostructures| Ikerbasque, Basque Foundation for Science| Purdue University| A. James Clark School of Engineering| DEVCOM Army Research Laboratory| Università degli Studi di Cagliari| The University of Manchester| The University of Tokyo| Waterloo Institute for Nanotechnology| Hokkaido University| Université Catholique de Louvain| Universitat Rovira i Virgili| Università degli Studi di Brescia| Department of Engineering| The Australian National University| Faculty of Engineering| Universidad de Granada| Bruno Kessler Foundation| University of Ferrara| Interfaces Traitements Organisation et DYnamique des Systèmes – ITODYS| College of Engineering and Applied Science| Università degli Studi di Napoli Federico II| Centre for Process Innovation Limited| University of Kent| Faculty of Science and Engineering| Istituto Italiano di Tecnologia| Pratt School of Engineering| Duke University| UC Santa Barbara College of Engineering| Iowa State University| School of Electrical and Electronic Engineering| Indian Institute of Technology Jodhpur</t>
  </si>
  <si>
    <t>36017327500| 55444706000| 57189595199</t>
  </si>
  <si>
    <t>India| United Kingdom| Spain| Japan| France| Italy| Belgium| South Korea| China| Singapore| United States| Australia| Portugal| Netherlands| Canada</t>
  </si>
  <si>
    <t>Piezoelectric Energy Harvesting Technologies</t>
  </si>
  <si>
    <t>Flexible Sensors for Enhanced Human Interaction</t>
  </si>
  <si>
    <t>Spatial-Gated Multilayer Perceptron for Land Use and Land Cover Mapping</t>
  </si>
  <si>
    <t>Jamali, A.| Kumar, S.| Hong, D.| Atkinson, P.M.| Ghamisi, P.</t>
  </si>
  <si>
    <t>56909712300| 59454740400| 56108179600| 7201906181| 53663404300</t>
  </si>
  <si>
    <t>10.1109/LGRS.2024.3354175</t>
  </si>
  <si>
    <t>60018491| 130847573| 60273019| 60019499| 60027363| 60117605| 60023643| 60000086| 126076171</t>
  </si>
  <si>
    <t>Simon Fraser University| Alipurduar Government Engineering and Management College| Aerospace Information Research Institute| Chinese Academy of Sciences| University of Chinese Academy of Sciences| Faculty of Science and Technology, Lancaster University| Lancaster University| HZDR - Helmholtz-Zentrum Dresden-Rossendorf| Institute of Advanced Research in Artificial Intelligence (IARAI)</t>
  </si>
  <si>
    <t>Austria| India| United Kingdom| China| Germany| Canada</t>
  </si>
  <si>
    <t>Transformers in Image Segmentation and Analysis</t>
  </si>
  <si>
    <t>Early Byzantine fish consumption and trade revealed by archaeoichthyology and isotopic analysis at Sagalassos, Turkey</t>
  </si>
  <si>
    <t>Van Neer, W.| Fuller, B.T.| Fahy, G.E.| De Cupere, B.| Bouillon, S.| Uytterhoeven, I.| Richards, M.P.</t>
  </si>
  <si>
    <t>55886485300| 7102974742| 55934889500| 6506604649| 6602474532| 6504397043| 55953686600</t>
  </si>
  <si>
    <t>Journal of Archaeological Science: Reports</t>
  </si>
  <si>
    <t>10.1016/j.jasrep.2023.104322</t>
  </si>
  <si>
    <t>Simon Fraser University| Royal Belgian Institute of Natural Sciences| KU Leuven| Koc University</t>
  </si>
  <si>
    <t>60068588| 60025063| 60006369| 60018491</t>
  </si>
  <si>
    <t>Koninklijk Belgisch Instituut voor Natuurwetenschappen| KU Leuven| Koç University| Simon Fraser University</t>
  </si>
  <si>
    <t>Belgium| Turkey| Canada</t>
  </si>
  <si>
    <t>Holocene Vegetation Dynamics and Human Influence</t>
  </si>
  <si>
    <t>Cultural and Environmental Transformations in Sagalassos</t>
  </si>
  <si>
    <t>“Picturing a Way Forward”: Strategies to Manage the Effects of COVID-19-Related Isolation on Long-Term Care Residents and Their Informal Caregivers</t>
  </si>
  <si>
    <t>Boamah, S.A.| Weldrick, R.| Yous, M.-L.| Gao, H.| Garnett, A.| Bello-Haas, V.D.| Kaasalainen, S.</t>
  </si>
  <si>
    <t>56677721800| 57200444598| 57205640344| 57351852300| 15725190200| 6603487485| 6701779291</t>
  </si>
  <si>
    <t>10.1093/geront/gnad035</t>
  </si>
  <si>
    <t>McMaster University| Simon Fraser University| Western University</t>
  </si>
  <si>
    <t>60031828| 60026748| 60018491| 60031619| 60010884</t>
  </si>
  <si>
    <t>McMaster University| McMaster University, Faculty of Health Sciences| Simon Fraser University| Schulich School of Medicine &amp; Dentistry| Western University</t>
  </si>
  <si>
    <t>COVID-19 Challenges in Long-Term Care Facilities</t>
  </si>
  <si>
    <t>Embracing Self-Powered Wearables for Intelligent Healthcare Data Management</t>
  </si>
  <si>
    <t>Gong, W.| Xu, Z.| Yuan, L.| Zhou, H.| Chen, S.| Ding, Y.| Nayak, A.| Liu, J.</t>
  </si>
  <si>
    <t>57190345166| 57339758100| 57201578656| 59445169000| 57200504717| 55255980000| 7103013527| 8969748600</t>
  </si>
  <si>
    <t>10.1109/JIOT.2024.3381233</t>
  </si>
  <si>
    <t>University of Science and Technology of China| Heriot-Watt University| Simon Fraser University| University of Ottawa</t>
  </si>
  <si>
    <t>60121741| 60019118| 60018491| 60019656| 60028897</t>
  </si>
  <si>
    <t>The First Affiliated Hospital of USTC| University of Science and Technology of China| Simon Fraser University| Heriot-Watt University| University of Ottawa</t>
  </si>
  <si>
    <t>57201578656| 59445169000</t>
  </si>
  <si>
    <t>Innovative Approaches in ECG Signal Processing and Monitoring</t>
  </si>
  <si>
    <t>Wireless Patient Monitoring Systems in Healthcare</t>
  </si>
  <si>
    <t>Polarization-Sensitive and Self-Driven Pyro-Phototronic Photodetectors Based on MoS2-Water Heterojunctions</t>
  </si>
  <si>
    <t>Abnavi, A.| Ahmadi, R.| Ghanbari, H.| Fawzy, M.| Mohammadzadeh, M.R.| Kabir, F.| Adachi, M.M.</t>
  </si>
  <si>
    <t>57194502466| 57278170200| 57576416100| 57223906642| 57194134728| 57204906651| 16432591400</t>
  </si>
  <si>
    <t>Advanced Optical Materials</t>
  </si>
  <si>
    <t>10.1002/adom.202302651</t>
  </si>
  <si>
    <t>Zinc Oxide Nanostructures and Applications</t>
  </si>
  <si>
    <t>Flexible Ultraviolet Photodetectors with Nanostructures</t>
  </si>
  <si>
    <t>Laser-Induced Graphene for Advanced Sensing: Comprehensive Review of Applications</t>
  </si>
  <si>
    <t>Aftab, S.| Koyyada, G.| Mukhtar, M.| Kabir, F.| Nazir, G.| Memon, S.A.| Aslam, M.| Assiri, M.A.| Kim, J.H.</t>
  </si>
  <si>
    <t>57200114034| 55843979000| 57216159606| 57204906651| 56769819400| 57132317100| 59800219300| 57195309416| 57210416369</t>
  </si>
  <si>
    <t>ACS Sensors</t>
  </si>
  <si>
    <t>10.1021/acssensors.4c01717</t>
  </si>
  <si>
    <t>Ural Federal University| Simon Fraser University| Yeungnam University| Jawaharlal Nehru Technological University Hyderabad| Sejong University| King Khalid University</t>
  </si>
  <si>
    <t>60027884| 60001170| 60018491| 60121004| 60103702| 60027741| 60114867</t>
  </si>
  <si>
    <t>Sejong University| Yeungnam University| Simon Fraser University| Institute of Physics and Technology| Ural Federal University| King Khalid University| SR University</t>
  </si>
  <si>
    <t>57200114034| 57210416369</t>
  </si>
  <si>
    <t>India| South Korea| Saudi Arabia| Russian Federation| Canada</t>
  </si>
  <si>
    <t>High-Performance Supercapacitors with Advanced Materials</t>
  </si>
  <si>
    <t>Graphene Innovations in Flexible Electrochemical Devices</t>
  </si>
  <si>
    <t>Unsynchronized Underwater Localization With Isogradient Sound Speed Profile and Anchor Location Uncertainties</t>
  </si>
  <si>
    <t>Zhao, H.| Gong, Z.| Yan, J.| Li, C.| Guan, X.</t>
  </si>
  <si>
    <t>57203039020| 57676080200| 25961228700| 57208500706| 57392292000</t>
  </si>
  <si>
    <t>10.1109/TVT.2024.3360252</t>
  </si>
  <si>
    <t>Hubei University of Technology| Yanshan University| Simon Fraser University| Memorial University of Newfoundland| Xiamen University| Shanghai Jiao Tong University| Hong Kong University of Science and Technology</t>
  </si>
  <si>
    <t>60108756| 60018205| 60001604| 131401380| 60008592| 60018465| 60018491| 60019000| 60025084</t>
  </si>
  <si>
    <t>Hubei University of Technology| Xiamen University| Ministry of Education of the People's Republic of China| HKUST (Guangzhou)| Hong Kong University of Science and Technology| Yanshan University| Simon Fraser University| Memorial University of Newfoundland| Shanghai Jiao Tong University</t>
  </si>
  <si>
    <t>Innovative Localization Techniques for Mobile Systems</t>
  </si>
  <si>
    <t>Measurement of the production cross-section of J/ψ and ψ(2S) mesons in pp collisions at s=13 TeV with the ATLAS detector</t>
  </si>
  <si>
    <t>Aad, G.| Abbott, B.| Abeling, K.| Abicht, N.J.| Abidi, S.H.| Aboulhorma, A.| Abramowicz, H.| Abreu, H.| Abulaiti, Y.| Acharya, B.S.| Bourdarios, C.A.|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Al Khoury, K.| Alberghi, G.L.| Albert, J.| Albicocco, P.| Albouy, G.L.| Alderweireldt, S.|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Aranzabal, N.| Arbiol Val, S.J.|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Baer, T.M.| Bagnaia, P.| Bahmani, M.| Bailey, A.J.| Bailey, V.R.|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Beaucamp, J.Y.| Beauchemin, P.H.| Becherer, F.|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Bergeaas Kuutmann, E.| Berger, N.| Bergmann, B.| Beringer, J.| Bernardi, G.| Bernius, C.| Bernlochner, F.U.| Bernon, F.| Berrocal Guardia, A.| Berry, T.| Berta, P.| Berthold, A.| Bertram, I.A.| Bethke, S.| Betti, A.| Bevan, A.J.| Bhalla, N.K.| Bhamjee, M.| Bhatta, S.| Bhattacharya, D.S.| Bhattarai, P.| Bhopatkar, V.S.| Bi, R.| Bianchi, R.M.| Bianco, G.| Biebel, O.| Bielski, R.| Biglietti, M.| Bindi, M.| Bingul, A.| Bini, C.| Biondini, A.| Birch-sykes, C.J.| Bird, G.A.| Birman, M.| Biros, M.| Biryukov, S.| Bisanz, T.| Bisceglie, E.| Biswal, J.P.| Biswas, D.| Bitadze, A.| Bjørke, K.| Bloch, I.| Blocker, C.| Blue, A.| Blumenschein, U.| Blumenthal, J.| Bobbink, G.J.|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 T.P.| Calvetti, M.| Camacho Toro, R.| Camarda, S.| Camarero Munoz, D.| Camarri, P.| Camerlingo, M.T.| Cameron, D.| Camincher, C.| Campanelli, M.| Camplani, A.| Canale, V.| Canesse, A.| Cantero, J.| Cao, Y.| Capocasa, F.| Capua, M.| Carbone, A.| Cardarelli, R.| Cardenas, J.C.J.| Cardillo, F.| Carducci, G.| Carli, T.| Carlino, G.| Carlotto, J.I.| Carlson, B.T.| Carlson, E.M.| Carminati, L.| Carnelli, A.| Carnesale, M.| Caron, S.| Carquin, E.| Carrá, S.| Carratta, G.| Carrio Argos, F.| Carter, J.W.S.| Carter, T.M.| Casado, M.P.| Caspar, M.| Castillo, F.L.| Castillo Garcia, L.| Castillo Gimenez, V.| Castro, N.F.| Catinaccio, A.| Catmore, J.R.| Cavaliere, V.| Cavalli, N.| Cavasinni, V.| Cekmecelioglu, Y.C.| Celebi, E.| Celli, F.| Centonze, M.S.| Cepaitis, V.| Cerny, K.| Cerqueira, A.S.| Cerri, A.| Cerrito, L.| Cerutti, F.| Cervato, B.| Cervelli, A.| Cesarini, G.| Cetin, S.A.| Chadi, Z.| Chakraborty, D.| Chan, J.| Chan, W.Y.| Chapman, J.D.| Chapon, E.| Chargeishvili, B.| Charlton, D.G.| Charman, T.P.| Chatterjee, M.| Chauhan, C.|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 Ciocio, A.| Cirotto, F.</t>
  </si>
  <si>
    <t>26326745400| 35226946900| 57210132793| 58179773000| 56536227400| 57246251500| 35226937900| 36491276300| 57202556479| 57202556485| 56225278200| 57217185624| 57219359631| 57910745900| 57226849126| 35221167800| 35354875500| 24400894800| 57202553665| 57195531599| 57200189555| 57204912196| 14027901400| 57225975472| 55873239600| 57195154324| 26432484600| 55770747000| 6701744508| 58281873800| 58221135700| 58135779500| 57226493315| 56682074300| 57219630269| 34976152200| 58179773100| 58179773200| 57208344831| 6603489270| 35226936400| 39160986200| 57551581800| 55602580100|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58565153500| 57209416226| 57190524076| 57223218108| 58066120400| 55513453500| 57200001233| 36491292200| 56205730400| 36719796000| 57212413679| 58716699700| 34567554700| 55806439200| 7004929262| 55668188200| 58180176900| 57033825400| 55221576700| 57221356901| 57208825189| 57219691234| 57219646558| 57205631605| 57218671823| 15057569800| 58143475100| 35355659000| 57221324012| 58293210800| 15842861600| 57226493884| 57208340501| 57225709399| 57222345322| 7005281007| 57194973364|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58565493300|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58565153600|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57209415355| 56072575800| 56284115800| 57223262045| 56414170100| 57217860849| 8546454900| 58180450300| 57222154219| 35227042300| 17342058700| 57193420229| 57218568214| 57221131462| 57204038948| 57217847472| 59283359900| 58179776900| 57203306320| 54896391300| 24346598600| 57223152851| 6505778480| 16229297600| 35274521100| 57223236008| 7004827999| 57221356237| 57193745716| 57217853222| 57226492238| 57217020811| 56808180300| 57221412224| 56808129000| 57213232957| 7005240663| 58180047100| 57204849244| 57191737496| 34567544400| 57210924909| 57652562500| 57214804151| 57203007767| 35279182400| 57203666786| 57204040549| 57216064124| 57210129369| 57218822843| 58180317900| 35313298500| 35227049200| 57202594568| 59617991700| 57208301879| 57271567900| 58364720300| 56424241200| 58745556500| 58745556500| 57472694000| 56200012700| 58179515300| 56074120800| 56086621900| 58384837700| 57209126734| 58602411200| 57215870919| 6506908468| 56497131700| 57221807265| 6506600233|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t>
  </si>
  <si>
    <t>10.1140/epjc/s10052-024-12439-9</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</si>
  <si>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Ben-Gurion University of the Negev| University of Trento| University of the Aegean| University of Bologna| Columbia University|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California State University Long Beach| Jagiellonian University in Kraków| AGH University of Krakow| University of Zululand|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University of the Witwatersrand|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 Slovak Academy of Sciences</t>
  </si>
  <si>
    <t>60009512| 60030835| 60012603| 60029611| 60008134| 60025995| 60025171| 60019513| 60123796| 60028609| 60010065| 60150063| 60003467| 60028900| 60002947| 60013372| 60150456| 60071956| 60071961| 60108879| 60019232| 60027631| 60019499| 60025278| 60033100| 60021182| 60027363| 60068815| 60029622| 60007174| 60025038| 60000762| 60020486| 60019702| 60005803| 60017595| 60028502| 60103734| 60055696| 60028218| 60114720| 60007493| 60280405| 60019674| 60016247| 60023654| 60007512| 60014596| 60018494| 60003161| 60000434| 60001987| 60013982| 60010330| 60006221| 60029842| 60004518| 60001563| 60271739| 60029378| 60121115| 60031101| 60000356| 60000717| 60071491| 60278478| 60016218| 60017592| 60025457| 60032102| 60011066| 60030441| 60013094| 60000784| 60019337| 60192082| 60019778| 60029278| 60025597| 60138718| 60138276| 60030162| 60017041| 60030840| 60020261| 60016340| 60021660| 60017536| 60009415| 60001104| 60028378| 60236992| 60030635| 60032991| 60018353| 60008724| 60027272| 60025641| 60031514| 60004718| 60025153| 60114732| 60017134| 60001490| 60009236| 60026070| 60104653| 60009982| 60133707| 60019118| 60031031| 60025084| 60016908| 60002798| 60006541| 60008592| 60018029| 60180347| 60106017| 60103765| 60021121| 60031745| 60025965| 60114718| 60024353| 60114755| 60030318| 60113231| 60017293| 60114685| 60015197| 60113665| 60028868| 60032350| 60114688| 60027509| 60012630| 113902782| 60015986| 60009999| 60024324| 60004354| 60109326| 60000590| 60000036| 60008088| 60005499| 60003218| 60011418| 60017351| 60021361| 60027337| 60011001| 60119313| 60011047| 60032057| 60110313| 60023643| 60117768| 60020661| 60031106| 60023955| 60022109| 60020595| 60022148| 60016251| 60029170| 60026796| 60031216| 60003771| 60107094| 60102127| 60014313| 60002494| 60087990| 60026553| 60025778| 60031707| 60009507| 60028717| 60008743| 60000264| 60033021| 60016529| 60023824| 60002483| 60009550| 60070813| 60021784| 60007912| 60003500| 60030931| 60006514| 60212052| 60003367| 60012317| 60024322| 60010348| 60026851| 60157983| 60001422| 60006297| 60015543| 60022689| 60006589| 60106051| 60002769| 60020985| 60004235| 60024956| 60020475| 60004956| 60031135| 60016576| 60013323| 60016605| 60267252| 60023254| 60007816| 60106133| 60085982| 60024941| 60029681| 60281455| 60016754| 60002636| 60030782| 60007087| 60015481| 60001881| 60031955| 60024260| 60018491| 60025590| 60002014| 60026415| 60017317| 60025709| 60017396| 60016969| 60071909| 60071900| 60291579| 60109003| 60022403| 60005681| 60015331| 60025272| 60283164| 60016849| 60000731| 60033420| 60014256| 60023143| 60008665| 60007278| 60003858| 60000745| 60158506| 60006754| 60013557| 60002644| 60010365| 60003122| 60012689| 60022020| 60163091| 60023462| 60017563| 60032179| 60022995| 60157832| 60005455| 60072733| 60007033| 60014966| 122699308| 60073813| 60023020| 60017404| 60027161| 60013649| 60011520| 60012708| 60024631| 60025812| 60006024| 60067711| 60032907| 60028229| 60024147| 60013236| 60014469| 100722782| 60104463| 60027245| 60210173| 60026175| 60019722| 116798663| 60025235| 60000221| 60032073| 60016446| 60001478| 116280459| 60002397| 60014635| 60030364| 60002714| 60104576| 60027844</t>
  </si>
  <si>
    <t>The University of Adelaide| University of Alberta| Ankara Üniversitesi| TOBB University of Economics and Technology| CNRS Centre National de la Recherche Scientifique| IN2P3 - Institut National de Physique Nucléaire et de Physique Des Particules| Laboratoire d'Annecy-le-Vieux de Physique des Particules LAPP| Université Savoie Mont Blanc| Université Paris Cité| Argonne National Laboratory| The University of Arizona| College of Science| The University of Texas at Arlington| National and Kapodistrian University of Athens| National Technical University of Athens (NTUA)| The University of Texas at Austin| College of Natural Sciences| Azerbaijan National Academy of Sciences| Institute of Physics Ministry of Science and Education of the Republic of Azerbaijan| Barcelona Institute of Science and Technology (BIST)| Institut de Física d'Altes Energies, Bellaterra|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Institute of Experimental Physics Slovak Academy of Sciences| Slovak Academy of Sciences| Brookhaven National Laboratory| Brookhaven National Laboratory Physics Department| Consejo Nacional de Investigaciones Científicas y Técnicas| Universidad de Buenos Aires| Instituto de Física de Buenos Aires (IFIBA)| California State University, Long Beach|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Hassan II University of Casablanca| Faculté des Sciences Aïn Chock| Université Ibn Tofail| Faculty of Science, Ibn Tofail University| Université Mohammed Premier Oujda| Faculté des Sciences Rabat| Mohammed V University in Rabat| Mohammed VI Polytechnic University| Organisation Européenne pour la Recherche Nucléaire| The University of Chicago| The Enrico Fermi Institute| Laboratoire de Physique de Clermont| Université Clermont Auvergne|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</si>
  <si>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Turkey| Switzerland| Greece| Colombia| Netherlands| Sweden| Argentina| Palestine| United Arab Emirates| Chile| United Kingdom| Japan| Serbia| South Africa| Slovenia| Morocco| France| Italy| Czech Republic| Brazil| Bulgaria| Norway| China| Philippines| Australia| Mongolia| Portugal| Slovakia| Canada</t>
  </si>
  <si>
    <t>Quantum Chromodynamics in Heavy Quarkonium Production</t>
  </si>
  <si>
    <t>Symptomology, prevalence, and impact of Hop latent viroid on greenhouse-grown cannabis (Cannabis sativa L.) plants in Canada</t>
  </si>
  <si>
    <t>Punja, Z.K.| Wang, K.| Lung, S.| Buirs, L.</t>
  </si>
  <si>
    <t>7003433837| 57216761343| 57219237612| 58352724600</t>
  </si>
  <si>
    <t>Canadian Journal of Plant Pathology</t>
  </si>
  <si>
    <t>10.1080/07060661.2023.2279184</t>
  </si>
  <si>
    <t>60018491| 109426322</t>
  </si>
  <si>
    <t>Simon Fraser University| A and L Canada Laboratories</t>
  </si>
  <si>
    <t>Plant Virus Resistance and RNA Mechanisms</t>
  </si>
  <si>
    <t>Viroid Impact on Plant Health and Virology</t>
  </si>
  <si>
    <t>Stratigraphy, palaeogeography and evolution of the lower Nanaimo Group (Cretaceous), Georgia Basin, Canada</t>
  </si>
  <si>
    <t>Girotto, K.| Dashtgard, S.E.| Huang, C.| MacEachern, J.A.| Gibson, H.D.| Cathyl-Huhn, G.</t>
  </si>
  <si>
    <t>57729902800| 10044945300| 57193001730| 6603905976| 55625662400| 57209474378</t>
  </si>
  <si>
    <t>Basin Research</t>
  </si>
  <si>
    <t>10.1111/bre.12830</t>
  </si>
  <si>
    <t>60018491| 130500006</t>
  </si>
  <si>
    <t>Simon Fraser University| Conuma Resources Limited</t>
  </si>
  <si>
    <t>Geochemical Insights into Magma and Mineralization</t>
  </si>
  <si>
    <t>Tectonic Evolution and Mineralization of North American Terranes</t>
  </si>
  <si>
    <t>Inclusive and differential cross-section measurements of tt¯Z production in pp collisions at s = 13 TeV with the ATLAS detector, including EFT and spin-correlation interpretations</t>
  </si>
  <si>
    <t>Aad, G.| Abbott, B.| Abeling, K.| Abicht, N.J.| Abidi, S.H.| Aboulhorma, A.| Abramowicz, H.| Abreu, H.| Abulaiti, Y.| Acharya, B.S.|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Aranzabal, N.| Arbiol Val, S.J.|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Baer, T.M.| Bagnaia, P.| Bahmani, M.| Bahner, D.| Bailey, A.J.| Bailey, V.R.|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Bergeaas Kuutmann, E.| Berger, N.| Bergmann, B.| Beringer, J.| Bernardi, G.| Bernius, C.| Bernlochner, F.U.| Bernon, F.| Berrocal Guardia, A.| Berry, T.| Berta, P.| Berthold, A.| Bertram, I.A.| Bethke, S.| Betti, A.| Bevan, A.J.| Bhalla, N.K.| Bhamjee, M.| Bhatta, S.| Bhattacharya, D.S.| Bhattarai, P.| Bhopatkar, V.S.| Bi, R.| Bianchi, R.M.| Bianco, G.| Biebel, O.| Bielski, R.| Biglietti, M.| Bindi, M.| Bingul, A.| Bini, C.| Biondini, A.| Birch-sykes, C.J.| Bird, G.A.| Birman, M.| Biros, M.| Biryukov, S.| Bisanz, T.| Bisceglie, E.| Biswal, J.P.| Biswas, D.| Bitadze, A.| Bjørke, K.| Bloch, I.| Blue, A.| Blumenschein, U.| Blumenthal, J.| Bobbink, G.J.|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Calvetti, M.| Camacho Toro, R.| Camarda, S.| Camarero Munoz, D.| Camarri, P.| Camerlingo, M.T.| Cameron, D.| Camincher, C.| Campanelli, M.| Camplani, A.| Canale, V.| Canesse, A.| Cantero, J.| Cao, Y.| Capocasa, F.| Capua, M.| Carbone, A.| Cardarelli, R.| Cardenas, J.C.J.| Cardillo, F.| Carducci, G.| Carli, T.| Carlino, G.| Carlotto, J.I.| Carlson, B.T.| Carlson, E.M.| Carminati, L.| Carnelli, A.| Carnesale, M.| Caron, S.| Carquin, E.| Carrá, S.| Carratta, G.| Carrio Argos, F.| Carter, J.W.S.| Carter, T.M.| Casado, M.P.| Caspar, M.| Castillo, F.L.| Castillo Garcia, L.| Castillo Gimenez, V.| Castro, N.F.| Catinaccio, A.| Catmore, J.R.| Cavaliere, V.| Cavalli, N.| Cavasinni, V.| Cekmecelioglu, Y.C.| Celebi, E.| Celli, F.| Centonze, M.S.| Cepaitis, V.| Cerny, K.| Cerqueira, A.S.| Cerri, A.| Cerrito, L.| Cerutti, F.| Cervato, B.| Cervelli, A.| Cesarini, G.| Cetin, S.A.| Chakraborty, D.| Chan, J.| Chan, W.Y.| Chapman, J.D.| Chapon, E.| Chargeishvili, B.| Charlton, D.G.| Chatterjee, M.| Chauhan, C.|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 Ciocio, A.| Cirotto, F.| Citron, Z.H.| Citterio, M.</t>
  </si>
  <si>
    <t>26326745400|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58565153500| 57209416226| 57190524076| 57223218108| 58066120400| 55513453500| 57200001233| 36491292200| 56205730400| 36719796000| 57212413679| 58716699700| 34567554700| 55806439200| 7004929262| 55668188200| 58180176900| 57033825400| 55221576700| 57221356901| 57208825189| 57219691234| 57219646558| 57205631605| 57218671823| 15057569800| 58143475100| 35355659000| 57221324012| 58293210800| 15842861600| 57226493884| 57208340501| 57225709399| 57222345322| 7005281007| 57194973364| 58638514500|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58565153600|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59795589100|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57221414054| 57217853727| 57426800000| 7005908622| 25624372500| 56069381000| 58179776800| 57188805924| 57211857115|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57217139538| 38861137800| 58293021000| 57204037129| 57219096506| 57197810460| 56978662700| 57110415200| 35274563200| 37098602100| 7005041971| 35745463500| 57223616405| 57201724988| 57219357689| 57207722216| 57544628700| 7003676102| 57240485800| 6603541160| 57209415355| 56072575800| 56284115800| 57223262045| 56414170100| 57217860849| 8546454900| 58180450300| 57222154219| 35227042300| 17342058700| 57193420229| 57218568214| 57221131462| 57204038948| 57217847472| 59283359900| 58179776900| 57203306320| 54896391300| 24346598600| 57223152851| 6505778480| 16229297600| 35274521100| 57223236008| 7004827999| 57221356237| 57193745716| 57217853222| 57226492238| 57217020811| 56808180300| 57221412224| 56808129000| 57213232957| 7005240663| 58180047100| 57204849244| 57191737496| 34567544400| 57652562500| 57214804151| 57203007767| 35279182400| 57203666786| 57204040549| 57216064124| 57218822843| 58180317900| 35313298500| 35227049200| 59072392300| 59617991700| 57208301879| 57271567900| 58364720300| 56424241200| 58745556500| 58745556500| 57472694000| 56200012700| 58179515300| 56074120800| 56086621900|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 23479388000| 6701695863</t>
  </si>
  <si>
    <t>10.1007/JHEP07(2024)163</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</si>
  <si>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Udine| University of Genoa|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TOBB University of Economics and Technology| University of the Witwatersrand| University of Glasgow| Universidad Nacional de La Plata| California State University Sacramento| The University of Tokyo| Science and Technology Facilities Council| Johannes Gutenberg University Mainz</t>
  </si>
  <si>
    <t>60009512| 60030835| 60012603| 60029611| 60008134| 60025995| 60025171| 60019513| 60123796| 60028609| 60150063| 60010065| 60003467| 60028900| 60002947| 60013372| 60071956| 60071961| 60108879| 60019232| 60027631| 60019499| 60025278| 60033100| 60021182| 60027363| 60068815| 60029622| 60007174| 60025038| 60000762| 60020486| 60019702| 60005803| 60017595| 60028502| 60103734| 60055696| 60028218| 60114720| 60007493| 60019674| 60280405| 60016247| 60023654| 60007512| 60014596| 60018494| 130109428| 60000434| 60001987| 60013982| 60010330| 60006221| 60029842| 60001563| 60271739| 60004518| 60002526| 60031101| 60121115| 60000356| 60000717| 60278478| 60071491| 60016218| 60017592| 60025457| 60032102| 60030441| 60011066| 60013094| 60000784| 60019337| 60192082| 60019778| 60025597| 60029278| 60138718| 60138276| 60030162| 60030840| 60017041| 60020261| 60016340| 60021660| 60017536| 60009415| 60001104| 60028378| 60236992| 60030635| 60032991| 60018353| 60008724| 60027272| 60025641| 60031514| 60004718| 60025153| 60114732| 60017134| 60001490| 60009236| 60026070| 60104653| 60009982| 60133707| 60019118| 60031031| 60025084| 60018554| 60016908| 60002798| 60006541| 60008592| 60018029| 60106017| 60180347| 60103765| 60021121| 60031745| 60025965| 60114718| 60024353| 60114755| 60030318| 60113231| 60017293| 60114685| 60015197| 60113665| 60028868| 60032350| 60114688| 60027509| 60012630| 60115855| 60015986| 60009999| 60024324| 60004354| 60109326| 60000590| 60000036| 60008088| 60005499| 60003218| 60011418| 60017351| 60021361| 60027337| 60119313| 60011001| 60011047| 60032057| 60110313| 60117768| 60023643| 60020661| 60031106| 60023955| 60022109| 60020595| 60022148| 60016251| 60029170| 60026796| 60031216| 60003771| 60102127| 60107094| 60014313| 60002494| 60087990| 60026553| 60025778| 60031707| 60009507| 60028717| 60008743| 60000264| 60033021| 60016529| 60023824| 60002483| 60009550| 60104576| 60008665| 60021784| 60007912| 60003500| 60030931| 60006514| 60212052| 60003367| 60012317| 60024322| 60010348| 60026851| 60157983| 60001422| 60006297| 60015543| 60006589| 60022689| 60106051| 60002769| 60020985| 60004235| 60024956| 60020475| 60004956| 60031135| 60016576| 60013323| 60016605| 60023254| 60267252| 60007816| 60106133| 60024941| 60085982| 60029681| 60281455| 60016754| 60002636| 60030782| 60007087| 60015481| 60001881| 60031955| 60024260| 60018491| 60025590| 60002014| 60026415| 60017317| 60025709| 60017396| 60016969| 60071909| 60071900| 60291579| 60109003| 60022403| 60005681| 60015331| 60025272| 60283164| 60016849| 60000731| 60033420| 60014256| 60023143| 60007278| 60070813| 60003858| 60000745| 60158506| 60006754| 60013557| 60002644| 60010365| 60003122| 60012689| 60022020| 60163091| 60023462| 60017563| 60032179| 60022995| 60157832| 60005455| 60072733| 60007033| 60014966| 126723282| 60073813| 60023020| 60017404| 60027161| 60013649| 60011520| 60012708| 60001565| 60024631| 60025812| 60006024| 60067711| 60032907| 60028229| 60013236| 60024147| 60014469| 60072642| 60104463| 60210173| 60027245| 60026175| 60019722| 116798663| 60025235| 60000221| 60032073| 60016446| 60001478| 116280459| 60002397| 60014635| 60030364| 60002714| 60027844</t>
  </si>
  <si>
    <t>The University of Adelaide| University of Alberta| Ankara Üniversitesi| TOBB University of Economics and Technology| CNRS Centre National de la Recherche Scientifique| IN2P3 - Institut National de Physique Nucléaire et de Physique Des Particules| Laboratoire d'Annecy-le-Vieux de Physique des Particules LAPP| Université Savoie Mont Blanc| Université Paris Cité| Argonne National Laboratory| College of Science| The University of Arizona|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Barcelona Institute of Science and Technology (BIST)| Institut de Física d'Altes Energies, Bellaterra|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Institute of Experimental Physics Slovak Academy of Sciences| Slovak Academy of Sciences| Brookhaven National Laboratory| Brookhaven National Laboratory Physics Department| Universidad de Buenos Aires| Instituto de Física de Buenos Aires (IFIBA)| Consejo Nacional de Investigaciones Científicas y Técnicas| California State University, Fresno|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Faculty of Science, Ibn Tofail University| Université Ibn Tofail| Université Mohammed Premier Oujda| Faculté des Sciences Rabat| Mohammed V University in Rabat| Mohammed VI Polytechnic University| Organisation Européenne pour la Recherche Nucléaire| The Enrico Fermi Institute| The University of Chicago| Laboratoire de Physique de Clermont| Université Clermont Auvergne| Columbia University| Københavns Universitet| Niels Bohr Institutet|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</si>
  <si>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Turkey| Switzerland| Greece| Colombia| Netherlands| Sweden| Argentina| Palestine| United Arab Emirates| Chile| United Kingdom| Japan| South Africa| Serbia| Slovenia| Morocco| France| Italy| Bulgaria| Brazil| Czech Republic| Norway| China| Philippines| Australia| Portugal| Mongolia| Slovakia| Canada</t>
  </si>
  <si>
    <t>Measurement of the tt¯ cross section and its ratio to the Z production cross section using pp collisions at s=13.6 TeV with the ATLAS detector</t>
  </si>
  <si>
    <t>Aad, G.| Abbott, B.| Abbott, D.C.| Abdinov, O.| Abud, A.A.| Abeling, K.| Abhayasinghe, D.K.| Abidi, S.H.| AbouZeid, O.S.| Abraham, N.L.| Abramowicz, H.| Abreu, H.| Abulaiti, Y.| Acharya, B.S.| Achkar, B.| Adachi, S.| Adam, L.| Bourdarios, C.A.| Adamczyk, L.| Adamek, L.| Adelman, J.| Adersberger, M.| Adiguzel, A.| Adorni, S.| Adye, T.| Affolder, A.A.| Afik, Y.| Agapopoulou, C.| Agaras, M.N.| Aggarwal, A.| Agheorghiesei, C.| Aguilar-Saavedra, J.A.| Ahmadov, F.| Ahmed, W.S.| Ai, X.| Aielli, G.| Akatsuka, S.| Åkesson, T.P.A.| Akilli, E.| Akimov, A.V.| Al Khoury, K.| Alberghi, G.L.| Albert, J.| Verzini, M.J.A.| Alderweireldt, S.| Aleksa, M.| Aleksandrov, I.N.| Alexa, C.| Alexandre, D.| Alexopoulos, T.| Alfonsi, A.| Alhroob, M.| Ali, B.| Alimonti, G.| Alison, J.| Alkire, S.P.| Allaire, C.| Allbrooke, B.M.M.| Allen, B.W.| Allport, P.P.| Aloisio, A.| Alonso, A.| Alonso, F.| Alpigiani, C.| Alshehri, A.A.| Estevez, M.A.| Piqueras, D.A.| Alviggi, M.G.| Coutinho, Y.A.| Ambler, A.| Ambroz, L.| Amelung, C.| Amidei, D.| Dos Santos, S.P.A.| Amoroso, S.| Amrouche, C.S.| An, F.| Anastopoulos, C.| Andari, N.| Andeen, T.| Anders, C.F.| Anders, J.K.| Andreazza, A.| Andrei, V.| Anelli, C.R.| Angelidakis, S.| Angerami, A.| Anisenkov, A.V.| Annovi, A.| Antel, C.| Anthony, M.T.| Antonelli, M.| Antrim, D.J.A.| Anulli, F.| Aoki, M.| Pozo, J.A.A.| Bella, L.A.| Arabidze, G.| Araque, J.P.| Ferraz, V.A.| Pereira, R.A.| Arcangeletti, C.| Arce, A.T.H.| Arduh, F.A.| Arguin, J.-F.| Argyropoulos, S.| Arling, J.-H.| Armbruster, A.J.| Armitage, L.J.| Armstrong, A.| Arnaez, O.| Arnold, H.| Artamonov, A.| Artoni, G.| Artz, S.| Asai, S.| Asbah, N.| Asimakopoulou, E.M.| Asquith, L.| Assamagan, K.| Astalos, R.| Atkin, R.J.| Atkinson, M.| Atlay, N.B.| Atmani, H.| Augsten, K.| Avolio, G.| Avramidou, R.| Ayoub, M.K.| Azoulay, A.M.| Azuelos, G.| Baca, M.J.| Bachacou, H.| Bachas, K.| Backes, M.| Backman, F.| Bagnaia, P.| Bahmani, M.| Bahrasemani, H.| Bailey, A.J.| Bailey, V.R.| Baines, J.T.| Bajic, M.| Bakalis, C.| Baker, O.K.| Bakker, P.J.| Gupta, D.B.| Balaji, S.| Baldin, E.M.| Balek, P.| Balli, F.| Balunas, W.K.| Balz, J.| Banas, E.| Bandyopadhyay, A.| Banerjee, S.| Bannoura, A.A.E.| Barak, L.| Barbe, W.M.| Barberio, E.L.| Barberis, D.| Barbero, M.| Barillari, T.| Barisits, M.-S.| Barkeloo, J.| Barklow, T.| Barnea, R.| Barnes, S.L.| Barnett, B.M.| Barnett, R.M.| Barnovska-Blenessy, Z.| Baroncelli, A.| Barone, G.| Barr, A.J.| Navarro, L.B.| Barreiro, F.| Da Costa, J.B.G.| Barsov, S.| Bartoldus, R.| Bartolini, G.| Barton, A.E.| Bartos, P.| Basalaev, A.| Bassalat, A.| Bates, R.L.| Batista, S.J.| Batlamous, S.| Batley, J.R.| Batool, B.| Battaglia, M.| Bauce, M.| Bauer, F.| Bauer, K.T.| Bawa, H.S.| Beacham, J.B.| Beau, T.| Beauchemin, P.H.| Becherer, F.| Bechtle, P.| Beck, H.C.| Beck, H.P.| Becker, K.| Becker, M.| Becot, C.| Beddall, A.| Beddall, A.J.| Bednyakov, V.A.| Bedognetti, M.| Bee, C.P.| Beermann, T.A.| Begalli, M.| Reidelsturz, J.A.| Basan, A.| Begel, M.| Behera, A.| Behr, J.K.| Beisiegel, F.| Bell, A.S.| Bella, G.| Bellagamba, L.| Bellerive, A.| Bellos, P.| Beloborodov, K.| Belotskiy, K.| Belyaev, N.L.| Benchekroun, D.| Benekos, N.| Benhammou, Y.| Benjamin, D.P.| Benoit, M.| Bensinger, J.R.| Bentvelsen, S.| Beresford, L.| Beretta, M.| Berge, D.| Kuutmann, E.B.| Berger, N.| Bergmann, B.| Bergsten, L.J.| Beringer, J.| Berlendis, S.| Bernard, N.R.| Bernardi, G.| Bernius, C.| Berry, T.| Berta, P.| Bertella, C.| Bertram, I.A.| Besjes, G.J.| Bylund, O.B.| Besson, N.| Bethani, A.| Bethke, S.| Betti, A.| Bevan, A.J.| Beyer, J.| Bi, R.| Bianchi, R.M.| Biebel, O.| Biedermann, D.| Bielski, R.| Bierwagen, K.| Biesuz, N.V.| Biglietti, M.| Billoud, T.R.V.| Bindi, M.| Bingul, A.| Bini, C.| Biondi, S.| Birman, M.| Bisanz, T.| Biswal, J.P.| Biswas, D.| Bitadze, A.| Bittrich, C.| Bjørke, K.| Black, K.M.| Blazek, T.| Bloch, I.| Blocker, C.| Blue, A.| Blumenschein, U.| Bobbink, G.J.| Bobrovnikov, V.S.| Bocchetta, S.S.| Bocci, A.| Boerner, D.| Bogavac, D.| Bogdanchikov, A.G.| Bohm, C.| Boisvert, V.| Bokan, P.| Bold, T.| Boldyrev, A.S.| Bolz, A.E.| Bomben, M.| Bona, M.| Bonilla, J.S.| Boonekamp, M.| Borecka-Bielska, H.M.| Borisov, A.| Borissov, G.| Bortfeldt, J.| Bortoletto, D.| Bortolotto, V.| Boscherini, D.| Bosman, M.| Sola, J.D.B.| Bouaouda, K.| Boudreau, J.| Bouhova-Thacker, E.V.| Boumediene, D.| Boutle, S.K.| Boveia, A.| Boyd, J.| Boye, D.| Boyko, I.R.| Bozson, A.J.| Bracinik, J.| Brahimi, N.| Brandt, G.| Brandt, O.| Braren, F.| Bratzler, U.| Brau, B.| Brau, J.E.| Madden, W.D.B.| Brendlinger, K.| Brenner, L.| Brenner, R.| Bressler, S.| Brickwedde, B.| Briglin, D.L.| Britton, D.| Britzger, D.| Brock, I.| Brock, R.| Brooijmans, G.| Brooks, W.K.| Brost, E.| Broughton, J.H.| De Renstrom, P.A.B.| Bruncko, D.| Bruni, A.| Bruni, G.| Bruni, L.S.| Bruno, S.| Brunt, B.H.| Bruschi, M.| Bruscino, N.| Bryant, P.| Bryngemark, L.| Buanes, T.| Buat, Q.| Buchholz, P.| Buckley, A.G.| Budagov, I.A.| Bugge, M.K.| Bührer, F.| Bulekov, O.| Burch, T.J.| Burdin, S.| Burgard, C.D.| Burger, A.M.| Burghgrave, B.| Burka, K.| Burr, J.T.P.| Burzynski, J.C.| Büscher, V.| Buschmann, E.| Bussey, P.J.| Butler, J.M.| Buttar, C.M.| Butterworth, J.M.| Butti, P.| Buttinger, W.| Buzatu, A.| Buzykaev, A.R.| Cabras, G.| Urbán, S.C.| Caforio, D.| Cai, H.| Cairo, V.M.M.| Cakir, O.| Calace, N.| Calafiura, P.| Calandri, A.| Calderini, G.| Calfayan, P.| Callea, G.| Caloba, L.P.| Lopez, S.C.| Calvet, D.| Calvet, S.| Calvet, T.P.| Calvetti, M.| Toro, R.C.| Camarda, S.| Munoz, D.C.| Camarri, P.| Cameron, D.| Armadans, R.C.| Camincher, C.| Campana, S.| Campanelli, M.| Camplani, A.| Campoverde, A.| Canale, V.| Canesse, A.| Bret, M.C.| Cantero, J.| Cao, T.| Cao, Y.| Garrido, M.D.M.C.| Capua, M.| Cardarelli, R.| Cardillo, F.C.| Carli, I.| Carli, T.| Carlino, G.| Carlson, B.T.| Carminati, L.| Carney, R.M.D.| Caron, S.| Carquin, E.| Carrá, S.| Carter, J.W.S.| Casado, M.P.| Casha, A.F.| Casper, D.W.| Castelijn, R.| Castillo, F.L.| Gimenez, V.C.| Castro, N.F.| Catinaccio, A.| Catmore, J.R.| Cattai, A.| Caudron, J.| Cavaliere, V.| Cavallaro, E.| Cavalli, D.| Cavalli-Sforza, M.| Cavasinni, V.| Celebi, E.| Ceradini, F.| Alberich, L.C.| Cerny, K.| Cerqueira, A.S.| Cerri, A.| Cerrito, L.| Cerutti, F.| Cervelli, A.| Cetin, S.A.| Chakraborty, D.| Chan, S.K.| Chan, W.S.| Chan, W.Y.| Chapman, J.D.| Chargeishvili, B.| Charlton, D.G.| Charman, T.P.| Chau, C.C.| Che, S.| Chegwidden, A.| Chekanov, S.| Chekulaev, S.V.| Chelkov, G.A.| Chelstowska, M.A.| Chen, B.| Chen, C.| Chen, C.H.| Chen, H.| Chen, J.| Chen, S.| Chen, S.J.| Chen, X.| Chen, Y.| Chen, Y.-H.| Cheng, H.C.| Cheng, H.J.| Cheplakov, A.| Cheremushkina, E.| El Moursli, R.C.| Cheu, E.| Cheung, K.| Chevalérias, T.J.A.| Chevalier, L.| Chiarella, V.| Chiarelli, G.| Chiodini, G.| Chisholm, A.S.| Chitan, A.| Chiu, I.| Chiu, Y.H.| Chizhov, M.V.| Choi, K.| Chomont, A.R.| Chouridou, S.| Chow, Y.S.| Chu, M.C.</t>
  </si>
  <si>
    <t>26326745400| 35226946900| 57208306618| 6507496079| 57208907456| 57210132793| 57193183451| 56536227400| 54989009000| 14007759700| 35226937900| 36491276300| 57202556479| 57202556485| 12758342000| 57191195251| 57204033413| 56225278200| 57217185624| 57208358309| 57226849126| 57191926998| 35221167800| 57208903202| 35354875500| 24400894800| 57202553665| 57203096709| 57195531599| 57204912196| 14027901400| 57223602865| 55873239600| 57195154324| 55770747000| 6701744508| 57193792040| 57219630269| 57195310121| 34976152200| 57208344831| 6603489270| 35226936400| 58292490100| 55602580100| 6602174231| 24757769500| 6701620142| 55857494700| 55210029300| 57208897899| 36491234800| 59890249700| 7005583039| 35104288100| 56923396000| 57201448820| 55037508600| 57212658885| 56224636200| 55667348900| 35222916500| 55336465000| 56136706200| 57191288269| 57209252842| 56748071800| 35226969700| 6603558704| 57204033850| 57201123423| 35314484500| 57197787609| 55354511000| 55573279100| 57201721962| 54419383700| 57221417430| 44460923100| 35226931200| 57207902024| 56681861100| 35226954200| 57207899815| 56613423200| 54416871300| 57419071300| 36443291900| 35226940800| 57190860943| 57201723908| 35095999100| 57185557900| 56978805100| 57646069100| 57207570222| 42160935200| 17345167100| 56073741300| 57193531924| 57680233900| 57209416226| 57190524076| 56426592200| 58066120400| 57218186761| 57200001233| 56978932400| 56198607900| 57197013192| 36491292200| 56205730400| 57548734800| 36719796000| 56723957600| 34567554700| 55806439200| 57201721662| 24757919200| 7004929262| 55668188200| 57033825400| 55221576700| 55866392200| 57221356901| 57219691234| 15057569800| 6602603621| 56579886200| 57204036182| 35355659000| 56536288700| 58293210800| 15842861600| 24280951600| 57208340501| 7005281007| 57194973364| 57194525595| 57200539739| 57196122390| 55572118300| 57193236408| 57203303910| 7004648143| 57197746961| 57213241166| 57202841686| 57204307087| 55341067700| 55668022600| 56925516200| 57203307633| 35313719600| 58587840600| 57220783260| 56073614000| 7006325204| 57201726003| 35775092300| 57191194692| 57223809749| 36026370800| 35182409400| 55316921800| 7006229719| 57201733303| 56425074500| 36122388600| 57204583586| 57191289950| 8859589200| 52363310900| 26326667400| 56760058500| 57202569690| 55432652200| 6602089366| 35226947400| 57208902182| 57208121462| 56978891600| 6602718534| 55866391400| 57196919010| 56425832400| 57201722729| 7006739132| 58837292800| 55877144500| 57208122370| 7202998757| 56810415800| 16243960500| 6603677569| 35276922900| 6603350067| 57205457978| 57216141325| 57195306105| 22996961300| 7401802922| 56542431300| 56073253100| 57215802986| 57212719470| 57209054217| 57110428100| 57451452200| 55317769900| 7103347552| 58179500800| 57212471059| 35226934700| 58069818900| 34167496000| 57205755161| 58101897500| 36041695200| 55159135900| 25941222400| 57203306845| 6701701202| 36491204800| 56715370600| 6602368174| 57219641478| 6602188264| 35226934600| 36553833700| 7006986115| 59890250000| 56580444700| 35285636100| 58101012200| 26658859100| 31967524300| 56046323900| 57192118484| 57203234311| 57163695100| 57940792000| 59797895200| 36491175000| 34568149500| 55874740700| 54986415700| 35227001400| 55317833700| 56523181700| 35285663700| 42760891700| 7101801755| 6603916057| 57208713878| 47361013400| 58856943400| 44460933500| 57207892729| 56294473400| 57110121100| 53663248100| 57222330243| 7003560254| 57190985047| 57211016556| 36146639700| 55138747600| 56800345200| 57203304039| 57191110202| 57055915400| 57211200201| 26421033300| 57193788268| 57210132995| 57207983072| 7004687264| 10042971200| 35354493600| 7004796035| 35226984000| 35227000800| 57226217435| 15047507600| 59267580300| 57110102200| 56801076300| 57211223195| 7101750622| 56439029400| 57188553227| 35313369100| 57216243330| 57076115500| 35226995100| 35226987200| 57201446069| 35278176800| 57204038212| 7201889417| 57202556521| 55213606700| 57203055289| 55034163900| 35226988800| 7007004208| 57191249999| 57203301811| 35227012000| 57208121208| 8394677800| 15831205700| 57218186391| 57220971305| 57203298709| 56760495800| 57197745633| 57223591331| 57201728457| 8832890600| 57207896516| 57196256486| 6603046132| 35226983400| 34767918400| 56979108700| 58921914700| 56579920300| 25635382400| 7004351806| 57194226518| 57193826131| 57214739863| 36998331700| 57212546561| 57208117238| 57203075229| 35400106000| 55837072300| 57162701500| 58177176100| 35227020800| 35313391900| 7101609791| 57190064908| 57196248811| 57110248500| 55443258300| 56800618300| 57109909900| 55573542700| 11139449500| 54960950200| 7005228958| 36491075400| 56978955100| 55574398200| 57208461294| 57221414054| 57226848947| 57426800000| 7005908622| 25624372500| 56069381000| 57110422600| 57188805924| 57210335824| 56808166600| 57201058418| 8398051000| 57221027436| 16427686400| 56435539400| 55601515500| 36719774300| 56814506500| 57216874955| 57203394535| 58177071800| 36491300500| 57663452000| 56682008800| 57212378721| 57060604000| 57203175803| 56205863900| 35226990500| 35226996600| 57190987043| 24282923400| 57191261701| 55957278700| 35232379300| 57110088700| 57217139538| 58177071900| 58293021000| 57207577716| 57219096506| 56978662700| 58537043200| 57110415200| 36553829600| 35274563200| 37098602100| 56073332300| 7005041971| 35745463500| 56275253500| 57223616405| 55667591600| 57201724988| 36559444600| 57207722216| 7003676102| 6603541160| 57195594444| 56072575800| 56284115800| 56414170100| 8546454900| 57188955764| 35227042300| 17342058700| 57193420229| 57204038948| 59283359900| 57198438215| 35314569100| 56663280200| 57203306320| 7004396255| 57223152851| 6505778480| 16229297600| 56870918000| 16244332600| 35274521100| 56659337200| 7003650137| 57196435238| 7004827999| 57193745716| 7004689268| 56993785800| 56808180300| 57221412224| 56808129000| 57213232957| 7005240663| 57204849244| 34567544400| 57652562500| 57216599452| 57193791228| 57203007767| 35279182400| 57204040549| 57216064124| 57210129369| 56073409000| 57090020000| 56073553800| 35313298500| 35227049200| 57202594568| 38861144300| 57208301879| 58384649800| 58381905700| 56424241200| 58745556500| 59812578800| 58179515300| 56086621900| 57215339083| 58432801600| 58602411200| 57188808501| 6506908468| 56497131700| 6506600233| 58766889300| 7402406623| 57204040436| 56870902200| 7006793907| 35352820900| 56439130600| 22970464400| 55317833500| 57201445805| 57189977735| 57210711205| 56640285800| 57163865900| 55345956400| 57195471426| 57194947035</t>
  </si>
  <si>
    <t>10.1016/j.physletb.2023.138376</t>
  </si>
  <si>
    <t>Tsinghua University| University of Wisconsin-Madison| Horia Hulubei National Institute of Physics and Nuclear Engineering| Institut polytechnique de Grenoble| University of California at Berkeley| Lawrence Berkeley National Laboratory| National Tsing Hua University| University of Calabria| Bahcesehir University| CAS - Institute of High Energy Physics| Alexandru Ioan Cuza University of Iaşi| University of Bern| University of Hamburg| Azerbaijan National Academy of Sciences| Royal Holloway University of London| California State University East Bay| University of Thessaly| Universidade Federal de Juiz de Fora| Ochanomizu University| University of Sharjah| Fondazione Bruno Kessler| Humboldt University of Berlin| University of Minho| University of Lisbon| CSIC-UAM - Institute of Theoretical Physics| Russian Academy of Sciences| KTH Royal Institute of Technology| Indiana University Bloomington|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RAS - P.N. Lebedev Physics Institute| Institute for High Energy Physics| Lomonosov Moscow State University| Hong Kong University of Science and Technology| Stony Brook University| Cadi Ayyad University| Palacký University Olomouc| Brandeis University| Ben-Gurion University of the Negev| University of Trento| Moscow Institute of Physics and Technology| University of the Aegean| Columbia University| University of Bologna| University of Warwick| Institut national de physique nucléaire et de physique des particules| University of South Africa| University of Texas at Arlington| University of Freiburg| United States Department of Energy| Shinshu University| University of Naples Federico II| Transilvania University of Brasov| University of Louisville| University of California at Irvine| Commissariat à l’énergie atomique et aux énergies alternatives| University of Ljubljana| ICREA| Washington College| Charles University| A. Alikhanian Yerevan Institute of Physics| Abdus Salam International Centre for Theoretical Physics| National and Kapodistrian University of Athens| University of Milan| Novosibirsk State University| Aristotle University of Thessaloniki| University of Sheffield| University of Geneva| Carleton University| Kyoto University| Harvard University| University of Naples Parthenope| Jagiellonian University in Kraków| AGH University of Krakow| University of Udine| University of Genoa| Istanbul Bilgi University| National Institute for Subatomic Physics| Okayama University|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Wigner Research Centre for Physics</t>
  </si>
  <si>
    <t>60009512| 60011666| 60030835| 60012603| 60019513| 60025171| 60104653| 60008134| 60025995| 60028609| 60010065| 60150063| 60003467| 60028900| 60002947| 60013372| 60150456| 60021379| 60071961| 60071956| 60019232| 60108879| 60027631| 60019499| 60068815| 60029622| 60007174| 60025038| 60000762| 60020486| 60019702| 60103734| 60114720| 60028218| 60007493| 60019674| 60280405| 60016247| 60023654| 60001987| 60006221| 60029842| 60001563| 60033080| 60121115| 60031101| 60000356| 60017592| 60025457| 60032102| 60019778| 60029278| 60025597| 60138276| 60138718| 60030162| 60030840| 60017041| 60020261| 60017536| 60009415| 60001104| 60028378| 60030635| 60032991| 60018353| 60008724| 60027272| 60016340| 60025641| 60031514| 60004718| 60025153| 60017134| 60001490| 60026070| 60009236| 60009982| 60133707| 60019118| 60016908| 60019716| 60002798| 60018029| 60021121| 60021660| 60114718| 60114755| 60113231| 60114685| 60113665| 60114688| 119076262| 60009999| 60024324| 60004354| 60004764| 60000590| 60003218| 60011418| 60017351| 60027337| 60119313| 60011001| 60022797| 60011047| 60032057| 60110313| 60004518| 60023643| 60117768| 60020661| 60023955| 60031106| 60022109| 60020595| 60022148| 60016251| 60029170| 60026796| 60031216| 60003771| 60107094| 60102127| 60014313| 60002494| 60087990| 60026553| 60025778| 60031707| 60045578| 60057797| 60046660| 60061193| 60009507| 60009114| 60018710| 60020943| 60068673| 60007457| 60028717| 60008743| 60004680| 60000264| 60033021| 60016529| 60023824| 60002483| 60009550| 60023579| 60017604| 60068675| 60021784| 60007912| 60003500| 60023147| 60030931| 60006514| 60003367| 60212052| 60012317| 60106017| 60180347| 60024322| 60010348| 60026851| 60157983| 60001422| 60006297| 60014977| 60015543| 60022689| 60016576| 60031135| 60013323| 60016605| 60267252| 60023254| 60007816| 60106133| 60024941| 60085982| 60029681| 60015481| 60001881| 60031955| 60024260| 60018491| 60025590| 60002014| 60026415| 60017317| 60025709| 60017396| 60016969| 60071900| 60071909| 60022403| 60005681| 60015331| 60025272| 60005038| 60283164| 60016896| 60016849| 60000731| 60014256| 60023143| 60007278| 60003858| 60000745| 60158506| 60002644| 60006754| 60013557| 60010365| 60003122| 60012689| 60163091| 60022020| 60023462| 60017563| 60032179| 60022995| 60157832| 60005455| 60070862| 60104503| 60029611| 60009715| 60005803| 60017595| 60025278| 60033100| 60027363| 60007512| 60014596| 60018494| 60000434| 60010330| 60013982| 60000717| 60016218| 60030441| 60011066| 60002714| 60030364| 60013094| 60000784| 60019337| 60236992| 60114732| 60031031| 60025084| 60006541| 60008592| 60031745| 60025965| 60024353| 60030318| 60017293| 60015197| 60028868| 60032350| 60027509| 60012630| 60015986| 60000036| 60028351| 60008088| 60021361| 60002049| 60106051| 60002769| 60004235| 60020985| 60024956| 60020475| 60027844| 116798663| 60007087| 60291579| 60033420| 60094843| 60023020| 60004956| 60070813| 60017404| 60020633| 60030992| 60002526| 60013649| 60011520| 60017103| 60012708| 60024631| 60106038| 60067711| 60032907| 60028229| 60028458| 60013236| 60024147| 60003548| 60014469| 60104463| 60032795| 60028502| 60017789| 60000308| 60072733| 60002397| 60021182| 60007033| 60083112| 60014966| 101532648| 60027161| 60025812| 60006024| 60026175| 60000221| 60016446| 60192082| 100722782| 60027245| 60210173| 60071491| 60278478| 60019722| 60025235| 60032073</t>
  </si>
  <si>
    <t>The University of Adelaide| State University of New York Albany| University of Alberta| Ankara Üniversitesi| Université Savoie Mont Blanc| Laboratoire d'Annecy-le-Vieux de Physique des Particules LAPP| Université Grenoble Alpes| CNRS Centre National de la Recherche Scientifique| IN2P3 - Institut National de Physique Nucléaire et de Physique Des Particules| Argonne National Laboratory| The University of Arizona| College of Science| The University of Texas at Arlington| National and Kapodistrian University of Athens| National Technical University of Athens (NTUA)| The University of Texas at Austin| College of Natural Sciences| Bahçeşehir Üniversitesi| Institute of Physics Ministry of Science and Education of the Republic of Azerbaijan| Azerbaijan National Academy of Sciences| Institut de Física d'Altes Energies, Bellaterra| Barcelona Institute of Science and Technology (BIST)| Institute of High Energy Physics, Chinese Academy of Sciences| Chinese Academy of Sciences| University of Belgrade| Universitetet i Bergen| Lawrence Berkeley National Laboratory| University of California, Berkeley| Humboldt-Universität zu Berlin| University of Bern| University of Birmingham| Universidad Antonio Nariño| Istituto Nazionale di Fisica Nucleare, Sezione di Bologna| Alma Mater Studiorum Università di Bologna| Universität Bonn| Boston University| College of Arts &amp; Sciences| Brandeis University| Universitatea Transilvania din Brașov| Univerzita Komenského v Bratislave| Brookhaven National Laboratory| Brookhaven National Laboratory Physics Department| Universidad de Buenos Aires| The California State University| Department of Physics| University of Cambridge| University of Cape Town| Carleton University| Hassan II University of Casablanca| Faculté des Sciences Aïn Chock| Organisation Européenne pour la Recherche Nucléaire| The University of Chicago| The Enrico Fermi Institute| Université Clermont Auvergne| Laboratoire de Physique de Clermont| Columbia University| Københavns Universitet| Niels Bohr Institutet| Università della Calabria| Southern Methodist University| The University of Texas at Dallas| "National Centre for Scientific Research "DEMOKRITOS""| Stockholms universitet| Deutsches Elektronen-Synchrotron (DESY)| Technische Universität Dortmund| Technische Universität Dresden| Duke University| The University of Edinburgh| INFN, Laboratori Nazionali Di Frascati| Universität Freiburg| Georg-August-Universität Göttingen| Université de Genève| Università degli Studi di Genova| Justus-Liebig-Universität Gießen| University of Glasgow| Laboratoire de Physique Subatomique et de Cosmologie de Grenoble| INP Grenoble| Harvard University| State Key Laboratory of Particle Detection &amp; Electronics| University of Science and Technology of China| Universität Heidelberg| Hiroshima Institute of Technology| Chinese University of Hong Kong| National Tsing Hua University| Indiana University Bloomington| Istituto Nazionale di Fisica Nucleare - INFN| Istituto Nazionale di Fisica Nucleare, Sezione di Lecce| Istituto Nazionale di Fisica Nucleare, Sezione di Milano| Istituto Nazionale di Fisica Nucleare, Sezione di Napoli| Istituto Nazionale di Fisica Nucleare, Sezione di Pavia| Istituto Nazionale di Fisica Nucleare, Sezione di Pisa| Istituto Nazionale di Fisica Nucleare, Sezione di Roma Tor Vergata| INFN-TIFPA| Universität Innsbruck| University of Iowa| Iowa State University| Joint Institute for Nuclear Research, Dubna| Universidade Federal de Juiz de Fora| High Energy Accelerator Research Organization, Tsukuba| Kobe University</t>
  </si>
  <si>
    <t>Austria| Spain| Hong Kong| Denmark| Georgia| Romania| Hungary| Taiwan| Azerbaijan| Israel| Poland| United States| Germany| Colombia| Turkey| Greece| Switzerland| Netherlands| Sweden| Argentina| Palestine| United Arab Emirates| Chile| United Kingdom| Japan| Serbia| South Africa| Slovenia| Morocco| Italy| France| Czech Republic| Brazil| Bulgaria| Norway| China| Armenia| Philippines| Portugal| Mongolia| Australia| Russian Federation| Belarus| Slovakia| Canada</t>
  </si>
  <si>
    <t>Collective Empowerment in Latin America: Indigenous Peasant Movements and Political Transformation</t>
  </si>
  <si>
    <t>Otero, G.| Gürcan, E.C.</t>
  </si>
  <si>
    <t>7003373056| 55765647100</t>
  </si>
  <si>
    <t>10.4324/9781003466222</t>
  </si>
  <si>
    <t>Simon Fraser University| The London School of Economics and Political Science</t>
  </si>
  <si>
    <t>60018491| 60003059</t>
  </si>
  <si>
    <t>Simon Fraser University| London School of Economics and Political Science</t>
  </si>
  <si>
    <t>Indigenous Rights, Autonomy, and Resource Management</t>
  </si>
  <si>
    <t>Indigenous Rights and Political Movements in Bolivia</t>
  </si>
  <si>
    <t>Performance of the Pacific Ocean Neutrino Experiment</t>
  </si>
  <si>
    <t>Twagirayezu, J.P.| Niederhausen, H.| Sclafani, S.| Whitehorn, N.| Nisa, M.| Yu, S.| Halliday, R.| Agostini, M.| Bailly, N.| Baron, A.J.| Bedard, J.| Bellenghi, C.| Böhmer, M.| Bosma, C.| Brussow, D.| Clark, K.| Crudele, B.| Danninger, M.| De Leo, F.| Deis, N.| DeYoung, T.| Dinkel, M.| Garriz, J.| Gärtner, A.| Gernhäuser, R.| Ghuman, D.| Gousy-Leblanc, V.| Grant, D.| Haack, C.| Halliday, R.| Hatch, P.| Henningsen, F.| Holzapfel, K.| Jenkyns, R.| Kerscher, T.| Kerschtien, S.| Kopański, K.| Kopper, C.| Krauss, C.B.| Kulin, I.| Kurahashi, N.| Lai, P.C.W.| Lavallee, T.| Leismüller, K.| Leys, S.| Li, R.| Malecki, P.| McElroy, T.| Maunder, A.| Michel, J.| Trejo, S.M.| Miller, C.| Molberg, N.| Moore, R.| Niederhausen, H.| Noga, W.| Papp, L.| Park, N.| Paulson, M.| Pirenne, B.| Qiu, T.| Resconi, E.| Retza, N.| Agreda, S.R.| Robertson, S.| Ruskey, A.| Schumacher, L.| Sclafani, S.| Spannfellner, C.| Stacho, J.| Taboada, I.| Terliuk, A.| Tradewell, M.| Traxler, M.| Tung, C.F.| Twagirayezu, J.P.| Veenstra, B.| Wagner, S.| Weaver, C.| Whitehorn, N.| Wu, K.| Yañez, J.P.| Yu, S.| Zheng, Y.</t>
  </si>
  <si>
    <t>57220896903| 55615837800| 57201915695| 26421518100| 57194575355| 58456976800| 57191294163| 59101989400| 57234224800| 59475803800| 56723686600| 15753591700| 7004232952| 58044937500| 57189976884| 8935792000| 58632221000| 26221746900| 24390566700| 57233954100| 57202729178| 59475803900| 59475804000| 57207455757| 6601973853| 57366141100| 59513639000| 35427036600| 56235732500| 57191294163| 57197862202| 6602244525| 57218849428| 55952266500| 57814015600| 57558228200| 57195082878| 15623072600| 7004220481| 56013395900| 14121611000| 58631731300| 57188864625| 57087295100| 6701648809| 58194071500| 57217758709| 56400664300| 55923035900| 7401809658| 59476102900| 59476001700| 58874828900| 35227737000| 55615837800| 57217101269| 7103202315| 35227825100| 57508479500| 55882650900| 57234199500| 6602123609| 59475804200| 59475905200| 57213241645| 57207451687| 57110067100| 57201915695| 57207450047| 57223357653| 35238956600| 56418502500| 57233954400| 15840663800| 57194794334| 57220896903| 57204238401| 57234199700| 7201646497| 26421518100| 57201393478| 57226217555| 58456976800| 59476204500</t>
  </si>
  <si>
    <t>60031707| 60014662| 60003122| 60019722| 60016005| 60018491| 60030835| 60008155| 60084281| 60022148| 60019647| 60000765| 60027337| 60014383</t>
  </si>
  <si>
    <t>Michigan State University| Drexel University| University of Victoria| Technische Universität München| Queen’s University| Simon Fraser University| University of Alberta| GSI Helmholtz Centre for Heavy Ion Research GmbH| UCL Mullard Space Science Laboratory| University College London| Georgia Institute of Technology| Friedrich-Alexander-Universität Erlangen-Nürnberg| Henryk Niewodniczanski Institute of Nuclear Physics of the Polish Academy of Sciences| Polish Academy of Sciences</t>
  </si>
  <si>
    <t>Combining IMU with Acoustics for Head Motion Tracking Leveraging Wireless Earphone</t>
  </si>
  <si>
    <t>Hu, J.| Jiang, H.| Liu, D.| Xiao, Z.| Zhang, Q.| Liu, J.| Dustdar, S.</t>
  </si>
  <si>
    <t>57262614600| 55234704200| 55358205500| 36912987800| 57566624100| 8969748600| 6701473617</t>
  </si>
  <si>
    <t>10.1109/TMC.2023.3325826</t>
  </si>
  <si>
    <t>60032356| 60018491| 129231085| 60018163</t>
  </si>
  <si>
    <t>The utility of street view imagery in environmental audits for runnability</t>
  </si>
  <si>
    <t>Harden, S.R.| Schuurman, N.| Larson, H.| Walker, B.B.</t>
  </si>
  <si>
    <t>57218687478| 6602954500| 58728983700| 55599333000</t>
  </si>
  <si>
    <t>Applied Geography</t>
  </si>
  <si>
    <t>10.1016/j.apgeog.2023.103167</t>
  </si>
  <si>
    <t>Simon Fraser University| Friedrich-Alexander University Erlangen-Nürnberg</t>
  </si>
  <si>
    <t>60018491| 60000765</t>
  </si>
  <si>
    <t>Simon Fraser University| Friedrich-Alexander-Universität Erlangen-Nürnberg</t>
  </si>
  <si>
    <t>Urban Environment Audits Using Google Street View</t>
  </si>
  <si>
    <t>Images of Theory in the Practices of Theorizing in Mathematics Education Research</t>
  </si>
  <si>
    <t>Sinclair, N.| Herbst, P.</t>
  </si>
  <si>
    <t>7006432994| 7004481308</t>
  </si>
  <si>
    <t>Springer International Handbooks of Education</t>
  </si>
  <si>
    <t>10.1007/978-3-031-51474-6_10</t>
  </si>
  <si>
    <t>Simon Fraser University| University of Michigan, Ann Arbor</t>
  </si>
  <si>
    <t>60018491| 60025778</t>
  </si>
  <si>
    <t>Transformative Practices in Mathematics Education</t>
  </si>
  <si>
    <t>Rethinking blue economy governance – A blue economy equity model as an approach to operationalise equity</t>
  </si>
  <si>
    <t>Croft, F.| Breakey, H.| Voyer, M.| Cisneros-Montemayor, A.| Issifu, I.| Solitei, M.| Moyle, C.| Campbell, B.| Barclay, K.| Benzaken, D.| Bodwitch, H.| Fusco, L.| Lozano, A.G.| Ota, Y.| Pauwelussen, A.| Schutter, M.| Singh, G.| Pouponneau, A.</t>
  </si>
  <si>
    <t>57219148814| 34771073600| 49962707900| 36094057100| 57220004587| 57962645100| 57226163061| 55433211700| 7003614689| 57224521249| 56258834000| 57203648849| 57000328700| 36183559300| 56764712300| 57218551600| 59442537900| 57392100400</t>
  </si>
  <si>
    <t>Environmental Science and Policy</t>
  </si>
  <si>
    <t>10.1016/j.envsci.2024.103710</t>
  </si>
  <si>
    <t>University of California at Berkeley| WorldFish| Simon Fraser University| University of Wollongong| University of Victoria BC| Griffith University Queensland| Wageningen University &amp; Research| Memorial University of Newfoundland| University of Technology Sydney</t>
  </si>
  <si>
    <t>60011664| 60032987| 60018491| 60023932| 60025038| 60019000| 102059593| 117340153| 60004156| 60025984| 60003122| 131012564</t>
  </si>
  <si>
    <t>University of Wollongong| Griffith University| Simon Fraser University| University of Technology Sydney| University of California, Berkeley| Memorial University of Newfoundland| John Jay College| University of Washington| Wageningen University &amp; Research| WorldFish| University of Victoria| University of Malts</t>
  </si>
  <si>
    <t>United States| Australia| Netherlands| Malaysia| Canada</t>
  </si>
  <si>
    <t>Sustainable Development in the Blue Economy Sector</t>
  </si>
  <si>
    <t>Gene Expression Profiling in Pediatric Appendicitis</t>
  </si>
  <si>
    <t>Dhillon, B.K.| Kortbeek, S.| Baghela, A.| Brindle, M.| Martin, D.-A.| Jenne, C.N.| Vogel, H.J.| Lee, A.H.Y.| Thompson, G.C.| Hancock, R.E.W.</t>
  </si>
  <si>
    <t>55846689000| 58083378600| 57214871353| 7004841299| 57190946369| 36957222700| 35494797700| 55477263200| 36069805500| 58445645300</t>
  </si>
  <si>
    <t>JAMA Pediatrics</t>
  </si>
  <si>
    <t>10.1001/jamapediatrics.2023.6721</t>
  </si>
  <si>
    <t>Simon Fraser University| University of British Columbia| University of Calgary</t>
  </si>
  <si>
    <t>60010365| 60000953| 60002306| 60192961| 60018491</t>
  </si>
  <si>
    <t>The University of British Columbia| Cumming School of Medicine| University of Calgary| Alberta Children’s Hospital Research Institute| Simon Fraser University</t>
  </si>
  <si>
    <t>Clinical Insights into Appendicitis and Diverticulitis</t>
  </si>
  <si>
    <t>Diagnostic Innovations in Acute Appendicitis Management</t>
  </si>
  <si>
    <t>The decriminalization of illicit drugs in British Columbia: a national evaluation protocol</t>
  </si>
  <si>
    <t>Russell, C.| Ali, F.| Imtiaz, S.| Butler, A.| Greer, A.| Rehm, J.| Xavier, J.C.| Werb, D.| Stewart, S.H.| Smith, W.M.| Shahin, R.| Sedgemore, K.-O.| Nurse, M.| Mitra, S.| McLuckie, T.| Mackinnon, L.M.| Patenaude, S.| Lock, K.| Linklater, R.| Le Foll, B.| Hyshka, E.| Hodgson, K.| Hodgins, D.C.| Hickman, M.| Griffiths, P.N.| Goulão, J.C.-B.| Gomes, T.| Ferencz, S.| Elton-Marshall, T.| Degenhardt, L.| Crépault, J.-F.| Crichlow, F.| Costello, J.| Bruneau, J.| Boyd, J.| Bonn, M.| Bardwell, G.</t>
  </si>
  <si>
    <t>56906546900| 57201730887| 54410735100| 57197142469| 55551111100| 7102718648| 57225404860| 23098711900| 59835182000| 59380874900| 7004704368| 57204980876| 59406708600| 57194226916| 59380106700| 57219278149| 57211318617| 56287866600| 60098302900| 6602513830| 30467721900| 59814242500| 7006685175| 7101974395| 57204078432| 57188924306| 23088240100| 57212607276| 6504400632| 7004040033| 56508476400| 57489155800| 57218316915| 7005368520| 26037310100| 57208928356| 57194626061</t>
  </si>
  <si>
    <t>10.1186/s12889-024-20336-9</t>
  </si>
  <si>
    <t>University of Hamburg| Simon Fraser University| University of Toronto</t>
  </si>
  <si>
    <t>60015765| 128452224| 60018491| 60016849| 60005036</t>
  </si>
  <si>
    <t>Centre for Addiction and Mental Health| Ontario Node| Simon Fraser University| University of Toronto| Universitätsklinikum Hamburg-Eppendorf</t>
  </si>
  <si>
    <t>Primary crime-related outcome indicators associated with recreational cannabis legalization: a comprehensive literature and data review</t>
  </si>
  <si>
    <t>Fischer, B.| Robinson, T.| Albrecht, H.-J.</t>
  </si>
  <si>
    <t>56603004800| 57206364720| 16232388000</t>
  </si>
  <si>
    <t>Crime, Law and Social Change</t>
  </si>
  <si>
    <t>10.1007/s10611-024-10160-y</t>
  </si>
  <si>
    <t>University of the Fraser Valley| McMaster University| University of Freiburg| Simon Fraser University| Universidade Federal de São Paulo| The University of Auckland| University of Toronto</t>
  </si>
  <si>
    <t>60103055| 60018491| 60016849| 60014992| 60005686| 60026748| 60031828| 130898080| 60025641</t>
  </si>
  <si>
    <t>University of the Fraser Valley| Simon Fraser University| University of Toronto| Universidade Federal de São Paulo| The University of Auckland| McMaster University, Faculty of Health Sciences| McMaster University| Max Planck Institute for the Study of Crime| Universität Freiburg</t>
  </si>
  <si>
    <t>Germany| Brazil| New Zealand| Canada</t>
  </si>
  <si>
    <t>Dynamic Retrieval Augmented Generation of Ontologies using Artificial Intelligence (DRAGON-AI)</t>
  </si>
  <si>
    <t>Toro, S.| Anagnostopoulos, A.V.| Bello, S.M.| Blumberg, K.| Cameron, R.| Carmody, L.| Diehl, A.D.| Dooley, D.M.| Duncan, W.D.| Fey, P.| Gaudet, P.| Harris, N.L.| Joachimiak, M.P.| Kiani, L.| Lubiana, T.| Munoz-Torres, M.C.| O‘Neil, S.| Osumi-Sutherland, D.| Puig-Barbe, A.| Reese, J.T.| Reiser, L.| Robb, S.M.C.| Ruemping, T.| Seager, J.| Sid, E.| Stefancsik, R.| Weber, M.| Wood, V.| Haendel, M.A.| Mungall, C.J.</t>
  </si>
  <si>
    <t>6603093413| 7005821953| 7004458522| 57221544265| 57454524400| 6603002819| 35774295100| 57189233849| 57201461830| 7003555000| 6602633077| 57188535624| 6508039734| 58792947600| 57200940340| 21934921800| 57811646400| 6506419854| 57219786544| 15048513900| 6701412452| 7007147536| 58792963200| 57213184555| 57144485200| 6506725443| 57222043470| 7102296936| 57619638300| 6602880619</t>
  </si>
  <si>
    <t>Journal of Biomedical Semantics</t>
  </si>
  <si>
    <t>10.1186/s13326-024-00320-3</t>
  </si>
  <si>
    <t>National Institutes of Health| United States Department of Agriculture| University of Florida| European Molecular Biology Laboratory| University of Cambridge| United States Department of Energy| Stowers Institute for Medical Research| Wellcome Sanger Institute| INRAE| Lawrence Berkeley National Laboratory| University of Colorado Anschutz Medical Campus| Universidade de São Paulo| Wellcome Trust| SUNY Buffalo| Swiss Institute of Bioinformatics| Rothamsted Research| Northwestern University| Simon Fraser University| University of North Carolina at Chapel Hill| Jackson Laboratory</t>
  </si>
  <si>
    <t>60025111| 60010887| 60020010| 60018491| 60032083| 60013959| 60007363| 60026285| 60007174| 131793810| 60008088| 60028392| 60005517| 60026124| 126317716| 60009084| 101000127| 60002793| 60104446| 60112430| 60031101</t>
  </si>
  <si>
    <t>The University of North Carolina at Chapel Hill| The Jackson Laboratory| USDA ARS Beltsville Human Nutrition Research Center| Simon Fraser University| University at Buffalo, The State University of New York| University of Florida| Northwestern University| SIB Swiss Institute of Bioinformatics| Lawrence Berkeley National Laboratory| Independent Scientific Information Analyst| Universidade de São Paulo| University of Colorado Anschutz Medical Campus| Wellcome Sanger Institute| EMBL’s European Bioinformatics Institute| Phoenix Bioinformatics| Stowers Institute for Medical Research| ICES| Rothamsted Research| National Center for Advancing Translational Sciences (NCATS)| Biopolymères, Interactions Assemblages (BIA)| University of Cambridge</t>
  </si>
  <si>
    <t>United Kingdom| United States| Switzerland| France| Brazil| Canada</t>
  </si>
  <si>
    <t>Ontology Development for Biomedical Data Integration</t>
  </si>
  <si>
    <t>Data science pedagogical tools and practices: A systematic literature review</t>
  </si>
  <si>
    <t>10.1007/s10639-023-12102-y</t>
  </si>
  <si>
    <t>Data Mining Techniques for Enhanced Decision Making</t>
  </si>
  <si>
    <t>Data Science Education for Emerging Economies</t>
  </si>
  <si>
    <t>Argument mapping as a pre-writing activity: Does it promote writing skills of EFL learners?</t>
  </si>
  <si>
    <t>Liu, Q.| Zhong, Z.| Nesbit, J.C.</t>
  </si>
  <si>
    <t>56413233700| 58542685100| 7003819670</t>
  </si>
  <si>
    <t>10.1007/s10639-023-12098-5</t>
  </si>
  <si>
    <t>Integrating Science Education for Student Success</t>
  </si>
  <si>
    <t>Argumentation and Socioscientific Issues in Science Education</t>
  </si>
  <si>
    <t>Effectiveness of the Minder Mobile Mental Health and Substance Use Intervention for University Students: Randomized Controlled Trial</t>
  </si>
  <si>
    <t>Vereschagin, M.| Wang, A.Y.| Richardson, C.G.| Xie, H.| Munthali, R.J.| Hudec, K.L.| Leung, C.| Wojcik, K.D.| Munro, L.| Halli, P.| Kessler, R.C.| Vigo, D.V.</t>
  </si>
  <si>
    <t>58024255000| 57224735616| 7402504982| 8629604800| 57190489094| 35362165800| 57746340400| 57205646600| 58320849100| 26429281700| 7202074046| 26538354800</t>
  </si>
  <si>
    <t>10.2196/54287</t>
  </si>
  <si>
    <t>Harvard University| Simon Fraser University| Baylor College of Medicine| University of British Columbia</t>
  </si>
  <si>
    <t>60010365| 60023077| 60018491| 60002441| 60002746</t>
  </si>
  <si>
    <t>The University of British Columbia| University of British Columbia, Faculty of Medicine| Simon Fraser University| Baylor College of Medicine| Harvard Medical School</t>
  </si>
  <si>
    <t>Burnout and Job Satisfaction in Healthcare Professionals</t>
  </si>
  <si>
    <t>Enhancing Mental Health Support for College Students</t>
  </si>
  <si>
    <t>A novel application of interrupted time series analysis to identify the impact of a primary health care reform on intersectional inequities in avoidable hospitalizations in the adult Swedish population</t>
  </si>
  <si>
    <t>Gustafsson, P.E.| Fonseca-Rodríguez, O.| Castel Feced, S.| San Sebastián, M.| Bastos, J.L.| Mosquera, P.A.</t>
  </si>
  <si>
    <t>12766434500| 57208254342| 57223873580| 6603783681| 12445265000| 35798609900</t>
  </si>
  <si>
    <t>10.1016/j.socscimed.2024.116589</t>
  </si>
  <si>
    <t>Simon Fraser University| University of Zaragoza| Umeå University</t>
  </si>
  <si>
    <t>60031040| 60016809| 60018491</t>
  </si>
  <si>
    <t>Umeå Universitet| Universidad de Zaragoza| Simon Fraser University</t>
  </si>
  <si>
    <t>Spain| Sweden| Canada</t>
  </si>
  <si>
    <t>Intersectionality and Health Disparities in Feminist Discourse</t>
  </si>
  <si>
    <t>Redefining high risk multiple myeloma with an APOBEC/Inflammation-based classifier</t>
  </si>
  <si>
    <t>Grasedieck, S.| Panahi, A.| Jarvis, M.C.| Borzooee, F.| Harris, R.S.| Larijani, M.| Avet-Loiseau, H.| Samur, M.| Munshi, N.| Song, K.| Rouhi, A.| Kuchenbauer, F.</t>
  </si>
  <si>
    <t>55482553800| 57991772600| 56967622600| 55312247100| 7405694787| 6602949411| 35468172900| 54385926500| 57224665489| 55657891300| 6603761503| 21834279700</t>
  </si>
  <si>
    <t>Leukemia</t>
  </si>
  <si>
    <t>10.1038/s41375-024-02210-0</t>
  </si>
  <si>
    <t>University of Minnesota Twin Cities| Harvard University| Simon Fraser University| University of Texas Health Science Center at San Antonio| Howard Hughes Medical Institute| University of British Columbia| Dana-Farber Cancer Institute| Provincial Health Services Authority</t>
  </si>
  <si>
    <t>60010365| 60003471| 60028379| 60029445| 60018491| 60280003| 60018573| 60009470| 122427357| 60002746| 60014334| 60027009</t>
  </si>
  <si>
    <t>The University of British Columbia| Terry Fox Laboratory| British Columbia Cancer Agency| University of Minnesota Twin Cities| Simon Fraser University| Joe R. &amp; Teresa Lozano Long School of Medicine| The University of Texas Health Science Center at San Antonio| Howard Hughes Medical Institute| IUCT-Oncopole Toulouse| Harvard Medical School| Dana-Farber Cancer Institute| Vancouver General Hospital</t>
  </si>
  <si>
    <t>United States| France| Canada</t>
  </si>
  <si>
    <t>Genomic Insights into Multiple Myeloma Progression</t>
  </si>
  <si>
    <t>Filaments of the Slime Mold Cosmic Web and How They Affect Galaxy Evolution</t>
  </si>
  <si>
    <t>Hasan, F.| Burchett, J.N.| Hellinger, D.| Elek, O.| Nagai, D.| Faber, S.M.| Primack, J.R.| Koo, D.C.| Mandelker, N.| Woo, J.</t>
  </si>
  <si>
    <t>57219496865| 56422064000| 56627749200| 37050470400| 35330343700| 35313756000| 7006649310| 34571025200| 21234276800| 7401752961</t>
  </si>
  <si>
    <t>10.3847/1538-4357/ad4ee2</t>
  </si>
  <si>
    <t>Simon Fraser University| New Mexico State University| Yale University| University of California at Santa Cruz| Hebrew University of Jerusalem</t>
  </si>
  <si>
    <t>60146868| 60002162| 60024941| 60137794| 60157832| 60137829| 60007903| 60018491</t>
  </si>
  <si>
    <t>College of Arts and Sciences| New Mexico State University| University of California, Santa Cruz| Baskin School of Engineering| Yale School of Engineering &amp; Applied Science| Lick Observatory| Hebrew University of Jerusalem| Simon Fraser University</t>
  </si>
  <si>
    <t>Israel| United States| Canada</t>
  </si>
  <si>
    <t>Commercial Sex as Valuable? Policy Implications of Sex Workers’ Perspectives on the Contributions of Their Labor</t>
  </si>
  <si>
    <t>O’Doherty, T.| Bowen, R.</t>
  </si>
  <si>
    <t>57219467977| 56810511500</t>
  </si>
  <si>
    <t>Sexuality Research and Social Policy</t>
  </si>
  <si>
    <t>10.1007/s13178-023-00900-5</t>
  </si>
  <si>
    <t>60018491| 124264439</t>
  </si>
  <si>
    <t>Simon Fraser University| National Ugly Mugs (NUM)</t>
  </si>
  <si>
    <t>Sex Work Dynamics and Health Risks</t>
  </si>
  <si>
    <t>HSIFormer: An Efficient Vision Transformer Framework for Enhanced Hyperspectral Image Classification Using Local Window Attention</t>
  </si>
  <si>
    <t>Alkhatib, M.Q.| Jamali, A.</t>
  </si>
  <si>
    <t>52463211300| 56909712300</t>
  </si>
  <si>
    <t>Workshop on Hyperspectral Image and Signal Processing, Evolution in Remote Sensing</t>
  </si>
  <si>
    <t>10.1109/WHISPERS65427.2024.10876533</t>
  </si>
  <si>
    <t>Simon Fraser University| University of Dubai</t>
  </si>
  <si>
    <t>60085518| 60018491</t>
  </si>
  <si>
    <t>University of Dubai| Simon Fraser University</t>
  </si>
  <si>
    <t>United Arab Emirates| Canada</t>
  </si>
  <si>
    <t>BIOSCAN-5M: A Multimodal Dataset for Insect Biodiversity</t>
  </si>
  <si>
    <t>Gharaee, Z.| Lowe, S.C.| Gong, Z.| Arias, P.M.| Pellegrino, N.| Wang, A.T.| Haurum, J.B.| Zarubiieva, I.| Kari, L.| Steinke, D.| Taylor, G.W.| Fieguth, P.| Chang, A.X.</t>
  </si>
  <si>
    <t>56305814900| 56516260600| 58530749500| 57224826773| 57219133414| 58723315100| 57194607496| 55414538900| 7006576038| 55901792800| 55377841000| 7004156748| 51664516600</t>
  </si>
  <si>
    <t>University of Guelph| Simon Fraser University| Aalborg University| University of Waterloo</t>
  </si>
  <si>
    <t>125605311| 60015881| 60014171| 60018491| 60278837| 60193824| 60022134</t>
  </si>
  <si>
    <t>Centre for Biodiversity Genomics| University of Guelph| University of Waterloo| Simon Fraser University| Vector Institute| Alberta Machine Intelligence Institute| Aalborg University</t>
  </si>
  <si>
    <t>Denmark| Canada</t>
  </si>
  <si>
    <t>Image-Based Pest Detection and Classification Systems</t>
  </si>
  <si>
    <t>Disrupting the Clichéd Images of Migrant Youth in Japan: A Deleuzian Account of Cinema Time and Education</t>
  </si>
  <si>
    <t>Iwase, M.</t>
  </si>
  <si>
    <t>10.1007/978-981-97-3418-4_18</t>
  </si>
  <si>
    <t>Philosophical Foundations of Art and Politics</t>
  </si>
  <si>
    <t>Deleuze's Philosophy of Subjectivity and Art</t>
  </si>
  <si>
    <t>INTIMATE PARTNER HOMICIDE</t>
  </si>
  <si>
    <t>Lysova, A.</t>
  </si>
  <si>
    <t>10.4324/9781003399476-11</t>
  </si>
  <si>
    <t>Intimate Partner Homicide and Violence</t>
  </si>
  <si>
    <t>Dealing with policy nexuses through policy integration: Governance strategies and the policy capacities needed to meet un sustainable development goals</t>
  </si>
  <si>
    <t>Saguin, K.| Howlett, M.</t>
  </si>
  <si>
    <t>57201519247| 7004315057</t>
  </si>
  <si>
    <t>Policy Capacity, Design and the Sustainable Development Goals: Wicked Problems in Uncertain Environments</t>
  </si>
  <si>
    <t>10.1108/978-1-80455-686-320241022</t>
  </si>
  <si>
    <t>University of Amsterdam| Simon Fraser University</t>
  </si>
  <si>
    <t>60002483| 60018491</t>
  </si>
  <si>
    <t>Universiteit van Amsterdam| Simon Fraser University</t>
  </si>
  <si>
    <t>Integration Policies for Sustainable Climate Development</t>
  </si>
  <si>
    <t>Hybrid co-production of public services</t>
  </si>
  <si>
    <t>Kekez, A.| Howlett, M.| Ramesh, M.</t>
  </si>
  <si>
    <t>57193512605| 7004315057| 7006248680</t>
  </si>
  <si>
    <t>Handbook of Public Policy Implementation</t>
  </si>
  <si>
    <t>10.4337/9781800885905.00049</t>
  </si>
  <si>
    <t>University of Zagreb| Simon Fraser University| National University of Singapore</t>
  </si>
  <si>
    <t>60008408| 60109033| 60018491| 60017161| 60109868</t>
  </si>
  <si>
    <t>University of Zagreb| University of Zagreb, Faculty of Political Science| Simon Fraser University| National University of Singapore| Lee Kuan Yew School of Public Policy</t>
  </si>
  <si>
    <t>Singapore| Croatia| Canada</t>
  </si>
  <si>
    <t>Value Creation in Supply Chain Management Systems</t>
  </si>
  <si>
    <t>Co-Creation and Coproduction in Public Services</t>
  </si>
  <si>
    <t>Attributions of blame and credit in policy-making: Evidence from UK leadership tweets during the swings of the COVID-19 pandemic</t>
  </si>
  <si>
    <t>Ching, L.| Howlett, M.| Safaei, M.</t>
  </si>
  <si>
    <t>35602671500| 7004315057| 58844495900</t>
  </si>
  <si>
    <t>The Politics and Governance of Blame</t>
  </si>
  <si>
    <t>10.1093/oso/9780198896388.003.0021</t>
  </si>
  <si>
    <t>University of Regina| Simon Fraser University| National University of Singapore</t>
  </si>
  <si>
    <t>60017161| 60018491| 60030101</t>
  </si>
  <si>
    <t>National University of Singapore| Simon Fraser University| University of Regina</t>
  </si>
  <si>
    <t>Dynamics of Democracy and Electoral Systems</t>
  </si>
  <si>
    <t>Reputation Management in Public Sector Agencies</t>
  </si>
  <si>
    <t>Accuracy of a Continuous Glucose Monitor in the Intensive Care Unit: A Proposed Accuracy Standard and Calibration Protocol for Inpatient Use</t>
  </si>
  <si>
    <t>Bann, S.A.| Hercus, J.C.| Atkins, P.| Alkhairy, A.| Loyal, J.P.| Sekhon, M.| Thompson, D.J.</t>
  </si>
  <si>
    <t>57189032462| 57930988900| 57194603881| 59189094400| 57352813700| 6603557927| 57202227512</t>
  </si>
  <si>
    <t>Diabetes Technology and Therapeutics</t>
  </si>
  <si>
    <t>10.1089/dia.2024.0074</t>
  </si>
  <si>
    <t>University of Edinburgh| Simon Fraser University| University of British Columbia</t>
  </si>
  <si>
    <t>60010365| 60018491| 60027272</t>
  </si>
  <si>
    <t>The University of British Columbia| Simon Fraser University| The University of Edinburgh</t>
  </si>
  <si>
    <t>Innovative Approaches in Diabetes Management and Monitoring</t>
  </si>
  <si>
    <t>Hyperglycemia Management in Surgical Patients</t>
  </si>
  <si>
    <t>Wireless pressure monitoring system utilizing a 3D-printed Origami pressure sensor array</t>
  </si>
  <si>
    <t>Moeinnia, H.| Agron, D.J.| Ganzert, C.| Schubert, L.| Kim, W.S.</t>
  </si>
  <si>
    <t>57219054459| 57202780357| 57213356303| 58970676700| 17136903100</t>
  </si>
  <si>
    <t>npj Flexible Electronics</t>
  </si>
  <si>
    <t>10.1038/s41528-024-00309-z</t>
  </si>
  <si>
    <t>60018491| 131118978</t>
  </si>
  <si>
    <t>Simon Fraser University| Hodgson Orthopedic Group</t>
  </si>
  <si>
    <t>High strain and energy-storage density across a wide temperature range in fine PbHfO3 ceramics</t>
  </si>
  <si>
    <t>Wan, H.| Liu, Z.| Yang, W.| Zhang, N.| Shen, M.| An, Z.| Gao, P.| Zhang, G.| Li, J.| Niu, G.| Jiang, S.| Ren, W.| Ye, Z.-G.</t>
  </si>
  <si>
    <t>57191164138| 56599407500| 58886966500| 26023886900| 55808880600| 57222188673| 55763930900| 57218292737| 7410067435| 55392353500| 7404453053| 57201421397| 24443034100</t>
  </si>
  <si>
    <t>Acta Materialia</t>
  </si>
  <si>
    <t>10.1016/j.actamat.2024.119715</t>
  </si>
  <si>
    <t>Shaanxi University of Science and Technology| Simon Fraser University| Huazhong University of Science and Technology| Hubei University| Xi'an Jiaotong University</t>
  </si>
  <si>
    <t>60001604| 60018308| 60018491| 60029386| 60069726| 60087294| 60025761</t>
  </si>
  <si>
    <t>Ministry of Education of the People's Republic of China| Xi'an Jiaotong University| Simon Fraser University| Hubei University| Shaanxi University of Science and Technology| Wuhan National Laboratory for Optoelectronics| Huazhong University of Science and Technology</t>
  </si>
  <si>
    <t>People who use drugs’ prioritization of regulation amid decriminalization reforms in British Columbia, Canada: A qualitative study</t>
  </si>
  <si>
    <t>Xavier, J.C.| McDermid, J.| Buxton, J.| Henderson, I.| Streukens, A.| Lamb, J.| Greer, A.</t>
  </si>
  <si>
    <t>57225404860| 57210119192| 7006242730| 58907904400| 58908212400| 57255742600| 55551111100</t>
  </si>
  <si>
    <t>10.1016/j.drugpo.2024.104354</t>
  </si>
  <si>
    <t>Simon Fraser University| University of British Columbia| BC Centre for Disease Control</t>
  </si>
  <si>
    <t>60018491| 60012171| 60010365</t>
  </si>
  <si>
    <t>Simon Fraser University| BC Centre for Disease Control| The University of British Columbia</t>
  </si>
  <si>
    <t>Dimensionless argument: a narrow grain size range near 2mm plays a special role in river sediment transport and morphodynamics</t>
  </si>
  <si>
    <t>Parker, G.| An, C.| Lamb, M.P.| Garcia, M.H.| Dingle, E.H.| Venditti, J.G.</t>
  </si>
  <si>
    <t>23111326400| 52063216300| 8585141300| 35577734800| 57191445149| 9635296900</t>
  </si>
  <si>
    <t>Earth Surface Dynamics</t>
  </si>
  <si>
    <t>10.5194/esurf-12-367-2024</t>
  </si>
  <si>
    <t>California Institute of Technology| Tsinghua University| Durham University| Simon Fraser University| University of Illinois at Urbana-Champaign</t>
  </si>
  <si>
    <t>60000745| 60158506| 60025278| 60123042| 60031581| 60086312| 60176037| 60022175| 60018491</t>
  </si>
  <si>
    <t>University of Illinois Urbana-Champaign| The Grainger College of Engineering| Tsinghua University| State Key Laboratory of Hydro Science and Engineering| California Institute of Technology| Division of Geological and Planetary Sciences| Faculty of Social Sciences &amp; Health| Durham University| Simon Fraser University</t>
  </si>
  <si>
    <t>United Kingdom| China| United States| Canada</t>
  </si>
  <si>
    <t>Sediment Transport Dynamics in River Systems</t>
  </si>
  <si>
    <t>Sediment Transport and Flow Dynamics</t>
  </si>
  <si>
    <t>Virtual Games, Real Interactions: A Look at Cross-reality Asymmetrical Co-located Social Games</t>
  </si>
  <si>
    <t>Kitson, A.| Ahn, S.J.| Gonzalez, E.J.| Panda, P.| Isbister, K.| Gonzalez-Franco, M.</t>
  </si>
  <si>
    <t>57125790800| 55602294100| 25642446000| 57226640893| 6602651468| 36080251200</t>
  </si>
  <si>
    <t>10.1145/3613905.3650824</t>
  </si>
  <si>
    <t>University of Georgia| Simon Fraser University| Microsoft USA| University of California at Santa Cruz| Alphabet Inc.</t>
  </si>
  <si>
    <t>60018491| 60029747| 60006191| 60098463| 60024941</t>
  </si>
  <si>
    <t>Simon Fraser University| University of Georgia| Google LLC| Microsoft Research Cambridge| University of California, Santa Cruz</t>
  </si>
  <si>
    <t>Individual Differences in Multisensory Perception</t>
  </si>
  <si>
    <t>Embodiment and Perception in Virtual Environments</t>
  </si>
  <si>
    <t>InkBrush: A Sketching Tool for 3D Ink Painting</t>
  </si>
  <si>
    <t>Yao, Z.| Sun, Q.| Liu, B.| Lu, Y.| Liu, G.| Yang, X.-D.| Mi, H.</t>
  </si>
  <si>
    <t>57204722300| 57224583337| 58734204600| 58734568700| 57209395064| 14036728900| 35731916800</t>
  </si>
  <si>
    <t>10.1145/3613904.3642128</t>
  </si>
  <si>
    <t>Tsinghua University| Simon Fraser University| Tongji University</t>
  </si>
  <si>
    <t>60025278| 60073652| 60018491</t>
  </si>
  <si>
    <t>Tsinghua University| Tongji University| Simon Fraser University</t>
  </si>
  <si>
    <t>Innovative Techniques in Image Processing and Rendering</t>
  </si>
  <si>
    <t>3D Modeling Techniques in Virtual Reality Design</t>
  </si>
  <si>
    <t>Remembering through Sound: Co-creating Sound-based Mementos with People with Blindness</t>
  </si>
  <si>
    <t>Yoo, M.| Odom, W.| Berger, A.| Barnett, S.| Kenny, S.| Lo, P.| Shamsher, S.| Russell, G.| Knight, L.</t>
  </si>
  <si>
    <t>57218710599| 6701770018| 35421994500| 57226017156| 59151195200| 58874085900| 58769378300| 58769237000| 57226927500</t>
  </si>
  <si>
    <t>10.1145/3613904.3641940</t>
  </si>
  <si>
    <t>Anhalt University of Applied Sciences| Simon Fraser University| University of Toronto</t>
  </si>
  <si>
    <t>60018491| 60003931| 60016849</t>
  </si>
  <si>
    <t>Simon Fraser University| University for Applied Sciences - Anhalt| University of Toronto</t>
  </si>
  <si>
    <t>From the virtual frontlines: law enforcement’s experience with social media in policing activities</t>
  </si>
  <si>
    <t>Fortin, F.| Kentzinger, C.| Delle Donne, J.| Chopin, J.</t>
  </si>
  <si>
    <t>54922308900| 58261260800| 57222053882| 57195104543</t>
  </si>
  <si>
    <t>10.1080/0735648X.2023.2211558</t>
  </si>
  <si>
    <t>University of Montreal| Simon Fraser University</t>
  </si>
  <si>
    <t>129697650| 60009507| 60018491</t>
  </si>
  <si>
    <t>School of Criminology| University of Montreal| Simon Fraser University</t>
  </si>
  <si>
    <t>Police Engagement through Social Media Platforms</t>
  </si>
  <si>
    <t>Guest editorial: Making an impact – UN Sustainable Development Goals and university performance</t>
  </si>
  <si>
    <t>Khare, A.| Stewart, B.</t>
  </si>
  <si>
    <t>7101836341| 57079535100</t>
  </si>
  <si>
    <t>International Journal of Sustainability in Higher Education</t>
  </si>
  <si>
    <t>10.1108/IJSHE-07-2024-607</t>
  </si>
  <si>
    <t>Athabasca University| Simon Fraser University</t>
  </si>
  <si>
    <t>60018510| 60018491</t>
  </si>
  <si>
    <t>Sustainability Education in Higher Learning Institutions</t>
  </si>
  <si>
    <t>Lighting the future: Perovskite nanorods and their advances across applications</t>
  </si>
  <si>
    <t>Aftab, S.| Li, X.| Kabir, F.| Akman, E.| Aslam, M.| Pallavolu, M.R.| Koyyada, G.| Assiri, M.A.| Rajpar, A.H.</t>
  </si>
  <si>
    <t>57200114034| 56098157600| 57204906651| 56304768400| 59800219300| 57201352403| 55843979000| 57195309416| 16550858500</t>
  </si>
  <si>
    <t>10.1016/j.nanoen.2024.109504</t>
  </si>
  <si>
    <t>National University of Defense Technology| Ural Federal University| Koneru Lakshmaiah Education Foundation| Simon Fraser University| Yeungnam University| Al Jouf University| Sejong University| Karamanoglu Mehmetbey University| King Khalid University</t>
  </si>
  <si>
    <t>60027884| 60024350| 121906235| 60018491| 60104500| 60103702| 60121004| 60001170| 60079446| 60027741| 60104126</t>
  </si>
  <si>
    <t>Sejong University| National University of Defense Technology China| Advanced Laser Technology Laboratory of Anhui Province| Simon Fraser University| Karamanoğlu Mehmetbey Üniversitesi| Ural Federal University| Institute of Physics and Technology| Yeungnam University| K L Deemed to be University| King Khalid University| Jouf University</t>
  </si>
  <si>
    <t>57200114034| 56098157600| 57201352403| 55843979000</t>
  </si>
  <si>
    <t>India| South Korea| China| Saudi Arabia| Turkey| Russian Federation| Canada</t>
  </si>
  <si>
    <t>Perovskite Nanocrystals in Optoelectronic Applications</t>
  </si>
  <si>
    <t>Anomalous Long-Distance Coherence in Critically Driven Cavity Magnonics</t>
  </si>
  <si>
    <t>Yang, Y.| Yao, J.| Xiao, Y.| Fong, P.-T.| Lau, H.-K.| Hu, C.-M.</t>
  </si>
  <si>
    <t>57202961644| 57220107135| 10044268900| 59059114900| 36864012100| 7404570343</t>
  </si>
  <si>
    <t>10.1103/PhysRevLett.132.206902</t>
  </si>
  <si>
    <t>Nanjing University of Aeronautics and Astronautics| Simon Fraser University| University of Manitoba</t>
  </si>
  <si>
    <t>60009697| 60021666| 60018491| 128383654</t>
  </si>
  <si>
    <t>University of Manitoba| Nanjing University of Aeronautics and Astronautics| Simon Fraser University| Quantum Algorithms Institute</t>
  </si>
  <si>
    <t>Quantum Dots and Photovoltaic Innovations in Energy</t>
  </si>
  <si>
    <t>Quantum Interactions in Photonic Waveguide Systems</t>
  </si>
  <si>
    <t>THE UNSTATED ONTOLOGY OF THE BUSINESS CASE STUDY: LISTENING FOR INDIGENOUS VOICES IN BUSINESS SCHOOL CURRICULA</t>
  </si>
  <si>
    <t>Hrenyk, J.| Salmon, E.</t>
  </si>
  <si>
    <t>57190582247| 58520533000</t>
  </si>
  <si>
    <t>Academy of Management Learning and Education</t>
  </si>
  <si>
    <t>10.5465/amle.2023.0103</t>
  </si>
  <si>
    <t>Nanomolar anti-SARS-CoV-2 Omicron activity of the host-directed TMPRSS2 inhibitor N-0385 and synergistic action with direct-acting antivirals</t>
  </si>
  <si>
    <t>Pérez-Vargas, J.| Lemieux, G.| Thompson, C.A.H.| Désilets, A.| Ennis, S.| Gao, G.| Gordon, D.G.| Schulz, A.L.| Niikura, M.| Nabi, I.R.| Krajden, M.| Boudreault, P.-L.| Leduc, R.| Jean, F.</t>
  </si>
  <si>
    <t>9735005000| 58466236200| 56599576900| 6602838891| 57218704706| 56937607100| 58547905300| 58972858900| 7007011054| 7003506324| 7004178160| 57215455739| 56251814800| 7006191250</t>
  </si>
  <si>
    <t>Antiviral Research</t>
  </si>
  <si>
    <t>10.1016/j.antiviral.2024.105869</t>
  </si>
  <si>
    <t>Simon Fraser University| Université de Sherbrooke| University of British Columbia| BC Centre for Disease Control</t>
  </si>
  <si>
    <t>60010365| 60190926| 60101617| 60011832| 60018491| 60012171| 60023077</t>
  </si>
  <si>
    <t>The University of British Columbia| Institut de Pharmacologie de Sherbrooke| Université de Sherbrooke, Faculté de Médecine et des Sciences de la Santé| Université de Sherbrooke| Simon Fraser University| BC Centre for Disease Control| University of British Columbia, Faculty of Medicine</t>
  </si>
  <si>
    <t>56251814800| 7006191250</t>
  </si>
  <si>
    <t>SARS-CoV-2 Variants and Immune Response Dynamics</t>
  </si>
  <si>
    <t>Assessing the ‘forgotten fundamental’ in policy advisory systems research: Policy shops and the role(s) of core policy professionals</t>
  </si>
  <si>
    <t>Migone, A.| Howlett, M.</t>
  </si>
  <si>
    <t>16426069300| 7004315057</t>
  </si>
  <si>
    <t>10.1111/1467-8500.12595</t>
  </si>
  <si>
    <t>Simon Fraser University| Toronto Metropolitan University</t>
  </si>
  <si>
    <t>60030838| 60018491</t>
  </si>
  <si>
    <t>Toronto Metropolitan University| Simon Fraser University</t>
  </si>
  <si>
    <t>Current practice, guideline adherence, and barriers to implementation for Achilles tendinopathy rehabilitation: a survey of physical therapists and people with Achilles tendinopathy</t>
  </si>
  <si>
    <t>Merry, K.| MacPherson, M.M.| Blazey, P.| Fearon, A.| Hunt, M.| Morrissey, D.| Napier, C.| Reid, D.| Whittaker, J.L.| Willy, R.W.| Scott, A.</t>
  </si>
  <si>
    <t>57210882631| 57210884405| 57218702886| 57193984622| 34769615300| 7006350683| 55916139000| 8430652700| 18635652000| 6506609255| 57208635380</t>
  </si>
  <si>
    <t>BMJ Open Sport and Exercise Medicine</t>
  </si>
  <si>
    <t>10.1136/bmjsem-2023-001678</t>
  </si>
  <si>
    <t>University of Montana| University of Canberra| Simon Fraser University| Auckland University of Technology| Fraser Health| Barts Health NHS Trust| University of British Columbia| Queen Mary University of London</t>
  </si>
  <si>
    <t>60010365| 60084386| 60022193| 60022109| 60159931| 60018491| 60023760| 60022355</t>
  </si>
  <si>
    <t>The University of British Columbia| Fraser Health, Canada| University of Canberra| Queen Mary University of London| Barts Health NHS Trust| Simon Fraser University| Auckland University of Technology| University of Montana</t>
  </si>
  <si>
    <t>United Kingdom| United States| Australia| New Zealand| Canada</t>
  </si>
  <si>
    <t>Knee Injury Management and Rehabilitation Techniques</t>
  </si>
  <si>
    <t>Tendinopathy in Athletes and Treatments</t>
  </si>
  <si>
    <t>The formation and performance of labor-managed firms: An economic perspective</t>
  </si>
  <si>
    <t>Dow, G.K.</t>
  </si>
  <si>
    <t>The Routledge Handbook of Cooperative Economics and Management</t>
  </si>
  <si>
    <t>10.4324/9781003449850-4</t>
  </si>
  <si>
    <t>Market Dynamics in Cooperative Auctions and Games</t>
  </si>
  <si>
    <t>Cooperatives and Labor-Managed Firms in Economic Systems</t>
  </si>
  <si>
    <t>Decentralised, collaborative, and privacy-preserving machine learning for multi-hospital data</t>
  </si>
  <si>
    <t>Fang, C.| Dziedzic, A.| Zhang, L.| Oliva, L.| Verma, A.| Razak, F.| Papernot, N.| Wang, B.</t>
  </si>
  <si>
    <t>57846759200| 57192649507| 58853381800| 57216979019| 57201937687| 6507354544| 56732917800| 57282896000</t>
  </si>
  <si>
    <t>eBioMedicine</t>
  </si>
  <si>
    <t>10.1016/j.ebiom.2024.105006</t>
  </si>
  <si>
    <t>Helmholtz Center for Information Security| Peter Munk Cardiac Centre| Simon Fraser University| University of Toronto| University Health Network</t>
  </si>
  <si>
    <t>60016849| 60014468| 60112419| 60278837| 60117087| 60018491| 60017018| 60270056| 60021600| 60193840</t>
  </si>
  <si>
    <t>University of Toronto| University Health Network| Peter Munk Cardiac Centre| Vector Institute| CISPA - Helmholtz Center for Information Security| Simon Fraser University| St. Michael's Hospital, Toronto| Unity Health Toronto| University of Toronto Faculty of Medicine| Institute of Health Policy, Management and Evaluation</t>
  </si>
  <si>
    <t>56732917800| 57282896000</t>
  </si>
  <si>
    <t>Callous-Unemotional Traits in Adolescents' Daily Life: Associations with Affect and Emotional and Conduct Problems</t>
  </si>
  <si>
    <t>Goulter, N.| Cooke, E.M.| Zheng, Y.</t>
  </si>
  <si>
    <t>36918239800| 57201910622| 56623580300</t>
  </si>
  <si>
    <t>Research on Child and Adolescent Psychopathology</t>
  </si>
  <si>
    <t>10.1007/s10802-023-01077-6</t>
  </si>
  <si>
    <t>University of Alberta| Newcastle University| Simon Fraser University| Bowling Green State University</t>
  </si>
  <si>
    <t>60006222| 60018491| 60018475| 60030835</t>
  </si>
  <si>
    <t>Newcastle University| Simon Fraser University| Bowling Green State University| University of Alberta</t>
  </si>
  <si>
    <t>Psychopathy and Its Impact on Behavior</t>
  </si>
  <si>
    <t>Wildlife ecological risk assessment in the 21st century: Promising technologies to assess toxicological effects</t>
  </si>
  <si>
    <t>Rattner, B.A.| Bean, T.G.| Beasley, V.R.| Berny, P.| Eisenreich, K.M.| Elliott, J.E.| Eng, M.L.| Fuchsman, P.C.| King, M.D.| Mateo, R.| Meyer, C.B.| O'Brien, J.M.| Salice, C.J.</t>
  </si>
  <si>
    <t>7004187643| 56379893200| 7005052631| 7003487428| 11639739100| 7402852788| 55194656400| 6603542235| 57224786891| 55572319600| 7403586662| 7403407281| 6603073963</t>
  </si>
  <si>
    <t>Integrated Environmental Assessment and Management</t>
  </si>
  <si>
    <t>10.1002/ieam.4806</t>
  </si>
  <si>
    <t>CSIC| Université Clermont Auvergne| Arcadis| United States Geological Survey| Environment and Climate Change Canada| Simon Fraser University| Ramboll Foundation| CSIC-UCLM - Institute for Game and Wildlife Research| United States Environmental Protection Agency| Towson University| University of Illinois at Urbana-Champaign| Institut national d'enseignement supérieur et de recherche en alimentation, santé animale, sciences agronomiques et de l'environnement| University of Castilla-La Mancha</t>
  </si>
  <si>
    <t>60011347| 100758332| 60000745| 60107813| 60102126| 60021439| 60000673| 60028759| 60018491| 60024966| 60083030| 60004092</t>
  </si>
  <si>
    <t>United States Geological Survey| FMC Corporation| University of Illinois Urbana-Champaign| VetAgro Sup| Université de Lyon| United States Environmental Protection Agency| Environment and Climate Change Canada| Ramboll USA, Inc.| Simon Fraser University| CSIC-UCLM - Instituto de Investigacion en Recursos Cinegeticos (IREC)| ARCADIS USA| Towson University</t>
  </si>
  <si>
    <t>Spain| United States| France| Canada</t>
  </si>
  <si>
    <t>Innovative Approaches in Chemical Toxicity Assessment</t>
  </si>
  <si>
    <t>Maternal investment evolves with larger body size and higher diversification rate in sharks and rays</t>
  </si>
  <si>
    <t>Mull, C.G.| Pennell, M.W.| Yopak, K.E.| Dulvy, N.K.</t>
  </si>
  <si>
    <t>24832163100| 55261367000| 16240394100| 6701844802</t>
  </si>
  <si>
    <t>Current Biology</t>
  </si>
  <si>
    <t>10.1016/j.cub.2024.05.019</t>
  </si>
  <si>
    <t>University of Southern California| University of North Carolina at Wilmington| Dalhousie University| Simon Fraser University</t>
  </si>
  <si>
    <t>60018491| 60015913| 60023750| 60029311| 60029194</t>
  </si>
  <si>
    <t>Simon Fraser University| Dalhousie University| Dalhousie University, Faculty of Medicine| University of Southern California| University of North Carolina Wilmington</t>
  </si>
  <si>
    <t>Diverse Fossil Assemblages and Evolutionary Insights</t>
  </si>
  <si>
    <t>Evolutionary Dynamics and Patterns of Diversification</t>
  </si>
  <si>
    <t>High-resolution phylogeographical surveillance of Hantaan orthohantavirus using rapid amplicon-based Flongle sequencing, Republic of Korea</t>
  </si>
  <si>
    <t>Kim, J.| Park, K.| Kim, K.| Noh, J.| Kim, S.-G.| Yang, E.| Cho, H.-K.| Lee, S.-H.| No, J.S.| Lee, G.-Y.| Lee, D.| Song, D.-H.| Gu, S.H.| Park, M.-S.| Cho, N.-H.| Jeong, S.T.| Kim, W.-K.| Song, J.-W.</t>
  </si>
  <si>
    <t>57223035763| 57214679951| 57223212678| 57914231400| 57210865813| 58509323600| 58508827200| 57203263272| 57188833177| 57213676559| 57188834306| 57188833953| 14628529400| 7404491121| 34973855600| 57188824433| 55492076900| 7404788199</t>
  </si>
  <si>
    <t>Journal of Medical Virology</t>
  </si>
  <si>
    <t>10.1002/jmv.29346</t>
  </si>
  <si>
    <t>Korea National Institute of Health| Korean Agency for Defense Development| Simon Fraser University| Hallym University| Seoul National University| Korea University</t>
  </si>
  <si>
    <t>60029700| 60018491| 60068694| 60108658| 60005273| 60000656| 60013682| 60018986</t>
  </si>
  <si>
    <t>Korea University College of Medicine| Simon Fraser University| Agency for Defense Development| Korea Disease Control and Prevention Agency| Korea University| Seoul National University College of Medicine| Seoul National University| Hallym University</t>
  </si>
  <si>
    <t>Zoonotic Tick-Borne Diseases and Host Interactions</t>
  </si>
  <si>
    <t>Hantavirus Infections and Their Global Impact</t>
  </si>
  <si>
    <t>Ota, Y.| Singh, G.G.| Cisneros-Montemayor, A.M.| Ritts, E.| Schneider, M.J.| Spalding, A.| Strand, M.| Swartz, W.| Valauri-Orton, A.</t>
  </si>
  <si>
    <t>36183559300| 59442537900| 36094057100| 57222538330| 57201947737| 56821669900| 57466562700| 35109815000| 56798665000</t>
  </si>
  <si>
    <t>10.1038/s44183-024-00093-3</t>
  </si>
  <si>
    <t>Nelson Mandela University| University of North Carolina at Wilmington| Harvard University| Smithsonian Institution| Simon Fraser University| Dalhousie University| University of Victoria BC| University of Rhode Island</t>
  </si>
  <si>
    <t>60010806| 60003122| 60018491| 60009982| 60077572| 60029194| 60030522| 60007279| 60015913| 109480924</t>
  </si>
  <si>
    <t>The University of Rhode Island| University of Victoria| Simon Fraser University| Harvard University| Harvard John A. Paulson School of Engineering and Applied Sciences| University of North Carolina Wilmington| Smithsonian Tropical Research Institute| Nelson Mandela University| Dalhousie University| Ocean Foundation</t>
  </si>
  <si>
    <t>United States| South Africa| Panama| Canada</t>
  </si>
  <si>
    <t>Policy uncertainty, bad news disclosure, and stock price crash risk</t>
  </si>
  <si>
    <t>Kim, J.-B.| Tseng, K.| Wang, J.J.| Xi, Y.</t>
  </si>
  <si>
    <t>8304603800| 57201336531| 59863276000| 57208563718</t>
  </si>
  <si>
    <t>Journal of Empirical Finance</t>
  </si>
  <si>
    <t>10.1016/j.jempfin.2024.101512</t>
  </si>
  <si>
    <t>San Diego State University| Simon Fraser University| Chinese University of Hong Kong| National Taiwan University</t>
  </si>
  <si>
    <t>60018491| 60256697| 60002798| 60238182| 60005429| 60018926| 60122536</t>
  </si>
  <si>
    <t>Simon Fraser University| CUHK Business School| Chinese University of Hong Kong| College of Management| National Taiwan University| San Diego State University| Fowler College of Business</t>
  </si>
  <si>
    <t>Taiwan| Hong Kong| United States| Canada</t>
  </si>
  <si>
    <t>Sustainable Development in the Tourism Industry</t>
  </si>
  <si>
    <t>Economic Policy Uncertainty and Market Dynamics</t>
  </si>
  <si>
    <t>Colorful Diffuse Intrinsic Image Decomposition in the Wild</t>
  </si>
  <si>
    <t>Careaga, C.| Aksoy, Y.</t>
  </si>
  <si>
    <t>57849808400| 55420223500</t>
  </si>
  <si>
    <t>10.1145/3687984</t>
  </si>
  <si>
    <t>Intrinsic Image Decomposition for Enhanced Relighting</t>
  </si>
  <si>
    <t>UNLOCKING STUDENT CREATIVITY WITH LEGO® SERIOUS PLAY: A CASE STUDY FROM THE GRADUATE MARKETING CLASSROOM</t>
  </si>
  <si>
    <t>Ferreira, C.| Robertson, J.| Pitt, L.| Lord Ferguson, S.</t>
  </si>
  <si>
    <t>57203395389| 57203390812| 7005227018| 57200553348</t>
  </si>
  <si>
    <t>Marketing Education Review</t>
  </si>
  <si>
    <t>10.1080/10528008.2024.2337926</t>
  </si>
  <si>
    <t>Luleå University of Technology| Simon Fraser University| University of Cape Town</t>
  </si>
  <si>
    <t>60000356| 60116862| 60007183| 60113134| 60018491</t>
  </si>
  <si>
    <t>University of Cape Town| University of Cape Town Graduate School of Business| Luleå University of Technology| Beedie School of Business| Simon Fraser University</t>
  </si>
  <si>
    <t>South Africa| Sweden| Canada</t>
  </si>
  <si>
    <t>LEGO Serious Play in Educational Innovation</t>
  </si>
  <si>
    <t>Guaranteed Completion of Complex Tasks via Temporal Logic Trees and Hamilton-Jacobi Reachability</t>
  </si>
  <si>
    <t>Jiang, F.J.| Arfvidsson, K.M.| He, C.| Chen, M.| Johansson, K.H.</t>
  </si>
  <si>
    <t>57215968151| 59095980400| 58802104800| 57007331200| 25627785300</t>
  </si>
  <si>
    <t>Proceedings of the IEEE Conference on Decision and Control</t>
  </si>
  <si>
    <t>10.1109/CDC56724.2024.10886233</t>
  </si>
  <si>
    <t>Simon Fraser University| KTH Royal Institute of Technology</t>
  </si>
  <si>
    <t>60002014| 60018491</t>
  </si>
  <si>
    <t>The Royal Institute of Technology (KTH)| Simon Fraser University</t>
  </si>
  <si>
    <t>Formal Verification and Automata Theory Innovations</t>
  </si>
  <si>
    <t>Temporal Logic Applications in Robotic Control Systems</t>
  </si>
  <si>
    <t>Social prescribing in Canada: linking the Ottawa Charter for Health Promotion with health care’s Quintuple Aim for a collaborative approach to health</t>
  </si>
  <si>
    <t>Mulligan, K.| Card, K.G.| Allison, S.</t>
  </si>
  <si>
    <t>57527202600| 57188649371| 56835155200</t>
  </si>
  <si>
    <t>Health Promotion and Chronic Disease Prevention in Canada</t>
  </si>
  <si>
    <t>10.24095/hpcdp.44.9.01</t>
  </si>
  <si>
    <t>Simon Fraser University| University of British Columbia| University of Toronto</t>
  </si>
  <si>
    <t>60016849| 60018491| 60010365</t>
  </si>
  <si>
    <t>University of Toronto| Simon Fraser University| The University of British Columbia</t>
  </si>
  <si>
    <t>Population Health Strategies and Social Determinants</t>
  </si>
  <si>
    <t>Test of CP-invariance of the Higgs boson in vector-boson fusion production and in its decay into four leptons</t>
  </si>
  <si>
    <t>Aad, G.| Abbott, B.| Abeling, K.| Abicht, N.J.| Abidi, S.H.| Aboulhorma, A.| Abramowicz, H.| Abreu, H.| Abulaiti, Y.| Abusleme Hoffman, A.C.| Acharya, B.S.| Adam Bourdarios, C.| Adamczyk, L.| Adamek, L.| Addepalli, S.V.| Addison, M.J.| Adelman, J.| Adiguzel, A.| Adye, T.| Affolder, A.A.| Afik, Y.| Agaras, M.N.| Agarwala, J.| Aggarwal, A.| Agheorghiesei, C.| Ahmad, A.| Ahmadov, F.| Ahmed, W.S.| Ahuja, S.| Ai, X.| Aielli, G.| Ait Tamlihat, M.| Aitbenchikh, B.| Aizenberg, I.| Akbiyik, M.| Åkesson, T.P.A.| Akimov, A.V.| Akiyama, D.| Akolkar, N.N.| Al Khoury, K.| Alberghi, G.L.| Albert, J.| Albicocco, P.| Albouy, G.L.| Alderweireldt, S.| Aleksa, M.| Aleksandrov, I.N.| Alexa, C.| Alexopoulos, T.| Alfonsi, A.| Alfonsi, F.| Algren, M.| Alhroob, M.| Ali, B.| Ali, H.M.J.| Ali, S.| Alibocus, S.W.| Aliev, M.| Alimonti, G.| Alkakhi, W.| Allaire, C.| Allbrooke, B.M.M.| Allen, J.F.| Allendes Flores, C.A.| Allport, P.P.| Aloisio, A.| Alonso, F.| Alpigiani, C.| Alvarez Estevez, M.| Alvarez Fernandez, A.| Alviggi, M.G.| Aly, M.| Amaral Coutinho, Y.| Ambler, A.| Amelung, C.| Amerl, M.| Ames, C.G.| Amidei, D.| Amor Dos Santos, S.P.| Amos, K.R.| Ananiev, V.| Anastopoulos, C.| Andeen, T.| Anders, J.K.| Andrean, S.Y.| Andreazza, A.| Angelidakis, S.| Angerami, A.| Anisenkov, A.V.| Annovi, A.| Antel, C.| Anthony, M.T.| Antipov, E.| Antonelli, M.| Antrim, D.J.A.| Anulli, F.| Aoki, M.| Aoki, T.| Aparisi Pozo, J.A.| Aparo, M.A.| Aperio Bella, L.| Appelt, C.| Aranzabal, N.| Arcangeletti, C.| Arce, A.T.H.| Arena, E.| Arguin, J.-F.| Argyropoulos, S.| Arling, J.-H.| Armbruster, A.J.| Arnaez, O.| Arnold, H.| Arrubarrena Tame, Z.P.| Artoni, G.| Asada, H.| Asai, K.| Asai, S.| Asbah, N.A.| Assamagan, K.| Astalos, R.| Atashi, S.| Atkin, R.J.| Atkinson, M.| Atlay, N.B.| Atmani, H.| Atmasiddha, P.A.| Augsten, K.| Auricchio, S.| Auriol, A.D.| Austrup, V.A.| Avolio, G.| Axiotis, K.| Azuelos, G.| Babal, D.| Bachacou, H.| Bachas, K.| Bachiu, A.| Backman, F.| Badea, A.| Bagnaia, P.| Bahmani, M.| Bailey, A.J.| Bailey, V.R.| Baines, J.T.| Baines, L.| Bakalis, C.| Baker, O.K.| Bakos, E.| Bakshi Gupta, D.| Balasubramanian, R.| Baldin, E.M.| Balek, P.| Ballabene, E.| Balli, F.| Baltes, L.M.| Balunas, W.K.| Balz, J.| Banas, E.| Bandieramonte, M.| Bandyopadhyay, A.| Bansal, S.| Barak, L.| Barakat, M.| Barberio, E.L.| Barberis, D.| Barbero, M.| Barbour, G.|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Beauchemin, P.H.| Becherer, F.| Bechtle, P.| Beck, H.P.| Becker, K.| Beddall, A.J.| Bednyakov, V.A.| Bee, C.P.| Beemster, L.J.| Beermann, T.A.| Begalli, M.| Begel, M.| Behera, A.| Behr, J.K.| Beirer, J.F.| Beisiegel, F.| Belfkir, M.| Bella, G.| Bellagamba, L.| Bellerive, A.| Bellos, P.| Beloborodov, K.| Belyaev, N.L.| Benchekroun, D.| Bendebba, F.| Benhammou, Y.| Benoit, M.| Bensinger, J.R.| Bentvelsen, S.| Beresford, L.| Beretta, M.| Bergeaas Kuutmann, E.| Berger, N.| Bergmann, B.| Beringer, J.| Bernardi, G.| Bernius, C.| Bernlochner, F.U.| Bernon, F.| Berry, T.| Berta, P.| Berthold, A.| Bertram, I.A.| Bethke, S.| Betti, A.| Bevan, A.J.| Bhamjee, M.| Bhatta, S.| Bhattacharya, D.S.| Bhattarai, P.| Bhopatkar, V.S.| Bi, R.| Bianchi, R.M.| Bianco, G.| Biebel, O.| Bielski, R.| Biglietti, M.| Billoud, T.R.V.| Bindi, M.| Bingul, A.| Bini, C.| Biondini, A.| Birch-sykes, C.J.| Bird, G.A.| Birman, M.| Biros, M.| Bisanz, T.| Bisceglie, E.| Biswas, D.| Bitadze, A.| Bjørke, K.| Bloch, I.| Blocker, C.| Blue, A.| Blumenschein, U.| Blumenthal, J.| Bobbink, G.J.| Bobrovnikov, V.S.| Boehler, M.| Boehm, B.| Bogavac, D.| Bogdanchikov, A.G.| Bohm, C.| Boisvert, V.| Bokan, P.| Bold, T.| Bomben, M.| Bona, M.| Boonekamp, M.| Booth, C.D.| Borbély, A.G.| Bordulev, I.S.| Borecka-Bielska, H.M.| Borgna, L.S.|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Bruncko, D.| Bruni, A.| Bruni, G.| Bruschi, M.| Bruscino, N.| Buanes, T.| Buat, Q.| Buchin, D.| Buckley, A.G.| Bugge, M.K.| Bulekov, O.| Bullard, B.A.| Burdin, S.| Burgard, C.D.| Burger, A.M.| Burghgrave, B.| Burlayenko, O.| Burr, J.T.P.| Burton, C.D.| Burzynski, J.C.| Busch, E.L.| Büscher, V.| Bussey, P.J.| Butler, J.M.| Buttar, C.M.| Butterworth, J.M.| Buttinger, W.| Buxo Vazquez, C.J.| Buzykaev, A.R.| Cabras, G.| Cabrera Urbán, S.| Caforio, D.| Cai, H.| Cai, Y.| Cairo, V.M.M.| Cakir, O.| Calace, N.| Calafiura, P.| Calderini, G.| Calfayan, P.| Callea, G.| Caloba, L.P.| Calvet, D.| Calvet, S.| Calvet, T.P.| Calvetti, M.| Camacho Toro, R.| Camarda, S.| Camarero Munoz, D.| Camarri, P.| Camerlingo, M.T.| Cameron, D.| Camincher, C.| Campanelli, M.| Camplani, A.| Canale, V.| Canesse, A.| Cano Bret, M.| Cantero, J.| Cao, Y.| Capocasa, F.| Capua, M.| Carbone, A.| Cardarelli, R.| Cardenas, J.C.J.| Cardillo, F.| Carli, T.| Carlino, G.| Carlotto, J.I.| Carlson, B.T.| Carlson, E.M.| Carminati, L.| Carnelli, A.| Carnesale, M.| Caron, S.| Carquin, E.| Carrá, S.| Carratta, G.| Carrio Argos, F.| Carter, J.W.S.| Carter, T.M.| Casado, M.P.| Caspar, M.| Castiglia, E.G.| Castillo, F.L.| Castillo Garcia, L.| Castillo Gimenez, V.| Castro, N.F.| Catinaccio, A.| Catmore, J.R.| Cavaliere, V.| Cavalli, N.| Cavasinni, V.| Cekmecelioglu, Y.C.| Celebi, E.| Celli, F.| Centonze, M.S.| Cerny, K.| Cerqueira, A.S.| Cerri, A.| Cerrito, L.| Cerutti, F.| Cervato, B.| Cervelli, A.| Cesarini, G.| Cetin, S.A.| Chadi, Z.| Chakraborty, D.| Chala, M.| Chan, J.| Chan, W.Y.| Chapman, J.D.| Chapon, E.| Chargeishvili, B.| Charlton, D.G.| Charman, T.P.| Chatterjee, M.| Chauhan, C.|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 Ciocio, A.| Cirotto, F.| Citron, Z.H.| Citterio, M.</t>
  </si>
  <si>
    <t>26326745400| 35226946900| 57210132793| 58179773000| 56536227400| 57246251500| 35226937900| 36491276300| 57202556479| 57219643630| 57202556485| 56225278200| 57217185624| 57208358309| 57219359631| 57910745900| 57226849126| 35221167800| 35354875500| 24400894800| 57202553665| 57195531599| 57200189555| 57204912196| 59789702300| 57225975472| 55873239600| 57195154324| 26432484600| 55770747000| 6701744508| 58221135700| 58135779500| 57226493315| 56682074300| 57219630269| 34976152200| 58179773100| 58179773200| 57208344831| 6603489270| 35226936400| 39160986200| 57551581800| 55602580100| 6602174231| 24757769500| 6701620142| 55210029300| 57208897899| 57202812928| 58179773300| 36491234800| 59890249700| 59380032800| 54934226700| 57222216738| 35222908000| 7005583039| 57219759897| 57201448820| 55037508600| 58180175800| 58221352400| 56224636200| 55667348900| 55336465000| 56136706200| 57208339442| 57195932105|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57185557900| 56978805100| 57646069100| 57664966100| 57203988545| 57218672534| 36719782900| 57441655800| 57095058400| 57209416226| 57190524076| 57223218108| 58066120400| 55513453500| 57200001233| 56978932400| 36491292200| 56205730400| 57211890540| 36719796000| 57212413679| 58716699700| 58496892800| 55806439200| 7004929262| 55668188200| 58180176900| 57033825400| 55221576700| 55866392200| 57221356901| 57208825189| 57219691234| 57219646558| 57205631605| 57218671823| 15057569800| 58143475100| 35355659000| 57221324012| 58293210800| 15842861600| 57226493884| 57208340501| 57225709399| 7005281007| 57194973364| 57200539739| 57196122390| 55572118300| 58279810600| 57203303910| 7004648143| 57218671589| 57201448749| 57218826185| 57204307087| 55341067700| 57223240452| 55668022600| 57288999800| 56925516200| 57203307633| 35313719600| 24437415900| 58587840600| 56163443100| 7006325204| 58180177000| 35775092300| 57191194692| 57223809749| 57211857822|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6603350067| 57205457978| 57216141325| 22996961300| 7401802922| 57212719470| 57209054217| 57451452200| 55336555000| 55317769900| 7103347552| 35226934700| 58069818900| 34167496000| 57222153271| 57205755161| 57217857321| 36041695200| 55159135900| 25941222400| 57203306845| 6701701202| 56715370600| 6602368174| 58180045600| 6602188264| 36553833700| 7006986115| 59890250000| 56580444700| 35285636100| 26658859100| 31967524300| 56046323900| 57203234311| 59797895200| 36491175000| 57207894042| 57466542700| 34568149500| 55874740700| 57217849542| 35227001400| 7101801755| 6603916057| 57208713878| 55247084100| 57221317051| 57211890304| 57211777549| 56011427000| 58856943400| 44460933500| 58179641800| 57207892729| 57110121100| 7003560254| 57190985047| 57211016556| 36146639700| 55138747600| 57226490574| 57218674049| 57223249273| 57203304039| 57211887362| 57191110202| 58278600600|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56242114800|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57202841690| 57218381619| 35227020800| 35313391900| 7101609791| 55443258300| 56800618300| 11139449500| 57451427600| 58179643500| 36491075400| 55574398200| 57221414054| 57217853727| 57426800000| 7005908622| 25624372500| 56069381000| 58179776800| 57188805924| 57211857115| 57210335824| 57271293300| 56808166600| 8398051000| 57221027436| 16427686400| 56435539400| 36719774300| 57211886782| 57216874955| 57203394535| 36491288000| 36491300500| 57663452000| 57441656000|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56205884600| 57223616405| 57201724988| 57219357689| 57207722216| 57544628700| 7003676102| 57240485800| 6603541160| 56072575800| 56284115800| 57223262045| 56414170100| 57217860849| 8546454900| 58180450300| 57222154219| 35227042300| 17342058700| 57193420229| 57218568214| 57221131462| 57204038948| 57217847472| 59283359900| 58179776900| 57218827970| 57203306320| 54896391300| 24346598600| 57223152851| 6505778480| 16229297600| 35274521100| 57223236008| 7004827999| 57221356237| 57193745716| 57217853222| 57226492238| 56808180300| 57221412224| 56808129000| 57213232957| 7005240663| 58180047100| 57204849244| 57191737496| 34567544400| 57210924909| 57652562500| 54790628800| 57214804151| 57203007767| 35279182400| 57203666786| 57204040549| 57216064124| 57210129369| 57218822843| 58180317900| 35313298500| 35227049200| 57202594568| 59617991700| 57271567900| 58364720300| 58745556500| 57472694000| 58464001400| 58179515300| 56074120800|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 23479388000| 6701695863</t>
  </si>
  <si>
    <t>10.1007/JHEP05(2024)105</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</si>
  <si>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Universidade Federal de Juiz de Fora| University of Thessaly|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Ben-Gurion University of the Negev| University of Trento| University of Bologna| University of the Aegean| Columbia University|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University of California at Irvine| University of Ljubljana| Commissariat à l’énergie atomique et aux énergies alternatives| ICREA|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Genoa| University of Udine|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TOBB University of Economics and Technology| University of the Witwatersrand| University of Glasgow| Universidad Nacional de La Plata| California State University Sacramento| The University of Tokyo| Science and Technology Facilities Council| Johannes Gutenberg University Mainz| Slovak Academy of Sciences</t>
  </si>
  <si>
    <t>60009512| 60030835| 60012603| 60029611| 60025171| 60025995| 60019513| 60008134| 60123796| 60028609| 60010065| 60150063| 60003467| 60028900| 60002947| 60013372| 60071961| 60071956| 60108879| 60019232| 60027631| 60019499| 60025278| 60033100| 60021182| 60027363| 60068815| 60029622| 60007174| 60000762| 60020486| 60019702| 60005803| 60017595| 60028502| 60109326| 60103734| 60055696| 60028218| 60114720| 60007493| 60019674| 60280405| 60016247| 60023654| 60007512| 60014596| 60018494| 60003161| 60000434| 60001987| 60013982| 60010330| 60006221| 60029842| 60001563| 60004518| 60271739| 60002526| 60031101| 60121115| 60000356| 60000717| 60071491| 60278478| 60016218| 60017592| 60025457| 60032102| 60011066| 60030441| 60013094| 60019337| 60000784| 60192082| 60019778| 60029278| 60025597| 60138718| 60138276| 60030162| 60017041| 60030840| 60020261| 60021660| 60016340| 60017536| 60009415| 60001104| 60028378| 60236992| 60030635| 60032991| 60018353| 60008724| 60027272| 60025641| 60031514| 60004718| 60025153| 60114732| 60017134| 60001490| 60026070| 60009236| 60104653| 60009982| 60019118| 60133707| 60031031| 60025084| 60016908| 60002798| 60006541| 60008592| 60018029| 60180347| 60106017| 60103765| 60021121| 60031745| 60025965| 60114718| 60024353| 60114755| 60030318| 60113231| 60017293| 60114685| 60015197| 60113665| 60028868| 60032350| 60114688| 60027509| 60012630| 60115855| 60015986| 60009999| 60024324| 60004354| 60000590| 60000036| 60008088| 60005499| 60003218| 60011418| 60017351| 60021361| 60027337| 60011001| 60119313| 60022797| 60011047| 60032057| 60110313| 60023643| 60117768| 60020661| 60031106| 60023955| 60022109| 60020595| 60022148| 60016251| 60029170| 60026796| 60031216| 60003771| 60102127| 60107094| 60014313| 60002494| 60087990| 60026553| 60025778| 60031707| 60009507| 60028717| 60008743| 60000264| 60033021| 60023824| 60016529| 60002483| 60009550| 60070813| 60021784| 60007912| 60003500| 60030931| 60006514| 60212052| 60003367| 60012317| 60024322| 60010348| 60026851| 60157983| 60001422| 60006297| 60015543| 60006589| 60022689| 60106051| 60002769| 60020985| 60004235| 60024956| 60020475| 60027844| 60004956| 60016576| 60031135| 60013323| 60016605| 60267252| 60023254| 60007816| 60106133| 60085982| 60024941| 60029681| 60281455| 60016754| 60002636| 60030782| 60007087| 60015481| 60001881| 60031955| 60024260| 60018491| 60025590| 60002014| 60026415| 60017317| 60025709| 60017396| 60016969| 60071900| 60071909| 60291579| 60022403| 60005681| 60015331| 60025272| 60283164| 60016849| 60000731| 60033420| 60014256| 60023143| 60008665| 60007278| 60003858| 60000745| 60158506| 60002644| 60006754| 60013557| 60010365| 60003122| 60012689| 60022020| 60163091| 60023462| 60017563| 60032179| 60022995| 60005455| 60157832| 60072733| 60007033| 60014966| 126723563| 60073813| 60023020| 60017404| 60027161| 60013649| 60011520| 60012708| 60024631| 60025812| 60006024| 60067711| 60032907| 60028229| 60013236| 60024147| 60014469| 100722782| 60104463| 60210173| 60027245| 60026175| 60017789| 60019722| 116798663| 60025235| 60000221| 60032073| 60016446| 60025038| 60001478| 116280459| 60002397| 60014635| 60030364| 60002714| 60104576| 60109003</t>
  </si>
  <si>
    <t>The University of Adelaide| University of Alberta| Ankara Üniversitesi| TOBB University of Economics and Technology| Laboratoire d'Annecy-le-Vieux de Physique des Particules LAPP| IN2P3 - Institut National de Physique Nucléaire et de Physique Des Particules| Université Savoie Mont Blanc| CNRS Centre National de la Recherche Scientifique| Université Paris Cité| Argonne National Laboratory| The University of Arizona| College of Science|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Institute of High Energy Physics, Chinese Academy of Sciences| Chinese Academy of Sciences| Tsinghua University| Nanjing University| Sun Yat-Sen University| University of Chinese Academy of Sciences| University of Belgrade| Universitetet i Bergen| Lawrence Berkeley National Laboratory| Humboldt-Universität zu Berlin| University of Bern| University of Birmingham| Boğaziçi Üniversitesi| Gaziantep Üniversitesi| Istanbul Üniversitesi| İstinye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Institute of Experimental Physics Slovak Academy of Sciences| Slovak Academy of Sciences| Brookhaven National Laboratory| Brookhaven National Laboratory Physics Department| Universidad de Buenos Aires| Consejo Nacional de Investigaciones Científicas y Técnicas| Instituto de Física de Buenos Aires (IFIBA)| California State University, Fresno| University of Cambridge| Department of Physics| University of Cape Town| University of Johannesburg| University of the Philippines Diliman| National Institute of Physics, College of Science, University of the Philippines, Diliman| University of the Witwatersrand, Johannesburg| Carleton University| Hassan II University of Casablanca| Faculté des Sciences Aïn Chock| Université Ibn Tofail| Faculty of Science, Ibn Tofail University| Université Mohammed Premier Oujda| Mohammed V University in Rabat| Faculté des Sciences Rabat| Mohammed VI Polytechnic University| Organisation Européenne pour la Recherche Nucléaire| The University of Chicago| The Enrico Fermi Institute| Laboratoire de Physique de Clermont| Université Clermont Auvergne|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</si>
  <si>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Colombia| Switzerland| Greece| Turkey| Netherlands| Sweden| Argentina| Palestine| United Arab Emirates| Chile| United Kingdom| Japan| South Africa| Serbia| Slovenia| Morocco| Italy| France| Bulgaria| Brazil| Czech Republic| Norway| China| Philippines| Australia| Mongolia| Portugal| Slovakia| Canada</t>
  </si>
  <si>
    <t>Search for heavy neutral Higgs bosons decaying into a top quark pair in 140 fb−1 of proton-proton collision data at √s = 13 TeV with the ATLAS detector</t>
  </si>
  <si>
    <t>Aad, G.| Aakvaag, E.| Abbott, B.| Abdelhameed, S.| Abeling, K.| Abicht, N.J.| Abidi, S.H.| Aboelela, M.| Aboulhorma, A.| Abramowicz, H.| Abreu, H.| Abulaiti, Y.| Acharya, B.S.| Ackermann, A.| Adam Bourdarios, C.| Adamczyk, L.| Addepalli, S.V.| Addison, M.J.| Adelman, J.| Adiguzel, A.| Adye, T.| Affolder, A.A.| Afik, Y.| Agaras, M.N.| Agarwala, J.| Aggarwal, A.| Agheorghiesei, C.| Ahmad, A.| Ahmadov, F.| Ahmed, W.S.| Ahuja, S.| Ai, X.| Aielli, G.| Aikot, A.| Ait Tamlihat, M.| Aitbenchikh, B.|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Alsolami, Z.M.K.| Alvarez Estevez, M.| Alvarez Fernandez, A.| Alves Cardoso, M.| Alviggi, M.G.| Aly, M.| Amaral Coutinho, Y.| Ambler, A.| Amelung, C.| Amerl, M.| Ames, C.G.| Amidei, D.| Amirie, K.J.| Amor Dos Santos, S.P.| Amos, K.R.| An, S.| Ananiev, V.| Anastopoulos, C.| Andeen, T.| Anders, J.K.| Andrean, S.Y.| Andreazza, A.| Angelidakis, S.| Angerami, A.| Anisenkov, A.V.| Annovi, A.| Antel, C.| Antipov, E.| Antonelli, M.| Anulli, F.| Aoki, M.| Aoki, T.| Aparo, M.A.| Aperio Bella, L.| Appelt, C.| Apyan, A.| Arbiol Val, S.J.| Arcangeletti, C.| Arce, A.T.H.| Arena, E.| Arguin, J.-F.| Argyropoulos, S.| Arling, J.-H.| Arnaez, O.| Arnold, H.| Artoni, G.| Asada, H.| Asai, K.| Asai, S.| Asbah, N.A.| Ashby Pickering, R.A.|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Bakshi Gupta, D.| Balakrishnan, V.| Balasubramanian, R.| Baldin, E.M.| Balek, P.| Ballabene, E.| Balli, F.| Baltes, L.M.| Balunas, W.K.| Balz, J.| Bamwidhi, I.| Banas, E.| Bandieramonte, M.| Bandyopadhyay, A.| Bansal, S.| Barak, L.| Barakat, M.| Barberio, E.L.| Barberis, D.| Barbero, M.| Barel, M.Z.| Barends, K.N.| Barillari, T.| Barisits, M.-S.| Barklow, T.| Baron, P.| Baron Moreno, D.A.| Baroncelli, A.| Barone, G.| Barr, A.J.| Barr, J.D.| Barreiro, F.| Barreiro Guimarães da Costa, J.| Barron, U.| Barros Teixeira, M.G.| Barsov, S.| Bartels, F.| Bartoldus, R.| Barton, A.E.| Bartos, P.| Basan, A.| Baselga, M.| Bassalat, A.| Basso, M.J.| Bataju, S.|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Bhatta, S.| Bhattacharya, D.S.| Bhattarai, P.| Bhide, K.D.| Bhopatkar, V.S.| Bianchi, R.M.| Bianco, G.| Biebel, O.| Bielski, R.| Biglietti, M.| Billingsley, C.S.| Bindi, M.| Bingul, A.| Bini, C.| Biondini, A.| Bird, G.A.| Birman, M.| Biros, M.| Biryukov, S.| Bisanz, T.| Bisceglie, E.| Biswal, J.P.| Biswas, D.|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Boudet, L.| Boudreau, J.| Bouhova-Thacker, E.V.| Boumediene, D.| Bouquet, R.| Boveia, A.| Boyd, J.| Boye, D.| Boyko, I.R.| Bozianu, L.| Bracinik, J.| Brahimi, N.| Brandt, G.| Brandt, O.| Braren, F.| Brau, B.| Brau, J.E.| Brener, R.| Brenner, L.| Brenner, R.| Bressler, S.| Britton, D.| Britzger, D.| Brock, I.| Brooijmans, G.| Brost, E.| Brown, L.M.| Bruce, L.E.| Bruckler, T.L.| Bruckman de Renstrom, P.A.| Brüers, B.| Bruni, A.| Bruni, G.| Bruschi, M.| Bruscino, N.| Buanes, T.| Buat, Q.| Buchin, D.| Buckley, A.G.| Bulekov, O.| Bullard, B.A.| Burdin, S.| Burgard, C.D.| Burger, A.M.| Burghgrave, B.| Burlayenko, O.| Burr, J.T.P.| Burzynski, J.C.| Busch, E.L.| Büscher, V.| Bussey, P.J.| Butler, J.M.| Buttar, C.M.| Butterworth, J.M.| Buttinger, W.| Buxo Vazquez, C.J.| Buzykaev, A.R.| Cabrera Urbán, S.| Cadamuro, L.| Caforio, D.| Cai, H.|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Carducci, G.| Carli, T.| Carlino, G.| Carlotto, J.I.| Carlson, B.T.| Carlson, E.M.| Carmignani, J.| Carminati, L.| Carnelli, A.| Carnesale, M.| Caron, S.| Carquin, E.| Carrá, S.| Carratta, G.| Carroll, A.M.| Carter, T.M.| Casado, M.P.| Caspar, M.| Castillo, F.L.| Castillo Garcia, L.| Castillo Gimenez, V.| Castro, N.F.| Catinaccio, A.| Catmore, J.R.| Cavaliere, T.| Cavaliere, V.| Cavalli, N.|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Chou, Y.| Chow, E.Y.S.| Chu, K.L.| Chu, M.C.| Chu, X.| Chubinidze, Z.| Chudoba, J.| Chwastowski, J.J.| Cieri, D.| Ciesla, K.M.| Cindro, V.| Ciocio, A.| Cirotto, F.| Citron, Z.H.| Citterio, M.| Ciubotaru, D.A.| Clark, A.| Clark, P.J.| Clarke Hall, N.| Clarry, C.| Clavijo Columbie, J.M.| Clawson, S.E.</t>
  </si>
  <si>
    <t>26326745400| 58475641900| 35226946900| 59090912500| 57210132793| 58179773000| 56536227400| 58864710400| 57246251500| 35226937900| 36491276300| 57202556479| 35226935900| 58864872800| 56225278200| 57202556475| 57219359631| 57910745900| 35226944400| 35221167800| 35354875500| 24400894800| 57202553665| 57195531599| 57200189555| 57204912196| 14027901400| 57214160496| 55873239600| 57195154324| 26432484600| 55770747000| 6701744508| 58281873800| 58221135700| 58135779500| 56682074300| 7006004266| 34976152200| 58179773100| 58179773200| 58664677200| 57208344831| 6603489270| 35226936400| 39160986200| 57551581800| 55602580100| 58638734300| 6602174231| 24757769500| 6701620142| 55210029300| 57202812928| 58179773300| 36491234800| 57220708596|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35354121400| 58792917500| 55340640000| 57289334200| 57217847364| 57289511600| 57221417430| 35226931200| 56681861100| 57217860514| 35226954200| 54416871300| 57419071300| 36443291900| 35226940800| 57190860943| 57193710624| 35095999100| 56978805100| 35232377700| 57664966100| 57218672534| 36719782900| 57441655800| 6603246277| 58565153500| 57209416226| 57190524076| 57223218108| 57202562334| 55513453500| 57200001233| 36491292200| 56205730400| 36719796000| 57212413679| 58716699700| 34567554700| 55806439200| 57916036600| 7004929262| 55668188200| 58864395700| 58180176900| 57033825400| 55221576700| 57221356901| 57208825189| 57219691234| 57219646558| 57205631605| 57218671823| 15057569800| 58143475100| 35355659000| 57221324012| 35226930400| 15842861600| 57226493884| 57208340501| 57225709399| 57222345322| 7005281007| 57194973364| 58638514500| 58792917600| 55572118300| 58279810600| 7004648143| 57218671589| 57201448749| 57549963900| 57218826185| 57204307087| 55341067700| 57223240452| 55668022600| 57288999800| 56925516200| 57203307633| 57339835900| 35313719600| 24437415900| 58587840600| 57189457515| 7006325204| 58180177000| 35775092300| 57191194692| 57223809749| 58480760800| 57220098407| 36026370800| 35182409400| 7006229719| 57212689904| 58220925700| 8859589200| 52363310900| 26326667400| 57197109289| 7003692923| 35222899900| 57217862495| 57708057700| 6602089366| 57217862404| 35226947400| 36719914200| 56978891600| 57212471059| 55660559600| 55866391400| 57211851570| 57214797260| 59005702000| 57196919010| 57201722729| 58837292800| 55877144500| 58139593500| 57208122370| 58727592800| 57192375956| 58221137100| 6603677569| 35276922900| 58565493300| 6603350067| 35226939400| 22996961300| 7401802922| 57215802986| 57209054217| 7004355918| 55336555000| 55317769900| 59790875600| 35226934700| 57204846395| 34167496000| 57222153271| 57205755161| 57217857321| 36041695200| 55159135900| 25941222400| 57203306845| 6701701202| 6602368174| 58180045600| 6602188264| 57221141633| 56580444700| 35285636100| 26658859100| 31967524300| 56046323900| 57203234311| 35226986100| 36491175000| 35228802000| 57466542700| 58565153600| 34568149500| 55874740700| 57217849542| 7101801755| 6603916057| 35271358800| 58498726200| 57221317051| 57211890304| 57211777549| 57652338600| 56011427000| 44460933500| 58179641800| 7006875836| 57110121100| 7003560254| 58792963400| 13612869700| 36146639700| 55138747600| 57226490574| 57223249273| 57203304039| 57211887362| 57910600800| 57191110202| 58278600600| 57055915400| 57211200201| 10042971200| 7004796035| 35226984000| 57240328400| 6505912216| 36491094200| 58180045800| 56801076300| 57211223195| 7101750622| 56439029400| 57188553227| 35313369100| 35226995100| 35226987200| 35278176800| 57204291163| 57218668945| 59668668500| 57204038212| 56605571100| 57203055289| 35226988800| 7007004208| 57110444800| 57203301811| 58180045900| 59090985100| 35227012000| 6506108082| 59815674300| 57221325173| 57218186391| 57220971305| 57203298709| 56760495800| 57943823400| 57223591331| 57201728457| 8832890600| 55171735000| 57196256486| 35226983400| 34767918400| 7004268632| 56579920300| 25635382400| 57211757194| 55443687600| 36998331700| 7005344981| 57203075229| 55837072300| 57222066439| 58179911800| 57222216505| 6505572367| 57218381619| 35313391900| 7101609791| 55443258300| 56800618300| 11139449500| 54960950200| 58179643500| 36491075400| 57202567308| 57217853727| 57426800000| 7005908622| 25624372500| 56069381000| 58179776800| 57188805924| 57210335824| 57271293300| 56808166600| 8398051000| 35226992800| 16427686400| 56435539400| 36719774300| 57211886782| 7003945228| 36491288000| 57223950946| 36491300500| 57194941379| 57441656000| 56682008800| 57212378721| 57060604000| 57203175803| 35226990500| 35226996600| 57190987043| 24282923400| 55957278700| 35232379300| 57217139538| 38861137800| 35274254300| 57204037129| 57219096506| 57197810460| 56978662700| 57110415200| 35274563200| 37098602100| 7005041971| 57195309111| 57271450900| 57223616405| 59909555600| 57219357689| 57207722216| 7203032482| 7003676102| 57240485800| 57209415355| 56072575800| 56284115800| 57223262045| 56414170100| 57217860849| 57200124152| 8546454900| 58180450300| 57222154219| 35227042300| 17342058700| 57193420229| 57218568214| 58822845200| 57217847472| 59283359900| 58179776900| 57203306320| 54896391300| 24346598600| 57223152851| 6505778480| 16229297600| 58792917700| 35274521100| 57223236008| 57221356237| 57193745716| 58864398000| 57217853222| 57226492238| 57217020811| 56808180300| 57221412224| 56808129000| 56808147200| 7005240663| 58180047100| 57204849244| 57191737496| 34567544400| 35227034800| 57214804151| 57203007767| 35279182400| 57203666786| 57204040549| 7103267315| 57218822843| 58180317900| 58134845000| 35313298500| 35227049200| 7006411063| 59617991700| 57208301879| 59028696300| 58745556500| 35314590800| 56200012700| 58179515300| 56074120800| 58384837700| 57113944300| 57192249618| 57215870919| 6506908468| 56497131700| 57221807265| 6506600233| 58766889300| 7402406623| 56870902200| 7006793907| 35352820900| 57284083800| 56439130600| 22970464400| 55317833500| 57212484570| 57210711205| 56640285800| 57196418475| 57782675900| 58179515400| 57194947035| 59859243300| 57224685133| 24536744000| 7005393871| 56925550400| 57189989319| 8791901800| 6603443260| 56226978500| 23479388000| 6701695863| 57201201422| 56214795000| 35227027600| 58178241100| 57211935395| 57225065580| 57217846626</t>
  </si>
  <si>
    <t>10.1007/JHEP08(2024)013</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</si>
  <si>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University of Trento| University of Bologna| Columbia University| University of the Aegean|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University of Zululand|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University of the Witwatersrand| Universidad Técnica Federico Santa Maria| TOBB University of Economics and Technology| University of Glasgow| Universidad Nacional de La Plata| California State University Sacramento| The University of Tokyo| Science and Technology Facilities Council| Johannes Gutenberg University Mainz| University of Arizona</t>
  </si>
  <si>
    <t>60009512| 60030835| 60012603| 60029611| 60025171| 60008134| 60025995| 60019513| 60123796| 60028609| 60150063| 60010065| 60003467| 60028900| 60002947| 60013372| 60071961| 60071956| 60108879| 60019232| 60027631| 60019499| 60025278| 60068815| 60029622| 60007174| 60025038| 60000762| 60020486| 60019702| 60005803| 60017595| 60028502| 60103734| 60055696| 60028218| 60114720| 60007493| 60019674| 60280405| 60016247| 60023654| 60007512| 60014596| 60018494| 130109428| 60000434| 60001478| 60001987| 60013982| 60010330| 60029842| 60006221| 60004518| 60271739| 60001563| 60002526| 60121115| 60031101| 60000356| 60000717| 60071491| 60278478| 60016218| 60017592| 60032102| 60025457| 60030441| 60011066| 60013094| 60019337| 60000784| 60192082| 60019778| 60025597| 60029278| 60138718| 60138276| 60030162| 60030840| 60017041| 60020261| 60016340| 60021660| 60017536| 60009415| 60001104| 60028378| 60236992| 60030635| 60032991| 60018353| 60008724| 60027272| 60025641| 60031514| 60004718| 60025153| 60114732| 60017134| 60001490| 60026070| 60104653| 60009236| 60009982| 60133707| 60019118| 60031031| 60025084| 60018554| 60016908| 60002798| 60006541| 60008592| 60018029| 60180347| 60106017| 60103765| 60021121| 60031745| 60025965| 60114718| 60024353| 60114755| 60030318| 60113231| 60017293| 60114685| 60015197| 60113665| 60028868| 60032350| 60114688| 60027509| 60012630| 60115855| 60015986| 60009999| 60024324| 60004354| 60109326| 60000590| 60000036| 60008088| 60005499| 60013710| 60003218| 60011418| 60017351| 60021361| 60027337| 60119313| 60011001| 60011047| 60027245| 60210173| 60032057| 60110313| 60117768| 60023643| 60020661| 60031106| 60023955| 60022109| 60020595| 60022148| 60016251| 60029170| 60026796| 60031216| 60003771| 60107094| 60102127| 60014313| 60002494| 60087990| 60026553| 60025778| 60031707| 60009507| 60028717| 60008743| 60000264| 60033100| 60021182| 60027363| 60033021| 60023824| 60016529| 60002483| 60009550| 60104576| 60008665| 60021784| 60007912| 60003500| 60030931| 60006514| 60212052| 60003367| 60012317| 60024322| 60010348| 60026851| 60001422| 60157983| 60006297| 60015543| 60006589| 60022689| 60106051| 60002769| 60004235| 60020985| 60024956| 60020475| 60004956| 60031135| 60016576| 60013323| 60016605| 60267252| 60023254| 60106133| 60007816| 60024941| 60085982|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60007278| 60070813| 60003858| 60158506| 60000745| 60013557| 60002644| 60006754| 60010365| 60003122| 60012689| 60163091| 60022020| 60023462| 60017563| 60153131| 60032179| 60022995| 60005455| 60157832| 60072733| 60007033| 122699308| 60073813| 60023020| 60017404| 60013649| 60011520| 60012708| 60001565| 60024631| 60025812| 60006024| 60067711| 60032907| 60028229| 60024147| 60013236| 60014469| 60072642| 60104463| 60026175| 60019722| 116798663| 60025235| 60000221| 60032073| 60016446| 116280459| 60002397| 60014635| 60002714| 60030364| 60027844</t>
  </si>
  <si>
    <t>The University of Adelaide| University of Alberta| Ankara Üniversitesi| TOBB University of Economics and Technology| Laboratoire d'Annecy-le-Vieux de Physique des Particules LAPP| CNRS Centre National de la Recherche Scientifique| IN2P3 - Institut National de Physique Nucléaire et de Physique Des Particules| Université Savoie Mont Blanc| Université Paris Cité| Argonne National Laboratory| College of Science| The University of Arizona|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Institute of High Energy Physics, Chinese Academy of Sciences|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Institute of Experimental Physics Slovak Academy of Sciences| Slovak Academy of Sciences| Brookhaven National Laboratory Physics Department| Brookhaven National Laboratory| Consejo Nacional de Investigaciones Científicas y Técnicas| Instituto de Física de Buenos Aires (IFIBA)| Universidad de Buenos Aires| California State University, Fresno|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Faculté des Sciences Aïn Chock| Hassan II University of Casablanca| Faculty of Science, Ibn Tofail University| Université Ibn Tofail| Université Mohammed Premier Oujda| Mohammed V University in Rabat| Faculté des Sciences Rabat| Mohammed VI Polytechnic University| Organisation Européenne pour la Recherche Nucléaire| The Enrico Fermi Institute| The University of Chicago| Laboratoire de Physique de Clermont| Université Clermont Auvergne| Columbia University| Københavns Universitet| Niels Bohr Institutet|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</si>
  <si>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Austria| Spain| Hong Kong| Denmark| Georgia| Romania| Taiwan| Azerbaijan| Israel| Poland| United States| Germany| Turkey| Switzerland| Greece| Colombia| Netherlands| Sweden| Argentina| Palestine| United Arab Emirates| Chile| United Kingdom| Japan| South Africa| Serbia| Slovenia| Morocco| France| Italy| Bulgaria| Czech Republic| Brazil| Norway| China| Philippines| Portugal| Mongolia| Australia| Slovakia| Canada</t>
  </si>
  <si>
    <t>Search for a CP-odd Higgs boson decaying into a heavy CP-even Higgs boson and a Z boson in the ℓ+ℓ−tt¯ and νν¯bb¯ final states using 140 fb−1 of data collected with the ATLAS detector</t>
  </si>
  <si>
    <t>Aad, G.| Abbott, B.| Abeling, K.| Abicht, N.J.| Abidi, S.H.| Aboulhorma, A.| Abramowicz, H.| Abreu, H.| Abulaiti, Y.| Acharya, B.S.|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Aranzabal, N.| Arbiol Val, S.J.|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Baer, T.M.| Bagnaia, P.| Bahmani, M.| Bailey, A.J.| Bailey, V.R.|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Beaucamp, J.Y.| Beauchemin, P.H.| Becherer, F.|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Bergeaas Kuutmann, E.| Berger, N.| Bergmann, B.| Beringer, J.| Bernardi, G.| Bernius, C.| Bernlochner, F.U.| Bernon, F.| Berrocal Guardia, A.| Berry, T.| Berta, P.| Berthold, A.| Bertram, I.A.| Bethke, S.| Betti, A.| Bevan, A.J.| Bhalla, N.K.| Bhamjee, M.| Bhatta, S.| Bhattacharya, D.S.| Bhattarai, P.| Bhopatkar, V.S.| Bi, R.| Bianchi, R.M.| Bianco, G.| Biebel, O.| Bielski, R.| Biglietti, M.| Bindi, M.| Bingul, A.| Bini, C.| Biondini, A.| Birch-sykes, C.J.| Bird, G.A.| Birman, M.| Biros, M.| Biryukov, S.| Bisanz, T.| Bisceglie, E.| Biswal, J.P.| Biswas, D.| Bitadze, A.| Bjørke, K.| Bloch, I.| Blue, A.| Blumenschein, U.| Blumenthal, J.| Bobbink, G.J.|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 T.P.| Calvetti, M.| Camacho Toro, R.| Camarda, S.| Camarero Munoz, D.| Camarri, P.| Camerlingo, M.T.| Cameron, D.| Camincher, C.| Campanelli, M.| Camplani, A.| Canale, V.| Canesse, A.| Cantero, J.| Cao, Y.| Capocasa, F.| Capua, M.| Carbone, A.| Cardarelli, R.| Cardenas, J.C.J.| Cardillo, F.| Carducci, G.| Carli, T.| Carlino, G.| Carlotto, J.I.| Carlson, B.T.| Carlson, E.M.| Carminati, L.| Carnelli, A.| Carnesale, M.| Caron, S.| Carquin, E.| Carrá, S.| Carratta, G.| Carrio Argos, F.| Carter, J.W.S.| Carter, T.M.| Casado, M.P.| Caspar, M.| Castillo, F.L.| Castillo Garcia, L.| Castillo Gimenez, V.| Castro, N.F.| Catinaccio, A.| Catmore, J.R.| Cavaliere, V.| Cavalli, N.| Cavasinni, V.| Cekmecelioglu, Y.C.| Celebi, E.| Celli, F.| Centonze, M.S.| Cepaitis, V.| Cerny, K.| Cerqueira, A.S.| Cerri, A.| Cerrito, L.| Cerutti, F.| Cervato, B.| Cervelli, A.| Cesarini, G.| Cetin, S.A.| Chakraborty, D.| Chan, J.| Chan, W.Y.| Chapman, J.D.| Chapon, E.| Chargeishvili, B.| Charlton, D.G.| Charman, T.P.| Chatterjee, M.| Chauhan, C.|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 Ciocio, A.| Cirotto, F.| Citron, Z.H.</t>
  </si>
  <si>
    <t>26326745400|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58565153500| 57209416226| 57190524076| 57223218108| 58066120400| 55513453500| 57200001233| 36491292200| 56205730400| 36719796000| 57212413679| 58716699700| 34567554700| 55806439200| 7004929262| 55668188200| 58180176900| 57033825400| 55221576700| 57221356901| 57208825189| 57219691234| 57219646558| 57205631605| 57218671823| 15057569800| 58143475100| 35355659000| 57221324012| 58293210800| 15842861600| 57226493884| 57208340501| 57225709399| 57222345322| 7005281007| 57194973364|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58565493300|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58565153600|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59795589100|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57221414054| 57217853727| 57426800000| 7005908622| 25624372500| 56069381000| 58179776800| 57188805924| 57211857115|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57209415355| 56072575800| 56284115800| 57223262045| 56414170100| 57217860849| 8546454900| 58180450300| 57222154219| 35227042300| 17342058700| 57193420229| 57218568214| 57221131462| 57204038948| 57217847472| 59283359900| 58179776900| 57203306320| 54896391300| 24346598600| 57223152851| 6505778480| 16229297600| 35274521100| 57223236008| 7004827999| 57221356237| 57193745716| 57217853222| 57226492238| 57217020811| 56808180300| 57221412224| 56808129000| 57213232957| 7005240663| 58180047100| 57204849244| 57191737496| 34567544400| 57652562500| 57214804151| 57203007767| 35279182400| 57203666786| 57204040549| 57216064124| 57210129369| 57218822843| 58180317900| 35313298500| 35227049200| 59072392300| 59617991700| 57208301879| 57271567900| 58364720300| 56424241200| 58745556500| 58745556500| 57472694000| 58464001400| 58179515300| 56074120800| 56086621900|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 23479388000</t>
  </si>
  <si>
    <t>10.1007/JHEP02(2024)197</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</si>
  <si>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Universidade Federal de Juiz de Fora|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Udine| University of Genoa|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University of the Witwatersrand| Queen Mary University of London|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t>
  </si>
  <si>
    <t>60009512| 60030835| 60012603| 60029611| 60008134| 60025995| 60025171| 60019513| 60123796| 60028609| 60010065| 60150063| 60003467| 60028900| 60002947| 60150456| 60013372| 60071956| 60071961| 60019232| 60108879| 60027631| 60019499| 60025278| 60033100| 60021182| 60027363| 60068815| 60029622| 60007174| 60025038| 60000762| 60020486| 60019702| 60005803| 60017595| 60028502| 60103734| 60055696| 60028218| 60114720| 60007493| 60019674| 60280405| 60016247| 60023654| 60007512| 60014596| 60018494| 60003161| 60000434| 60001987| 60010330| 60013982| 60029842| 60006221| 60001563| 60271739| 60004518| 60002526| 60121115| 60031101| 60000356| 60000717| 60071491| 60278478| 60016218| 60017592| 60032102| 60025457| 60030441| 60011066| 60013094| 60019337| 60000784| 60192082| 60019778| 60029278| 60025597| 60138718| 60138276| 60030162| 60017041| 60030840| 60020261| 60016340| 60021660| 60017536| 60009415| 60001104| 60028378| 60236992| 60030635| 60032991| 60018353| 60008724| 60027272| 60025641| 60031514| 60004718| 60025153| 60114732| 60017134| 60001490| 60009236| 60104653| 60026070| 60009982| 60019118| 60133707| 60031031| 60025084| 60016908| 60002798| 60006541| 60008592| 60018029| 60180347| 60106017| 60103765| 60021121| 60031745| 60025965| 60114718| 60024353| 60114755| 60030318| 60113231| 60017293| 60114685| 60015197| 60113665| 60028868| 60032350| 60114688| 60027509| 60012630| 60115855| 60015986| 60009999| 60024324| 60004354| 60109326| 60000590| 60000036| 60008088| 60005499| 60003218| 60011418| 60017351| 60021361| 60027337| 60011001| 60119313| 60011047| 60110313| 60032057| 60023643| 60117768| 60020661| 60031106| 60023955| 60022109| 60020595| 60022148| 60016251| 60029170| 60026796| 60031216| 60003771| 60107094| 60102127| 60014313| 60002494| 60026553| 60087990| 60025778| 60031707| 60009507| 60028717| 60008743| 60000264| 60033021| 60016529| 60023824| 60002483| 60009550| 60070813| 60021784| 60007912| 60003500| 60030931| 60006514| 60212052| 60003367| 60012317| 60024322| 60010348| 60026851| 60157983| 60001422| 60006297| 60015543| 60006589| 60022689| 60106051| 60002769| 60004235| 60020985| 60024956| 60020475| 60004956| 60031135| 60016576| 60013323| 60016605| 60267252| 60023254| 60007816| 60106133| 60085982| 60024941|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60008665| 60007278| 60003858| 60000745| 60158506| 60013557| 60002644| 60006754| 60010365| 60003122| 60012689| 60022020| 60163091| 60023462| 60017563| 60032179| 60022995| 60005455| 60157832| 60072733| 60007033| 60014966| 122699308| 60073813| 60023020| 60017404| 60027161| 60013649| 60011520| 60012708| 60024631| 60025812| 60006024| 60067711| 60032907| 60028229| 60013236| 60024147| 60014469| 100722782| 60104463| 60027245| 60210173| 60026175| 60019722| 116798663| 60025235| 60000221| 60032073| 60016446| 60001478| 116280459| 60002397| 60014635| 60030364| 60002714| 60018554| 60104576| 60027844</t>
  </si>
  <si>
    <t>The University of Adelaide| University of Alberta| Ankara Üniversitesi| TOBB University of Economics and Technology| CNRS Centre National de la Recherche Scientifique| IN2P3 - Institut National de Physique Nucléaire et de Physique Des Particules| Laboratoire d'Annecy-le-Vieux de Physique des Particules LAPP| Université Savoie Mont Blanc| Université Paris Cité| Argonne National Laboratory| The University of Arizona| College of Science| The University of Texas at Arlington| National and Kapodistrian University of Athens| National Technical University of Athens (NTUA)| College of Natural Sciences| The University of Texas at Austin|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Slovak Academy of Sciences| Institute of Experimental Physics Slovak Academy of Sciences| Brookhaven National Laboratory Physics Department| Brookhaven National Laboratory| Universidad de Buenos Aires| Instituto de Física de Buenos Aires (IFIBA)| Consejo Nacional de Investigaciones Científicas y Técnicas| California State University, Fresno|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Faculté des Sciences Aïn Chock| Hassan II University of Casablanca| Faculty of Science, Ibn Tofail University| Université Ibn Tofail| Université Mohammed Premier Oujda| Mohammed V University in Rabat| Faculté des Sciences Rabat| Mohammed VI Polytechnic University| Organisation Européenne pour la Recherche Nucléaire| The University of Chicago| The Enrico Fermi Institute| Laboratoire de Physique de Clermont| Université Clermont Auvergne|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</si>
  <si>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Colombia| Switzerland| Turkey| Greece| Netherlands| Sweden| Argentina| Palestine| United Arab Emirates| Chile| United Kingdom| Japan| South Africa| Serbia| Slovenia| Morocco| France| Italy| Bulgaria| Brazil| Czech Republic| Norway| China| Philippines| Portugal| Australia| Mongolia| Slovakia| Canada</t>
  </si>
  <si>
    <t>The Carceral Logic of Female Eligibility Policies: Gender as a Civilizing Narrative, the Science of Sex Testing, and Anti-Trans Legislation</t>
  </si>
  <si>
    <t>Travers</t>
  </si>
  <si>
    <t>Sociology of Sport Journal</t>
  </si>
  <si>
    <t>10.1123/ssj.2024-0135</t>
  </si>
  <si>
    <t>Gender Dynamics and Inclusion in Sports Competition</t>
  </si>
  <si>
    <t>Validating ΔΔG Selectivity Descriptor for Electrosynthesis of H2O2 from Oxygen Reduction Reaction</t>
  </si>
  <si>
    <t>Mok, D.H.| Back, S.| Siahrostami, S.</t>
  </si>
  <si>
    <t>57225120049| 57200678669| 25224903500</t>
  </si>
  <si>
    <t>Angewandte Chemie - International Edition</t>
  </si>
  <si>
    <t>10.1002/anie.202404677</t>
  </si>
  <si>
    <t>Simon Fraser University| Sogang University</t>
  </si>
  <si>
    <t>60018257| 60018491</t>
  </si>
  <si>
    <t>Sogang University| Simon Fraser University</t>
  </si>
  <si>
    <t>57200678669| 25224903500</t>
  </si>
  <si>
    <t>Bioethics’ Duty to Conference in Qatar: Reply to Magnus</t>
  </si>
  <si>
    <t>Jecker, N.S.| Savulescu, J.| Caplan, A.| Capron, A.| McMillan, J.| Ghaly, M.| Ortiz Millán, G.| Atuire, C.| McMahan, J.| Chuan, V.T.| Bélisle-Pipon, J.-C.| Viswani, V.| Ravitsky, V.</t>
  </si>
  <si>
    <t>35494235600| 17636214600| 35371306800| 7202272838| 7102040807| 30467618000| 22433423800| 57212462238| 14121783700| 57202774538| 56539903300| 58957077100| 6507124862</t>
  </si>
  <si>
    <t>10.1080/15265161.2024.2326363</t>
  </si>
  <si>
    <t>Harvard University| University of Ghana| Singapore Health Services| University of Oxford| Hastings Center| University of Johannesburg| New York University| Yenepoya University| Hamad bin Khalifa University| University of Southern California| Simon Fraser University| National University of Singapore| Chinese University of Hong Kong| University of Washington| University of Otago</t>
  </si>
  <si>
    <t>60028548| 60000717| 60002798| 60017161| 60021784| 60024541| 60029311| 60017311| 60104772| 105202322| 60026851| 60017910| 60078609| 60018491| 60114207| 60018825| 60002746</t>
  </si>
  <si>
    <t>University of Washington School of Medicine| University of Johannesburg| Chinese University of Hong Kong| National University of Singapore| New York University| NYU Grossman School of Medicine| University of Southern California| University of Otago| Hamad Bin Khalifa University| University of Mexico| University of Oxford| University of Ghana| Singapore Health Services| Simon Fraser University| Yenepoya (Deemed to be University)| Hastings Center| Harvard Medical School</t>
  </si>
  <si>
    <t>Qatar| Ghana| India| United Kingdom| Singapore| Mexico| Hong Kong| South Africa| United States| New Zealand| Canada</t>
  </si>
  <si>
    <t>Conferences and Climate Change in Academia</t>
  </si>
  <si>
    <t>Long term analysis of international wetlands in Iran: Monitoring surface water area and water balance</t>
  </si>
  <si>
    <t>Amindin, A.| Siamian, N.| Dereimi, Z.N.| Clague, J.J.| Blaschke, T.| Pourghasemi, H.R.</t>
  </si>
  <si>
    <t>57222597798| 57788053300| 58798594500| 7102359243| 7005427503| 55253664900</t>
  </si>
  <si>
    <t>10.1016/j.jag.2023.103637</t>
  </si>
  <si>
    <t>Czech University of Life Sciences Prague| Simon Fraser University| Shiraz University| University of Salzburg</t>
  </si>
  <si>
    <t>60026914| 60024445| 60018491| 60002963</t>
  </si>
  <si>
    <t>Shiraz University| Czech University of Life Sciences Prague| Simon Fraser University| Universität Salzburg</t>
  </si>
  <si>
    <t>Austria| Czech Republic| Iran| Canada</t>
  </si>
  <si>
    <t>Remote Sensing Insights on Surface Water Dynamics</t>
  </si>
  <si>
    <t>Beyond allies and recipients: Exploring observers’ allyship emulation in response to leader allyship</t>
  </si>
  <si>
    <t>Lyubykh, Z.| Alonso, N.M.| Turner, N.</t>
  </si>
  <si>
    <t>57215583889| 57193727971| 10540657700</t>
  </si>
  <si>
    <t>Organizational Behavior and Human Decision Processes</t>
  </si>
  <si>
    <t>10.1016/j.obhdp.2023.104308</t>
  </si>
  <si>
    <t>Simon Fraser University| University of Calgary</t>
  </si>
  <si>
    <t>60113134| 60018491| 60134855| 60002306</t>
  </si>
  <si>
    <t>Beedie School of Business| Simon Fraser University| Haskayne School of Business| University of Calgary</t>
  </si>
  <si>
    <t>Social Identity Dynamics in Intergroup Relations</t>
  </si>
  <si>
    <t>Negotiating Conceptual and Practical Frictions in Making the Capra Short Film: Extending a Research through Design Artifact with Video</t>
  </si>
  <si>
    <t>Odom, W.| Barnett, S.| Brand, N.| Yoo, M.| Lin, H.| White, J.</t>
  </si>
  <si>
    <t>6701770018| 57226017156| 57218706832| 57218710599| 56159860200| 57218703998</t>
  </si>
  <si>
    <t>Proceedings of the 2024 ACM Designing Interactive Systems Conference, DIS 2024</t>
  </si>
  <si>
    <t>10.1145/3643834.3660739</t>
  </si>
  <si>
    <t>Personal value of Alzheimer's disease biomarker testing and result disclosure from the patient and care partner perspective</t>
  </si>
  <si>
    <t>Patel, K.J.| Yang, D.| Feldman, H.H.| Hsiung, G.-Y.R.| Nygaard, H.B.| Best, J.R.| Dwosh, E.| Robillard, J.M.| DeMarco, M.L.</t>
  </si>
  <si>
    <t>58712513100| 57303193100| 7201854388| 7005203713| 26039391300| 34771258200| 6506029225| 55216196900| 7004030201</t>
  </si>
  <si>
    <t>Alzheimer's and Dementia: Translational Research and Clinical Interventions</t>
  </si>
  <si>
    <t>10.1002/trc2.12463</t>
  </si>
  <si>
    <t>Simon Fraser University| University of British Columbia| University of California at San Diego| Providence Health Care Canada</t>
  </si>
  <si>
    <t>60023077| 60010365| 60030612| 60121548| 60083635| 60012423| 60018491| 60019143| 60015670</t>
  </si>
  <si>
    <t>University of British Columbia, Faculty of Medicine| The University of British Columbia| University of California, San Diego| Department of Neurosciences| Djavad Mowafaghian Centre for Brain Health| UBC Hospital| Simon Fraser University| Providence Health Care| St. Paul's Hospital, Vancouver</t>
  </si>
  <si>
    <t>Cognitive Impairment and Neuroimaging in Alzheimer's Disease</t>
  </si>
  <si>
    <t>Genetic Insights and Ethical Considerations in Alzheimer's Disease</t>
  </si>
  <si>
    <t>Search for top-philic heavy resonances in pp collisions at s=13 TeV with the ATLAS detector</t>
  </si>
  <si>
    <t>Aad, G.| Abbott, B.| Abeling, K.| Abicht, N.J.| Abidi, S.H.| Aboulhorma, A.| Abramowicz, H.| Abreu, H.| Abulaiti, Y.| Abusleme Hoffman, A.C.| Acharya, B.S.| Adam Bourdarios, C.| Adamczyk, L.| Adamek, L.| Addepalli, S.V.| Addison, M.J.| Adelman, J.| Adiguzel, A.| Adorni, S.| Adye, T.| Affolder, A.A.| Afik, Y.| Agaras, M.N.| Agarwala, J.| Aggarwal, A.| Agheorghiesei, C.| Ahmad, A.| Ahmadov, F.| Ahmed, W.S.| Ahuja, S.| Ai, X.| Aielli, G.| Ait Tamlihat, M.| Aitbenchikh, B.| Aizenberg, I.| Akbiyik, M.| Åkesson, T.P.A.| Akimov, A.V.| Akiyama, D.| Akolkar, N.N.| Khoury, K.A.| Alberghi, G.L.| Albert, J.| Albicocco, P.| Alderweireldt, S.| Aleksa, M.| Aleksandrov, I.N.| Alexa, C.| Alexopoulos, T.| Alfonsi, A.| Alfonsi, F.| Alhroob, M.| Ali, B.| Ali, S.| Aliev, M.| Alimonti, G.| Alkakhi, W.| Allaire, C.| Allbrooke, B.M.M.| Allendes Flores, C.A.| Allport, P.P.| Aloisio, A.| Alonso, F.| Alpigiani, C.| Alvarez Estevez, M.| Alvarez Fernandez, A.| Alviggi, M.G.| Aly, M.| Amaral Coutinho, Y.| Ambler, A.| Amelung, C.| Amerl, M.| Ames, C.G.| Amidei, D.| Amor Dos Santos, S.P.| Amos, K.R.| Ananiev, V.| Anastopoulos, C.| Andeen, T.| Anders, J.K.| Andrean, S.Y.| Andreazza, A.| Angelidakis, S.| Angerami, A.| Anisenkov, A.V.| Annovi, A.| Antel, C.| Anthony, M.T.| Antipov, E.| Antonelli, M.| Antrim, D.J.A.| Anulli, F.| Aoki, M.| Aoki, T.| Aparisi Pozo, J.A.| Aparo, M.A.| Aperio Bella, L.| Appelt, C.| Aranzabal, N.| Araujo Ferraz, V.| Arcangeletti, C.| Arce, A.T.H.| Arena, E.| Arguin, J.-F.| Argyropoulos, S.| Arling, J.-H.| Armbruster, A.J.| Arnaez, O.| Arnold, H.| Arrubarrena Tame, Z.P.| Artoni, G.| Asada, H.| Asai, K.| Asai, S.| Asbah, N.A.| Assahsah, J.| Assamagan, K.| Astalos, R.| Atkin, R.J.| Atkinson, M.| Atlay, N.B.| Atmani, H.| Atmasiddha, P.A.| Augsten, K.| Auricchio, S.| Auriol, A.D.| Austrup, V.A.| Avolio, G.| Axiotis, K.| Azuelos, G.| Babal, D.| Bachacou, H.| Bachas, K.| Bachiu, A.| Backman, F.| Badea, A.| Bagnaia, P.| Bahmani, M.| Bailey, A.J.| Bailey, V.R.| Baines, J.T.| Bakalis, C.| Baker, O.K.| Bakos, E.| Bakshi Gupta, D.| Balasubramanian, R.| Baldin, E.M.| Balek, P.| Ballabene, E.| Balli, F.| Baltes, L.M.| Balunas, W.K.| Balz, J.| Banas, E.| Bandieramonte, M.| Bandyopadhyay, A.| Bansal, S.| Barak, L.| Barberio, E.L.| Barberis, D.| Barbero, M.| Barbour, G.|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Beacham, J.B.| Beau, T.| Beauchemin, P.H.| Becherer, F.| Bechtle, P.| Beck, H.P.| Becker, K.| Beddall, A.J.| Bednyakov, V.A.| Bee, C.P.| Beemster, L.J.| Beermann, T.A.| Begalli, M.| Begel, M.| Behera, A.| Behr, J.K.| Beirer, J.F.| Beisiegel, F.| Belfkir, M.| Bella, G.| Bellagamba, L.| Bellerive, A.| Bellos, P.| Beloborodov, K.| Belyaev, N.L.| Benchekroun, D.| Bendebba, F.| Benhammou, Y.| Benoit, M.| Bensinger, J.R.| Bentvelsen, S.| Beresford, L.| Beretta, M.| Bergeaas Kuutmann, E.| Berger, N.| Bergmann, B.| Beringer, J.| Berlendis, S.| Bernardi, G.| Bernius, C.| Bernlochner, F.U.| Bernon, F.| Berry, T.| Berta, P.| Berthold, A.| Bertram, I.A.| Bethke, S.| Betti, A.| Bevan, A.J.| Bhamjee, M.| Bhatta, S.| Bhattacharya, D.S.| Bhattarai, P.| Bhopatkar, V.S.| Bi, R.| Bianchi, R.M.| Bianco, G.| Biebel, O.| Bielski, R.| Biglietti, M.| Billoud, T.R.V.| Bindi, M.| Bingul, A.| Bini, C.| Biondini, A.| Birch-sykes, C.J.| Bird, G.A.| Birman, M.| Biros, M.| Bisanz, T.| Bisceglie, E.| Biswas, D.| Bitadze, A.| Bjørke, K.| Bloch, I.| Blocker, C.| Blue, A.| Blumenschein, U.| Blumenthal, J.| Bobbink, G.J.| Bobrovnikov, V.S.| Boehler, M.| Boehm, B.| Bogavac, D.| Bogdanchikov, A.G.| Bohm, C.| Boisvert, V.| Bokan, P.| Bold, T.| Bomben, M.| Bona, M.| Boonekamp, M.| Booth, C.D.| Borbély, A.G.| Bordulev, I.S.| Borecka-Bielska, H.M.| Borgna, L.S.|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Bruckler, T.L.| Bruckman de Renstrom, P.A.| Brüers, B.| Bruncko, D.| Bruni, A.| Bruni, G.| Bruschi, M.| Bruscino, N.| Buanes, T.| Buat, Q.| Buchin, D.| Buckley, A.G.| Budagov, I.A.| Bugge, M.K.| Bulekov, O.| Bullard, B.A.| Burdin, S.| Burgard, C.D.| Burger, A.M.| Burghgrave, B.| Burlayenko, O.| Burr, J.T.P.| Burton, C.D.| Burzynski, J.C.| Busch, E.L.| Büscher, V.| Bussey, P.J.| Butler, J.M.| Buttar, C.M.| Butterworth, J.M.| Buttinger, W.| Buxo Vazquez, C.J.| Buzykaev, A.R.| Cabras, G.| Cabrera Urbán, S.| Caforio, D.| Cai, H.| Cai, Y.| Cairo, V.M.M.| Cakir, O.| Calace, N.| Calafiura, P.| Calderini, G.| Calfayan, P.| Callea, G.| Caloba, L.P.| Calvet, D.| Calvet, S.| Calvet, T.P.| Calvetti, M.| Camacho Toro, R.| Camarda, S.| Camarero Munoz, D.| Camarri, P.| Camerlingo, M.T.| Cameron, D.| Camincher, C.| Campanelli, M.| Camplani, A.| Canale, V.| Canesse, A.| Cano Bret, M.| Cantero, J.| Cao, Y.| Capocasa, F.| Capua, M.| Carbone, A.| Cardarelli, R.| Cardenas, J.C.J.| Cardillo, F.| Carli, T.| Carlino, G.| Carlotto, J.I.| Carlson, B.T.| Carlson, E.M.| Carminati, L.| Carnesale, M.| Caron, S.| Carquin, E.| Carrá, S.| Carratta, G.| Carrio Argos, F.| Carter, J.W.S.| Carter, T.M.| Casado, M.P.| Casha, A.F.| Caspar, M.| Castiglia, E.G.| Castillo, F.L.| Castillo Garcia, L.| Castillo Gimenez, V.| Castro, N.F.| Catinaccio, A.| Catmore, J.R.| Cavaliere, V.| Cavalli, N.| Cavasinni, V.| Cekmecelioglu, Y.C.| Celebi, E.| Celli, F.| Centonze, M.S.| Cerny, K.| Cerqueira, A.S.| Cerri, A.| Cerrito, L.| Cerutti, F.| Cervato, B.| Cervelli, A.| Cesarini, G.| Cetin, S.A.| Chadi, Z.| Chakraborty, D.| Chala, M.| Chan, J.| Chan, W.Y.| Chapman, J.D.| Chapon, E.| Chargeishvili, B.| Charlton, D.G.| Charman, T.P.| Chatterjee, M.| Chauhan, C.|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Chomont, A.R.| Chou, Y.| Chow, E.Y.S.| Chowdhury, T.| Christopher, L.D.| Chu, K.L.| Chu, M.C.| Chu, X.| Chudoba, J.| Chwastowski, J.J.| Cieri, D.| Ciesla, K.M.| Cindro, V.| Ciocio, A.| Cirotto, F.| Citron, Z.H.| Citterio, M.</t>
  </si>
  <si>
    <t>26326745400| 35226946900| 57210132793| 58179773000| 56536227400| 57246251500| 35226937900| 36491276300| 57202556479| 57219643630| 57202556485| 56225278200| 57217185624| 57208358309| 57219359631| 57910745900| 57226849126| 35221167800| 57208903202| 35354875500| 24400894800| 57202553665| 57195531599| 57200189555| 57204912196| 59789702300| 57225975472| 55873239600| 57195154324| 26432484600| 55770747000| 6701744508| 58221135700| 58135779500| 57226493315| 56682074300| 57219630269| 34976152200| 58179773100| 58179773200| 57209249385| 6603489270| 35226936400| 39160986200| 55602580100| 6602174231| 24757769500| 6701620142| 55210029300| 57208897899| 57202812928| 36491234800| 59890249700| 54934226700| 35222908000| 7005583039| 57219759897| 57201448820| 55037508600| 58221352400| 56224636200| 55667348900| 55336465000| 56136706200| 57208339442| 57195932105|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57185557900| 56978805100| 57646069100| 57664966100| 57203988545| 57218672534| 36719782900| 57441655800| 57095058400| 57193385976| 57209416226| 57190524076| 57223218108| 58066120400| 55513453500| 57200001233| 56978932400| 36491292200| 56205730400| 57211890540| 36719796000| 57212413679| 58716699700| 34567554700| 55806439200| 57211850910| 7004929262| 55668188200| 57033825400| 55221576700| 55866392200| 57221356901| 57208825189| 57219691234| 57219646558| 57205631605| 57218671823| 15057569800| 58143475100| 35355659000| 57221324012| 58293210800| 15842861600| 57226493884| 57208340501| 57225709399| 7005281007| 57194973364| 57200539739| 57196122390| 55572118300| 57203303910| 7004648143| 57218671589| 57201448749| 57218826185| 57204307087| 55341067700| 57223240452| 55668022600| 57288999800| 56925516200| 57203307633| 35313719600| 24437415900| 58587840600| 56163443100| 7006325204| 35775092300| 57191194692| 57223809749| 57211857822|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6603677569| 35276922900| 6603350067| 57205457978| 57216141325| 22996961300| 7401802922| 57212719470| 57209054217| 57451452200| 55336555000| 55317769900| 7103347552| 35226934700| 58069818900| 34167496000| 57222153271| 57205755161| 57217857321| 36041695200| 55159135900| 25941222400| 57203306845| 6701701202| 56715370600| 6602368174| 58180045600| 6602188264| 36553833700| 7006986115| 59890250000| 56580444700| 35285636100| 26658859100| 31967524300| 56046323900| 57203234311| 57163695100| 59797895200| 36491175000| 57207894042| 57466542700| 34568149500| 55874740700| 57217849542| 35227001400| 7101801755| 6603916057| 57208713878| 55247084100| 57221317051| 57211890304| 57211777549| 56011427000| 58856943400| 44460933500| 58179641800| 57207892729| 57110121100| 7003560254| 57190985047| 57211016556| 36146639700| 55138747600| 57226490574| 57218674049| 57223249273| 57203304039| 57211887362| 57191110202| 58278600600|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56242114800|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57222216505| 57202841690| 57218381619| 35227020800| 35313391900| 7101609791| 55443258300| 56800618300| 11139449500| 57451427600| 58179643500| 36491075400| 56978955100| 55574398200| 57202567308| 57217853727| 57426800000| 7005908622| 25624372500| 56069381000| 58179776800| 57188805924| 57211857115| 57210335824| 57271293300| 56808166600| 8398051000| 57221027436| 16427686400| 56435539400| 36719774300| 57211886782| 57216874955| 57203394535| 36491288000| 36491300500| 57663452000| 57441656000|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56205884600| 57223616405| 57201724988| 57219357689| 57207722216| 57544628700| 7003676102| 57240485800| 6603541160| 56072575800| 56284115800| 57223262045| 56414170100| 57217860849| 8546454900| 57222154219| 35227042300| 17342058700| 57193420229| 57218568214| 57221131462| 57204038948| 57217847472| 59283359900| 57198438215| 58179776900| 57218827970| 57203306320| 54896391300| 24346598600| 57223152851| 6505778480| 16229297600| 35274521100| 57223236008| 7004827999| 57221356237| 57193745716| 57217853222| 57226492238| 56808180300| 57221412224| 56808129000| 57213232957| 7005240663| 58180047100| 57204849244| 57191737496| 34567544400| 57210924909| 57652562500| 54790628800| 57214804151| 57203007767| 35279182400| 57203666786| 57204040549| 57216064124| 57210129369| 57218822843| 58180317900| 35313298500| 35227049200| 57202594568| 59617991700| 57208301879| 57271567900| 58364720300| 56424241200| 58745556500| 58745556500| 57472694000| 56200012700| 58179515300| 56074120800| 56086621900|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57217854117| 58179515400| 57194947035| 57218670960| 24536744000| 57202519008| 56925550400| 57189989319| 8791901800| 6603443260| 56226978500| 23479388000| 6701695863</t>
  </si>
  <si>
    <t>10.1140/epjc/s10052-023-12318-9</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</si>
  <si>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California State University East Bay| Universidade Federal de Juiz de Fora| University of Thessaly| Ochanomizu University| University of Sharjah| Fondazione Bruno Kessler|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California State University Long Beach| AGH University of Krakow| University of Udine| University of Zululand|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University of the Witwatersrand| Universidad Técnica Federico Santa Maria| TOBB University of Economics and Technology| University of Glasgow| Universidad Nacional de La Plata| California State University Sacramento| The University of Tokyo| Science and Technology Facilities Council</t>
  </si>
  <si>
    <t>60009512| 60030835| 60012603| 60029611| 60019513| 60025995| 60008134| 60025171| 60123796| 60028609| 60010065| 60150063| 60003467| 60028900| 60002947| 60013372| 60150456| 60071961| 60071956| 60019232| 60108879| 60019499| 60027631| 60025278| 60033100| 60021182| 60027363| 60068815| 60029622| 60007174| 60000762| 60020486| 60019702| 60005803| 60017595| 60028502| 60109326| 60103734| 60055696| 60028218| 60114720| 60007493| 60280405| 60019674| 60016247| 60023654| 60007512| 60014596| 60018494| 60003161| 60000434| 60001987| 60013982| 60010330| 60029842| 60006221| 60271739| 60001563| 60004518| 60029378| 60031101| 60121115| 60000356| 60000717| 60071491| 60278478| 60016218| 60017592| 60025457| 60032102| 60011066| 60030441| 60013094| 60019337| 60000784| 60019778| 60029278| 60025597| 60138276| 60138718| 60030162| 60017041| 60030840| 60020261| 60016340| 60021660| 60017536| 60009415| 60001104| 60028378| 60236992| 60030635| 60032991| 60018353| 60008724| 60027272| 60025641| 60031514| 60004718| 60025153| 60114732| 60017134| 60001490| 60104653| 60026070| 60009236| 60009982| 60133707| 60019118| 60031031| 60025084| 60016908| 60002798| 60006541| 60008592| 60018029| 60106017| 60180347| 60103765| 60021121| 60031745| 60025965| 60114718| 60024353| 60114755| 60030318| 60113231| 60017293| 60114685| 60015197| 60113665| 60028868| 60032350| 60114688| 60027509| 60012630| 125279102| 60015986| 60009999| 60024324| 60004354| 60000590| 60000036| 60008088| 60005499| 60003218| 60011418| 60017351| 60021361| 60027337| 60011001| 60119313| 60022797| 60011047| 60110313| 60032057| 60023643| 60117768| 60020661| 60023955| 60031106| 60022109| 60020595| 60022148| 60016251| 60029170| 60026796| 60031216| 60003771| 60107094| 60102127| 60014313| 60002494| 60087990| 60026553| 60025778| 60031707| 60009507| 60028717| 60008743| 60000264| 60033021| 60016529| 60023824| 60002483| 60009550| 60070813| 60021784| 60007912| 60003500| 60030931| 60006514| 60003367| 60212052| 60012317| 60024322| 60010348| 60026851| 60001422| 60157983| 60006297| 60015543| 60022689| 60006589| 60106051| 60002769| 60020985| 60004235| 60024956| 60020475| 60027844| 60004956| 60031135| 60016576| 60013323| 60016605| 60267252| 60023254| 60007816| 60106133| 60085982| 60024941| 60029681| 60281455| 60016754| 60002636| 60030782| 60007087| 60015481| 60001881| 60031955| 60024260| 60018491| 60025590| 60002014| 60026415| 60017317| 60025709| 60016969| 60017396| 60071909| 60071900| 60291579| 60022403| 60005681| 60015331| 60025272| 60283164| 60016849| 60000731| 60033420| 60014256| 60023143| 60008665| 60007278| 60003858| 60158506| 60000745| 60013557| 60002644| 60006754| 60010365| 60003122| 60012689| 60163091| 60022020| 60023462| 60017563| 60032179| 60022995| 60157832| 60005455| 60072733| 60007033| 60083112| 60014966| 126723282| 60073813| 60023020| 60017404| 60027161| 60030992| 60013649| 60011520| 60012708| 60024631| 60025812| 60006024| 60067711| 60032907| 60028229| 60013236| 60024147| 60192082| 60014469| 100722782| 60104463| 60027245| 60210173| 60026175| 60019722| 116798663| 60025235| 60000221| 60032073| 60016446| 60025038| 60033545| 60001478| 116280459| 60002397| 60014635| 60030364| 60002714| 60104576| 60109003</t>
  </si>
  <si>
    <t>The University of Adelaide| University of Alberta| Ankara Üniversitesi| TOBB University of Economics and Technology| Université Savoie Mont Blanc| IN2P3 - Institut National de Physique Nucléaire et de Physique Des Particules| CNRS Centre National de la Recherche Scientifique| Laboratoire d'Annecy-le-Vieux de Physique des Particules LAPP| Université Paris Cité| Argonne National Laboratory| The University of Arizona| College of Science| The University of Texas at Arlington| National and Kapodistrian University of Athens| National Technical University of Athens (NTUA)| The University of Texas at Austin| College of Natural Sciences| Institute of Physics Ministry of Science and Education of the Republic of Azerbaijan| Azerbaijan National Academy of Sciences| Institut de Física d'Altes Energies, Bellaterra| Barcelona Institute of Science and Technology (BIST)| Chinese Academy of Sciences| Institute of High Energy Physics, Chinese Academy of Sciences| Tsinghua University| Nanjing University| Sun Yat-Sen University| University of Chinese Academy of Sciences| University of Belgrade| Universitetet i Bergen| Lawrence Berkeley National Laboratory| Humboldt-Universität zu Berlin| University of Bern| University of Birmingham| Boğaziçi Üniversitesi| Gaziantep Üniversitesi| Istanbul Üniversitesi| İstinye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Institute of Experimental Physics Slovak Academy of Sciences| Slovak Academy of Sciences| Brookhaven National Laboratory Physics Department| Brookhaven National Laboratory| Instituto de Física de Buenos Aires (IFIBA)| Universidad de Buenos Aires| Consejo Nacional de Investigaciones Científicas y Técnicas| California State University, Long Beach| University of Cambridge| Department of Physics| University of Cape Town| University of Johannesburg| University of the Philippines Diliman| National Institute of Physics, College of Science, University of the Philippines, Diliman| University of the Witwatersrand, Johannesburg| Carleton University| Hassan II University of Casablanca| Faculté des Sciences Aïn Chock| Université Ibn Tofail| Faculty of Science, Ibn Tofail University| Université Mohammed Premier Oujda| Mohammed V University in Rabat| Faculté des Sciences Rabat| Organisation Européenne pour la Recherche Nucléaire| The University of Chicago| The Enrico Fermi Institute| Université Clermont Auvergne| Laboratoire de Physique de Clermont|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</si>
  <si>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Turkey| Colombia| Greece| Switzerland| Netherlands| Argentina| Sweden| Palestine| United Arab Emirates| Chile| United Kingdom| Japan| South Africa| Serbia| Slovenia| Morocco| Italy| France| Czech Republic| Brazil| Bulgaria| Norway| China| Philippines| Portugal| Mongolia| Australia| Slovakia| Canada</t>
  </si>
  <si>
    <t>Dog Economics: Perspectives on Our Canine Relationships</t>
  </si>
  <si>
    <t>Weimer, D.L.| Vining, A.R.</t>
  </si>
  <si>
    <t>7003529556| 6603793631</t>
  </si>
  <si>
    <t>10.1017/9781009445504</t>
  </si>
  <si>
    <t>University of Wisconsin-Madison| Simon Fraser University</t>
  </si>
  <si>
    <t>60032179| 60018491</t>
  </si>
  <si>
    <t>Canine Behavior and Zoonotic Risks</t>
  </si>
  <si>
    <t>Human-Animal Bonds and Their Health Benefits</t>
  </si>
  <si>
    <t>Joint Broadcast and Unicast Transmission Based on RSMA and Spectrum Sharing for Integrated Satellite-Terrestrial Network</t>
  </si>
  <si>
    <t>Han, S.| Li, Z.| Xue, Q.| Meng, W.| Li, C.</t>
  </si>
  <si>
    <t>55444563700| 57207688855| 58812854400| 57204332876| 57208500706</t>
  </si>
  <si>
    <t>IEEE Transactions on Cognitive Communications and Networking</t>
  </si>
  <si>
    <t>10.1109/TCCN.2024.3350596</t>
  </si>
  <si>
    <t>60019616| 128075173| 60018491</t>
  </si>
  <si>
    <t>Harbin Institute of Technology| China Academy of Industrial Internet| Simon Fraser University</t>
  </si>
  <si>
    <t>Wii: Dynamic Budget Reallocation In Index Tuning</t>
  </si>
  <si>
    <t>Wang, X.| Wu, W.| Wang, C.| Narasayya, V.| Chaudhuri, S.</t>
  </si>
  <si>
    <t>57221799820| 55818445600| 55893752800| 6602461554| 7402978010</t>
  </si>
  <si>
    <t>Annals of the Entomological Society of America</t>
  </si>
  <si>
    <t>10.1145/3654985</t>
  </si>
  <si>
    <t>Simon Fraser University| Microsoft USA</t>
  </si>
  <si>
    <t>60018491| 60021726</t>
  </si>
  <si>
    <t>Simon Fraser University| Microsoft Research</t>
  </si>
  <si>
    <t>Machine Learning Applications in Database Performance Optimization</t>
  </si>
  <si>
    <t>Unravelling the Self-Report Versus Proxy-Report Conundrum for Older Aged Care Residents: Findings from a Mixed-Methods Study</t>
  </si>
  <si>
    <t>Ratcliffe, J.| Lay, K.| Crocker, M.| Engel, L.| Milte, R.| Hutchinson, C.| Khadka, J.| Whitehurst, D.G.T.| Mulhern, B.| Viney, R.| Norman, R.</t>
  </si>
  <si>
    <t>57040653600| 57220162792| 57375205600| 56057958900| 49361751100| 57201277118| 36196664200| 24178542700| 55603768400| 56265064700| 24833636500</t>
  </si>
  <si>
    <t>Patient</t>
  </si>
  <si>
    <t>10.1007/s40271-023-00655-6</t>
  </si>
  <si>
    <t>Curtin University| Simon Fraser University| Monash University| Flinders University| University of Technology Sydney</t>
  </si>
  <si>
    <t>60020828| 60190903| 60019578| 60018491| 60023932| 60189551| 60031226</t>
  </si>
  <si>
    <t>Flinders University| Caring Futures Institute| Monash University| Simon Fraser University| University of Technology Sydney| UTS Business School| Curtin University</t>
  </si>
  <si>
    <t>Caregiver Support and Quality of Life in Dementia</t>
  </si>
  <si>
    <t>Quality of Life Measures in Dementia Care</t>
  </si>
  <si>
    <t>TEMPORALITIES OF CARE IN MORE-THAN-HUMAN DESIGN</t>
  </si>
  <si>
    <t>More-Than-Human Design in Practice</t>
  </si>
  <si>
    <t>10.4324/9781003467731-16</t>
  </si>
  <si>
    <t>Unravelling large-scale patterns and drivers of biodiversity in dry rivers</t>
  </si>
  <si>
    <t>Foulquier, A.| Datry, T.| Corti, R.| von Schiller, D.| Tockner, K.| Stubbington, R.| Gessner, M.O.| Boyer, F.| Ohlmann, M.| Thuiller, W.| Rioux, D.| Miquel, C.| Albariño, R.| Allen, D.C.| Altermatt, F.| Arce, M.I.| Arnon, S.| Banas, D.| Banegas-Medina, A.| Beller, E.| Blanchette, M.L.| Blessing, J.| Boëchat, I.G.| Boersma, K.| Bogan, M.| Bonada, N.| Bond, N.| Brintrup, K.| Bruder, A.| Burrows, R.| Cancellario, T.| Canhoto, C.| Carlson, S.| Cid, N.| Cornut, J.| Danger, M.| de Freitas Terra, B.| De Girolamo, A.M.| del Campo, R.| Díaz Villanueva, V.| Dyer, F.| Elosegi, A.| Febria, C.| Figueroa Jara, R.| Four, B.| Gafny, S.| Gómez, R.| Gómez-Gener, L.| Guareschi, S.| Gücker, B.| Hwan, J.| Jones, J.I.| Kubheka, P.S.| Laini, A.| Langhans, S.D.| Launay, B.| Le Goff, G.| Leigh, C.| Little, C.| Lorenz, S.| Marshall, J.| Martin Sanz, E.J.| McIntosh, A.| Mendoza-Lera, C.| Meyer, E.I.| Miliša, M.| Mlambo, M.C.| Morais, M.| Moya, N.| Negus, P.| Niyogi, D.| Pagán, I.| Papatheodoulou, A.| Pappagallo, G.| Pardo, I.| Pařil, P.| Pauls, S.U.| Polášek, M.| Rodríguez-Lozano, P.| Rolls, R.J.| Sánchez-Montoya, M.M.| Savić, A.| Shumilova, O.| Sridhar, K.R.| Steward, A.| Taleb, A.| Uzan, A.| Valladares, Y.| Vander Vorste, R.| Waltham, N.J.| Zak, D.H.| Zoppini, A.</t>
  </si>
  <si>
    <t>23492093400| 6602386025| 37072086100| 16242925800| 7004652754| 23091974900| 26534107100| 57204275685| 57203750174| 6602123683| 23005903400| 14070652100| 6602175928| 15841594800| 16686534500| 35557874300| 9735274800| 7003904252| 57202113667| 22955357300| 55327337600| 36175441500| 8672263300| 23990169500| 15764842600| 6508310685| 7007160870| 57207254131| 40661072400| 55372396500| 57201009415| 55888595300| 35387659000| 24447883500| 36616892800| 24773300500| 58290208900| 35108905100| 56895844900| 57209565007| 7006288709| 6602352983| 12143365100| 59295024600| 57192695996| 6602803144| 55951849900| 56523221100| 55233957800| 55976296800| 55505856000| 36110038400| 57196435684| 16175504500| 12759816700| 57189646824| 57218849707| 25960170900| 55904182200| 55507928500| 7404858531| 58638825200| 7202722683| 54882447800| 56220848700| 9738402300| 36662727100| 15832539700| 23393366300| 55341168100| 57203474131| 58638610300| 55952464900| 55116526700| 35230911900| 56757703600| 7004559861| 57201449084| 56534153700| 35331068700| 9942410000| 56363493900| 57202109870| 7102988571| 14825964000| 8126518900| 57202114363| 58638825300| 56768057600| 55881668700| 56232023300| 7004224221</t>
  </si>
  <si>
    <t>10.1038/s41467-024-50873-1</t>
  </si>
  <si>
    <t>University of Münster| Ruppin Academic Center| University of Melbourne| Universidad San Sebastián| Abou Bakr Belkaïd University of Tlemcen| University of Zurich| University of California at Berkeley| Royal Melbourne Institute of Technology University| University of Windsor| Senckenberg Biodiversity and Climate Research Institute| Università di Corsica Pasquale Paoli| Open University of Cyprus| National Autonomous University of Honduras| Goethe University Frankfurt| Technical University of Berlin| Centre for Ecological Research and Forestry Applications| Senckenberg Gesellschaft für Naturforschung| University of Vigo| Griffith University Queensland| Aarhus University| Queen Mary University of London| University of the Basque Country| La Trobe University| University of Murcia| Universidade Federal de São João del-Rei| University of Nis| University of the Balearic Islands| CNRS| Nottingham Trent University| The University of Kaiserslautern-Landau| Alphabet Inc.| Université de Lorraine| University of Arizona| Universidad de Concepción| Consejo Nacional de Investigaciones Científicas y Técnicas| Norwegian Institute for Water Research| University of Canberra| University of Turin| Universidad Nacional del Comahue| Missouri University of Science and Technology| INRAE| University of New England| Generalitat de Catalunya| Universidad San Francisco Xavier de Chuquisaca| University of Wisconsin-La Crosse| Institut d'Estudis Catalans| Julius Kühn Institute - Federal Research Centre for Cultivated Plants| Autonomous University of Barcelona| Simon Fraser University| Israel Nature and Parks Authority| Ben-Gurion University of the Negev| Swiss Federal Institute of Aquatic Science and Technology| Universidade Estadual Vale do Acaraú| University of Zagreb| University of Coimbra| Mangalore University| Complutense University| Université Savoie Mont Blanc| Masaryk University| Pennsylvania State University| University of Innsbruck| James Cook University Queensland| Université Grenoble Alpes| Leibniz-Institute of Freshwater Ecology and Inland Fisheries| National Research Council of Italy| Edith Cowan University| University of San Diego| University of Canterbury| Queensland Department of Environment and Science| University of Évora| University of Barcelona</t>
  </si>
  <si>
    <t>60104653| 60019513| 60008134| 60123163| 60106335| 60001576| 60007762| 60116086| 60006029| 60011604| 60032543| 60004518| 60092023| 60001439| 60012614| 60000130| 60027161| 60104289| 60072883| 60006191| 60105210| 60006502| 60008291| 60028351| 60002214| 60028786| 60010065| 60006925| 60000636| 130756463| 60026553| 60009780| 60020985| 60106456| 60025038| 129482169| 60138531| 60016784| 60102148| 60021199| 60009999| 60022193| 60027856| 60190569| 60012468| 60001282| 60031206| 60121798| 60022367| 60012259| 128000183| 60022109| 60006478| 60026169| 60011362| 60018491| 60171641| 60032987| 60002612| 60020585| 60280671| 60000401| 60008408| 60103664| 60021669| 60029257| 60257205| 60024728| 131590027| 60108559| 60026134| 60029543| 60116084| 60017837| 60027282| 60068806| 60006961| 60068756| 60276557| 60021023| 60019870| 60029616</t>
  </si>
  <si>
    <t>Université Grenoble Alpes| Université Savoie Mont Blanc| CNRS Centre National de la Recherche Scientifique| INRAE| Riverly| Universitat de Barcelona| Goethe-Universität Frankfurt am Main| Senckenberg Gesellschaft für Naturforschung| Nottingham Trent University| Technische Universität Berlin| Leibniz-Institute of Freshwater Ecology and Inland Fisheries| Consejo Nacional de Investigaciones Científicas y Técnicas| Instituto de Investigaciones en Biodiversidad y Medioambiente, Bariloche| Pennsylvania State University| Universität Zürich| Universidad de Murcia| Ben-Gurion University of the Negev| Université de Lorraine| Universidad Nacional Autónoma de Honduras| Google LLC| Edith Cowan University| Queensland Government| Department of Environment and Science| Universidade Federal de Sao Joao del-Rei| University of San Diego| College of Agriculture and Life Sciences| The University of Arizona| La Trobe University| Universidad San Sebastián| Institute of Microbiology| University of Melbourne| Universitat de les Illes Balears| Universidade de Coimbra| University of Coimbra, Centre for Functional Ecology| University of California, Berkeley| IRTA Marine and Continental Waters Programme| Laboratoire Interdisciplinaire des Environnements Continentaux (LIEC)| Universidade Estadual do Vale do Acarau| Istituto di Ricerca sulle Acque, Italy| Consiglio Nazionale delle Ricerche| Universität Innsbruck| University of Canberra| Universidad del Pais Vasco| Great Lakes Institute for Environmental Research| University of Windsor| Universidad de Concepcion| Universita di Corsica Pascal Paoli| Ruppin Academic Center| Centre de Recerca Ecològica i Aplicacions Forestals (CREAF-CERCA)| Università degli Studi di Torino| CALIFORNIA DEPARTMENT OF FISH AND WILDLIFE| Queen Mary University of London| Ezemvelo KZN Wildlife| Norsk institutt for vannforskning| RMIT University| Simon Fraser University| Julius Kühn-Institut - Federal Research Centre for Cultivated Plants| Griffith University| Eawag - Swiss Federal Institute of Aquatic Science and Technology| University of Canterbury| Rheinland-Pfälzische Technische Universität Kaiserslautern-Landau| University of Münster| University of Zagreb| Sveučilište u Zagrebu, Prirodoslovno - Matematički Fakultet| Albany Museum| University of Évora| Universidad San Francisco Xavier| Missouri University of Science and Technology| 2B| Open University of Cyprus| Universidade de Vigo| Masaryk University| Senckenberg Biodiversität und Klima Forschungszentrum| University of New England Australia| Universidad Complutense de Madrid| University of Niš| Mangalore University| Université Abou Bekr Belkaid Tlemcen| Israel Nature and Parks Authority| University of Wisconsin-La Crosse| James Cook University| Aarhus Universitet</t>
  </si>
  <si>
    <t>Chile| India| Austria| United Kingdom| Spain| South Africa| Serbia| Italy| Denmark| Bolivia| Cyprus| France| Czech Republic| Brazil| Honduras| Algeria| Norway| Israel| Croatia| United States| Germany| Australia| Portugal| Switzerland| New Zealand| Argentina| Canada</t>
  </si>
  <si>
    <t>Biodiversity and Water Quality in Freshwater Ecosystems</t>
  </si>
  <si>
    <t>Ecological Dynamics of Intermittent Rivers and Streams</t>
  </si>
  <si>
    <t>A High Performance Compiler for Very Large Scale Surface Code Computations</t>
  </si>
  <si>
    <t>Watkins, G.| Nguyen, H.M.| Watkins, K.| Pearce, S.| Lau, H.-K.| Paler, A.</t>
  </si>
  <si>
    <t>58104898200| 58105248500| 55751438500| 59146183600| 36864012100| 36718136300</t>
  </si>
  <si>
    <t>Quantum</t>
  </si>
  <si>
    <t>10.22331/q-2024-05-22-1354</t>
  </si>
  <si>
    <t>Simon Fraser University| Aalto University</t>
  </si>
  <si>
    <t>60103653| 60018491| 128383654</t>
  </si>
  <si>
    <t>Aalto University| Simon Fraser University| Quantum Algorithms Institute</t>
  </si>
  <si>
    <t>Finland| Canada</t>
  </si>
  <si>
    <t>Quantum Information and Optical State Manipulation</t>
  </si>
  <si>
    <t>Quantum Error Correction in Computational Architectures</t>
  </si>
  <si>
    <t>A Consistency Test of the Cosmological Model at the Epoch of Recombination Using DESI Baryonic Acoustic Oscillation and Planck Measurements</t>
  </si>
  <si>
    <t>Pogosian, L.| Zhao, G.-B.| Jedamzik, K.</t>
  </si>
  <si>
    <t>6701696548| 35235868400| 7004008485</t>
  </si>
  <si>
    <t>Astrophysical Journal Letters</t>
  </si>
  <si>
    <t>10.3847/2041-8213/ad7507</t>
  </si>
  <si>
    <t>Université de Montpellier| CAS - National Astronomical Observatories| CNRS| Simon Fraser University| University of Chinese Academy of Sciences| Beijing Normal University| Chinese Academy of Sciences</t>
  </si>
  <si>
    <t>60018491| 60014205| 60019499| 60027363| 60023237| 60008134| 60108551| 60108488</t>
  </si>
  <si>
    <t>Simon Fraser University| National Astronomical Observatories Chinese Academy of Sciences| Chinese Academy of Sciences| University of Chinese Academy of Sciences| Beijing Normal University| CNRS Centre National de la Recherche Scientifique| Laboratoire Univers et Particules de Montpellier| Université de Montpellier</t>
  </si>
  <si>
    <t>China| France| Canada</t>
  </si>
  <si>
    <t>Interplay of Quantum Gravity and Cosmological Models</t>
  </si>
  <si>
    <t>Dark Energy and Cosmological Tensions in Universe</t>
  </si>
  <si>
    <t>Eocene–Miocene tectonic reworking of the southeastern Tibetan Plateau: Geochronological and geochemical records from granitoids along the Ailao Shan–Red River Shear Zone</t>
  </si>
  <si>
    <t>Gou, Q.| Zhang, Y.-P.| Wang, Y.| Qian, X.| Seagren, E.| Guo, X.| Wang, Y.| Zhang, P.-Z.</t>
  </si>
  <si>
    <t>57209239850| 57203247308| 56607014100| 55515418300| 57209421035| 57004033200| 56532545700| 7404158956</t>
  </si>
  <si>
    <t>Gondwana Research</t>
  </si>
  <si>
    <t>10.1016/j.gr.2023.09.007</t>
  </si>
  <si>
    <t>Jiangxi University of Science and Technology| Sun Yat-Sen University| Simon Fraser University| Southern Marine Science and Engineering Guangdong Laboratory - Guanzhou| Yuxi Normal University</t>
  </si>
  <si>
    <t>60021182| 60272416| 60088465| 60018491| 60104225</t>
  </si>
  <si>
    <t>Sun Yat-Sen University| Southern Marine Science and Engineering Guangdong Laboratory| Yuxi Normal University| Simon Fraser University| Jiangxi University of Science and Technology</t>
  </si>
  <si>
    <t>Seismic Insights into Tectonic and Hydrothermal Systems</t>
  </si>
  <si>
    <t>Tectonic Dynamics of Shear Zones and Basins</t>
  </si>
  <si>
    <t>Trends in Bullying Victimization and Social Unsafety for Sexually and Gender Diverse Students</t>
  </si>
  <si>
    <t>Kiekens, W.J.| Van der Ploeg, R.| Fish, J.N.| Salway, T.| Kaufman, T.M.L.| Baams, L.</t>
  </si>
  <si>
    <t>57211633802| 55617894900| 37113621700| 57193252822| 57200373929| 37103483000</t>
  </si>
  <si>
    <t>Journal of Youth and Adolescence</t>
  </si>
  <si>
    <t>10.1007/s10964-024-01943-6</t>
  </si>
  <si>
    <t>Simon Fraser University| University of Groningen| University of Maryland, College Park| Utrecht University</t>
  </si>
  <si>
    <t>60010023| 60027436| 60020304| 60018491| 60007989</t>
  </si>
  <si>
    <t>Rijksuniversiteit Groningen| University of Maryland School of Public Health| University of Maryland, College Park| Simon Fraser University| Universiteit Utrecht</t>
  </si>
  <si>
    <t>Mental Health Challenges Among Sexual Minority Youth</t>
  </si>
  <si>
    <t>The estuarine growth and residency of juvenile Pacific salmon in North America: a compilation of empirical data</t>
  </si>
  <si>
    <t>Arbeider, M.| Pemberton-Renaud, V.| Hodgson, E.E.| Moore, J.W.</t>
  </si>
  <si>
    <t>56479191300| 58931553100| 56494322900| 7405239862</t>
  </si>
  <si>
    <t>Canadian Journal of Fisheries and Aquatic Sciences</t>
  </si>
  <si>
    <t>10.1139/cjfas-2023-0225</t>
  </si>
  <si>
    <t>Fisheries and Oceans Canada| Simon Fraser University</t>
  </si>
  <si>
    <t>60018491| 60119654| 60010833</t>
  </si>
  <si>
    <t>Simon Fraser University| Cultus Lake Salmon Research Laboratory, Fisheries and Oceans Canada| Fisheries and Oceans Canada</t>
  </si>
  <si>
    <t>Salmon Population Dynamics and Water Management Challenges</t>
  </si>
  <si>
    <t>Salmon Population Dynamics and Climate Interactions</t>
  </si>
  <si>
    <t>Real-time vehicular fuel consumption estimation using machine learning and on-board diagnostics data</t>
  </si>
  <si>
    <t>Abediasl, H.| Ansari, A.| Hosseini, V.| Koch, C.R.| Shahbakhti, M.</t>
  </si>
  <si>
    <t>58484777600| 58588962800| 57159375700| 8527374800| 16302791000</t>
  </si>
  <si>
    <t>Proceedings of the Institution of Mechanical Engineers, Part D: Journal of Automobile Engineering</t>
  </si>
  <si>
    <t>10.1177/09544070231185609</t>
  </si>
  <si>
    <t>60030835| 60018491</t>
  </si>
  <si>
    <t>Traffic Control Systems for Enhanced Transport Efficiency</t>
  </si>
  <si>
    <t>Traffic Emissions and Energy Consumption Models</t>
  </si>
  <si>
    <t>System-Based Interventions to Address Physician Burnout: A Qualitative Study of Canadian Family Physicians’ Experiences During the COVID-19 Pandemic</t>
  </si>
  <si>
    <t>Mathews, M.| Idrees, S.| Ryan, D.| Hedden, L.| Lukewich, J.| Marshall, E.G.| Brown, J.B.| Gill, P.| McKay, M.| Wong, E.| Meredith, L.| Moritz, L.| Spencer, S.</t>
  </si>
  <si>
    <t>7103043254| 58569933000| 56109364400| 37031088300| 56026578300| 35752100700| 55664980300| 57220563835| 57224838634| 35106401200| 7005906009| 57481217000| 57224537695</t>
  </si>
  <si>
    <t>International Journal of Health Policy and Management</t>
  </si>
  <si>
    <t>10.34172/ijhpm.8166</t>
  </si>
  <si>
    <t>Simon Fraser University| Dalhousie University| Memorial University of Newfoundland| Western University</t>
  </si>
  <si>
    <t>60031619| 60010884| 60019000| 60018491| 60015913| 109545475</t>
  </si>
  <si>
    <t>Schulich School of Medicine &amp; Dentistry| Western University| Memorial University of Newfoundland| Simon Fraser University| Dalhousie University| Doctors Nova Scotia</t>
  </si>
  <si>
    <t>Job Satisfaction and Stress Among Physicians</t>
  </si>
  <si>
    <t>Implementation of pharmaceutical alternatives to a toxic drug supply in British Columbia: A mixed methods study</t>
  </si>
  <si>
    <t>Pauly, B.B.| Kurz, M.| Dale, L.M.| Macevicius, C.| Kalicum, J.| Pérez, D.G.| McCall, J.| Urbanoski, K.| Barker, B.| Slaunwhite, A.| Lindsay, M.| Nosyk, B.</t>
  </si>
  <si>
    <t>6603498334| 57324523400| 57216415837| 57208933211| 58730332000| 58731151600| 35102696500| 6506201836| 56100493400| 56479230500| 58946157100| 12809172100</t>
  </si>
  <si>
    <t>Journal of Substance Use and Addiction Treatment</t>
  </si>
  <si>
    <t>10.1016/j.josat.2024.209341</t>
  </si>
  <si>
    <t>Simon Fraser University| University of Victoria BC| University of British Columbia| BC Centre for Disease Control| Providence Health Care Canada</t>
  </si>
  <si>
    <t>60082761| 60003122| 60019143| 121831919| 60018491| 60012171| 60010365| 60015670</t>
  </si>
  <si>
    <t>Canadian Institute for Substance Use Research| University of Victoria| Providence Health Care| First Nations Health Authority| Simon Fraser University| BC Centre for Disease Control| The University of British Columbia| St. Paul's Hospital, Vancouver</t>
  </si>
  <si>
    <t>Building common understanding: seeking consensus and defining social prescribing across contexts – a collective commentary on a Delphi study</t>
  </si>
  <si>
    <t>Muhl, C.| Mulligan, K.| Giurca, B.C.| Polley, M.J.| Bloch, G.| Nowak, D.A.| Osborn-Forde, C.| Hsiung, S.| Lee, K.H.| Herrmann, W.J.| Baker, J.R.| Stokes-Lampard, D.H.J.| Everington, S.S.| Dixon, M.| Wachsmuth, I.| Figueiredo, C.| Skjerning, H.T.| Rojatz, D.| Chen, Y.-D.| Heijnders, M.L.| Wallace, C.| Howarth, M.| Watanabe, D.| Bertotti, M.| Jansson, A.H.| Althini, S.| Holzinger, F.| Dooler, D.G.| Brand, S.| Anfilogoff, T.J.| Fancourt, D.| Nelson, M.L.A.| Tierney, S.| Leitch, A.| Nam, H.-K.| Card, K.G.| Hayes, D.| Slade, S.| Essam, M.A.| Palmer, G.A.| Welch, V.A.| Robinson, D.| Hilsgen, L.| Taylor, N.| Nielsen, R.Ø.| Vidovic, D.| McDaid, E.M.| Hoffmeister, L.V.| Bonehill, J.| Siegel, A.| Bártová, A.| Acurio-Páez, D.| Mendive, J.M.| Husk, K.</t>
  </si>
  <si>
    <t>57304234200| 57527202600| 57200910913| 22954021000| 43060974800| 56656030200| 59383323000| 57212559514| 35722105000| 35558624500| 57217497477| 59383877900| 59383739200| 58748814100| 57188951362| 59196301200| 56003973000| 55507226600| 57225921088| 6507315295| 57198331847| 8261420000| 57190759673| 35174399200| 57200374572| 59383323200| 36625731000| 59383466100| 59383600100| 57218586702| 55911947100| 57189466893| 55390041400| 59383878100| 57226094362| 57188649371| 24171342400| 58913521900| 59384017800| 59383739300| 57209289305| 55619307479| 59383323300| 59383323400| 56377273300| 57190423323| 59383181900| 55388032200| 59383182000| 59383878200| 57189989316| 57223085683| 6601989614| 54782714200</t>
  </si>
  <si>
    <t>10.1186/s12913-024-11603-x</t>
  </si>
  <si>
    <t>Scottish Government| Taipei Medical University| University of Melbourne| Singapore Health Services| University College London| World Health Organization| University of Oxford| Generalitat de Catalunya| Universidad de Cuenca| University of Plymouth| Southern Cross University| University of Birmingham| Simon Fraser University| University of South Wales| NOVA University Lisbon| University of Toronto| South West Yorkshire Partnership NHS Foundation Trust| Queen's University Kingston| Gesundheit Österreich GmbH| Edge Hill University| Charité – Universitätsmedizin Berlin| St James's Hospital| Seikei University| University of Essex| University of Ottawa| Yonsei University| Aarhus University| Bruyère Research Institute| Yonsei University Mirae Campus| Trinity College Dublin| Charles University| National Association of Citizens Advice Bureaux| National University of Singapore| University of East London| Duke University| Anglia Ruskin University</t>
  </si>
  <si>
    <t>60016005| 60190571| 60016849| 60023620| 60022148| 130535541| 130815501| 60021600| 60017018| 60078609| 60095034| 60026245| 131371053| 60011941| 60019702| 116004459| 108104446| 60027142| 60031875| 60237042| 60064359| 130830974| 123878042| 60121904| 60002350| 60211822| 60022095| 60211567| 131847277| 60017826| 60022506| 60020040| 60026116| 125785980| 131895052| 131894717| 131894757| 60099287| 129923474| 60000913| 128982387| 60027016| 60193840| 60026851| 60002634| 131847412| 60007143| 60107290| 60018491| 60118547| 60343048| 131894686| 108356063| 60193396| 60028897| 60011149| 60003167| 131895044| 60119152| 60029616| 60001359| 131847518| 60119228| 131847007| 117898039| 60016605| 60072035| 60008511| 60172358| 60024779</t>
  </si>
  <si>
    <t>Queen’s University| Faculty of Health Sciences| University of Toronto| Canadian Red Cross Society| University College London| National Academy for Social Prescribing| Meaningful Measures Ltd| University of Toronto Faculty of Medicine| St. Michael's Hospital, Toronto| Singapore Health Services| Duke-NUS Medical School| Charité – Universitätsmedizin Berlin| Australian Social Prescribing Institute of Research and Education| Southern Cross University| University of Birmingham| Bromley By Bow Centre| College of Medicine| Organisation Mondiale de la Santé| Universidade Nova de Lisboa| Comprehensive Health Research Centre| Escola Nacional de Saúde Pública, Universidade Nova de Lisboa| Unidade Local de Saúde São José| Research Unit for General Practice| Gesundheit Österreich GmbH| Taipei Medical University Hospital| College of Medicine| Taipei Medical University| School of Medicine| Landelijk Kennisnetwerk Welzijn Op Recept| University of South Wales| Edge Hill University| Seikei University| University of East London| Finnish Association for the Welfare of Older Adults| General Practice| Primary Care Management| Primary Care Management| South West Yorkshire Partnership NHS Foundation Trust| Social Prescribing Network| Anglia Ruskin University| Hertfordshire and West Essex Integrated Care Board| Lunenfeld-Tanenbaum Research Institute| Institute of Health Policy, Management and Evaluation| University of Oxford| University of Oxford Medical Sciences Division| Scottish Social Prescribing Network| Yonsei University Wonju College of Medicine| Yonsei University Mirae Campus| Simon Fraser University| Melbourne School of Population and Global Health| Nossal Institute for Global Health| General Practice| Health Limited| Institut de Recherche Bruyère| University of Ottawa| Trinity College Dublin| St James's Hospital| Carers New Zealand - NZ Carers Alliance| Scottish Government (Riaghaltas na h-Alba)| Aarhus Universitet| University of Essex| SPRING Social Prescribing| Citizens Advice| Social Prescribing USA| Adult and Family Medicine| Charles University| University of Cuenca| Institut Catala de la Salut| Faculty of Health| University of Plymouth</t>
  </si>
  <si>
    <t>57304234200| 57527202600</t>
  </si>
  <si>
    <t>Austria| United Kingdom| Ecuador| Spain| Japan| Finland| Denmark| Czech Republic| Taiwan| South Korea| Singapore| Ireland| United States| Germany| Australia| Switzerland| Portugal| Netherlands| New Zealand| Sweden| Canada</t>
  </si>
  <si>
    <t>Alcohol Use and Prevention Strategies Among Adolescents</t>
  </si>
  <si>
    <t>Frameworks for Effective Behavioral Change Interventions</t>
  </si>
  <si>
    <t>Certifying Zero-Knowledge Circuits with Refinement Types</t>
  </si>
  <si>
    <t>Liu, J.| Kretz, I.| Liu, H.| Tan, B.| Wang, J.| Sun, Y.| Pearson, L.| Miltner, A.| Dillig, I.| Feng, Y.</t>
  </si>
  <si>
    <t>57489084600| 57285431600| 59229855400| 57305364400| 57189060959| 57219133839| 59328920700| 57217225789| 22936636100| 57026668300</t>
  </si>
  <si>
    <t>10.1109/SP54263.2024.00078</t>
  </si>
  <si>
    <t>University of Texas at Austin| Axiom Corporation| Simon Fraser University| University of California at Santa Barbara</t>
  </si>
  <si>
    <t>60013372| 60029241| 129118769| 60077221| 128833338| 60018491</t>
  </si>
  <si>
    <t>The University of Texas at Austin| University of California, Santa Barbara| Veridise Inc.| Axiom Corporation| Polychain Capital| Simon Fraser University</t>
  </si>
  <si>
    <t>Security Protocols for Cloud and Network Authentication</t>
  </si>
  <si>
    <t>Verifiable Outsourced Computation in Cloud Environments</t>
  </si>
  <si>
    <t>Hybrid User-Based Task Assignment for Mobile Crowdsensing: Problem and Algorithm</t>
  </si>
  <si>
    <t>Liu, K.| Peng, S.| Gong, W.| Zhang, B.| Li, C.</t>
  </si>
  <si>
    <t>57545083800| 57215812839| 56530078100| 7406904100| 57208500706</t>
  </si>
  <si>
    <t>10.1109/JIOT.2024.3367958</t>
  </si>
  <si>
    <t>Simon Fraser University| University of Chinese Academy of Sciences| Memorial University of Newfoundland| Tongji University</t>
  </si>
  <si>
    <t>60027363| 60073652| 60018491| 60019000</t>
  </si>
  <si>
    <t>University of Chinese Academy of Sciences| Tongji University| Simon Fraser University| Memorial University of Newfoundland</t>
  </si>
  <si>
    <t>Evaluating post-wildfire debris-flow rainfall thresholds and volume models at the 2020 Grizzly Creek Fire in Glenwood Canyon, Colorado, USA</t>
  </si>
  <si>
    <t>Rengers, F.K.| Bower, S.| Knapp, A.| Kean, J.W.| vonLembke, D.W.| Thomas, M.A.| Kostelnik, J.| Barnhart, K.R.| Bethel, M.| Gartner, J.E.| Hille, M.| Staley, D.M.| Anderson, J.K.| Roberts, E.K.| DeLong, S.B.| Lane, B.| Ridgway, P.| Murphy, B.P.</t>
  </si>
  <si>
    <t>15758276200| 58776365700| 59743205400| 16202808400| 59183226800| 56033888700| 58613514100| 54885824400| 37560994800| 12761486700| 57328375500| 12041566200| 59743372200| 59742871900| 12243654900| 55975114800| 59224113200| 56287945900</t>
  </si>
  <si>
    <t>Natural Hazards and Earth System Sciences</t>
  </si>
  <si>
    <t>10.5194/nhess-24-2093-2024</t>
  </si>
  <si>
    <t>Utah State University| United States Department of Agriculture| United States Geological Survey| Simon Fraser University| BGC Engineering Inc.| Merrick &amp; Company| West Virginia University</t>
  </si>
  <si>
    <t>60013140| 60021143| 60092964| 60102892| 60083463| 60011347| 101024312| 60003342| 60017521| 60279654| 60031706| 60018491</t>
  </si>
  <si>
    <t>United States Geological Survey Central Region| West Virginia University| State of Colorado| Merrick &amp; Company| BGC Engineering| United States Geological Survey| Tongass National Forest| USDA Forest Service| United States Geological Survey Western Region| College of Engineering| Utah State University| Simon Fraser University</t>
  </si>
  <si>
    <t>Neurochemical organization of cortical proteinopathy and neurophysiology along the Alzheimer's disease continuum</t>
  </si>
  <si>
    <t>Wiesman, A.I.| Gallego-Rudolf, J.| Villeneuve, S.| Baillet, S.| Wilson, T.W.</t>
  </si>
  <si>
    <t>57094179900| 58043979700| 26421891100| 6701787287| 34573961300</t>
  </si>
  <si>
    <t>Alzheimer's and Dementia</t>
  </si>
  <si>
    <t>10.1002/alz.14110</t>
  </si>
  <si>
    <t>Boys Town National Research Hospital| Simon Fraser University| Creighton University| McGill University</t>
  </si>
  <si>
    <t>60030616| 60083671| 60002494| 60018491| 60028492| 60001562| 60012028| 60006198</t>
  </si>
  <si>
    <t>Institut-Hôpital Neurologique de Montréal| McConnell Brain Imaging Centre| Université McGill| Simon Fraser University| Institut Universitaire en Santé Mentale Douglas| Boys Town National Research Hospital| Creighton University| Creighton University School of Medicine</t>
  </si>
  <si>
    <t>Electroencephalography in Alzheimer's Disease Diagnosis</t>
  </si>
  <si>
    <t>Moscou, K.| Bhagaloo, A.| Onilude, Y.| Zaman, I.| Said, A.</t>
  </si>
  <si>
    <t>55188716900| 58306958100| 58065196000| 58305928100| 57205639810</t>
  </si>
  <si>
    <t>Journal of Racial and Ethnic Health Disparities</t>
  </si>
  <si>
    <t>10.1007/s40615-023-01598-2</t>
  </si>
  <si>
    <t>McMaster University| Simon Fraser University| Toronto Metropolitan University| OCAD University</t>
  </si>
  <si>
    <t>60030874| 60031828| 60030838| 60018491</t>
  </si>
  <si>
    <t>The Ontario College of Art and Design University| McMaster University| Toronto Metropolitan University| Simon Fraser University</t>
  </si>
  <si>
    <t>Indigenous Health and Alcohol Consumption Challenges</t>
  </si>
  <si>
    <t>Cultural Safety and Health Equity for Indigenous Peoples</t>
  </si>
  <si>
    <t>LEO Satellite Network Access in the Wild: Potentials, Experiences, and Challenges</t>
  </si>
  <si>
    <t>Ma, S.| Chou, Y.C.| Zhang, M.| Fang, H.| Zhao, H.| Liu, J.| Atlas, W.I.</t>
  </si>
  <si>
    <t>57829839300| 57829839200| 57193678960| 58023063200| 57565427400| 8969748600| 36514095700</t>
  </si>
  <si>
    <t>IEEE Network</t>
  </si>
  <si>
    <t>10.1109/MNET.2024.3391271</t>
  </si>
  <si>
    <t>60018491| 113273350</t>
  </si>
  <si>
    <t>Simon Fraser University| Pacific Salmon Foundation</t>
  </si>
  <si>
    <t>Land, land banks and land back: Accounting, social reproduction and Indigenous resurgence</t>
  </si>
  <si>
    <t>Scobie, M.| Finau, G.| Hallenbeck, J.</t>
  </si>
  <si>
    <t>57191898899| 55705451300| 56749684500</t>
  </si>
  <si>
    <t>Environment and Planning A</t>
  </si>
  <si>
    <t>10.1177/0308518X211060842</t>
  </si>
  <si>
    <t>Simon Fraser University| University of Tasmania| University of Canterbury</t>
  </si>
  <si>
    <t>60020585| 60015356| 60018491</t>
  </si>
  <si>
    <t>University of Canterbury| University of Tasmania| Simon Fraser University</t>
  </si>
  <si>
    <t>Australia| New Zealand| Canada</t>
  </si>
  <si>
    <t>Indigenous Sovereignty and Settler Colonial Dynamics</t>
  </si>
  <si>
    <t>Piper, J.| Lee, K.</t>
  </si>
  <si>
    <t>57220212117| 55540777300</t>
  </si>
  <si>
    <t>World Scientific Series in Global Health Economics and Public Policy</t>
  </si>
  <si>
    <t>10.1142/9789811296642_0011</t>
  </si>
  <si>
    <t>Vaccination Strategies Against Emerging Viral Threats</t>
  </si>
  <si>
    <t>Global Health Security and Public Health Preparedness</t>
  </si>
  <si>
    <t>Teaching and learning artificial intelligence: Insights from the literature</t>
  </si>
  <si>
    <t>10.1007/s10639-024-12679-y</t>
  </si>
  <si>
    <t>Health Care Costs after Genome-Wide Sequencing for Children with Rare Diseases in England and Canada</t>
  </si>
  <si>
    <t>Weymann, D.| Buckell, J.| Fahr, P.| Loewen, R.| Ehman, M.| Pollard, S.| Friedman, J.M.| Stockler-Ipsiroglu, S.| Elliott, A.M.| Wordsworth, S.| Buchanan, J.| Regier, D.A.</t>
  </si>
  <si>
    <t>56646332300| 56524516300| 57208331711| 58082095100| 57194710862| 56702112400| 57211774883| 55930268500| 57216266566| 6602314884| 57189332984| 57218216743</t>
  </si>
  <si>
    <t>10.1001/jamanetworkopen.2024.20842</t>
  </si>
  <si>
    <t>Simon Fraser University| University of Oxford| University of British Columbia| Provincial Health Services Authority</t>
  </si>
  <si>
    <t>60028379| 60018491| 60002634| 60026851| 60172674| 60010365| 60086967| 60023077| 60008667</t>
  </si>
  <si>
    <t>British Columbia Cancer Agency| Simon Fraser University| University of Oxford Medical Sciences Division| University of Oxford| NIHR Oxford Health Biomedical Research Centre| The University of British Columbia| BC Children's Hospital Research Institute| University of British Columbia, Faculty of Medicine| BC​ Children​'​​s Hospital</t>
  </si>
  <si>
    <t>Economic hardship and perpetration of intimate partner violence by young men in South Africa during the COVID-19 pandemic (2021–2022): a cross-sectional study</t>
  </si>
  <si>
    <t>Zharima, C.| Singh, R.| Closson, K.| Beksinska, M.| Zulu, B.| Jesson, J.| Pakhomova, T.| Dong, E.| Dietrich, J.| Kaida, A.| Basham, C.A.</t>
  </si>
  <si>
    <t>57439490400| 59088317900| 57189869193| 6701588631| 57209830061| 56587645600| 57222809640| 58766124700| 35174230300| 15048041200| 57194729677</t>
  </si>
  <si>
    <t>Injury Epidemiology</t>
  </si>
  <si>
    <t>10.1186/s40621-024-00483-8</t>
  </si>
  <si>
    <t>Harvard University| Simon Fraser University| South African Medical Research Council| Brigham and Women’s Hospital| Institut national de la santé et de la recherche médicale| University of the Witwatersrand| University of California at San Diego| Université Fédérale Toulouse Midi-Pyrénées| Université Paul Sabatier Toulouse III| Provincial Health Services Authority</t>
  </si>
  <si>
    <t>60016218| 60079992| 60006616| 60012841| 60008667| 60086967| 60014754| 60030612| 60018491| 60210189| 60027245| 60000905| 60028973| 60082792| 60016782| 60002746</t>
  </si>
  <si>
    <t>University of the Witwatersrand, Johannesburg| University of the Witwatersrand Faculty of Health Sciences| Centre for Health Policy, Johannesburg| Wits School of Public Health| BC​ Children​'​​s Hospital| BC Children's Hospital Research Institute| UC San Diego School of Medicine| University of California, San Diego| Simon Fraser University| CERPOP - Centre d'Epidémiologie et de Recherche en Santé des Populations| Université de Toulouse| Inserm| South African Medical Research Council| Women's Health Research Institute, Vancouver| Brigham and Women's Hospital| Harvard Medical School</t>
  </si>
  <si>
    <t>South Africa| United States| France| Canada</t>
  </si>
  <si>
    <t>Gender-Based Violence and Intimate Partner Dynamics</t>
  </si>
  <si>
    <t>Wilderness Medical Society Clinical Practice Guidelines for Prevention and Management of Avalanche and Nonavalanche Snow Burial Accidents: 2024 Update</t>
  </si>
  <si>
    <t>Van Tilburg, C.| Paal, P.| Strapazzon, G.| Grissom, C.K.| Haegeli, P.| Hölzl, N.| McIntosh, S.| Radwin, M.| Smith, W.“.R.| Thomas, S.| Tremper, B.| Weber, D.| Wheeler, A.R.| Zafren, K.| Brugger, H.</t>
  </si>
  <si>
    <t>6701385427| 55923473800| 13610638800| 7006568393| 23099824700| 57202704169| 35956299900| 6603031333| 57199138472| 58686006100| 7801354328| 55236559200| 55605243100| 7003268031| 26643280700</t>
  </si>
  <si>
    <t>Wilderness and Environmental Medicine</t>
  </si>
  <si>
    <t>10.1016/j.wem.2023.05.014</t>
  </si>
  <si>
    <t>Primary Children's Medical Center| Innsbruck Medical University| Simon Fraser University| EURAC Research| Paracelsus Private Medical University| Stanford University| University of Washington| University of Utah</t>
  </si>
  <si>
    <t>100498421| 118242717| 130988528| 60014976| 60012730| 60082961| 60101963| 60018491| 130424332| 60012445| 60024978| 122522621| 60028548| 101148658| 60026895| 60071805| 60015615</t>
  </si>
  <si>
    <t>Providence Hood River Memorial Hospital| Mountain Rescue Association| International Commission for Alpine Rescue| Paracelsus Medizinische Privatuniversitat| Landeskrankenhaus Innsbruck| Eurac Research| Intermountain Medical Center| Simon Fraser University| German Association of Mountain and Expedition Medicine| University of Utah Health| University of Utah School of Medicine| null| University of Washington School of Medicine| Utah Avalanche Center| Intermountain Healthcare| Himalayan Rescue Association Nepal| Stanford Healthcare</t>
  </si>
  <si>
    <t>Austria| United States| Germany| Italy| Nepal| Canada</t>
  </si>
  <si>
    <t>Mechanical Properties and Cardiac Function in Patients</t>
  </si>
  <si>
    <t>Hypothermia Management and Cardiac Arrest Recovery</t>
  </si>
  <si>
    <t>EFFICIENT LEARNED IMAGE COMPRESSION WITH SELECTIVE KERNEL RESIDUAL MODULE AND CHANNEL-WISE CAUSAL CONTEXT MODEL</t>
  </si>
  <si>
    <t>Fu, H.| Liang, F.| Liang, J.| Fang, Z.| Zhang, G.| Han, J.</t>
  </si>
  <si>
    <t>57212017723| 36008948900| 24802395600| 38361266400| 16680343400| 36080766500</t>
  </si>
  <si>
    <t>ICASSP, IEEE International Conference on Acoustics, Speech and Signal Processing - Proceedings</t>
  </si>
  <si>
    <t>10.1109/ICASSP48485.2024.10447420</t>
  </si>
  <si>
    <t>Simon Fraser University| Alphabet Inc.| Xi'an Jiaotong University</t>
  </si>
  <si>
    <t>60018308| 60018491| 60006191</t>
  </si>
  <si>
    <t>Xi'an Jiaotong University| Simon Fraser University| Google LLC</t>
  </si>
  <si>
    <t>Hybrid LLC Resonant Converter With Partial-Power Auxiliary Unit for Improved Performance</t>
  </si>
  <si>
    <t>Hu, B.| Ke, Z.| Zhang, C.| Wang, J.| He, M.| Zhu, H.| Shen, Z.J.</t>
  </si>
  <si>
    <t>57221970364| 57218866145| 57214850885| 56718895300| 57984734400| 58010407500| 57788453900</t>
  </si>
  <si>
    <t>IEEE Transactions on Industry Applications</t>
  </si>
  <si>
    <t>10.1109/TIA.2023.3281299</t>
  </si>
  <si>
    <t>Guizhou University| Simon Fraser University| Hunan University</t>
  </si>
  <si>
    <t>60032356| 60005027| 60018491</t>
  </si>
  <si>
    <t>Hunan University| Guizhou University| Simon Fraser University</t>
  </si>
  <si>
    <t>Power Conversion and Management</t>
  </si>
  <si>
    <t>LLC Resonant Converter Design</t>
  </si>
  <si>
    <t>Edge-Based Video Stream Generation for Multi-Party Mobile Augmented Reality</t>
  </si>
  <si>
    <t>Zhang, L.| Wu, X.| Wang, F.| Sun, A.| Cui, L.| Liu, J.</t>
  </si>
  <si>
    <t>55885600700| 57345561100| 36065073900| 57195133952| 35736733600| 8969748600</t>
  </si>
  <si>
    <t>10.1109/TMC.2022.3232543</t>
  </si>
  <si>
    <t>Sun Yat-Sen University| Simon Fraser University| Shenzhen University| University of Mississippi</t>
  </si>
  <si>
    <t>60000937| 60280010| 60010491| 60018491| 60021182</t>
  </si>
  <si>
    <t>Shenzhen University| School of Engineering| University of Mississippi| Simon Fraser University| Sun Yat-Sen University</t>
  </si>
  <si>
    <t>The U.S. PFAS exposure burden calculator for 2017–2018: Application to the HOME Study, with comparison of epidemiological findings from NHANES</t>
  </si>
  <si>
    <t>Liu, S.H.| Chen, Y.| Feuerstahler, L.| Chen, A.| Starling, A.| Dabelea, D.| Wang, X.| Cecil, K.| Lanphear, B.| Yolton, K.| Braun, J.M.| Buckley, J.P.</t>
  </si>
  <si>
    <t>57201677625| 57965035200| 55998816100| 55447267000| 55889768500| 6701399160| 8585424100| 7004412351| 57664654000| 6507586213| 15126596700| 24401008400</t>
  </si>
  <si>
    <t>Neurotoxicology and Teratology</t>
  </si>
  <si>
    <t>10.1016/j.ntt.2024.107321</t>
  </si>
  <si>
    <t>Brown University| Johns Hopkins University| University Northern Colorado| University of Pennsylvania| Simon Fraser University| University of North Carolina at Chapel Hill| Fordham University| Colorado State University| University of Colorado Anschutz Medical Campus| Cincinnati Children's Hospital Medical Center| Icahn School of Medicine at Mount Sinai| University of Cincinnati</t>
  </si>
  <si>
    <t>60012981| 60015095| 60003711| 60025111| 60016639| 60104705| 60028392| 60006183| 60025152| 60018491| 60017412| 60030440| 60011460| 60145946</t>
  </si>
  <si>
    <t>Icahn School of Medicine at Mount Sinai| Fordham University| University of Pennsylvania Perelman School of Medicine| The University of North Carolina at Chapel Hill| UNC Gillings School of Global Public Health| Colorado School of Public Health| University of Colorado Anschutz Medical Campus| Johns Hopkins Bloomberg School of Public Health| University of Cincinnati| Simon Fraser University| University of Cincinnati College of Medicine| Cincinnati Children's Hospital Medical Center| Brown University| Department of Environmental Health and Engineering</t>
  </si>
  <si>
    <t>Foam and Perfluoroalkyl Substances in Environmental Applications</t>
  </si>
  <si>
    <t>Environmental Impact of Perfluoroalkyl Substances</t>
  </si>
  <si>
    <t>What is the role of architects and urban planners in crime prevention?</t>
  </si>
  <si>
    <t>Ceccato, V.| Brantingham, P.</t>
  </si>
  <si>
    <t>6507031044| 8345179200</t>
  </si>
  <si>
    <t>Security Journal</t>
  </si>
  <si>
    <t>10.1057/s41284-024-00442-4</t>
  </si>
  <si>
    <t>Advancing exposure assessment approaches to improve wildlife risk assessment</t>
  </si>
  <si>
    <t>Morrissey, C.| Fritsch, C.| Fremlin, K.| Adams, W.| Borgå, K.| Brinkmann, M.| Eulaers, I.| Gobas, F.| Moore, D.R.J.| van den Brink, N.| Wickwire, T.</t>
  </si>
  <si>
    <t>7004587059| 24504353600| 57210573271| 7401725110| 6602840290| 9536087100| 35075933900| 7004015125| 35582133700| 6701897276| 35797638500</t>
  </si>
  <si>
    <t>10.1002/ieam.4743</t>
  </si>
  <si>
    <t>University of Oslo| CNRS| Simon Fraser University| University of Saskatchewan| Wageningen University &amp; Research| Centre national d'études spatiales| Norwegian Polar Institute</t>
  </si>
  <si>
    <t>60015186| 60293501| 60008134| 60018491| 127030961| 60010348| 60193094| 60013137| 126911376| 60004156| 60111963</t>
  </si>
  <si>
    <t>University of Saskatchewan| Université Marie et Louis Pasteur| CNRS Centre National de la Recherche Scientifique| Simon Fraser University| Red Cap Consulting| Universitetet i Oslo| School of Environment and Sustainability| Norsk Polarinstitutt| Intrinsik Ltd.| Wageningen University &amp; Research| Collecte Localisation Satellites</t>
  </si>
  <si>
    <t>Norway| United States| France| Netherlands| Canada</t>
  </si>
  <si>
    <t>Bird Behavior and Habitat Dynamics</t>
  </si>
  <si>
    <t>Impact of Organochlorine Contaminants on Avian Species</t>
  </si>
  <si>
    <t>The influence of board interlocks and sustainability experience on transparent sustainability disclosure</t>
  </si>
  <si>
    <t>Lu, J.| Yu, D.| Mahmoudian, F.| Nazari, J.A.| Herremans, I.M.</t>
  </si>
  <si>
    <t>57209140670| 57218125659| 57188289300| 22951256400| 6602805180</t>
  </si>
  <si>
    <t>Business Strategy and the Environment</t>
  </si>
  <si>
    <t>10.1002/bse.3678</t>
  </si>
  <si>
    <t>University of Guelph| Simon Fraser University| Toronto Metropolitan University| University of Calgary</t>
  </si>
  <si>
    <t>60015881| 60192968| 60030838| 60189774| 60018491| 60113134| 60002306| 60134855</t>
  </si>
  <si>
    <t>University of Guelph| Gordon S. Lang School of Business and Economics| Toronto Metropolitan University| Ted Rogers School of Management| Simon Fraser University| Beedie School of Business| University of Calgary| Haskayne School of Business</t>
  </si>
  <si>
    <t>Corporate Social Responsibility and Environmental Disclosure</t>
  </si>
  <si>
    <t>Lumina: A Software Tool for Fostering Creativity in Designing Chinese Shadow Puppets</t>
  </si>
  <si>
    <t>Yao, Z.| Lu, Y.| Sun, Q.| Lyu, S.| Li, H.| Yang, X.-D.| Wang, X.| Liu, G.| Mi, H.</t>
  </si>
  <si>
    <t>57204722300| 58734568700| 57224583337| 59143897900| 58148765300| 14036728900| 57829787500| 57209395064| 35731916800</t>
  </si>
  <si>
    <t>UIST 2024 - Proceedings of the 37th Annual ACM Symposium on User Interface Software and Technology</t>
  </si>
  <si>
    <t>10.1145/3654777.3676426</t>
  </si>
  <si>
    <t>60025278| 60018491| 60073652</t>
  </si>
  <si>
    <t>57209395064| 35731916800</t>
  </si>
  <si>
    <t>Cultural Heritage and Intercultural Dynamics in Wayang Kulit</t>
  </si>
  <si>
    <t>An integrated knowledge translation (iKT) approach to advancing community-based depression care in Vietnam: lessons from an ongoing research-policy collaboration</t>
  </si>
  <si>
    <t>Murphy, J.K.| Chau, L.W.| Nguyen, V.C.| Minas, H.| Anh, D.V.| O’Neil, J.</t>
  </si>
  <si>
    <t>56594079500| 56536183200| 56152750300| 58719411100| 58849828400| 35578959400</t>
  </si>
  <si>
    <t>10.1186/s12913-023-10518-3</t>
  </si>
  <si>
    <t>University of Melbourne| Simon Fraser University| University of British Columbia</t>
  </si>
  <si>
    <t>60023077| 60018491| 122980771| 60118547| 60343047| 60026553</t>
  </si>
  <si>
    <t>University of British Columbia, Faculty of Medicine| Simon Fraser University| Institute of Population| Melbourne School of Population and Global Health| Centre for Mental Health and Community Wellbeing| University of Melbourne</t>
  </si>
  <si>
    <t>Australia| Viet Nam| Canada</t>
  </si>
  <si>
    <t>Community Support and Mental Health Integration</t>
  </si>
  <si>
    <t>Transforming Mental Health Care in Communities</t>
  </si>
  <si>
    <t>Corporate social responsibility and investment efficiency: The roles of national stakeholder orientation and legal origins</t>
  </si>
  <si>
    <t>Poursoleyman, E.| Mansourfar, G.| Rezaee, Z.| Homayoun, S.</t>
  </si>
  <si>
    <t>57393029200| 36198365200| 6603153872| 56764423500</t>
  </si>
  <si>
    <t>International Review of Economics and Finance</t>
  </si>
  <si>
    <t>10.1016/j.iref.2024.03.030</t>
  </si>
  <si>
    <t>Simon Fraser University| University of Gävle| University of Memphis| Urmia University</t>
  </si>
  <si>
    <t>60000627| 60028599| 60031052| 60018491| 60113134</t>
  </si>
  <si>
    <t>Urmia University| University of Memphis| Hogskolan i Gavle| Simon Fraser University| Beedie School of Business</t>
  </si>
  <si>
    <t>United States| Iran| Sweden| Canada</t>
  </si>
  <si>
    <t>Dimensions of Transnational Feminism: Autonomous Organizing, Multilateralism and Agenda-Setting in Global Civil Society</t>
  </si>
  <si>
    <t>Kelly-Thompson, K.| Lusvardi, A.| Forester, S.| Laurel Weldon, S.</t>
  </si>
  <si>
    <t>57474080800| 57473821400| 57189043873| 56586957600</t>
  </si>
  <si>
    <t>Perspectives on Politics</t>
  </si>
  <si>
    <t>10.1017/S1537592724000677</t>
  </si>
  <si>
    <t>University of Wisconsin Oshkosh| Simon Fraser University| Carleton College</t>
  </si>
  <si>
    <t>60018491| 60029146| 60013250</t>
  </si>
  <si>
    <t>Simon Fraser University| University of Wisconsin Oshkosh| Carleton College, USA</t>
  </si>
  <si>
    <t>Gender Quotas and Women's Political Representation</t>
  </si>
  <si>
    <t>Demonstration of DB-GPT: Next Generation Data Interaction System Empowered by Large Language Models</t>
  </si>
  <si>
    <t>Xue, S.| Qi, D.| Jiang, C.| Cheng, F.| Chen, K.| Zhang, Z.| Zhang, H.| Wei, G.| Zhao, W.| Zhou, F.| Yi, H.| Liu, S.| Yang, H.| Chen, F.</t>
  </si>
  <si>
    <t>57285144400| 58664342400| 57224576473| 58817609100| 58817373600| 58817129600| 58817012800| 58817129700| 59030963700| 58399398100| 58817609300| 58817012900| 58817012700| 58817727600</t>
  </si>
  <si>
    <t>10.14778/3685800.3685876</t>
  </si>
  <si>
    <t>Ant Group| Simon Fraser University| Southwestern University of Finance and Economics| Hong Kong University of Science and Technology| Alibaba Group Holding Ltd.| Dell</t>
  </si>
  <si>
    <t>60121285| 60018491| 60008592| 122196095| 60118460| 60018540| 114559970| 60103987| 126215556</t>
  </si>
  <si>
    <t>Ant group| Simon Fraser University| Hong Kong University of Science and Technology| JD Group| Alibaba Group Holding Limited| Southwestern University of Finance and Economics| RUC| VMware, Inc| Meituan</t>
  </si>
  <si>
    <t>Enhanced Sensitivity in Photovoltaic 2D MoS2/Te Heterojunction VOC Sensors</t>
  </si>
  <si>
    <t>Mohammadzadeh, M.R.| Hasani, A.| Hussain, T.| Ghanbari, H.| Fawzy, M.| Abnavi, A.| Ahmadi, R.| Kabir, F.| De Silva, T.| Rajapakse, R.K.N.D.| Adachi, M.M.</t>
  </si>
  <si>
    <t>57194134728| 56501775400| 57150209800| 57576416100| 57223906642| 57194502466| 57278170200| 57204906651| 57287468800| 57216149626| 16432591400</t>
  </si>
  <si>
    <t>Small</t>
  </si>
  <si>
    <t>10.1002/smll.202402464</t>
  </si>
  <si>
    <t>Montana State University| Simon Fraser University| Sri Lanka Institute of Information Technology| University of New England</t>
  </si>
  <si>
    <t>60018491| 60017837| 60022522| 60104431</t>
  </si>
  <si>
    <t>Simon Fraser University| University of New England Australia| Montana State University| Sri Lanka Institute of Information Technology</t>
  </si>
  <si>
    <t>United States| Australia| Sri Lanka| Canada</t>
  </si>
  <si>
    <t>Innovative Gas Sensors for Environmental Monitoring</t>
  </si>
  <si>
    <t>Two-Dimensional Gas Sensors</t>
  </si>
  <si>
    <t>The effect of information on the strategic behavior in a Markovian queue with catastrophes and working vacations</t>
  </si>
  <si>
    <t>Wang, Y.| Wang, J.| Zhang, G.</t>
  </si>
  <si>
    <t>58534387800| 57063492000| 57216960787</t>
  </si>
  <si>
    <t>Quality Technology and Quantitative Management</t>
  </si>
  <si>
    <t>10.1080/16843703.2023.2243199</t>
  </si>
  <si>
    <t>Central University of Finance and Economics| Simon Fraser University| Western Washington University</t>
  </si>
  <si>
    <t>60013131| 60003631| 60018491| 60113134</t>
  </si>
  <si>
    <t>Central University of Finance and Economics| Western Washington University| Simon Fraser University| Beedie School of Business</t>
  </si>
  <si>
    <t>Queueing Models for Service System Optimization</t>
  </si>
  <si>
    <t>Optimal Strategies in Queueing Systems and Pricing</t>
  </si>
  <si>
    <t>The economic impact of international travel measures used during the COVID-19 pandemic: A scoping review</t>
  </si>
  <si>
    <t>Bazak, Y.L.| Sander, B.| Werker, E.| Zhumatova, S.| Worsnop, C.Z.| Lee, K.</t>
  </si>
  <si>
    <t>58914615500| 35825473000| 22936119100| 58854705900| 57192093438| 55540777300</t>
  </si>
  <si>
    <t>BMJ Global Health</t>
  </si>
  <si>
    <t>10.1136/bmjgh-2023-013900</t>
  </si>
  <si>
    <t>Simon Fraser University| University of Toronto| University of Maryland, College Park| University Health Network</t>
  </si>
  <si>
    <t>60018491| 60014468| 60193840| 60016849| 60113134| 60020304</t>
  </si>
  <si>
    <t>Simon Fraser University| University Health Network| Institute of Health Policy, Management and Evaluation| University of Toronto| Beedie School of Business| University of Maryland, College Park</t>
  </si>
  <si>
    <t>Volatility and Investor Behavior in Financial Markets</t>
  </si>
  <si>
    <t>COVID-19 Impact on Stock Market Volatility</t>
  </si>
  <si>
    <t>Delta-Type Serial Shunt Soft Normally-Open Points With Wide Power Flow Regulation Range in Distributed Network</t>
  </si>
  <si>
    <t>Peng, H.| Zhang, J.| Zhou, J.| Shi, G.| Wang, J.| Cai, X.</t>
  </si>
  <si>
    <t>58339690300| 54401835800| 57203010121| 36462894000| 55878723400| 7401847838</t>
  </si>
  <si>
    <t>10.1109/TIE.2023.3310008</t>
  </si>
  <si>
    <t>60025084| 60001604| 60018491</t>
  </si>
  <si>
    <t>Shanghai Jiao Tong University| Ministry of Education of the People's Republic of China| Simon Fraser University</t>
  </si>
  <si>
    <t>54401835800| 36462894000</t>
  </si>
  <si>
    <t>Optimization Techniques in Power Distribution Systems</t>
  </si>
  <si>
    <t>Optimizing Distribution Networks with Soft Open Points</t>
  </si>
  <si>
    <t>Overlapping institutional ownership along the supply chain and earnings management of supplier firms</t>
  </si>
  <si>
    <t>Gao, L.| Han, J.| Kim, J.-B.| Pan, Z.</t>
  </si>
  <si>
    <t>56680448000| 57199891103| 8304603800| 56489324700</t>
  </si>
  <si>
    <t>Journal of Corporate Finance</t>
  </si>
  <si>
    <t>10.1016/j.jcorpfin.2023.102520</t>
  </si>
  <si>
    <t>George Mason University| Macquarie University| Simon Fraser University</t>
  </si>
  <si>
    <t>60018319| 60019544| 60187501| 60113134| 60018491</t>
  </si>
  <si>
    <t>George Mason University| Macquarie University| Macquarie Business School| Beedie School of Business| Simon Fraser University</t>
  </si>
  <si>
    <t>United States| Australia| Canada</t>
  </si>
  <si>
    <t>Corporate Governance and Ownership Impact on Performance</t>
  </si>
  <si>
    <t>Earnings Management and Corporate Governance Dynamics</t>
  </si>
  <si>
    <t>Advances in Data-Driven Analysis and Synthesis of 3D Indoor Scenes</t>
  </si>
  <si>
    <t>Patil, A.G.| Patil, S.G.| Li, M.| Fisher, M.| Savva, M.| Zhang, H.</t>
  </si>
  <si>
    <t>57207246104| 58199500600| 57192068082| 11539592400| 47962533500| 59130540100</t>
  </si>
  <si>
    <t>Computer Graphics Forum</t>
  </si>
  <si>
    <t>10.1111/cgf.14927</t>
  </si>
  <si>
    <t>Adobe Systems Incorporated| Simon Fraser University| Shandong University</t>
  </si>
  <si>
    <t>60018491| 60031031| 60076047</t>
  </si>
  <si>
    <t>Simon Fraser University| Shandong University| Adobe Inc.</t>
  </si>
  <si>
    <t>Procedural Generation in Architectural Design and Virtual Reality</t>
  </si>
  <si>
    <t>Will agricultural digitalization deliver relative advantages in quality of work, productivity, profitability, return on investments, and reliability? Perceptions of Canadian producers</t>
  </si>
  <si>
    <t>Abdulai, A.-R.| Pulido-Castanon, J.| Duncan, E.R.| Ruder, S.-L.| K. C, K.B.| Fraser, E.</t>
  </si>
  <si>
    <t>57069947700| 58150443900| 57204111710| 57203648775| 57214865644| 8323188600</t>
  </si>
  <si>
    <t>Cogent Food and Agriculture</t>
  </si>
  <si>
    <t>10.1080/23311932.2024.2422529</t>
  </si>
  <si>
    <t>University of Guelph| University of Regina| Simon Fraser University| University of Ottawa| University of British Columbia| Centro Internacional de Agricultura Tropical</t>
  </si>
  <si>
    <t>60045061| 60015881| 60018491| 60030101| 60010365| 60028897</t>
  </si>
  <si>
    <t>Centro Internacional de Agricultura Tropical| University of Guelph| Simon Fraser University| University of Regina| The University of British Columbia| University of Ottawa</t>
  </si>
  <si>
    <t>Colombia| Canada</t>
  </si>
  <si>
    <t>Digital Transformation in Agricultural Technology Systems</t>
  </si>
  <si>
    <t>Prenatal fluoride exposure, offspring visual acuity and autonomic nervous system function in 6-month-old infants</t>
  </si>
  <si>
    <t>Krzeczkowski, J.E.| Hall, M.| Saint-Amour, D.| Oulhote, Y.| McGuckin, T.| Goodman, C.V.| Green, R.| Muckle, G.| Lanphear, B.| Till, C.</t>
  </si>
  <si>
    <t>57190955699| 57682410900| 6508282394| 36087793100| 57221199116| 57434857700| 57202808757| 57204253275| 57664654000| 7003476410</t>
  </si>
  <si>
    <t>Environment International</t>
  </si>
  <si>
    <t>10.1016/j.envint.2023.108336</t>
  </si>
  <si>
    <t>York University Toronto| University of Montreal| Simon Fraser University| Icahn School of Medicine at Mount Sinai| Brock University| Université Laval</t>
  </si>
  <si>
    <t>60001343| 60033420| 60009507| 60012981| 60195323| 60032619| 60018491</t>
  </si>
  <si>
    <t>Brock University| York University| University of Montreal| Icahn School of Medicine at Mount Sinai| Centre de recherche du CHU de Québec-Université Laval| Université Laval| Simon Fraser University</t>
  </si>
  <si>
    <t>Fluoride and Oral Health in Children</t>
  </si>
  <si>
    <t>Fluoride Exposure and Its Biological Impacts</t>
  </si>
  <si>
    <t>Who has access to cycling infrastructure in Canada? A social equity analysis</t>
  </si>
  <si>
    <t>Zhao, Q.| Winters, M.| Nelson, T.| Laberee, K.| Ferster, C.| Manaugh, K.</t>
  </si>
  <si>
    <t>58485282700| 16235208800| 7401431323| 6508354452| 25936178800| 35956606400</t>
  </si>
  <si>
    <t>Computers, Environment and Urban Systems</t>
  </si>
  <si>
    <t>10.1016/j.compenvurbsys.2024.102109</t>
  </si>
  <si>
    <t>Simon Fraser University| University of California at Santa Barbara| McGill University</t>
  </si>
  <si>
    <t>60002494| 60018491| 60029241</t>
  </si>
  <si>
    <t>Université McGill| Simon Fraser University| University of California, Santa Barbara</t>
  </si>
  <si>
    <t>Sustainable Transport and Green Building Integration</t>
  </si>
  <si>
    <t>Bicycle Infrastructure and Urban Transport Dynamics</t>
  </si>
  <si>
    <t>Comparing the stability and reproducibility of brain-behavior relationships found using canonical correlation analysis and partial least squares within the ABCD sample</t>
  </si>
  <si>
    <t>Nakua, H.| Yu, J.-C.| Abdi, H.| Hawco, C.| Voineskos, A.| Hill, S.| Lai, M.-C.| Wheeler, A.L.| McIntosh, A.R.| Ameis, S.H.</t>
  </si>
  <si>
    <t>57208582449| 56387783700| 7003745233| 6507001461| 6504704378| 8757126300| 57211913020| 26023994300| 35465675000| 15053014000</t>
  </si>
  <si>
    <t>Network Neuroscience</t>
  </si>
  <si>
    <t>10.1162/netn_a_00363</t>
  </si>
  <si>
    <t>Simon Fraser University| University of Texas at Dallas| University of Toronto</t>
  </si>
  <si>
    <t>60015765| 60016849| 60021600| 60018491| 60009415| 60030319</t>
  </si>
  <si>
    <t>Centre for Addiction and Mental Health| University of Toronto| University of Toronto Faculty of Medicine| Simon Fraser University| The University of Texas at Dallas| The Hospital for Sick Children</t>
  </si>
  <si>
    <t>Functional Imaging Techniques in Brain Connectivity</t>
  </si>
  <si>
    <t>Mapping Functional Connectivity in Human Brain Networks</t>
  </si>
  <si>
    <t>Single-cell sequencing reveals cellular landscape alterations in the airway mucosa of patients with pulmonary long COVID</t>
  </si>
  <si>
    <t>Gerayeli, F.V.| Park, H.Y.| Milne, S.| Li, X.| Yang, C.X.| Tuong, J.| Eddy, R.L.| Vahedi, S.M.| Guinto, E.| Cheung, C.Y.| Yang, J.S.W.| Gilchrist, C.| Yehia, D.| Stach, T.| Dang, H.| Leung, C.| Shaipanich, T.| Leipsic, J.| Koelwyn, G.J.| Leung, J.M.| Sin, D.D.</t>
  </si>
  <si>
    <t>57222258891| 57218127297| 56446464000| 57381885500| 59047045500| 57961564400| 57069724900| 57764409600| 57211956428| 57219934129| 57203143879| 58945848200| 59133705200| 57855701600| 12144431100| 57205579353| 13905898600| 6508027222| 53984400800| 36087521200| 57202594563</t>
  </si>
  <si>
    <t>European Respiratory Journal</t>
  </si>
  <si>
    <t>10.1183/13993003.01947-2023</t>
  </si>
  <si>
    <t>University of Sydney| Sungkyunkwan University| Samsung| Simon Fraser University| University of North Carolina at Chapel Hill| University of British Columbia| Providence Health Care Canada</t>
  </si>
  <si>
    <t>60015670| 60085845| 60016329| 60020857| 60010710| 60025709| 60018491| 60010365| 60025111</t>
  </si>
  <si>
    <t>St. Paul's Hospital, Vancouver| Centre for Heart Lung Innovation| SKKU School of Medicine| Samsung Medical Center, Sungkyunkwan university| Faculty of Medicine and Health| The University of Sydney| Simon Fraser University| The University of British Columbia| The University of North Carolina at Chapel Hill</t>
  </si>
  <si>
    <t>South Korea| United States| Australia| Canada</t>
  </si>
  <si>
    <t>Exploring Inclusivity in AI Education: Perceptions and Pathways for Diverse Learners</t>
  </si>
  <si>
    <t>Lin, M.P.-C.| Chang, D.</t>
  </si>
  <si>
    <t>57200993050| 57211297356</t>
  </si>
  <si>
    <t>10.1007/978-3-031-63031-6_21</t>
  </si>
  <si>
    <t>Simon Fraser University| Mount Saint Vincent University</t>
  </si>
  <si>
    <t>60004791| 60018491</t>
  </si>
  <si>
    <t>Mount Saint Vincent University| Simon Fraser University</t>
  </si>
  <si>
    <t>TrIND: Representing Anatomical Trees by Denoising Diffusion of Implicit Neural Fields</t>
  </si>
  <si>
    <t>Sinha, A.| Hamarneh, G.</t>
  </si>
  <si>
    <t>57218706570| 6603568967</t>
  </si>
  <si>
    <t xml:space="preserve">Lecture Notes in Computer Science (including subseries Lecture Notes in Artificial Intelligence and Lecture Notes in Bioinformatics) </t>
  </si>
  <si>
    <t>10.1007/978-3-031-72390-2_33</t>
  </si>
  <si>
    <t>System identification and closed-loop control of laser hot-wire directed energy deposition using the parameter-signature-quality modeling scheme</t>
  </si>
  <si>
    <t>Rahmani Dehaghani, M.| Sahraeidolatkhaneh, A.| Nilsen, M.| Sikström, F.| Sajadi, P.| Tang, Y.| Wang, G.G.</t>
  </si>
  <si>
    <t>57980243500| 58668971500| 57194338633| 22981583900| 58668997300| 57203408641| 55599185800</t>
  </si>
  <si>
    <t>Journal of Manufacturing Processes</t>
  </si>
  <si>
    <t>10.1016/j.jmapro.2024.01.029</t>
  </si>
  <si>
    <t>University West| Simon Fraser University</t>
  </si>
  <si>
    <t>60018491| 60015017</t>
  </si>
  <si>
    <t>Simon Fraser University| Högskolan Väst</t>
  </si>
  <si>
    <t>Additive Manufacturing and Corrosion Resistance</t>
  </si>
  <si>
    <t>Laser Cladding Techniques in Additive Manufacturing</t>
  </si>
  <si>
    <t>Who is holding the pen? Annotating collaborative processes</t>
  </si>
  <si>
    <t>Vasconcelos, E.| Andersen, K.| Wakkary, R.</t>
  </si>
  <si>
    <t>58130968300| 24079506700| 9633977700</t>
  </si>
  <si>
    <t>10.1145/3679318.3685401</t>
  </si>
  <si>
    <t>The table: considering sketching as collective making</t>
  </si>
  <si>
    <t>10.1145/3679318.3685490</t>
  </si>
  <si>
    <t>Search for resonant production of dark quarks in the dijet final state with the ATLAS detector</t>
  </si>
  <si>
    <t>10.1007/JHEP02(2024)128</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</si>
  <si>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Ben-Gurion University of the Negev| University of Trento| University of the Aegean| Columbia University| University of Bologna|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Udine| University of Genoa|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University of the Witwatersrand|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t>
  </si>
  <si>
    <t>60009512| 60030835| 60012603| 60029611| 60008134| 60025171| 60025995| 60019513| 60123796| 60028609| 60010065| 60150063| 60003467| 60028900| 60002947| 60150456| 60013372| 60071961| 60071956| 60019232| 60108879| 60027631| 60019499| 60025278| 60033100| 60021182| 60027363| 60068815| 60029622| 60007174| 60025038| 60000762| 60020486| 60019702| 60005803| 60017595| 60028502| 60103734| 60055696| 60028218| 60114720| 60007493| 60019674| 60280405| 60016247| 60023654| 60007512| 60014596| 60018494| 60003161| 60000434| 60001987| 60013982| 60010330| 60006221| 60029842| 60004518| 60271739| 60001563| 60002526| 60031101| 60121115| 60000356| 60000717| 60071491| 60278478| 60016218| 60017592| 60032102| 60025457| 60011066| 60030441| 60013094| 60019337| 60000784| 60192082| 60019778| 60025597| 60029278| 60138718| 60138276| 60030162| 60030840| 60017041| 60020261| 60016340| 60021660| 60017536| 60009415| 60001104| 60028378| 60236992| 60030635| 60032991| 60018353| 60008724| 60027272| 60025641| 60031514| 60004718| 60025153| 60114732| 60017134| 60001490| 60104653| 60009236| 60026070| 60009982| 60019118| 60133707| 60031031| 60025084| 60016908| 60002798| 60006541| 60008592| 60018029| 60106017| 60180347| 60103765| 60021121| 60031745| 60025965| 60114718| 60024353| 60114755| 60030318| 60113231| 60017293| 60114685| 60015197| 60113665| 60028868| 60032350| 60114688| 60027509| 60012630| 60115855| 60015986| 60009999| 60024324| 60004354| 60109326| 60000590| 60000036| 60008088| 60005499| 60003218| 60011418| 60017351| 60021361| 60027337| 60119313| 60011001| 60011047| 60110313| 60032057| 60117768| 60023643| 60020661| 60031106| 60023955| 60022109| 60020595| 60022148| 60016251| 60029170| 60026796| 60031216| 60003771| 60102127| 60107094| 60014313| 60002494| 60026553| 60087990| 60025778| 60031707| 60009507| 60028717| 60008743| 60000264| 60033021| 60016529| 60023824| 60002483| 60009550| 60070813| 60021784| 60007912| 60003500| 60030931| 60006514| 60212052| 60003367| 60012317| 60024322| 60010348| 60026851| 60001422| 60157983| 60006297| 60015543| 60006589| 60022689| 60002769| 60106051| 60004235| 60020985| 60024956| 60020475| 60004956| 60016576| 60031135| 60013323| 60016605| 60023254| 60267252| 60106133| 60007816| 60024941| 60085982|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60008665| 60007278| 60003858| 60000745| 60158506| 60006754| 60013557| 60002644| 60010365| 60003122| 60012689| 60022020| 60163091| 60023462| 60017563| 60032179| 60022995| 60157832| 60005455| 60072733| 60007033| 60014966| 122699308| 60073813| 60023020| 60017404| 60027161| 60013649| 60011520| 60012708| 60024631| 60025812| 60006024| 60067711| 60032907| 60028229| 60024147| 60013236| 60014469| 100722782| 60104463| 60027245| 60210173| 60026175| 60019722| 116798663| 60025235| 60000221| 60032073| 60016446| 60001478| 116280459| 60002397| 60014635| 60002714| 60030364| 60018554| 60104576| 60027844</t>
  </si>
  <si>
    <t>The University of Adelaide| University of Alberta| Ankara Üniversitesi| TOBB University of Economics and Technology| CNRS Centre National de la Recherche Scientifique| Laboratoire d'Annecy-le-Vieux de Physique des Particules LAPP| IN2P3 - Institut National de Physique Nucléaire et de Physique Des Particules| Université Savoie Mont Blanc| Université Paris Cité| Argonne National Laboratory| The University of Arizona| College of Science| The University of Texas at Arlington| National and Kapodistrian University of Athens| National Technical University of Athens (NTUA)| College of Natural Sciences| The University of Texas at Austin| Institute of Physics Ministry of Science and Education of the Republic of Azerbaijan| Azerbaijan National Academy of Sciences|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Institute of Experimental Physics Slovak Academy of Sciences| Slovak Academy of Sciences| Brookhaven National Laboratory| Brookhaven National Laboratory Physics Department| Consejo Nacional de Investigaciones Científicas y Técnicas| Instituto de Física de Buenos Aires (IFIBA)| Universidad de Buenos Aires| California State University, Fresno| University of Cambridge| Department of Physics| University of Cape Town| University of Johannesburg| University of the Philippines Diliman| National Institute of Physics, College of Science, University of the Philippines, Diliman| University of the Witwatersrand, Johannesburg| Carleton University| Faculté des Sciences Aïn Chock| Hassan II University of Casablanca| Université Ibn Tofail| Faculty of Science, Ibn Tofail University| Université Mohammed Premier Oujda| Mohammed V University in Rabat| Faculté des Sciences Rabat| Mohammed VI Polytechnic University| Organisation Européenne pour la Recherche Nucléaire| The Enrico Fermi Institute| The University of Chicago| Laboratoire de Physique de Clermont| Université Clermont Auvergne| Columbia University| Københavns Universitet| Niels Bohr Institutet|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</si>
  <si>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Colombia| Switzerland| Greece| Turkey| Netherlands| Sweden| Argentina| Palestine| United Arab Emirates| Chile| United Kingdom| Japan| South Africa| Serbia| Slovenia| Morocco| Italy| France| Bulgaria| Brazil| Czech Republic| Norway| China| Philippines| Portugal| Mongolia| Australia| Slovakia| Canada</t>
  </si>
  <si>
    <t>Search for non-resonant Higgs boson pair production in final states with leptons, taus, and photons in pp collisions at √s = 13 TeV with the ATLAS detector</t>
  </si>
  <si>
    <t>Aad, G.| Aakvaag, E.| Abbott, B.| Abdelhameed, S.| Abeling, K.| Abicht, N.J.| Abidi, S.H.| Aboelela, M.| Aboulhorma, A.| Abramowicz, H.| Abreu, H.| Abulaiti, Y.| Acharya, B.S.| Ackermann, A.| Adam Bourdarios, C.| Adamczyk, L.| Addepalli, S.V.| Addison, M.J.| Adelman, J.| Adiguzel, A.| Adye, T.| Affolder, A.A.| Afik, Y.| Agaras, M.N.| Agarwala, J.| Aggarwal, A.| Agheorghiesei, C.| Ahmadov, F.| Ahmed, W.S.| Ahuja, S.| Ai, X.| Aielli, G.| Aikot, A.| Ait Tamlihat, M.| Aitbenchikh, B.|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Alsolami, Z.M.K.| Alvarez Estevez, M.| Alvarez Fernandez, A.| Alves Cardoso, M.| Alviggi, M.G.| Aly, M.| Amaral Coutinho, Y.| Ambler, A.| Amelung, C.| Amerl, M.| Ames, C.G.| Amidei, D.| Amirie, K.J.| Amor Dos Santos, S.P.| Amos, K.R.| An, S.| Ananiev, V.| Anastopoulos, C.| Andeen, T.| Anders, J.K.| Anderson, A.C.| Andrean, S.Y.| Andreazza, A.| Angelidakis, S.| Angerami, A.| Anisenkov, A.V.| Annovi, A.| Antel, C.| Antipov, E.| Antonelli, M.| Anulli, F.| Aoki, M.| Aoki, T.| Aparo, M.A.| Aperio Bella, L.| Appelt, C.| Apyan, A.| Arbiol Val, S.J.| Arcangeletti, C.| Arce, A.T.H.| Arena, E.| Arguin, J.-F.| Argyropoulos, S.| Arling, J.-H.| Arnaez, O.| Arnold, H.| Artoni, G.| Asada, H.| Asai, K.| Asai, S.| Asbah, N.A.| Ashby Pickering, R.A.|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Bakshi Gupta, D.| Balabram Filho, L.E.| Balakrishnan, V.| Balasubramanian, R.| Baldin, E.M.| Balek, P.| Ballabene, E.| Balli, F.| Baltes, L.M.| Balunas, W.K.| Balz, J.| Bamwidhi, I.| Banas, E.| Bandieramonte, M.| Bandyopadhyay, A.| Bansal, S.| Barak, L.| Barakat, M.| Barberio, E.L.| Barberis, D.| Barbero, M.| Barel, M.Z.| Barends, K.N.| Barillari, T.| Barisits, M.-S.| Barklow, T.| Baron, P.| Baron Moreno, D.A.| Baroncelli, A.| Barone, G.| Barr, A.J.| Barr, J.D.| Barreiro, F.| Barreiro Guimarães da Costa, J.| Barron, U.| Barros Teixeira, M.G.| Barsov, S.| Bartels, F.| Bartoldus, R.| Barton, A.E.| Bartos, P.| Basan, A.| Baselga, M.| Bassalat, A.| Basso, M.J.| Bataju, S.|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Bhatta, S.| Bhattacharya, D.S.| Bhattarai, P.| Bhide, K.D.| Bhopatkar, V.S.| Bianchi, R.M.| Bianco, G.| Biebel, O.| Bielski, R.| Biglietti, M.| Billingsley, C.S.| Bindi, M.| Bingul, A.| Bini, C.| Biondini, A.| Bird, G.A.| Birman, M.| Biros, M.| Biryukov, S.| Bisanz, T.| Bisceglie, E.| Biswal, J.P.| Biswas, D.|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Boudet, L.| Boudreau, J.| Bouhova-Thacker, E.V.| Boumediene, D.| Bouquet, R.| Boveia, A.| Boyd, J.| Boye, D.| Boyko, I.R.| Bozianu, L.| Bracinik, J.| Brahimi, N.| Brandt, G.| Brandt, O.| Braren, F.| Brau, B.| Brau, J.E.| Brener, R.| Brenner, L.| Brenner, R.| Bressler, S.| Brianti, G.| Britton, D.| Britzger, D.| Brock, I.| Brooijmans, G.| Brooks, E.M.| Brost, E.| Brown, L.M.| Bruce, L.E.| Bruckler, T.L.| Bruckman de Renstrom, P.A.| Brüers, B.| Bruni, A.| Bruni, G.| Bruschi, M.| Bruscino, N.| Buanes, T.| Buat, Q.| Buchin, D.| Buckley, A.G.| Bulekov, O.| Bullard, B.A.| Burdin, S.| Burgard, C.D.| Burger, A.M.| Burghgrave, B.| Burlayenko, O.| Burleson, J.| Burr, J.T.P.|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Carducci, G.| Carli, T.| Carlino, G.| Carlotto, J.I.| Carlson, B.T.| Carlson, E.M.| Carmignani, J.| Carminati, L.| Carnelli, A.| Carnesale, M.| Caron, S.| Carquin, E.| Carrá, S.| Carratta, G.| Carroll, A.M.| Carter, T.M.| Casado, M.P.| Caspar, M.| Castillo, F.L.| Castillo Garcia, L.| Castillo Gimenez, V.| Castro, N.F.| Catinaccio, A.| Catmore, J.R.| Cavaliere, T.| Cavaliere, V.| Cavalli, N.| Caviedes Betancourt, L.J.|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Chou, Y.| Chow, E.Y.S.| Chu, K.L.| Chu, M.C.| Chu, X.| Chubinidze, Z.| Chudoba, J.| Chwastowski, J.J.| Cieri, D.| Ciesla, K.M.| Cindro, V.| Ciocio, A.</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</si>
  <si>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58792917500| 55340640000| 57289334200| 59584254300| 57289511600| 57221417430| 35226931200| 56681861100| 59140066600| 57217860514| 35226954200| 54416871300| 57419071300| 36443291900| 35226940800| 57190860943| 57193710624| 35095999100| 56978805100| 57646069100| 57664966100| 57218672534| 36719782900| 57441655800| 6603246277| 58565153500| 57209416226| 57190524076| 57223218108| 58066120400| 55513453500| 57200001233| 36491292200| 56205730400| 36719796000| 57212413679| 58716699700| 58496892800| 55806439200| 57916036600|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57201448749| 59176284300| 57549963900| 57218826185| 57204307087| 55341067700| 57223240452| 55668022600| 57288999800| 56925516200| 57203307633| 57339835900| 35313719600| 24437415900| 58587840600| 56163443100| 7006325204| 58180177000| 35775092300| 57191194692| 57223809749| 58480760800| 57220098407| 36026370800| 35182409400| 7006229719| 57212689904| 58220925700| 8859589200| 52363310900| 26326667400| 57197109289| 57202569690| 35222899900| 57217862495| 57708057700| 6602089366| 57217862404| 35226947400| 57208121462| 56978891600| 57212471059| 55660559600| 55866391400| 57211851570| 57214797260| 59005702000|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57221317051| 57211890304| 57211777549| 57652338600| 56011427000| 44460933500| 58179641800| 57207892729| 57110121100| 7003560254| 58792963400| 57211016556| 36146639700| 55138747600| 57226490574| 57223249273| 57203304039| 57211887362| 57910600800| 57191110202| 58278600600| 57055915400| 57211200201|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57110444800| 57203301811| 58180045900| 59090985100| 35227012000| 57208121208| 8394677800| 57221325173| 57218186391| 57220971305| 57203298709| 59795589100| 57943823400| 57223591331| 57201728457| 8832890600| 55171735000| 57196256486| 35226983400| 34767918400| 7004268632| 56579920300| 25635382400| 7004351806| 58776650500| 57214739863| 36998331700| 57212546561| 57203075229| 59140035700| 55837072300| 57222066439| 58179911800| 57222216505| 57202841690| 57218381619| 35313391900| 7101609791| 55443258300| 56800618300| 11139449500| 57451427600| 58179643500| 36491075400| 57221414054| 57217853727| 57426800000| 7005908622| 25624372500| 56069381000| 58179776800| 59175889200| 57188805924|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57193420229| 57218568214| 58822845200| 57217847472| 59283359900| 58179776900| 57203306320| 54896391300| 24346598600| 57223152851| 6505778480| 16229297600| 58792917700| 35274521100| 57223236008| 59176154000|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59072392300| 59617991700| 57208301879| 57271567900| 58364720300| 56424241200| 58745556500| 58745556500| 57472694000| 58464001400| 58179515300| 56074120800| 56086621900|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57224685133| 24536744000| 57202519008| 56925550400| 57189989319| 8791901800| 6603443260</t>
  </si>
  <si>
    <t>10.1007/JHEP08(2024)164</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</si>
  <si>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Royal Holloway University of London|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University of Trento| University of the Aegean| Columbia University| University of Bologna|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University of California at Irvine| University of Ljubljana| Commissariat à l’énergie atomique et aux énergies alternatives| ICREA|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University of Zululand|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University of the Witwatersrand| Universidad Técnica Federico Santa Maria| TOBB University of Economics and Technology| Queen Mary University of London| University of Glasgow| Universidad Nacional de La Plata| California State University Sacramento| The University of Tokyo| Science and Technology Facilities Council| Johannes Gutenberg University Mainz| Slovak Academy of Sciences</t>
  </si>
  <si>
    <t>60009512| 60030835| 60012603| 60029611| 60008134| 60025995| 60019513| 60025171| 60123796| 60028609| 60010065| 60150063| 60003467| 60028900| 60002947| 60013372| 60071961| 60071956| 60019232| 60108879| 60019499| 60027631| 60025278| 60068815| 60029622| 60007174| 60025038| 60000762| 60020486| 60019702| 60005803| 60017595| 60028502| 60103734| 60055696| 60028218| 60114720| 60007493| 60019674| 60280405| 60016247| 60023654| 60007512| 60014596| 60018494| 130109428| 60000434| 60001478| 60001987| 60010330| 60013982| 60029842| 60006221| 60004518| 60271739| 60001563| 60002526| 60121115| 60031101| 60000356| 60000717| 60071491| 60278478| 60016218| 60017592| 60032102| 60025457| 60030441| 60011066| 60013094| 60019337| 60000784| 60192082| 60019778| 60025597| 60029278| 60138718| 60138276| 60030162| 60030840| 60017041| 60020261| 60016340| 60021660| 60017536| 60009415| 60001104| 60028378| 60236992| 60030635| 60032991| 60018353| 60008724| 60027272| 60025641| 60031514| 60004718| 60025153| 60114732| 60017134| 60001490| 60104653| 60009236| 60026070| 60009982| 60133707| 60019118| 60031031| 60025084| 60018554| 60016908| 60002798| 60006541| 60008592| 60018029| 60106017| 60180347| 60103765| 60021121| 60031745| 60025965| 60114718| 60024353| 60114755| 60030318| 60113231| 60017293| 60114685| 60015197| 60113665| 60028868| 60032350| 60114688| 60027509| 60012630| 60115855| 60015986| 60009999| 60024324| 60004354| 60109326| 60000590| 60000036| 60008088| 60005499| 60013710| 60003218| 60011418| 60017351| 60021361| 60027337| 60011001| 60119313| 60011047| 60027245| 60210173| 60110313| 60032057| 60023643| 60117768| 60020661| 60031106| 60023955| 60022109| 60020595| 60022148| 60016251| 60029170| 60026796| 60031216| 60003771| 60102127| 60107094| 60014313| 60002494| 60026553| 60087990| 60025778| 60031707| 60009507| 60028717| 60008743| 60000264| 60033100| 60021182| 60027363| 60033021| 60023824| 60016529| 60002483| 60009550| 60104576| 60008665| 60021784| 60007912| 60003500| 60030931| 60006514| 60003367| 60212052| 60012317| 60024322| 60010348| 60026851| 60001422| 60157983| 60006297| 60015543| 60006589| 60022689| 60002769| 60106051| 60004235| 60020985| 60024956| 60020475| 60004956| 60031135| 60016576| 60013323| 60016605| 60267252| 60023254| 60106133| 60007816| 60024941| 60085982|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60007278| 60070813| 60003858| 60158506| 60000745| 60006754| 60002644| 60013557| 60010365| 60003122| 60012689| 60022020| 60163091| 60023462| 60017563| 60032179| 60022995| 60157832| 60005455| 60072733| 60007033| 126723563| 60073813| 60023020| 60017404| 60013649| 60011520| 60012708| 60001565| 60024631| 60025812| 60006024| 60019878| 60343473| 60067711| 60032907| 60028229| 60013236| 60024147| 60014469| 60072642| 60104463| 60019722| 116798663| 60025235| 60000221| 60032073| 60016446| 116280459| 60002397| 60014635| 60002714| 60030364| 60027844</t>
  </si>
  <si>
    <t>The University of Adelaide| University of Alberta| Ankara Üniversitesi| TOBB University of Economics and Technology| CNRS Centre National de la Recherche Scientifique| IN2P3 - Institut National de Physique Nucléaire et de Physique Des Particules| Université Savoie Mont Blanc| Laboratoire d'Annecy-le-Vieux de Physique des Particules LAPP| Université Paris Cité| Argonne National Laboratory| The University of Arizona| College of Science|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Institut de Física d'Altes Energies, Bellaterra| Barcelona Institute of Science and Technology (BIST)| Chinese Academy of Sciences| Institute of High Energy Physics,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Physics Department| Brookhaven National Laboratory| Consejo Nacional de Investigaciones Científicas y Técnicas| Instituto de Física de Buenos Aires (IFIBA)| Universidad de Buenos Aires| California State University, Fresno|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Faculté des Sciences Aïn Chock| Hassan II University of Casablanca| Faculty of Science, Ibn Tofail University| Université Ibn Tofail| Université Mohammed Premier Oujda| Mohammed V University in Rabat| Faculté des Sciences Rabat| Mohammed VI Polytechnic University| Organisation Européenne pour la Recherche Nucléaire| The Enrico Fermi Institute| The University of Chicago| Laboratoire de Physique de Clermont| Université Clermont Auvergne| Columbia University| Københavns Universitet| Niels Bohr Institutet|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</si>
  <si>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Austria| Spain| Hong Kong| Denmark| Georgia| Romania| Taiwan| Azerbaijan| Israel| Poland| United States| Germany| Turkey| Colombia| Greece| Switzerland| Netherlands| Argentina| Sweden| Palestine| United Arab Emirates| Chile| United Kingdom| Japan| Serbia| South Africa| Slovenia| Morocco| Italy| France| Czech Republic| Brazil| Bulgaria| Norway| China| Philippines| Australia| Portugal| Mongolia| Slovakia| Canada</t>
  </si>
  <si>
    <t>Measurement and interpretation of same-sign W boson pair production in association with two jets in pp collisions at √s = 13 TeV with the ATLAS detector</t>
  </si>
  <si>
    <t>Aad, G.| Abbott, B.| Abeling, K.| Abicht, N.J.| Abidi, S.H.| Aboulhorma, A.| Abramowicz, H.| Abreu, H.| Abulaiti, Y.| Abusleme Hoffman, A.C.| Acharya, B.S.| Adam Bourdarios, C.| Adamczyk, L.| Adamek, L.| Addepalli, S.V.| Addison, M.J.| Adelman, J.| Adiguzel, A.| Adye, T.| Affolder, A.A.| Afik, Y.| Agaras, M.N.| Agarwala, J.| Aggarwal, A.| Agheorghiesei, C.| Ahmad, A.| Ahmadov, F.| Ahmed, W.S.| Ahuja, S.| Ai, X.| Aielli, G.| Aikot, A.| Ait Tamlihat, M.| Aitbenchikh, B.| Aizenberg, I.| Akbiyik, M.| Åkesson, T.P.A.| Akimov, A.V.| Akiyama, D.| Akolkar, N.N.| Al Khoury, K.| Alberghi, G.L.| Albert, J.| Albicocco, P.| Albouy, G.L.| Alderweireldt, S.|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Aranzabal, N.|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Bagnaia, P.| Bahmani, M.| Bailey, A.J.| Bailey, V.R.| Baines, J.T.| Baines, L.| Bakalis, C.|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Beauchemin, P.H.| Becherer, F.| Bechtle, P.| Beck, H.P.| Becker, K.| Becot, C.| Beddall, A.J.| Bednyakov, V.A.| Bee, C.P.| Beemster, L.J.| Beermann, T.A.| Begalli, M.| Begel, M.| Behera, A.| Behr, J.K.| Beirer, J.F.| Beisiegel, F.| Belfkir, M.| Bella, G.| Bellagamba, L.| Bellerive, A.| Bellos, P.| Beloborodov, K.| Belyaev, N.L.| Benchekroun, D.| Bendebba, F.| Benhammou, Y.| Benoit, M.| Bensinger, J.R.| Bentvelsen, S.| Beresford, L.| Beretta, M.| Bergeaas Kuutmann, E.| Berger, N.| Bergmann, B.| Beringer, J.| Bernardi, G.| Bernius, C.| Bernlochner, F.U.| Bernon, F.| Berry, T.| Berta, P.| Berthold, A.| Bertram, I.A.| Bethke, S.| Betti, A.| Bevan, A.J.| Bhamjee, M.| Bhatta, S.| Bhattacharya, D.S.| Bhattarai, P.| Bhopatkar, V.S.| Bi, R.| Bianchi, R.M.| Bianco, G.| Biebel, O.| Bielski, R.| Biglietti, M.| Billoud, T.R.V.| Bindi, M.| Bingul, A.| Bini, C.| Biondini, A.| Birch-sykes, C.J.| Bird, G.A.| Birman, M.| Biros, M.| Biryukov, S.| Bisanz, T.| Bisceglie, E.| Biswal, J.P.| Biswas, D.| Bitadze, A.| Bjørke, K.| Bloch, I.| Blocker, C.| Blue, A.| Blumenschein, U.| Blumenthal, J.| Bobbink, G.J.| Bobrovnikov, V.S.| Boehler, M.| Boehm, B.| Bogavac, D.| Bogdanchikov, A.G.| Bohm, C.| Boisvert, V.| Bokan, P.| Bold, T.| Bomben, M.| Bona, M.| Boonekamp, M.| Booth, C.D.| Borbély, A.G.| Bordulev, I.S.| Borecka-Bielska, H.M.| Borgna, L.S.|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Cairo, V.M.M.| Cakir, O.| Calace, N.| Calafiura, P.| Calderini, G.| Calfayan, P.| Callea, G.| Caloba, L.P.| Calvet, D.| Calvet, S.| Calvet, T.P.| Calvetti, M.| Camacho Toro, R.| Camarda, S.| Camarero Munoz, D.| Camarri, P.| Camerlingo, M.T.| Cameron, D.| Camincher, C.| Campanelli, M.| Camplani, A.| Canale, V.| Canesse, A.| Cantero, J.| Cao, Y.| Capocasa, F.| Capua, M.| Carbone, A.| Cardarelli, R.| Cardenas, J.C.J.| Cardillo, F.| Carli, T.| Carlino, G.| Carlotto, J.I.| Carlson, B.T.| Carlson, E.M.| Carminati, L.| Carnelli, A.| Carnesale, M.| Caron, S.| Carquin, E.| Carrá, S.| Carratta, G.| Carrio Argos, F.| Carter, J.W.S.| Carter, T.M.| Casado, M.P.| Caspar, M.| Castiglia, E.G.| Castillo, F.L.| Castillo Garcia, L.| Castillo Gimenez, V.| Castro, N.F.| Catinaccio, A.| Catmore, J.R.| Cavaliere, V.| Cavalli, N.| Cavasinni, V.| Cekmecelioglu, Y.C.| Celebi, E.| Celli, F.| Centonze, M.S.| Cepaitis, V.| Cerny, K.| Cerqueira, A.S.| Cerri, A.| Cerrito, L.| Cerutti, F.| Cervato, B.| Cervelli, A.| Cesarini, G.| Cetin, S.A.| Chadi, Z.| Chakraborty, D.| Chan, J.| Chan, W.Y.| Chapman, J.D.| Chapon, E.| Chargeishvili, B.| Charlton, D.G.| Charman, T.P.| Chatterjee, M.| Chauhan, C.|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 Ciocio, A.</t>
  </si>
  <si>
    <t>26326745400| 35226946900| 57210132793| 58179773000| 56536227400| 57246251500| 35226937900| 36491276300| 57202556479| 57219643630| 57202556485| 56225278200| 57217185624| 57208358309|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57208344831| 6603489270| 35226936400| 39160986200| 57551581800| 55602580100|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57209416226| 57190524076| 57223218108| 58066120400| 55513453500| 57200001233| 36491292200| 56205730400| 36719796000| 57212413679| 58716699700| 58496892800| 55806439200| 7004929262| 55668188200| 58180176900| 57033825400| 55221576700| 57221356901| 57208825189| 57219691234| 57219646558| 57205631605| 57218671823| 15057569800| 58143475100| 35355659000| 57221324012| 58293210800| 15842861600| 57226493884| 57208340501| 57225709399| 7005281007| 57194973364| 57200539739| 57196122390| 55572118300| 58279810600| 57203303910|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6603350067| 57205457978| 57216141325| 22996961300| 7401802922| 56073253100| 57212719470| 57209054217| 57451452200| 55336555000| 55317769900| 7103347552| 35226934700| 58069818900| 34167496000| 57222153271| 57205755161| 57217857321| 36041695200| 55159135900| 25941222400| 57203306845| 6701701202| 56715370600| 6602368174| 58180045600| 6602188264| 36553833700| 7006986115| 59890250000| 56580444700| 35285636100| 26658859100| 31967524300| 56046323900| 57203234311| 59797895200| 36491175000| 57207894042| 57466542700| 34568149500| 55874740700| 57217849542| 35227001400| 7101801755| 6603916057| 57208713878| 55247084100| 57221317051| 57211890304| 57211777549| 56011427000| 58856943400| 44460933500| 58179641800| 57207892729| 57110121100| 7003560254| 57190985047| 57211016556| 36146639700| 55138747600| 57226490574| 57218674049| 57223249273| 57203304039| 57211887362| 57910600800| 57191110202| 58278600600| 57055915400|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56242114800| 57202556521| 57203055289| 35226988800| 7007004208| 57110444800| 57203301811| 58180045900| 35227012000| 57208121208| 8394677800| 57221325173| 57218186391| 57220971305| 57203298709| 59795589100|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57221414054| 57217853727| 57426800000| 7005908622| 25624372500| 56069381000| 58179776800| 57188805924| 57211857115|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56072575800| 56284115800| 57223262045| 56414170100| 57217860849| 8546454900| 58180450300| 57222154219| 35227042300| 17342058700| 57193420229| 57218568214| 57221131462| 57204038948| 57217847472| 59283359900| 58179776900| 57218827970| 57203306320| 54896391300| 24346598600| 57223152851| 6505778480| 16229297600| 35274521100| 57223236008| 7004827999| 57221356237| 57193745716| 57217853222| 57226492238| 57217020811| 56808180300| 57221412224| 56808129000| 57213232957| 7005240663| 58180047100| 57204849244| 57191737496| 34567544400| 57210924909| 57652562500| 57214804151| 57203007767| 35279182400| 57203666786| 57204040549| 57216064124| 57210129369| 57218822843| 58180317900| 35313298500| 35227049200| 59072392300| 59617991700| 57208301879| 57271567900| 58364720300| 56424241200| 58745556500| 58745556500| 57472694000| 58464001400| 58179515300| 56074120800| 56086621900|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t>
  </si>
  <si>
    <t>10.1007/JHEP04(2024)026</t>
  </si>
  <si>
    <t>Tsinghua University| University of Wisconsin-Madison|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Universidade Federal de Juiz de Fora| University of Thessaly|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Udine| University of Genoa|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Queen Mary University of London| University of the Witwatersrand| TOBB University of Economics and Technology| University of Glasgow| Universidad Nacional de La Plata| California State University Sacramento| The University of Tokyo| Science and Technology Facilities Council| Johannes Gutenberg University Mainz| Slovak Academy of Sciences</t>
  </si>
  <si>
    <t>60009512| 60030835| 60012603| 60029611| 60008134| 60019513| 60025171| 60025995| 60123796| 60028609| 60150063| 60010065| 60003467| 60028900| 60002947| 60013372| 60071956| 60071961| 60019232| 60108879| 60027631| 60019499| 60025278| 60033100| 60021182| 60027363| 60068815| 60029622| 60007174| 60025038| 60000762| 60020486| 60019702| 60005803| 60017595| 60028502| 60103734| 60055696| 60028218| 60114720| 60007493| 60280405| 60019674| 60016247| 60023654| 60007512| 60014596| 60018494| 130109428| 60000434| 60001987| 60013982| 60010330| 60029842| 60006221| 60004518| 60271739| 60001563| 60002526| 60031101| 60121115| 60000356| 60000717| 60071491| 60278478| 60016218| 60017592| 60025457| 60032102| 60030441| 60011066| 60013094| 60000784| 60019337| 60192082| 60019778| 60029278| 60025597| 60138718| 60138276| 60030162| 60017041| 60030840| 60020261| 60016340| 60021660| 60017536| 60009415| 60001104| 60028378| 60236992| 60030635| 60032991| 60018353| 60008724| 60027272| 60025641| 60031514| 60004718| 60025153| 60114732| 60017134| 60001490| 60009236| 60104653| 60026070| 60009982| 60019118| 60133707| 60031031| 60025084| 60016908| 60002798| 60006541| 60008592| 60018029| 60180347| 60106017| 60103765| 60021121| 60031745| 60025965| 60114718| 60024353| 60114755| 60030318| 60113231| 60017293| 60114685| 60015197| 60113665| 60028868| 60032350| 60114688| 60027509| 60012630| 60115855| 60015986| 60009999| 60024324| 60004354| 60109326| 60000590| 60000036| 60008088| 60005499| 60003218| 60011418| 60017351| 60021361| 60027337| 60011001| 60119313| 60011047| 60110313| 60032057| 60117768| 60023643| 60020661| 60023955| 60031106| 60022109| 60020595| 60022148| 60016251| 60029170| 60026796| 60031216| 60003771| 60102127| 60107094| 60014313| 60002494| 60026553| 60087990| 60025778| 60031707| 60009507| 60028717| 60008743| 60000264| 60033021| 60016529| 60023824| 60002483| 60009550| 60070813| 60021784| 60007912| 60003500| 60030931| 60006514| 60212052| 60003367| 60012317| 60024322| 60010348| 60026851| 60001422| 60157983| 60006297| 60015543| 60022689| 60006589| 60106051| 60002769| 60020985| 60004235| 60024956| 60020475| 60004956| 60016576| 60031135| 60013323| 60016605| 60023254| 60267252| 60106133| 60007816| 60085982| 60024941|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60008665| 60007278| 60003858| 60000745| 60158506| 60013557| 60002644| 60006754| 60010365| 60003122| 60012689| 60022020| 60163091| 60023462| 60017563| 60032179| 60022995| 60157832| 60005455| 60072733| 60007033| 60014966| 122699308| 60073813| 60023020| 60017404| 60027161| 60013649| 60011520| 60012708| 60024631| 60025812| 60006024| 60067711| 60032907| 60028229| 60024147| 60013236| 60014469| 60072642| 60104463| 60027245| 60210173| 60026175| 60019722| 116798663| 60025235| 60000221| 60032073| 60016446| 60001478| 116280459| 60002397| 60014635| 60002714| 60030364| 60104576| 60027844</t>
  </si>
  <si>
    <t>The University of Adelaide| University of Alberta| Ankara Üniversitesi| TOBB University of Economics and Technology| CNRS Centre National de la Recherche Scientifique| Université Savoie Mont Blanc| Laboratoire d'Annecy-le-Vieux de Physique des Particules LAPP| IN2P3 - Institut National de Physique Nucléaire et de Physique Des Particules| Université Paris Cité| Argonne National Laboratory| College of Science| The University of Arizona|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Institute of Experimental Physics Slovak Academy of Sciences| Slovak Academy of Sciences| Brookhaven National Laboratory Physics Department| Brookhaven National Laboratory| Consejo Nacional de Investigaciones Científicas y Técnicas| Instituto de Física de Buenos Aires (IFIBA)| Universidad de Buenos Aires| California State University, Fresno| University of Cambridge| Department of Physics| University of Cape Town| University of Johannesburg| University of the Philippines Diliman| National Institute of Physics, College of Science, University of the Philippines, Diliman| University of the Witwatersrand, Johannesburg| Carleton University| Hassan II University of Casablanca| Faculté des Sciences Aïn Chock| Faculty of Science, Ibn Tofail University| Université Ibn Tofail| Université Mohammed Premier Oujda| Faculté des Sciences Rabat| Mohammed V University in Rabat| Mohammed VI Polytechnic University| Organisation Européenne pour la Recherche Nucléaire| The University of Chicago| The Enrico Fermi Institute| Laboratoire de Physique de Clermont| Université Clermont Auvergne|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</si>
  <si>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Colombia| Turkey| Greece| Switzerland| Netherlands| Argentina| Sweden| Palestine| United Arab Emirates| Chile| United Kingdom| Japan| South Africa| Serbia| Slovenia| Morocco| France| Italy| Bulgaria| Czech Republic| Brazil| Norway| China| Philippines| Portugal| Mongolia| Australia| Slovakia| Canada</t>
  </si>
  <si>
    <t>Search for singly produced vectorlike top partners in multilepton final states with Formula Presented of Formula Presented collision data at Formula Presented with the ATLAS detector</t>
  </si>
  <si>
    <t>Aad, G.| Abbott, B.| Abeling, K.| Abicht, N.J.| Abidi, S.H.| Aboulhorma, A.| Abramowicz, H.| Abreu, H.| Abulaiti, Y.| Abusleme Hoffman, A.C.| Acharya, B.S.| Adam Bourdarios, C.| Adamczyk, L.| Adamek, L.| Addepalli, S.V.| Addison, M.J.| Adelman, J.| Adiguzel, A.| Adye, T.| Affolder, A.A.| Afik, Y.| Agaras, M.N.| Agarwala, J.| Aggarwal, A.| Agheorghiesei, C.| Ahmad, A.| Ahmadov, F.| Ahmed, W.S.| Ahuja, S.| Ai, X.| Aielli, G.| Ait Tamlihat, M.| Aitbenchikh, B.| Aizenberg, I.| Akbiyik, M.| Åkesson, T.P.A.| Akimov, A.V.| Akiyama, D.| Akolkar, N.N.| Al Khoury, K.| Alberghi, G.L.| Albert, J.| Albicocco, P.| Albouy, G.L.| Alderweireldt, S.| Aleksa, M.| Aleksandrov, I.N.| Alexa, C.| Alexopoulos, T.| Alfonsi, A.|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Antrim, D.J.A.| Anulli, F.| Aoki, M.| Aoki, T.| Aparisi Pozo, J.A.| Aparo, M.A.| Aperio Bella, L.| Appelt, C.| Apyan, A.| Aranzabal, N.| Arcangeletti, C.| Arce, A.T.H.| Arena, E.| Arguin, J.-F.| Argyropoulos, S.| Arling, J.-H.| Arnaez, O.| Arnold, H.| Arrubarrena Tame, Z.P.| Artoni, G.| Asada, H.| Asai, K.| Asai, S.| Asbah, N.A.| Assahsah, J.| Assamagan, K.| Astalos, R.| Atashi, S.| Atkin, R.J.| Atkinson, M.| Atlay, N.B.| Atmani, H.| Atmasiddha, P.A.| Augsten, K.| Auricchio, S.| Auriol, A.D.| Austrup, V.A.| Avolio, G.| Axiotis, K.| Azuelos, G.| Babal, D.| Bachacou, H.| Bachas, K.| Bachiu, A.| Backman, F.| Badea, A.| Bagnaia, P.| Bahmani, M.| Bailey, A.J.| Bailey, V.R.| Baines, J.T.| Baines, L.| Bakalis, C.| Baker, O.K.| Bakos, E.| Bakshi Gupta, D.| Balasubramanian, R.| Baldin, E.M.| Balek, P.| Ballabene, E.| Balli, F.| Baltes, L.M.| Balunas, W.K.| Balz, J.| Banas, E.| Bandieramonte, M.| Bandyopadhyay, A.| Bansal, S.| Barak, L.| Barakat, M.| Barberio, E.L.| Barberis, D.| Barbero, M.| Barbour, G.|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Beauchemin, P.H.| Becherer, F.| Bechtle, P.| Beck, H.P.| Becker, K.| Beddall, A.J.| Bednyakov, V.A.| Bee, C.P.| Beemster, L.J.| Beermann, T.A.| Begalli, M.| Begel, M.| Behera, A.| Behr, J.K.| Beirer, J.F.| Beisiegel, F.| Belfkir, M.| Bella, G.| Bellagamba, L.| Bellerive, A.| Bellos, P.| Beloborodov, K.| Belyaev, N.L.| Benchekroun, D.| Bendebba, F.| Benhammou, Y.| Benoit, M.| Bensinger, J.R.| Bentvelsen, S.| Beresford, L.| Beretta, M.| Bergeaas Kuutmann, E.| Berger, N.| Bergmann, B.| Beringer, J.| Bernardi, G.| Bernius, C.| Bernlochner, F.U.| Bernon, F.| Berry, T.| Berta, P.| Berthold, A.| Bertram, I.A.| Bethke, S.| Betti, A.| Bevan, A.J.| Bhamjee, M.| Bhatta, S.| Bhattacharya, D.S.| Bhattarai, P.| Bhopatkar, V.S.| Bi, R.| Bianchi, R.M.| Bianco, G.| Biebel, O.| Bielski, R.| Biglietti, M.| Billoud, T.R.V.| Bindi, M.| Bingul, A.| Bini, C.| Biondini, A.| Birch-Sykes, C.J.| Bird, G.A.| Birman, M.| Biros, M.| Bisanz, T.| Bisceglie, E.| Biswas, D.| Bitadze, A.| Bjørke, K.| Bloch, I.| Blocker, C.| Blue, A.| Blumenschein, U.| Blumenthal, J.| Bobbink, G.J.| Bobrovnikov, V.S.| Boehler, M.| Boehm, B.| Bogavac, D.| Bogdanchikov, A.G.| Bohm, C.| Boisvert, V.| Bokan, P.| Bold, T.| Bomben, M.| Bona, M.| Boonekamp, M.| Booth, C.D.| Borbély, A.G.| Bordulev, I.S.| Borecka-Bielska, H.M.| Borgna, L.S.|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Bruncko, D.| Bruni, A.| Bruni, G.| Bruschi, M.| Bruscino, N.| Buanes, T.| Buat, Q.| Buchin, D.| Buckley, A.G.| Bugge, M.K.| Bulekov, O.| Bullard, B.A.| Burdin, S.| Burgard, C.D.| Burger, A.M.| Burghgrave, B.| Burlayenko, O.| Burr, J.T.P.| Burton, C.D.| Burzynski, J.C.| Busch, E.L.| Büscher, V.| Bussey, P.J.| Butler, J.M.| Buttar, C.M.| Butterworth, J.M.| Buttinger, W.| Buxo Vazquez, C.J.| Buzykaev, A.R.| Cabras, G.| Cabrera Urbán, S.| Cadamuro, L.| Caforio, D.| Cai, H.| Cai, Y.| Cairo, V.M.M.| Cakir, O.| Calace, N.| Calafiura, P.| Calderini, G.| Calfayan, P.| Callea, G.| Caloba, L.P.| Calvet, D.| Calvet, S.| Calvet, T.P.| Calvetti, M.| Camacho Toro, R.| Camarda, S.| Camarero Munoz, D.| Camarri, P.| Camerlingo, M.T.| Cameron, D.| Camincher, C.| Campanelli, M.| Camplani, A.| Canale, V.| Canesse, A.| Cano Bret, M.| Cantero, J.| Cao, Y.| Capocasa, F.| Capua, M.| Carbone, A.| Cardarelli, R.| Cardenas, J.C.J.| Cardillo, F.| Carli, T.| Carlino, G.| Carlotto, J.I.| Carlson, B.T.| Carlson, E.M.| Carminati, L.| Carnelli, A.| Carnesale, M.| Caron, S.| Carquin, E.| Carrá, S.| Carratta, G.| Carrio Argos, F.| Carter, J.W.S.| Carter, T.M.| Casado, M.P.| Caspar, M.| Castiglia, E.G.| Castillo, F.L.| Castillo Garcia, L.| Castillo Gimenez, V.| Castro, N.F.| Catinaccio, A.| Catmore, J.R.| Cavaliere, V.| Cavalli, N.| Cavasinni, V.| Cekmecelioglu, Y.C.| Celebi, E.| Celli, F.| Centonze, M.S.| Cerny, K.| Cerqueira, A.S.| Cerri, A.| Cerrito, L.| Cerutti, F.| Cervato, B.| Cervelli, A.| Cesarini, G.| Cetin, S.A.| Chadi, Z.| Chakraborty, D.| Chala, M.| Chan, J.| Chan, W.Y.| Chapman, J.D.| Chapon, E.| Chargeishvili, B.| Charlton, D.G.| Charman, T.P.| Chatterjee, M.| Chauhan, C.|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t>
  </si>
  <si>
    <t>26326745400| 35226946900| 57210132793| 58179773000| 56536227400| 57246251500| 35226937900| 36491276300| 57202556479| 57219643630| 57202556485| 56225278200| 57217185624| 57208358309| 57219359631| 57910745900| 57226849126| 35221167800| 35354875500| 24400894800| 57202553665| 57195531599| 57200189555| 57204912196| 59789702300| 57225975472| 55873239600| 57195154324| 26432484600| 55770747000| 6701744508| 58221135700| 58135779500| 57226493315| 56682074300| 57219630269| 34976152200| 58179773100| 58179773200| 57208344831| 6603489270| 35226936400| 39160986200| 57551581800| 55602580100| 6602174231| 24757769500| 6701620142| 55210029300| 57208897899|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57185557900| 56978805100| 57646069100| 57664966100| 57203988545| 57218672534| 36719782900| 57441655800| 6603246277| 57095058400| 57209416226| 57190524076| 57223218108| 58066120400| 55513453500| 57200001233| 36491292200| 56205730400| 57211890540| 36719796000| 57212413679| 58716699700| 34567554700| 55806439200| 57211850910| 7004929262| 55668188200| 58180176900| 57033825400| 55221576700| 55866392200| 57221356901| 57208825189| 57219691234| 57219646558| 57205631605| 57218671823| 15057569800| 58143475100| 35355659000| 57221324012| 58293210800| 15842861600| 57226493884| 57208340501| 57225709399| 7005281007| 57194973364| 57200539739| 57196122390| 55572118300| 58279810600| 57203303910| 7004648143| 57218671589| 57201448749| 57218826185| 57204307087| 55341067700| 57223240452| 55668022600| 57288999800| 56925516200| 57203307633| 35313719600| 24437415900| 58587840600| 56163443100| 7006325204| 58180177000| 35775092300| 57191194692| 57223809749| 57211857822|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6603350067| 57205457978| 57216141325| 22996961300| 7401802922| 57212719470| 57209054217| 57451452200| 55336555000| 55317769900| 7103347552| 35226934700| 58069818900| 34167496000| 57222153271| 57205755161| 57217857321| 36041695200| 55159135900| 25941222400| 57203306845| 6701701202| 56715370600| 6602368174| 58180045600| 6602188264| 36553833700| 7006986115| 59890250000| 56580444700| 35285636100| 26658859100| 31967524300| 56046323900| 57203234311| 59797895200| 36491175000| 57207894042| 57466542700| 34568149500| 55874740700| 57217849542| 35227001400| 7101801755| 6603916057| 57208713878| 55247084100| 57221317051| 57211890304| 57211777549| 56011427000| 58856943400| 44460933500| 58179641800| 57207892729| 57110121100| 7003560254| 57190985047| 57211016556| 36146639700| 55138747600| 57226490574| 57218674049| 57223249273| 57203304039| 57211887362| 57191110202| 58278600600|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56242114800|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57202841690| 57218381619| 35227020800| 35313391900| 7101609791| 55443258300| 56800618300| 11139449500| 57451427600| 58179643500| 36491075400| 55574398200| 57202567308| 57217853727| 57426800000| 7005908622| 25624372500| 56069381000| 58179776800| 57188805924| 57211857115| 57210335824| 57271293300| 56808166600| 8398051000| 57221027436| 16427686400| 56435539400| 36719774300| 57211886782| 57216874955| 57203394535| 36491288000| 57223950946| 36491300500| 57663452000| 57441656000|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56205884600| 57223616405| 57201724988| 57219357689| 57207722216| 57544628700| 7003676102| 57240485800| 6603541160| 56072575800| 56284115800| 57223262045| 56414170100| 57217860849| 8546454900| 58180450300| 57222154219| 35227042300| 17342058700| 57193420229| 57218568214| 57221131462| 57204038948| 57217847472| 59283359900| 58179776900| 57218827970| 57203306320| 54896391300| 24346598600| 57223152851| 6505778480| 16229297600| 35274521100| 57223236008| 7004827999| 57221356237| 57193745716| 57217853222| 57226492238| 56808180300| 57221412224| 56808129000| 57213232957| 7005240663| 58180047100| 57204849244| 57191737496| 34567544400| 57210924909| 57652562500| 54790628800| 57214804151| 57203007767| 35279182400| 57203666786| 57204040549| 57216064124| 57210129369| 57218822843| 58180317900| 35313298500| 35227049200| 57202594568| 59617991700| 57208301879| 57271567900| 58364720300| 56424241200| 58745556500| 58745556500| 57472694000| 56200012700| 58179515300| 56074120800| 56086621900|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t>
  </si>
  <si>
    <t>10.1103/PhysRevD.109.112012</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</si>
  <si>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Universidade Federal de Juiz de Fora| University of Thessaly|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University of the Witwatersrand| TOBB University of Economics and Technology| Queen Mary University of London| University of Glasgow| Universidad Nacional de La Plata| California State University Sacramento| The University of Tokyo| Science and Technology Facilities Council| Johannes Gutenberg University Mainz| Slovak Academy of Sciences| University of Arizona| Ilia State University| Institute of Science Tokyo| Consejo Nacional de Investigaciones Científicas y Técnicas</t>
  </si>
  <si>
    <t>60009512| 60030835| 60012603| 60029611| 60025995| 60008134| 60019513| 60025171| 60123796| 60028609| 60010065| 60150063| 60003467| 60028900| 60002947| 60013372| 60071956| 60071961| 60108879| 60019232| 60019499| 60027631| 60025278| 60033100| 60021182| 60027363| 60068815| 60029622| 60007174| 60025038| 60000762| 60020486| 60019702| 60005803| 60017595| 60028502| 60103734| 60055696| 60028218| 60114720| 60007493| 60019674| 60280405| 60016247| 60023654| 60007512| 60014596| 60018494| 130109428| 60000434| 60001987| 60013982| 60010330| 60006221| 60029842| 60001563| 60004518| 60271739| 60033080| 60031101| 60121115| 60000356| 60000717| 60278478| 60071491| 60016218| 60017592| 60025457| 60032102| 60011066| 60030441| 60013094| 60000784| 60019337| 60192082| 60019778| 60029278| 60025597| 60138718| 60138276| 60030162| 60017041| 60030840| 60020261| 60021660| 60016340| 60017536| 60009415| 60001104| 60028378| 60236992| 60030635| 60032991| 60018353| 60008724| 60027272| 60025641| 60031514| 60004718| 60025153| 60114732| 60017134| 60001490| 60104653| 60026070| 60009236| 60009982| 60133707| 60019118| 60031031| 60025084| 60016908| 60002798| 60006541| 60008592| 60018029| 60106017| 60180347| 60103765| 60021121| 60031745| 60025965| 60114718| 60024353| 60114755| 60030318| 60113231| 60017293| 60114685| 60015197| 60113665| 60028868| 60032350| 60114688| 60027509| 60012630| 60115855| 60015986| 60009999| 60024324| 60004354| 60109326| 60000590| 60000036| 60008088| 60005499| 60003218| 60011418| 60017351| 60021361| 60027337| 60119313| 60011001| 60011047| 60110313| 60032057| 60023643| 60117768| 60020661| 60031106| 60023955| 60022109| 60020595| 60022148| 60016251| 60029170| 60026796| 60031216| 60003771| 60107094| 60102127| 60014313| 60002494| 60026553| 60087990| 60025778| 60031707| 60009507| 60028717| 60008743| 60000264| 60033021| 60023824| 60016529| 60002483| 60009550| 60070813| 60021784| 60007912| 60003500| 60030931| 60006514| 60003367| 60212052| 60012317| 60024322| 60010348| 60026851| 60157983| 60001422| 60006297| 60015543| 60022689| 60006589| 60002769| 60106051| 60004235| 60020985| 60024956| 60020475| 60027844| 60004956| 60031135| 60016576| 60013323| 60016605| 60023254| 60267252| 60007816| 60106133| 60085982| 60024941| 60029681| 60281455| 60016754| 60002636| 60030782| 60007087| 60015481| 60001881| 60031955| 60024260| 60018491| 60025590| 60002014| 60026415| 60017317| 60025709| 60017396| 60016969| 60071909| 60071900| 60291579| 60109003| 60022403| 60005681| 60015331| 60025272| 60283164| 60016849| 60000731| 60033420| 60014256| 60023143| 60008665| 60007278| 60003858| 60158506| 60000745| 60006754| 60013557| 60002644| 60010365| 60003122| 60012689| 60163091| 60022020| 60023462| 60017563| 60032179| 60153131| 60022995| 60005455| 60157832| 60011520| 60026175| 60025812| 60072733| 60024631| 60000221| 60006024| 60023020| 116798663| 60027161| 60025235| 60014469| 60007033| 60017404| 60012708| 128343407| 60032907| 60019722| 60016446| 60104463| 122699308| 60067711| 60014966| 60027245| 60210173| 60013649| 60013236| 60024147| 60032073| 60028229| 60072642</t>
  </si>
  <si>
    <t>The University of Adelaide| University of Alberta| Ankara Üniversitesi| TOBB University of Economics and Technology| IN2P3 - Institut National de Physique Nucléaire et de Physique Des Particules| CNRS Centre National de la Recherche Scientifique| Université Savoie Mont Blanc| Laboratoire d'Annecy-le-Vieux de Physique des Particules LAPP|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Barcelona Institute of Science and Technology (BIST)| Institut de Física d'Altes Energies, Bellaterra|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Institute of Experimental Physics Slovak Academy of Sciences| Slovak Academy of Sciences| Brookhaven National Laboratory| Brookhaven National Laboratory Physics Department| Universidad de Buenos Aires| Consejo Nacional de Investigaciones Científicas y Técnicas| Instituto de Física de Buenos Aires (IFIBA)| The California State University|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Université Ibn Tofail| Faculty of Science, Ibn Tofail University| Université Mohammed Premier Oujda| Faculté des Sciences Rabat| Mohammed V University in Rabat| Mohammed VI Polytechnic University| Organisation Européenne pour la Recherche Nucléaire| The University of Chicago| The Enrico Fermi Institute| Laboratoire de Physique de Clermont| Université Clermont Auvergne|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</si>
  <si>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Colombia| Turkey| Greece| Switzerland| Netherlands| Sweden| Argentina| Palestine| United Arab Emirates| Chile| United Kingdom| Japan| South Africa| Serbia| Slovenia| Morocco| Italy| France| Czech Republic| Brazil| Bulgaria| Norway| China| Philippines| Portugal| Mongolia| Australia| Slovakia| Canada</t>
  </si>
  <si>
    <t>Measurement of the total and differential cross-sections of tt¯W production in pp collisions at s = 13 TeV with the ATLAS detector</t>
  </si>
  <si>
    <t>Aad, G.| Abbott, B.| Abeling, K.| Abicht, N.J.| Abidi, S.H.| Aboulhorma, A.| Abramowicz, H.| Abreu, H.| Abulaiti, Y.| Abusleme Hoffman, A.C.| Acharya, B.S.| Adam Bourdarios, C.| Adamczyk, L.| Adamek, L.| Addepalli, S.V.| Addison, M.J.| Adelman, J.| Adiguzel, A.| Adye, T.| Affolder, A.A.| Afik, Y.| Agaras, M.N.| Agarwala, J.| Aggarwal, A.| Agheorghiesei, C.| Ahmad, A.| Ahmadov, F.| Ahmed, W.S.| Ahuja, S.| Ai, X.| Aielli, G.| Ait Tamlihat, M.| Aitbenchikh, B.| Aizenberg, I.| Akbiyik, M.| Åkesson, T.P.A.| Akimov, A.V.| Akiyama, D.| Akolkar, N.N.| Al Khoury, K.| Alberghi, G.L.| Albert, J.| Albicocco, P.| Albouy, G.L.| Alderweireldt, S.| Aleksa, M.| Aleksandrov, I.N.| Alexa, C.| Alexopoulos, T.| Alfonsi, A.| Alfonsi, F.| Algren, M.| Alhroob, M.| Ali, B.| Ali, H.M.J.| Ali, S.| Alibocus, S.W.| Aliev, M.| Alimonti, G.| Alkakhi, W.| Allaire, C.| Allbrooke, B.M.M.| Allen, J.F.| Allendes Flores, C.A.| Allport, P.P.| Aloisio, A.| Alonso, F.| Alpigiani, C.| Alvarez Estevez, M.| Alvarez Fernandez, A.| Alviggi, M.G.| Aly, M.| Amaral Coutinho, Y.| Ambler, A.| Amelung, C.| Amerl, M.| Ames, C.G.| Amidei, D.| Amor Dos Santos, S.P.| Amos, K.R.| Ananiev, V.| Anastopoulos, C.| Andeen, T.| Anders, J.K.| Andrean, S.Y.| Andreazza, A.| Angelidakis, S.| Angerami, A.| Anisenkov, A.V.| Annovi, A.| Antel, C.| Anthony, M.T.| Antipov, E.| Antonelli, M.| Antrim, D.J.A.| Anulli, F.| Aoki, M.| Aoki, T.| Aparisi Pozo, J.A.| Aparo, M.A.| Aperio Bella, L.| Appelt, C.| Apyan, A.| Aranzabal, N.| Arcangeletti, C.| Arce, A.T.H.| Arena, E.| Arguin, J.-F.| Argyropoulos, S.| Arling, J.-H.| Armbruster, A.J.| Arnaez, O.| Arnold, H.| Arrubarrena Tame, Z.P.| Artoni, G.| Asada, H.| Asai, K.| Asai, S.| Asbah, N.A.| Assamagan, K.| Astalos, R.| Atashi, S.| Atkin, R.J.| Atkinson, M.| Atlay, N.B.| Atmani, H.| Atmasiddha, P.A.| Augsten, K.| Auricchio, S.| Auriol, A.D.| Austrup, V.A.| Avolio, G.| Axiotis, K.| Azuelos, G.| Babal, D.| Bachacou, H.| Bachas, K.| Bachiu, A.| Backman, F.| Badea, A.| Bagnaia, P.| Bahmani, M.| Bailey, A.J.| Bailey, V.R.| Baines, J.T.| Baines, L.| Bakalis, C.| Baker, O.K.| Bakos, E.| Bakshi Gupta, D.| Balasubramanian, R.| Baldin, E.M.| Balek, P.| Ballabene, E.| Balli, F.| Baltes, L.M.| Balunas, W.K.| Balz, J.| Banas, E.| Bandieramonte, M.| Bandyopadhyay, A.| Bansal, S.| Barak, L.| Barakat, M.| Barberio, E.L.| Barberis, D.| Barbero, M.| Barbour, G.|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Beauchemin, P.H.| Becherer, F.| Bechtle, P.| Beck, H.P.| Becker, K.| Beddall, A.J.| Bednyakov, V.A.| Bee, C.P.| Beemster, L.J.| Beermann, T.A.| Begalli, M.| Begel, M.| Behera, A.| Behr, J.K.| Beirer, J.F.| Beisiegel, F.| Belfkir, M.| Bella, G.| Bellagamba, L.| Bellerive, A.| Bellos, P.| Beloborodov, K.| Belyaev, N.L.| Benchekroun, D.| Bendebba, F.| Benhammou, Y.| Benoit, M.| Bensinger, J.R.| Bentvelsen, S.| Beresford, L.| Beretta, M.| Bergeaas Kuutmann, E.| Berger, N.| Bergmann, B.| Beringer, J.| Bernardi, G.| Bernius, C.| Bernlochner, F.U.| Bernon, F.| Berry, T.| Berta, P.| Berthold, A.| Bertram, I.A.| Bethke, S.| Betti, A.| Bevan, A.J.| Bhamjee, M.| Bhatta, S.| Bhattacharya, D.S.| Bhattarai, P.| Bhopatkar, V.S.| Bi, R.| Bianchi, R.M.| Bianco, G.| Biebel, O.| Bielski, R.| Biglietti, M.| Billoud, T.R.V.| Bindi, M.| Bingul, A.| Bini, C.| Biondini, A.| Birch-sykes, C.J.| Bird, G.A.| Birman, M.| Biros, M.| Bisanz, T.| Bisceglie, E.| Biswas, D.| Bitadze, A.| Bjørke, K.| Bloch, I.| Blocker, C.| Blue, A.| Blumenschein, U.| Blumenthal, J.| Bobbink, G.J.| Bobrovnikov, V.S.| Boehler, M.| Boehm, B.| Bogavac, D.| Bogdanchikov, A.G.| Bohm, C.| Boisvert, V.| Bokan, P.| Bold, T.| Bomben, M.| Bona, M.| Boonekamp, M.| Booth, C.D.| Borbély, A.G.| Bordulev, I.S.| Borecka-Bielska, H.M.| Borgna, L.S.|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Bruncko, D.| Bruni, A.| Bruni, G.| Bruschi, M.| Bruscino, N.| Buanes, T.| Buat, Q.| Buchin, D.| Buckley, A.G.| Bugge, M.K.| Bulekov, O.| Bullard, B.A.| Burdin, S.| Burgard, C.D.| Burger, A.M.| Burghgrave, B.| Burlayenko, O.| Burr, J.T.P.| Burton, C.D.| Burzynski, J.C.| Busch, E.L.| Büscher, V.| Bussey, P.J.| Butler, J.M.| Buttar, C.M.| Butterworth, J.M.| Buttinger, W.| Buxo Vazquez, C.J.| Buzykaev, A.R.| Cabras, G.| Cabrera Urbán, S.| Cadamuro, L.| Caforio, D.| Cai, H.| Cai, Y.| Cairo, V.M.M.| Cakir, O.| Calace, N.| Calafiura, P.| Calderini, G.| Calfayan, P.| Callea, G.| Caloba, L.P.| Calvet, D.| Calvet, S.| Calvet, T.P.| Calvetti, M.| Camacho Toro, R.| Camarda, S.| Camarero Munoz, D.| Camarri, P.| Camerlingo, M.T.| Cameron, D.| Camincher, C.| Campanelli, M.| Camplani, A.| Canale, V.| Canesse, A.| Cano Bret, M.| Cantero, J.| Cao, Y.| Capocasa, F.| Capua, M.| Carbone, A.| Cardarelli, R.| Cardenas, J.C.J.| Cardillo, F.| Carli, T.| Carlino, G.| Carlotto, J.I.| Carlson, B.T.| Carlson, E.M.| Carminati, L.| Carnelli, A.| Carnesale, M.| Caron, S.| Carquin, E.| Carrá, S.| Carratta, G.| Carrio Argos, F.| Carter, J.W.S.| Carter, T.M.| Casado, M.P.| Caspar, M.| Castiglia, E.G.| Castillo, F.L.| Castillo Garcia, L.| Castillo Gimenez, V.| Castro, N.F.| Catinaccio, A.| Catmore, J.R.| Cavaliere, V.| Cavalli, N.| Cavasinni, V.| Cekmecelioglu, Y.C.| Celebi, E.| Celli, F.| Centonze, M.S.| Cerny, K.| Cerqueira, A.S.| Cerri, A.| Cerrito, L.| Cerutti, F.| Cervato, B.| Cervelli, A.| Cesarini, G.| Cetin, S.A.| Chadi, Z.| Chakraborty, D.| Chala, M.| Chan, J.| Chan, W.Y.| Chapman, J.D.| Chapon, E.| Chargeishvili, B.| Charlton, D.G.| Charman, T.P.| Chatterjee, M.| Chauhan, C.|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 Ciocio, A.| Cirotto, F.</t>
  </si>
  <si>
    <t>26326745400| 35226946900| 57210132793| 58179773000| 56536227400| 57246251500| 35226937900| 36491276300| 57202556479| 57219643630| 57202556485| 56225278200| 57217185624| 57208358309| 57219359631| 57910745900| 57226849126| 35221167800| 35354875500| 24400894800| 57202553665| 57195531599| 57200189555| 57204912196| 59789702300| 57225975472| 55873239600| 57195154324| 26432484600| 55770747000| 6701744508| 58221135700| 58135779500| 57226493315| 56682074300| 57219630269| 34976152200| 58179773100| 58179773200| 57208344831| 6603489270| 35226936400| 39160986200| 57551581800| 55602580100| 6602174231| 24757769500| 6701620142| 55210029300| 57208897899| 57202812928| 58179773300| 36491234800| 59890249700| 59380032800| 54934226700| 57222216738| 35222908000| 7005583039| 57219759897| 57201448820| 55037508600| 58180175800| 58221352400| 56224636200| 55667348900| 55336465000| 56136706200| 57208339442| 57195932105|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57185557900| 56978805100| 57646069100| 57664966100| 57203988545| 57218672534| 36719782900| 57441655800| 6603246277| 57095058400| 57209416226| 57190524076| 57223218108| 58066120400| 55513453500| 57200001233| 56978932400| 36491292200| 56205730400| 57211890540| 36719796000| 57212413679| 58716699700| 58496892800| 55806439200| 7004929262| 55668188200| 58180176900| 57033825400| 55221576700| 55866392200| 57221356901| 57208825189| 57219691234| 57219646558| 57205631605| 57218671823| 15057569800| 58143475100| 35355659000| 57221324012| 58293210800| 15842861600| 57226493884| 57208340501| 57225709399| 7005281007| 57194973364| 57200539739| 57196122390| 55572118300| 58279810600| 57203303910| 7004648143| 57218671589| 57201448749| 57218826185| 57204307087| 55341067700| 57223240452| 55668022600| 57288999800| 56925516200| 57203307633| 35313719600| 24437415900| 58587840600| 56163443100| 7006325204| 58180177000| 35775092300| 57191194692| 57223809749| 57211857822|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6603350067| 57205457978| 57216141325| 22996961300| 7401802922| 57212719470| 57209054217| 57451452200| 55336555000| 55317769900| 7103347552| 35226934700| 58069818900| 34167496000| 57222153271| 57205755161| 57217857321| 36041695200| 55159135900| 25941222400| 57203306845| 6701701202| 56715370600| 6602368174| 58180045600| 6602188264| 36553833700| 7006986115| 59890250000| 56580444700| 35285636100| 26658859100| 31967524300| 56046323900| 57203234311| 59797895200| 36491175000| 57207894042| 57466542700| 34568149500| 55874740700| 57217849542| 35227001400| 7101801755| 6603916057| 57208713878| 55247084100| 57221317051| 57211890304| 57211777549| 56011427000| 58856943400| 44460933500| 58179641800| 57207892729| 57110121100| 7003560254| 57190985047| 57211016556| 36146639700| 55138747600| 57226490574| 57218674049| 57223249273| 57203304039| 57211887362| 57191110202| 58278600600|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56242114800| 57202556521| 57203055289| 35226988800| 7007004208| 57110444800| 57203301811| 58180045900| 35227012000| 57208121208| 8394677800| 57221325173| 57218186391| 57220971305| 57203298709| 59795589100| 57223591331| 57201728457| 8832890600| 55171735000| 57196256486| 35226983400| 34767918400| 7004268632| 56579920300| 25635382400| 7004351806| 57214739863| 36998331700| 57212546561| 57203075229| 35400106000| 55837072300| 57222066439| 58179911800| 57222216505| 57202841690| 57218381619| 35227020800| 35313391900| 7101609791| 55443258300| 56800618300| 11139449500| 57451427600| 58179643500| 36491075400| 55574398200| 57221414054| 57217853727| 57426800000| 7005908622| 25624372500| 56069381000| 58179776800| 57188805924| 57211857115| 57210335824| 57271293300| 56808166600| 8398051000| 57221027436| 16427686400| 56435539400| 36719774300| 57211886782| 57216874955| 57203394535| 36491288000| 57223950946| 36491300500| 57663452000| 57441656000|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56205884600| 57223616405| 57201724988| 57219357689| 57207722216| 57544628700| 7003676102| 57240485800| 6603541160| 56072575800| 56284115800| 57223262045| 56414170100| 57217860849| 8546454900| 58180450300| 57222154219| 35227042300| 17342058700| 57193420229| 57218568214| 57221131462| 57204038948| 57217847472| 59283359900| 58179776900| 57218827970| 57203306320| 54896391300| 24346598600| 57223152851| 6505778480| 16229297600| 35274521100| 57223236008| 7004827999| 57221356237| 57193745716| 57217853222| 57226492238| 56808180300| 57221412224| 56808129000| 57213232957| 7005240663| 58180047100| 57204849244| 57191737496| 34567544400| 57210924909| 57652562500| 54790628800| 57214804151| 57203007767| 35279182400| 57203666786| 57204040549| 57216064124| 57210129369| 57218822843| 58180317900| 35313298500| 35227049200| 59072392300| 59617991700| 57271567900| 58364720300| 58745556500| 57472694000| 58464001400| 58179515300| 56074120800|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t>
  </si>
  <si>
    <t>10.1007/JHEP05(2024)131</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</si>
  <si>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Ben-Gurion University of the Negev| University of Trento| University of the Aegean| University of Bologna| Columbia University|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Udine| University of Genoa|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Queen Mary University of London| TOBB University of Economics and Technology| University of the Witwatersrand| University of Glasgow| Universidad Nacional de La Plata| California State University Sacramento| The University of Tokyo| Science and Technology Facilities Council| Johannes Gutenberg University Mainz| Slovak Academy of Sciences</t>
  </si>
  <si>
    <t>60009512| 60030835| 60012603| 60029611| 60025171| 60008134| 60019513| 60025995| 60123796| 60028609| 60150063| 60010065| 60003467| 60028900| 60002947| 60013372| 60071956| 60071961| 60108879| 60019232| 60027631| 60019499| 60025278| 60033100| 60021182| 60027363| 60068815| 60029622| 60007174| 60000762| 60020486| 60019702| 60005803| 60017595| 60028502| 60103734| 60055696| 60028218| 60114720| 60007493| 60019674| 60280405| 60016247| 60023654| 60007512| 60014596| 60018494| 130109428| 60000434| 60001987| 60013982| 60010330| 60006221| 60029842| 60001563| 60004518| 60271739| 60002526| 60121115| 60031101| 60000356| 60000717| 60071491| 60278478| 60016218| 60017592| 60025457| 60032102| 60030441| 60011066| 60013094| 60019337| 60000784| 60192082| 60019778| 60029278| 60025597| 60138718| 60138276| 60030162| 60017041| 60030840| 60020261| 60021660| 60016340| 60017536| 60009415| 60001104| 60028378| 60236992| 60030635| 60032991| 60018353| 60008724| 60027272| 60025641| 60031514| 60004718| 60025153| 60114732| 60017134| 60001490| 60104653| 60026070| 60009236| 60009982| 60133707| 60019118| 60031031| 60025084| 60016908| 60002798| 60006541| 60008592| 60018029| 60106017| 60180347| 60103765| 60021121| 60031745| 60025965| 60114718| 60024353| 60114755| 60030318| 60113231| 60017293| 60114685| 60015197| 60113665| 60028868| 60032350| 60114688| 60027509| 60012630| 60115855| 60015986| 60009999| 60024324| 60004354| 60109326| 60000590| 60000036| 60008088| 60005499| 60003218| 60011418| 60017351| 60021361| 60027337| 60011001| 60119313| 60011047| 60110313| 60032057| 60117768| 60023643| 60020661| 60023955| 60031106| 60022109| 60020595| 60022148| 60016251| 60029170| 60026796| 60031216| 60003771| 60107094| 60102127| 60014313| 60002494| 60087990| 60026553| 60025778| 60031707| 60009507| 60028717| 60008743| 60000264| 60033021| 60023824| 60016529| 60002483| 60009550| 60070813| 60021784| 60007912| 60003500| 60030931| 60006514| 60212052| 60003367| 60012317| 60024322| 60010348| 60026851| 60157983| 60001422| 60006297| 60015543| 60006589| 60022689| 60106051| 60002769| 60004235| 60020985| 60024956| 60020475| 60027844| 60004956| 60031135| 60016576| 60013323| 60016605| 60023254| 60267252| 60007816| 60106133| 60024941| 60085982| 60029681| 60281455| 60016754| 60002636| 60030782| 60007087| 60015481| 60001881| 60031955| 60024260| 60018491| 60025590| 60002014| 60026415| 60017317| 60025709| 60016969| 60017396| 60071909| 60071900| 60291579| 60022403| 60005681| 60015331| 60025272| 60283164| 60016849| 60000731| 60033420| 60014256| 60023143| 60008665| 60007278| 60003858| 60158506| 60000745| 60002644| 60006754| 60013557| 60010365| 60003122| 60012689| 60163091| 60022020| 60023462| 60017563| 60032179| 60022995| 60005455| 60157832| 60072733| 60007033| 60014966| 126723563| 60073813| 60023020| 60017404| 60027161| 60013649| 60011520| 60012708| 60024631| 60025812| 60006024| 60067711| 60032907| 60028229| 60013236| 60024147| 60014469| 60072642| 60104463| 60210173| 60027245| 60026175| 60019722| 116798663| 60025235| 60000221| 60032073| 60016446| 60025038| 60001478| 116280459| 60002397| 60014635| 60002714| 60030364| 60104576| 60109003</t>
  </si>
  <si>
    <t>The University of Adelaide| University of Alberta| Ankara Üniversitesi| TOBB University of Economics and Technology| Laboratoire d'Annecy-le-Vieux de Physique des Particules LAPP| CNRS Centre National de la Recherche Scientifique| Université Savoie Mont Blanc| IN2P3 - Institut National de Physique Nucléaire et de Physique Des Particules| Université Paris Cité| Argonne National Laboratory| College of Science| The University of Arizona|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Barcelona Institute of Science and Technology (BIST)| Institut de Física d'Altes Energies, Bellaterra| Institute of High Energy Physics, Chinese Academy of Sciences| Chinese Academy of Sciences| Tsinghua University| Nanjing University| Sun Yat-Sen University| University of Chinese Academy of Sciences| University of Belgrade| Universitetet i Bergen| Lawrence Berkeley National Laboratory|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Institute of Experimental Physics Slovak Academy of Sciences| Slovak Academy of Sciences| Brookhaven National Laboratory| Brookhaven National Laboratory Physics Department| Universidad de Buenos Aires| Consejo Nacional de Investigaciones Científicas y Técnicas| Instituto de Física de Buenos Aires (IFIBA)| California State University, Fresno|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Hassan II University of Casablanca| Faculté des Sciences Aïn Chock| Faculty of Science, Ibn Tofail University| Université Ibn Tofail| Université Mohammed Premier Oujda| Mohammed V University in Rabat| Faculté des Sciences Rabat| Mohammed VI Polytechnic University| Organisation Européenne pour la Recherche Nucléaire| The University of Chicago| The Enrico Fermi Institute| Laboratoire de Physique de Clermont| Université Clermont Auvergne|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t>
  </si>
  <si>
    <t>Austria| Spain| Hong Kong| Denmark| Georgia| Romania| Taiwan| Azerbaijan| Israel| Poland| United States| Germany| Colombia| Turkey| Greece| Switzerland| Netherlands| Argentina| Sweden| Palestine| United Arab Emirates| Chile| United Kingdom| Japan| Serbia| South Africa| Slovenia| Morocco| France| Italy| Bulgaria| Brazil| Czech Republic| Norway| China| Philippines| Portugal| Australia| Mongolia| Slovakia| Canada</t>
  </si>
  <si>
    <t>Police Shootings in Canada: An Empirical Analysis and Call for Data</t>
  </si>
  <si>
    <t>Simpson, R.| Nix, J.</t>
  </si>
  <si>
    <t>57193081269| 56587611100</t>
  </si>
  <si>
    <t>Crime and Delinquency</t>
  </si>
  <si>
    <t>10.1177/00111287231226182</t>
  </si>
  <si>
    <t>University of Nebraska Omaha| Simon Fraser University</t>
  </si>
  <si>
    <t>60018491| 60018988</t>
  </si>
  <si>
    <t>Simon Fraser University| University of Nebraska Omaha</t>
  </si>
  <si>
    <t>Police Use of Force and Racial Dynamics</t>
  </si>
  <si>
    <t>Short essay: Current issues in digital ethnography: is all ethnography digital?</t>
  </si>
  <si>
    <t>Grigoryan, T.</t>
  </si>
  <si>
    <t>Journal of Organizational Ethnography</t>
  </si>
  <si>
    <t>10.1108/JOE-02-2024-0008</t>
  </si>
  <si>
    <t>Ethnography in Digital and Online Spaces</t>
  </si>
  <si>
    <t>Indigenous cultural heritage policies as a pathway for Indigenous sovereignty and the role of local governments: an example with K'ómoks First Nation, British Columbia</t>
  </si>
  <si>
    <t>Kelly, M.| Morin, J.| Tarle, L.| Newman, C.| Bevilacqua, R.| Barnett, S.| Markey, S.| Lepofsky, D.</t>
  </si>
  <si>
    <t>59673935300| 35264622400| 56199298100| 59674123300| 59673935400| 59675082900| 9244498000| 6603240852</t>
  </si>
  <si>
    <t>Frontiers in Environmental Archaeology</t>
  </si>
  <si>
    <t>10.3389/fearc.2024.1427458</t>
  </si>
  <si>
    <t>60018491| 132341226| 124647060</t>
  </si>
  <si>
    <t>Simon Fraser University| Consulting Archaeologist/Ethnohistorian| K'ómoks First Nation</t>
  </si>
  <si>
    <t>Participatory Urban Planning and Governance Dynamics</t>
  </si>
  <si>
    <t>CONR: CONTRASTIVE REGULARIZER FOR DEEP IMBALANCED REGRESSION</t>
  </si>
  <si>
    <t>Keramati, M.| Meng, L.| David Evans, R.</t>
  </si>
  <si>
    <t>56024485500| 57762212600| 58630129000</t>
  </si>
  <si>
    <t>124688255| 60018491</t>
  </si>
  <si>
    <t>Borealis AI| Simon Fraser University</t>
  </si>
  <si>
    <t>Long-Tailed Learning in Computer Vision Models</t>
  </si>
  <si>
    <t>FAIR AND EFFICIENT CONTRIBUTION VALUATION FOR VERTICAL FEDERATED LEARNING</t>
  </si>
  <si>
    <t>Fan, Z.| Fang, H.| Wang, X.| Zhou, Z.| Pei, J.| Friedlander, M.P.| Zhang, Y.</t>
  </si>
  <si>
    <t>57216364638| 57196117903| 58653787300| 55837679600| 15074136200| 8716027000| 37098397000</t>
  </si>
  <si>
    <t>60010365| 60018491| 115228466</t>
  </si>
  <si>
    <t>The University of British Columbia| Simon Fraser University| Huawei Technologies Canada</t>
  </si>
  <si>
    <t>57216364638| 58653787300| 55837679600| 37098397000</t>
  </si>
  <si>
    <t>Science-based innovation via university spin-offs: the influence of intangible assets</t>
  </si>
  <si>
    <t>Park, A.| Maine, E.| Fini, R.| Rasmussen, E.| Di Minin, A.| Dooley, L.| Mortara, L.| Lubik, S.| Zhou, Y.</t>
  </si>
  <si>
    <t>57205668255| 6701560668| 24376119500| 12143742300| 23987869500| 58460120300| 23973653700| 26024273500| 55132880800</t>
  </si>
  <si>
    <t>R and D Management</t>
  </si>
  <si>
    <t>10.1111/radm.12646</t>
  </si>
  <si>
    <t>Tsinghua University| University of Cambridge| Simon Fraser University| University of Victoria BC| Nord University| University of Bologna| Sant'Anna School of Advanced Studies| University College Cork</t>
  </si>
  <si>
    <t>60190688| 60003122| 60113134| 60018491| 60028218| 60021876| 60028039| 60231072| 60025160| 60031101| 60120016| 60025278</t>
  </si>
  <si>
    <t>Peter B. Gustavson School of Business| University of Victoria| Beedie School of Business| Simon Fraser University| Alma Mater Studiorum Università di Bologna| Nord Universitet| Sant'Anna Scuola Universitaria Superiore Pisa| Cork University Business School (CUBS)| University College Cork| University of Cambridge| Department of Engineering| Tsinghua University</t>
  </si>
  <si>
    <t>United Kingdom| Norway| China| Ireland| Italy| Canada</t>
  </si>
  <si>
    <t>Innovation and Knowledge Transfer in Industry</t>
  </si>
  <si>
    <t>University-Industry Collaboration for Innovation Growth</t>
  </si>
  <si>
    <t>White matter diffusion estimates in obsessive-compulsive disorder across 1653 individuals: machine learning findings from the ENIGMA OCD Working Group</t>
  </si>
  <si>
    <t>57350212000| 58179247100| 56416969300| 7102302980| 15053014000| 24073095400| 55583853800| 55856920200| 56194289200| 6603803106| 25521042000| 7103364061| 57205354601| 25649034400| 55358948600| 7006533826| 8864633400| 57208766003| 12240123000| 57527878600| 55487667000| 56798528200| 56026489000| 57189880010| 57221251582| 11140936600| 43460965300| 16041997500| 57195944304| 36885802600| 36106765800| 55056168700| 45461118800| 7403019109| 24748891700| 57221670345| 58500114400| 16038999200| 56706701300| 8380496400| 55048036700| 8517650500| 55708785300| 8264173100| 57279978100| 55070638100| 34570517700| 57191729747| 23100160400| 7006588710| 7202469012| 7003770944| 57196137310| 26643333300| 55701355200| 57224576627| 55266538700| 34875200700| 56591032900| 57214188083| 6604044797| 8415848100| 56372116900| 14319368300| 25823233500| 6602436178| 36843356700| 57191333946| 57196297874| 57144593800| 57188654784| 8555728800| 24280406000| 23088923500| 7103229752| 36448615500| 36553262900| 56668321500| 8357436900| 6602342638| 57189306286| 55423570200| 54919835000| 6506371482| 6507421752| 7003438440| 57221874016| 7004157010| 7202429809| 54414801200| 6701679865| 8688075300| 57195627868| 57201026790| 57203267694| 55568315600| 6506596171| 57192445269| 57202931445| 23669769900| 56424094700| 55643482100| 55271657400| 56901957500| 59040908400| 57191575032| 57217465353| 57203529731| 22939652000| 35746761500| 55274309000| 55769747595| 6603278935| 7202391227| 8637701500| 54879714300| 57218866817| 57195203602| 59165144000| 8094757600| 6603803106| 57205354601| 34771258200| 57204594305| 7003433798| 57224439243| 57208766003| 12240123000| 25521069500| 55470748800| 59165272700| 56305241900| 56668159000| 57397628700| 55311595800| 57191378779| 36631910500| 56035058700| 7005040538| 35766412200| 59164486700| 7005710190| 7102737141| 57201904688| 56437784000| 57191582854| 57203198691| 57215885347| 6603278935| 58500114400| 16038999200| 57192873480| 15047989200| 55492254300| 57195419364| 57204951398| 55070638100| 57200034396| 58540149000| 57202264424| 57222179766| 59867451000| 57213265771| 8208349200| 59165012400| 37018468700| 59165012500| 35476234500| 55701355200| 57201570703| 26649666800| 6701721228| 7004084003| 6505779704| 59165012600| 34571085600| 59165144100| 57211043316| 18134158400| 36460859100| 8613703600| 59036374700| 57023384900| 7003512348| 57219746682| 57203354146| 57218867678| 59712659700| 57188654784| 56072141200| 36448615500| 56668321500| 8357436900| 57222266458| 6506371482| 55877363800| 57199302507| 57218867291| 57220582919| 55713958600| 56736036400| 7003683804| 56030860100| 56156191000| 6603160309| 57328602400| 57281857500| 55451123800| 56520141900| 22939652000| 57201603274| 55612189600| 55597934100| 57205134274| 57191925454</t>
  </si>
  <si>
    <t>10.1038/s41380-023-02392-6</t>
  </si>
  <si>
    <t>Pontifícia Universidade Católica de São Paulo| Universidade Cidade de São Paulo| Harvard University| University of Zurich| Weill Cornell Medicine-Qatar| University of Cape Town| University of Michigan, Ann Arbor| Jaume I University| Icahn School of Medicine at Mount Sinai| Hospital Israelita Albert Einstein| Technische Universität Dresden| MSH Medical School Hamburg| Technical University of Munich| Oxford Health NHS Foundation Trust| Norwegian University of Science and Technology| Instituto de Salud Carlos III| Cornell University| Queensland Institute of Medical Research| University of Amsterdam| Humboldt University of Berlin| Central Norway Regional Health Authority| University of Minho| Universidade de São Paulo| Advanced Telecommunications Research Institute International| Shanghai Jiao Tong University| New York University| University of Calgary| Chiba University| Vrije Universiteit Amsterdam| University of Southern California| Zhejiang University| University of California at Los Angeles| Radboud University Nijmegen| University of Illinois at Urbana-Champaign| Amsterdam UMC| IRCCS Policlinico San Donato| Kyoto Prefectural University of Medicine| National Institutes of Health| Ludwig Maximilian University of Munich| Karolinska Institutet| Yale University| University of Oxford| The University of Osaka| Seoul National University| VA Medical Center| Provincial Health Services Authority| IRCCS Fondazione Santa Lucia - Roma| Simon Fraser University| Albert Einstein College of Medicine| University of Toronto| Columbia University| University of Bergen| University of Coimbra| New York State Office of Mental Health| Vita-Salute San Raffaele University| Shahid Beheshti University| University of British Columbia| National Institute of Mental Health and Neurosciences| Kyushu University| Universidade Federal do ABC| McMaster University| Institute of Living| Texas State University| Centro de Investigación Biomédica en Red| Baylor College of Medicine| Stellenbosch University| August Pi i Sunyer Biomedical Research Institute| University of Mississippi| Korea Advanced Institute of Science and Technology| University of Barcelona</t>
  </si>
  <si>
    <t>60119682| 60080552| 60171739| 60011805| 60104561| 60001576| 60015765| 60016849| 60030319| 60017994| 60192954| 60000953| 60016175| 60014416| 60030315| 60010814| 60008088| 60000273| 60009622| 60004688| 60000762| 60012311| 60268228| 60012614| 60015527| 60002746| 60002573| 127369485| 60020985| 60106472| 60032962| 131022517| 60002787| 60024322| 60094395| 60020475| 116138777| 60002388| 60030162| 128256203| 60274120| 60030280| 60029622| 60033182| 60000940| 60073646| 125702980| 121595516| 60010491| 60015183| 60002634| 60023077| 60086967| 60008734| 60021119| 60000656| 60103459| 60117640| 60013682| 128482694| 60001565| 60028717| 60003234| 60012374| 60010363| 60031828| 60000745| 60002676| 60005455| 60015278| 60001271| 60001430| 60016295| 60172703| 60193302| 60002441| 60024541| 60006463| 60008667| 127932262| 60012981| 60014232| 60072750| 60264478| 60010112| 112766939| 60032873| 60027565| 60029358| 60002483| 60000356| 60225362| 60018491| 60021600| 60185923| 60032144| 60025029| 60030452| 60006577| 60027550| 60006511| 60029252| 60029310| 60018353| 60279646</t>
  </si>
  <si>
    <t>Department of Psychology| College of Natural Sciences| Graduate School of Medical Science| Hospital Universitari de Bellvitge| Centro de Investigación Biomédica En Red de Salud Mental| Universitat de Barcelona| Centre for Addiction and Mental Health| University of Toronto| The Hospital for Sick Children| Yale School of Medicine| Hotchkiss Brain Institute| Cumming School of Medicine| National Institute of Mental Health and Neuro Sciences| IRCCS Fondazione Santa Lucia| Hospital Clínic de Barcelona| Institut d'Investigacions Biomèdiques August Pi i Sunyer - IDIBAPS| Universidade de São Paulo| Pontifícia Universidade Católica de São Paulo| Università Vita-Salute San Raffaele| San Raffaele Scientific Institute| Humboldt-Universität zu Berlin| Karolinska Institutet| MSH Medical School Hamburg| Universität Zürich| McLean Hospital| Harvard Medical School| Radboud University Medical Center| Karakter Child and Adolescent Psychiatry University Center| Universidade de Coimbra| Universidade de Coimbra, Instituto de Ciências Nucleares Aplicadas à Saude| Universidade de Coimbra, Faculdade de Medicina| First Affiliated Hospital of Kunming Medical University| Chiba University| The University of Osaka| Escola de Medicina da Universidade do Minho| Universidade do Minho| Clinical Academic Center - Braga| Albert Einstein College of Medicine| Columbia University| SAMRC Genomics of Brain Disorders Unit| Helse Møre og Romsdal HF| Haukeland Universitetssjukehus| Universitetet i Bergen| University of Michigan Medical School| Warneford Hospital| Shanghai Mental Health Center| Levvel| Amsterdam UMC| University of Mississippi| Keck School of Medicine of USC| University of Oxford Medical Sciences Division| University of British Columbia, Faculty of Medicine| BC Children's Hospital Research Institute| Vrije Universiteit Amsterdam| Seoul National University Hospital| Seoul National University College of Medicine| Klinikum Rechts der Isar| TUM Fakultät für Medizin| Seoul National University| Uijeongbu Eulji Medical Center| Stellenbosch University| Ludwig-Maximilians-Universität München| Chiba University Hospital| Universidade Cidade de São Paulo| St. Joseph's Healthcare Hamilton| McMaster University| University of Illinois Urbana-Champaign| Universidad Jaume I| Yale University| Yale Child Study Center| Advanced Telecommunications Research Institute International (ATR)| Universidade Federal do ABC| Hospital Israelita Albert Einstein| Graduate School of Medicine| Offord Centre for Child Studies| Baylor College of Medicine| NYU Grossman School of Medicine| Nathan S. Kline Institute for Psychiatric Research| BC​ Children​'​​s Hospital| British Columbia Mental Health and Substance Use Services Research Institute| Icahn School of Medicine at Mount Sinai| VA Medical Center| Weill Cornell Medicine-Qatar| Amsterdam Neuroscience| Fakultet for Medisin og Helsevitenskap| First Affiliated Hospital of Kunming Medical University| Shahid Beheshti University| Columbia University Irving Medical Center| New York State Psychiatric Institute| Universiteit van Amsterdam| University of Cape Town| SA MRC Unit on Risk and Resilience in Mental Disorders| Simon Fraser University| University of Toronto Faculty of Medicine| Graduate School of Medical Sciences| Korea Advanced Institute of Science and Technology| QIMR Berghofer Medical Research Institute| Texas State University| National Institutes of Health (NIH)| University of California, Los Angeles</t>
  </si>
  <si>
    <t>India| United Kingdom| Spain| Japan| South Africa| Italy| Brazil| Qatar| South Korea| Norway| China| United States| Germany| Portugal| Switzerland| Australia| Netherlands| Iran| Sweden| Canada</t>
  </si>
  <si>
    <t>Neural Mechanisms of Reward and Substance Use</t>
  </si>
  <si>
    <t>Neurobiological Insights into Obsessive-Compulsive Disorder</t>
  </si>
  <si>
    <t>Just have this come from their prescription pad: the medicalization of safer supply from the perspectives of health planners in BC, Canada</t>
  </si>
  <si>
    <t>Macevicius, C.| Gudiño Pérez, D.| Norton, A.| Kolla, G.| Beck-McGreevy, P.| Selfridge, M.| Kalicum, J.| Hutchison, A.| Urbanoski, K.| Barker, B.| Slaunwhite, A.| Nosyk, B.| Pauly, B.</t>
  </si>
  <si>
    <t>57208933211| 58731151600| 57204414716| 54905596000| 57224577112| 57209097375| 58730332000| 58307212500| 6506201836| 56100493400| 56479230500| 12809172100| 6603498334</t>
  </si>
  <si>
    <t>10.1080/09687637.2023.2283383</t>
  </si>
  <si>
    <t>60003122| 60082761| 126380338| 60010365| 60082924| 60018491| 60012171| 60015670| 60193420</t>
  </si>
  <si>
    <t>University of Victoria| Canadian Institute for Substance Use Research| First Nations Health Authority| The University of British Columbia| Victoria Cool Aid Society, Community Health Centre and Dental Clinic| Simon Fraser University| BC Centre for Disease Control| St. Paul's Hospital, Vancouver| Centre for Health Evaluation and Outcome Sciences</t>
  </si>
  <si>
    <t>Enhancing Brain Age Prediction: A Generative AI Approach for EEG Machine Learning Models</t>
  </si>
  <si>
    <t>Cook, Z.| Sinha, G.| Wang, J.| Zhao, C.| Belacel, N.| Doesburg, S.| Medvedev, G.| Ribary, U.| Vakorin, V.| Xi, P.</t>
  </si>
  <si>
    <t>59209165300| 58475382800| 59208993300| 59208470600| 6602621902| 8721433400| 57204760191| 6701499063| 20735841100| 55176928200</t>
  </si>
  <si>
    <t>Conference Record - IEEE Instrumentation and Measurement Technology Conference</t>
  </si>
  <si>
    <t>10.1109/I2MTC60896.2024.10560863</t>
  </si>
  <si>
    <t>Simon Fraser University| Fraser Health| University of Waterloo| National Research Council of Canada</t>
  </si>
  <si>
    <t>60018491| 60014171| 60000463| 60009839| 60084386</t>
  </si>
  <si>
    <t>Simon Fraser University| University of Waterloo| David R. Cheriton School of Computer Science| National Research Council Canada| Fraser Health, Canada</t>
  </si>
  <si>
    <t>Brain Age Prediction Using Magnetic Resonance Imaging</t>
  </si>
  <si>
    <t>A MEMS Gravimeter with Buckling-Beam Nonlinear Springs for Enhanced Sensitivity and Dynamic Range</t>
  </si>
  <si>
    <t>Firoozy, P.| Haghighi, M.S.| Kanygin, M.| Esmaeili, E.| Bahreyni, B.</t>
  </si>
  <si>
    <t>57192167682| 57529993700| 57211352034| 57510521200| 7801341985</t>
  </si>
  <si>
    <t>Proceedings of IEEE Sensors</t>
  </si>
  <si>
    <t>10.1109/SENSORS60989.2024.10784982</t>
  </si>
  <si>
    <t>57192167682| 7801341985</t>
  </si>
  <si>
    <t>Microelectromechanical Systems Design</t>
  </si>
  <si>
    <t>Optical MEMS Accelerometers for Enhanced Sensitivity</t>
  </si>
  <si>
    <t>Orchestrating Sustainable and Service-Differentiable Satellite Networking: A Federated Cross-Orbit Approach</t>
  </si>
  <si>
    <t>Chou, Y.C.| Chen, L.| Wang, F.| Wang, H.| Ma, X.| Ma, S.| Liu, J.</t>
  </si>
  <si>
    <t>57829839200| 57202349101| 36065073900| 57201796291| 36930770600| 57829839300| 8969748600</t>
  </si>
  <si>
    <t>10.1109/IWQoS61813.2024.10682914</t>
  </si>
  <si>
    <t>Simon Fraser University| Shenzhen University| Douglas College| University of Mississippi</t>
  </si>
  <si>
    <t>60018491| 60280010| 60010491| 60000937| 60025486</t>
  </si>
  <si>
    <t>Simon Fraser University| School of Engineering| University of Mississippi| Shenzhen University| Douglas College</t>
  </si>
  <si>
    <t>57829839200| 57202349101| 57829839300| 8969748600</t>
  </si>
  <si>
    <t>Satellite Network Routing Algorithms</t>
  </si>
  <si>
    <t>A New Nonlinear Micromechanical Structure Used in MEMS Inertial Sensors</t>
  </si>
  <si>
    <t>Haghighi, M.S.| Firoozy, P.| Kanygin, M.| Esmaeili, E.| Bahreyni, B.</t>
  </si>
  <si>
    <t>57529993700| 57192167682| 57211352034| 57510521200| 7801341985</t>
  </si>
  <si>
    <t>10.1109/SENSORS60989.2024.10784842</t>
  </si>
  <si>
    <t>A Wireless Self-Service System for Library Using Commodity RFID Devices</t>
  </si>
  <si>
    <t>Hu, J.| Jiang, H.| Liu, D.| Xiao, Z.| Dustdar, S.| Liu, J.</t>
  </si>
  <si>
    <t>57262614600| 55234704200| 55358205500| 36912987800| 6701473617| 8969748600</t>
  </si>
  <si>
    <t>10.1109/JIOT.2023.3301462</t>
  </si>
  <si>
    <t>First detection and characterization of hepatitis E virus (Rocahepevirus ratti) from urban Norway rats (Rattus norvegicus) in the Republic of Korea</t>
  </si>
  <si>
    <t>Park, K.| Kim, J.| Noh, J.| Kim, K.| Yang, E.| Kim, S.-G.| Cho, H.-K.| Byun, K.S.| Kim, J.H.| Lee, Y.-S.| Shim, J.O.| Shin, M.| Kim, W.-K.| Song, J.-W.</t>
  </si>
  <si>
    <t>57214679951| 57223035763| 57914231400| 57223212678| 58509323600| 57210865813| 58508827200| 57226086928| 60055043300| 13407433000| 57022898300| 57331053900| 55492076900| 7404788199</t>
  </si>
  <si>
    <t>10.1002/jmv.29401</t>
  </si>
  <si>
    <t>Simon Fraser University| Hallym University| Korea University</t>
  </si>
  <si>
    <t>60029700| 60018491| 60094642| 60211694| 60006034| 60018986</t>
  </si>
  <si>
    <t>Korea University College of Medicine| Simon Fraser University| Korea University Medicine| Korea University Ansan Hospital| Hallym University, College of Medicine| Hallym University</t>
  </si>
  <si>
    <t>Chronic Hepatitis B and Myeloproliferative Neoplasms</t>
  </si>
  <si>
    <t>Hepatitis E Virus: Epidemiology and Immunology Insights</t>
  </si>
  <si>
    <t>How to get away with (sexual) murder? Unraveling cold cases in sexual homicide using a hybrid modeling probabilistic approach</t>
  </si>
  <si>
    <t>Chopin, J.| Beauregard, E.</t>
  </si>
  <si>
    <t>57195104543| 17344924200</t>
  </si>
  <si>
    <t>Behavioral Sciences and the Law</t>
  </si>
  <si>
    <t>10.1002/bsl.2661</t>
  </si>
  <si>
    <t>University of Lausanne| Simon Fraser University| Université Laval</t>
  </si>
  <si>
    <t>60000239| 60018491| 60032619</t>
  </si>
  <si>
    <t>Université de Lausanne (UNIL)| Simon Fraser University| Université Laval</t>
  </si>
  <si>
    <t>ZIF-8 derived iron-, sulphur-, and nitrogen-doped catalysts for anion-exchange membrane fuel cell application</t>
  </si>
  <si>
    <t>Palm, I.| Sibul, R.| Kibena-Põldsepp, E.| Mooste, M.| Lilloja, J.| Käärik, M.| Kozlova, J.| Kikas, A.| Treshchalov, A.| Leis, J.| Kisand, V.| Tamm, A.| Bibent, N.| Jaouen, F.| Holdcroft, S.| Tammeveski, K.</t>
  </si>
  <si>
    <t>57216185319| 57202387737| 57475229400| 55756772400| 57190491180| 15735143100| 35222046300| 6603881774| 6602084499| 56233840400| 7004348077| 57188771413| 35098269500| 12805529700| 7004469945| 6603704456</t>
  </si>
  <si>
    <t>Renewable Energy</t>
  </si>
  <si>
    <t>10.1016/j.renene.2024.120613</t>
  </si>
  <si>
    <t>Université de Montpellier| CNRS| Simon Fraser University| École nationale supérieure de chimie de Montpellier| University of Tartu</t>
  </si>
  <si>
    <t>60068856| 60109497| 60068876| 60024243| 60103239| 60108488| 60008134| 60018491</t>
  </si>
  <si>
    <t>Tartu Ülikool| Tartu Ülikooli Keemia Instituut| Tartu Ülikooli Füüsika Instituut| École Nationale Supérieure de Chimie de Montpellier| Institut Charles Gerhardt Montpellier| Université de Montpellier| CNRS Centre National de la Recherche Scientifique| Simon Fraser University</t>
  </si>
  <si>
    <t>France| Estonia| Canada</t>
  </si>
  <si>
    <t>Overfishing and climate change elevate extinction risk of endemic sharks and rays in the southwest Indian Ocean hotspot</t>
  </si>
  <si>
    <t>Pollom, R.A.| Cheok, J.| Pacoureau, N.| Gledhill, K.S.| Kyne, P.M.| Ebert, D.A.| Jabado, R.W.| Herman, K.B.| Bennett, R.H.| da Silva, C.| Fernando, S.| Kuguru, B.| Leslie, R.W.| McCord, M.E.| Samoilys, M.| Winker, H.| Fennessy, S.T.| Pollock, C.M.| Rigby, C.L.| Dulvy, N.K.</t>
  </si>
  <si>
    <t>56648020100| 57191909106| 57193672572| 34167901300| 6603094436| 7102742949| 55620252300| 57204150378| 53871015200| 36695781000| 57221414289| 16245453500| 9735395900| 36613251100| 6602383081| 23971522200| 6701715977| 23089024000| 55861767500| 6701844802</t>
  </si>
  <si>
    <t>PLoS ONE</t>
  </si>
  <si>
    <t>10.1371/journal.pone.0306813</t>
  </si>
  <si>
    <t>National Research Foundation| Moss Landing Marine Laboratories| Charles Darwin University| Simon Fraser University| Tanzania Fisheries Research Institute| South African Association for Marine Biological Research| Stellenbosch University| James Cook University Queensland| University of Technology Sydney| CORDIO East Africa| San Jose State University</t>
  </si>
  <si>
    <t>60018491| 129094974| 60023932| 60001565| 120667738| 60004655| 60011003| 60012233| 127406790| 101796892| 131661884| 126915019| 128621759| 60116748| 60070577| 100952834| 60024253| 109611351| 60019870</t>
  </si>
  <si>
    <t>Simon Fraser University| Species Recovery Program| University of Technology Sydney| Stellenbosch University| South African Shark Conservancy| Charles Darwin University| Moss Landing Marine Laboratories| South African Institute for Aquatic Biodiversity| Elasmo Project| Georgia Aquarium| Wildlife Conservation Society| Fisheries and the Environment| Mozambique Oceanographic Institute (InOM)| Tanzania Fisheries Research Institute (TAFIRI)| Coral Reef Degradation in the Indian Ocean East Africa| Canadian Parks and Wilderness Society| Oceanographic Research Institute| IUCN Red List Unit| James Cook University</t>
  </si>
  <si>
    <t>56648020100| 6701844802</t>
  </si>
  <si>
    <t>United Arab Emirates| United Kingdom| Kenya| United States| South Africa| Australia| Tanzania| Mozambique| Canada</t>
  </si>
  <si>
    <t>Fighting fake reviews: Authenticated anonymous reviews using identity verification</t>
  </si>
  <si>
    <t>Shukla, A.D.| Goh, J.M.</t>
  </si>
  <si>
    <t>57222273911| 24777941300</t>
  </si>
  <si>
    <t>10.1016/j.bushor.2023.08.002</t>
  </si>
  <si>
    <t>60018491| 60113134</t>
  </si>
  <si>
    <t>Simon Fraser University| Beedie School of Business</t>
  </si>
  <si>
    <t>Influence of Online Reviews and Social Media</t>
  </si>
  <si>
    <t>Local climate modulates the development of soil nematode communities after glacier retreat</t>
  </si>
  <si>
    <t>Guerrieri, A.| Cantera, I.| Marta, S.| Bonin, A.| Carteron, A.| Ambrosini, R.| Caccianiga, M.| Anthelme, F.| Azzoni, R.S.| Almond, P.| Alviz Gazitúa, P.| Cauvy-Fraunié, S.| Ceballos Lievano, J.L.| Chand, P.| Chand Sharma, M.| Clague, J.| Cochachín Rapre, J.A.| Compostella, C.| Cruz Encarnación, R.| Dangles, O.| Deline, P.| Eger, A.| Erokhin, S.| Franzetti, A.| Gielly, L.| Gili, F.| Gobbi, M.| Hågvar, S.| Khedim, N.| Meneses, R.I.| Peyre, G.| Pittino, F.| Proietto, A.| Rabatel, A.| Urseitova, N.| Yang, Y.| Zaginaev, V.| Zerboni, A.| Zimmer, A.| Taberlet, P.| Diolaiuti, G.A.| Poulenard, J.| Fontaneto, D.| Thuiller, W.| Ficetola, G.F.</t>
  </si>
  <si>
    <t>57218478637| 57207207851| 35345398100| 55367874300| 55192632500| 57188996262| 6506184092| 55893599000| 56835489900| 7006474073| 57210105029| 55961312600| 58282667000| 57215819225| 58756332300| 7102359243| 58755920900| 43461175100| 58316703900| 57203081696| 6508261814| 24821253600| 57207451047| 57216729351| 6603931375| 57211916437| 57190236764| 6603824722| 57221536076| 56432791700| 55146923100| 57195052764| 57217147535| 9276067100| 57299263200| 36562826700| 57195305850| 16302565800| 57224152446| 7005159471| 6602386601| 6603479867| 6602577297| 6602123683| 8284288500</t>
  </si>
  <si>
    <t>Global Change Biology</t>
  </si>
  <si>
    <t>10.1111/gcb.17057</t>
  </si>
  <si>
    <t>University of Milan - Bicocca| Institut polytechnique de Grenoble| CAS - Institute of Mountain Hazards and Environment| University of Turin| Universidad de Los Lagos| INRAE| Lincoln University| Université PSL| Central University of Punjab, Bathinda| Simon Fraser University| Université Paul-Valéry Montpellier III| Institut de recherche pour le développement| Universidad Católica del Norte| Centre de coopération internationale en recherche agronomique pour le développement| University of Texas at Austin| Kyrgyz National Academy of Sciences| Université Savoie Mont Blanc| University of Tromsø – The Arctic University of Norway| Universidad de los Andes Colombia| Manaaki Whenua - Landcare Research| Jawaharlal Nehru University| Université Grenoble Alpes| Universidad Mayor de San Andrés, Bolivia| Norwegian University of Life Sciences| University of Central Asia| Université de Montpellier| CNRS| National Research Council of Italy| Autoridad Nacional del Agua| L’Institut Agro Montpellier| University of Milan| Chinese Academy of Sciences| École pratique des hautes études</t>
  </si>
  <si>
    <t>60030318| 130379492| 60113671| 60021199| 60025735| 60123163| 60031011| 60108488| 60108490| 60008134| 60006625| 60007572| 60106335| 113556784| 60106790| 60030622| 60018491| 60105281| 60068952| 60027946| 60009278| 60019513| 60104653| 60017806| 60072558| 60012306| 60012259| 118302535| 60007008| 60021255| 60072070| 60029195| 60052106| 60009236| 60108259| 60028993| 60020259| 60019499| 60111335| 60013372| 60102148| 128742209</t>
  </si>
  <si>
    <t>Università degli Studi di Milano| Argaly| Istituto di Geoscienze e Georisorse, Sezione di Pisa| Consiglio Nazionale delle Ricerche| IRD Centre de Montpellier| INRAE| CIRAD| Université de Montpellier| Botanique &amp; Modélisation de l'Architecture des Plantes et des Végétations| CNRS Centre National de la Recherche Scientifique| Lincoln University| Universidad de Los Lagos| Riverly| Instituto de Hidrología| Central University of Punjab| Jawaharlal Nehru University| Simon Fraser University| Autoridad Nacional del Agua| Centre d’Ecologie Fonctionnelle et Evolutive| École Pratique des Hautes Études| Université de Montpellier Paul-Valéry| Université Savoie Mont Blanc| Université Grenoble Alpes| Manaaki Whenua – Landcare Research| National Academy of Sciences of the Kyrgyz Republic| Università degli Studi di Milano-Bicocca| Università degli Studi di Torino| MUSE-Science Museum| Norges Miljø- og Biovitenskapelige Universitet| UiT Norges Arktiske Universitet| Herbario Nacional de Bolivia| Universidad Católica del Norte| Universidad de Los Andes, Colombia| INP Grenoble| Institut des Géosciences de l'Environnement (IGE)| IRD Institut de Recherche pour le Developpement| Institute of Mountain Hazards and Environment, Chinese Academy of Sciences| Chinese Academy of Sciences| University of Central Asia| The University of Texas at Austin| Istituto di Ricerca sulle Acque, Italy| National Biodiversity Future Center (NBFC)</t>
  </si>
  <si>
    <t>Chile| India| Norway| China| United States| Colombia| Kyrgyzstan| Bolivia| France| Peru| Italy| New Zealand| Canada</t>
  </si>
  <si>
    <t>Environmental DNA Applications in Biodiversity Monitoring</t>
  </si>
  <si>
    <t>Risk of COVID-19 death for people with a pre-existing cancer diagnosis prior to COVID-19-vaccination: A systematic review and meta-analysis</t>
  </si>
  <si>
    <t>Steinberg, J.| Hughes, S.| Hui, H.| Allsop, M.J.| Egger, S.| David, M.| Caruana, M.| Coxeter, P.| Carle, C.| Onyeka, T.| Rewais, I.| Monroy Iglesias, M.J.| Vives, N.| Wei, F.| Abila, D.B.| Carreras, G.| Santero, M.| O'Dowd, E.L.| Lui, G.| Tolani, M.A.| Mullooly, M.| Lee, S.F.| Landy, R.| Hanley, S.J.B.| Binefa, G.| McShane, C.M.| Gizaw, M.| Selvamuthu, P.| Boukheris, H.| Nakaganda, A.| Ergin, I.| Moraes, F.Y.| Timilshina, N.| Kumar, A.| Vale, D.B.| Molina-Barceló, A.| Force, L.M.| Campbell, D.J.| Wang, Y.| Wan, F.| Baker, A.-L.| Singh, R.| Salam, R.A.| Yuill, S.| Shah, R.| Lansdorp-Vogelaar, I.| Yusuf, A.| Aggarwal, A.| Murillo, R.| Torode, J.S.| Kliewer, E.V.| Bray, F.| Chan, K.K.W.| Peacock, S.| Hanna, T.P.| Ginsburg, O.| Van Hemelrijck, M.| Sullivan, R.| Roitberg, F.| Ilbawi, A.M.| Soerjomataram, I.| Canfell, K.</t>
  </si>
  <si>
    <t>56457601700| 56596078100| 57205556586| 35602715400| 26534097800| 55313533800| 56442324000| 8918818500| 57211159015| 57203965395| 58756537400| 57218879452| 25653469600| 56693662100| 57211456130| 57221176357| 57188921268| 55385476800| 58062284300| 57200450515| 55208230100| 57193495816| 55480407400| 40361080700| 6504237082| 55546886300| 56030424200| 35076531000| 19933511900| 57190341323| 25951372300| 56061041200| 58756117000| 58483689900| 16067739500| 41262272800| 57188548035| 57741305800| 58756751100| 58755910300| 58958985600| 58756117100| 55701604900| 57192980812| 57202108259| 24073573200| 57217538030| 57109817600| 15758244100| 6506583751| 6701709668| 26427533000| 55614943100| 55785767800| 22937816000| 7801578334| 25932351400| 7402485056| 57212568991| 16642669000| 8927601700| 6507327242</t>
  </si>
  <si>
    <t>International Journal of Cancer</t>
  </si>
  <si>
    <t>10.1002/ijc.34798</t>
  </si>
  <si>
    <t>Institute for the Study and Prevention of Cancer| National Institutes of Health| University of Sydney| Hospital Universitario San Ignacio| World Health Organization| University College London| University of Aberdeen| Hong Kong Hospital Authority| University of Leeds| Provincial Health Services Authority| Martin Luther University Halle-Wittenberg| London School of Hygiene and Tropical Medicine| University of Béjaïa| Simon Fraser University| University of Nigeria| University of Toronto| Universidad Javeriana| Instituto de Salud Carlos III| Nottingham University Hospitals NHS Trust| Uganda Cancer Institute| Shaukat Khanum Memorial Cancer Hospital and Research Centre| Queen's University Kingston| Ahmadu Bello University| Institute Catala Oncologia| Makerere University| Griffith University Queensland| Addis Ababa University| King's College London| Hospital Sirio-Libanes| Guy's and St Thomas' NHS Foundation Trust| Royal Victoria Hospital Belfast| Queen's University Belfast| Cancer Council NSW| Tuen Mun Hospital| Royal College of Surgeons in Ireland| Universidade Estadual de Campinas| Hokkaido University| International Agency for Research on Cancer| Centro de Investigación Biomédica en Red| Research Institute of the Santa Creu i Sant Pau Hospital| Erasmus University Rotterdam| All India Institute of Medical Sciences, Patna| University of Washington| Ege University| Bellvitge Biomedical Research Institute</t>
  </si>
  <si>
    <t>60009734| 60025709| 60012070| 60023959| 60032987| 60025390| 130554379| 60011520| 60015633| 60025847| 60001602| 60085099| 60024610| 60196602| 60117081| 60009466| 60104335| 60007904| 60025016| 60010799| 60000050| 60031325| 60000139| 60081583| 60013409| 60015875| 60014652| 60011805| 60029738| 60010569| 60008028| 60071181| 60014059| 60099668| 60068751| 60199395| 60071705| 60022028| 60009761| 60016005| 60193840| 60016849| 60110818| 60029570| 113142708| 60015481| 60028548| 60089710| 60032114| 60066289| 60031331| 60005518| 60109234| 60040006| 60033545| 60009797| 60028379| 60029150| 60009588| 109613865| 60018491| 60190576| 60027142| 60005896| 130554481</t>
  </si>
  <si>
    <t>Cancer Council NSW| The University of Sydney| University of Leeds| University of Leeds, School of Medicine| Griffith University| University of Nigeria| IVAN Research Institute| King's College London| Institute Catala Oncologia| Institut d'Investigació Biomedica de Bellvitge| Instituto de Salud Carlos III| Centro de Investigación Biomédica en Red de Epidemiología y Salud Pública| Centre international de Recherche sur le Cancer| Makerere University College of Health Sciences| Istituto per lo Studio, la Prevenzione e la Rete Oncologica| Hospital de La Santa Creu I Sant Pau| Institut de Recerca Sant Pau (IR SANT PAU)| NHS England| Nottingham University Hospitals NHS Trust| Ahmadu Bello University| Royal College of Surgeons in Ireland| National University Hospital| Tuen Mun Hospital| Hong Kong Hospital Authority| National Cancer Institute (NCI)| University of Aberdeen| Hokkaido University| Hospital Universitari de Bellvitge| Queen's University Belfast| Institute of Clinical Science| Royal Victoria Hospital Belfast| Addis Ababa University| Martin-Luther-Universität Halle-Wittenberg| The Voluntary Health Services, Chennai| Université Abderrahmane Mira - Béjaïa| Centre Hospitalo-Universitaire de Bejaia| Uganda Cancer Institute| Ege Üniversitesi| Ege University Medical School| Queen’s University| Institute of Health Policy, Management and Evaluation| University of Toronto| All India Institute of Medical Sciences Patna| Universidade Estadual de Campinas| FISABIO Foundation| University of Washington| University of Washington School of Medicine| The University of Sydney School of Public Health| Erasmus MC| Shaukat Khanum Memorial Cancer Hospital and Research Centre| London School of Hygiene &amp; Tropical Medicine| Guy's and St Thomas' NHS Foundation Trust| UCL Cancer Institute| Hospital Universitario San Ignacio| Pontificia Universidad Javeriana| Guy's Hospital| British Columbia Cancer Agency| Sunnybrook Health Sciences Centre| Odette Cancer Centre| Canadian Centre for Applied Research in Cancer Control| Simon Fraser University| Queen's Cancer Research Institute| Organisation Mondiale de la Santé| Hospital Sirio-Libanês| Rede Ebserh</t>
  </si>
  <si>
    <t>India| United Kingdom| Ethiopia| Spain| Japan| Hong Kong| Pakistan| Italy| France| Brazil| Algeria| China| Singapore| Uganda| Nigeria| Ireland| United States| Germany| Australia| Colombia| Switzerland| Turkey| Netherlands| Canada</t>
  </si>
  <si>
    <t>Impact of COVID-19 on Cancer Patient Care</t>
  </si>
  <si>
    <t>Blaming the victim or structural conditioning? COVID-19, obesity and the neoliberal diet</t>
  </si>
  <si>
    <t>Otero, G.</t>
  </si>
  <si>
    <t>Journal of Agrarian Change</t>
  </si>
  <si>
    <t>10.1111/joac.12564</t>
  </si>
  <si>
    <t>Prevalence of Obesity and Malnutrition Dynamics</t>
  </si>
  <si>
    <t>Semantic Code Refactoring for Abstract Data Types</t>
  </si>
  <si>
    <t>Pailoor, S.| Wang, Y.| Dillig, I.</t>
  </si>
  <si>
    <t>57209417506| 57192109237| 22936636100</t>
  </si>
  <si>
    <t>Proceedings of the ACM on Programming Languages</t>
  </si>
  <si>
    <t>10.1145/3632870</t>
  </si>
  <si>
    <t>University of Texas at Austin| Simon Fraser University</t>
  </si>
  <si>
    <t>60013372| 60018491</t>
  </si>
  <si>
    <t>The University of Texas at Austin| Simon Fraser University</t>
  </si>
  <si>
    <t>Program Synthesis in Computer Programming Languages</t>
  </si>
  <si>
    <t>Constraints on simplified dark matter models involving an s-channel mediator with the ATLAS detector in pp collisions at s=13 TeV</t>
  </si>
  <si>
    <t>Aad, G.| Aakvaag, E.| Abbott, B.| Abdelhameed, S.| Abeling, K.| Abicht, N.J.| Abidi, S.H.| Aboelela, M.| Aboulhorma, A.| Abramowicz, H.| Abreu, H.| Abulaiti, Y.| Acharya, B.S.| Ackermann, A.| Bourdarios, C.A.| Adamczyk, L.| Addepalli, S.V.| Addison, M.J.| Adelman, J.| Adiguzel, A.| Adye, T.| Affolder, A.A.| Afik, Y.| Agaras, M.N.| Agarwala, J.| Aggarwal, A.| Agheorghiesei, C.| Ahmadov, F.| Ahmed, W.S.| Ahuja, S.| Ai, X.| Aielli, G.| Aikot, A.| Tamlihat, M.A.| Aitbenchikh, B.| Akbiyik, M.| Åkesson, T.P.A.| Akimov, A.V.| Akiyama, D.| Akolkar, N.N.| Aktas, S.| Khoury, K.A.| Alberghi, G.L.| Albert, J.| Albicocco, P.| Albouy, G.L.| Alderweireldt, S.| Alegria, Z.L.| Aleksa, M.| Aleksandrov, I.N.| Alexa, C.| Alexopoulos, T.| Alfonsi, F.| Algren, M.| Alhroob, M.| Ali, B.| Ali, H.M.J.| Ali, S.| Alibocus, S.W.| Aliev, M.| Alimonti, G.| Alkakhi, W.| Allaire, C.| Allbrooke, B.M.M.| Allen, J.F.| Flores, C.A.A.| Allport, P.P.| Aloisio, A.| Alonso, F.| Alpigiani, C.| Alsolami, Z.M.K.| Estevez, M.A.| Fernandez, A.A.| Cardoso, M.A.| Alviggi, M.G.| Aly, M.| Coutinho, Y.A.| Ambler, A.| Amelung, C.| Amerl, M.| Ames, C.G.| Amidei, D.| Amirie, K.J.| Santos, S.P.A.D.| Amos, K.R.| An, S.| Ananiev, V.| Anastopoulos, C.| Andeen, T.| Anders, J.K.| Anderson, A.C.| Andrean, S.Y.| Andreazza, A.| Angelidakis, S.| Angerami, A.| Anisenkov, A.V.| Annovi, A.| Antel, C.| Antipov, E.| Antonelli, M.| Anulli, F.| Aoki, M.| Aoki, T.| Aparo, M.A.| Bella, L.A.| Appelt, C.| Apyan, A.| Val, S.J.A.| Arcangeletti, C.| Arce, A.T.H.| Arena, E.| Arguin, J.-F.| Argyropoulos, S.| Arling, J.-H.| Arnaez, O.| Arnold, H.| Artoni, G.| Asada, H.| Asai, K.| Asai, S.| Asbah, N.A.| Pickering, R.A.A.|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Gupta, D.B.| Filho, L.E.B.| Balakrishnan, V.| Balasubramanian, R.| Baldin, E.M.| Balek, P.| Ballabene, E.| Balli, F.| Baltes, L.M.| Balunas, W.K.| Balz, J.| Bamwidhi, I.| Banas, E.| Bandieramonte, M.| Bandyopadhyay, A.| Bansal, S.| Barak, L.| Barakat, M.| Barberio, E.L.| Barberis, D.| Barbero, M.| Barel, M.Z.| Barends, K.N.| Barillari, T.| Barisits, M.-S.| Barklow, T.| Baron, P.| Moreno, D.A.B.| Baroncelli, A.| Barr, A.J.| Barr, J.D.| Barreiro, F.| da Costa, J.B.G.| Barron, U.| Teixeira, M.G.B.| Barsov, S.| Bartels, F.| Bartoldus, R.| Barton, A.E.| Bartos, P.| Basan, A.| Baselga, M.| Bassalat, A.| Basso, M.J.| Bataju, S.| Bate, R.| Bates, R.L.| Batlamous, S.| Batool, B.| Battaglia, M.| Battulga, D.| Bauce, M.| Bauer, M.| Bauer, P.| Hurrell, L.T.B.|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Kuutmann, E.B.| Berger, N.| Bergmann, B.| Beringer, J.| Bernardi, G.| Bernius, C.| Bernlochner, F.U.| Bernon, F.| Guardia, A.B.| Berry, T.| Berta, P.| Berthold, A.| Bethke, S.| Betti, A.| Bevan, A.J.| Bhalla, N.K.| Bhatta, S.| Bhattacharya, D.S.| Bhattarai, P.| Bhide, K.D.| Bhopatkar, V.S.| Bianchi, R.M.| Bianco, G.| Biebel, O.| Bielski, R.| Biglietti, M.| Billingsley, C.S.| Bindi, M.| Bingul, A.| Bini, C.| Biondini, A.| Bird, G.A.| Birman, M.| Biros, M.| Biryukov, S.| Bisanz, T.| Bisceglie, E.| Biswal, J.P.| Biswas, D.| Bloch, I.| Blue, A.| Blumenschein, U.| Blumenthal, J.| Bobrovnikov, V.S.| Boehler, M.| Boehm, B.| Bogavac, D.| Bogdanchikov, A.G.| Bohm, C.| Boisvert, V.| Bokan, P.| Bold, T.| Bomben, M.| Bona, M.| Boonekamp, M.| Booth, C.D.| Borbély, A.G.| Bordulev, I.S.| Borecka-Bielska, H.M.| Borissov, G.| Bortoletto, D.| Boscherini, D.| Bosman, M.| Sola, J.D.B.| Bouaouda, K.| Bouchhar, N.| Boudet, L.| Boudreau, J.| Bouhova-Thacker, E.V.| Boumediene, D.| Bouquet, R.| Boveia, A.| Boyd, J.| Boye, D.| Boyko, I.R.| Bozianu, L.| Bracinik, J.| Brahimi, N.| Brandt, G.| Brandt, O.| Braren, F.| Brau, B.| Brau, J.E.| Brener, R.| Brenner, L.| Brenner, R.| Bressler, S.| Brianti, G.| Britton, D.| Britzger, D.| Brock, I.| Brooijmans, G.| Brooks, E.M.| Brost, E.| Brown, L.M.| Bruce, L.E.| Bruckler, T.L.| de Renstrom, P.A.B.| Brüers, B.| Bruni, A.| Bruni, G.| Bruschi, M.| Bruscino, N.| Buanes, T.| Buat, Q.| Buchin, D.| Buckley, A.G.| Bulekov, O.| Bullard, B.A.| Burdin, S.| Burgard, C.D.| Burger, A.M.| Burghgrave, B.| Burlayenko, O.| Burleson, J.| Burr, J.T.P.| Burzynski, J.C.| Busch, E.L.| Büscher, V.| Bussey, P.J.| Butler, J.M.| Buttar, C.M.| Butterworth, J.M.| Buttinger, W.| Vazquez, C.J.B.| Buzykaev, A.R.| Urbán, S.C.| Cadamuro, L.| Caforio, D.| Cai, H.| Cai, Y.| Cai, Y.| Cairo, V.M.M.| Cakir, O.| Calace, N.| Calafiura, P.| Calderini, G.| Calfayan, P.| Callea, G.| Caloba, L.P.| Calvet, D.| Calvet, S.| Calvetti, M.| Toro, R.C.| Camarda, S.| Munoz, D.C.| Camarri, P.| Camerlingo, M.T.| Cameron, D.| Camincher, C.| Campanelli, M.| Camplani, A.| Canale, V.| Canbay, A.C.| Canonero, E.| Cantero, J.| Cao, Y.| Capocasa, F.| Capua, M.| Carbone, A.| Cardarelli, R.| Cardenas, J.C.J.| Carducci, G.| Carli, T.| Carlino, G.| Carlotto, J.I.| Carlson, B.T.| Carlson, E.M.| Carmignani, J.| Carminati, L.| Carnelli, A.| Carnesale, M.| Caron, S.| Carquin, E.| Carrá, S.| Carratta, G.| Carroll, A.M.| Carter, T.M.| Casado, M.P.| Caspar, M.| Castillo, F.L.| Garcia, L.C.| Gimenez, V.C.| Castro, N.F.| Catinaccio, A.| Catmore, J.R.| Cavaliere, T.| Cavaliere, V.| Cavalli, N.| Betancourt, L.J.C.|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B.| Chen, H.| Chen, H.| Chen, J.| Chen, J.| Chen, M.| Chen, S.| Chen, S.J.| Chen, X.| Chen, X.| Chen, Y.| Cheng, C.L.| Cheng, H.C.| Cheong, S.| Cheplakov, A.| Cheremushkina, E.| Cherepanova, E.| Moursli, R.C.E.| Cheu, E.| Cheung, K.| Chevalier, L.| Chiarella, V.| Chiarelli, G.| Chiedde, N.| Chiodini, G.| Chisholm, A.S.| Chitan, A.| Chitishvili, M.| Chizhov, M.V.| Choi, K.| Chou, Y.| Chow, E.Y.S.| Chu, K.L.| Chu, M.C.| Chu, X.| Chubinidze, Z.| Chudoba, J.| Chwastowski, J.J.| Cieri, D.| Ciesla, K.M.| Cindro, V.| Ciocio, A.| Cirotto, F.</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</si>
  <si>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55873239600| 57195154324| 26432484600| 55770747000| 6701744508| 58281873800| 58180175500| 58135779500| 56682074300| 57219630269| 34976152200| 58179773100| 58179773200| 58664677200| 57209249385| 6603489270| 35226936400| 39160986200| 57551581800| 55602580100| 58638734300| 6602174231| 24757769500| 6701620142| 55210029300| 57202812928| 58179773300| 36491234800| 59890249700| 59380032800| 54934226700| 57222216738| 35222908000| 7005583039| 57219759897| 57201448820| 55037508600| 58180175800| 58838549400| 56224636200| 55667348900| 55336465000| 56136706200| 59092605100| 57209252842| 57195918468| 58280506900| 35226969700| 58180315200| 6603558704| 57204033850| 35314484500| 58180175900| 58180045200| 57197787609| 58792917500| 56272326300| 57289334200| 59584254300| 57289511600| 57221417430| 35226931200| 56681861100| 59140066600| 57217860514| 35226954200| 54416871300| 57419071300| 36443291900| 35226940800| 57190860943| 57193710624| 35095999100| 56978805100| 57646069100| 57664966100| 57218672534| 42160935200| 57441655800| 6603246277| 58565675400| 57209416226| 57190524076| 57223218108| 58066120400| 55513453500| 57200001233| 36491292200| 56205730400| 36719796000| 57212413679| 58716699700| 58496892800| 55806439200| 59234255900|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57213241166| 59140171300| 57549963900| 57218826185| 57204307087| 55341067700| 57223240452| 55668022600| 57288999800| 56925516200| 57203307633| 57339835900| 35313719600| 24437415900| 58587840600| 56163443100| 7006325204| 58180177000| 35775092300| 57191194692| 57223809749| 58480760800| 57220098407| 36026370800| 35182409400| 7006229719| 57212689904| 29767613600| 8859589200| 26326667400| 57197109289| 57202569690| 55432652200| 57217862495| 58180177100| 6602089366| 57217862404| 35226947400| 57208121462| 56978891600| 57212471059| 55660559600| 55866391400| 57211851570| 57214797260| 59005702000| 57196919010| 57201722729| 58837292800| 55877144500| 58139593500| 57208122370| 58727592800| 57192375956| 58179641700|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58565336500| 34568149500| 55874740700| 57217849542| 7101801755| 6603916057| 57208713878| 58498726200| 57221317051| 57211890304| 57211777549| 57652338600| 56011427000| 44460933500| 58179641800| 57207892729| 57110121100| 7003560254| 58792963400| 57211016556| 36146639700| 55138747600| 57226490574| 57223249273| 57203304039| 57211887362| 57910600800| 57191110202| 58278600600| 57055915400| 57211200201|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57191249999| 57203301811| 58180045900| 59090985100| 35227012000| 57208121208| 8394677800| 57221325173| 57218186391| 57220971305| 57203298709| 56760495800| 57943823400| 57223591331| 57201728457| 8832890600| 55171735000| 57196256486| 35226983400| 34767918400| 7004268632| 56579920300| 25635382400| 7004351806| 58776650500| 57214739863| 36998331700| 57212546561| 57203075229| 59140035700| 55837072300| 57222066439| 58179911800| 57222216505| 58177176100| 57218381619| 35313391900| 7101609791| 55443258300| 56800618300| 11139449500| 57451427600| 58179643500| 36491075400| 57202567308| 57217853727| 57426800000| 7005908622| 25624372500| 56069381000| 58179776800| 59175889200| 57188805924| 57210335824| 57271293300| 56808166600| 8398051000| 57221027436| 16427686400| 56435539400| 36719774300| 57212561037| 57216874955| 58177071800| 57223950946| 36491300500| 57663452000| 57441656000| 59611161200| 56682008800| 57212378721| 57060604000| 57203175803| 35226990500| 35226996600| 57190987043| 24282923400| 55957278700| 35232379300| 57217139538| 58177071900| 58293021000| 57207577716|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57193420229| 57218568214| 58822845200| 57217847472| 59283359900| 58179776900| 57203306320| 54896391300| 7004396255| 57223152851| 6505778480| 16229297600| 58792917700| 35274521100| 57223236008| 59140101900|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57208301879| 57271567900| 58364720300| 56424241200| 58745556500| 58745556500| 57472694000| 58464001400| 58179515300| 56074120800| 56086621900| 58384837700| 57209126734| 58602411200| 57215870919| 6506908468| 56497131700| 57221807265| 57222514790| 58766889300| 7402406623| 56870902200| 7006793907| 35352820900| 57284083800| 56439130600| 22970464400| 55317833500| 57212484570| 57210711205| 56640285800| 57196418475| 57782675900| 58179515400| 57194947035| 57218670960| 57224685133| 24536744000| 57202519008| 56925550400| 57189989319| 8791901800| 6603443260| 56226978500</t>
  </si>
  <si>
    <t>10.1140/epjc/s10052-024-13215-5</t>
  </si>
  <si>
    <t>University of Wisconsin-Madison| Tsinghua University|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University of Trento| University of Bologna| Columbia University| University of the Aegean|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University of California at Irvine| University of Ljubljana| ICREA| Commissariat à l’énergie atomique et aux énergies alternatives|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Genoa| University of Udine|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University of the Witwatersrand| Universidad Técnica Federico Santa Maria| Queen Mary University of London| TOBB University of Economics and Technology| University of Glasgow| Universidad Nacional de La Plata| California State University Sacramento| The University of Tokyo| Science and Technology Facilities Council| Johannes Gutenberg University Mainz| University of Arizona| Slovak Academy of Sciences</t>
  </si>
  <si>
    <t>60009512| 60030835| 60012603| 60029611| 60025171| 60019513| 60025995| 60008134| 60123796| 60028609| 60150063| 60010065| 60003467| 60028900| 60002947| 60013372| 60071961| 60071956| 60108879| 60019232| 60019499| 60027631| 60025278| 60068815| 60029622| 60007174| 60025038| 60000762| 60020486| 60019702| 60005803| 60017595| 60028502| 60103734| 60055696| 60028218| 60114720| 60007493| 60280405| 60019674| 60016247| 60023654| 60007512| 60014596| 60018494| 130109428| 60000434| 60001478| 60001987| 60013982| 60010330| 60006221| 60029842| 60004518| 60271739| 60001563| 60030759| 60121115| 60031101| 60000356| 60000717| 60071491| 60278478| 60016218| 60017592| 60025457| 60032102| 60030441| 60011066| 60013094| 60000784| 60019337| 60192082| 60019778| 60025597| 60029278| 60138718| 60138276| 60030162| 60030840| 60017041| 60020261| 60021660| 60016340| 60017536| 60009415| 60001104| 60028378| 60236992| 60030635| 60032991| 60018353| 60008724| 60027272| 60025641| 60031514| 60004718| 60025153| 60114732| 60017134| 60001490| 60104653| 60009236| 60026070| 60009982| 60019118| 60133707| 60031031| 60025084| 60018554| 60016908| 60002798| 60006541| 60008592| 60018029| 60106017| 60180347| 60103765| 60021121| 60031745| 60025965| 60114718| 60024353| 60114755| 60030318| 60113231| 60017293| 60114685| 60015197| 60113665| 60028868| 60032350| 60114688| 60027509| 60012630| 119076262| 60015986| 60009999| 60024324| 60004354| 60109326| 60000590| 60000036| 60008088| 60005499| 60013710| 60003218| 60011418| 60017351| 60021361| 60027337| 60011001| 60119313| 60011047| 60210173| 60027245| 60032057| 60110313| 60023643| 60117768| 60020661| 60023955| 60031106| 60022109| 60020595| 60022148| 60016251| 60029170| 60026796| 60031216| 60003771| 60102127| 60107094| 60014313| 60002494| 60026553| 60087990| 60025778| 60031707| 60009507| 60028717| 60008743| 60000264| 60033100| 60021182| 60027363| 60033021| 60016529| 60023824| 60002483| 60009550| 60104576| 60008665| 60021784| 60007912| 60003500| 60030931| 60006514| 60003367| 60212052| 60012317| 60024322| 60010348| 60026851| 60157983| 60001422| 60006297| 60015543| 60022689| 60006589| 60106051| 60002769| 60020985| 60004235| 60024956| 60020475| 60004956| 60016576| 60031135| 60013323| 60016605| 60267252| 60023254| 60007816| 60106133| 60024941| 60085982|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60007278| 60070813| 60003858| 60000745| 60158506| 60006754| 60002644| 60013557| 60010365| 60003122| 60012689| 60163091| 60022020| 60023462| 60017563| 60032179| 60022995| 60005455| 60157832| 60072733| 60007033| 126723282| 60073813| 60086039| 60023020| 60017404| 60013649| 60011520| 60012708| 60001565| 60024631| 60025812| 60006024| 60067711| 60032907| 60028229| 60013236| 60024147| 60014469| 60072642| 60104463| 60019722| 116798663| 60025235| 60000221| 60032073| 60016446| 116280459| 60002397| 60014635| 60002714| 60030364| 60027844</t>
  </si>
  <si>
    <t>The University of Adelaide| University of Alberta| Ankara Üniversitesi| TOBB University of Economics and Technology| Laboratoire d'Annecy-le-Vieux de Physique des Particules LAPP| Université Savoie Mont Blanc| IN2P3 - Institut National de Physique Nucléaire et de Physique Des Particules| CNRS Centre National de la Recherche Scientifique| Université Paris Cité| Argonne National Laboratory| College of Science| The University of Arizona|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Chinese Academy of Sciences| Institute of High Energy Physics,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Institute of Experimental Physics Slovak Academy of Sciences| Slovak Academy of Sciences| Brookhaven National Laboratory| Brookhaven National Laboratory Physics Department| Consejo Nacional de Investigaciones Científicas y Técnicas| Instituto de Física de Buenos Aires (IFIBA)| Universidad de Buenos Aires| California State University, Los Angeles|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Hassan II University of Casablanca| Faculté des Sciences Aïn Chock| Faculty of Science, Ibn Tofail University| Université Ibn Tofail| Université Mohammed Premier Oujda| Faculté des Sciences Rabat| Mohammed V University in Rabat| Mohammed VI Polytechnic University| Organisation Européenne pour la Recherche Nucléaire| The Enrico Fermi Institute| The University of Chicago| Laboratoire de Physique de Clermont| Université Clermont Auvergne|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</si>
  <si>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Austria| Spain| Hong Kong| Denmark| Georgia| Romania| Taiwan| Azerbaijan| Israel| Poland| United States| Germany| Turkey| Colombia| Greece| Switzerland| Netherlands| Argentina| Sweden| Palestine| United Arab Emirates| Chile| United Kingdom| Japan| South Africa| Serbia| Slovenia| Morocco| Italy| France| Czech Republic| Bulgaria| Brazil| Norway| China| Philippines| Australia| Portugal| Mongolia| Slovakia| Canada</t>
  </si>
  <si>
    <t>Dark Matter Models and Detection Strategies</t>
  </si>
  <si>
    <t>Postglacial relative sea level histories of northern Vancouver Island, Canada</t>
  </si>
  <si>
    <t>Letham, B.| Fedje, D.| Hebda, C.F.G.| Dyck, A.| Stafford, J.| Hutchinson, I.| Southon, J.| Fedje, B.| McLaren, D.</t>
  </si>
  <si>
    <t>26434313700| 6506751369| 57203649218| 57202758165| 57218499482| 57206426930| 7005895771| 57226305017| 17344091500</t>
  </si>
  <si>
    <t>Quaternary Science Reviews</t>
  </si>
  <si>
    <t>10.1016/j.quascirev.2023.108415</t>
  </si>
  <si>
    <t>University of California at Irvine| Simon Fraser University| Tula Foundation</t>
  </si>
  <si>
    <t>60194070| 60018491| 122389208| 124967899| 60007278</t>
  </si>
  <si>
    <t>Hakai Institute| Simon Fraser University| Coast Mountain College| Coast Interior Archaeology| University of California, Irvine</t>
  </si>
  <si>
    <t>Paleoclimate Insights from Glacial Sediments and Foraminifera</t>
  </si>
  <si>
    <t>Glacial Dynamics and Environmental Changes in British Columbia</t>
  </si>
  <si>
    <t>The emplaced and embodied experience of living with dementia</t>
  </si>
  <si>
    <t>Chaudhury, H.| Ward, R.| Seetharaman, K.</t>
  </si>
  <si>
    <t>9039040400| 57210531519| 57214320425</t>
  </si>
  <si>
    <t>Simon Fraser University| University of Stirling</t>
  </si>
  <si>
    <t>60018491| 60025200</t>
  </si>
  <si>
    <t>Empowerment and Identity in Dementia Care</t>
  </si>
  <si>
    <t>“They Take the Money from Karan and Give It to Karen”: Education-Migration and Grassroots Advocacy for Punjabi International Students</t>
  </si>
  <si>
    <t>Marom, L.| Kahlon, B.S.</t>
  </si>
  <si>
    <t>56982882900| 59169051800</t>
  </si>
  <si>
    <t>India Migration Report 2023: Student Migration</t>
  </si>
  <si>
    <t>10.4324/9781003490234-4</t>
  </si>
  <si>
    <t>International Student Mobility and Educational Dynamics</t>
  </si>
  <si>
    <t>Rosetta gen. nov. (Chlorophyta): Resolving the identity of red snow algal rosettes</t>
  </si>
  <si>
    <t>Engstrom, C.B.| Raymond, B.B.| Albeitshawish, J.| Bogdanovic, A.| Quarmby, L.M.</t>
  </si>
  <si>
    <t>57216592342| 57419579100| 58923101400| 57300959800| 7003446333</t>
  </si>
  <si>
    <t>Journal of Phycology</t>
  </si>
  <si>
    <t>10.1111/jpy.13438</t>
  </si>
  <si>
    <t>Microbial Diversity and Gene Analysis in Pathogens</t>
  </si>
  <si>
    <t>Microbial Dynamics in Ice and Glacier Environments</t>
  </si>
  <si>
    <t>The Efect of Latency on Movement Time in Path-steering</t>
  </si>
  <si>
    <t>Yamanaka, S.| Stuerzlinger, W.</t>
  </si>
  <si>
    <t>55841809000| 55902405400</t>
  </si>
  <si>
    <t>10.1145/3613904.3642316</t>
  </si>
  <si>
    <t>Simon Fraser University| Yahoo Japan Corporation</t>
  </si>
  <si>
    <t>60256695| 60018491</t>
  </si>
  <si>
    <t>Yahoo Japan Corporation| Simon Fraser University</t>
  </si>
  <si>
    <t>Japan| Canada</t>
  </si>
  <si>
    <t>A Canary in the AI Coal Mine: American Jews May Be Disproportionately Harmed by Intellectual Property Dispossession in Large Language Model Training</t>
  </si>
  <si>
    <t>Precel, H.| McDonald, A.| Hecht, B.| Vincent, N.</t>
  </si>
  <si>
    <t>57222590739| 57202043663| 24824723600| 57202044868</t>
  </si>
  <si>
    <t>10.1145/3613904.3642749</t>
  </si>
  <si>
    <t>Northwestern University| Simon Fraser University| Boston University</t>
  </si>
  <si>
    <t>60019674| 60007363| 60018491</t>
  </si>
  <si>
    <t>Boston University| Northwestern University| Simon Fraser University</t>
  </si>
  <si>
    <t>Fairness and Bias in Algorithmic Decision-Making</t>
  </si>
  <si>
    <t>FlexMark: Adaptive Watermarking Method for Images</t>
  </si>
  <si>
    <t>Arab, M.A.| Ghorbanpour, A.| Hefeeda, M.</t>
  </si>
  <si>
    <t>57211689551| 59012748000| 20433459500</t>
  </si>
  <si>
    <t>10.1145/3625468.3647611</t>
  </si>
  <si>
    <t>Steganography and Watermarking Techniques</t>
  </si>
  <si>
    <t>Innovative Techniques in Image Steganography and Security</t>
  </si>
  <si>
    <t>On the Design of Quologue: Uncovering Opportunities and Challenges with Generative AI as a Resource for Creating a Self-Morphing E-book Metadata Archive</t>
  </si>
  <si>
    <t>Kang, S.| Odom, W.</t>
  </si>
  <si>
    <t>59143873800| 6701770018</t>
  </si>
  <si>
    <t>10.1145/3613905.3650909</t>
  </si>
  <si>
    <t>Computational Methodologies for Understanding, Automating, and Evaluating User Interfaces</t>
  </si>
  <si>
    <t>Jiang, Y.| Lu, Y.| Knearem, T.| Kliman-Silver, C.E.| Lutteroth, C.| Li, T.J.-J.| Nichols, J.| Stuerzlinger, W.</t>
  </si>
  <si>
    <t>57209399308| 57673347000| 57203516301| 55760297500| 55928632000| 57193573228| 7201486041| 55902405400</t>
  </si>
  <si>
    <t>10.1145/3613905.3636316</t>
  </si>
  <si>
    <t>Apple| University of Notre Dame| Simon Fraser University| Aalto University| Alphabet Inc.| University of Bath</t>
  </si>
  <si>
    <t>60103653| 60021508| 60006191| 60030480| 60010449| 60018491</t>
  </si>
  <si>
    <t>Aalto University| University of Notre Dame| Google LLC| University of Bath| Apple Computer| Simon Fraser University</t>
  </si>
  <si>
    <t>United Kingdom| Finland| United States| Canada</t>
  </si>
  <si>
    <t>EyeGuide &amp; EyeConGuide: Gaze-based Visual Guides to Improve 3D Sketching Systems</t>
  </si>
  <si>
    <t>Turkmen, R.| Gelmez, Z.E.| Batmaz, A.U.| Stuerzlinger, W.| Asente, P.| Sarac, M.| Pfeuffer, K.| Machuca, M.D.B.</t>
  </si>
  <si>
    <t>57673608500| 59003835400| 57193638803| 55902405400| 18433774900| 55807561700| 36141954200| 56452760200</t>
  </si>
  <si>
    <t>10.1145/3613904.3641947</t>
  </si>
  <si>
    <t>Adobe Systems Incorporated| Concordia University| Dalhousie University| Simon Fraser University| Aarhus University| Kadir Has University</t>
  </si>
  <si>
    <t>60029111| 60033154| 60018491| 60076047| 60029616| 60015913</t>
  </si>
  <si>
    <t>Kadir Has Üniversitesi| Concordia University| Simon Fraser University| Adobe Inc.| Aarhus Universitet| Dalhousie University</t>
  </si>
  <si>
    <t>United States| Turkey| Denmark| Canada</t>
  </si>
  <si>
    <t>Comparison of Omicron breakthrough infection versus monovalent SARS-CoV-2 intramuscular booster reveals differences in mucosal and systemic humoral immunity</t>
  </si>
  <si>
    <t>Nantel, S.| Sheikh-Mohamed, S.| Chao, G.Y.C.| Kurtesi, A.| Hu, Q.| Wood, H.| Colwill, K.| Li, Z.| Liu, Y.| Seifried, L.| Bourdin, B.| McGeer, A.| Hardy, W.R.| Rojas, O.L.| Al-Aubodah, T.-A.| Liu, Z.| Ostrowski, M.A.| Brockman, M.A.| Piccirillo, C.A.| Quach, C.| Rini, J.M.| Gingras, A.-C.| Decaluwe, H.| Gommerman, J.L.</t>
  </si>
  <si>
    <t>57557734900| 57210857263| 26434247200| 57831197100| 57224814012| 57213954628| 6602447975| 55635136900| 59647123700| 13204432000| 36463194000| 57226260279| 35581960600| 7006924197| 57207848162| 58881245400| 7103327268| 6701840797| 7004621624| 6602073888| 7003834680| 7003712519| 23968535400| 6602546536</t>
  </si>
  <si>
    <t>Mucosal Immunology</t>
  </si>
  <si>
    <t>10.1016/j.mucimm.2024.01.004</t>
  </si>
  <si>
    <t>University of Montreal| Simon Fraser University| University of Toronto| University Health Network| Public Health Agency of Canada| McGill University</t>
  </si>
  <si>
    <t>60005610| 60024098| 60009507| 60016849| 60021600| 60006894| 60280759| 60027016| 60010548| 60027479| 60006377| 60014468| 60029502| 60002494| 60111763| 60006558| 60018491</t>
  </si>
  <si>
    <t>CHU Sainte-Justine - Le Centre Hospitalier Universitaire Mère-Enfant| Université de Montréal, Faculté de Médecine| University of Montreal| University of Toronto| University of Toronto Faculty of Medicine| Mount Sinai Hospital| Sinai Health| Lunenfeld-Tanenbaum Research Institute| National Microbiology Laboratory| Public Health Agency of Canada| Krembil Research Institute| University Health Network| McGill Faculty of Medicine and Health Sciences| Université McGill| L'Institut de Recherche du Centre Universitaire de Santé McGill| Centre Universitaire de Santé McGill| Simon Fraser University</t>
  </si>
  <si>
    <t>Linking institutional context to the community and career embeddedness of skilled migrants: The role of destination- and origin-country identifications</t>
  </si>
  <si>
    <t>Stahl, G.K.| Akkan, E.| Reiche, B.S.| Hajro, A.| Zellmer-Bruhn, M.| Lazarova, M.| Richter, N.F.| Caprar, D.V.| Zikic, J.| Björkman, I.| Brewster, C.| Cerdin, J.-L.| Clegg, C.C.| Davoine, E.| Koveshnikov, A.| Mayrhofer, W.| Zander, L.</t>
  </si>
  <si>
    <t>8904494700| 57215357250| 16246092200| 26326275100| 6506118321| 9041422000| 56478605100| 6503892778| 16040919000| 7003555126| 7004000738| 6507099595| 57207255182| 36131245800| 39761993300| 6506555084| 26036773900</t>
  </si>
  <si>
    <t>10.1057/s41267-024-00683-w</t>
  </si>
  <si>
    <t>York University Toronto| University of Sydney| Uppsala University| University of Southern Denmark| Brunel University London| Vienna University of Economics and Business| University of Leeds| University of Navarra| University of Minnesota Twin Cities| Hanken School of Economics| Simon Fraser University| Aalto University| University of Reading| University of Fribourg| KEDGE Business School| ESSEC Business School</t>
  </si>
  <si>
    <t>60000583| 60107797| 60028883| 60012070| 60123802| 60029445| 60018491| 60019160| 60025709| 60033420| 60002505| 60105822| 60012197| 60009891| 60020623| 60024631| 60023299| 60003858</t>
  </si>
  <si>
    <t>WU Vienna University of Economics and Business| KEDGE Business School| IESE Business School| University of Leeds| Carlson School of Management| University of Minnesota Twin Cities| Simon Fraser University| Syddansk Universitet| The University of Sydney| York University| Hanken - Svenska handelshögskolan| Henley Business School| University of Reading| ESSEC Business School| Brunel University London| University of Fribourg| Aalto University School of Business| Uppsala Universitet</t>
  </si>
  <si>
    <t>Austria| United Kingdom| Spain| Finland| United States| Australia| Switzerland| France| Denmark| Sweden| Canada</t>
  </si>
  <si>
    <t>Global Expatriation and Talent Management Dynamics</t>
  </si>
  <si>
    <t>Driving new product development performance: Intellectual capital antecedents and the moderating role of innovation culture</t>
  </si>
  <si>
    <t>Mehralian, G.| Farzaneh, M.| Yousefi, N.| Haloub, R.</t>
  </si>
  <si>
    <t>54889094600| 55628294900| 56299692700| 57204177837</t>
  </si>
  <si>
    <t>Journal of Innovation and Knowledge</t>
  </si>
  <si>
    <t>10.1016/j.jik.2024.100503</t>
  </si>
  <si>
    <t>Shahid Beheshti University of Medical Sciences| Simon Fraser University| University College London| University of Exeter</t>
  </si>
  <si>
    <t>60116490| 60026479| 60113134| 60018491| 60018934| 60022148</t>
  </si>
  <si>
    <t>University of Exeter Business School| University of Exeter| Beedie School of Business| Simon Fraser University| Shahid Beheshti University of Medical Sciences| University College London</t>
  </si>
  <si>
    <t>United Kingdom| Iran| Canada</t>
  </si>
  <si>
    <t>Common-sense teaching for the 2020s: Ungrading in response to covid-19 and beyond</t>
  </si>
  <si>
    <t>Johanesen, K.E.| Claiborne, L.L.| Falk, E.S.| Hubbard, K.P.| Kohfeld, K.E.| Nadin, E.S.| Schmidt, A.H.</t>
  </si>
  <si>
    <t>55759063000| 34167678800| 58626159700| 59159083800| 55964407600| 35334758300| 57198983047</t>
  </si>
  <si>
    <t>Journal of Geoscience Education</t>
  </si>
  <si>
    <t>10.1080/10899995.2023.2259784</t>
  </si>
  <si>
    <t>Vanderbilt University| University of Alaska Fairbanks| Simon Fraser University| Oberlin College| Juniata College| North Carolina State University</t>
  </si>
  <si>
    <t>60018194| 60003915| 60004923| 60005300| 60018491| 60011976</t>
  </si>
  <si>
    <t>Juniata College| Vanderbilt University| NC State University| Oberlin College and Conservatory| Simon Fraser University| University of Alaska Fairbanks</t>
  </si>
  <si>
    <t>Formative Assessment and Student Learning Dynamics</t>
  </si>
  <si>
    <t>Standards-Based Grading in Engineering Education</t>
  </si>
  <si>
    <t>Modulation of the Association Between Corticospinal Tract Damage and Outcome After Stroke by White Matter Hyperintensities</t>
  </si>
  <si>
    <t>Ferris, J.K.| Tavenner, B.P.| Barisano, G.| Brodtmann, A.| Buetefisch, C.M.| Conforto, A.B.| Donnelly, M.R.| Egorova-Brumley, N.| Hayward, K.S.| Salah Khlif, M.| Revill, K.P.| Zavaliangos-Petropulu, A.| Boyd, L.| Liew, S.-L.</t>
  </si>
  <si>
    <t>55900889700| 59300603500| 57205196063| 6603660300| 6602885942| 6603033794| 57217629139| 55617598900| 36600190500| 57205239497| 25522518800| 56904256800| 7101895712| 36992162200</t>
  </si>
  <si>
    <t>Neurology</t>
  </si>
  <si>
    <t>10.1212/WNL.0000000000209387</t>
  </si>
  <si>
    <t>University of Southern California| University of California at Los Angeles| Emory University| University of Melbourne| Simon Fraser University| Universidade de São Paulo| Stanford University| Royal Melbourne Hospital| University of British Columbia| Monash University| Florey Institute of Neuroscience and Mental Health| Hospital Israelita Albert Einstein</t>
  </si>
  <si>
    <t>60018491| 60083635| 60010365| 60029311| 60032838| 60012708| 60019578| 60026553| 60005245| 60343008| 60000928| 60002339| 60008088| 60016295| 60118640| 60342995| 60110201| 60027550| 60005247| 60015183</t>
  </si>
  <si>
    <t>Simon Fraser University| Djavad Mowafaghian Centre for Brain Health| The University of British Columbia| University of Southern California| Stanford University School of Medicine| Stanford University| Monash University| University of Melbourne| Royal Melbourne Hospital| Department of Medicine| Emory University| Emory University School of Medicine| Universidade de São Paulo| Hospital Israelita Albert Einstein| Melbourne School of Psychological Sciences| Department of Physiotherapy| The Florey| University of California, Los Angeles| David Geffen School of Medicine at UCLA| Keck School of Medicine of USC</t>
  </si>
  <si>
    <t>United States| Australia| Brazil| Canada</t>
  </si>
  <si>
    <t>Cerebral Small Vessel Disease and Cognitive Function</t>
  </si>
  <si>
    <t>Development of a Non-Destructive Stress Measurement Technique with Applications in Deep Mining Using Distributed Sensing</t>
  </si>
  <si>
    <t>Hendi, S.| Eberhardt, E.| Gorjian, M.| Stead, D.</t>
  </si>
  <si>
    <t>57214278341| 24536835600| 54961025400| 7006004275</t>
  </si>
  <si>
    <t>10.56952/ARMA-2024-1191</t>
  </si>
  <si>
    <t>Seismic Data Processing Techniques</t>
  </si>
  <si>
    <t>Shale Anisotropy and Elastic Properties</t>
  </si>
  <si>
    <t>Bounds to electron spin qubit variability for scalable CMOS architectures</t>
  </si>
  <si>
    <t>Cifuentes, J.D.| Tanttu, T.| Gilbert, W.| Huang, J.Y.| Vahapoglu, E.| Leon, R.C.C.| Serrano, S.| Otter, D.| Dunmore, D.| Mai, P.Y.| Schlattner, F.| Feng, M.| Itoh, K.| Abrosimov, N.| Pohl, H.-J.| Thewalt, M.| Laucht, A.| Yang, C.H.| Escott, C.C.| Lim, W.H.| Hudson, F.E.| Rahman, R.| Dzurak, A.S.| Saraiva, A.</t>
  </si>
  <si>
    <t>57226893320| 55446775700| 57212149896| 57219790228| 57191347636| 56405191800| 57425351400| 58173289800| 58174151900| 57425640300| 58173507400| 57217336415| 59944295500| 7006393260| 7102592505| 7006609975| 18536478200| 57208200900| 6504198132| 26637045100| 8625632100| 18037972100| 7004650676| 8598462500</t>
  </si>
  <si>
    <t>10.1038/s41467-024-48557-x</t>
  </si>
  <si>
    <t>Simon Fraser University| Swiss Federal Institute of Technology Zurich| Keio University| University of New South Wales| Leibniz Institute for Crystal Growth</t>
  </si>
  <si>
    <t>60082337| 128814810| 60025858| 60025997| 60012763| 100592847| 60018491| 60028333</t>
  </si>
  <si>
    <t>University of New South Wales, School of Electrical Engineering and Telecommunications| Diraq| ETH Zürich| Keio University| Leibniz-Institut für Kristallzüchtung| VITCON Projectconsult GmbH| Simon Fraser University| UNSW Sydney</t>
  </si>
  <si>
    <t>57226893320| 8598462500</t>
  </si>
  <si>
    <t>Japan| Germany| Australia| Switzerland| Canada</t>
  </si>
  <si>
    <t>Risk of Multiple Sclerosis in People Living with HIV: An International Cohort Study</t>
  </si>
  <si>
    <t>McKay, K.A.| Wijnands, J.M.A.| Manouchehrinia, A.| Zhu, F.| Sereda, P.| Li, J.| Ye, M.| Trigg, J.| Kooij, K.| Ekström, A.M.| Gisslén, M.| Hillert, J.| Hogg, R.S.| Tremlett, H.| Kingwell, E.</t>
  </si>
  <si>
    <t>56516395500| 36672330800| 45261293500| 54789333100| 56769573000| 57207942027| 57204597588| 57207928154| 56509469100| 7005951520| 57201969798| 7004645696| 7201804367| 6603148038| 6506414671</t>
  </si>
  <si>
    <t>Annals of Neurology</t>
  </si>
  <si>
    <t>10.1002/ana.26840</t>
  </si>
  <si>
    <t>Stockholm County Council| Karolinska Institutet| Simon Fraser University| Royal Free London NHS Foundation Trust| University College London| University of British Columbia| Sahlgrenska University Hospital| Providence Health Care Canada| University of Gothenburg</t>
  </si>
  <si>
    <t>60012311| 60010365| 60083635| 60026960| 60018491| 60000408| 60027675| 60031699| 60032819| 60022148</t>
  </si>
  <si>
    <t>Karolinska Institutet| The University of British Columbia| Djavad Mowafaghian Centre for Brain Health| British Columbia Centre for Excellence in HIV-AIDS| Simon Fraser University| Södersjukhuset| Sahlgrenska Akademin| Sahlgrenska Universitetssjukhuset| The Royal Free Hospital| University College London</t>
  </si>
  <si>
    <t>United Kingdom| Sweden| Canada</t>
  </si>
  <si>
    <t>Rheumatoid Arthritis Management and Patient Outcomes</t>
  </si>
  <si>
    <t>Rheumatic Manifestations in HIV-Infected Patients</t>
  </si>
  <si>
    <t>PointCAT: Contrastive Adversarial Training for Robust Point Cloud Recognition</t>
  </si>
  <si>
    <t>Huang, Q.| Dong, X.| Chen, D.| Zhou, H.| Zhang, W.| Zhang, K.| Hua, G.| Cheng, Y.| Yu, N.</t>
  </si>
  <si>
    <t>57222740661| 57215770324| 56564373400| 57192375762| 34769199700| 57747530700| 57215375265| 36336830100| 57201634030</t>
  </si>
  <si>
    <t>IEEE Transactions on Image Processing</t>
  </si>
  <si>
    <t>10.1109/TIP.2024.3372456</t>
  </si>
  <si>
    <t>University of Science and Technology of China| Simon Fraser University| Microsoft USA| Chinese University of Hong Kong</t>
  </si>
  <si>
    <t>60019118| 60002798| 60021726| 60018491| 123812648| 128309607</t>
  </si>
  <si>
    <t>University of Science and Technology of China| Chinese University of Hong Kong| Microsoft Research| Simon Fraser University| Wormpex AI Research| NIO</t>
  </si>
  <si>
    <t>57215770324| 34769199700</t>
  </si>
  <si>
    <t>Adversarial Techniques in Deep Learning Models</t>
  </si>
  <si>
    <t>Charting public views on the meaning of illness severity</t>
  </si>
  <si>
    <t>Stenmarck, M.S.| Whitehurst, D.G.| Baker, R.| Barra, M.</t>
  </si>
  <si>
    <t>57264263500| 24178542700| 7404218969| 55078479900</t>
  </si>
  <si>
    <t>10.1016/j.socscimed.2024.116760</t>
  </si>
  <si>
    <t>University of Oslo| Simon Fraser University| Glasgow Caledonian University</t>
  </si>
  <si>
    <t>60068728| 60010348| 60003938| 60018491| 60007573</t>
  </si>
  <si>
    <t>Akershus University Hospital| Universitetet i Oslo| Medisinske Fakultet| Simon Fraser University| Glasgow Caledonian University</t>
  </si>
  <si>
    <t>United Kingdom| Norway| Canada</t>
  </si>
  <si>
    <t>Cost Utility in Health Care Decision Making</t>
  </si>
  <si>
    <t>Equitable Resource Allocation in Health Care Systems</t>
  </si>
  <si>
    <t>Mutual Information Analysis in Multimodal Learning Systems</t>
  </si>
  <si>
    <t>Hadizadeh, H.| Yeganli, S.F.| Rashidi, B.| Bajić, I.V.</t>
  </si>
  <si>
    <t>30467616500| 57194275954| 56513644400| 6602479101</t>
  </si>
  <si>
    <t>Proceedings of the International Conference on Multimedia Information Processing and Retrieval, MIPR</t>
  </si>
  <si>
    <t>10.1109/MIPR62202.2024.00068</t>
  </si>
  <si>
    <t>60018491| 131329266</t>
  </si>
  <si>
    <t>Simon Fraser University| Huawei Canada</t>
  </si>
  <si>
    <t>“I Thought It Was Better to Be Safe Than Sorry”: Factors Influencing Parental Decisions on HPV and Other Adolescent Vaccinations for Students with Intellectual Disability and/or Autism in New South Wales, Australia</t>
  </si>
  <si>
    <t>Carter, A.| Klinner, C.| Young, A.| Strnadová, I.| Wong, H.| Vujovich-Dunn, C.| Newman, C.E.| Davies, C.| Skinner, S.R.| Danchin, M.| Hynes, S.| Guy, R.</t>
  </si>
  <si>
    <t>55778469600| 37077451300| 55521259400| 46061361300| 56327019900| 57192923243| 12752357700| 23004183900| 57818157000| 7801534665| 59303328600| 8696464300</t>
  </si>
  <si>
    <t>Vaccines</t>
  </si>
  <si>
    <t>10.3390/vaccines12080922</t>
  </si>
  <si>
    <t>University of Sydney| Murdoch Children's Research Institute| Simon Fraser University| University of Melbourne| University of Queensland| University of New South Wales</t>
  </si>
  <si>
    <t>60026655| 60028333| 60018491| 60025709| 60010710| 60031004| 60009102| 60026553| 60343014| 124573485</t>
  </si>
  <si>
    <t>The Kirby Institute| UNSW Sydney| Simon Fraser University| The University of Sydney| Faculty of Medicine and Health| The University of Queensland| Murdoch Children's Research Institute| University of Melbourne| Department of Paediatrics| Health Protection NSW</t>
  </si>
  <si>
    <t>Cervical Cancer Prevention and HPV Awareness</t>
  </si>
  <si>
    <t>HPV Vaccination Awareness and Acceptance Challenges</t>
  </si>
  <si>
    <t>Influence of Large-Scale Brain State Dynamics on the Evoked Response to Brain Stimulation</t>
  </si>
  <si>
    <t>Kabir, A.| Dhami, P.| Dussault Gomez, M.-A.| Blumberger, D.M.| Daskalakis, Z.J.| Moreno, S.| Farzan, F.</t>
  </si>
  <si>
    <t>59345453700| 57195330591| 59345403000| 23476474400| 57214922166| 14020064700| 24832688500</t>
  </si>
  <si>
    <t>Journal of Neuroscience</t>
  </si>
  <si>
    <t>10.1523/JNEUROSCI.0782-24.2024</t>
  </si>
  <si>
    <t>Simon Fraser University| University of California at San Diego| University of Toronto</t>
  </si>
  <si>
    <t>60018491| 60015765| 60021600| 60016849| 60030612| 130278541</t>
  </si>
  <si>
    <t>Simon Fraser University| Centre for Addiction and Mental Health| University of Toronto Faculty of Medicine| University of Toronto| University of California, San Diego| Circle Innovation</t>
  </si>
  <si>
    <t>Transcranial Magnetic Stimulation and Diffusion Imaging Insights</t>
  </si>
  <si>
    <t>Transcranial Magnetic Stimulation and Brain Connectivity</t>
  </si>
  <si>
    <t>Mediterranean diet and associations with the gut microbiota and pediatric-onset multiple sclerosis using trivariate analysis</t>
  </si>
  <si>
    <t>Mirza, A.I.| Zhu, F.| Knox, N.| Black, L.J.| Daly, A.| Bonner, C.| Van Domselaar, G.| Bernstein, C.N.| Marrie, R.A.| Hart, J.| Yeh, E.A.| Bar-Or, A.| O’Mahony, J.| Zhao, Y.| Hsiao, W.| Banwell, B.| Waubant, E.| Tremlett, H.</t>
  </si>
  <si>
    <t>57193775920| 54789333100| 55777827600| 23501520000| 57204609085| 36476993700| 6507007778| 57221110146| 56962754600| 55628526615| 59299328600| 26643437200| 37161929200| 9247778300| 58037208100| 6603816806| 7003751368| 6603148038</t>
  </si>
  <si>
    <t>Communications Medicine</t>
  </si>
  <si>
    <t>10.1038/s43856-024-00565-0</t>
  </si>
  <si>
    <t>Curtin University| University of California at San Francisco| University of Pennsylvania| Simon Fraser University| University of Manitoba| The Children's Hospital of Philadelphia| Deakin University| University of British Columbia| University of Toronto| Public Health Agency of Canada</t>
  </si>
  <si>
    <t>60010365| 60018491| 60010548| 60027479| 60009697| 60031226| 60090173| 60018805| 60084853| 60010853| 60190880| 60023691| 60031970| 60030319| 60016849| 60003711| 60006297| 60030118</t>
  </si>
  <si>
    <t>The University of British Columbia| Simon Fraser University| National Microbiology Laboratory| Public Health Agency of Canada| University of Manitoba| Curtin University| The Faculty of Health Sciences| Deakin University| The Institute for Physical Activity and Nutrition| Max Rady College of Medicine, University of Manitoba| Rady Faculty of Health Sciences| University of California, San Francisco| UCSF School of Medicine| The Hospital for Sick Children| University of Toronto| University of Pennsylvania Perelman School of Medicine| University of Pennsylvania| The Children's Hospital of Philadelphia</t>
  </si>
  <si>
    <t>Gut Microbiome Influence on Multiple Sclerosis</t>
  </si>
  <si>
    <t>Interactive Character Control with Auto-Regressive Motion Diffusion Models</t>
  </si>
  <si>
    <t>Shi, Y.| Wang, J.| Jiang, X.| Lin, B.| Dai, B.| Peng, X.B.</t>
  </si>
  <si>
    <t>58412636700| 57204432635| 58411102600| 59227362900| 57213368630| 57208216498</t>
  </si>
  <si>
    <t>10.1145/3658140</t>
  </si>
  <si>
    <t>Simon Fraser University| NVIDIA</t>
  </si>
  <si>
    <t>60018491| 60280914| 126562746| 60076695</t>
  </si>
  <si>
    <t>Simon Fraser University| Shanghai Artificial Intelligence Laboratory| Xmov| NVIDIA</t>
  </si>
  <si>
    <t>Towards Human-aligned Evaluation for Linear Programming Word Problems</t>
  </si>
  <si>
    <t>Xing, L.| Wang, X.| Feng, Y.| Fan, Z.| Xiong, J.| Guo, Z.| Fu, X.| Ramamonjison, R.| Mostajabdaveh, M.| Han, X.| Zhou, Z.| Zhang, Y.</t>
  </si>
  <si>
    <t>57196248688| 58653787300| 58031468800| 57216364638| 57822127400| 57215715235| 58634515600| 36574150900| 57205754819| 57233385300| 55837679600| 37098397000</t>
  </si>
  <si>
    <t>2024 Joint International Conference on Computational Linguistics, Language Resources and Evaluation, LREC-COLING 2024 - Main Conference Proceedings</t>
  </si>
  <si>
    <t>Sun Yat-Sen University| Simon Fraser University| Huawei Technologies Co., Ltd.| University of British Columbia</t>
  </si>
  <si>
    <t>107912333| 60018491| 60010365| 60021182| 60119391</t>
  </si>
  <si>
    <t>Huawei Technologies Canada| Simon Fraser University| The University of British Columbia| Sun Yat-Sen University| Huawei Noah's Ark Lab</t>
  </si>
  <si>
    <t>Mathematical Word Problem Solving with AI</t>
  </si>
  <si>
    <t>PAPR Analysis and Reduction for OTFS Signal with Large Delay-Doppler Domain</t>
  </si>
  <si>
    <t>Wang, Y.| Han, S.| Abderrahim, B.| Li, C.</t>
  </si>
  <si>
    <t>59706256700| 55444563700| 7005984674| 57208500706</t>
  </si>
  <si>
    <t>10.1109/ICC51166.2024.10622971</t>
  </si>
  <si>
    <t>Harbin Institute of Technology| Avignon Université| Simon Fraser University</t>
  </si>
  <si>
    <t>60019616| 60031214| 60018491</t>
  </si>
  <si>
    <t>Harbin Institute of Technology| Université d'Avignon et des Pays du Vaucluse| Simon Fraser University</t>
  </si>
  <si>
    <t>Orthogonal Time Frequency Space Modulation Advances</t>
  </si>
  <si>
    <t>The effects of election timing on national and subnational turnout in Canada</t>
  </si>
  <si>
    <t>Rivard, A.B.| Bodet, M.A.| Boucher-Lafleur, V.</t>
  </si>
  <si>
    <t>57211934463| 14057782500| 57332404000</t>
  </si>
  <si>
    <t>Representation</t>
  </si>
  <si>
    <t>10.1080/00344893.2024.2345083</t>
  </si>
  <si>
    <t>60018491| 60032619</t>
  </si>
  <si>
    <t>Inequality and Political Participation Dynamics</t>
  </si>
  <si>
    <t>Visual Layout Composer: Image-Vector Dual Diffusion Model for Design Layout Generation</t>
  </si>
  <si>
    <t>Shabani, M.A.| Wang, Z.| Liu, D.| Zhao, N.| Yang, J.| Furukawa, Y.</t>
  </si>
  <si>
    <t>57202668327| 37029243000| 57207763169| 57204394994| 55256957800| 12774335100</t>
  </si>
  <si>
    <t>10.1109/CVPR52733.2024.00881</t>
  </si>
  <si>
    <t>Adobe Systems Incorporated| Simon Fraser University</t>
  </si>
  <si>
    <t>60018491| 60076047</t>
  </si>
  <si>
    <t>Simon Fraser University| Adobe Inc.</t>
  </si>
  <si>
    <t>Unsupervised Keypoints from Pretrained Diffusion Models</t>
  </si>
  <si>
    <t>Hedlin, E.| Sharma, G.| Mahajan, S.| He, X.| Isack, H.| Kar, A.| Rhodin, H.| Tagliasacchi, A.| Yi, K.M.</t>
  </si>
  <si>
    <t>57703458300| 57189234431| 57212513575| 57219497268| 36466512000| 57141775400| 55860139200| 25123272600| 26424457400</t>
  </si>
  <si>
    <t>10.1109/CVPR52733.2024.02153</t>
  </si>
  <si>
    <t>60010365| 60278837| 60006191| 60111161| 60018491| 60016849</t>
  </si>
  <si>
    <t>The University of British Columbia| Vector Institute| Google LLC| DeepMind Technologies Limited| Simon Fraser University| University of Toronto</t>
  </si>
  <si>
    <t>Semantic Correspondence in Image Analysis Frameworks</t>
  </si>
  <si>
    <t>Second-order citations in altmetrics: A case study analyzing the audiences of COVID-19 research in the news and on social media</t>
  </si>
  <si>
    <t>Alperin, J.P.| Fleerackers, A.| Riedlinger, M.| Haustein, S.</t>
  </si>
  <si>
    <t>55215302400| 57216524368| 7801554558| 36699779100</t>
  </si>
  <si>
    <t>10.1162/qss_a_00298</t>
  </si>
  <si>
    <t>Queensland University of Technology| Simon Fraser University| University of Ottawa| University of British Columbia</t>
  </si>
  <si>
    <t>60018491| 60010365| 60011019| 60028897</t>
  </si>
  <si>
    <t>Simon Fraser University| The University of British Columbia| Queensland University of Technology| University of Ottawa</t>
  </si>
  <si>
    <t>Impact of Social Media on Research Visibility</t>
  </si>
  <si>
    <t>Observation of tt¯ production in the lepton+jets and dilepton channels in p+Pb collisions at sNN = 8.16 TeV with the ATLAS detector</t>
  </si>
  <si>
    <t>Aad, G.| Aakvaag, E.| Abbott, B.| Abdelhameed, S.| Abeling, K.| Abicht, N.J.| Abidi, S.H.| Aboelela, M.| Aboulhorma, A.| Abramowicz, H.| Abreu, H.| Abulaiti, Y.| Acharya, B.S.| Ackermann, A.| Adam Bourdarios, C.| Adamczyk, L.| Addepalli, S.V.| Addison, M.J.| Adelman, J.| Adiguzel, A.| Adye, T.| Affolder, A.A.| Afik, Y.| Agaras, M.N.| Agarwala, J.| Aggarwal, A.| Agheorghiesei, C.| Ahmad, A.| Ahmadov, F.| Ahmed, W.S.| Ahuja, S.| Ai, X.| Aielli, G.| Aikot, A.| Ait Tamlihat, M.| Aitbenchikh, B.|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Alsolami, Z.M.K.| Alvarez Estevez, M.| Alvarez Fernandez, A.| Alves Cardoso, M.| Alviggi, M.G.| Aly, M.| Amaral Coutinho, Y.| Ambler, A.| Amelung, C.| Amerl, M.| Ames, C.G.| Amidei, D.| Amirie, K.J.| Amor Dos Santos, S.P.| Amos, K.R.| An, S.| Ananiev, V.| Anastopoulos, C.| Andeen, T.| Anders, J.K.| Andrean, S.Y.| Andreazza, A.| Angelidakis, S.| Angerami, A.| Anisenkov, A.V.| Annovi, A.| Antel, C.| Antipov, E.| Antonelli, M.| Anulli, F.| Aoki, M.| Aoki, T.| Aparo, M.A.| Aperio Bella, L.| Appelt, C.| Apyan, A.| Arbiol Val, S.J.| Arcangeletti, C.| Arce, A.T.H.| Arena, E.| Arguin, J.-F.| Argyropoulos, S.| Arling, J.-H.| Arnaez, O.| Arnold, H.| Artoni, G.| Asada, H.| Asai, K.| Asai, S.| Asbah, N.A.| Ashby Pickering, R.A.|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Bakshi Gupta, D.| Balakrishnan, V.| Balasubramanian, R.| Baldin, E.M.| Balek, P.| Ballabene, E.| Balli, F.| Baltes, L.M.| Balunas, W.K.| Balz, J.| Bamwidhi, I.| Banas, E.| Bandieramonte, M.| Bandyopadhyay, A.| Bansal, S.| Barak, L.| Barakat, M.| Barberio, E.L.| Barberis, D.| Barbero, M.| Barel, M.Z.| Barends, K.N.| Barillari, T.| Barisits, M.-S.| Barklow, T.| Baron, P.| Baron Moreno, D.A.| Baroncelli, A.| Barone, G.| Barr, A.J.| Barr, J.D.| Barreiro, F.| Barreiro Guimarães da Costa, J.| Barron, U.| Barros Teixeira, M.G.| Barsov, S.| Bartels, F.| Bartoldus, R.| Barton, A.E.| Bartos, P.| Basan, A.| Baselga, M.| Bassalat, A.| Basso, M.J.|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Bhatta, S.| Bhattacharya, D.S.| Bhattarai, P.| Bhide, K.D.| Bhopatkar, V.S.| Bianchi, R.M.| Bianco, G.| Biebel, O.| Bielski, R.| Biglietti, M.| Billingsley, C.S.| Bindi, M.| Bingul, A.| Bini, C.| Biondini, A.| Bird, G.A.| Birman, M.| Biros, M.| Biryukov, S.| Bisanz, T.| Bisceglie, E.| Biswal, J.P.| Biswas, D.|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Boudet, L.| Boudreau, J.| Bouhova-Thacker, E.V.| Boumediene, D.| Bouquet, R.| Boveia, A.| Boyd, J.| Boye, D.| Boyko, I.R.| Bozianu, L.| Bracinik, J.| Brahimi, N.| Brandt, G.| Brandt, O.| Braren, F.| Brau, B.| Brau, J.E.| Brener, R.| Brenner, L.| Brenner, R.| Bressler, S.| Britton, D.| Britzger, D.| Brock, I.| Brock, R.| Brooijmans, G.| Brost, E.| Brown, L.M.| Bruce, L.E.| Bruckler, T.L.| Bruckman de Renstrom, P.A.| Brüers, B.| Bruni, A.| Bruni, G.| Bruschi, M.| Bruscino, N.| Buanes, T.| Buat, Q.| Buchin, D.| Buckley, A.G.| Bulekov, O.| Bullard, B.A.| Burdin, S.| Burgard, C.D.| Burger, A.M.| Burghgrave, B.| Burlayenko, O.| Burr, J.T.P.| Burzynski, J.C.| Busch, E.L.| Büscher, V.| Bussey, P.J.| Butler, J.M.| Buttar, C.M.| Butterworth, J.M.| Buttinger, W.| Buxo Vazquez, C.J.| Buzykaev, A.R.| Cabrera Urbán, S.| Cadamuro, L.| Caforio, D.| Cai, H.|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Carducci, G.| Carli, T.| Carlino, G.| Carlotto, J.I.| Carlson, B.T.| Carlson, E.M.| Carmignani, J.| Carminati, L.| Carnelli, A.| Carnesale, M.| Caron, S.| Carquin, E.| Carrá, S.| Carratta, G.| Carroll, A.M.| Carter, T.M.| Casado, M.P.| Caspar, M.| Castillo, F.L.| Castillo Garcia, L.| Castillo Gimenez, V.| Castro, N.F.| Catinaccio, A.| Catmore, J.R.| Cavaliere, T.| Cavaliere, V.| Cavalli, N.|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Chou, Y.| Chow, E.Y.S.| Chu, K.L.| Chu, M.C.| Chu, X.| Chudoba, J.| Chwastowski, J.J.| Cieri, D.| Ciesla, K.M.| Cindro, V.| Ciocio, A.| Cirotto, F.| Citron, Z.H.| Citterio, M.| Ciubotaru, D.A.| Clark, A.| Clark, P.J.| Clarke Hall, N.| Clarry, C.| Clavijo Columbie, J.M.| Clawson, S.E.| Clement, C.</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</si>
  <si>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57225975472|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58792917500| 55340640000| 57289334200| 59584254300| 57289511600| 57221417430| 35226931200| 56681861100| 57217860514| 35226954200| 54416871300| 57419071300| 36443291900| 35226940800| 57190860943| 57193710624| 35095999100| 56978805100| 57646069100| 57664966100| 57218672534| 36719782900| 57441655800| 6603246277| 58565153500| 57209416226| 57190524076| 57223218108| 58066120400| 55513453500| 57200001233| 36491292200| 56205730400| 36719796000| 57212413679| 58716699700| 58496892800| 55806439200| 57916036600|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57201448749| 57549963900| 57218826185| 57204307087| 55341067700| 57223240452| 55668022600| 57288999800| 56925516200| 57203307633| 57339835900| 35313719600| 24437415900| 58587840600| 56163443100| 7006325204| 58180177000| 35775092300| 57191194692| 57223809749| 58480760800| 57220098407| 36026370800| 35182409400| 7006229719| 57212689904| 58220925700| 8859589200| 52363310900| 26326667400| 57197109289| 57202569690| 35222899900| 57217862495| 57708057700| 6602089366| 57217862404| 35226947400| 57208121462| 56978891600| 57212471059| 55660559600| 55866391400| 57211851570| 59005702000|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57221317051| 57211890304| 57211777549| 57652338600| 56011427000| 44460933500| 58179641800| 57207892729| 57110121100| 7003560254| 58792963400| 57211016556| 36146639700| 55138747600| 57226490574| 57223249273| 57203304039| 57211887362| 57910600800| 57191110202| 58278600600| 57055915400| 57211200201|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57110444800| 57203301811| 58180045900| 59090985100| 35227012000| 57208121208| 8394677800| 57221325173| 57218186391| 57220971305| 57203298709| 59795589100| 57943823400| 57223591331| 57201728457| 8832890600| 55171735000| 57196256486| 35226983400| 34767918400| 7004268632| 56579920300| 25635382400| 7004351806| 57214739863| 36998331700| 57212546561| 57208117238| 57203075229| 55837072300| 57222066439| 58179911800| 57222216505| 57202841690| 57218381619| 35313391900| 7101609791| 55443258300| 56800618300| 11139449500| 57451427600| 58179643500| 36491075400| 57221414054| 57217853727| 57426800000| 7005908622| 25624372500| 56069381000| 58179776800| 57188805924|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57193420229| 57218568214| 58822845200| 57217847472| 59283359900| 58179776900| 57203306320| 54896391300| 24346598600| 57223152851| 6505778480| 16229297600| 58792917700| 35274521100| 57223236008|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59072392300| 59617991700| 57271567900| 58364720300| 58745556500| 57472694000| 58464001400| 58179515300| 56074120800|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24536744000| 57202519008| 56925550400| 57189989319| 8791901800| 6603443260| 56226978500| 23479388000| 6701695863| 57201201422| 56214795000| 35227027600| 58178241100| 57211935395| 57225065580| 57217846626| 57208073480</t>
  </si>
  <si>
    <t>10.1007/JHEP11(2024)101</t>
  </si>
  <si>
    <t>University of Wisconsin-Madison| Tsinghua University|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University of Trento| University of Bologna| University of the Aegean| Columbia University|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California at Irvine| University of Ljubljana| ICREA|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University of Zululand|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Queen Mary University of London| TOBB University of Economics and Technology| University of the Witwatersrand| University of Glasgow| Universidad Nacional de La Plata| California State University Sacramento| The University of Tokyo| Science and Technology Facilities Council| Johannes Gutenberg University Mainz| University of Arizona</t>
  </si>
  <si>
    <t>60009512| 60030835| 60012603| 60029611| 60019513| 60025171| 60008134| 60025995| 60123796| 60028609| 60150063| 60010065| 60003467| 60028900| 60002947| 60013372| 60071961| 60071956| 60019232| 60108879| 60019499| 60027631| 60025278| 60033100| 60021182| 60027363| 60068815| 60029622| 60007174| 60025038| 60000762| 60020486| 60019702| 60005803| 60017595| 60028502| 60103734| 60055696| 60028218| 60114720| 60007493| 60280405| 60019674| 60016247| 60023654| 60007512| 60014596| 60018494| 130109428| 60000434| 60001478| 60001987| 60010330| 60013982| 60029842| 60006221| 60004518| 60001563| 60271739| 60002526| 60031101| 60121115| 60000356| 60000717| 60071491| 60278478| 60016218| 60017592| 60032102| 60025457| 60030441| 60011066| 60013094| 60000784| 60019337| 60192082| 60019778| 60025597| 60029278| 60138276| 60138718| 60030162| 60030840| 60017041| 60020261| 60021660| 60016340| 60017536| 60009415| 60001104| 60028378| 60236992| 60030635| 60032991| 60018353| 60008724| 60027272| 60025641| 60031514| 60004718| 60025153| 60114732| 60017134| 60001490| 60026070| 60104653| 60009236| 60009982| 60019118| 60133707| 60031031| 60025084| 60018554| 60016908| 60002798| 60006541| 60008592| 60018029| 60180347| 60106017| 60103765| 60021121| 60031745| 60025965| 60114718| 60024353| 60114755| 60030318| 60113231| 60017293| 60114685| 60015197| 60113665| 60028868| 60032350| 60114688| 60027509| 60012630| 60115855| 60015986| 60009999| 60024324| 60004354| 60109326| 60000590| 60000036| 60008088| 60005499| 60013710| 60003218| 60011418| 60017351| 60021361| 60027337| 60119313| 60011001| 60011047| 60027245| 60210173| 60032057| 60110313| 60023643| 60117768| 60020661| 60031106| 60023955| 60022109| 60020595| 60022148| 60016251| 60029170| 60026796| 60031216| 60003771| 60107094| 60102127| 60014313| 60002494| 60087990| 60026553| 60025778| 60031707| 60009507| 60028717| 60008743| 60000264| 60033021| 60023824| 60016529| 60002483| 60009550| 60104576| 60008665| 60021784| 60007912| 60003500| 60030931| 60006514| 60212052| 60003367| 60012317| 60024322| 60010348| 60026851| 60001422| 60157983| 60006297| 60015543| 60022689| 60006589| 60106051| 60002769| 60004235| 60020985| 60024956| 60020475| 60004956| 60031135| 60016576| 60013323| 60016605| 60023254| 60267252| 60106133| 60007816| 60085982| 60024941| 60029681| 60281455| 60016754| 60002636| 60030782| 60007087| 60283164| 60015481| 60001881| 60031955| 60024260| 60018491| 60025590| 60002014| 60026415| 60017317| 60025709| 60017396| 60016969| 60071900| 60071909| 60291579| 60109003| 60022403| 60005681| 60015331| 60025272| 60016849| 60000731| 60033420| 60014256| 60023143| 60007278| 60070813| 60003858| 60158506| 60000745| 60002644| 60006754| 60013557| 60010365| 60003122| 60012689| 60163091| 60022020| 60023462| 60017563| 60032179| 60022995| 60005455| 60157832| 60072733| 60007033| 126723282| 60073813| 60023020| 60017404| 60013649| 60011520| 60012708| 60001565| 60024631| 60025812| 60006024| 60019878| 60343473| 60067711| 60032907| 60028229| 60024147| 60013236| 60014469| 60072642| 60104463| 60026175| 60019722| 116798663| 60025235| 60000221| 60032073| 60016446| 116280459| 60002397| 60014635| 60002714| 60030364| 60027844</t>
  </si>
  <si>
    <t>The University of Adelaide| University of Alberta| Ankara Üniversitesi| TOBB University of Economics and Technology| Université Savoie Mont Blanc| Laboratoire d'Annecy-le-Vieux de Physique des Particules LAPP| CNRS Centre National de la Recherche Scientifique| IN2P3 - Institut National de Physique Nucléaire et de Physique Des Particules| Université Paris Cité| Argonne National Laboratory| College of Science| The University of Arizona|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Institut de Física d'Altes Energies, Bellaterra| Barcelona Institute of Science and Technology (BIST)|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Physics Department| Brookhaven National Laboratory| Consejo Nacional de Investigaciones Científicas y Técnicas| Universidad de Buenos Aires| Instituto de Física de Buenos Aires (IFIBA)| California State University, Fresno| University of Cambridge| Department of Physics| University of Cape Town| University of Johannesburg| University of the Philippines Diliman| National Institute of Physics, College of Science, University of the Philippines, Diliman| University of the Witwatersrand, Johannesburg| Carleton University| Faculté des Sciences Aïn Chock| Hassan II University of Casablanca| Faculty of Science, Ibn Tofail University| Université Ibn Tofail| Université Mohammed Premier Oujda| Faculté des Sciences Rabat| Mohammed V University in Rabat| Mohammed VI Polytechnic University| Organisation Européenne pour la Recherche Nucléaire| The Enrico Fermi Institute| The University of Chicago| Université Clermont Auvergne| Laboratoire de Physique de Clermont|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</si>
  <si>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Turkey| Switzerland| Greece| Colombia| Netherlands| Argentina| Sweden| Palestine| United Arab Emirates| Chile| United Kingdom| Japan| South Africa| Serbia| Slovenia| Morocco| Italy| France| Bulgaria| Brazil| Czech Republic| Norway| China| Philippines| Australia| Portugal| Mongolia| Slovakia| Canada</t>
  </si>
  <si>
    <t>Observation of Wγγ triboson production in proton-proton collisions at s=13 TeV with the ATLAS detector</t>
  </si>
  <si>
    <t>26326745400| 35226946900| 57208306618| 57208907456| 57210132793| 57193183451| 56536227400| 54989009000| 14007759700| 35226937900| 36491276300| 13905808100| 57202556479| 57202556485| 12758342000| 57204033413| 56225278200| 57217185624| 57208358309| 57226849126| 57191926998| 35221167800| 57208903202| 35354875500| 24400894800| 57202553665| 57203096709| 57195531599| 57204912196| 14027901400| 57223602865| 57225975472| 55873239600| 57195154324| 55770747000| 6701744508| 57193792040| 56682074300| 57219630269| 57195310121| 34976152200| 57208344831| 6603489270| 35226936400| 55816892300| 55602580100| 6602174231| 24757769500| 6701620142| 55210029300| 57208897899| 57202812928| 36491234800| 59890249700| 54934226700| 35222908000| 7005583039| 57201448820| 55037508600| 57212658885| 56224636200| 55667348900| 55336465000| 56136706200| 57216540255| 57208339442| 35226969700| 55805677400| 57204033850| 57201123423| 35314484500| 57197787609| 55340640000| 55573279100| 57201721962| 54419383700| 57221417430| 44460923100| 35226931200| 56681861100| 57217860514| 35226954200| 57207899815| 56613423200| 54416871300| 57419071300| 36443291900| 35226940800| 57190860943| 57201723908| 57193710624| 35095999100| 57185557900| 56978805100| 57646069100| 57203988545| 57218672534| 36719782900| 57218676684| 57193385976| 57201450878| 57209416226| 57190524076| 56426592200| 58066120400| 55513453500| 57200001233| 56978932400| 57197013192| 36491292200| 56205730400| 57211890540| 36719796000| 57212413679| 58716699700| 34567554700| 57193877772| 55806439200| 57201721662| 24757919200| 57211850910| 7004929262| 55668188200| 57033825400| 55221576700| 55866392200| 57221356901| 57219691234| 57216415177| 57218671823| 15057569800| 56579886200| 35355659000| 58293210800| 15842861600| 24280951600| 57208340501| 7005281007| 57194973364| 57194525595| 57200539739| 57196122390| 55572118300| 57203303910| 7004648143| 57197746961| 57218671589| 57201448749| 57202841686| 57218826185| 57204307087| 55341067700| 55668022600| 56925516200| 57203307633| 35313719600| 24437415900| 58587840600| 57220783260| 7006325204| 57201726003| 35775092300| 57191194692| 57223809749| 57211857822| 36026370800| 35182409400| 55316921800| 7006229719| 57201733303| 36122388600| 57204583586| 57191289950| 8859589200| 52363310900| 26326667400| 57110439500| 57202569690| 35222899900| 57217862495| 6602089366| 57217862404| 35226947400| 57208902182| 57208121462| 56978891600| 6602718534| 57212471059| 55866391400| 57211851570| 57196919010| 57201722729| 7006739132| 58837292800| 55877144500| 57208122370| 7202998757| 57192375956| 16243960500| 56266663000| 6603677569| 35276922900| 6603350067| 57205457978| 57216141325| 57195306105| 22996961300| 7401802922| 56073253100| 57215802986| 57212719470| 57209054217| 57110428100| 57451452200| 55317769900| 7103347552| 35226934700| 58069818900| 34167496000| 57205755161| 57217857321| 58101897500| 36041695200| 55159135900| 25941222400| 57203306845| 6701701202| 36491204800| 56715370600| 6602368174| 57219641478| 6602188264| 35226934600| 36553833700| 7006986115| 59890250000| 56580444700| 35285636100| 58101012200| 26658859100| 31967524300| 56046323900| 57192118484| 57203234311| 57163695100| 59797895200| 36491175000| 57207894042| 34568149500| 55874740700| 57217849542| 35227001400| 56523181700| 35285663700| 42760891700| 7101801755| 6603916057| 57208713878| 47361013400| 57211890304| 57211777549| 56011427000| 58856943400| 44460933500| 57207892729| 56294473400| 57110121100| 53663248100| 57222330243| 7003560254| 57190985047| 57211016556| 36146639700| 55138747600| 56800345200| 57218674049| 57203304039| 57191110202| 57055915400| 57211200201| 26421033300| 57193788268| 57210132995| 7004687264| 10042971200| 35354493600| 7004796035| 35226984000| 35227000800| 57226217435| 15047507600| 57110102200| 56801076300| 57211223195| 7101750622| 56439029400| 57188553227| 35313369100| 57076115500| 35226995100| 35226987200| 57201446069| 35278176800| 57204291163| 57218668945| 57204038212| 56242114800| 7201889417| 57202556521| 57203055289| 35226988800| 7007004208| 57110444800| 57203301811| 35227012000| 57208121208| 8394677800| 57218186391| 57220971305| 57203298709| 56760495800| 57197745633| 57223591331| 57201728457| 8832890600| 55171735000| 57196256486| 35226983400| 34767918400| 56800976300| 58921914700| 7004268632| 56579920300| 25635382400| 7004351806| 57194226518| 57193826131| 57214739863| 36998331700| 57212546561| 57208117238| 57203075229| 35400106000| 55837072300| 57202841690| 57218381619| 35227020800| 35313391900| 7101609791| 55443258300| 56800618300| 55573542700| 11139449500| 57451427600| 7005228958| 36491075400| 56978955100| 55574398200| 57208461294| 57221414054| 57217853727| 57226848947| 57426800000| 7005908622| 25624372500| 56069381000| 57188805924| 57211857115| 57210335824| 56808166600| 57201058418| 8398051000| 57221027436| 16427686400| 56435539400| 55601515500| 36719774300| 57211886782| 56814506500| 57216874955| 57203394535| 36491288000| 36491300500| 57663452000| 56682008800| 57212378721| 57060604000| 57203175803| 35226990500| 35226996600| 57190987043| 24282923400| 57203089549| 57190985206| 55957278700| 35232379300| 57110088700| 57217139538| 38861137800| 58293021000| 57204037129| 57219096506| 57197810460| 56978662700| 57110415200| 36553829600| 35274563200| 37098602100| 7005041971| 35745463500| 56205884600| 57223616405| 55667591600| 57201724988| 6504091240| 57207722216| 7003676102| 6603541160| 57209415355| 57195594444| 56072575800| 56284115800| 56414170100| 57217860849| 8546454900| 57188955764| 35227042300| 17342058700| 57193420229| 57218568214| 57204038948| 57217847472| 59283359900| 57198438215| 57218827970| 57203306320| 54896391300| 24346598600| 57223152851| 6505778480| 16229297600| 56870918000| 35274521100| 7004827999| 57193745716| 57217853222| 56808180300| 57221412224| 56808129000| 57213232957| 7005240663| 57204849244| 34567544400| 57210924909| 57652562500| 57214804151| 57193791228| 57203007767| 35279182400| 57204040549| 57216064124| 57210129369| 57218822843| 56073409000| 48460959100| 57090020000| 35313298500| 35227049200| 57202594568| 57208301879| 58384649800| 58381905700| 58364720300| 56424241200| 55049017000| 55717843100| 58745556500| 59812578800| 58179515300| 56086621900| 58384837700| 58432801600| 58602411200| 57188808501| 6506908468| 56497131700| 6506600233| 58766889300| 7402406623| 57204040436| 56870902200| 7006793907| 35352820900| 56439130600| 22970464400| 55317833500| 57201445805| 57189977735| 57210711205| 56640285800</t>
  </si>
  <si>
    <t>10.1016/j.physletb.2023.138400</t>
  </si>
  <si>
    <t>Tsinghua University| University of Wisconsin-Madison| Horia Hulubei National Institute of Physics and Nuclear Engineering| Institut polytechnique de Grenoble| University of California at Berkeley| Lawrence Berkeley National Laboratory| National Tsing Hua University| University of Calabria| Bahcesehir University| CAS - Institute of High Energy Physics| Alexandru Ioan Cuza University of Iaşi| University of Bern| University of Hamburg| Azerbaijan National Academy of Sciences| Royal Holloway University of London| Universidade Federal de Juiz de Fora| California State University East Bay| Ochanomizu University| Humboldt University of Berlin| University of Minho| University of Lisbon| CSIC-UAM - Institute of Theoretical Physics| Russian Academy of Sciences| KTH Royal Institute of Technology| Indiana University Bloomington| University of Fribourg| Academia Sinica - Institute of Physics| University of Washington| University of Oklahoma| University of Tsukuba| York University Toronto| University of Alberta| Nanjing University| Ludwig Maximilian University of Munich| Bogazici University| Ohio State University| Institute for High Energy Physics| Lomonosov Moscow State University| Hong Kong University of Science and Technology| Stony Brook University| Palacký University Olomouc| Brandeis University| Ben-Gurion University of the Negev| University of Trento| Moscow Institute of Physics and Technology| University of Bologna| Columbia University| University of the Aegean| University of Warwick| Institut national de physique nucléaire et de physique des particules| University of Texas at Arlington| University of Freiburg| United States Department of Energy| Shinshu University| University of Naples Federico II| Transilvania University of Brasov| University of Louisville| Commissariat à l’énergie atomique et aux énergies alternatives| University of Ljubljana| ICREA| University of California at Irvine| Washington College| Charles University| Abdus Salam International Centre for Theoretical Physics| University of Milan| Novosibirsk State University|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Istanbul Bilgi University| National Institute for Subatomic Physics| The University of Hong Kong| Kobe University| Northern Illinois University| University of Hassan II Casablanca| California State University Fresno| National Institute for Research and Development of Isotopic and Molecular Technologies| University of Colorado Boulder| Wigner Research Centre for Physics| National Institute for Nuclear Physics| Queen Mary University of London| Universidad Técnica Federico Santa Maria| TOBB University of Economics and Technology| University of the Witwatersrand| University of Glasgow| Universidade Federal de São João del-Rei| Universidad Nacional de La Plata| California State University Sacramento| The University of Tokyo| Science and Technology Facilities Council| Johannes Gutenberg University Mainz</t>
  </si>
  <si>
    <t>60009512| 60030835| 60012603| 60104503| 60029611| 60104653| 60025995| 60019513| 60025171| 60008134| 60028609| 60010065| 60150063| 60003467| 60028900| 60002947| 60013372| 60150456| 60021379| 60009715| 60005803| 60017595| 60071956| 60071961| 60019232| 60108879| 60019499| 60027631| 60025278| 60033100| 60027363| 60068815| 60029622| 60007174| 60025038| 60000762| 60020486| 60019702| 60103734| 60055696| 60114720| 60028218| 60007493| 60019674| 60280405| 60016247| 60023654| 60007512| 60014596| 60018494| 60000434| 60001987| 60013982| 60010330| 60006221| 60029842| 60001563| 60033080| 60031101| 60121115| 60000356| 60000717| 60016218| 60017592| 60032102| 60025457| 60030441| 60011066| 60013094| 60000784| 60019337| 60019778| 60029278| 60025597| 60138276| 60138718| 60030162| 60017041| 60030840| 60020261| 60021660| 60016340| 60017536| 60009415| 60001104| 60028378| 60236992| 60030635| 60032991| 60018353| 60008724| 60027272| 60025641| 60031514| 60004718| 60025153| 60114732| 60017134| 60001490| 60026070| 60009236| 60009982| 60133707| 60019118| 60031031| 60025084| 60016908| 60019716| 60002798| 60006541| 60008592| 60018029| 60180347| 60106017| 60021121| 60031745| 60025965| 60114718| 60024353| 60114755| 60030318| 60113231| 60017293| 60114685| 60015197| 60113665| 60028868| 60032350| 60114688| 60027509| 60012630| 119076262| 60015986| 60009999| 60024324| 60004354| 60004764| 60000590| 60000036| 60028351| 60008088| 60003218| 60011418| 60017351| 60021361| 60027337| 60011001| 60119313| 60022797| 60011047| 60032057| 60110313| 60004518| 60117768| 60023643| 60020661| 60031106| 60023955| 60022109| 60020595| 60022148| 60016251| 60029170| 60026796| 60031216| 60003771| 60107094| 60102127| 60014313| 60002494| 60087990| 60026553| 60025778| 60031707| 60057797| 60045578| 60061193| 60046660| 60009507| 60021331| 60068673| 60007457| 60028717| 60008743| 60004680| 60000264| 60033021| 60016529| 60002483| 60023824| 60009550| 60017604| 60023579| 60002049| 60068675| 60020943| 60018710| 60021784| 60007912| 60003500| 60030931| 60006514| 60212052| 60003367| 60012317| 60024322| 60010348| 60026851| 60001422| 60157983| 60123796| 60006297| 60014977| 60015543| 60006589| 60022689| 60106051| 60002769| 60004235| 60020985| 60024956| 60020475| 60027844| 60004956| 60016576| 60031135| 60013323| 60016605| 60023254| 60267252| 60106133| 60007816| 60024941| 60085982| 60029681| 60002636| 60030782| 60007087| 60015481| 60001881| 60031955| 60024260| 60018491| 60025590| 60002014| 60026415| 60017317| 60025709| 60016969| 60017396| 60071909| 60291579| 60022403| 60005681| 60015331| 60025272| 60005038| 60283164| 60016896| 60016849| 60000731| 60033420| 60014256| 60023143| 60007278| 60003858| 60000745| 60158506| 60002644| 60006754| 60013557| 60010365| 60003122| 60012689| 60022020| 60163091| 60023462| 60017563| 60032179| 60022995| 60005455| 60157832| 60007033| 128343407| 60023020| 60017404| 60020633| 60027161| 60030992| 60002526| 60013649| 60011520| 60017103| 60024631| 60106038| 60067711| 60032907| 60028229| 60013236| 60024147| 60003548| 60014469| 60032795| 60000308| 60072733| 60028458| 60025235| 60278478| 60071491| 116798663| 60000221| 60032073| 60016446</t>
  </si>
  <si>
    <t>The University of Adelaide| University of Alberta| Ankara Üniversitesi| İstanbul Aydın Üniversitesi| TOBB University of Economics and Technology| Université Grenoble Alpes| IN2P3 - Institut National de Physique Nucléaire et de Physique Des Particules| Université Savoie Mont Blanc| Laboratoire d'Annecy-le-Vieux de Physique des Particules LAPP| CNRS Centre National de la Recherche Scientifique| Argonne National Laboratory| The University of Arizona| College of Science| The University of Texas at Arlington| National and Kapodistrian University of Athens| National Technical University of Athens (NTUA)| The University of Texas at Austin| College of Natural Sciences| Bahçeşehir Üniversitesi| Istanbul Bilgi Üniversitesi| Boğaziçi Üniversitesi| Gaziantep Üniversitesi| Azerbaijan National Academy of Sciences| Institute of Physics Ministry of Science and Education of the Republic of Azerbaijan| Institut de Física d'Altes Energies, Bellaterra| Barcelona Institute of Science and Technology (BIST)| Chinese Academy of Sciences| Institute of High Energy Physics, Chinese Academy of Sciences| Tsinghua University| Nanjing University| University of Chinese Academy of Sciences| University of Belgrade| Universitetet i Bergen| Lawrence Berkeley National Laboratory| University of California, Berkeley| Humboldt-Universität zu Berlin| University of Bern| University of Birmingham| Universidad Antonio Nariño| Universidad Nacional de Colombia| Istituto Nazionale di Fisica Nucleare, Sezione di Bologna| Alma Mater Studiorum Università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Universitatea de Vest din Timișoara| Univerzita Komenského v Bratislave| Institute of Experimental Physics Slovak Academy of Sciences| Slovak Academy of Sciences| Brookhaven National Laboratory| Brookhaven National Laboratory Physics Department| Universidad de Buenos Aires| The California State University| University of Cambridge| Department of Physics| University of Cape Town| University of Johannesburg| University of the Witwatersrand, Johannesburg| Carleton University| Faculté des Sciences Aïn Chock| Hassan II University of Casablanca| Faculty of Science, Ibn Tofail University| Université Ibn Tofail| Université Mohammed Premier Oujda| Faculté des Sciences Rabat| Mohammed V University in Rabat| Organisation Européenne pour la Recherche Nucléaire| The University of Chicago| The Enrico Fermi Institute| Université Clermont Auvergne| Laboratoire de Physique de Clermont|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 University of Glasgow| Laboratoire de Physique Subatomique et de Cosmologie de Grenoble</t>
  </si>
  <si>
    <t>Austria| Spain| Hong Kong| Denmark| Georgia| Hungary| Romania| Taiwan| Azerbaijan| Israel| Poland| United States| Germany| Colombia| Switzerland| Greece| Turkey| Netherlands| Sweden| Argentina| Palestine| Chile| United Kingdom| Japan| Serbia| South Africa| Slovenia| Morocco| Italy| France| Czech Republic| Brazil| Bulgaria| Norway| China| Philippines| Portugal| Australia| Russian Federation| Belarus| Slovakia| Canada</t>
  </si>
  <si>
    <t>Search for non-resonant Higgs boson pair production in the 2b+2ℓ+ETmiss final state in pp collisions at s = 13 TeV with the ATLAS detector</t>
  </si>
  <si>
    <t>26326745400|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58565153500| 57209416226| 57190524076| 57223218108| 58066120400| 55513453500| 57200001233| 36491292200| 56205730400| 36719796000| 57212413679| 58716699700| 34567554700| 55806439200| 7004929262| 55668188200| 58180176900| 57033825400| 55221576700| 57221356901| 57208825189| 57219691234| 57219646558| 57205631605| 57218671823| 15057569800| 58143475100| 35355659000| 57221324012| 58293210800| 15842861600| 57226493884| 57208340501| 57225709399| 57222345322| 7005281007| 57194973364| 58638514500|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58565153600|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59795589100|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57221414054| 57217853727| 57426800000| 7005908622| 25624372500| 56069381000| 58179776800| 57188805924| 57211857115|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57217139538| 38861137800| 58293021000| 57204037129| 57219096506| 57197810460| 56978662700| 57110415200| 35274563200| 37098602100| 7005041971| 35745463500| 57223616405| 57201724988| 57219357689| 57207722216| 57544628700| 7003676102| 57240485800| 6603541160| 57209415355| 56072575800| 56284115800| 57223262045| 56414170100| 57217860849| 8546454900| 58180450300| 57222154219| 35227042300| 17342058700| 57193420229| 57218568214| 57221131462| 57204038948| 57217847472| 59283359900| 58179776900| 57203306320| 54896391300| 24346598600| 57223152851| 6505778480| 16229297600| 35274521100| 57223236008| 7004827999| 57221356237| 57193745716| 57217853222| 57226492238| 57217020811| 56808180300| 57221412224| 56808129000| 57213232957| 7005240663| 58180047100| 57204849244| 57191737496| 34567544400| 57652562500| 57214804151| 57203007767| 35279182400| 57203666786| 57204040549| 57216064124| 57218822843| 58180317900| 35313298500| 35227049200| 59072392300| 59617991700| 57208301879| 57271567900| 58364720300| 56424241200| 58745556500| 58745556500| 57472694000| 58464001400| 58179515300| 56074120800| 56086621900|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 23479388000| 6701695863</t>
  </si>
  <si>
    <t>10.1007/JHEP02(2024)037</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</si>
  <si>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Universidade Federal de Juiz de Fora|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Genoa| University of Udine|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University of the Witwatersrand| Queen Mary University of London|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t>
  </si>
  <si>
    <t>60009512| 60030835| 60012603| 60029611| 60019513| 60025171| 60025995| 60008134| 60123796| 60028609| 60010065| 60150063| 60003467| 60028900| 60002947| 60150456| 60013372| 60071956| 60071961| 60019232| 60108879| 60027631| 60019499| 60025278| 60033100| 60021182| 60027363| 60068815| 60029622| 60007174| 60025038| 60000762| 60020486| 60019702| 60005803| 60017595| 60028502| 60103734| 60055696| 60028218| 60114720| 60007493| 60280405| 60019674| 60016247| 60023654| 60007512| 60014596| 60018494| 60003161| 60000434| 60001987| 60010330| 60013982| 60006221| 60029842| 60271739| 60001563| 60004518| 60002526| 60031101| 60121115| 60000356| 60000717| 60278478| 60071491| 60016218| 60017592| 60025457| 60032102| 60030441| 60011066| 60013094| 60000784| 60019337| 60192082| 60019778| 60029278| 60025597| 60138718| 60138276| 60030162| 60017041| 60030840| 60020261| 60021660| 60016340| 60017536| 60009415| 60001104| 60028378| 60236992| 60030635| 60032991| 60018353| 60008724| 60027272| 60025641| 60031514| 60004718| 60025153| 60114732| 60017134| 60001490| 60104653| 60026070| 60009236| 60009982| 60133707| 60019118| 60031031| 60025084| 60018554| 60016908| 60002798| 60006541| 60008592| 60018029| 60106017| 60180347| 60103765| 60021121| 60031745| 60025965| 60114718| 60024353| 60114755| 60030318| 60113231| 60017293| 60114685| 60015197| 60113665| 60028868| 60032350| 60114688| 60027509| 60012630| 60115855| 60015986| 60009999| 60024324| 60004354| 60109326| 60000590| 60000036| 60008088| 60005499| 60003218| 60011418| 60017351| 60021361| 60027337| 60011001| 60119313| 60011047| 60110313| 60032057| 60117768| 60023643| 60020661| 60023955| 60031106| 60022109| 60020595| 60022148| 60016251| 60029170| 60026796| 60031216| 60003771| 60107094| 60102127| 60014313| 60002494| 60087990| 60026553| 60025778| 60031707| 60009507| 60028717| 60008743| 60000264| 60033021| 60023824| 60016529| 60002483| 60009550| 60104576| 60008665| 60021784| 60007912| 60003500| 60030931| 60006514| 60003367| 60212052| 60012317| 60024322| 60010348| 60026851| 60001422| 60157983| 60006297| 60015543| 60022689| 60006589| 60106051| 60002769| 60004235| 60020985| 60024956| 60020475| 60004956| 60016576| 60031135| 60013323| 60016605| 60267252| 60023254| 60106133| 60007816| 60024941| 60085982|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60007278| 60070813| 60003858| 60000745| 60158506| 60002644| 60006754| 60013557| 60010365| 60003122| 60012689| 60022020| 60163091| 60023462| 60017563| 60032179| 60022995| 60157832| 60005455| 60072733| 60007033| 60014966| 122699308| 60073813| 60023020| 60017404| 60027161| 60013649| 60011520| 60012708| 60001565| 60024631| 60025812| 60006024| 60067711| 60032907| 60028229| 60024147| 60013236| 60014469| 100722782| 60104463| 60027245| 60210173| 60026175| 60019722| 116798663| 60025235| 60000221| 60032073| 60016446| 60001478| 116280459| 60002397| 60014635| 60030364| 60002714| 60027844</t>
  </si>
  <si>
    <t>The University of Adelaide| University of Alberta| Ankara Üniversitesi| TOBB University of Economics and Technology| Université Savoie Mont Blanc| Laboratoire d'Annecy-le-Vieux de Physique des Particules LAPP| IN2P3 - Institut National de Physique Nucléaire et de Physique Des Particules| CNRS Centre National de la Recherche Scientifique| Université Paris Cité| Argonne National Laboratory| The University of Arizona| College of Science| The University of Texas at Arlington| National and Kapodistrian University of Athens| National Technical University of Athens (NTUA)| College of Natural Sciences| The University of Texas at Austin|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Slovak Academy of Sciences| Institute of Experimental Physics Slovak Academy of Sciences| Brookhaven National Laboratory| Brookhaven National Laboratory Physics Department| Instituto de Física de Buenos Aires (IFIBA)| Universidad de Buenos Aires| Consejo Nacional de Investigaciones Científicas y Técnicas| California State University, Fresno|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Faculty of Science, Ibn Tofail University| Université Ibn Tofail| Université Mohammed Premier Oujda| Faculté des Sciences Rabat| Mohammed V University in Rabat| Mohammed VI Polytechnic University| Organisation Européenne pour la Recherche Nucléaire| The University of Chicago| The Enrico Fermi Institute| Laboratoire de Physique de Clermont| Université Clermont Auvergne|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</si>
  <si>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Turkey| Switzerland| Greece| Colombia| Netherlands| Sweden| Argentina| Palestine| United Arab Emirates| Chile| United Kingdom| Japan| South Africa| Serbia| Slovenia| Morocco| Italy| France| Bulgaria| Brazil| Czech Republic| Norway| China| Philippines| Australia| Mongolia| Portugal| Slovakia| Canada</t>
  </si>
  <si>
    <t>Search for the decay of the Higgs boson to a Z boson and a light pseudoscalar particle decaying to two photons</t>
  </si>
  <si>
    <t>Aad, G.| Abbott, B.| Abeling, K.| Abicht, N.J.| Abidi, S.H.| Aboulhorma, A.| Abramowicz, H.| Abreu, H.| Abulaiti, Y.| Acharya, B.S.|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Al Khoury, K.| Alberghi, G.L.| Albert, J.| Albicocco, P.| Albouy, G.L.| Alderweireldt, S.|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Aranzabal, N.| Arbiol Val, S.J.|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Bagnaia, P.| Bahmani, M.| Bailey, A.J.| Bailey, V.R.|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Beaucamp, J.Y.| Beauchemin, P.H.| Becherer, F.|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Bergeaas Kuutmann, E.| Berger, N.| Bergmann, B.| Beringer, J.| Bernardi, G.| Bernius, C.| Bernlochner, F.U.| Bernon, F.| Berry, T.| Berta, P.| Berthold, A.| Bertram, I.A.| Bethke, S.| Betti, A.| Bevan, A.J.| Bhalla, N.K.| Bhamjee, M.| Bhatta, S.| Bhattacharya, D.S.| Bhattarai, P.| Bhopatkar, V.S.| Bi, R.| Bianchi, R.M.| Bianco, G.| Biebel, O.| Bielski, R.| Biglietti, M.| Bindi, M.| Bingul, A.| Bini, C.| Biondini, A.| Birch-Sykes, C.J.| Bird, G.A.| Birman, M.| Biros, M.| Biryukov, S.| Bisanz, T.| Bisceglie, E.| Biswal, J.P.| Biswas, D.| Bitadze, A.| Bjørke, K.| Bloch, I.| Blocker, C.| Blue, A.| Blumenschein, U.| Blumenthal, J.| Bobbink, G.J.|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 T.P.| Calvetti, M.| Camacho Toro, R.| Camarda, S.| Camarero Munoz, D.| Camarri, P.| Camerlingo, M.T.| Cameron, D.| Camincher, C.| Campanelli, M.| Camplani, A.| Canale, V.| Canesse, A.| Cantero, J.| Cao, Y.| Capocasa, F.| Capua, M.| Carbone, A.| Cardarelli, R.| Cardenas, J.C.J.| Cardillo, F.| Carducci, G.| Carli, T.| Carlino, G.| Carlotto, J.I.| Carlson, B.T.| Carlson, E.M.| Carminati, L.| Carnelli, A.| Carnesale, M.| Caron, S.| Carquin, E.| Carrá, S.| Carratta, G.| Carrio Argos, F.| Carter, J.W.S.| Carter, T.M.| Casado, M.P.| Caspar, M.| Castillo, F.L.| Castillo Garcia, L.| Castillo Gimenez, V.| Castro, N.F.| Catinaccio, A.| Catmore, J.R.| Cavaliere, V.| Cavalli, N.| Cavasinni, V.| Cekmecelioglu, Y.C.| Celebi, E.| Celli, F.| Centonze, M.S.| Cepaitis, V.| Cerny, K.| Cerqueira, A.S.| Cerri, A.| Cerrito, L.| Cerutti, F.| Cervato, B.| Cervelli, A.| Cesarini, G.| Cetin, S.A.| Chadi, Z.| Chakraborty, D.| Chan, J.| Chan, W.Y.| Chapman, J.D.| Chapon, E.| Chargeishvili, B.| Charlton, D.G.| Charman, T.P.| Chatterjee, M.| Chauhan, C.|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 Ciocio, A.| Cirotto, F.| Citron, Z.H.| Citterio, M.</t>
  </si>
  <si>
    <t>26326745400| 35226946900| 57210132793| 58179773000| 56536227400| 57246251500| 35226937900| 36491276300| 57202556479| 57202556485| 56225278200| 57217185624| 57219359631| 57910745900| 57226849126| 35221167800| 35354875500| 24400894800| 57202553665| 57195531599| 57200189555| 57204912196| 14027901400| 57225975472| 55873239600| 57195154324| 26432484600| 55770747000| 6701744508| 58281873800| 58221135700| 58135779500| 57226493315| 56682074300| 57219630269| 34976152200| 58179773100| 58179773200| 57208344831| 6603489270| 35226936400| 39160986200| 57551581800| 55602580100|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58565153500| 57209416226| 57190524076| 57223218108| 58066120400| 55513453500| 57200001233| 36491292200| 56205730400| 36719796000| 57212413679| 58716699700| 34567554700| 55806439200| 7004929262| 55668188200| 58180176900| 57033825400| 55221576700| 57221356901| 57208825189| 57219691234| 57219646558| 57205631605| 57218671823| 15057569800| 58143475100| 35355659000| 57221324012| 58293210800| 15842861600| 57226493884| 57208340501| 57225709399| 7005281007| 57194973364|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58565493300|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57209415355| 56072575800| 56284115800| 57223262045| 56414170100| 57217860849| 8546454900| 58180450300| 57222154219| 35227042300| 17342058700| 57193420229| 57218568214| 57221131462| 57204038948| 57217847472| 59283359900| 58179776900| 57203306320| 54896391300| 24346598600| 57223152851| 6505778480| 16229297600| 35274521100| 57223236008| 7004827999| 57221356237| 57193745716| 57217853222| 57226492238| 57217020811| 56808180300| 57221412224| 56808129000| 57213232957| 7005240663| 58180047100| 57204849244| 57191737496| 34567544400| 57210924909| 57652562500| 57214804151| 57203007767| 35279182400| 57203666786| 57204040549| 57216064124| 57210129369| 57218822843| 58180317900| 35313298500| 35227049200| 57202594568| 59617991700| 57208301879| 57271567900| 58364720300| 58367700900| 58745556500| 58745556500| 57472694000| 56200012700| 58179515300| 56074120800| 57148937100| 58384837700| 57209126734| 58602411200| 57215870919| 6506908468| 56497131700| 57221807265| 6506600233|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 23479388000| 6701695863</t>
  </si>
  <si>
    <t>10.1016/j.physletb.2024.138536</t>
  </si>
  <si>
    <t>University of Wisconsin-Madison| Tsinghua University|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Genoa| University of Udine|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University of the Witwatersrand|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 Slovak Academy of Sciences| Ilia State University</t>
  </si>
  <si>
    <t>60009512| 60030835| 60012603| 60008134| 60019513| 60025995| 60025171| 60123796| 60028609| 60010065| 60150063| 60003467| 60028900| 60002947| 60150456| 60013372| 60071956| 60071961| 60108879| 60019232| 60019499| 60027631| 60068815| 60029622| 60007174| 60000762| 60020486| 60019702| 60005803| 60103734| 60028218| 60007493| 60280405| 60019674| 60016247| 60023654| 60001987| 60029842| 60006221| 60001563| 60271739| 60004518| 60033080| 60121115| 60031101| 60000356| 60017592| 60032102| 60025457| 60019778| 116798663| 60025235| 60025597| 60029278| 60138718| 60138276| 60030162| 60017041| 60030840| 60020261| 60017536| 60009415| 60001104| 60028378| 60030635| 60032991| 60018353| 60008724| 60027272| 60016340| 60025641| 60031514| 60004718| 60025153| 60017134| 60001490| 60026070| 60104653| 60009236| 60009982| 60133707| 60019118| 60016908| 60002798| 60018029| 60180347| 60106017| 60103765| 60021121| 60021660| 60114718| 60114755| 60113231| 60114685| 60113665| 60114688| 126388877| 60009999| 60024324| 60004354| 60109326| 60000590| 60003218| 60011418| 60017351| 60027337| 60014383| 60119313| 60011001| 60011047| 60110313| 60032057| 60117768| 60023643| 60020661| 60023955| 60031106| 60022109| 60020595| 60022148| 60016251| 60029170| 60026796| 60031216| 60003771| 60107094| 60102127| 60014313| 60002494| 60026553| 60087990| 60025778| 60031707| 60009507| 60028717| 60008743| 60000264| 60033021| 60023824| 60016529| 60002483| 60009550| 60104576| 60021784| 60007912| 60003500| 60030931| 60006514| 60212052| 60003367| 60012317| 60024322| 60010348| 60026851| 60157983| 60001422| 60006297| 60015543| 60022689| 60006589| 60031135| 60016576| 60013323| 60016605| 60023254| 60267252| 60106133| 60007816| 60085982| 60024941| 60029681| 60015481| 60001881| 60031955| 60024260| 60018491| 60025590| 60002014| 60026415| 60017317| 60025709| 60016969| 60017396| 60071900| 60071909| 60022403| 60005681| 60015331| 60025272| 60283164| 60016849| 60000731| 60014256| 60023143| 60008665| 60007278| 60003858| 60000745| 60158506| 60002644| 60013557| 60006754| 60010365| 60003122| 60012689| 60163091| 60022020| 60023462| 60017563| 60032179| 60022995| 60005455| 60157832| 60029611| 60025278| 60033100| 60021182| 60027363| 60025038| 60017595| 60028502| 60055696| 60114720| 60007512| 60014596| 60018494| 130109428| 60000434| 60001478| 60013982| 60010330| 116280459| 60000717| 127833241| 60002397| 60014635| 60016218| 60011066| 60030441| 60030364| 60002714| 60013094| 60019337| 60000784| 60192082| 60236992| 60114732| 60031031| 60025084| 60006541| 60008592| 60031745| 60025965| 60024353| 60030318| 60017293| 60015197| 60028868| 60032350| 60027509| 60012630| 60015986| 60000036| 60008088| 60005499| 60021361| 60070813| 60002769| 60106051| 60004235| 60020985| 60024956| 60020475| 60027844| 60004956| 60281455| 60016754| 60002636| 60030782| 60007087| 60291579| 60109003| 60033420| 60072733| 60007033| 60014966| 126723282| 128343407| 60032073| 60023020| 60017404| 60027161| 60013649| 60011520| 60012708| 60024631| 60025812| 60006024| 60067711| 60032907| 60028229| 60024147| 60013236| 60014469| 60072642| 60016446| 60104463| 60027245| 60210173| 60026175| 60278478| 60071491| 60000221| 60019722</t>
  </si>
  <si>
    <t>The University of Adelaide| University of Alberta| Ankara Üniversitesi| CNRS Centre National de la Recherche Scientifique| Université Savoie Mont Blanc| IN2P3 - Institut National de Physique Nucléaire et de Physique Des Particules| Laboratoire d'Annecy-le-Vieux de Physique des Particules LAPP| Université Paris Cité| Argonne National Laboratory| The University of Arizona| College of Science| The University of Texas at Arlington| National and Kapodistrian University of Athens| National Technical University of Athens (NTUA)| College of Natural Sciences| The University of Texas at Austin| Azerbaijan National Academy of Sciences| Institute of Physics Ministry of Science and Education of the Republic of Azerbaijan| Barcelona Institute of Science and Technology (BIST)| Institut de Física d'Altes Energies, Bellaterra| Chinese Academy of Sciences| Institute of High Energy Physics, Chinese Academy of Sciences| University of Belgrade| Universitetet i Bergen| Lawrence Berkeley National Laboratory| Humboldt-Universität zu Berlin| University of Bern| University of Birmingham| Boğaziçi Üniversitesi| Universidad Antonio Nariño| Alma Mater Studiorum Università di Bologna| Universität Bonn| College of Arts &amp; Sciences| Boston University| Brandeis University| Universitatea Transilvania din Brașov| Univerzita Komenského v Bratislave| Brookhaven National Laboratory Physics Department| Brookhaven National Laboratory| Universidad de Buenos Aires| Instituto de Física de Buenos Aires (IFIBA)| Consejo Nacional de Investigaciones Científicas y Técnicas| The California State University| Department of Physics| University of Cambridge| University of Cape Town| Carleton University| Faculté des Sciences Aïn Chock| Hassan II University of Casablanca| Organisation Européenne pour la Recherche Nucléaire| The Collaborative Innovation Center of Quantum Matter (CICQM)| Parthenope University of Naples| The Enrico Fermi Institute| The University of Chicago| Laboratoire de Physique de Clermont| Université Clermont Auvergne| Columbia University| Niels Bohr Institutet| Københavns Universitet| Università della Calabria| Southern Methodist University| The University of Texas at Dallas| "National Centre for Scientific Research "DEMOKRITOS""| Stockholms universitet| Deutsches Elektronen-Synchrotron (DESY)| Technische Universität Dortmund| Technische Universität Dresden| Duke University| The University of Edinburgh| INFN, Laboratori Nazionali Di Frascati| Universität Freiburg| Georg-August-Universität Göttingen| Université de Genève| Università degli Studi di Genova| Justus-Liebig-Universität Gießen| University of Glasgow| Laboratoire de Physique Subatomique et de Cosmologie de Grenoble| Université Grenoble Alpes| INP Grenoble| Harvard University| State Key Laboratory of Particle Detection &amp; Electronics| University of Science and Technology of China| Universität Heidelberg| Chinese University of Hong Kong| National Tsing Hua University| Laboratoire de Physique des 2 Infinis Irène Joliot-Curie| Université Paris-Saclay| CSIC - Instituto de Microelectronica de Barcelona (IMB-CNM)| Indiana University Bloomington| Istituto Nazionale di Fisica Nucleare - INFN| Istituto Nazionale di Fisica Nucleare, Sezione di Lecce| Istituto Nazionale di Fisica Nucleare, Sezione di Milano| Istituto Nazionale di Fisica Nucleare, Sezione di Napoli| Istituto Nazionale di Fisica Nucleare, Sezione di Pavia| Istituto Nazionale di Fisica Nucleare, Sezione di Pisa| Istituto Nazionale di Fisica Nucleare, Sezione di Roma Tor Vergata| INFN-TIFPA| Universität Innsbruck| University of Iowa| Iowa State University</t>
  </si>
  <si>
    <t>Austria| Spain| Hong Kong| Denmark| Georgia| Romania| Taiwan| Azerbaijan| Israel| Poland| United States| Germany| Turkey| Colombia| Greece| Switzerland| Netherlands| Sweden| Argentina| Palestine| United Arab Emirates| Chile| United Kingdom| Japan| South Africa| Serbia| Slovenia| Morocco| France| Italy| Czech Republic| Bulgaria| Brazil| Norway| China| Philippines| Australia| Portugal| Mongolia| Slovakia| Canada</t>
  </si>
  <si>
    <t>Foster Parents’ Experiences of Learning within a Supportive and Accessible Program: Connect for Kinship and Foster Parents</t>
  </si>
  <si>
    <t>Ranahan, P.| Pascuzzo, K.| Bao, L.| M. Moretti, M.</t>
  </si>
  <si>
    <t>35097689400| 25958752700| 56338934800| 59393966200</t>
  </si>
  <si>
    <t>Child and Youth Services</t>
  </si>
  <si>
    <t>10.1080/0145935X.2023.2261363</t>
  </si>
  <si>
    <t>Concordia University| Simon Fraser University| Université de Sherbrooke</t>
  </si>
  <si>
    <t>60033154| 60011832| 60018491</t>
  </si>
  <si>
    <t>Concordia University| Université de Sherbrooke| Simon Fraser University</t>
  </si>
  <si>
    <t>Foster Care Dynamics and Mental Health Outcomes</t>
  </si>
  <si>
    <t>A metabolic inhibitor blocks cellular fucosylation and enables production of afucosylated antibodies</t>
  </si>
  <si>
    <t>Gilormini, P.-A.| Thota, V.N.| Fers-Lidou, A.| Ashmus, R.A.| Nodwell, M.| Brockerman, J.| Kuo, C.-W.| Wang, Y.| Gray, T.E.| Nitin| McDonagh, A.W.| Guu, S.-Y.| Ertunc, N.| Yeo, D.| Zandberg, W.F.| Khoo, K.-H.| Britton, R.| Vocadlo, D.J.</t>
  </si>
  <si>
    <t>57095668800| 36984490100| 57191346785| 55237917800| 6506895274| 55682927300| 54911805000| 57218475801| 59266977700| 57226415089| 57226013100| 57208793191| 59212752200| 57221862060| 35761726900| 7102371762| 7101816384| 6603569792</t>
  </si>
  <si>
    <t>Proceedings of the National Academy of Sciences of the United States of America</t>
  </si>
  <si>
    <t>10.1073/pnas.2314026121</t>
  </si>
  <si>
    <t>Simon Fraser University| Academia Sinica - Institute of Biological Chemistry| Catalent Pharma Solutions| University of British Columbia| Academia Sinica Taiwan HQ</t>
  </si>
  <si>
    <t>60018491| 60016969| 60113259| 60010365| 60012967| 60138454</t>
  </si>
  <si>
    <t>Simon Fraser University| Academia Sinica Taiwan| Academia Sinica, Institute of Biological Chemistry| The University of British Columbia| University of British Columbia Okanagan| Catalent Pharma Solutions</t>
  </si>
  <si>
    <t>Taiwan| United States| Canada</t>
  </si>
  <si>
    <t>Supportive Care Strategies in Neonatal Outcomes</t>
  </si>
  <si>
    <t>Glycosylation Effects on Immunoglobulin G Functionality</t>
  </si>
  <si>
    <t>Search for Nearly Mass-Degenerate Higgsinos Using Low-Momentum Mildly Displaced Tracks in pp Collisions at Formula Presented with the ATLAS Detector</t>
  </si>
  <si>
    <t>Aad, G.| Aakvaag, E.| Abbott, B.| Abeling, K.| Abicht, N.J.| Abidi, S.H.| Aboelela, M.| Aboulhorma, A.| Abramowicz, H.| Abreu, H.| Abulaiti, Y.| Acharya, B.S.| Ackermann, A.|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Amirie, K.J.| Amor Dos Santos, S.P.| Amos, K.R.| An, S.| Ananiev, V.| Anastopoulos, C.| Andeen, T.| Anders, J.K.| Andrean, S.Y.| Andreazza, A.| Angelidakis, S.| Angerami, A.| Anisenkov, A.V.| Annovi, A.| Antel, C.| Anthony, M.T.| Antipov, E.| Antonelli, M.| Anulli, F.| Aoki, M.| Aoki, T.| Aparisi Pozo, J.A.| Aparo, M.A.| Aperio Bella, L.| Appelt, C.| Apyan, A.| Arbiol Val, S.J.| Arcangeletti, C.| Arce, A.T.H.| Arena, E.| Arguin, J.-F.| Argyropoulos, S.| Arling, J.-H.| Arnaez, O.| Arnold, H.| Artoni, G.| Asada, H.| Asai, K.| Asai, S.| Asbah, N.A.| Assamagan, K.| Astalos, R.| Astrand, K.S.V.| Atashi, S.| Atkin, R.J.| Atkinson, M.| Atmani, H.| Atmasiddha, P.A.| Augsten, K.| Auricchio, S.| Auriol, A.D.| Austrup, V.A.| Avolio, G.| Axiotis, K.| Azuelos, G.| Babal, D.| Bachacou, H.| Bachas, K.| Bachiu, A.| Backman, F.| Badea, A.| Baer, T.M.| Bagnaia, P.| Bahmani, M.| Bahner, D.| Bai, K.| Bailey, A.J.|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Barreiro, F.| Barreiro Guimarães da Costa, J.| Barron, U.| Barros Teixeira, M.G.| Barsov, S.| Bartels, F.| Bartoldus, R.| Barton, A.E.| Bartos, P.| Basan, A.| Baselga, M.| Bassalat, A.| Basso, M.J.|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Bhamjee, M.| Bhatta, S.| Bhattacharya, D.S.| Bhattarai, P.| Bhide, K.D.| Bhopatkar, V.S.| Bianchi, R.M.| Bianco, G.| Biebel, O.| Bielski, R.| Biglietti, M.| Billingsley, C.S.| Bindi, M.| Bingul, A.| Bini, C.| Biondini, A.| Birch-Sykes, C.J.| Bird, G.A.| Birman, M.| Biros, M.| Biryukov, S.| Bisanz, T.| Bisceglie, E.| Biswal, J.P.| Biswas, D.| Bjørke, K.|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Cardillo, F.| Carducci, G.| Carli, T.| Carlino, G.| Carlotto, J.I.| Carlson, B.T.| Carlson, E.M.| Carminati, L.| Carnelli, A.| Carnesale, M.| Caron, S.| Carquin, E.| Carrá, S.| Carratta, G.| Carroll, A.M.| Carter, T.M.| Casado, M.P.| Caspar, M.| Castillo, F.L.| Castillo Garcia, L.| Castillo Gimenez, V.| Castro, N.F.| Catinaccio, A.| Catmore, J.R.| Cavaliere, T.| Cavaliere, V.| Cavalli, N.|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Chou, Y.| Chow, E.Y.S.| Chu, K.L.| Chu, M.C.| Chu, X.| Chudoba, J.| Chwastowski, J.J.| Cieri, D.| Ciesla, K.M.| Cindro, V.| Ciocio, A.| Cirotto, F.| Citron, Z.H.| Citterio, M.| Ciubotaru, D.A.| Clark, A.| Clark, P.J.</t>
  </si>
  <si>
    <t>26326745400| 58475641900| 35226946900|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58792917500| 55340640000| 57289334200| 59584254300| 57289511600| 57221417430| 35226931200| 56681861100| 57217860514| 35226954200| 54416871300| 57419071300| 36443291900| 35226940800| 57190860943| 57201723908| 57193710624| 35095999100| 56978805100| 57646069100| 57664966100| 57203988545| 57218672534| 36719782900| 57441655800| 6603246277| 58565153500| 57209416226| 57190524076| 57223218108| 58066120400| 55513453500| 57200001233| 36491292200| 56205730400| 36719796000| 57212413679| 58716699700| 34567554700| 55806439200|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57200539739|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57202569690| 35222899900| 57217862495| 57708057700| 6602089366| 57217862404| 35226947400| 57208121462| 56978891600| 57212471059| 55660559600| 55866391400| 57211851570|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55247084100| 57221317051| 57211890304| 57211777549| 57652338600| 56011427000| 44460933500| 58179641800| 57207892729| 57110121100| 7003560254| 58792963400| 57211016556| 36146639700| 55138747600| 57226490574| 57218674049| 57223249273| 57203304039| 57211887362| 57910600800| 57191110202| 58278600600| 57055915400| 57211200201| 57210132995|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55837072300| 57222066439| 58179911800| 57222216505| 57202841690|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6603541160| 57209415355| 56072575800| 56284115800| 57223262045| 56414170100| 57217860849| 8546454900| 58180450300| 57222154219| 35227042300| 17342058700| 57193420229| 57218568214| 58822845200| 57217847472| 59283359900| 58179776900| 57203306320| 54896391300| 24346598600| 57223152851| 6505778480| 16229297600| 58792917700| 35274521100| 57223236008|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57271567900| 57208301879| 58364720300| 56424241200| 58745556500| 55049017000| 57472694000| 56200012700| 58179515300| 56074120800| 56086621900|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24536744000| 57202519008| 56925550400| 57189989319| 8791901800| 6603443260| 56226978500| 23479388000| 6701695863| 57201201422| 56214795000| 35227027600</t>
  </si>
  <si>
    <t>10.1103/PhysRevLett.132.221801</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</si>
  <si>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University of Trento| University of the Aegean| Columbia University| University of Bologna| University of Warwick| Institut national de physique nucléaire et de physique des particules| University of Texas at Arlington| United Arab Emirates University| Shinshu University| United States Department of Energy| University of Freiburg| University of Naples Federico II| Transilvania University of Brasov| University of California at Irvine| University of Ljubljana| ICREA| Commissariat à l’énergie atomique et aux énergies alternatives|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University of the Witwatersrand| Queen Mary University of London|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 University of Arizona| Slovak Academy of Sciences| Ilia State University| NYU Abu Dhabi| Institute of Science Tokyo</t>
  </si>
  <si>
    <t>60009512| 60030835| 60012603| 60029611| 60025171| 60008134| 60019513| 60025995| 60123796| 60028609| 60150063| 60010065| 60003467| 60028900| 60002947| 60013372| 60071956| 60071961| 60019232| 60108879| 60019499| 60027631| 60025278| 60033100| 60021182| 60027363| 60068815| 60029622| 60007174| 60025038| 60000762| 60020486| 60019702| 60005803| 60017595| 60028502| 60103734| 60055696| 60028218| 60114720| 60007493| 60019674| 60280405| 60016247| 60023654| 60007512| 60014596| 60018494| 130109428| 60000434| 60001478| 60001987| 60010330| 60013982| 60006221| 60029842| 60001563| 60004518| 60271739| 60033080| 60121115| 60031101| 60000356| 60000717| 60278478| 60071491| 60016218| 60017592| 60025457| 60032102| 60030441| 60011066| 60013094| 60019337| 60000784| 60192082| 60019778| 60025597| 60029278| 60138276| 60138718| 60030162| 60017041| 60030840| 60020261| 60021660| 60016340| 60017536| 60009415| 60001104| 60028378| 60236992| 60030635| 60032991| 60018353| 60008724| 60027272| 60025641| 60031514| 60004718| 60025153| 60114732| 60017134| 60001490| 60009236| 60104653| 60026070| 60009982| 60133707| 60019118| 60031031| 60025084| 60018554| 60016908| 60002798| 60006541| 60008592| 60018029| 60106017| 60180347| 60103765| 60021121| 60031745| 60025965| 60114718| 60024353| 60114755| 60030318| 60113231| 60017293| 60114685| 60015197| 60113665| 60028868| 60032350| 60114688| 60027509| 60012630| 127007634| 60015986| 60009999| 60024324| 60004354| 60109326| 60000590| 60000036| 60008088| 60005499| 60013710| 60003218| 60011418| 60017351| 60021361| 60027337| 60119313| 60011001| 60011047| 60210173| 60027245| 60032057| 60110313| 60023643| 60117768| 60020661| 60031106| 60023955| 60022109| 60020595| 60022148| 60016251| 60029170| 60026796| 60031216| 60003771| 60107094| 60102127| 60014313| 60002494| 60087990| 60026553| 60025778| 60031707| 60009507| 60028717| 60008743| 60000264| 60033021| 60016529| 60023824| 60002483| 60009550| 60104576| 60008665| 60021784| 60007912| 60003500| 60030931| 60006514| 60212052| 60003367| 60012317| 60024322| 60010348| 60026851| 60157983| 60001422| 60006297| 60015543| 60022689| 60006589| 60002769| 60106051| 60004235| 60020985| 60024956| 60020475| 60004956| 60031135| 60016576| 60013323| 60016605| 60023254| 60267252| 60106133| 60007816| 60085982| 60024941|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60007278| 60070813| 60003858| 60158506| 60000745| 60006754| 60013557| 60002644| 60010365| 60003122| 60012689| 60163091| 60022020| 60023462| 60017563| 60032179| 60022995| 60157832| 60005455| 60011520| 60026175| 60025812| 60072733| 60024631| 60006024| 60023020| 116798663| 60025235| 60014469| 60000221| 60007033| 60017404| 60012708| 128343407| 60032907| 60019722| 60016446| 60104463| 126723282| 60067711| 60014966| 60001565| 60013649| 60028229| 60024147| 60013236| 60032073| 60072642</t>
  </si>
  <si>
    <t>The University of Adelaide| University of Alberta| Ankara Üniversitesi| TOBB University of Economics and Technology| Laboratoire d'Annecy-le-Vieux de Physique des Particules LAPP| CNRS Centre National de la Recherche Scientifique| Université Savoie Mont Blanc| IN2P3 - Institut National de Physique Nucléaire et de Physique Des Particules| Université Paris Cité| Argonne National Laboratory| College of Science| The University of Arizona|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Brookhaven National Laboratory Physics Department| Universidad de Buenos Aires| Consejo Nacional de Investigaciones Científicas y Técnicas| Instituto de Física de Buenos Aires (IFIBA)| The California State University|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Faculty of Science, Ibn Tofail University| Université Ibn Tofail| Université Mohammed Premier Oujda| Mohammed V University in Rabat| Faculté des Sciences Rabat| Mohammed VI Polytechnic University| Organisation Européenne pour la Recherche Nucléaire| The Enrico Fermi Institute| The University of Chicago| Université Clermont Auvergne| Laboratoire de Physique de Clermont|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</si>
  <si>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Turkey| Colombia| Switzerland| Greece| Netherlands| Argentina| Sweden| Palestine| United Arab Emirates| Chile| United Kingdom| Japan| Serbia| South Africa| Slovenia| Morocco| Italy| France| Bulgaria| Brazil| Czech Republic| Norway| China| Philippines| Portugal| Australia| Mongolia| Slovakia| Canada</t>
  </si>
  <si>
    <t>The Effects of a U.S. Approach to Enforcement: Evidence from China</t>
  </si>
  <si>
    <t>Duan, T.| Li, K.| Rogo, R.| Zhang, R.</t>
  </si>
  <si>
    <t>57162621900| 57191247578| 56749999400| 56083560200</t>
  </si>
  <si>
    <t>Journal of Financial and Quantitative Analysis</t>
  </si>
  <si>
    <t>10.1017/S0022109023000352</t>
  </si>
  <si>
    <t>Université d'Artois| University of Cambridge| Université de Lille| CNRS| Simon Fraser University| University of British Columbia| Université catholique de Lille</t>
  </si>
  <si>
    <t>60107838| 60112582| 60104665| 60010365| 60019169| 60112768| 60031101| 60113134| 60018491</t>
  </si>
  <si>
    <t>Lille Économie Management ( LEM )| IÉSEG School of Management| Université de Lille| The University of British Columbia| UBC Sauder School of Business| Cambridge Judge Business School| University of Cambridge| Beedie School of Business| Simon Fraser University</t>
  </si>
  <si>
    <t>United Kingdom| France| Canada</t>
  </si>
  <si>
    <t>Regulatory Impact on Earnings Management Disclosure</t>
  </si>
  <si>
    <t>Defining and estimating the illegal gambling market: A scoping review</t>
  </si>
  <si>
    <t>Chopin, J.| Rodriguez, L.T.| Caneppele, S.</t>
  </si>
  <si>
    <t>57195104543| 60163942200| 55449631100</t>
  </si>
  <si>
    <t>Journal of Economic Criminology</t>
  </si>
  <si>
    <t>10.1016/j.jeconc.2024.100068</t>
  </si>
  <si>
    <t>Online Gambling and Problematic Behavior</t>
  </si>
  <si>
    <t>Targeting APOBECs in cancer: It's about timing</t>
  </si>
  <si>
    <t>Hata, A.N.| Larijani, M.</t>
  </si>
  <si>
    <t>55557466500| 6602949411</t>
  </si>
  <si>
    <t>Cancer Cell</t>
  </si>
  <si>
    <t>10.1016/j.ccell.2024.03.010</t>
  </si>
  <si>
    <t>Harvard University| Massachusetts General Hospital| Simon Fraser University</t>
  </si>
  <si>
    <t>60008130| 60002746| 60029929| 60018491</t>
  </si>
  <si>
    <t>Massachusetts General Hospital Cancer Center| Harvard Medical School| Massachusetts General Hospital| Simon Fraser University</t>
  </si>
  <si>
    <t>Immune Responses and Therapeutics in HIV Infection</t>
  </si>
  <si>
    <t>APOBEC Cytidine Deaminases in Viral Defense Mechanisms</t>
  </si>
  <si>
    <t>HiLMa-Res: A General Hierarchical Framework via Residual RL for Combining Quadrupedal Locomotion and Manipulation</t>
  </si>
  <si>
    <t>Huang, X.| Liao, Q.| Ni, Y.| Li, Z.| Smith, L.| Levine, S.| Peng, X.B.| Sreenath, K.</t>
  </si>
  <si>
    <t>57440637600| 57219757352| 57933726000| 57221150964| 57215319304| 35731728100| 57208216498| 15728602700</t>
  </si>
  <si>
    <t>IEEE International Conference on Intelligent Robots and Systems</t>
  </si>
  <si>
    <t>10.1109/IROS58592.2024.10802517</t>
  </si>
  <si>
    <t>University of California at Berkeley| Simon Fraser University</t>
  </si>
  <si>
    <t>60025038| 60018491</t>
  </si>
  <si>
    <t>University of California, Berkeley| Simon Fraser University</t>
  </si>
  <si>
    <t>Hydraulic Control Systems in Quadruped Robotics</t>
  </si>
  <si>
    <t>Impacts of bubble defects in proton exchange membranes on fuel cell performance and durability</t>
  </si>
  <si>
    <t>Stoll, J.| Zhao, N.| Yuan, X.-Z.| Girard, F.| Kjeang, E.| Shi, Z.</t>
  </si>
  <si>
    <t>58712057900| 55770231000| 13907851100| 57198208472| 16066971400| 35788466700</t>
  </si>
  <si>
    <t>10.1016/j.jpowsour.2024.234072</t>
  </si>
  <si>
    <t>Simon Fraser University| National Research Council of Canada</t>
  </si>
  <si>
    <t>60009839| 60018491</t>
  </si>
  <si>
    <t>National Research Council Canada| Simon Fraser University</t>
  </si>
  <si>
    <t>55770231000| 16066971400| 35788466700</t>
  </si>
  <si>
    <t>Editorial: Compensatory growth: an adaptation to environmental stress in plants and animals</t>
  </si>
  <si>
    <t>Roitberg, B.| Krause, E.T.| Li, C.</t>
  </si>
  <si>
    <t>7004907556| 26322523200| 55695999300</t>
  </si>
  <si>
    <t>Frontiers in Plant Science</t>
  </si>
  <si>
    <t>10.3389/fpls.2024.1395038</t>
  </si>
  <si>
    <t>Simon Fraser University| Friedrich-Loeffler-Institute| Natural Resources Canada</t>
  </si>
  <si>
    <t>60005522| 60018491| 60072320</t>
  </si>
  <si>
    <t>Canadian Forest Service| Simon Fraser University| Friedrich-Loeffler-Institute</t>
  </si>
  <si>
    <t>Maternal Influence on Offspring Size Variation</t>
  </si>
  <si>
    <t>Transcranial Magnetic Stimulation–Electroencephalography for Biomarker Discovery in Psychiatry</t>
  </si>
  <si>
    <t>10.1016/j.biopsych.2023.12.018</t>
  </si>
  <si>
    <t>Prenatal exposure to replacement flame retardants and organophosphate esters and childhood adverse respiratory outcomes</t>
  </si>
  <si>
    <t>Mendy, A.| Percy, Z.| Braun, J.M.| Lanphear, B.| La Guardia, M.J.| Hale, R.C.| Yolton, K.| Chen, A.</t>
  </si>
  <si>
    <t>48361609000| 57190673505| 15126596700| 7006082907| 6602361281| 7102451684| 6507586213| 55447267000</t>
  </si>
  <si>
    <t>Environmental Research</t>
  </si>
  <si>
    <t>10.1016/j.envres.2023.117523</t>
  </si>
  <si>
    <t>Brown University| College of William and Mary| University of Pennsylvania| Simon Fraser University| Cincinnati Children's Hospital Medical Center| University of Cincinnati</t>
  </si>
  <si>
    <t>60017412| 60011460| 60018491| 60016053| 60016114| 60030440| 60003711</t>
  </si>
  <si>
    <t>University of Cincinnati College of Medicine| Brown University| Simon Fraser University| Virginia Institute of Marine Science| William &amp; Mary| Cincinnati Children's Hospital Medical Center| University of Pennsylvania Perelman School of Medicine</t>
  </si>
  <si>
    <t>Polycyclic Aromatic Hydrocarbons in Environmental Contexts</t>
  </si>
  <si>
    <t>Environmental Impact of Organophosphate Flame Retardants</t>
  </si>
  <si>
    <t>Marine and Freshwater Sounds Impact Invertebrate Behavior and Physiology: A Meta-Analysis</t>
  </si>
  <si>
    <t>Davies, H.L.| Cox, K.D.| Murchy, K.A.| Shafer, H.M.| Looby, A.| Juanes, F.</t>
  </si>
  <si>
    <t>57209247127| 57194499435| 57192704547| 57928060400| 57224450608| 7003516098</t>
  </si>
  <si>
    <t>10.1111/gcb.17593</t>
  </si>
  <si>
    <t>University of Florida| Simon Fraser University| University of Victoria BC| Tula Foundation</t>
  </si>
  <si>
    <t>60003122| 60018491| 60194070| 60013959| 60010177</t>
  </si>
  <si>
    <t>University of Victoria| Simon Fraser University| Hakai Institute| University of Florida| University of Florida Institute of Food and Agricultural Sciences</t>
  </si>
  <si>
    <t>57209247127| 57194499435</t>
  </si>
  <si>
    <t>Biomimetics and Fish Species Adaptation Insights</t>
  </si>
  <si>
    <t>Acoustic Communication and Sensory Adaptations in Fish</t>
  </si>
  <si>
    <t>M3Cam: Extreme Super-resolution via Multi-Modal Optical Flow for Mobile Cameras</t>
  </si>
  <si>
    <t>Lu, Y.| Ding, D.| Pan, H.| Fu, Y.| Zhang, L.| Tan, F.| Wang, R.| Chen, Y.-C.| Xue, G.| Ren, J.</t>
  </si>
  <si>
    <t>58149963700| 57218797581| 57191500345| 58093782600| 59645625300| 57207778078| 59619257300| 36633797000| 7202468123| 57211853336</t>
  </si>
  <si>
    <t>10.1145/3666025.3699371</t>
  </si>
  <si>
    <t>Tsinghua University| Central South University| Simon Fraser University| Microsoft USA| Shanghai Jiao Tong University</t>
  </si>
  <si>
    <t>60025084| 60098464| 60017060| 60018491| 60025278</t>
  </si>
  <si>
    <t>Shanghai Jiao Tong University| Microsoft Research Asia| Central South University| Simon Fraser University| Tsinghua University</t>
  </si>
  <si>
    <t>Deep Learning Techniques for Image Super Resolution</t>
  </si>
  <si>
    <t>Late fascism and education: An interview with Alberto Toscano</t>
  </si>
  <si>
    <t>Lewis, T.E.| Krabbe, S.C.| Toscano, A.</t>
  </si>
  <si>
    <t>12243175600| 58662115500| 18134405700</t>
  </si>
  <si>
    <t>Review of Education, Pedagogy, and Cultural Studies</t>
  </si>
  <si>
    <t>10.1080/10714413.2024.2309771</t>
  </si>
  <si>
    <t>University of North Texas| Simon Fraser University| University of British Columbia| Goldsmiths, University of London</t>
  </si>
  <si>
    <t>60024438| 60010365| 60018491| 60010964| 60033387</t>
  </si>
  <si>
    <t>University of North Texas| The University of British Columbia| Simon Fraser University| Goldsmiths, University of London| University of London</t>
  </si>
  <si>
    <t>Coupling state-of-the-art modelling tools for better informed Red List assessments of marine fishes</t>
  </si>
  <si>
    <t>Grüss, A.| Winker, H.| Thorson, J.T.| Walker, N.D.| Maureaud, A.| Pacoureau, N.</t>
  </si>
  <si>
    <t>35784242000| 23971522200| 26538936900| 59870252200| 57195338866| 57193672572</t>
  </si>
  <si>
    <t>Journal of Applied Ecology</t>
  </si>
  <si>
    <t>10.1111/1365-2664.14601</t>
  </si>
  <si>
    <t>NIWA| Centre for the Environment Fisheries and Aquaculture Science| Simon Fraser University| Swedish University of Agricultural Sciences| Rutgers - The State University of New Jersey, New Brunswick| University of Washington| National Oceanic and Atmospheric Administration</t>
  </si>
  <si>
    <t>60015481| 60024594| 60027152| 60003171| 60023308| 60016939| 60119141| 60018491</t>
  </si>
  <si>
    <t>University of Washington| National Institute of Water and Atmospheric Research| Sveriges lantbruksuniversitet| NOAA National Marine Fisheries Service| NOAA Alaska Fisheries Science Center| Centre for the Environment Fisheries and Aquaculture Science| Rutgers University–New Brunswick| Simon Fraser University</t>
  </si>
  <si>
    <t>United Kingdom| United States| New Zealand| Sweden| Canada</t>
  </si>
  <si>
    <t>Ecosystem Dynamics and Carbon Management in Fisheries</t>
  </si>
  <si>
    <t>Spatiotemporal Models for Fishery Abundance Estimation</t>
  </si>
  <si>
    <t>Accurately interpreting IPCC assessments</t>
  </si>
  <si>
    <t>Blok, K.| Babiker, M.| Bataille, C.| Cohen, B.| Novikova, A.| Nugroho, S.B.| Ramirez, D.A.T.| Roe, S.| Sugiyama, M.</t>
  </si>
  <si>
    <t>7005422201| 57196395823| 7004041922| 9239062300| 23390253300| 57195809238| 59972231100| 57211510117| 59255432000</t>
  </si>
  <si>
    <t>10.1126/science.adp4153</t>
  </si>
  <si>
    <t>World Wildlife Fund| University of Amsterdam| Simon Fraser University| Saudi Arabian Oil Company| Institute for Global Environmental Strategies| University of Cape Town| The University of Tokyo| Columbia University| Delft University of Technology</t>
  </si>
  <si>
    <t>60006288| 60025307| 60030162| 60018491| 60000356| 112638364| 60239692| 60002483| 60020069| 60025272</t>
  </si>
  <si>
    <t>Delft University of Technology| Saudi Arabian Oil Company| Columbia University| Simon Fraser University| University of Cape Town| Energy and Mobility (IKEM)| Institute for Global Environmental Strategies| Universiteit van Amsterdam| World Wildlife Fund| The University of Tokyo</t>
  </si>
  <si>
    <t>Japan| Saudi Arabia| South Africa| Germany| United States| Netherlands| Canada</t>
  </si>
  <si>
    <t>Climate Policy and Carbon Emission Dynamics</t>
  </si>
  <si>
    <t>Energy Efficiency Strategies in Industrial Management</t>
  </si>
  <si>
    <t>A strategy for the detection of benzodiazepine drugs using low-resolution paper-spray mass spectrometry for harm reduction drug checking</t>
  </si>
  <si>
    <t>Miskulin, A.| Wallace, B.| Gill, C.| Hore, D.</t>
  </si>
  <si>
    <t>58777327700| 7202576296| 57212485188| 7003299135</t>
  </si>
  <si>
    <t>Drug Testing and Analysis</t>
  </si>
  <si>
    <t>10.1002/dta.3630</t>
  </si>
  <si>
    <t>Vancouver Island University| Simon Fraser University| University of Victoria BC| University of Washington</t>
  </si>
  <si>
    <t>60003122| 60082761| 60101614| 60018491| 60008032| 60015481</t>
  </si>
  <si>
    <t>University of Victoria| Canadian Institute for Substance Use Research| Vancouver Island University| Simon Fraser University| School of Public Health| University of Washington</t>
  </si>
  <si>
    <t>Fentanyl Testing and Drug Overdose Prevention Strategies</t>
  </si>
  <si>
    <t>Removing lead from the global economy</t>
  </si>
  <si>
    <t>Luby, S.P.| Forsyth, J.E.| Fatmi, Z.| Rahman, M.| Sultana, J.| Plambeck, E.L.| Miller, N.G.| Bendavid, E.| Winch, P.J.| Hu, H.| Lanphear, B.| Landrigan, P.J.</t>
  </si>
  <si>
    <t>7007049837| 56973679800| 55959858100| 59206800200| 57218688829| 6603099275| 59394353900| 16232448800| 7004237185| 55740738900| 7006082907| 7102250584</t>
  </si>
  <si>
    <t>The Lancet Planetary Health</t>
  </si>
  <si>
    <t>10.1016/S2542-5196(24)00244-4</t>
  </si>
  <si>
    <t>University of Southern California| International Centre for Diarrhoeal Disease Research Bangladesh| Johns Hopkins University| Aga Khan University| Simon Fraser University| Boston College| Stanford University| Center Scientific De Monaco</t>
  </si>
  <si>
    <t>60012708| 60141701| 60052016| 60010123| 60006183| 60029311| 60015183| 60018491| 60031117| 60072608</t>
  </si>
  <si>
    <t>Stanford University| Stanford Woods Institute for the Environment| The Aga Khan University| International Centre for Diarrhoeal Disease Research Bangladesh| Johns Hopkins Bloomberg School of Public Health| University of Southern California| Keck School of Medicine of USC| Simon Fraser University| Boston College| Centre Scientifique de Monaco</t>
  </si>
  <si>
    <t>United States| Monaco| Pakistan| Bangladesh| Canada</t>
  </si>
  <si>
    <t>Strategies to accelerate the elimination of cervical cancer in British Columbia, Canada: a modelling study</t>
  </si>
  <si>
    <t>Pataky, R.E.| Izadi-Najafabadi, S.| Smith, L.W.| Gottschlich, A.| Ionescu, D.| Proctor, L.| Ogilvie, G.S.| Peacock, S.</t>
  </si>
  <si>
    <t>55790457000| 56898964000| 36028910700| 57211513245| 7102900341| 57194574748| 55676646200| 55785767800</t>
  </si>
  <si>
    <t>10.1503/cmaj.231682</t>
  </si>
  <si>
    <t>Simon Fraser University| Wayne State University| University of British Columbia| Provincial Health Services Authority</t>
  </si>
  <si>
    <t>60028379| 60193413| 60082792| 60009408| 60033199| 60023077| 60010365| 60018491</t>
  </si>
  <si>
    <t>British Columbia Cancer Agency| BC Women’s Hospital + Health Centre| Women's Health Research Institute, Vancouver| Wayne State University| Barbara Ann Karmanos Cancer Institute| University of British Columbia, Faculty of Medicine| The University of British Columbia| Simon Fraser University</t>
  </si>
  <si>
    <t>Cervical Cancer Prevention through Vaccination and Screening</t>
  </si>
  <si>
    <t>Schizophrenia, antipsychotic treatment adherence and driver responsibility for motor vehicle crash: a population-based retrospective study in British Columbia, Canada</t>
  </si>
  <si>
    <t>Staples, J.A.| Daly-Grafstein, D.| Khan, M.| Pei, L.X.| Erdelyi, S.| Rezansoff, S.N.| Chan, H.| Honer, W.G.| Brubacher, J.R.</t>
  </si>
  <si>
    <t>55123300200| 57207102541| 57221553322| 57218593235| 56364695500| 55844147200| 55635884900| 7004460814| 6701493828</t>
  </si>
  <si>
    <t>10.1136/bmjopen-2023-080609</t>
  </si>
  <si>
    <t>60010365| 100351418| 60018491| 60023077| 114308770</t>
  </si>
  <si>
    <t>The University of British Columbia| Centre for Clinical Epidemiology and Evaluation| Simon Fraser University| University of British Columbia, Faculty of Medicine| BC Mental Health and Substance Use Services</t>
  </si>
  <si>
    <t>Psychoactive Substances and Forensic Toxicology Insights</t>
  </si>
  <si>
    <t>Cannabis and Substance Use in Traffic Safety</t>
  </si>
  <si>
    <t>Assessing the built environment through photographs and its association with obesity in 21 countries: the PURE Study</t>
  </si>
  <si>
    <t>Corsi, D.J.| Marschner, S.| Lear, S.| Hystad, P.| Rosengren, A.| Ismail, R.| Yeates, K.| Swaminathan, S.| Puoane, T.| Wang, C.| Li, Y.| Rangarajan, S.| Kruger, I.M.| Chifamba, J.| Vidhu Kumar, K.| Mohan, I.| Davletov, K.| Artamonov, G.| Palileo-Villanueva, L.M.| Mat-Nasir, N.| Zatonska, K.| Oguz, A.| Bahonar, A.| Alhabib, K.F.| Yusufali, A.| Lopez-Jaramillo, P.| Lanas, F.| Galatte, A.| Avezum, Á.| Mckee, M.| Yusuf, S.| Chow, C.K.</t>
  </si>
  <si>
    <t>36815664100| 56033150300| 7003829555| 35618220600| 7101863439| 15119585400| 7006362991| 9232904400| 6603161186| 57193687243| 57872810500| 15830115800| 53264138900| 6602259748| 59366340700| 35772821500| 6602803024| 57194066456| 57909583900| 55885505600| 6507770617| 14043912100| 15766847300| 6504139629| 57215128243| 7004478068| 58823087800| 57412346900| 7003859797| 57209986236| 7202749318| 8871779800</t>
  </si>
  <si>
    <t>The Lancet Global Health</t>
  </si>
  <si>
    <t>10.1016/S2214-109X(24)00287-0</t>
  </si>
  <si>
    <t>University of Sydney| University of the Western Cape| Istanbul Medeniyet University| Universidad de Santander| Sahlgrenska University Hospital| Universiti Teknologi MARA| London School of Hygiene and Tropical Medicine| RAS - Research Institute for Complex Issues of Cardiovascular Diseases, Siberian Branch| Simon Fraser University| Hamilton Health Sciences| North West University| Universidad de la Frontera| Chinese Academy of Medical Sciences| Kazakh National Medical University| Hospital Alemão Oswaldo Cruz| University of Ottawa| St. John's National Academy of Health Sciences| Russian Academy of Sciences| Wrocław Medical University| Isfahan University of Medical Sciences| Queen's University Belfast| King Saud University| McMaster University| Universiti Kebangsaan Malaysia| University of Zimbabwe| University of the Philippines| Oregon State University| University of Gothenburg</t>
  </si>
  <si>
    <t>60013175| 60028897| 60010710| 60025709| 60018491| 60013402| 60031699| 60027675| 60016437| 60000968| 60001821| 60029738| 60014295| 60021990| 60031569| 60026701| 60085943| 60008197| 60031828| 60029714| 60033774| 100364478| 60324457| 60108730| 60110473| 60071449| 60071495| 60004351| 60007108| 60104438| 60020609| 60077849| 60282192| 60013183| 60032134| 129064834| 60106657| 60012035| 60091880| 60021758| 60031331</t>
  </si>
  <si>
    <t>Université d'Ottawa, Faculté de Médecine| University of Ottawa| Faculty of Medicine and Health| The University of Sydney| Simon Fraser University| Oregon State University| Sahlgrenska Universitetssjukhuset| Sahlgrenska Akademin| Göteborgs Universitet| Faculty of Medicine, UKM| Universiti Kebangsaan Malaysia| Queen's University Belfast| School of Medicine, Dentistry and Biomedical Sciences| St. John's National Academy Of Health Sciences India| University of the Western Cape| Fuwai Hospital, Chinese Academy of Medical Sciences &amp; Peking Union Medical College| Population Health Research Institute, Ontario| Hamilton Health Sciences| McMaster University| North-West University| University of Zimbabwe| Health Action by People| Mahatma Gandhi University of Medical Sciences and Technology| Asfendiyarov Kazakh National Medical University| Kuzbass Cardiology Center SB RAS| University of the Philippines College of Medicine| University of the Philippines Manila| Universiti Teknologi MARA| Wroclaw Medical University| Istanbul Medeniyet University| Isfahan University of Medical Sciences| Isfahan Cardiovascular Research Center, Isfahan UMS| King Saud Medical City| King Saud University| King Khalid University Hospital| Tamani Foundation| Universidad de Santander| Universidad de la Frontera| Estudios Clínicos Latinoamérica, Argentina| Hospital Alemao Oswaldo Cruz| London School of Hygiene &amp; Tropical Medicine</t>
  </si>
  <si>
    <t>Argentina| Chile| India| United Kingdom| South Africa| Brazil| China| Kazakhstan| Saudi Arabia| United States| Poland| Philippines| Turkey| Colombia| Australia| Zimbabwe| Tanzania| Malaysia| Russian Federation| Iran| Sweden| Canada</t>
  </si>
  <si>
    <t>Influence of Built Environment on Physical Activity</t>
  </si>
  <si>
    <t>Beyond Consent: The MAMLS in the Room</t>
  </si>
  <si>
    <t>Rhim, J.| Gallois, H.| Ravitsky, V.| Bélisle-Pipon, J.-C.</t>
  </si>
  <si>
    <t>55619493200| 57211598017| 6507124862| 56539903300</t>
  </si>
  <si>
    <t>10.1080/15265161.2024.2388737</t>
  </si>
  <si>
    <t>Harvard University| Simon Fraser University| Hastings Center</t>
  </si>
  <si>
    <t>60018491| 60018825| 60002746</t>
  </si>
  <si>
    <t>Simon Fraser University| Hastings Center| Harvard Medical School</t>
  </si>
  <si>
    <t>From Human-in-the-Loop to Human-in-Power</t>
  </si>
  <si>
    <t>Zheng, E.L.| Jin, W.| Hamarneh, G.| Lee, S.S.-J.</t>
  </si>
  <si>
    <t>58639645900| 57188873086| 6603568967| 18042141700</t>
  </si>
  <si>
    <t>10.1080/15265161.2024.2377139</t>
  </si>
  <si>
    <t>Simon Fraser University| Columbia University</t>
  </si>
  <si>
    <t>60030162| 60018491</t>
  </si>
  <si>
    <t>Columbia University| Simon Fraser University</t>
  </si>
  <si>
    <t>3D Printing Technology: Role in Safeguarding Food Security</t>
  </si>
  <si>
    <t>Agron, D.J.S.| Kim, W.S.</t>
  </si>
  <si>
    <t>57202780357| 17136903100</t>
  </si>
  <si>
    <t>Analytical Chemistry</t>
  </si>
  <si>
    <t>10.1021/acs.analchem.3c05190</t>
  </si>
  <si>
    <t>Microfluidic Systems for Enhanced Analytical Applications</t>
  </si>
  <si>
    <t>3D Printed Microfluidic Devices for Diverse Applications</t>
  </si>
  <si>
    <t>Integrated Management of Pathogens and Microbes in Cannabis sativa L. (Cannabis) under Greenhouse Conditions</t>
  </si>
  <si>
    <t>Buirs, L.| Punja, Z.K.</t>
  </si>
  <si>
    <t>58352724600| 7003433837</t>
  </si>
  <si>
    <t>Plants</t>
  </si>
  <si>
    <t>10.3390/plants13060786</t>
  </si>
  <si>
    <t>131096636| 60018491</t>
  </si>
  <si>
    <t>Pure Sunfarms Corporation| Simon Fraser University</t>
  </si>
  <si>
    <t>Cannabinoids and Terpenes in Cannabis Sativa</t>
  </si>
  <si>
    <t>Effects of menstrual cycle on hemodynamic and autonomic responses to central hypovolemia</t>
  </si>
  <si>
    <t>Shankhwar, V.| Urvec, J.| Steuber, B.| Schmid Zalaudek, K.| Salon, A.| Hawliczek, A.| Bergauer, A.| Aljasmi, K.| Abdi, A.| Naser, A.| Himeidi, M.| Alsuwaidi, H.| Du Plessis, S.| Alsheikh-Ali, A.| Kellett, C.| Bayoumi, R.| Blaber, A.P.| Goswami, N.</t>
  </si>
  <si>
    <t>57323422900| 58576115600| 57945207900| 57194091286| 57226410543| 57481736100| 59427647900| 58887562700| 58888544000| 58887703700| 58887834200| 58888119100| 56841526800| 7801308828| 58144499300| 7004982282| 6602119159| 23479643300</t>
  </si>
  <si>
    <t>Frontiers in Cardiovascular Medicine</t>
  </si>
  <si>
    <t>10.3389/fcvm.2024.1290703</t>
  </si>
  <si>
    <t>Medical University of Graz| University of Ljubljana| Simon Fraser University| Inland Norway University of Applied Sciences| Mohammed Bin Rashid University of Medicine and Health Sciences</t>
  </si>
  <si>
    <t>60108644| 60281529| 60031106| 60006224| 60108591| 129199124| 60018491</t>
  </si>
  <si>
    <t>Mohammed Bin Rashid University of Medicine and Health Sciences| College of Medicine| Univerza v Ljubljani| Medizinische Universität Graz| Høgskolen i Innlandet| LKH Südsteiermark| Simon Fraser University</t>
  </si>
  <si>
    <t>United Arab Emirates| Austria| Norway| Slovenia| Canada</t>
  </si>
  <si>
    <t>Microgravity Effects on Muscle and Cellular Dynamics</t>
  </si>
  <si>
    <t>Physiological Adaptations in Spaceflight Environments</t>
  </si>
  <si>
    <t>Gestational thyroid hormones and autism-related traits in the EARLI and HOME studies</t>
  </si>
  <si>
    <t>Zhong, C.| Rando, J.| Patti, M.A.| Braun, J.M.| Chen, A.| Xu, Y.| Lanphear, B.P.| Yolton, K.| Croen, L.A.| Fallin, M.D.| Hertz-Picciotto, I.| Newschaffer, C.J.| Lyall, K.</t>
  </si>
  <si>
    <t>57206727465| 57478771700| 57200082012| 15126596700| 55447267000| 35332961800| 57664654000| 6507586213| 7003937599| 8280224300| 7006735866| 7003680631| 36239348900</t>
  </si>
  <si>
    <t>Autism Research</t>
  </si>
  <si>
    <t>10.1002/aur.3115</t>
  </si>
  <si>
    <t>Kaiser Permanente| Brown University| University of Pennsylvania| Emory University| Simon Fraser University| Pennsylvania State University| Drexel University| Cincinnati Children's Hospital Medical Center| University of California at Davis</t>
  </si>
  <si>
    <t>60014662| 60011460| 60006297| 60003711| 60030440| 60018491| 60017457| 60025315| 60000928| 60023317| 60001439</t>
  </si>
  <si>
    <t>Drexel University| Brown University| University of Pennsylvania| University of Pennsylvania Perelman School of Medicine| Cincinnati Children's Hospital Medical Center| Simon Fraser University| Kaiser Permanente| Rollins School of Public Health| Emory University| UC Davis School of Medicine| Pennsylvania State University</t>
  </si>
  <si>
    <t>Testicular and Germ Cell Tumors</t>
  </si>
  <si>
    <t>Thyroid Function and Pregnancy Outcomes</t>
  </si>
  <si>
    <t>Suicidality risk in children and adolescents with externalizing disorders: symptoms profiles at high risk and the moderating role of dysregulated family relationships</t>
  </si>
  <si>
    <t>Levy, T.| Kil, H.| Schachar, R.J.| Itzhaky, L.| Andrade, B.F.</t>
  </si>
  <si>
    <t>24073416200| 57206432837| 7004459944| 25825063100| 8246821800</t>
  </si>
  <si>
    <t>European Child and Adolescent Psychiatry</t>
  </si>
  <si>
    <t>10.1007/s00787-023-02190-z</t>
  </si>
  <si>
    <t>Tel Aviv University| Simon Fraser University| Geha Mental Health Center| University of Toronto| Columbia University</t>
  </si>
  <si>
    <t>60022209| 60005681| 60018491| 60015765| 60030319| 60016849| 60021600| 60011605</t>
  </si>
  <si>
    <t>Geha Mental Health Center| Tel Aviv University| Simon Fraser University| Centre for Addiction and Mental Health| The Hospital for Sick Children| University of Toronto| University of Toronto Faculty of Medicine| Vagelos College of Physicians and Surgeons</t>
  </si>
  <si>
    <t>Suicide Risk and Self-Harm Dynamics</t>
  </si>
  <si>
    <t>Adolescent Suicidal Ideation and Risk Factors</t>
  </si>
  <si>
    <t>Impacts of the COVID-19 Pandemic on the Bereaved</t>
  </si>
  <si>
    <t>Janus, S.A.| King, S.| Lam, V.C.| Anderson, G.S.</t>
  </si>
  <si>
    <t>58091306700| 57366104700| 57193277804| 7404223891</t>
  </si>
  <si>
    <t>Illness Crisis and Loss</t>
  </si>
  <si>
    <t>10.1177/10541373221151105</t>
  </si>
  <si>
    <t>Understanding Grief through Social and Cultural Lenses</t>
  </si>
  <si>
    <t>Grief and Bereavement Support Systems</t>
  </si>
  <si>
    <t>Travers| Scott, N.| Reed, K.J.| Hall, P.| Winters, M.| Kwan, G.| Park, K.</t>
  </si>
  <si>
    <t>57219942757| 39362313000| 57216821309| 57201225750| 16235208800| 58640561700| 58640561800</t>
  </si>
  <si>
    <t>Sociological Perspectives</t>
  </si>
  <si>
    <t>10.1177/07311214231193355</t>
  </si>
  <si>
    <t>E-Scooter Mobility and Injury Dynamics</t>
  </si>
  <si>
    <t>Moral distress, coping mechanisms, and turnover intent among healthcare providers in British Columbia: a race and gender-based analysis</t>
  </si>
  <si>
    <t>Delgado-Ron, J.A.| Tiwana, M.H.| Murage, A.| Morgan, R.| Purewal, S.| Smith, J.</t>
  </si>
  <si>
    <t>57202384147| 57920225800| 57885632500| 56810223700| 57375081200| 57199012787</t>
  </si>
  <si>
    <t>10.1186/s12913-024-11377-2</t>
  </si>
  <si>
    <t>Johns Hopkins University| Simon Fraser University</t>
  </si>
  <si>
    <t>60018491| 60006183| 60005248</t>
  </si>
  <si>
    <t>Simon Fraser University| Johns Hopkins Bloomberg School of Public Health| Johns Hopkins University</t>
  </si>
  <si>
    <t>Sexual Harassment and Gender Discrimination</t>
  </si>
  <si>
    <t>New More Generic and Inclusive Regression Formulae for the Estimation of Stature from Long Bone Lengths in Children</t>
  </si>
  <si>
    <t>Murray, N.J.| Spake, L.| Cervantes, M.| Albanese, J.| Cardoso, H.F.V.</t>
  </si>
  <si>
    <t>58958691400| 57190126746| 57753084800| 7005396001| 23394620800</t>
  </si>
  <si>
    <t>Forensic Sciences</t>
  </si>
  <si>
    <t>10.3390/forensicsci4010005</t>
  </si>
  <si>
    <t>University of Windsor| State University of New York Binghamton University| Simon Fraser University</t>
  </si>
  <si>
    <t>60018491| 60020273| 60012468</t>
  </si>
  <si>
    <t>Simon Fraser University| Binghamton University State University of New York| University of Windsor</t>
  </si>
  <si>
    <t>Bone Health and Mechanical Properties in Osteoporosis</t>
  </si>
  <si>
    <t>Stature Estimation through Anthropometric Measurements</t>
  </si>
  <si>
    <t>Growing inequities by immigration group among older adults: population-based analysis of access to primary care and return to in-person visits during the COVID-19 pandemic in British Columbia, Canada</t>
  </si>
  <si>
    <t>Sierra-Heredia, C.| Tayyar, E.| Bozorgi, Y.| Thakore, P.| Hagos, S.| Carrillo, R.| Machado, S.| Peterson, S.| Goldenberg, S.| Wiedmeyer, M.-L.| Lavergne, M.R.</t>
  </si>
  <si>
    <t>57203142891| 57374573500| 58492792300| 58492553800| 58493032100| 57374573600| 57212175223| 7202288223| 35310255700| 54386241600| 36009747500</t>
  </si>
  <si>
    <t>10.1186/s12875-024-02530-1</t>
  </si>
  <si>
    <t>San Diego State University| Simon Fraser University| Dalhousie University| University of British Columbia</t>
  </si>
  <si>
    <t>60018491| 127657017| 60010365| 60018926| 60015913| 60023750</t>
  </si>
  <si>
    <t>Simon Fraser University| Centre for Gender &amp;| The University of British Columbia| San Diego State University| Dalhousie University| Dalhousie University, Faculty of Medicine</t>
  </si>
  <si>
    <t>Telemedicine's Role in Transforming Healthcare Access</t>
  </si>
  <si>
    <t>Telemedicine's Impact on Patient Care During COVID-19</t>
  </si>
  <si>
    <t>Adaptive Cooperation Rate-Splitting Multiple Access for Integrated Satellite-Terrestrial Network</t>
  </si>
  <si>
    <t>Li, Z.| Han, S.| Li, C.</t>
  </si>
  <si>
    <t>57207688855| 55444563700| 57208500706</t>
  </si>
  <si>
    <t>IEEE INFOCOM 2024 - IEEE Conference on Computer Communications Workshops, INFOCOM WKSHPS 2024</t>
  </si>
  <si>
    <t>10.1109/INFOCOMWKSHPS61880.2024.10620863</t>
  </si>
  <si>
    <t>57207688855| 55444563700</t>
  </si>
  <si>
    <t>Multicast Beamforming and Access Techniques</t>
  </si>
  <si>
    <t>Social Isolation, Physical Activity, and Subsequent Changes in Cognition among Middle- and Older-Aged Adults: Results from the Canadian Longitudinal Study on Aging</t>
  </si>
  <si>
    <t>Hopper, S.| Wister, A.V.| Cosco, T.D.| Best, J.R.</t>
  </si>
  <si>
    <t>57224984655| 6701495089| 55948960700| 34771258200</t>
  </si>
  <si>
    <t>Psychosomatic Medicine</t>
  </si>
  <si>
    <t>10.1097/PSY.0000000000001271</t>
  </si>
  <si>
    <t>60018491| 60026851| 60002634| 60010365| 60023077</t>
  </si>
  <si>
    <t>Simon Fraser University| University of Oxford| University of Oxford Medical Sciences Division| The University of British Columbia| University of British Columbia, Faculty of Medicine</t>
  </si>
  <si>
    <t>Associations between gentrification, census tract-level socioeconomic status, and cycling infrastructure expansions in Montreal, Canada</t>
  </si>
  <si>
    <t>Kiani, B.| Thierry, B.| Apparicio, P.| Firth, C.| Fuller, D.| Winters, M.| Kestens, Y.</t>
  </si>
  <si>
    <t>57194208671| 55621523100| 57558559100| 56268935100| 36473248400| 16235208800| 55906994500</t>
  </si>
  <si>
    <t>SSM - Population Health</t>
  </si>
  <si>
    <t>10.1016/j.ssmph.2024.101637</t>
  </si>
  <si>
    <t>University of Montreal| Simon Fraser University| University of Queensland| University of Saskatchewan| Université de Sherbrooke| University of Washington</t>
  </si>
  <si>
    <t>60031004| 60110780| 60009507| 60011832| 60028548| 60015186| 60018491</t>
  </si>
  <si>
    <t>The University of Queensland| UQ Centre for Clinical Research| University of Montreal| Université de Sherbrooke| University of Washington School of Medicine| University of Saskatchewan| Simon Fraser University</t>
  </si>
  <si>
    <t>Public perceptions of courts and cooperation with police</t>
  </si>
  <si>
    <t>Simpson, R.| Pappas, L.N.</t>
  </si>
  <si>
    <t>57193081269| 57224508905</t>
  </si>
  <si>
    <t>Crime Science</t>
  </si>
  <si>
    <t>10.1186/s40163-024-00207-9</t>
  </si>
  <si>
    <t>University of California at Irvine| Simon Fraser University</t>
  </si>
  <si>
    <t>60018491| 60007278</t>
  </si>
  <si>
    <t>Simon Fraser University| University of California, Irvine</t>
  </si>
  <si>
    <t>Perceptions of Police Legitimacy and Community Trust</t>
  </si>
  <si>
    <t>Masculinity contest cultures and organizational outcomes in police organizations</t>
  </si>
  <si>
    <t>Policing (Oxford)</t>
  </si>
  <si>
    <t>10.1093/police/paae100</t>
  </si>
  <si>
    <t>Cultural Dynamics and Accountability in Policing</t>
  </si>
  <si>
    <t>Not all mindfulness is equal: certain facets of mindfulness have important implications for well-being and mental health across the lifespan</t>
  </si>
  <si>
    <t>Johnson, N.J.| Smith, R.J.| Kil, H.</t>
  </si>
  <si>
    <t>58932976700| 59077181200| 57206432837</t>
  </si>
  <si>
    <t>10.3389/fpsyg.2024.1347487</t>
  </si>
  <si>
    <t>Mindfulness Interventions for Enhanced Well-Being</t>
  </si>
  <si>
    <t>Fleshing Out the Embodied Potentialities of Positionality</t>
  </si>
  <si>
    <t>Glover, S.K.</t>
  </si>
  <si>
    <t>10.1177/10778004231176100</t>
  </si>
  <si>
    <t>Arts-Based Research and Poetic Inquiry</t>
  </si>
  <si>
    <t>Combinatorial Incentive Mechanism for Bundling Spatial Crowdsourcing with Unknown Utilities</t>
  </si>
  <si>
    <t>Wang, H.| Cui, L.| Zhang, L.| Shen, L.| Chen, L.</t>
  </si>
  <si>
    <t>57201796291| 35736733600| 55885600700| 57266965100| 57202349101</t>
  </si>
  <si>
    <t>10.1109/INFOCOM52122.2024.10621352</t>
  </si>
  <si>
    <t>Simon Fraser University| Shenzhen University</t>
  </si>
  <si>
    <t>60000937| 60018491</t>
  </si>
  <si>
    <t>Shenzhen University| Simon Fraser University</t>
  </si>
  <si>
    <t>Measurements of the production cross-section for a Z boson in association with b- or c-jets in proton–proton collisions at s=13 TeV with the ATLAS detector</t>
  </si>
  <si>
    <t>Aad, G.| Aakvaag, E.| Abbott, B.| Abdelhameed, S.| Abeling, K.| Abicht, N.J.| Abidi, S.H.| Aboelela, M.| Aboulhorma, A.| Abramowicz, H.| Abreu, H.| Abulaiti, Y.| Acharya, B.S.| Ackermann, A.| Bourdarios, C.A.| Adamczyk, L.| Addepalli, S.V.| Addison, M.J.| Adelman, J.| Adiguzel, A.| Adye, T.| Affolder, A.A.| Afik, Y.| Agaras, M.N.| Agarwala, J.| Aggarwal, A.| Agheorghiesei, C.| Ahmad, A.| Ahmadov, F.| Ahmed, W.S.| Ahuja, S.| Ai, X.| Aielli, G.| Aikot, A.| Tamlihat, M.A.| Aitbenchikh, B.| Akbiyik, M.| Åkesson, T.P.A.| Akimov, A.V.| Akiyama, D.| Akolkar, N.N.| Aktas, S.| Khoury, K.A.| Alberghi, G.L.| Albert, J.| Albicocco, P.| Albouy, G.L.| Alderweireldt, S.| Alegria, Z.L.| Aleksa, M.| Aleksandrov, I.N.| Alexa, C.| Alexopoulos, T.| Alfonsi, F.| Algren, M.| Alhroob, M.| Ali, B.| Ali, H.M.J.| Ali, S.| Alibocus, S.W.| Aliev, M.| Alimonti, G.| Alkakhi, W.| Allaire, C.| Allbrooke, B.M.M.| Allen, J.F.| Flores, C.A.A.| Allport, P.P.| Aloisio, A.| Alonso, F.| Alpigiani, C.| Alsolami, Z.M.K.| Estevez, M.A.| Fernandez, A.A.| Cardoso, M.A.| Alviggi, M.G.| Aly, M.| Coutinho, Y.A.| Ambler, A.| Amelung, C.| Amerl, M.| Ames, C.G.| Amidei, D.| Amirie, K.J.| Santos, S.P.A.D.| Amos, K.R.| An, S.| Ananiev, V.| Anastopoulos, C.| Andeen, T.| Anders, J.K.| Andrean, S.Y.| Andreazza, A.| Angelidakis, S.| Angerami, A.| Anisenkov, A.V.| Annovi, A.| Antel, C.| Antipov, E.| Antonelli, M.| Anulli, F.| Aoki, M.| Aoki, T.| Aparo, M.A.| Bella, L.A.| Appelt, C.| Apyan, A.| Val, S.J.A.| Arcangeletti, C.| Arce, A.T.H.| Arena, E.| Arguin, J.-F.| Argyropoulos, S.| Arling, J.-H.| Arnaez, O.| Arnold, H.| Artoni, G.| Asada, H.| Asai, K.| Asai, S.| Asbah, N.A.| Pickering, R.A.A.|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Gupta, D.B.| Balakrishnan, V.| Balasubramanian, R.| Baldin, E.M.| Balek, P.| Ballabene, E.| Balli, F.| Baltes, L.M.| Balunas, W.K.| Balz, J.| Bamwidhi, I.| Banas, E.| Bandieramonte, M.| Bandyopadhyay, A.| Bansal, S.| Barak, L.| Barakat, M.| Barberio, E.L.| Barberis, D.| Barbero, M.| Barel, M.Z.| Barends, K.N.| Barillari, T.| Barisits, M.-S.| Barklow, T.| Baron, P.| Moreno, D.A.B.| Baroncelli, A.| Barone, G.| Barr, A.J.| Barr, J.D.| Barreiro, F.| da Costa, J.B.G.| Barron, U.| Teixeira, M.G.B.| Barsov, S.| Bartels, F.| Bartoldus, R.| Barton, A.E.| Bartos, P.| Basan, A.| Baselga, M.| Bassalat, A.| Basso, M.J.| Bate, R.| Bates, R.L.| Batlamous, S.| Batool, B.| Battaglia, M.| Battulga, D.| Bauce, M.| Bauer, M.| Bauer, P.| Hurrell, L.T.B.|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Kuutmann, E.B.| Berger, N.| Bergmann, B.| Beringer, J.| Bernardi, G.| Bernius, C.| Bernlochner, F.U.| Bernon, F.| Guardia, A.B.| Berry, T.| Berta, P.| Berthold, A.| Bethke, S.| Betti, A.| Bevan, A.J.| Bhalla, N.K.| Bhatta, S.| Bhattacharya, D.S.| Bhattarai, P.| Bhide, K.D.| Bhopatkar, V.S.| Bianchi, R.M.| Bianco, G.| Biebel, O.| Bielski, R.| Biglietti, M.| Billingsley, C.S.| Bindi, M.| Bingul, A.| Bini, C.| Biondini, A.| Bird, G.A.| Birman, M.| Biros, M.| Biryukov, S.| Bisanz, T.| Bisceglie, E.| Biswal, J.P.| Biswas, D.| Bloch, I.| Blue, A.| Blumenschein, U.| Blumenthal, J.| Bobrovnikov, V.S.| Boccardo, L.| Boehler, M.| Boehm, B.| Bogavac, D.| Bogdanchikov, A.G.| Bohm, C.| Boisvert, V.| Bokan, P.| Bold, T.| Bomben, M.| Bona, M.| Boonekamp, M.| Booth, C.D.| Borbély, A.G.| Bordulev, I.S.| Borecka-Bielska, H.M.| Borissov, G.| Bortoletto, D.| Boscherini, D.| Bosman, M.| Sola, J.D.B.| Bouaouda, K.| Bouchhar, N.| Boudet, L.| Boudreau, J.| Bouhova-Thacker, E.V.| Boumediene, D.| Bouquet, R.| Boveia, A.| Boyd, J.| Boye, D.| Boyko, I.R.| Bozianu, L.| Bracinik, J.| Brahimi, N.| Brandt, G.| Brandt, O.| Braren, F.| Brau, B.| Brau, J.E.| Brener, R.| Brenner, L.| Brenner, R.| Bressler, S.| Britton, D.| Britzger, D.| Brock, I.| Brooijmans, G.| Brost, E.| Brown, L.M.| Bruce, L.E.| Bruckler, T.L.| de Renstrom, P.A.B.| Brüers, B.| Bruni, A.| Bruni, G.| Bruschi, M.| Bruscino, N.| Buanes, T.| Buat, Q.| Buchin, D.| Buckley, A.G.| Bulekov, O.| Bullard, B.A.| Burdin, S.| Burgard, C.D.| Burger, A.M.| Burghgrave, B.| Burlayenko, O.| Burr, J.T.P.| Burzynski, J.C.| Busch, E.L.| Büscher, V.| Bussey, P.J.| Butler, J.M.| Buttar, C.M.| Butterworth, J.M.| Buttinger, W.| Vazquez, C.J.B.| Buzykaev, A.R.| Urbán, S.C.| Cadamuro, L.| Caforio, D.| Cai, H.| Cai, Y.| Cai, Y.| Cairo, V.M.M.| Cakir, O.| Calace, N.| Calafiura, P.| Calderini, G.| Calfayan, P.| Callea, G.| Caloba, L.P.| Calvet, D.| Calvet, S.| Calvetti, M.| Toro, R.C.| Camarda, S.| Munoz, D.C.| Camarri, P.| Camerlingo, M.T.| Cameron, D.| Camincher, C.| Campanelli, M.| Camplani, A.| Canale, V.| Canbay, A.C.| Canonero, E.| Cantero, J.| Cao, Y.| Capocasa, F.| Capua, M.| Carbone, A.| Cardarelli, R.| Cardenas, J.C.J.| Carducci, G.| Carli, T.| Carlino, G.| Carlotto, J.I.| Carlson, B.T.| Carlson, E.M.| Carmignani, J.| Carminati, L.| Carnelli, A.| Carnesale, M.| Caron, S.| Carquin, E.| Carrá, S.| Carratta, G.| Carroll, A.M.| Carter, T.M.| Casado, M.P.| Caspar, M.| Castillo, F.L.| Garcia, L.C.| Gimenez, V.C.| Castro, N.F.| Catinaccio, A.| Catmore, J.R.| Cavaliere, T.| Cavaliere, V.| Cavalli, N.|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B.| Chen, H.| Chen, H.| Chen, J.| Chen, J.| Chen, M.| Chen, S.| Chen, S.J.| Chen, X.| Chen, X.| Chen, Y.| Cheng, C.L.| Cheng, H.C.| Cheong, S.| Cheplakov, A.| Cheremushkina, E.| Cherepanova, E.| Moursli, R.C.E.| Cheu, E.| Cheung, K.| Chevalier, L.| Chiarella, V.| Chiarelli, G.| Chiedde, N.| Chiodini, G.| Chisholm, A.S.| Chitan, A.| Chitishvili, M.| Chizhov, M.V.| Choi, K.| Chou, Y.| Chow, E.Y.S.| Chu, K.L.| Chu, M.C.| Chu, X.| Chudoba, J.| Chwastowski, J.J.| Cieri, D.| Ciesla, K.M.| Cindro, V.| Ciocio, A.| Cirotto, F.| Citron, Z.H.| Citterio, M.| Ciubotaru, D.A.| Clark, A.| Clark, P.J.</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</si>
  <si>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57225975472| 55873239600| 57195154324| 26432484600| 55770747000| 6701744508| 58281873800| 58180175500| 58135779500| 56682074300| 57219630269| 34976152200| 58179773100| 58179773200| 58664677200| 57209249385| 6603489270| 35226936400| 39160986200| 57551581800| 55602580100| 58638734300| 6602174231| 24757769500| 6701620142| 55210029300| 57202812928| 58179773300| 36491234800| 59890249700| 59380032800| 54934226700| 57222216738| 35222908000| 7005583039| 57219759897| 57201448820| 55037508600| 58180175800| 58838549400| 56224636200| 55667348900| 55336465000| 56136706200| 59092605100| 57209252842| 57195918468| 58280506900| 35226969700| 58180315200| 6603558704| 57204033850| 35314484500| 58180175900| 58180045200| 57197787609| 58792917500| 56272326300| 57289334200| 59584254300| 57289511600| 57221417430| 35226931200| 56681861100| 57217860514| 35226954200| 54416871300| 57419071300| 36443291900| 35226940800| 57190860943| 57193710624| 35095999100| 56978805100| 57646069100| 57664966100| 57218672534| 42160935200| 57441655800| 6603246277| 58565675400| 57209416226| 57190524076| 57223218108| 58066120400| 55513453500| 57200001233| 36491292200| 56205730400| 36719796000| 57212413679| 58716699700| 58496892800| 55806439200| 59234255900|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57213241166| 57549963900| 57218826185| 57204307087| 55341067700| 57223240452| 55668022600| 57288999800| 56925516200| 57203307633| 57339835900| 35313719600| 24437415900| 58587840600| 56163443100| 7006325204| 58180177000| 35775092300| 57191194692| 57223809749| 58480760800| 57220098407| 36026370800| 35182409400| 7006229719| 57212689904| 29767613600| 8859589200| 52363310900| 26326667400| 57197109289| 57202569690| 55432652200| 57217862495| 58180177100| 6602089366| 57217862404| 35226947400| 57208121462| 56978891600| 57212471059| 55660559600| 55866391400| 57211851570| 59005702000| 57196919010| 57201722729| 58837292800| 55877144500| 58139593500| 57208122370| 58727592800| 57192375956| 58179641700|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58565336500| 34568149500| 55874740700| 57217849542| 7101801755| 6603916057| 57208713878| 58498726200| 57221317051| 57211890304| 57211777549| 57652338600| 56011427000| 44460933500| 58179641800| 57207892729| 57110121100| 7003560254| 58792963400| 57211016556| 36146639700| 55138747600| 57226490574| 57223249273| 57203304039| 57211887362| 57910600800| 57191110202| 58278600600| 57055915400| 57211200201| 10042971200| 7004796035| 35226984000| 57240328400| 57226217435| 59355657300| 57207902306| 58180045800| 56801076300| 57211223195| 7101750622| 56439029400| 57188553227| 35313369100| 35226995100| 35226987200| 35278176800| 57204291163| 57218668945| 58766321100| 57204038212| 57202556521| 57203055289| 35226988800| 7007004208| 57191249999| 57203301811| 58180045900| 59090985100| 35227012000| 57208121208| 8394677800| 57221325173| 57218186391| 57220971305| 57203298709| 56760495800| 57943823400| 57223591331| 57201728457| 8832890600| 55171735000| 57196256486| 35226983400| 34767918400| 7004268632| 56579920300| 25635382400| 7004351806| 57214739863| 36998331700| 57212546561| 57203075229| 55837072300| 57222066439| 58179911800| 57222216505| 58177176100| 57218381619| 35313391900| 7101609791| 55443258300| 56800618300| 11139449500| 57451427600| 58179643500| 36491075400| 57202567308| 57217853727| 57426800000| 7005908622| 25624372500| 56069381000| 58179776800| 57188805924| 57210335824| 57271293300| 56808166600| 8398051000| 57221027436| 16427686400| 56435539400| 36719774300| 57212561037| 57216874955| 58177071800| 57223950946| 36491300500| 57663452000| 57441656000| 59611161200| 56682008800| 57212378721| 57060604000| 57203175803| 35226990500| 35226996600| 57190987043| 24282923400| 55957278700| 35232379300| 57217139538| 58177071900| 58293021000| 57207577716|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57193420229| 57218568214| 58822845200| 57217847472| 59283359900| 58179776900| 57203306320| 54896391300| 7004396255| 57223152851| 6505778480| 16229297600| 58792917700| 35274521100| 57223236008|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57208301879| 57271567900| 58364720300| 56424241200| 58745556500| 58745556500| 57472694000| 58464001400| 58179515300| 56074120800| 56086621900| 58384837700| 57209126734| 58602411200| 57215870919| 6506908468| 56497131700| 57221807265| 57222514790| 58766889300| 7402406623| 56870902200| 7006793907| 35352820900| 57284083800| 56439130600| 22970464400| 55317833500| 57212484570| 57210711205| 56640285800| 57196418475| 57782675900| 58179515400| 57194947035| 57218670960| 24536744000| 57202519008| 56925550400| 57189989319| 8791901800| 6603443260| 56226978500| 23479388000| 6701695863| 57201201422| 56214795000| 35227027600</t>
  </si>
  <si>
    <t>10.1140/epjc/s10052-024-13159-w</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</si>
  <si>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University of Trento| University of Bologna| University of the Aegean| Columbia University|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University of the Witwatersrand| Queen Mary University of London|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 University of Arizona| Slovak Academy of Sciences</t>
  </si>
  <si>
    <t>60009512| 60030835| 60012603| 60029611| 60008134| 60019513| 60025995| 60025171| 60123796| 60028609| 60010065| 60150063| 60003467| 60028900| 60002947| 60013372| 60071956| 60071961| 60019232| 60108879| 60019499| 60027631| 60025278| 60033100| 60021182| 60027363| 60068815| 60029622| 60007174| 60025038| 60000762| 60020486| 60019702| 60005803| 60017595| 60028502| 60103734| 60055696| 60028218| 60114720| 60007493| 60280405| 60019674| 60016247| 60023654| 60007512| 60014596| 60018494| 130109428| 60000434| 60001478| 60001987| 60010330| 60013982| 60006221| 60029842| 60271739| 60001563| 60004518| 60030759| 60031101| 60121115| 60000356| 60000717| 60278478| 60071491| 60016218| 60017592| 60032102| 60025457| 60030441| 60011066| 60013094| 60000784| 60019337| 60192082| 60019778| 60029278| 60025597| 60138276| 60138718| 60030162| 60030840| 60017041| 60020261| 60016340| 60021660| 60017536| 60009415| 60001104| 60028378| 60236992| 60030635| 60032991| 60018353| 60008724| 60027272| 60025641| 60031514| 60004718| 60025153| 60114732| 60017134| 60001490| 60026070| 60104653| 60009236| 60009982| 60019118| 60133707| 60031031| 60025084| 60018554| 60016908| 60002798| 60006541| 60008592| 60018029| 60180347| 60106017| 60103765| 60021121| 60031745| 60025965| 60114718| 60024353| 60114755| 60030318| 60113231| 60017293| 60114685| 60015197| 60113665| 60028868| 60032350| 60114688| 60027509| 60012630| 127007634| 60015986| 60009999| 60024324| 60004354| 60109326| 60000590| 60000036| 60008088| 60005499| 60013710| 60003218| 60011418| 60017351| 60021361| 60027337| 60011001| 60119313| 60011047| 60027245| 60210173| 60032057| 60110313| 60117768| 60023643| 60020661| 60031106| 60023955| 60022109| 60020595| 60022148| 60016251| 60029170| 60026796| 60031216| 60003771| 60107094| 60102127| 60014313| 60002494| 60026553| 60087990| 60025778| 60031707| 60009507| 60028717| 60008743| 60000264| 60033021| 60023824| 60016529| 60002483| 60009550| 60104576| 60008665| 60021784| 60007912| 60003500| 60030931| 60006514| 60003367| 60212052| 60012317| 60024322| 60010348| 60026851| 60157983| 60001422| 60006297| 60015543| 60022689| 60006589| 60106051| 60002769| 60020985| 60004235| 60024956| 60020475| 60004956| 60031135| 60016576| 60013323| 60016605| 60267252| 60023254| 60007816| 60106133| 60085982| 60024941| 60029681| 60281455| 60016754| 60002636| 60030782| 60007087| 60015481| 60001881| 60031955| 60024260| 60018491| 60025590| 60002014| 60026415| 60017317| 60025709| 60016969| 60017396| 60071909| 60071900| 60291579| 60109003| 60022403| 60005681| 60015331| 60025272| 60283164| 60016849| 60000731| 60033420| 60014256| 60023143| 60007278| 60070813| 60003858| 60158506| 60000745| 60013557| 60002644| 60006754| 60010365| 60003122| 60012689| 60022020| 60163091| 60023462| 60017563| 60032179| 60022995| 60005455| 60157832| 60072733| 60007033| 126723282| 60073813| 60023020| 60017404| 60013649| 60011520| 60012708| 60001565| 60024631| 60025812| 60006024| 60067711| 60032907| 60028229| 60024147| 60013236| 60014469| 60072642| 60104463| 60026175| 60019722| 116798663| 60025235| 60000221| 60032073| 60016446| 116280459| 60002397| 60014635| 60030364| 60002714| 60027844</t>
  </si>
  <si>
    <t>The University of Adelaide| University of Alberta| Ankara Üniversitesi| TOBB University of Economics and Technology| CNRS Centre National de la Recherche Scientifique| Université Savoie Mont Blanc| IN2P3 - Institut National de Physique Nucléaire et de Physique Des Particules| Laboratoire d'Annecy-le-Vieux de Physique des Particules LAPP|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Brookhaven National Laboratory Physics Department| Instituto de Física de Buenos Aires (IFIBA)| Universidad de Buenos Aires| Consejo Nacional de Investigaciones Científicas y Técnicas| California State University, Los Angeles|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Faculté des Sciences Aïn Chock| Hassan II University of Casablanca| Faculty of Science, Ibn Tofail University| Université Ibn Tofail| Université Mohammed Premier Oujda| Faculté des Sciences Rabat| Mohammed V University in Rabat| Mohammed VI Polytechnic University| Organisation Européenne pour la Recherche Nucléaire| The University of Chicago| The Enrico Fermi Institute| Université Clermont Auvergne| Laboratoire de Physique de Clermont| Columbia University| Københavns Universitet| Niels Bohr Institutet|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</si>
  <si>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Turkey| Colombia| Greece| Switzerland| Netherlands| Argentina| Sweden| Palestine| United Arab Emirates| Chile| United Kingdom| Japan| South Africa| Serbia| Slovenia| Morocco| Italy| France| Czech Republic| Brazil| Bulgaria| Norway| China| Philippines| Portugal| Australia| Mongolia| Slovakia| Canada</t>
  </si>
  <si>
    <t>Assessing the efficacy of the Stop OsteoARthritis (SOAR) program: A randomized delayed-controlled trial in persons at increased risk of early onset post-traumatic knee osteoarthritis</t>
  </si>
  <si>
    <t>Losciale, J.M.| Truong, L.K.| Zhang, K.| Silvester-Lee, T.| Miciak, M.| Pajkic, A.| Le, C.Y.| Xie, H.| Hoens, A.M.| Mosewich, A.D.| Hunt, M.A.| Li, L.C.| Roos, E.M.| Whittaker, J.L.</t>
  </si>
  <si>
    <t>57205645583| 57217866711| 58672332000| 57430025000| 52264127200| 57223404961| 57205611246| 8629604800| 6507020847| 26029187800| 34769615300| 7501443732| 35421223200| 18635652000</t>
  </si>
  <si>
    <t>Osteoarthritis and Cartilage</t>
  </si>
  <si>
    <t>10.1016/j.joca.2024.04.003</t>
  </si>
  <si>
    <t>University of Alberta| University of Southern Denmark| Simon Fraser University| Arthritis Research Canada| University of British Columbia| BC Centre for Disease Control</t>
  </si>
  <si>
    <t>60010365| 60023077| 60071026| 60012171| 60030835| 60193838| 60018491| 60019160</t>
  </si>
  <si>
    <t>The University of British Columbia| University of British Columbia, Faculty of Medicine| Arthritis Research Canada| BC Centre for Disease Control| University of Alberta| Glen Sather Sports Medicine Clinic| Simon Fraser University| Syddansk Universitet</t>
  </si>
  <si>
    <t>Outcomes and Rehabilitation in ACL Reconstruction</t>
  </si>
  <si>
    <t>Unlocking the potential of information flow: Maximizing free-energy transduction in a model of an autonomous rotary molecular motor</t>
  </si>
  <si>
    <t>Grelier, M.| Sivak, D.A.| Ehrich, J.</t>
  </si>
  <si>
    <t>58220322800| 22235855500| 57196094875</t>
  </si>
  <si>
    <t>Physical Review E</t>
  </si>
  <si>
    <t>10.1103/PhysRevE.109.034115</t>
  </si>
  <si>
    <t>Information Dynamics in Thermodynamic Systems</t>
  </si>
  <si>
    <t>INTERFACE: An Indirect, Partitioned, Random, Fully-Associative Cache to Avoid Shared Last-Level Cache Attacks</t>
  </si>
  <si>
    <t>Kelemework, Y.| Alameldeen, A.R.</t>
  </si>
  <si>
    <t>59454020800| 6602332668</t>
  </si>
  <si>
    <t>Proceedings - 2024 International Symposium on Secure and Private Execution Environment Design, SEED 2024</t>
  </si>
  <si>
    <t>10.1109/SEED61283.2024.00015</t>
  </si>
  <si>
    <t>Intel| Simon Fraser University</t>
  </si>
  <si>
    <t>60033010| 60018491</t>
  </si>
  <si>
    <t>Intel Corporation| Simon Fraser University</t>
  </si>
  <si>
    <t>Trust and Security in Cloud Computing Systems</t>
  </si>
  <si>
    <t>Security Challenges in Side-Channel Attacks</t>
  </si>
  <si>
    <t>“How Can I Be a Victim When I Have children?” Abused Men’s Perceptions of Their Children’s Exposure to Domestic Violence</t>
  </si>
  <si>
    <t>Lysova, A.| Hanson, K.| Hines, D.A.</t>
  </si>
  <si>
    <t>24477831600| 57216947100| 14017906900</t>
  </si>
  <si>
    <t>Journal of Aggression, Maltreatment and Trauma</t>
  </si>
  <si>
    <t>10.1080/10926771.2023.2186300</t>
  </si>
  <si>
    <t>George Mason University| Simon Fraser University</t>
  </si>
  <si>
    <t>60018491| 60083884| 60018319</t>
  </si>
  <si>
    <t>Simon Fraser University| North Island College| George Mason University</t>
  </si>
  <si>
    <t>Relationships to land as a determinant of wellness for Indigenous women, two-spirit, trans, and gender diverse people of reproductive age in Toronto, Canada</t>
  </si>
  <si>
    <t>Jubinville, D.| Smylie, J.| Wolfe, S.| Bourgeois, C.| Berry, N.S.| Rotondi, M.| O’Brien, K.| Venners, S.</t>
  </si>
  <si>
    <t>57211866682| 6602330473| 55983052200| 57195211382| 24402486100| 30267958700| 57191451532| 7801645038</t>
  </si>
  <si>
    <t>10.17269/s41997-022-00678-w</t>
  </si>
  <si>
    <t>York University Toronto| Simon Fraser University| University of Toronto</t>
  </si>
  <si>
    <t>60018491| 128518659| 60085801| 60017018| 60016849| 118421909| 60033420</t>
  </si>
  <si>
    <t>Simon Fraser University| Ekw’í7tl Indigenous Doula Collective| Li Ka Shing Knowledge Institute| St. Michael's Hospital, Toronto| University of Toronto| Seventh Generation Midwives Toronto| York University</t>
  </si>
  <si>
    <t>The role of vaccine status homophily in the COVID-19 pandemic: a cross-sectional survey with modelling</t>
  </si>
  <si>
    <t>Are, E.B.| Card, K.G.| Colijn, C.</t>
  </si>
  <si>
    <t>57200083852| 57188649371| 16416871500</t>
  </si>
  <si>
    <t>10.1186/s12889-024-17957-5</t>
  </si>
  <si>
    <t>60018491| 128615407</t>
  </si>
  <si>
    <t>Simon Fraser University| Institute for Social Connection</t>
  </si>
  <si>
    <t>Reflections on the 2023 JIBS Decade Award: Global cities and multinational enterprise location strategy</t>
  </si>
  <si>
    <t>10.1057/s41267-023-00676-1</t>
  </si>
  <si>
    <t>Emerging Market Multinationals and Global Investment Dynamics</t>
  </si>
  <si>
    <t>Virtual 3D Simulation Technology for Interprofessional Team Training</t>
  </si>
  <si>
    <t>Rash, I.| Shi, K.| Sussel, R.| Smith, R.| Thompson, S.| Cai, E.| Nguyen, T.D.| Cheng, J.| Gong, W.| Farahmand, S.| Mehrnoush, V.| Hosseinzadeh, S.| Qayumi, K.</t>
  </si>
  <si>
    <t>57247708200| 58776901100| 58776702900| 7410290815| 58776703000| 58777693800| 58777093800| 58776703100| 58776703200| 58777292000| 57777432000| 58681454200| 55666231900</t>
  </si>
  <si>
    <t>Simulation and Gaming</t>
  </si>
  <si>
    <t>10.1177/10468781231222969</t>
  </si>
  <si>
    <t>Northern Ontario School of Medicine| Simon Fraser University| Lakehead University| University of Saskatchewan| University of British Columbia| Laurentian University</t>
  </si>
  <si>
    <t>60010365| 107773795| 60018491| 60015186| 60085557| 130621812</t>
  </si>
  <si>
    <t>The University of British Columbia| Centre for Digital Media| Simon Fraser University| University of Saskatchewan| École de médecine du Nord de l'Ontario| CanHealth International</t>
  </si>
  <si>
    <t>Simulation-Based Training in Nursing and Pediatrics</t>
  </si>
  <si>
    <t>Enhancing Surgical Teamwork and Patient Safety</t>
  </si>
  <si>
    <t>User acceptance and adoption dynamics of ChatGPT in educational settings</t>
  </si>
  <si>
    <t>Bazelais, P.| Lemay, D.J.| Doleck, T.</t>
  </si>
  <si>
    <t>57191285627| 57191276628| 56426560500</t>
  </si>
  <si>
    <t>Eurasia Journal of Mathematics, Science and Technology Education</t>
  </si>
  <si>
    <t>10.29333/ejmste/14151</t>
  </si>
  <si>
    <t>University of Montreal| John Abbott College| Simon Fraser University</t>
  </si>
  <si>
    <t>60078513| 60089893| 60018491</t>
  </si>
  <si>
    <t>John Abbott College| Institut de Recherche en Immunologie et en Cancérologie de l’Université de Montréal| Simon Fraser University</t>
  </si>
  <si>
    <t>Influence of Technology on Consumer Behavior</t>
  </si>
  <si>
    <t>Technology Acceptance in E-Learning Contexts</t>
  </si>
  <si>
    <t>Seed masting as a mechanism for escape from pathogens</t>
  </si>
  <si>
    <t>Davies, T.J.| MacPherson, A.</t>
  </si>
  <si>
    <t>57203052207| 55372959900</t>
  </si>
  <si>
    <t>10.1016/j.cub.2023.12.027</t>
  </si>
  <si>
    <t>Simon Fraser University| University of British Columbia| University of Johannesburg</t>
  </si>
  <si>
    <t>60010365| 60000717| 60018491</t>
  </si>
  <si>
    <t>The University of British Columbia| University of Johannesburg| Simon Fraser University</t>
  </si>
  <si>
    <t>South Africa| Canada</t>
  </si>
  <si>
    <t>Masting Patterns and Seed Production in Forests</t>
  </si>
  <si>
    <t>Towards Full-scene Volumetric Video Streaming via Spatially Layered Representation and NeRF Generation</t>
  </si>
  <si>
    <t>Shi, J.| Zhang, M.| Shen, L.| Liu, J.| Zhang, Y.| Pu, L.| Xu, J.</t>
  </si>
  <si>
    <t>57221522180| 57193678960| 57266965100| 8969748600| 7601312884| 55441386400| 8321202800</t>
  </si>
  <si>
    <t>NOSSDAV 2024 - Proceedings of the 2023 34th Workshop on Network and Operating System Support for Digital Audio and Video</t>
  </si>
  <si>
    <t>10.1145/3651863.3651879</t>
  </si>
  <si>
    <t>Communication University of China| Simon Fraser University| Nankai University</t>
  </si>
  <si>
    <t>60018038| 60018491| 60021427</t>
  </si>
  <si>
    <t>Nankai University| Simon Fraser University| Communication University of China</t>
  </si>
  <si>
    <t>8969748600| 55441386400</t>
  </si>
  <si>
    <t>Point Cloud Processing and 3D Modeling</t>
  </si>
  <si>
    <t>Quality Assessment and Compression of Point Clouds</t>
  </si>
  <si>
    <t>Oneness as a Way to Business for Good</t>
  </si>
  <si>
    <t>Culham, T.</t>
  </si>
  <si>
    <t>Journal of Management, Spirituality and Religion</t>
  </si>
  <si>
    <t>10.51327/MUDY7900</t>
  </si>
  <si>
    <t>Cultural Dynamics of Chinese Philosophy and Religion</t>
  </si>
  <si>
    <t>Confucian and Daoist Philosophical Intersections</t>
  </si>
  <si>
    <t>Have a Go or Lay Low? Predicting Firms’ Rhetorical Commitment versus Avoidance in Response to Polylithic Governmental Pressures</t>
  </si>
  <si>
    <t>Li, J.| Xia, J.| Zajac, E.J.| Lin, Z.</t>
  </si>
  <si>
    <t>57216939987| 56374013300| 7003447304| 57192643062</t>
  </si>
  <si>
    <t>10.1111/joms.12818</t>
  </si>
  <si>
    <t>Northwestern University| Simon Fraser University| University of Texas at Dallas| University of Jinan</t>
  </si>
  <si>
    <t>60018491| 60009415| 60007363| 60103801</t>
  </si>
  <si>
    <t>Simon Fraser University| The University of Texas at Dallas| Northwestern University| University of Jinan</t>
  </si>
  <si>
    <t>Corporate Political Activity and Nonmarket Strategy</t>
  </si>
  <si>
    <t>Aging on antiretrovirals: Reviewing the need for pharmacologic data in elderly people with HIV</t>
  </si>
  <si>
    <t>King, E.M.| Tkachuk, S.| Tseng, A.</t>
  </si>
  <si>
    <t>57205640768| 56604867700| 7102916723</t>
  </si>
  <si>
    <t>AIDS</t>
  </si>
  <si>
    <t>10.1097/QAD.0000000000003973</t>
  </si>
  <si>
    <t>Simon Fraser University| University of British Columbia| University of Toronto| University Health Network</t>
  </si>
  <si>
    <t>60086968| 60082792| 60018491| 113087902| 60010365| 60023022| 60016849</t>
  </si>
  <si>
    <t>Children's and Women's Health Centre of British Columbia| Women's Health Research Institute, Vancouver| Simon Fraser University| BC Women's Hospital| The University of British Columbia| Toronto General Hospital| University of Toronto</t>
  </si>
  <si>
    <t>Integrase Inhibitors in HIV Treatment Strategies</t>
  </si>
  <si>
    <t>Vaswani, V.| Caenazzo, L.| Congram, D.</t>
  </si>
  <si>
    <t>6506006406| 6602671051| 24469669800</t>
  </si>
  <si>
    <t>Forensic Sciences Research</t>
  </si>
  <si>
    <t>10.1093/fsr/owad048</t>
  </si>
  <si>
    <t>Simon Fraser University| University of Padua| Yenepoya University</t>
  </si>
  <si>
    <t>60114207| 60000481| 60018491</t>
  </si>
  <si>
    <t>Yenepoya (Deemed to be University)| Università degli Studi di Padova| Simon Fraser University</t>
  </si>
  <si>
    <t>India| Italy| Canada</t>
  </si>
  <si>
    <t>Ethics and Informed Consent in Clinical Trials</t>
  </si>
  <si>
    <t>Ethical Dimensions of Body Donation in Anatomy</t>
  </si>
  <si>
    <t>An Exploration of Voice Quality in Mothers Speaking Canadian English to Infants</t>
  </si>
  <si>
    <t>Cheng, A.| McClay, E.| Yeung, H.H.</t>
  </si>
  <si>
    <t>57299157900| 57192388036| 8871485900</t>
  </si>
  <si>
    <t>Language Learning and Development</t>
  </si>
  <si>
    <t>10.1080/15475441.2023.2256708</t>
  </si>
  <si>
    <t>Hearing Perception and Speech Recognition Dynamics</t>
  </si>
  <si>
    <t>Influence of Infant-Directed Speech on Language Development</t>
  </si>
  <si>
    <t>ISOMORPHISM TESTING PARAMETERIZED BY GENUS AND BEYOND</t>
  </si>
  <si>
    <t>Neuen, D.</t>
  </si>
  <si>
    <t>SIAM Journal on Discrete Mathematics</t>
  </si>
  <si>
    <t>10.1137/22M1514076</t>
  </si>
  <si>
    <t>Graph Theory and Optimization in Computational Geometry</t>
  </si>
  <si>
    <t>Graph Isomorphism and Group Structure Insights</t>
  </si>
  <si>
    <t>Metaheuristics Applied to the Optimal Renewable Microgrid Sizing to Supply Remote Communities</t>
  </si>
  <si>
    <t>Holzbach, M.| Baquero, J.F.F.| Aschidamini, G.L.| Resener, M.</t>
  </si>
  <si>
    <t>58540168700| 46661730400| 57564801400| 23390343000</t>
  </si>
  <si>
    <t>Canadian Conference on Electrical and Computer Engineering</t>
  </si>
  <si>
    <t>10.1109/CCECE59415.2024.10667220</t>
  </si>
  <si>
    <t>Simon Fraser University| Universidade Estadual Paulista Júlio de Mesquita Filho</t>
  </si>
  <si>
    <t>60006028| 60018491</t>
  </si>
  <si>
    <t>"Universidade Estadual Paulista "Júlio de Mesquita Filho""| Simon Fraser University</t>
  </si>
  <si>
    <t>Hybrid Renewable Energy Systems for Sustainable Power</t>
  </si>
  <si>
    <t>Pseudomonas aeruginosa in chronic lung disease: untangling the dysregulated host immune response</t>
  </si>
  <si>
    <t>Nickerson, R.| Thornton, C.S.| Johnston, B.| Lee, A.H.Y.| Cheng, Z.</t>
  </si>
  <si>
    <t>58309792200| 56645881900| 14820797100| 55477263200| 22833410300</t>
  </si>
  <si>
    <t>Frontiers in Immunology</t>
  </si>
  <si>
    <t>10.3389/fimmu.2024.1405376</t>
  </si>
  <si>
    <t>Dalhousie University| Simon Fraser University| University of Calgary</t>
  </si>
  <si>
    <t>60023750| 60015913| 60000953| 60002306| 60018491</t>
  </si>
  <si>
    <t>Dalhousie University, Faculty of Medicine| Dalhousie University| Cumming School of Medicine| University of Calgary| Simon Fraser University</t>
  </si>
  <si>
    <t>Cystic Fibrosis: Genetic Insights and Cellular Mechanisms</t>
  </si>
  <si>
    <t>Cystic Fibrosis Inflammation and Therapeutic Innovations</t>
  </si>
  <si>
    <t>Enthusiastic and Grounded, Avoidant and Cautious: Understanding Public Receptivity to Data and Visualizations</t>
  </si>
  <si>
    <t>He, H.A.| Walny, J.| Thoma, S.| Carpendale, S.| Willett, W.</t>
  </si>
  <si>
    <t>57928846200| 23398999400| 58689239100| 57521262100| 22958981500</t>
  </si>
  <si>
    <t>10.1109/TVCG.2023.3326917</t>
  </si>
  <si>
    <t>60002306| 60018491</t>
  </si>
  <si>
    <t>University of Calgary| Simon Fraser University</t>
  </si>
  <si>
    <t>Using vitality indicators to predict survival of aquatic animals released from fisheries</t>
  </si>
  <si>
    <t>Lennox, R.J.| Donaldson, M.R.| Raby, G.D.| Cook, K.V.| LaRochelle, L.| Madden, J.C.| Cooke, S.J.| Patterson, D.A.| Hinch, S.G.</t>
  </si>
  <si>
    <t>56465565500| 56251121700| 36537831300| 37101300900| 57224565047| 58511888800| 24320083600| 7401930147| 7003310896</t>
  </si>
  <si>
    <t>Conservation Physiology</t>
  </si>
  <si>
    <t>10.1093/conphys/coae034</t>
  </si>
  <si>
    <t>Carleton University| Fisheries and Oceans Canada| Simon Fraser University| Dalhousie University| Trent University| University of British Columbia</t>
  </si>
  <si>
    <t>60015913| 60023750| 60010365| 60017592| 60031024| 131325360| 60018491| 60010833| 60189726</t>
  </si>
  <si>
    <t>Dalhousie University| Dalhousie University, Faculty of Medicine| The University of British Columbia| Carleton University| Trent University| InStream Fisheries Research| Simon Fraser University| Fisheries and Oceans Canada| Cooperative Resource Management Institute</t>
  </si>
  <si>
    <t>Fish Mortality in Recreational Fisheries</t>
  </si>
  <si>
    <t>A Task Bundling based Multi-Platform Cooperation Mechanism for Mobile Crowdsensing</t>
  </si>
  <si>
    <t>Zhao, Z.| Zhang, B.| Liu, C.| Yao, Z.| Li, C.</t>
  </si>
  <si>
    <t>59240185600| 7406904100| 59240099400| 55978744300| 57208500706</t>
  </si>
  <si>
    <t>20th International Wireless Communications and Mobile Computing Conference, IWCMC 2024</t>
  </si>
  <si>
    <t>10.1109/IWCMC61514.2024.10592460</t>
  </si>
  <si>
    <t>Simon Fraser University| University of Chinese Academy of Sciences| University of British Columbia| Memorial University of Newfoundland</t>
  </si>
  <si>
    <t>60027363| 60010365| 60018491| 60019000</t>
  </si>
  <si>
    <t>University of Chinese Academy of Sciences| The University of British Columbia| Simon Fraser University| Memorial University of Newfoundland</t>
  </si>
  <si>
    <t>Segmental airway phantom for endobronchial optical coherence tomography</t>
  </si>
  <si>
    <t>Fung, A.| Malone, J.| Tanskanen, A.| Rehill, M.| Brace, E.| Lane, P.</t>
  </si>
  <si>
    <t>57194618898| 57211385681| 57192590636| 59147329500| 57203497614| 7202980331</t>
  </si>
  <si>
    <t>Progress in Biomedical Optics and Imaging - Proceedings of SPIE</t>
  </si>
  <si>
    <t>10.1117/12.3003437</t>
  </si>
  <si>
    <t>127966926| 60010365| 60018491</t>
  </si>
  <si>
    <t>British Columbia Cancer Research Institute| The University of British Columbia| Simon Fraser University</t>
  </si>
  <si>
    <t>Optical Imaging Techniques for Tissue Analysis</t>
  </si>
  <si>
    <t>Optical Properties and Modeling in Biological Tissues</t>
  </si>
  <si>
    <t>Fast scattering coefficient measurement of intralipid-infused tissue phantoms using imaging sensors</t>
  </si>
  <si>
    <t>Chapman, G.H.| Aguilera, I.| Schilling, M.</t>
  </si>
  <si>
    <t>7202936504| 58996926300| 58996382900</t>
  </si>
  <si>
    <t>10.1117/12.3003941</t>
  </si>
  <si>
    <t>Optical Imaging Techniques for Light Scattering Analysis</t>
  </si>
  <si>
    <t>Assessing residual cancer burden in breast cancer patients undergoing neoadjuvant chemotherapy using the OptiScan probe and machine learning</t>
  </si>
  <si>
    <t>Momtahen, S.| Momtahen, M.| Ramaseshan, R.| Golnaraghi, F.</t>
  </si>
  <si>
    <t>57204450882| 58306675500| 6603622358| 58911336300</t>
  </si>
  <si>
    <t>10.1117/12.3009823</t>
  </si>
  <si>
    <t>60193424| 60010365| 60018491</t>
  </si>
  <si>
    <t>International Collaboration on Repair Discoveries| The University of British Columbia| Simon Fraser University</t>
  </si>
  <si>
    <t>Optical Tomography and Image Reconstruction in Cancer</t>
  </si>
  <si>
    <t>Whole genome and transcriptome integrated analyses guide clinical care of pediatric poor prognosis cancers</t>
  </si>
  <si>
    <t>Deyell, R.J.| Shen, Y.| Titmuss, E.| Dixon, K.| Williamson, L.M.| Pleasance, E.| Nelson, J.M.T.| Abbasi, S.| Krzywinski, M.| Armstrong, L.| Bonakdar, M.| Ch’ng, C.| Chuah, E.| Dunham, C.| Fok, A.| Jones, M.| Lee, A.F.| Ma, Y.| Moore, R.A.| Mungall, A.J.| Mungall, K.L.| Rogers, P.C.| Schrader, K.A.| Virani, A.| Wee, K.| Young, S.S.| Zhao, Y.| Jones, S.J.M.| Laskin, J.| Marra, M.A.| Rassekh, S.R.</t>
  </si>
  <si>
    <t>12761649800| 56015655700| 57211794480| 57204142154| 57209279567| 7801404201| 57201390399| 57878469100| 6602162335| 56224708400| 57193159175| 59133678200| 58946612900| 17343705600| 57208236693| 56332037500| 55263963200| 57198592425| 56696653600| 57216594829| 6603464538| 7402549181| 8367180100| 56014450000| 57573152200| 7404515185| 35301297800| 55732380600| 7102409848| 55553154800| 6503856044</t>
  </si>
  <si>
    <t>10.1038/s41467-024-48363-5</t>
  </si>
  <si>
    <t>60008667| 60086967| 60117049| 60028379| 60010365| 60023077| 60018491</t>
  </si>
  <si>
    <t>BC​ Children​'​​s Hospital| BC Children's Hospital Research Institute| Canada‘s Michael Smith Genome Sciences Centre| British Columbia Cancer Agency| The University of British Columbia| University of British Columbia, Faculty of Medicine| Simon Fraser University</t>
  </si>
  <si>
    <t>12761649800| 6503856044</t>
  </si>
  <si>
    <t>Melanoma Diagnosis and Treatment</t>
  </si>
  <si>
    <t>Precision Medicine Transformations in Pediatric Oncology</t>
  </si>
  <si>
    <t>Regional resilience during a trade war: The role of global connections and local networks</t>
  </si>
  <si>
    <t>He, C.| Li, J.| Wang, W.| Zhang, P.</t>
  </si>
  <si>
    <t>7402283598| 57216939987| 57243917200| 56963027800</t>
  </si>
  <si>
    <t>Journal of World Business</t>
  </si>
  <si>
    <t>10.1016/j.jwb.2024.101567</t>
  </si>
  <si>
    <t>Simon Fraser University| Peking University</t>
  </si>
  <si>
    <t>60014966| 60113134| 60018491</t>
  </si>
  <si>
    <t>Peking University| Beedie School of Business| Simon Fraser University</t>
  </si>
  <si>
    <t>Innovation Systems and Regional Economic Development</t>
  </si>
  <si>
    <t>Dynamics of Global Value Chains and Production Networks</t>
  </si>
  <si>
    <t>The diversity of clinical Mycobacterium abscessus isolates in morphology, glycopeptidolipids and infection rates in a macrophage model</t>
  </si>
  <si>
    <t>Pichler, V.| Dalkilic, L.| Shoaib, G.| Shapira, T.| Rankine-Wilson, L.| Boudehen, Y.-M.| Chao, J.D.| Sexton, D.| Prieto, M.| Quon, B.S.| Tocheva, E.I.| Kremer, L.| Hsiao, W.| Av-Gay, Y.</t>
  </si>
  <si>
    <t>57225403456| 59281361400| 59281882400| 36673809700| 57222755347| 57205461351| 35809744700| 56501575800| 57204968027| 8972975500| 6508334853| 7005620040| 58037208100| 7004526528</t>
  </si>
  <si>
    <t>Journal of Medical Microbiology</t>
  </si>
  <si>
    <t>10.1099/jmm.0.001869</t>
  </si>
  <si>
    <t>Université de Montpellier| CNRS| Simon Fraser University| University of British Columbia| Institut national de la santé et de la recherche médicale</t>
  </si>
  <si>
    <t>60010365| 60210192| 60000905| 60018491</t>
  </si>
  <si>
    <t>The University of British Columbia| Institut de Recherche en Infectiologie de Montpellier| Inserm| Simon Fraser University</t>
  </si>
  <si>
    <t>Fungal Infections and Immune Responses in Patients</t>
  </si>
  <si>
    <t>Nontuberculous Mycobacterial Infections</t>
  </si>
  <si>
    <t>Toxicological effects assessment for wildlife in the 21st century: Review of current methods and recommendations for a path forward</t>
  </si>
  <si>
    <t>Bean, T.G.| Beasley, V.R.| Berny, P.| Eisenreich, K.M.| Elliott, J.E.| Eng, M.L.| Fuchsman, P.C.| Johnson, M.S.| King, M.D.| Mateo, R.| Meyer, C.B.| Salice, C.J.| Rattner, B.A.</t>
  </si>
  <si>
    <t>56379893200| 7005052631| 7003487428| 11639739100| 7402852788| 55194656400| 6603542235| 57200181024| 57224786891| 55572319600| 7403586662| 6603073963| 7004187643</t>
  </si>
  <si>
    <t>10.1002/ieam.4795</t>
  </si>
  <si>
    <t>100758332| 60000745| 60102126| 60107813| 60021439| 60000673| 60028759| 129398677| 60018491| 60006754| 60024966| 60083030| 60004092| 60011347</t>
  </si>
  <si>
    <t>FMC Corporation| University of Illinois Urbana-Champaign| Université de Lyon| VetAgro Sup| United States Environmental Protection Agency| Environment and Climate Change Canada| Ramboll USA, Inc.| Defense Centers for Public Health-Aberdeen| Simon Fraser University| Consejo Superior de Investigaciones Científicas| CSIC-UCLM - Instituto de Investigacion en Recursos Cinegeticos (IREC)| ARCADIS USA| Towson University| United States Geological Survey</t>
  </si>
  <si>
    <t>Competing influence of the Taiwan orogen and East Asian Summer Monsoon on South China Sea paleoenvironmental proxy records</t>
  </si>
  <si>
    <t>Hsieh, A.I.| Dashtgard, S.E.| Clift, P.D.| Lo, L.| Vaucher, R.| Löwemark, L.</t>
  </si>
  <si>
    <t>56603818700| 10044945300| 7004449923| 49261080500| 56638333700| 6602224332</t>
  </si>
  <si>
    <t>Palaeogeography, Palaeoclimatology, Palaeoecology</t>
  </si>
  <si>
    <t>10.1016/j.palaeo.2023.111933</t>
  </si>
  <si>
    <t>Louisiana State University| University of Lausanne| Simon Fraser University| University College London| National Taiwan University| University of Geneva</t>
  </si>
  <si>
    <t>60018491| 60005429| 60022148| 60007566| 60004718| 60000239</t>
  </si>
  <si>
    <t>Simon Fraser University| National Taiwan University| University College London| Louisiana State University| Université de Genève| Université de Lausanne (UNIL)</t>
  </si>
  <si>
    <t>Taiwan| United Kingdom| United States| Switzerland| Canada</t>
  </si>
  <si>
    <t>Sediment Dynamics and Clay Mineral Variability in Southeast Asia</t>
  </si>
  <si>
    <t>Heartbeating With LTE Networks for Ambient Backscatter</t>
  </si>
  <si>
    <t>Feng, Y.| Chen, S.| Xi, W.| Wang, S.| Zhao, J.| Gong, W.</t>
  </si>
  <si>
    <t>57874680700| 57200504717| 36505197000| 59291767100| 57191637431| 57190345166</t>
  </si>
  <si>
    <t>10.1109/TMC.2023.3290298</t>
  </si>
  <si>
    <t>University of Science and Technology of China| Southeast University, Nanjing| Simon Fraser University| Xi'an Jiaotong University</t>
  </si>
  <si>
    <t>60019118| 60018491| 60018308| 60005244</t>
  </si>
  <si>
    <t>University of Science and Technology of China| Simon Fraser University| Xi'an Jiaotong University| Southeast University</t>
  </si>
  <si>
    <t>Backscatter Communication Systems for IoT Integration</t>
  </si>
  <si>
    <t>Mortality and major adverse cardiovascular events after glucagon-like peptide-1 receptor agonist initiation in patients with immune-mediated inflammatory diseases and type 2 diabetes: A population-based study</t>
  </si>
  <si>
    <t>Karacabeyli, D.| Lacaille, D.| Lu, N.| McCormick, N.| Xie, H.| Choi, H.K.| Aviña-Zubieta, J.A.</t>
  </si>
  <si>
    <t>56327140900| 6603418013| 56076342800| 56150165800| 8629604800| 57216594606| 57209195811</t>
  </si>
  <si>
    <t>10.1371/journal.pone.0308533</t>
  </si>
  <si>
    <t>Harvard University| Massachusetts General Hospital| Simon Fraser University| Arthritis Research Canada| University of British Columbia</t>
  </si>
  <si>
    <t>60010365| 60071026| 60002746| 60029929| 60018491</t>
  </si>
  <si>
    <t>The University of British Columbia| Arthritis Research Canada| Harvard Medical School| Massachusetts General Hospital| Simon Fraser University</t>
  </si>
  <si>
    <t>Psoriasis Management and Quality of Life Insights</t>
  </si>
  <si>
    <t>Psoriasis and Cardiovascular Disease Risk Factors</t>
  </si>
  <si>
    <t>Bedrock Controls on Water and Energy Partitioning</t>
  </si>
  <si>
    <t>Ehlert, R.S.| Hahm, W.J.| Dralle, D.N.| Rempe, D.M.| Allen, D.M.</t>
  </si>
  <si>
    <t>58941139900| 56061560900| 35181040100| 55031623300| 55808760900</t>
  </si>
  <si>
    <t>10.1029/2023WR036719</t>
  </si>
  <si>
    <t>60018491| 60002418| 60003342| 60013372| 60023539</t>
  </si>
  <si>
    <t>Simon Fraser University| USDA Forest Service Pacific Southwest Research Station| USDA Forest Service| The University of Texas at Austin| Jackson School of Geosciences</t>
  </si>
  <si>
    <t>Text-to-3D Shape Generation</t>
  </si>
  <si>
    <t>Lee, H.| Savva, M.| Chang, A.X.</t>
  </si>
  <si>
    <t>57473697300| 47962533500| 51664516600</t>
  </si>
  <si>
    <t>10.1111/cgf.15061</t>
  </si>
  <si>
    <t>60018491| 128153062</t>
  </si>
  <si>
    <t>Simon Fraser University| Amii</t>
  </si>
  <si>
    <t>Split-and-Fit: Learning B-Reps via Structure-Aware Voronoi Partitioning</t>
  </si>
  <si>
    <t>Liu, Y.| Chen, J.| Pan, S.| Cohen-Or, D.| Zhang, H.| Huang, H.</t>
  </si>
  <si>
    <t>57220551288| 58061029500| 57468035700| 7004252391| 59130540100| 55504198700</t>
  </si>
  <si>
    <t>10.1145/3658155</t>
  </si>
  <si>
    <t>Amazon.com, Inc.| Tel Aviv University| Simon Fraser University| Shenzhen University</t>
  </si>
  <si>
    <t>60000937| 60018491| 60005681| 60076757</t>
  </si>
  <si>
    <t>Shenzhen University| Simon Fraser University| Tel Aviv University| Amazon.com, Inc.</t>
  </si>
  <si>
    <t>China| Israel| Canada</t>
  </si>
  <si>
    <t>The evolutionary basis of elevated testosterone in women with polycystic ovary syndrome: an overview of systematic reviews of the evidence</t>
  </si>
  <si>
    <t>Bushell, A.| Crespi, B.J.</t>
  </si>
  <si>
    <t>58701659000| 7006487408</t>
  </si>
  <si>
    <t>Frontiers in Reproductive Health</t>
  </si>
  <si>
    <t>10.3389/frph.2024.1475132</t>
  </si>
  <si>
    <t>Metabolic and Hormonal Dynamics in PCOS Management</t>
  </si>
  <si>
    <t>Polycystic Ovary Syndrome and Metabolic Health</t>
  </si>
  <si>
    <t>Redeployment Among Primary Care Nurses During the COVID-19 Pandemic: A Qualitative Study</t>
  </si>
  <si>
    <t>Lukewich, J.| Bulman, D.| Mathews, M.| Hedden, L.| Marshall, E.| Vaughan, C.| Ryan, D.| Dufour, E.| Meredith, L.| Spencer, S.| Renaud, L.R.| Asghari, S.| Cusack, C.| Elliott Rose, A.| Marchuk, S.| Young, G.| Wong, E.</t>
  </si>
  <si>
    <t>56026578300| 57223423066| 7103043254| 37031088300| 35752100700| 57893574800| 56109364400| 57190343040| 7005906009| 57224537695| 59069502000| 23471617300| 57201451115| 56823502200| 57205532920| 58698759300| 35106401200</t>
  </si>
  <si>
    <t>SAGE Open Nursing</t>
  </si>
  <si>
    <t>10.1177/23779608241262143</t>
  </si>
  <si>
    <t>IWK Health Centre| Dalhousie University| Simon Fraser University| University of Manitoba| University of Victoria BC| Memorial University of Newfoundland| Western University</t>
  </si>
  <si>
    <t>60019000| 60031619| 60010884| 60018491| 60023750| 60015913| 60003952| 60009697| 60025341| 60003122</t>
  </si>
  <si>
    <t>Memorial University of Newfoundland| Schulich School of Medicine &amp; Dentistry| Western University| Simon Fraser University| Dalhousie University, Faculty of Medicine| Dalhousie University| Memorial University of Newfoundland, Faculty of Medicine| University of Manitoba| IWK Health Centre| University of Victoria</t>
  </si>
  <si>
    <t>Mental Health Challenges Among Healthcare Workers During COVID-19</t>
  </si>
  <si>
    <t>What Difference does it Make if they have Children? A Mixed Methods Study of the Impact of Children on Service Providers’ Perception of Mandatory Reporting of Intimate Partner Violence</t>
  </si>
  <si>
    <t>Vatnar, S.K.B.| Dahl, S.L.| Kristiansen, S.T.T.| Leer-Salvesen, K.| Nordby, C.| Vølstad, A.G.| Douglas, K.S.</t>
  </si>
  <si>
    <t>23471136200| 56417299000| 59412108600| 57200115577| 59424916100| 58133235600| 7101692656</t>
  </si>
  <si>
    <t>10.1007/s10896-024-00773-1</t>
  </si>
  <si>
    <t>University of Oslo| Simon Fraser University| Volda University College| Molde University College</t>
  </si>
  <si>
    <t>60105037| 60019774| 60027752| 60018491| 125461152</t>
  </si>
  <si>
    <t>Oslo Universitetssykehus| Høgskolen i Molde| Høgskulen i Volda| Simon Fraser University| Centre for Research and Education in Forensic Psychiatry</t>
  </si>
  <si>
    <t>Norway| Canada</t>
  </si>
  <si>
    <t>Child Exposure to Domestic Violence and Abuse</t>
  </si>
  <si>
    <t>Grounding legal geography: Conversations on law, space, and power across disparate geographies</t>
  </si>
  <si>
    <t>Ojeda, D.| Blomley, N.</t>
  </si>
  <si>
    <t>55904512200| 6602849168</t>
  </si>
  <si>
    <t>Environment and Planning C: Politics and Space</t>
  </si>
  <si>
    <t>10.1177/23996544241231688</t>
  </si>
  <si>
    <t>Simon Fraser University| Indiana University Bloomington</t>
  </si>
  <si>
    <t>60021121| 60018491</t>
  </si>
  <si>
    <t>Indiana University Bloomington| Simon Fraser University</t>
  </si>
  <si>
    <t>Territoriality and Identity in Colombian Black Communities</t>
  </si>
  <si>
    <t>Classifying Routine Clinical Electroencephalograms with Multivariate Iterative Filtering and Convolutional Neural Networks</t>
  </si>
  <si>
    <t>Paliwal, V.| Das, K.| Doesburg, S.M.| Medvedev, G.| Xi, P.| Ribary, U.| Pachori, R.B.| Vakorin, V.A.</t>
  </si>
  <si>
    <t>57224199578| 57213436917| 8721433400| 57204760191| 55176928200| 6701499063| 14632337000| 20735841100</t>
  </si>
  <si>
    <t>IEEE Transactions on Neural Systems and Rehabilitation Engineering</t>
  </si>
  <si>
    <t>10.1109/TNSRE.2024.3403198</t>
  </si>
  <si>
    <t>Simon Fraser University| Fraser Health| Indian Institute of Technology Indore| National Research Council of Canada</t>
  </si>
  <si>
    <t>60104350| 60018491| 60084386| 60009839| 60189727</t>
  </si>
  <si>
    <t>Indian Institute of Technology Indore| Simon Fraser University| Fraser Health, Canada| National Research Council Canada| Behavioral &amp; Cognitive Neuroscience Institute</t>
  </si>
  <si>
    <t>India| Canada</t>
  </si>
  <si>
    <t>Artifact Removal Techniques in Electroencephalography</t>
  </si>
  <si>
    <t>The design roots of policy problems: Unpacking the role of procedural tools in design fitness and resilience</t>
  </si>
  <si>
    <t>Virani, A.| Bali, A.S.| Cashore, B.| Howlett, M.| Ramesh, M.</t>
  </si>
  <si>
    <t>57197730017| 56383531100| 57202992701| 7004315057| 7006248680</t>
  </si>
  <si>
    <t>Public Administration</t>
  </si>
  <si>
    <t>10.1111/padm.12924</t>
  </si>
  <si>
    <t>University of Melbourne| Simon Fraser University| National University of Singapore</t>
  </si>
  <si>
    <t>127426920| 60118560| 60026553| 60017161| 60109868| 60018491</t>
  </si>
  <si>
    <t>Monash University Indonesia| School of Social and Political Sciences| University of Melbourne| National University of Singapore| Lee Kuan Yew School of Public Policy| Simon Fraser University</t>
  </si>
  <si>
    <t>Indonesia| Singapore| Australia| Canada</t>
  </si>
  <si>
    <t>Comparative review of novel model-assisted designs for phase I/II clinical trials</t>
  </si>
  <si>
    <t>Shi, H.| Lin, R.| Lin, X.</t>
  </si>
  <si>
    <t>57193499031| 56437849300| 58836268900</t>
  </si>
  <si>
    <t>Biometrical Journal</t>
  </si>
  <si>
    <t>10.1002/bimj.202300398</t>
  </si>
  <si>
    <t>University of Texas MD Anderson Cancer Center| Fudan University| Simon Fraser University</t>
  </si>
  <si>
    <t>60018491| 60015023| 60009860</t>
  </si>
  <si>
    <t>Simon Fraser University| The University of Texas MD Anderson Cancer Center| Fudan University</t>
  </si>
  <si>
    <t>Innovative Approaches in Clinical Trial Design</t>
  </si>
  <si>
    <t>Optimizing Dose Selection in Cancer Trials</t>
  </si>
  <si>
    <t>Isolated Iridium Sites on Potassium-Doped Carbon-nitride wrapped Tellurium Nanostructures for Enhanced Glycerol Photooxidation</t>
  </si>
  <si>
    <t>Kumar, P.| Askar, A.| Wang, J.| Roy, S.| Kancharlapalli, S.| Wang, X.| Joshi, V.| Hu, H.| Kannimuthu, K.| Trivedi, D.| Bollini, P.| Wu, Y.A.| Ajayan, P.M.| Adachi, M.M.| Hu, J.| Kibria, M.G.</t>
  </si>
  <si>
    <t>57192194417| 56699722300| 57216982194| 57213545826| 25032097600| 57192627377| 58941777800| 58941967100| 58888415900| 58435900500| 36859347500| 36783832700| 35492852400| 16432591400| 49663273100| 57211039036</t>
  </si>
  <si>
    <t>10.1002/adfm.202313793</t>
  </si>
  <si>
    <t>Homi Bhabha National Institute| Simon Fraser University| Rice University| University of Waterloo| University of Houston| University of Calgary</t>
  </si>
  <si>
    <t>60002306| 60018491| 60148288| 60005286| 60033473| 60079949| 60014171| 60115730| 60005837| 60151362</t>
  </si>
  <si>
    <t>University of Calgary| Simon Fraser University| George R. Brown School of Engineering and Computing| Rice University| Bhabha Atomic Research Centre| Homi Bhabha National Institute| University of Waterloo| Waterloo Institute for Nanotechnology| University of Houston| Cullen College of Engineering</t>
  </si>
  <si>
    <t>16432591400| 49663273100| 57211039036</t>
  </si>
  <si>
    <t>Graphitic Carbon Nitride in Photocatalytic Applications</t>
  </si>
  <si>
    <t>Per- and polyfluoroalkyl substances and bone mineral content in early adolescence: Modification by diet and physical activity</t>
  </si>
  <si>
    <t>Buckley, J.P.| Zhou, J.| Marquess, K.M.| Lanphear, B.P.| Cecil, K.M.| Chen, A.| Sears, C.G.| Xu, Y.| Yolton, K.| Kalkwarf, H.J.| Braun, J.M.| Kuiper, J.R.</t>
  </si>
  <si>
    <t>24401008400| 58971018500| 58970859600| 57664654000| 7004412351| 55447267000| 57205924421| 35332961800| 6507586213| 7004030803| 15126596700| 57191052798</t>
  </si>
  <si>
    <t>10.1016/j.envres.2024.118872</t>
  </si>
  <si>
    <t>University of Louisville| Brown University| Johns Hopkins University| George Washington University| University of Pennsylvania| Simon Fraser University| University of North Carolina at Chapel Hill| Cincinnati Children's Hospital Medical Center| University of Cincinnati</t>
  </si>
  <si>
    <t>60016639| 60025111| 60006183| 60145946| 60018491| 60030440| 60017412| 60003711| 60019017| 60020633| 60011460| 60032302| 60003088</t>
  </si>
  <si>
    <t>UNC Gillings School of Global Public Health| The University of North Carolina at Chapel Hill| Johns Hopkins Bloomberg School of Public Health| Department of Environmental Health and Engineering| Simon Fraser University| Cincinnati Children's Hospital Medical Center| University of Cincinnati College of Medicine| University of Pennsylvania Perelman School of Medicine| University of Louisville School of Medicine| University of Louisville| Brown University| Milken Institute School of Public Health| The George Washington University</t>
  </si>
  <si>
    <t>Search for new particles in final states with a boosted top quark and missing transverse momentum in proton-proton collisions at s = 13 TeV with the ATLAS detector</t>
  </si>
  <si>
    <t>10.1007/JHEP05(2024)263</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</si>
  <si>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Ben-Gurion University of the Negev| University of Trento| University of Bologna| University of the Aegean| Columbia University|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University of California at Irvine| Commissariat à l’énergie atomique et aux énergies alternatives|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University of Zululand|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University of the Witwatersrand| Queen Mary University of London|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t>
  </si>
  <si>
    <t>60009512| 60030835| 60012603| 60029611| 60025171| 60019513| 60008134| 60025995| 60123796| 60028609| 60150063| 60010065| 60003467| 60028900| 60002947| 60013372| 60071956| 60071961| 60019232| 60108879| 60027631| 60019499| 60025278| 60033100| 60021182| 60027363| 60068815| 60029622| 60007174| 60025038| 60000762| 60020486| 60019702| 60005803| 60017595| 60028502| 60103734| 60055696| 60028218| 60114720| 60007493| 60280405| 60019674| 60016247| 60023654| 60007512| 60014596| 60018494| 130109428| 60000434| 60001987| 60010330| 60013982| 60029842| 60006221| 60004518| 60001563| 60271739| 60002526| 60031101| 60121115| 60000356| 60000717| 60071491| 60278478| 60016218| 60017592| 60025457| 60032102| 60011066| 60030441| 60013094| 60019337| 60000784| 60192082| 60019778| 60029278| 60025597| 60138276| 60138718| 60030162| 60017041| 60030840| 60020261| 60016340| 60021660| 60017536| 60009415| 60001104| 60028378| 60236992| 60030635| 60032991| 60018353| 60008724| 60027272| 60025641| 60031514| 60004718| 60025153| 60114732| 60017134| 60001490| 60026070| 60104653| 60009236| 60009982| 60019118| 60133707| 60031031| 60025084| 60018554| 60016908| 60002798| 60006541| 60008592| 60018029| 60180347| 60106017| 60103765| 60021121| 60031745| 60025965| 60114718| 60024353| 60114755| 60030318| 60113231| 60017293| 60114685| 60015197| 60113665| 60028868| 60032350| 60114688| 60027509| 60012630| 60115855| 60015986| 60009999| 60024324| 60004354| 60109326| 60000590| 60000036| 60008088| 60005499| 60003218| 60011418| 60017351| 60021361| 60027337| 60119313| 60011001| 60011047| 60032057| 60110313| 60117768| 60023643| 60020661| 60023955| 60031106| 60022109| 60020595| 60022148| 60016251| 60029170| 60026796| 60031216| 60003771| 60102127| 60107094| 60014313| 60002494| 60026553| 60087990| 60025778| 60031707| 60009507| 60028717| 60008743| 60000264| 60033021| 60023824| 60016529| 60002483| 60009550| 60104576| 60008665| 60021784| 60007912| 60003500| 60030931| 60006514| 60212052| 60003367| 60012317| 60024322| 60010348| 60026851| 60157983| 60001422| 60006297| 60015543| 60022689| 60006589| 60106051| 60002769| 60020985| 60004235| 60024956| 60020475| 60004956| 60016576| 60031135| 60013323| 60016605| 60023254| 60267252| 60007816| 60106133| 60024941| 60085982|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60007278| 60070813| 60003858| 60158506| 60000745| 60013557| 60002644| 60006754| 60010365| 60003122| 60012689| 60163091| 60022020| 60023462| 60017563| 60032179| 60022995| 60005455| 60157832| 60072733| 60007033| 60014966| 126723563| 60073813| 60023020| 60017404| 60027161| 60013649| 60011520| 60012708| 60001565| 60024631| 60025812| 60006024| 60067711| 60032907| 60028229| 60024147| 60013236| 60014469| 60072642| 60104463| 60210173| 60027245| 60026175| 60019722| 116798663| 60025235| 60000221| 60032073| 60016446| 60001478| 116280459| 60002397| 60014635| 60002714| 60030364| 60027844</t>
  </si>
  <si>
    <t>The University of Adelaide| University of Alberta| Ankara Üniversitesi| TOBB University of Economics and Technology| Laboratoire d'Annecy-le-Vieux de Physique des Particules LAPP| Université Savoie Mont Blanc| CNRS Centre National de la Recherche Scientifique| IN2P3 - Institut National de Physique Nucléaire et de Physique Des Particules| Université Paris Cité| Argonne National Laboratory| College of Science| The University of Arizona|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Slovak Academy of Sciences| Institute of Experimental Physics Slovak Academy of Sciences| Brookhaven National Laboratory Physics Department| Brookhaven National Laboratory| Consejo Nacional de Investigaciones Científicas y Técnicas| Universidad de Buenos Aires| Instituto de Física de Buenos Aires (IFIBA)| California State University, Fresno| University of Cambridge| Department of Physics| University of Cape Town| University of Johannesburg| University of the Philippines Diliman| National Institute of Physics, College of Science, University of the Philippines, Diliman| University of the Witwatersrand, Johannesburg| Carleton University| Hassan II University of Casablanca| Faculté des Sciences Aïn Chock| Université Ibn Tofail| Faculty of Science, Ibn Tofail University| Université Mohammed Premier Oujda| Mohammed V University in Rabat| Faculté des Sciences Rabat| Mohammed VI Polytechnic University| Organisation Européenne pour la Recherche Nucléaire| The University of Chicago| The Enrico Fermi Institute| Université Clermont Auvergne| Laboratoire de Physique de Clermont|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</si>
  <si>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Colombia| Turkey| Greece| Switzerland| Netherlands| Sweden| Argentina| Palestine| United Arab Emirates| Chile| United Kingdom| Japan| Serbia| South Africa| Slovenia| Morocco| Italy| France| Bulgaria| Brazil| Czech Republic| Norway| China| Philippines| Portugal| Mongolia| Australia| Slovakia| Canada</t>
  </si>
  <si>
    <t>Interpretations of the ATLAS measurements of Higgs boson production and decay rates and differential cross-sections in pp collisions at s = 13 TeV</t>
  </si>
  <si>
    <t>Aad, G.| Abbott, B.| Abeling, K.| Abicht, N.J.| Abidi, S.H.| Aboulhorma, A.| Abramowicz, H.| Abreu, H.| Abulaiti, Y.| Acharya, B.S.|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Aranzabal, N.| Arbiol Val, S.J.| Arcangeletti, C.| Arce, A.T.H.| Arena, E.| Arguin, J.-F.| Argyropoulos, S.| Arling, J.-H.| Arnaez, O.| Arnold, H.| Artoni, G.| Asada, H.| Asai, K.| Asai, S.| Asbah, N.A.| Assahsah, J.| Assamagan, K.| Astalos, R.| Atashi, S.| Atkin, R.J.| Atkinson, M.| Atmani, H.| Atmasiddha, P.A.| Augsten, K.| Auricchio, S.| Auriol, A.D.| Austrup, V.A.| Avolio, G.| Axiotis, K.| Azuelos, G.| Babal, D.| Bachacou, H.| Bachas, K.| Bachiu, A.| Backman, F.| Badea, A.| Baer, T.M.| Bagnaia, P.| Bahmani, M.| Bahner, D.| Bailey, A.J.| Bailey, V.R.|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Beaucamp, J.Y.| Beauchemin, P.H.| Becherer, F.|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Bergeaas Kuutmann, E.| Berger, N.| Bergmann, B.| Beringer, J.| Bernardi, G.| Bernius, C.| Bernlochner, F.U.| Bernon, F.| Berrocal Guardia, A.| Berry, T.| Berta, P.| Berthold, A.| Bertram, I.A.| Bethke, S.| Betti, A.| Bevan, A.J.| Bhalla, N.K.| Bhamjee, M.| Bhatta, S.| Bhattacharya, D.S.| Bhattarai, P.| Bhopatkar, V.S.| Bi, R.| Bianchi, R.M.| Bianco, G.| Biebel, O.| Bielski, R.| Biglietti, M.| Bindi, M.| Bingul, A.| Bini, C.| Biondini, A.| Birch-sykes, C.J.| Bird, G.A.| Birman, M.| Biros, M.| Biryukov, S.| Bisanz, T.| Bisceglie, E.| Biswal, J.P.| Biswas, D.| Bitadze, A.| Bjørke, K.| Bloch, I.| Blue, A.| Blumenschein, U.| Blumenthal, J.| Bobbink, G.J.|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Brock, R.| Brooijmans, G.| Brooks, W.K.|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Cairo, V.M.M.| Cakir, O.| Calace, N.| Calafiura, P.| Calderini, G.| Calfayan, P.| Callea, G.| Caloba, L.P.| Calvet, D.| Calvet, S.| Calvet, T.P.| Calvetti, M.| Camacho Toro, R.| Camarda, S.| Camarero Munoz, D.| Camarri, P.| Camerlingo, M.T.| Cameron, D.| Camincher, C.| Campanelli, M.| Camplani, A.| Canale, V.| Canesse, A.| Cantero, J.| Cao, Y.| Capocasa, F.| Capua, M.| Carbone, A.| Cardarelli, R.| Cardenas, J.C.J.| Cardillo, F.| Carducci, G.| Carli, T.| Carlino, G.| Carlotto, J.I.| Carlson, B.T.| Carlson, E.M.| Carminati, L.| Carnelli, A.| Carnesale, M.| Caron, S.| Carquin, E.| Carrá, S.| Carratta, G.| Carrio Argos, F.| Carter, J.W.S.| Carter, T.M.| Casado, M.P.| Caspar, M.| Castillo, F.L.| Castillo Garcia, L.| Castillo Gimenez, V.| Castro, N.F.| Catinaccio, A.| Catmore, J.R.| Cavaliere, V.| Cavalli, N.| Cavasinni, V.| Cekmecelioglu, Y.C.| Celebi, E.| Celli, F.| Centonze, M.S.| Cepaitis, V.| Cerny, K.| Cerqueira, A.S.| Cerri, A.| Cerrito, L.| Cerutti, F.| Cervato, B.| Cervelli, A.| Cesarini, G.| Cetin, S.A.| Chakraborty, D.| Chan, J.| Chan, W.Y.| Chapman, J.D.| Chapon, E.| Chargeishvili, B.| Charlton, D.G.| Chatterjee, M.| Chauhan, C.|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 Ciocio, A.| Cirotto, F.| Citron, Z.H.| Citterio, M.| Ciubotaru, D.A.</t>
  </si>
  <si>
    <t>26326745400|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58565153500| 57209416226| 57190524076| 57223218108| 58066120400| 55513453500| 57200001233| 36491292200| 56205730400| 36719796000| 57212413679| 58716699700| 58496892800| 55806439200| 57211850910| 7004929262| 55668188200| 58180176900| 57033825400| 55221576700| 57221356901| 57208825189| 57219691234| 57219646558| 57205631605| 57218671823| 15057569800| 58143475100| 35355659000| 57221324012| 58293210800| 15842861600| 57226493884| 57208340501| 57225709399| 57222345322| 7005281007| 57194973364| 58638514500|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58565493300|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58565153600|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59795589100| 57223591331| 57201728457| 8832890600| 55171735000| 57196256486| 35226983400| 34767918400| 7004268632| 56579920300| 25635382400| 7004351806| 57214739863| 36998331700| 57212546561| 57208117238| 57203075229| 35400106000| 55837072300| 57222066439| 58179911800| 57222216505| 57202841690| 57218381619| 35313391900| 7101609791| 55443258300| 56800618300| 11139449500| 57451427600| 58179643500| 36491075400| 57221414054| 57217853727| 57426800000| 7005908622| 25624372500| 56069381000| 58179776800| 57188805924| 57211857115|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57209415355| 56072575800| 56284115800| 57223262045| 56414170100| 57217860849| 8546454900| 58180450300| 57222154219| 35227042300| 17342058700| 57193420229| 57218568214| 57221131462| 57204038948| 57217847472| 59283359900| 58179776900| 57203306320| 54896391300| 24346598600| 57223152851| 6505778480| 16229297600| 35274521100| 57223236008| 7004827999| 57221356237| 57193745716| 57217853222| 57226492238| 57217020811| 56808180300| 57221412224| 56808129000| 57213232957| 7005240663| 58180047100| 57204849244| 57191737496| 34567544400| 57652562500| 57214804151| 57203007767| 35279182400| 57203666786| 57204040549| 57216064124| 57218822843| 58180317900| 35313298500| 35227049200| 59072392300| 59617991700| 57271567900| 58364720300| 58745556500| 57472694000| 58464001400| 58179515300| 56074120800|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 23479388000| 6701695863| 57201201422</t>
  </si>
  <si>
    <t>10.1007/JHEP11(2024)097</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</si>
  <si>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Ben-Gurion University of the Negev| University of Trento| University of Bologna| University of the Aegean| Columbia University|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University of California at Irvine| Commissariat à l’énergie atomique et aux énergies alternatives|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Genoa| University of Udine|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University of the Witwatersrand| Queen Mary University of London|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t>
  </si>
  <si>
    <t>60009512| 60030835| 60012603| 60029611| 60019513| 60025995| 60008134| 60025171| 60123796| 60028609| 60150063| 60010065| 60003467| 60028900| 60002947| 60013372| 60071956| 60071961| 60108879| 60019232| 60019499| 60027631| 60025278| 60033100| 60021182| 60027363| 60068815| 60029622| 60007174| 60025038| 60000762| 60020486| 60019702| 60005803| 60017595| 60028502| 60103734| 60055696| 60028218| 60114720| 60007493| 60019674| 60280405| 60016247| 60023654| 60007512| 60014596| 60018494| 130109428| 60000434| 60001987| 60010330| 60013982| 60029842| 60006221| 60001563| 60004518| 60271739| 60002526| 60121115| 60031101| 60000356| 60000717| 60278478| 60071491| 60016218| 60017592| 60032102| 60025457| 60011066| 60030441| 60013094| 60019337| 60000784| 60192082| 60019778| 60025597| 60029278| 60138718| 60138276| 60030162| 60017041| 60030840| 60020261| 60016340| 60021660| 60017536| 60009415| 60001104| 60028378| 60236992| 60030635| 60032991| 60018353| 60008724| 60027272| 60025641| 60031514| 60004718| 60025153| 60114732| 60017134| 60001490| 60009236| 60026070| 60104653| 60009982| 60133707| 60019118| 60031031| 60025084| 60016908| 60002798| 60006541| 60008592| 60018029| 60106017| 60180347| 60103765| 60021121| 60031745| 60025965| 60114718| 60024353| 60114755| 60030318| 60113231| 60017293| 60114685| 60015197| 60113665| 60028868| 60032350| 60114688| 60027509| 60012630| 60115855| 60015986| 60009999| 60024324| 60004354| 60109326| 60000590| 60000036| 60008088| 60005499| 60003218| 60011418| 60017351| 60021361| 60027337| 60011001| 60119313| 60011047| 60032057| 60110313| 60023643| 60117768| 60020661| 60031106| 60023955| 60022109| 60020595| 60022148| 60016251| 60029170| 60026796| 60031216| 60003771| 60107094| 60102127| 60014313| 60002494| 60026553| 60087990| 60025778| 60031707| 60009507| 60028717| 60008743| 60000264| 60033021| 60016529| 60023824| 60002483| 60009550| 60070813| 60021784| 60007912| 60003500| 60030931| 60006514| 60003367| 60212052| 60012317| 60024322| 60010348| 60026851| 60157983| 60001422| 60006297| 60015543| 60022689| 60006589| 60002769| 60106051| 60004235| 60020985| 60024956| 60020475| 60004956| 60031135| 60016576| 60013323| 60016605| 60023254| 60267252| 60106133| 60007816| 60024941| 60085982| 60029681| 60281455| 60016754| 60002636| 60030782| 60007087| 60015481| 60001881| 60031955| 60024260| 60018491| 60025590| 60002014| 60026415| 60017317| 60025709| 60017396| 60016969| 60071909| 60071900| 60291579| 60109003| 60022403| 60005681| 60015331| 60025272| 60283164| 60016849| 60000731| 60033420| 60014256| 60023143| 60008665| 60007278| 60003858| 60158506| 60000745| 60006754| 60002644| 60013557| 60010365| 60003122| 60012689| 60163091| 60022020| 60023462| 60017563| 60032179| 60022995| 60005455| 60157832| 60072733| 60007033| 60014966| 122699308| 60073813| 60023020| 60017404| 60027161| 60013649| 60011520| 60012708| 60024631| 60025812| 60006024| 60343473| 60019878| 60067711| 60032907| 60028229| 60013236| 60024147| 60014469| 60072642| 60104463| 60210173| 60027245| 60026175| 60019722| 116798663| 60025235| 60000221| 60032073| 60016446| 60001478| 116280459| 60002397| 60014635| 60030364| 60002714| 60018554| 60104576| 60027844</t>
  </si>
  <si>
    <t>The University of Adelaide| University of Alberta| Ankara Üniversitesi| TOBB University of Economics and Technology| Université Savoie Mont Blanc| IN2P3 - Institut National de Physique Nucléaire et de Physique Des Particules| CNRS Centre National de la Recherche Scientifique| Laboratoire d'Annecy-le-Vieux de Physique des Particules LAPP| Université Paris Cité| Argonne National Laboratory| College of Science| The University of Arizona|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Barcelona Institute of Science and Technology (BIST)| Institut de Física d'Altes Energies, Bellaterra|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Slovak Academy of Sciences| Institute of Experimental Physics Slovak Academy of Sciences| Brookhaven National Laboratory Physics Department| Brookhaven National Laboratory| Universidad de Buenos Aires| Consejo Nacional de Investigaciones Científicas y Técnicas| Instituto de Física de Buenos Aires (IFIBA)| California State University, Fresno|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Faculté des Sciences Aïn Chock| Hassan II University of Casablanca| Université Ibn Tofail| Faculty of Science, Ibn Tofail University| Université Mohammed Premier Oujda| Mohammed V University in Rabat| Faculté des Sciences Rabat| Mohammed VI Polytechnic University| Organisation Européenne pour la Recherche Nucléaire| The Enrico Fermi Institute| The University of Chicago| Laboratoire de Physique de Clermont| Université Clermont Auvergne|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</si>
  <si>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Colombia| Switzerland| Greece| Turkey| Netherlands| Sweden| Argentina| Palestine| United Arab Emirates| Chile| United Kingdom| Japan| Serbia| South Africa| Slovenia| Morocco| Italy| France| Bulgaria| Brazil| Czech Republic| Norway| China| Philippines| Portugal| Mongolia| Australia| Slovakia| Canada</t>
  </si>
  <si>
    <t>Bioarchaeological insights into the Late Helladic communities of South Kynouria, Peloponnese: The case of the LH IIIA2-IIIB2 burial cluster of Socha</t>
  </si>
  <si>
    <t>Tritsaroli, P.| Grigorakakis, G.| Richards, M.</t>
  </si>
  <si>
    <t>44261553000| 57205345821| 55953686600</t>
  </si>
  <si>
    <t>International Journal of Osteoarchaeology</t>
  </si>
  <si>
    <t>10.1002/oa.3268</t>
  </si>
  <si>
    <t>110195180| 130499998| 60018491</t>
  </si>
  <si>
    <t>American School of Classical Studies| Hellenic Ministry of Culture and Sports| Simon Fraser University</t>
  </si>
  <si>
    <t>Greece| Canada</t>
  </si>
  <si>
    <t>Cultural Interactions and Material Practices in Archaeology</t>
  </si>
  <si>
    <t>Stable Isotope Insights into Human Diets</t>
  </si>
  <si>
    <t>Robust stochastic optimal dispatching of integrated electricity-gas-heat system considering generation-network-load uncertainties</t>
  </si>
  <si>
    <t>Li, H.| Liu, H.| Ma, J.| Wang, J.</t>
  </si>
  <si>
    <t>56186032700| 36084938300| 58429747400| 55878723400</t>
  </si>
  <si>
    <t>International Journal of Electrical Power and Energy Systems</t>
  </si>
  <si>
    <t>10.1016/j.ijepes.2024.109868</t>
  </si>
  <si>
    <t>State Grid Corporation of China| Simon Fraser University| Northeast Electric Power University</t>
  </si>
  <si>
    <t>60073562| 60001604| 60004246| 60018491</t>
  </si>
  <si>
    <t>Northeast Electric Power University| Ministry of Education of the People's Republic of China| State Grid Corporation of China| Simon Fraser University</t>
  </si>
  <si>
    <t>Integrated Energy Systems and Market Dynamics</t>
  </si>
  <si>
    <t>Integration of Multi-Energy Systems for Sustainable Solutions</t>
  </si>
  <si>
    <t>Software Performance of the ATLAS Track Reconstruction for LHC Run 3</t>
  </si>
  <si>
    <t>Aad, G.| Abbott, B.| Abeling, K.| Abicht, N.J.| Abidi, S.H.| Aboulhorma, A.| Abramowicz, H.| Abreu, H.| Abulaiti, Y.| Acharya, B.S.| Bourdarios, C.A.| Adamczyk, L.| Adamek, L.| Addepalli, S.V.| Addison, M.J.| Adelman, J.| Adiguzel, A.| Adye, T.| Affolder, A.A.| Afik, Y.| Agaras, M.N.| Agarwala, J.| Aggarwal, A.| Agheorghiesei, C.| Ahmad, A.| Ahmadov, F.| Ahmed, W.S.| Ahuja, S.| Ai, X.| Aielli, G.| Aikot, A.| Tamlihat, M.A.| Aitbenchikh, B.| Aizenberg, I.| Akbiyik, M.| Åkesson, T.P.A.| Akimov, A.V.| Akiyama, D.| Akolkar, N.N.| Khoury, K.A.| Alberghi, G.L.| Albert, J.| Albicocco, P.| Albouy, G.L.| Alderweireldt, S.| Aleksa, M.| Aleksandrov, I.N.| Alexa, C.| Alexopoulos, T.| Alfonsi, F.| Algren, M.| Alhroob, M.| Ali, B.| Ali, H.M.J.| Ali, S.| Alibocus, S.W.| Aliev, M.| Alimonti, G.| Alkakhi, W.| Allaire, C.| Allbrooke, B.M.M.| Allen, J.F.| Flores, C.A.A.| Allport, P.P.| Aloisio, A.| Alonso, F.| Alpigiani, C.| Estevez, M.A.| Fernandez, A.A.| Cardoso, M.A.| Alviggi, M.G.| Aly, M.| Coutinho, Y.A.| Ambler, A.| Amelung, C.| Amerl, M.| Ames, C.G.| Amidei, D.| Santos, S.P.A.D.| Amos, K.R.| Ananiev, V.| Anastopoulos, C.| Andeen, T.| Anders, J.K.| Andrean, S.Y.| Andreazza, A.| Angelidakis, S.| Angerami, A.| Anisenkov, A.V.| Annovi, A.| Antel, C.| Anthony, M.T.| Antipov, E.| Antonelli, M.| Anulli, F.| Aoki, M.| Aoki, T.| Pozo, J.A.A.| Aparo, M.A.| Bella, L.A.| Appelt, C.| Apyan, A.| Aranzabal, N.| Val, S.J.A.| Arcangeletti, C.| Arce, A.T.H.| Arena, E.| Arguin, J.-F.| Argyropoulos, S.| Arling, J.-H.| Arnaez, O.| Arnold, H.| Artoni, G.| Asada, H.| Asai, K.| Asai, S.| Asbah, N.A.| Assahsah, J.| Assamagan, K.| Astalos, R.| Atashi, S.| Atkin, R.J.| Atkinson, M.| Atmani, H.| Atmasiddha, P.A.| Augsten, K.| Auricchio, S.| Auriol, A.D.| Austrup, V.A.| Avolio, G.| Axiotis, K.| Azuelos, G.| Babal, D.| Bachacou, H.| Bachas, K.| Bachiu, A.| Backman, F.| Badea, A.| Bagnaia, P.| Bahmani, M.| Bailey, A.J.| Bailey, V.R.| Baines, J.T.| Baines, L.| Baker, O.K.| Bakos, E.| Gupta, D.B.| Balakrishnan, V.| Balasubramanian, R.| Baldin, E.M.| Balek, P.| Ballabene, E.| Balli, F.| Baltes, L.M.| Balunas, W.K.| Balz, J.| Banas, E.| Bandieramonte, M.| Bandyopadhyay, A.| Bansal, S.| Barak, L.| Barakat, M.| Barberio, E.L.| Barberis, D.| Barbero, M.| Barel, M.Z.| Barends, K.N.| Barillari, T.| Barisits, M.-S.| Barklow, T.| Baron, P.| Moreno, D.A.B.| Baroncelli, A.| Barone, G.| Barr, A.J.| Barr, J.D.| Navarro, L.B.| Barreiro, F.| da Costa, J.B.G.| Barron, U.| Teixeira, M.G.B.| Barsov, S.| Bartels, F.| Bartoldus, R.| Barton, A.E.| Bartos, P.| Basan, A.| Baselga, M.| Bassalat, A.| Basso, M.J.| Basson, C.R.| Bates, R.L.| Batlamous, S.| Batley, J.R.| Batool, B.| Battaglia, M.| Battulga, D.| Bauce, M.| Bauer, M.| Bauer, P.| Hurrell, L.T.B.| Beacham, J.B.| Beau, T.| Beaucamp, J.Y.| Beauchemin, P.H.| Becherer, F.|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Kuutmann, E.B.| Berger, N.| Bergmann, B.| Beringer, J.| Bernardi, G.| Bernius, C.| Bernlochner, F.U.| Bernon, F.| Berry, T.| Berta, P.| Berthold, A.| Bertram, I.A.| Bethke, S.| Betti, A.| Bevan, A.J.| Bhalla, N.K.| Bhamjee, M.| Bhatta, S.| Bhattacharya, D.S.| Bhattarai, P.| Bhopatkar, V.S.| Bi, R.| Bianchi, R.M.| Bianco, G.| Biebel, O.| Bielski, R.| Biglietti, M.| Bindi, M.| Bingul, A.| Bini, C.| Biondini, A.| Birch-sykes, C.J.| Bird, G.A.| Birman, M.| Biros, M.| Biryukov, S.| Bisanz, T.| Bisceglie, E.| Biswal, J.P.| Biswas, D.| Bitadze, A.| Bjørke, K.| Bloch, I.| Blocker, C.| Blue, A.| Blumenschein, U.| Blumenthal, J.| Bobbink, G.J.| Bobrovnikov, V.S.| Boehler, M.| Boehm, B.| Bogavac, D.| Bogdanchikov, A.G.| Bohm, C.| Boisvert, V.| Bokan, P.| Bold, T.| Bomben, M.| Bona, M.| Boonekamp, M.| Booth, C.D.| Borbély, A.G.| Bordulev, I.S.| Borecka-Bielska, H.M.| Borissov, G.| Bortoletto, D.| Boscherini, D.| Bosman, M.| Sola, J.D.B.|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de Renstrom, P.A.B.| Brüers, B.| Bruni, A.| Bruni, G.| Bruschi, M.| Bruscino, N.| Buanes, T.| Buat, Q.| Buchin, D.| Buckley, A.G.| Bulekov, O.| Bullard, B.A.| Burdin, S.| Burgard, C.D.| Burger, A.M.| Burghgrave, B.| Burlayenko, O.| Burr, J.T.P.| Burton, C.D.| Burzynski, J.C.| Busch, E.L.| Büscher, V.| Bussey, P.J.| Butler, J.M.| Buttar, C.M.| Butterworth, J.M.| Buttinger, W.| Vazquez, C.J.B.| Buzykaev, A.R.| Urbán, S.C.| Cadamuro, L.| Caforio, D.| Cai, H.| Cai, Y.| Cai, Y.| Cairo, V.M.M.| Cakir, O.| Calace, N.| Calafiura, P.| Calderini, G.| Calfayan, P.| Callea, G.| Caloba, L.P.| Calvet, D.| Calvet, S.| Calvet, T.P.| Calvetti, M.| Toro, R.C.| Camarda, S.| Munoz, D.C.| Camarri, P.| Camerlingo, M.T.| Cameron, D.| Camincher, C.| Campanelli, M.| Camplani, A.| Canale, V.| Canesse, A.| Cantero, J.| Cao, Y.| Capocasa, F.| Capua, M.| Carbone, A.| Cardarelli, R.| Cardenas, J.C.J.| Cardillo, F.| Carli, T.| Carlino, G.| Carlotto, J.I.| Carlson, B.T.| Carlson, E.M.| Carminati, L.| Carnelli, A.| Carnesale, M.| Caron, S.| Carquin, E.| Carrá, S.| Carratta, G.| Argos, F.C.| Carter, J.W.S.| Carter, T.M.| Casado, M.P.| Caspar, M.| Castiglia, E.G.| Castillo, F.L.| Garcia, L.C.| Gimenez, V.C.| Castro, N.F.| Catinaccio, A.| Catmore, J.R.| Cavaliere, V.| Cavalli, N.| Cavasinni, V.| Cekmecelioglu, Y.C.| Celebi, E.| Celli, F.| Centonze, M.S.| Cepaitis, V.| Cerny, K.| Cerqueira, A.S.| Cerri, A.| Cerrito, L.| Cerutti, F.| Cervato, B.| Cervelli, A.| Cesarini, G.| Cetin, S.A.| Chadi, Z.| Chakraborty, D.| Chan, J.| Chan, W.Y.| Chapman, J.D.| Chapon, E.| Chargeishvili, B.| Charlton, D.G.| Charman, T.P.| Chatterjee, M.| Chauhan, C.| Chekanov, S.| Chekulaev, S.V.| Chelkov, G.A.| Chen, A.| Chen, B.| Chen, B.| Chen, H.| Chen, H.| Chen, J.| Chen, J.| Chen, M.| Chen, S.| Chen, S.J.| Chen, X.| Chen, X.| Chen, Y.| Cheng, C.L.| Cheng, H.C.| Cheong, S.| Cheplakov, A.| Cheremushkina, E.| Cherepanova, E.| Moursli, R.C.E.| Cheu, E.| Cheung, K.| Chevalier, L.| Chiarella, V.| Chiarelli, G.| Chiedde, N.| Chiodini, G.| Chisholm, A.S.| Chitan, A.| Chitishvili, M.| Chizhov, M.V.| Choi, K.| Chomont, A.R.| Chou, Y.| Chow, E.Y.S.| Chowdhury, T.| Chu, K.L.| Chu, M.C.| Chu, X.| Chudoba, J.| Chwastowski, J.J.| Cieri, D.| Ciesla, K.M.| Cindro, V.| Ciocio, A.| Cirotto, F.</t>
  </si>
  <si>
    <t>26326745400| 35226946900| 57210132793| 58179773000| 56536227400| 57246251500| 35226937900| 36491276300| 57202556479| 57202556485| 56225278200| 57217185624| 57208358309| 57219359631| 57910745900| 57226849126| 35221167800| 35354875500| 24400894800| 57202553665| 57195531599| 57200189555| 57204912196| 59789702300| 57225975472| 55873239600| 57195154324| 26432484600| 55770747000| 6701744508| 58281873800| 58180175500| 58135779500| 57226493315| 56682074300| 57219630269| 34976152200| 58179773100| 58179773200| 57209249385| 6603489270| 35226936400| 39160986200| 57551581800| 55602580100| 6602174231| 24757769500| 6701620142| 55210029300| 57202812928| 58179773300| 36491234800| 59890249700| 59380032800| 54934226700| 57222216738| 35222908000| 7005583039| 57219759897| 57201448820| 55037508600| 58180175800| 58838549400| 56224636200| 55667348900| 55336465000| 56136706200| 57209252842| 57195918468| 58280506900| 35226969700| 58180315200| 6603558704| 57204033850| 35314484500| 58180175900| 58180045200| 57197787609| 56272326300| 57289334200| 57289511600| 57221417430| 35226931200| 56681861100| 57217860514| 35226954200| 54416871300| 57419071300| 36443291900| 35226940800| 57190860943| 57201723908| 57193710624| 35095999100| 56978805100| 57646069100| 57664966100| 57207570222| 57218672534| 42160935200| 57441655800| 6603246277| 57095058400| 58565675400| 57209416226| 57190524076| 57223218108| 58066120400| 55513453500| 57200001233| 36491292200| 56205730400| 36719796000| 57212413679| 58716699700| 34567554700| 55806439200| 57211850910| 7004929262| 55668188200| 58180176900| 57033825400| 55221576700| 57221356901| 57208825189| 57219691234| 57219646558| 57205631605| 57218671823| 15057569800| 58143475100| 35355659000| 57221324012| 58293210800| 15842861600| 57226493884| 57208340501| 57225709399| 7005281007| 57194973364| 57200539739| 57196122390| 55572118300| 58279810600| 7004648143| 57218671589| 57213241166|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29767613600| 8859589200| 52363310900| 26326667400| 57197109289| 56760058500| 57202569690| 55432652200| 57217862495| 58180177100| 6602089366| 57217862404| 35226947400| 57208121462| 56978891600| 57212471059| 55660559600| 55866391400| 57211851570| 57202041241| 57196919010| 57201722729| 7006739132| 58837292800| 55877144500| 58139593500| 57208122370| 58727592800| 57192375956| 58179641700| 6603677569| 35276922900| 58565493300|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57191249999|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58177176100|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57212561037| 57216874955| 58177071800| 57223950946| 36491300500| 57663452000| 57441656000| 59611161200| 56682008800| 57212378721| 57060604000| 57203175803| 35226990500| 35226996600| 57190987043| 24282923400| 55957278700| 35232379300| 57110088700| 57217139538| 58177071900| 58293021000| 57207577716| 57219096506| 57197810460| 56978662700| 57110415200| 35274563200| 37098602100| 7005041971| 35745463500| 57223616405| 57201724988| 57219357689| 57207722216| 57544628700| 7003676102| 57240485800| 6603541160| 56072575800| 56284115800| 57223262045| 56414170100| 57217860849| 8546454900| 58180450300| 57222154219| 35227042300| 17342058700| 57193420229| 57218568214| 59157692100| 57204038948| 57217847472| 59283359900| 58179776900| 57218827970| 57203306320| 54896391300| 7004396255| 57223152851| 6505778480| 16229297600| 35274521100| 57223236008| 7004827999| 57221356237| 57193745716| 57217853222| 57226492238| 57217020811| 56808180300| 57221412224| 56808129000| 57213232957| 7005240663| 58180047100| 57204849244| 57191737496| 34567544400| 57210924909| 57652562500| 57214804151| 57203007767| 35279182400| 57203666786| 57204040549| 57216064124| 57210129369| 57218822843| 58180317900| 35313298500| 35227049200| 57202594568| 59617991700| 57208301879| 57271567900| 58364720300| 56424241200| 58745556500| 58745556500| 57472694000| 58464001400| 58179515300| 56074120800| 56086621900| 58384837700| 57209126734| 58602411200| 57215870919| 6506908468| 56497131700| 57221807265| 57222514790|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t>
  </si>
  <si>
    <t>10.1007/s41781-023-00111-y</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</si>
  <si>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Royal Holloway University of London| University of Thessaly|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Ben-Gurion University of the Negev| University of Trento| University of the Aegean| Columbia University| University of Bologna|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University of Zululand|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TOBB University of Economics and Technology| University of the Witwatersrand| University of Glasgow| Universidad Nacional de La Plata| California State University Sacramento| The University of Tokyo| Science and Technology Facilities Council| Johannes Gutenberg University Mainz| Slovak Academy of Sciences| University of Arizona</t>
  </si>
  <si>
    <t>60009512| 60030835| 60012603| 60029611| 60025171| 60025995| 60019513| 60008134| 60123796| 60028609| 60150063| 60010065| 60003467| 60028900| 60002947| 60150456| 60013372| 60071961| 60071956| 60108879| 60019232| 60019499| 60027631| 60025278| 60033100| 60021182| 60027363| 60068815| 60029622| 60007174| 60025038| 60000762| 60020486| 60019702| 60005803| 60017595| 60028502| 60103734| 60055696| 60028218| 60114720| 60007493| 60019674| 60280405| 60016247| 60023654| 60007512| 60014596| 60018494| 130109428| 60000434| 60001987| 60013982| 60010330| 60006221| 60029842| 60004518| 60271739| 60001563| 60033080| 60031101| 60121115| 60000356| 60000717| 60071491| 60278478| 60016218| 60017592| 60025457| 60032102| 60030441| 60011066| 60013094| 60000784| 60019337| 60192082| 60019778| 60029278| 60025597| 60138718| 60138276| 60030162| 60030840| 60017041| 60020261| 60016340| 60017536| 60009415| 60001104| 60028378| 60236992| 60030635| 60032991| 60018353| 60008724| 60027272| 60025641| 60031514| 60004718| 60025153| 60114732| 60017134| 60001490| 60026070| 60009236| 60104653| 60009982| 60019118| 60133707| 60031031| 60025084| 60016908| 60002798| 60006541| 60008592| 60018029| 60106017| 60180347| 60103765| 60021121| 60021660| 60031745| 60025965| 60114718| 60024353| 60114755| 60030318| 60113231| 60017293| 60114685| 60015197| 60113665| 60028868| 60032350| 60114688| 60027509| 60012630| 127007634| 60015986| 60009999| 60024324| 60004354| 60109326| 60000590| 60000036| 60008088| 60005499| 60003218| 60011418| 60017351| 60021361| 60027337| 60011001| 60119313| 60011047| 60110313| 60032057| 60117768| 60023643| 60020661| 60031106| 60023955| 60022109| 60020595| 60022148| 60016251| 60029170| 60026796| 60031216| 60003771| 60107094| 60102127| 60014313| 60002494| 60026553| 60087990| 60025778| 60031707| 60009507| 60028717| 60008743| 60000264| 60033021| 60023824| 60016529| 60002483| 60009550| 60070813| 60021784| 60007912| 60003500| 60030931| 60006514| 60212052| 60003367| 60012317| 60024322| 60010348| 60026851| 60001422| 60157983| 60006297| 60015543| 60006589| 60022689| 60002769| 60106051| 60004235| 60020985| 60024956| 60020475| 60004956| 60031135| 60016576| 60013323| 60016605| 60267252| 60023254| 60106133| 60007816| 60085982| 60024941|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60008665| 60007278| 60003858| 60158506| 60000745| 60006754| 60013557| 60002644| 60010365| 60003122| 60012689| 60163091| 60022020| 60023462| 60017563| 60032179| 60022995| 60005455| 60157832| 60072733| 60007033| 60014966| 122699308| 60073813| 60023020| 60017404| 60027161| 60013649| 60011520| 60012708| 60024631| 60025812| 60006024| 60067711| 60032907| 60028229| 60024147| 60013236| 60014469| 60072642| 60104463| 60027245| 60210173| 60026175| 60019722| 116798663| 60025235| 60000221| 60032073| 60016446| 60001478| 116280459| 60002397| 60014635| 60002714| 60030364| 60104576| 60027844</t>
  </si>
  <si>
    <t>The University of Adelaide| University of Alberta| Ankara Üniversitesi| TOBB University of Economics and Technology| Laboratoire d'Annecy-le-Vieux de Physique des Particules LAPP| IN2P3 - Institut National de Physique Nucléaire et de Physique Des Particules| Université Savoie Mont Blanc| CNRS Centre National de la Recherche Scientifique| Université Paris Cité| Argonne National Laboratory| College of Science| The University of Arizona| The University of Texas at Arlington| National and Kapodistrian University of Athens| National Technical University of Athens (NTUA)| College of Natural Sciences| The University of Texas at Austin| Institute of Physics Ministry of Science and Education of the Republic of Azerbaijan| Azerbaijan National Academy of Sciences| Barcelona Institute of Science and Technology (BIST)| Institut de Física d'Altes Energies, Bellaterra|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Institute of Experimental Physics Slovak Academy of Sciences| Slovak Academy of Sciences| Brookhaven National Laboratory| Brookhaven National Laboratory Physics Department| Consejo Nacional de Investigaciones Científicas y Técnicas| Instituto de Física de Buenos Aires (IFIBA)| Universidad de Buenos Aires| The California State University| University of Cambridge| Department of Physics| University of Cape Town| University of Johannesburg| University of the Philippines Diliman| National Institute of Physics, College of Science, University of the Philippines, Diliman| University of the Witwatersrand, Johannesburg| Carleton University| Hassan II University of Casablanca| Faculté des Sciences Aïn Chock| Faculty of Science, Ibn Tofail University| Université Ibn Tofail| Université Mohammed Premier Oujda| Faculté des Sciences Rabat| Mohammed V University in Rabat| Mohammed VI Polytechnic University| Organisation Européenne pour la Recherche Nucléaire| The University of Chicago| The Enrico Fermi Institute| Laboratoire de Physique de Clermont| Université Clermont Auvergne| Columbia University| Københavns Universitet| Niels Bohr Institutet| Università della Calabria|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</si>
  <si>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Colombia| Turkey| Greece| Switzerland| Netherlands| Sweden| Argentina| Palestine| United Arab Emirates| Chile| United Kingdom| Japan| Serbia| South Africa| Slovenia| Morocco| France| Italy| Bulgaria| Czech Republic| Brazil| Norway| China| Philippines| Portugal| Mongolia| Australia| Slovakia| Canada</t>
  </si>
  <si>
    <t>Fear of predators reduces body and physiological condition affecting offspring survival and the ‘quality’ of the survivors</t>
  </si>
  <si>
    <t>Zanette, L.Y.| Allen, M.C.| Williams, T.D.| Fowler, M.A.| Criscuolo, F.| Zahn, S.| Clinchy, M.</t>
  </si>
  <si>
    <t>6701648184| 54584867600| 7404172708| 25621353300| 6602101499| 53982389100| 6602888886</t>
  </si>
  <si>
    <t>10.1111/1365-2435.14553</t>
  </si>
  <si>
    <t>Université de Strasbourg| CNRS| Simon Fraser University| Northeastern University| Mills College| Western University</t>
  </si>
  <si>
    <t>60010884| 60018491| 60028628| 60001280| 60208832| 60008134| 60103368</t>
  </si>
  <si>
    <t>Western University| Simon Fraser University| Northeastern University| Mills College| Institut Pluridisciplinaire Hubert Curien| CNRS Centre National de la Recherche Scientifique| Université de Strasbourg</t>
  </si>
  <si>
    <t>Epigenetic Mechanisms and Telomere Dynamics in Cancer</t>
  </si>
  <si>
    <t>Telomere Length and Its Health Implications</t>
  </si>
  <si>
    <t>Climate, food and humans predict communities of mammals in the United States</t>
  </si>
  <si>
    <t>Kays, R.| Snider, M.H.| Hess, G.| Cove, M.V.| Jensen, A.| Shamon, H.| McShea, W.J.| Rooney, B.| Allen, M.L.| Pekins, C.E.| Wilmers, C.C.| Pendergast, M.E.| Green, A.M.| Suraci, J.| Leslie, M.S.| Nasrallah, S.| Farkas, D.| Jordan, M.| Grigione, M.| LaScaleia, M.C.| Davis, M.L.| Hansen, C.| Millspaugh, J.| Lewis, J.S.| Havrda, M.| Long, R.| Remine, K.R.| Jaspers, K.J.| Lafferty, D.J.R.| Hubbard, T.| Studds, C.E.| Barthelmess, E.L.| Andy, K.| Romero, A.| O'Neill, B.J.| Hawkins, M.T.R.| Lombardi, J.V.| Sergeyev, M.| Fisher-Reid, M.C.| Rentz, M.S.| Nagy, C.| Davenport, J.M.| Rega-Brodsky, C.C.| Appel, C.L.| Lesmeister, D.B.| Giery, S.T.| Whittier, C.A.| Alston, J.M.| Sutherland, C.| Rota, C.| Murphy, T.| Lee, T.E.| Mortelliti, A.| Bergman, D.L.| Compton, J.A.| Gerber, B.D.| Burr, J.| Rezendes, K.| DeGregorio, B.A.| Wehr, N.H.| Benson, J.F.| O'Mara, M.T.| Jachowski, D.S.| Gray, M.| Beyer, D.E.| Belant, J.L.| Horan, R.V.| Lonsinger, R.C.| Kuhn, K.M.| Hasstedt, S.C.M.| Zimova, M.| Moore, S.M.| Herrera, D.J.| Fritts, S.| Edelman, A.J.| Flaherty, E.A.| Petroelje, T.R.| Neiswenter, S.A.| Risch, D.R.| Iannarilli, F.| van der Merwe, M.| Maher, S.P.| Farris, Z.J.| Webb, S.L.| Mason, D.S.| Lashley, M.A.| Wilson, A.M.| Vanek, J.P.| Wehr, S.R.| Conner, L.M.| Beasley, J.C.| Bontrager, H.L.| Baruzzi, C.| Ellis-Felege, S.N.| Proctor, M.D.| Schipper, J.| Weiss, K.C.B.| Darracq, A.K.| Barr, E.G.| Alexander, P.D.| Şekercioğlu, Ç.H.| Bogan, D.A.| Schalk, C.M.| Fantle-Lepczyk, J.E.| Lepczyk, C.A.| LaPoint, S.| Whipple, L.S.| Rowe, H.I.| Mullen, K.| Bird, T.| Zorn, A.| Brandt, L.| Lathrop, R.G.| McCain, C.| Crupi, A.P.| Clark, J.| Parsons, A.</t>
  </si>
  <si>
    <t>6603512259| 57216206704| 7202009070| 55360436500| 57222097228| 57212486752| 7004690593| 57813072600| 55652692000| 26867972700| 6603498246| 57223856203| 57217161163| 51764660500| 9841724700| 57224411491| 59201811900| 20433480600| 6506200691| 57197783107| 55441515200| 36987366600| 7004625579| 16316691600| 59202040200| 24481516300| 59854259500| 57211194273| 56185022700| 57224407824| 8865630900| 12805609100| 57224405325| 7202648601| 35760477200| 56489820600| 57194002287| 57216823741| 53979632600| 57218456880| 14037753700| 36720512200| 56916169500| 55793339200| 6504551814| 16833548300| 6506772888| 57207928004| 55486416300| 35243175200| 57223845122| 37027801700| 14024618800| 57812279900| 57192163354| 36104326900| 57224401765| 57813466400| 36801169200| 57201456512| 55498693100| 53064234000| 23469836800| 57146198300| 7101605006| 7006657788| 57224399241| 56638487200| 7201404111| 57219520334| 55669780200| 57222026757| 57219658854| 56406325000| 11142034300| 7004613762| 55630558900| 15127911800| 57219566106| 56518128800| 56233093400| 26635475600| 53163642800| 7402908185| 57203824767| 47861150500| 57004142900| 56844922500| 57813072800| 7004333926| 16303053700| 57224413608| 57192984769| 14040273500| 57813424600| 7005875563| 57195596375| 57190426517| 57813424500| 57188670839| 55890928700| 15755166400| 36017380600| 55962685500| 6602210762| 15755848100| 57219050006| 36863080300| 57813072900| 57812875200| 57224404434| 57215270773| 7006253645| 57812875000| 57210071910| 35354658400| 56010277800</t>
  </si>
  <si>
    <t>Diversity and Distributions</t>
  </si>
  <si>
    <t>10.1111/ddi.13900</t>
  </si>
  <si>
    <t>Pittsburg State University| Southeastern Louisiana University| University of Trieste| University of Georgia| Texas A&amp;M University| Rutgers - The State University of New Jersey, New Brunswick| Ohio University| University of Michigan, Ann Arbor| Michigan State University| University of Utah| University of North Texas| University of Minnesota Twin Cities| Northern Illinois University| Michigan Department of Community Health| Gettysburg College| United States Geological Survey| University of Mount Union| Colorado State University| Swarthmore College| Stonehill College| Cornell University| University of Maryland, Baltimore County| Clemson University| United States Department of Agriculture| University of North Dakota| Smithsonian Institution| University of Nevada, Las Vegas| Northern Michigan University| Oberlin College| Abilene Christian University| Lincoln Park Zoo| SUNY College of Environmental Science and Forestry| Bridgewater State University| Arizona State University| University of Montana| University of Maine| United States Air Force Academy| Murray State University| St. Lawrence University| University of Illinois at Urbana-Champaign| University of Arizona| University of Washington| University of Florida| Appalachian State University| Sienna College| University of Hawai'i at Mānoa| University of Rhode Island| University of Wisconsin-Whitewater| Oklahoma State University| Northern Arizona University| Koc University| Pace University| Bat Conservation International| Missouri State University| Simon Fraser University| Lincoln Memorial University| Seattle University| North Carolina State University| North Carolina State Museum of Natural Sciences| West Virginia University| Alaska Department of Fish and Game| University of Nebraska-Lincoln| Purdue University| University of West Georgia| United States Department of Energy| Pennsylvania State University| University of California at Santa Cruz| University of St Andrews| Tufts University| Savannah River Ecology Laboratory| Craighead Beringia South| Max Planck Institute of Animal Behavior| Texas A&amp;M University-Kingsville| Auburn University| State of California| Iowa State University| Texas State University| Utah Tech University| Oregon State University| Duke University</t>
  </si>
  <si>
    <t>60004923| 60027474| 60026610| 107262726| 60007313| 60110549| 60000745| 129132984| 60024941| 60025488| 128342963| 60011347| 60002817| 60007776| 60022559| 60014543| 60022355| 60020702| 60028269| 60004372| 60156837| 60015481| 100389593| 60017409| 60024997| 60001127| 60018491| 60007034| 60007670| 60015033| 60032297| 60019469| 60093250| 60009226| 60017241| 60004354| 100983339| 60020441| 60029057| 60007901| 60003342| 60013402| 60001439| 60023143| 60031958| 60010065| 60028786| 60022132| 60021143| 100427427| 60026136| 60008279| 60018363| 120482219| 60020863| 60010806| 60031707| 60006508| 60026306| 60118781| 60005016| 60120615| 121802675| 105672419| 60006514| 60022225| 60011132| 60025778| 128309726| 60030452| 60026287| 60009254| 60148375| 60097388| 60031892| 60013791| 60029445| 60005919| 60024510| 60020547| 60013959| 60030309| 60009550| 60005300| 122490210| 60009225| 60029747| 60004181| 60026161| 118600988| 60004683| 60093787| 115777052| 60003892| 60025928| 60005783| 60030013| 60006369| 60005738| 60011754| 125336382| 115876730| 60023517| 100594015| 60007129| 60013490| 60120668| 60024438| 60010352| 60008724| 60009660</t>
  </si>
  <si>
    <t>NC State University| North Carolina State Museum of Natural Sciences| Clemson University| Smithsonian National Zoo and Conservation Biology Institute| Illinois Natural History Survey| Prairie Research Institute| University of Illinois Urbana-Champaign| United States Army Garrison| University of California, Santa Cruz| The University of Utah| Sageland Collaborative| United States Geological Survey| Swarthmore College| Cornell University| Pace University| Seattle University| University of Montana| University of Montana College of Forestry and Conservation| SUNY College of Environmental Science and Forestry| Arizona State University Polytechnic Campus| College of the Environment| University of Washington| Woodland Park Zoo| Northern Michigan University| University of Maryland, Baltimore County (UMBC)| St. Lawrence University| Simon Fraser University| University of Wisconsin-Whitewater| Smithsonian National Museum of Natural History| Smithsonian Institution| Texas A&amp;M University-Kingsville| California Department of Fish and Game| Warner College of Natural Resources| Colorado State University| Bridgewater State University| Iowa State University| Mianus River Gorge| Appalachian State University| Pittsburg State University| USDA ARS Corvallis Forestry Sciences Laboratory| USDA Forest Service| Oregon State University| Pennsylvania State University| Tufts University| Cummings School of Veterinary Medicine| The University of Arizona| College of Agriculture and Life Sciences| University of St Andrews| West Virginia University| Edmonds Community College| Abilene Christian University| University of Maine| Università degli Studi di Trieste| Point No Point Treaty Council| Stonehill College| The University of Rhode Island| Michigan State University| School of Natural Resources| University of Nebraska–Lincoln| Bat Conservation International| Southeastern Louisiana University| Max Planck Institute of Animal Behavior| Pepperwood Foundation| Wildlife Resources Division| Oklahoma State University| United States Air Force Academy| Ohio University| University of Michigan, Ann Arbor| Humane Rescue Alliance| Texas State University| University of West Georgia| Purdue University| College of Agriculture| State of Michigan| University of Nevada, Las Vegas| University of Hawaiʻi at Mānoa| University of Minnesota Twin Cities| Utah Tech University| Missouri State University| Texas A&amp;M University| University of Florida| Gettysburg College| Northern Illinois University| Oberlin College and Conservatory| The Jones Center at Ichauway| Savannah River Ecology Laboratory| University of Georgia| North Florida Research and Education Center| University of North Dakota| Noble Research Institute| Arizona State University West Campus| New College of Interdisciplinary Arts and Sciences| Arizona Center for Nature Conservation| Arizona State University| School of Life Sciences| Murray State University| Beringia South| Koç University| Siena College| Auburn University</t>
  </si>
  <si>
    <t>United Kingdom| United States| Germany| Turkey| Italy| Canada</t>
  </si>
  <si>
    <t>Conservation Strategies for Endangered Species Management</t>
  </si>
  <si>
    <t>Camera-Trap Models for Population Density Estimation</t>
  </si>
  <si>
    <t>Representations of Testimonial Smothering and Critical Witnessing of Rape Victim–Survivors in Laurie Halse Anderson’s Speak Fanfiction</t>
  </si>
  <si>
    <t>Moore, A.</t>
  </si>
  <si>
    <t>Children's Literature in Education</t>
  </si>
  <si>
    <t>10.1007/s10583-022-09516-6</t>
  </si>
  <si>
    <t>Young Adult Literature and Sexuality</t>
  </si>
  <si>
    <t>Age, Autonomy, and Authority of Knowledge: Discursive Constructions of Youth Decision-Making Capacity and Parental Support in Transgender Minors’ Accounts of Healthcare Access</t>
  </si>
  <si>
    <t>Shook, A.G.| Tordoff, D.M.| Clark, A.| Hardwick, R.| St. Pierre Nelson, W.| Kantrowitz-Gordon, I.</t>
  </si>
  <si>
    <t>57216930533| 57207828501| 57797710300| 57797473700| 57797937400| 6508005599</t>
  </si>
  <si>
    <t>Journal of Adolescent Research</t>
  </si>
  <si>
    <t>10.1177/07435584221115351</t>
  </si>
  <si>
    <t>Stony Brook University| Simon Fraser University| Reed College| Seattle University| University of Washington</t>
  </si>
  <si>
    <t>60014543| 60015481| 60008032| 60026415| 60022844| 60018491</t>
  </si>
  <si>
    <t>Seattle University| University of Washington| School of Public Health| Stony Brook University| Reed College| Simon Fraser University</t>
  </si>
  <si>
    <t>Parental Support and Transgender Youth Experiences</t>
  </si>
  <si>
    <t>Subsurface distribution of granites and greenstones in the Paleoarchean East Pilbara Terrane from 3-D gravity inversion</t>
  </si>
  <si>
    <t>Hayward, N.| Calvert, A.J.| Yuan, H.| Gessner, K.| Doublier, M.P.</t>
  </si>
  <si>
    <t>7005062173| 7102982849| 7402446679| 6603030404| 6506992711</t>
  </si>
  <si>
    <t>Precambrian Research</t>
  </si>
  <si>
    <t>10.1016/j.precamres.2024.107351</t>
  </si>
  <si>
    <t>University of Western Australia| Simon Fraser University| Geoscience Australia| Natural Resources Canada</t>
  </si>
  <si>
    <t>60018018| 60023084| 60018491| 60000385| 60031806| 60026444</t>
  </si>
  <si>
    <t>Geological Survey of Canada Vancouver| Natural Resources Canada| Simon Fraser University| Geological Survey of Western Australia| The University of Western Australia| Geoscience Australia</t>
  </si>
  <si>
    <t>Geochronology and Mineral Evolution in Orogenic Belts</t>
  </si>
  <si>
    <t>Geological Framework of the Pilbara Craton</t>
  </si>
  <si>
    <t>Benchmarking performance: A round-robin testing for liquid alkaline electrolysis</t>
  </si>
  <si>
    <t>Appelhaus, S.| Ritz, L.| Pape, S.-V.| Lohmann-Richters, F.| Kraglund, M.R.| Jensen, J.O.| Massari, F.| Boroomandnia, M.| Romanò, M.| Albers, J.| Kubeil, C.| Bernäcker, C.| Lemcke, M.S.| Menzel, N.| Bender, G.| Chen, B.| Holdcroft, S.| Delmelle, R.| Proost, J.| Hnát, J.| Kauranen, P.| Ruuskanen, V.| Viinanen, T.| Müller, M.| Turek, T.| Shviro, M.</t>
  </si>
  <si>
    <t>59417912600| 59418039000| 57930247100| 57200627401| 57190303990| 55456716600| 56553857400| 58570006300| 59418302700| 58028191200| 25632315600| 57206255369| 57211271898| 59370851900| 7005115452| 57217236520| 7004469945| 36902919200| 7006320194| 37101690400| 7004762772| 22968887100| 59418558700| 55636322032| 56240300200| 54960928000</t>
  </si>
  <si>
    <t>10.1016/j.ijhydene.2024.11.288</t>
  </si>
  <si>
    <t>Université catholique de Louvain| Clausthal University of Technology| United States Department of Energy| University of Chemistry and Technology, Prague| Simon Fraser University| Technical University of Denmark| National Renewable Energy Laboratory| Fraunhofer Institute for Manufacturing Technology and Advanced Materials| Jülich Research Centre| Lappeenranta-Lahti University of Technology</t>
  </si>
  <si>
    <t>60021841| 60007774| 60011373| 130171868| 60010500| 128743628| 60030451| 60018491| 60000874| 60021588| 60014304</t>
  </si>
  <si>
    <t>Technische Universität Clausthal| Forschungszentrum Jülich GmbH| Technical University of Denmark| F2N Green Hydrogen srl| Fraunhofer Institute for Manufacturing Technology and Advanced Materials IFAM| Fraunhofer Institute for Wind Energy Systems| National Renewable Energy Laboratory| Simon Fraser University| Université Catholique de Louvain| University of Chemistry and Technology, Prague| LUT University</t>
  </si>
  <si>
    <t>56240300200| 54960928000</t>
  </si>
  <si>
    <t>Belgium| Finland| United States| Germany| Italy| Denmark| Czech Republic| Canada</t>
  </si>
  <si>
    <t>Hydrogen Production and Combustion Dynamics Insights</t>
  </si>
  <si>
    <t>Hydrogen Production through Advanced Electrolytic Systems</t>
  </si>
  <si>
    <t>Ending the HIV Epidemic in Metropolitan Atlanta: a mixed-methods study to support the local HIV/AIDS response</t>
  </si>
  <si>
    <t>Piske, M.| Nosyk, B.| Smith, J.C.| Yeung, B.| Enns, B.| Zang, X.| Sullivan, P.S.| Armstrong, W.S.| Thompson, M.A.| Daniel, G.| del Rio, C.</t>
  </si>
  <si>
    <t>55565383400| 12809172100| 57207943448| 57204111519| 57196116207| 57192159108| 7402033120| 7202167764| 56784849500| 57724101500| 57220495917</t>
  </si>
  <si>
    <t>Journal of the International AIDS Society</t>
  </si>
  <si>
    <t>10.1002/jia2.26322</t>
  </si>
  <si>
    <t>University of Minnesota Twin Cities| Harvard University| Emory University| Simon Fraser University| Grady Health System| Providence Health Care Canada</t>
  </si>
  <si>
    <t>60015670| 60018491| 113166349| 60032499| 60013223| 60029445| 60025315| 60000928| 60002339| 60017000| 128941002| 60025097</t>
  </si>
  <si>
    <t>St. Paul's Hospital, Vancouver| Simon Fraser University| Positive Impact Health Centers| Harvard T.H. Chan School of Public Health| School of Public Health| University of Minnesota Twin Cities| Rollins School of Public Health| Emory University| Emory University School of Medicine| Grady Health System| Thacker &amp; Thompson| Woodruff Health Sciences Center</t>
  </si>
  <si>
    <t>HIV Prevention and Care Strategies for Communities</t>
  </si>
  <si>
    <t>Pre-Exposure Prophylaxis Strategies for HIV Prevention</t>
  </si>
  <si>
    <t>Trophy, souvenir, or simple theft? Taking items from the victim in sexual homicide</t>
  </si>
  <si>
    <t>Walter, M.| Beauregard, E.| Chopin, J.</t>
  </si>
  <si>
    <t>58997915300| 17344924200| 57195104543</t>
  </si>
  <si>
    <t>10.1002/bsl.2660</t>
  </si>
  <si>
    <t>University of Lausanne| Simon Fraser University</t>
  </si>
  <si>
    <t>60018491| 60000239</t>
  </si>
  <si>
    <t>Simon Fraser University| Université de Lausanne (UNIL)</t>
  </si>
  <si>
    <t>Fluoride exposure and thyroid hormone levels in pregnancy: The MIREC cohort</t>
  </si>
  <si>
    <t>Hall, M.| Hornung, R.| Chevrier, J.| Ayotte, P.| Lanphear, B.| Till, C.</t>
  </si>
  <si>
    <t>57682410900| 7102911825| 10045632700| 57203071849| 57664654000| 7003476410</t>
  </si>
  <si>
    <t>10.1016/j.envint.2024.108442</t>
  </si>
  <si>
    <t>York University Toronto| Simon Fraser University| McGill University| Université Laval</t>
  </si>
  <si>
    <t>60033420| 60002494| 60032619| 60024429| 60018491</t>
  </si>
  <si>
    <t>York University| Université McGill| Université Laval| Université Laval, Faculté de médecine| Simon Fraser University</t>
  </si>
  <si>
    <t>WFDefProxy: Real World Implementation and Evaluation of Website Fingerprinting Defenses</t>
  </si>
  <si>
    <t>Gong, J.| Zhang, W.| Zhang, C.| Wang, T.</t>
  </si>
  <si>
    <t>57219257372| 57226149240| 7405494017| 55949122700</t>
  </si>
  <si>
    <t>10.1109/TIFS.2023.3327662</t>
  </si>
  <si>
    <t>Simon Fraser University| National University of Singapore| Hong Kong University of Science and Technology</t>
  </si>
  <si>
    <t>60017161| 60008592| 60018491</t>
  </si>
  <si>
    <t>National University of Singapore| Hong Kong University of Science and Technology| Simon Fraser University</t>
  </si>
  <si>
    <t>Singapore| Hong Kong| Canada</t>
  </si>
  <si>
    <t>Cybersecurity Frameworks for Enhanced User Protection</t>
  </si>
  <si>
    <t>Website Fingerprinting and Traffic Analysis Techniques</t>
  </si>
  <si>
    <t>Risky Business: Deadliest Predictors of Sex-Trade Worker Sexual Victimization</t>
  </si>
  <si>
    <t>Paquette, S.| Chopin, J.| Beauregard, E.| Fortin, F.</t>
  </si>
  <si>
    <t>55748175600| 57195104543| 17344924200| 54922308900</t>
  </si>
  <si>
    <t>Victims and Offenders</t>
  </si>
  <si>
    <t>10.1080/15564886.2022.2103225</t>
  </si>
  <si>
    <t>University of Montreal| Simon Fraser University| Université Laval</t>
  </si>
  <si>
    <t>60032619| 60009507| 60018491</t>
  </si>
  <si>
    <t>Université Laval| University of Montreal| Simon Fraser University</t>
  </si>
  <si>
    <t>Weighted Sum-Rate Maximization of Rate-Splitting Multiple Access With Confidential Messages</t>
  </si>
  <si>
    <t>Xia, H.| Mao, Y.| Zhou, X.| Clerckx, B.| Han, S.| Li, C.</t>
  </si>
  <si>
    <t>57202532139| 57192577340| 57203980560| 6602876632| 55444563700| 57208500706</t>
  </si>
  <si>
    <t>10.1109/TWC.2024.3404095</t>
  </si>
  <si>
    <t>Harbin Institute of Technology| Simon Fraser University| Imperial College London| ShanghaiTech University| Nanjing University of Posts and Telecommunications| Silicon Austria Labs GmbH</t>
  </si>
  <si>
    <t>60009400| 60019616| 60105232| 60015150| 60274595| 60018491</t>
  </si>
  <si>
    <t>Nanjing University of Post and TeleCommunications| Harbin Institute of Technology| ShanghaiTech University| Imperial College London| Silicon Austria Labs GmbH| Simon Fraser University</t>
  </si>
  <si>
    <t>"They Don't Come With a Handbook": Exploring Design Opportunities for Supporting Parent-Child Interaction around Emotions in the Family Context</t>
  </si>
  <si>
    <t>Theofanopoulou, N.| Antle, A.N.| Slovak, P.</t>
  </si>
  <si>
    <t>57209060665| 15060073500| 24777208600</t>
  </si>
  <si>
    <t>Proceedings of the ACM on Human-Computer Interaction</t>
  </si>
  <si>
    <t>10.1145/3637409</t>
  </si>
  <si>
    <t>60011520| 60018491</t>
  </si>
  <si>
    <t>King's College London| Simon Fraser University</t>
  </si>
  <si>
    <t>Emotional Processing and Social Understanding in Children</t>
  </si>
  <si>
    <t>Emotion Regulation and Socialization in Children</t>
  </si>
  <si>
    <t>Data Collection in Online Terrorism and Extremism Research: Strengths, Limitations, and Future Directions</t>
  </si>
  <si>
    <t>Scrivens, R.| Freilich, J.D.| Chermak, S.M.| Frank, R.</t>
  </si>
  <si>
    <t>57125976800| 6701428287| 6507987895| 23134558900</t>
  </si>
  <si>
    <t>Studies in Conflict and Terrorism</t>
  </si>
  <si>
    <t>10.1080/1057610X.2024.2361957</t>
  </si>
  <si>
    <t>City University of New York| Simon Fraser University| Michigan State University</t>
  </si>
  <si>
    <t>60031707| 60014511| 60018491</t>
  </si>
  <si>
    <t>Michigan State University| John Jay College of Criminal Justice| Simon Fraser University</t>
  </si>
  <si>
    <t>Terrorism, Extremism, and Social Media Dynamics</t>
  </si>
  <si>
    <t>Radicalization and Violent Extremism Dynamics</t>
  </si>
  <si>
    <t>Nausea, vomiting and conflict in pregnancy The adaptive significance of Growth-Differentiation Factor 15</t>
  </si>
  <si>
    <t>Crespi, B.J.</t>
  </si>
  <si>
    <t>Evolution, Medicine and Public Health</t>
  </si>
  <si>
    <t>10.1093/emph/eoae008</t>
  </si>
  <si>
    <t>Cardiac Biomarkers and Patient Management Insights</t>
  </si>
  <si>
    <t>Growth Differentiation Factor 15 as a Biomarker</t>
  </si>
  <si>
    <t>Beyond a spec: assessing heterogeneity in the unregulated opioid supply</t>
  </si>
  <si>
    <t>Gozdzialski, L.| Louw, R.| Kielty, C.| Margolese, A.| Poarch, E.| Sherman, M.| Cameron, F.| Gill, C.| Wallace, B.| Hore, D.</t>
  </si>
  <si>
    <t>57197861372| 57215222409| 57200422832| 58940927000| 58941384800| 58940927100| 57219839359| 57212485188| 7202576296| 7003299135</t>
  </si>
  <si>
    <t>10.1186/s12954-024-00980-5</t>
  </si>
  <si>
    <t>60003122| 60082761| 124386397| 60101614| 60018491| 60015481</t>
  </si>
  <si>
    <t>University of Victoria| Canadian Institute for Substance Use Research| SOLID Outreach Society| Vancouver Island University| Simon Fraser University| University of Washington</t>
  </si>
  <si>
    <t>PANORAMIA: Privacy Auditing of Machine Learning Models without Retraining</t>
  </si>
  <si>
    <t>Kazmi, M.| Lautraite, H.| Akbari, A.| Tang, Q.| Soroco, M.| Wang, T.| Gambs, S.| Lécuyer, M.</t>
  </si>
  <si>
    <t>58906192700| 57326946000| 58906713600| 57818638200| 59416516700| 58906367600| 56025052200| 55841653800</t>
  </si>
  <si>
    <t>Simon Fraser University| University of British Columbia| Université du Québec à Montréal</t>
  </si>
  <si>
    <t>60010365| 60027863| 60018491</t>
  </si>
  <si>
    <t>The University of British Columbia| Université du Québec à Montréal| Simon Fraser University</t>
  </si>
  <si>
    <t>Data-Efficient Operator Learning via Unsupervised Pretraining and In-Context Learning</t>
  </si>
  <si>
    <t>Chen, W.| Song, J.| Ren, P.| Subramanian, S.| Morozov, D.| Mahoney, M.W.</t>
  </si>
  <si>
    <t>57214459624| 59444806000| 57219767895| 57207995807| 55538578600| 7202006961</t>
  </si>
  <si>
    <t>United States Department of Energy| University of California at Berkeley| Simon Fraser University| Lawrence Berkeley National Laboratory</t>
  </si>
  <si>
    <t>60018491| 60007174| 60033286| 60025038</t>
  </si>
  <si>
    <t>Simon Fraser University| Lawrence Berkeley National Laboratory| International Computer Science Institute| University of California, Berkeley</t>
  </si>
  <si>
    <t>Physics-Informed Neural Networks for Complex Systems</t>
  </si>
  <si>
    <t>Grain Size in Landscapes</t>
  </si>
  <si>
    <t>Sklar, L.S.</t>
  </si>
  <si>
    <t>Annual Review of Earth and Planetary Sciences</t>
  </si>
  <si>
    <t>10.1146/annurev-earth-052623-075856</t>
  </si>
  <si>
    <t>Concordia University| Simon Fraser University</t>
  </si>
  <si>
    <t>60033154| 60018491</t>
  </si>
  <si>
    <t>Sitting or Standing in VR: About Comfort, Conflicts, and Hazards</t>
  </si>
  <si>
    <t>Zielasko, D.| Riecke, B.E.</t>
  </si>
  <si>
    <t>56780306500| 6603396361</t>
  </si>
  <si>
    <t>IEEE Computer Graphics and Applications</t>
  </si>
  <si>
    <t>10.1109/MCG.2024.3352349</t>
  </si>
  <si>
    <t>Trier University| Simon Fraser University</t>
  </si>
  <si>
    <t>60011891| 60018491</t>
  </si>
  <si>
    <t>Universität Trier| Simon Fraser University</t>
  </si>
  <si>
    <t>Cerebellum Dynamics and Eye Movement Control</t>
  </si>
  <si>
    <t>Innovative Interfaces for Virtual Locomotion Experiences</t>
  </si>
  <si>
    <t>Mentally healthy living after pandemic social distancing: a study of older Canadians reveals helpful anxiety reduction strategies</t>
  </si>
  <si>
    <t>Low, G.| Gutman, G.| Gao, Z.| França, A.B.| von Humboldt, S.| Vitorino, L.M.| Wilson, D.M.| Allana, H.</t>
  </si>
  <si>
    <t>16234430900| 34769660700| 8848496700| 57214588690| 55588790700| 55539785500| 7410087477| 58884108200</t>
  </si>
  <si>
    <t>Psychogeriatrics</t>
  </si>
  <si>
    <t>10.1111/psyg.13103</t>
  </si>
  <si>
    <t>University of Alberta| Institute of Applied Psychology| Universidade Federal de São Carlos| Simon Fraser University| Memorial University of Newfoundland| Universidade Federal de Itajubá</t>
  </si>
  <si>
    <t>60030835| 60018491| 60019000| 60013792| 60029444| 60025299</t>
  </si>
  <si>
    <t>University of Alberta| Simon Fraser University| Memorial University of Newfoundland| Universidade Federal de São Carlos| ISPA - Instituto Universitário| Universidade Federal de Itajubá</t>
  </si>
  <si>
    <t>Portugal| Brazil| Canada</t>
  </si>
  <si>
    <t>Drawing on Eastern Spiritual Traditions of Diversity, Equity, and Inclusion as Guideposts in an Increasingly Unpredictable World</t>
  </si>
  <si>
    <t>Marques, J.| Kumar, P.| Culham, T.</t>
  </si>
  <si>
    <t>14030576100| 57193952177| 56652179700</t>
  </si>
  <si>
    <t>10.1007/s10551-023-05524-8</t>
  </si>
  <si>
    <t>Woodbury University| Simon Fraser University</t>
  </si>
  <si>
    <t>60121754| 131416563| 60113134| 60018491</t>
  </si>
  <si>
    <t>Woodbury University| Near Hyatt Regency| Beedie School of Business| Simon Fraser University</t>
  </si>
  <si>
    <t>Integrating Safety Management in Occupational Health</t>
  </si>
  <si>
    <t>Spirituality's Influence on Workplace Dynamics</t>
  </si>
  <si>
    <t>Card-Based Approach to Engage Exploring Ethics in AI for Data Visualization</t>
  </si>
  <si>
    <t>Wang, Z.| Hao, S.| Carpendale, S.</t>
  </si>
  <si>
    <t>57202051406| 59143876000| 57521262100</t>
  </si>
  <si>
    <t>10.1145/3613905.3650972</t>
  </si>
  <si>
    <t>Simon Fraser University| Shanghai University</t>
  </si>
  <si>
    <t>60018491| 60023813</t>
  </si>
  <si>
    <t>Design Tools for Interactive Internet of Things</t>
  </si>
  <si>
    <t>Better Definition and Calculation of Throughput and Effective Parameters for Steering to Account for Subjective Speed-accuracy Tradeoffs</t>
  </si>
  <si>
    <t>Kasahara, N.| Oba, Y.| Yamanaka, S.| Batmaz, A.U.| Stuerzlinger, W.| Miyashita, H.</t>
  </si>
  <si>
    <t>58237542700| 58236815300| 55841809000| 57193638803| 55902405400| 36167190100</t>
  </si>
  <si>
    <t>10.1145/3613904.3642084</t>
  </si>
  <si>
    <t>Meiji University| Concordia University| Simon Fraser University| Yahoo Japan Corporation</t>
  </si>
  <si>
    <t>60022180| 60256695| 60033154| 60018491</t>
  </si>
  <si>
    <t>Meiji University| Yahoo Japan Corporation| Concordia University| Simon Fraser University</t>
  </si>
  <si>
    <t>Impact of Multi-Robot Presence and Anthropomorphism on Human Cognition and Emotion</t>
  </si>
  <si>
    <t>Luo, J.| Domova, V.| Kim, L.H.</t>
  </si>
  <si>
    <t>58733839400| 55922147500| 56742755100</t>
  </si>
  <si>
    <t>10.1145/3613904.3642795</t>
  </si>
  <si>
    <t>Social Dynamics in Human Robot Interaction</t>
  </si>
  <si>
    <t>From Exploration to End of Life: Unpacking Sustainability in Physicalization Practices</t>
  </si>
  <si>
    <t>Morais, L.| Panagiotidou, G.| Hayes, S.| Losev, T.| Noonan, R.| Hinrichs, U.</t>
  </si>
  <si>
    <t>57224013839| 57214915669| 57194788212| 57221148519| 56536505300| 24477337100</t>
  </si>
  <si>
    <t>10.1145/3613904.3642248</t>
  </si>
  <si>
    <t>University of Edinburgh| Universidade Federal de Pernambuco| Simon Fraser University| King's College London| Munster Technological University</t>
  </si>
  <si>
    <t>60031482| 60011520| 60199296| 60018491| 60027272</t>
  </si>
  <si>
    <t>Universidade Federal de Pernambuco| King's College London| Munster Technological University (MTU)| Simon Fraser University| The University of Edinburgh</t>
  </si>
  <si>
    <t>United Kingdom| Ireland| Brazil| Canada</t>
  </si>
  <si>
    <t>Sustainable Human-Computer Interaction for Community Resilience</t>
  </si>
  <si>
    <t>“I Call Upon a Friend”: Virtual Reality-Based Supports for Cognitive Reappraisal Identified through Co-designing with Adolescents</t>
  </si>
  <si>
    <t>Kitson, A.| Antle, A.N.| Kenny, S.| Adhikari, A.| Karthik, K.| Çimensel, A.| Chan, M.</t>
  </si>
  <si>
    <t>57125790800| 15060073500| 59151195200| 57220060139| 59151695700| 59151211100| 59151372400</t>
  </si>
  <si>
    <t>10.1145/3613904.3642723</t>
  </si>
  <si>
    <t>Simon Fraser University| University of Waterloo</t>
  </si>
  <si>
    <t>60018491| 60014171</t>
  </si>
  <si>
    <t>Motility of an autonomous protein-based artificial motor that operates via a burnt-bridge principle</t>
  </si>
  <si>
    <t>Korosec, C.S.| Unksov, I.N.| Surendiran, P.| Lyttleton, R.| Curmi, P.M.G.| Angstmann, C.N.| Eichhorn, R.| Linke, H.| Forde, N.R.</t>
  </si>
  <si>
    <t>57199236041| 56454455500| 57229722000| 55389726200| 7005112660| 54683363700| 7005147220| 7005908844| 6602613305</t>
  </si>
  <si>
    <t>10.1038/s41467-024-45570-y</t>
  </si>
  <si>
    <t>York University Toronto| NORDITA| Lund University| Simon Fraser University| KTH Royal Institute of Technology| University of New South Wales| Stockholm University</t>
  </si>
  <si>
    <t>60018491| 60118983| 60029170| 60028333| 60026364| 60028378| 60002014| 60033420</t>
  </si>
  <si>
    <t>Simon Fraser University| NanoLund, Lund University| Lunds Universitet| UNSW Sydney| Nordisk Institut for Teoretisk Atomtysik| Stockholms universitet| The Royal Institute of Technology (KTH)| York University</t>
  </si>
  <si>
    <t>57199236041| 7005908844| 6602613305</t>
  </si>
  <si>
    <t>Australia| Sweden| Canada</t>
  </si>
  <si>
    <t>Aptamer Applications in Cancer Detection and Treatment</t>
  </si>
  <si>
    <t>DNA Nanostructures in Targeted Therapeutics and Sensing</t>
  </si>
  <si>
    <t>LipAuth: Securing Smartphone User Authentication With Lip Motion Patterns</t>
  </si>
  <si>
    <t>Kuang, L.| Zeng, F.| Liu, D.| Cao, H.| Jiang, H.| Liu, J.</t>
  </si>
  <si>
    <t>58404607300| 7202911513| 55358205500| 57219372734| 55234704200| 8969748600</t>
  </si>
  <si>
    <t>10.1109/JIOT.2023.3289573</t>
  </si>
  <si>
    <t>7202911513| 55358205500| 55234704200</t>
  </si>
  <si>
    <t>Biometric Recognition Systems for Enhanced Security</t>
  </si>
  <si>
    <t>Face Recognition Anti-Spoofing Techniques</t>
  </si>
  <si>
    <t>Towards benchmarking VR sickness: A novel methodological framework for assessing contributing factors and mitigation strategies through rapid VR sickness induction and recovery</t>
  </si>
  <si>
    <t>Rouhani, R.| Umatheva, N.| Brockerhoff, J.| Keshavarz, B.| Kruijff, E.| Gugenheimer, J.| Riecke, B.E.</t>
  </si>
  <si>
    <t>58992671600| 57202136830| 58993830200| 36198342200| 15022738100| 55876769400| 6603396361</t>
  </si>
  <si>
    <t>Displays</t>
  </si>
  <si>
    <t>10.1016/j.displa.2024.102807</t>
  </si>
  <si>
    <t>Bonn-Rhein-Sieg University of Applied Sciences| Simon Fraser University| University of Toronto| University Health Network| Toronto Metropolitan University| Technische Universität Darmstadt</t>
  </si>
  <si>
    <t>60018491| 60030838| 60280788| 60014468| 60008571| 60011226</t>
  </si>
  <si>
    <t>Simon Fraser University| Toronto Metropolitan University| KITE Research Institute| University Health Network| Fachhochschule Bonn-Rhein-Sieg| Technische Universität Darmstadt</t>
  </si>
  <si>
    <t>Motion Sickness in Virtual Environments</t>
  </si>
  <si>
    <t>Kobluk, H.M.| Salomon, A.K.| Ford, A.T.| Kadykalo, A.N.| Hessami, M.A.| Labranche, P.-A.| Richter, C.| Palen, W.J.| Happynook, Ḥ.T.| Humphries, M.M.| Bennett, E.M.</t>
  </si>
  <si>
    <t>57219159571| 7005421580| 21740816700| 57190384024| 57227293500| 58889347200| 57733389900| 7801682241| 58909640200| 7101607592| 7201460901</t>
  </si>
  <si>
    <t>10.1016/j.tree.2024.01.001</t>
  </si>
  <si>
    <t>Short Survey</t>
  </si>
  <si>
    <t>Simon Fraser University| University of Victoria BC| University of British Columbia| McGill University| Université Laval</t>
  </si>
  <si>
    <t>60018491| 60012967| 60059360| 60032619| 125474273| 60003122| 60193872</t>
  </si>
  <si>
    <t>Simon Fraser University| University of British Columbia Okanagan| McGill University, Macdonald Campus| Université Laval| HUU-AY-AHT FIRST NATIONS| University of Victoria| Centre for Indigenous Peoples' Nutrition and Environment</t>
  </si>
  <si>
    <t>Bats and Their Ecological Interactions in Diverse Habitats</t>
  </si>
  <si>
    <t>Conservation and Recovery of Sea Otter Populations</t>
  </si>
  <si>
    <t>Equity and justice in urban coastal adaptation planning: new evaluation framework</t>
  </si>
  <si>
    <t>Okamoto, T.| Doyon, A.</t>
  </si>
  <si>
    <t>58587818700| 57201804394</t>
  </si>
  <si>
    <t>Buildings and Cities</t>
  </si>
  <si>
    <t>10.5334/bc.377</t>
  </si>
  <si>
    <t>Resilience Strategies for Climate Change and Disasters</t>
  </si>
  <si>
    <t>Urban Climate Governance and Policy Adaptation</t>
  </si>
  <si>
    <t>CLiC: Concept Learning in Context</t>
  </si>
  <si>
    <t>Safaee, M.| Mikaeili, A.| Patashnik, O.| Cohen-Or, D.| Mahdavi-Amiri, A.</t>
  </si>
  <si>
    <t>58443836700| 58161316900| 57219796836| 7004252391| 54682122600</t>
  </si>
  <si>
    <t>10.1109/CVPR52733.2024.00661</t>
  </si>
  <si>
    <t>Tel Aviv University| Simon Fraser University</t>
  </si>
  <si>
    <t>60018491| 60005681</t>
  </si>
  <si>
    <t>Simon Fraser University| Tel Aviv University</t>
  </si>
  <si>
    <t>Efficient 3D Implicit Head Avatar with Mesh-Anchored Hash Table Blendshapes</t>
  </si>
  <si>
    <t>Bai, Z.| Tan, F.| Fanello, S.| Pandey, R.| Dou, M.| Liu, S.| Tan, P.| Zhang, Y.</t>
  </si>
  <si>
    <t>57203623669| 57207778078| 36170215300| 57204394554| 26648154700| 59792506300| 55726699700| 55924906600</t>
  </si>
  <si>
    <t>10.1109/CVPR52733.2024.00193</t>
  </si>
  <si>
    <t>Simon Fraser University| Alphabet Inc.| Hong Kong University of Science and Technology</t>
  </si>
  <si>
    <t>60006191| 60018491| 60008592</t>
  </si>
  <si>
    <t>Google LLC| Simon Fraser University| Hong Kong University of Science and Technology</t>
  </si>
  <si>
    <t>Anticoagulant Rodenticide Toxicity in Terrestrial Raptors: Tools to Estimate the Impact on Populations in North America and Globally</t>
  </si>
  <si>
    <t>Elliott, J.E.| Silverthorn, V.| English, S.G.| Mineau, P.| Hindmarch, S.| Thomas, P.J.| Lee, S.| Bowes, V.| Redford, T.| Maisonneuve, F.| Okoniewski, J.</t>
  </si>
  <si>
    <t>7402852788| 57196371746| 57211955514| 7004434491| 55292883400| 55929511600| 56374329000| 6602623505| 56919581700| 26534579900| 6602933539</t>
  </si>
  <si>
    <t>Environmental Toxicology and Chemistry</t>
  </si>
  <si>
    <t>10.1002/etc.5829</t>
  </si>
  <si>
    <t>Carleton University| Environment and Climate Change Canada| Simon Fraser University| University of British Columbia| New York State Department of Environmental Conservation| Government of British Columbia</t>
  </si>
  <si>
    <t>60000673| 60010365| 60018491| 114203775| 60017592| 60032003| 60079206| 60029606</t>
  </si>
  <si>
    <t>Environment and Climate Change Canada| The University of British Columbia| Simon Fraser University| Pierre Mineau Consulting| Carleton University| Animal Health Centre| Ministry of Agriculture and Lands| New York State Department of Environmental Conservation</t>
  </si>
  <si>
    <t>Genotype-Guided Warfarin Dosing and Patient Outcomes</t>
  </si>
  <si>
    <t>Anticoagulant Rodenticides and Their Ecological Impact</t>
  </si>
  <si>
    <t>Benson Marshall, M.| Pinfield, S.| Abbott, P.| Cox, A.| Alperin, J.P.| Barata, G.F.| Chtena, N.| Dorsch, I.| Fleerackers, A.| Oliveira, M.| Peters, I.</t>
  </si>
  <si>
    <t>57214797996| 6602090850| 52163270400| 7402563906| 55215302400| 57214188590| 57190061347| 57194332760| 57216524368| 57218582466| 23985912300</t>
  </si>
  <si>
    <t>Humanities and Social Sciences Communications</t>
  </si>
  <si>
    <t>10.1057/s41599-024-03804-w</t>
  </si>
  <si>
    <t>Universidade Estadual de Campinas| Simon Fraser University| Kiel University| University of British Columbia| University of Sheffield</t>
  </si>
  <si>
    <t>60001881| 60018491| 60029570| 60219280| 60010365| 60012345</t>
  </si>
  <si>
    <t>The University of Sheffield| Simon Fraser University| Universidade Estadual de Campinas| Leibniz-Informationszentrum Wirtschaft| The University of British Columbia| Christian-Albrechts-Universität zu Kiel</t>
  </si>
  <si>
    <t>57214797996| 6602090850</t>
  </si>
  <si>
    <t>United Kingdom| Germany| Brazil| Canada</t>
  </si>
  <si>
    <t>Reimagining Assessment for Maker Education in Elementary Education: Findings from a Values-led Co-Design Workshop with Teachers</t>
  </si>
  <si>
    <t>Veldhuis, A.| Murai, Y.| Lin, A.| Kumpulainen, K.| Antle, A.N.</t>
  </si>
  <si>
    <t>57209806516| 57209978193| 59464151500| 7003394518| 15060073500</t>
  </si>
  <si>
    <t>10.1145/3615430.3615435</t>
  </si>
  <si>
    <t>Makerspaces as Catalysts for Educational Innovation</t>
  </si>
  <si>
    <t>Advancements in control systems and integration of artificial intelligence in welding robots: A review</t>
  </si>
  <si>
    <t>Kahnamouei, J.T.| Moallem, M.</t>
  </si>
  <si>
    <t>35366545100| 35609219200</t>
  </si>
  <si>
    <t>Ocean Engineering</t>
  </si>
  <si>
    <t>10.1016/j.oceaneng.2024.119294</t>
  </si>
  <si>
    <t>Robotic Control and Interaction</t>
  </si>
  <si>
    <t>Robotic Welding and Image Processing</t>
  </si>
  <si>
    <t>Clark, T.P.| Cisneros-Montemayor, A.M.</t>
  </si>
  <si>
    <t>57199500002| 36094057100</t>
  </si>
  <si>
    <t>Ecology and Society</t>
  </si>
  <si>
    <t>10.5751/es-15122-290304</t>
  </si>
  <si>
    <t>Catawba College| Simon Fraser University</t>
  </si>
  <si>
    <t>60026870| 60018491| 126962277</t>
  </si>
  <si>
    <t>Catawba College| Simon Fraser University| Nippon Foundation Ocean Nexus Center</t>
  </si>
  <si>
    <t>The neutrino background from non-jetted active galactic nuclei</t>
  </si>
  <si>
    <t>Padovani, P.| Gilli, R.| Resconi, E.| Bellenghi, C.| Henningsen, F.</t>
  </si>
  <si>
    <t>55541350300| 56253699200| 6602123609| 15753591700| 6602244525</t>
  </si>
  <si>
    <t>Astronomy and Astrophysics</t>
  </si>
  <si>
    <t>10.1051/0004-6361/202450025</t>
  </si>
  <si>
    <t>Istituto di Astrofisica Spaziale e Fisica Cosmica di Bologna| Technical University of Munich| European Southern Observatory| Simon Fraser University</t>
  </si>
  <si>
    <t>60023599| 60083354| 60019722| 60018491</t>
  </si>
  <si>
    <t>European Southern Observatory| INAF Istituto di Astrofisica Spaziale e Fisica Cosmica, Bologna| Technische Universität München| Simon Fraser University</t>
  </si>
  <si>
    <t>Germany| Italy| Canada</t>
  </si>
  <si>
    <t>Connections Between Active Galactic Nuclei and Star Formation</t>
  </si>
  <si>
    <t>2D MoSe2 Geometrically Asymmetric Schottky Photodiodes</t>
  </si>
  <si>
    <t>Ghanbari, H.| Abnavi, A.| Ahmadi, R.| Mohammadzadeh, M.R.| Fawzy, M.| Hasani, A.| Adachi, M.M.</t>
  </si>
  <si>
    <t>57576416100| 57194502466| 57278170200| 57194134728| 57223906642| 56501775400| 16432591400</t>
  </si>
  <si>
    <t>10.1002/adom.202401682</t>
  </si>
  <si>
    <t>Montana State University| Simon Fraser University</t>
  </si>
  <si>
    <t>60018491| 60022522</t>
  </si>
  <si>
    <t>Simon Fraser University| Montana State University</t>
  </si>
  <si>
    <t>57194502466| 16432591400</t>
  </si>
  <si>
    <t>Properties and Applications of Two-Dimensional Materials</t>
  </si>
  <si>
    <t>Molybdenum Compounds in Two-Dimensional Electronics</t>
  </si>
  <si>
    <t>New quantum codes from self-dual codes over F4</t>
  </si>
  <si>
    <t>Dastbasteh, R.| Lisoněk, P.</t>
  </si>
  <si>
    <t>57188847438| 7003687685</t>
  </si>
  <si>
    <t>Designs, Codes, and Cryptography</t>
  </si>
  <si>
    <t>10.1007/s10623-023-01306-5</t>
  </si>
  <si>
    <t>Coding and Information Storage</t>
  </si>
  <si>
    <t>Cyclic Codes and Their Structural Innovations</t>
  </si>
  <si>
    <t>Therapeutic Potential of Psilocybin for Treating Psychological Distress among Survivors of Adverse Childhood Experiences: Evidence on Acceptability and Potential Efficacy of Psilocybin Use</t>
  </si>
  <si>
    <t>Card, K.G.| Grewal, A.| Closson, K.| Martin, G.| Baracaldo, L.| Allison, S.| Kruger, D.J.| Walsh, Z.</t>
  </si>
  <si>
    <t>57188649371| 57428142100| 57189869193| 54969782600| 58639267600| 56835155200| 7103072819| 6507503246</t>
  </si>
  <si>
    <t>Journal of Psychoactive Drugs</t>
  </si>
  <si>
    <t>10.1080/02791072.2023.2268640</t>
  </si>
  <si>
    <t>Athabasca University| Simon Fraser University| University of British Columbia| University of Michigan, Ann Arbor</t>
  </si>
  <si>
    <t>60018491| 60018510| 130317806| 60010365| 60025778</t>
  </si>
  <si>
    <t>Simon Fraser University| Athabasca University| LB Counselling| The University of British Columbia| University of Michigan, Ann Arbor</t>
  </si>
  <si>
    <t>Psychedelics and Their Transformative Effects on Consciousness</t>
  </si>
  <si>
    <t>ILCAS: Imitation Learning-Based Configuration-Adaptive Streaming for Live Video Analytics with Cross-Camera Collaboration</t>
  </si>
  <si>
    <t>Wu, D.| Zhang, D.| Zhang, M.| Zhang, R.| Wang, F.| Cui, S.</t>
  </si>
  <si>
    <t>58568083000| 57884828800| 57193678960| 57883612800| 57201917282| 8710783400</t>
  </si>
  <si>
    <t>10.1109/TMC.2023.3327097</t>
  </si>
  <si>
    <t>The Chinese University of Hong Kong, Shenzhen| Simon Fraser University</t>
  </si>
  <si>
    <t>60108865| 60018491| 130605767</t>
  </si>
  <si>
    <t>The Chinese University of Hong Kong, Shenzhen| Simon Fraser University| Guangdong Provincial Key Laboratory of Space-Aerial Networking and Intelligent Sensing</t>
  </si>
  <si>
    <t>Public Opinion Dynamics in Online Networks</t>
  </si>
  <si>
    <t>Examining the key drivers of student acceptance of online labs</t>
  </si>
  <si>
    <t>Bazelais, P.| Binner, G.| Doleck, T.</t>
  </si>
  <si>
    <t>57191285627| 57904003800| 56426560500</t>
  </si>
  <si>
    <t>Interactive Learning Environments</t>
  </si>
  <si>
    <t>10.1080/10494820.2022.2121729</t>
  </si>
  <si>
    <t>Simon Fraser University| John Abbott College</t>
  </si>
  <si>
    <t>60078513| 60018491</t>
  </si>
  <si>
    <t>John Abbott College| Simon Fraser University</t>
  </si>
  <si>
    <t>Interactive Simulations in Physics Education</t>
  </si>
  <si>
    <t>Activation of immune pathways in common bed bugs, Cimex lectularius, in response to bacterial immune challenges - a transcriptomics analysis</t>
  </si>
  <si>
    <t>Meraj, S.| Salcedo-Porras, N.| Lowenberger, C.| Gries, G.</t>
  </si>
  <si>
    <t>57221344573| 57208108172| 6701782068| 7006196798</t>
  </si>
  <si>
    <t>10.3389/fimmu.2024.1384193</t>
  </si>
  <si>
    <t>Gene Expression and Immune Responses in Insects</t>
  </si>
  <si>
    <t>Innate Immunity Mechanisms in Drosophila Models</t>
  </si>
  <si>
    <t>Power of nonverbal behavior in online business negotiations: understanding trust, honesty, satisfaction, and beyond</t>
  </si>
  <si>
    <t>Kazemitabar, M.| Mirzapour, H.| Akhshi, M.| Vatankhah, M.| Hatami, J.| Doleck, T.</t>
  </si>
  <si>
    <t>55790579900| 57225889576| 57930246700| 57930432800| 56013524900| 56426560500</t>
  </si>
  <si>
    <t>10.1080/10494820.2022.2121728</t>
  </si>
  <si>
    <t>University of Tehran| Simon Fraser University| Sharif University of Technology</t>
  </si>
  <si>
    <t>60022927| 60027666| 60018491| 60088929</t>
  </si>
  <si>
    <t>University of Tehran| Sharif University of Technology| Simon Fraser University| Canada Research Chairs</t>
  </si>
  <si>
    <t>Trust and Communication in Virtual Team Dynamics</t>
  </si>
  <si>
    <t>“Understanding” Asians: Anti-Asian Racism, Sentimentality, Sentiment Analysis, and Digital Surveillance</t>
  </si>
  <si>
    <t>Chun, W.H.K.| Hong, G.K.| Nakamura, L.</t>
  </si>
  <si>
    <t>58846715600| 38161856300| 56487354700</t>
  </si>
  <si>
    <t>Critical Inquiry</t>
  </si>
  <si>
    <t>10.1086/728946</t>
  </si>
  <si>
    <t>University of California at Los Angeles| Simon Fraser University| University of Michigan, Ann Arbor</t>
  </si>
  <si>
    <t>60018491| 60027550| 60025778</t>
  </si>
  <si>
    <t>Simon Fraser University| University of California, Los Angeles| University of Michigan, Ann Arbor</t>
  </si>
  <si>
    <t>Cultural Identities and Historical Narratives in America</t>
  </si>
  <si>
    <t>Cultural Dynamics of Asian American Narratives</t>
  </si>
  <si>
    <t>Multi-Robot Connected Fermat Spiral Coverage</t>
  </si>
  <si>
    <t>Proceedings International Conference on Automated Planning and Scheduling, ICAPS</t>
  </si>
  <si>
    <t>10.1609/icaps.v34i1.31520</t>
  </si>
  <si>
    <t>Dramatic Improvement of Homogeneous Carbon Dioxide and Bicarbonate Electroreduction Using a Tetracationic Water-Soluble Cobalt Phthalocyanine</t>
  </si>
  <si>
    <t>Lawson, S.E.| Roberts, R.J.| Leznoff, D.B.| Warren, J.J.</t>
  </si>
  <si>
    <t>58533227900| 55250140200| 6701478446| 57193508488</t>
  </si>
  <si>
    <t>10.1021/jacs.4c04878</t>
  </si>
  <si>
    <t>6701478446| 57193508488</t>
  </si>
  <si>
    <t>Investigating female versus male differences in white matter neuroplasticity associated with complex visuo-motor learning</t>
  </si>
  <si>
    <t>Kirby, E.D.| Andrushko, J.W.| Rinat, S.| D’Arcy, R.C.N.| Boyd, L.A.</t>
  </si>
  <si>
    <t>57912179200| 57195936865| 57205490259| 56840385400| 7101895712</t>
  </si>
  <si>
    <t>10.1038/s41598-024-56453-z</t>
  </si>
  <si>
    <t>Northumbria University| Simon Fraser University| University of British Columbia</t>
  </si>
  <si>
    <t>125156248| 60018491| 60010365| 60023077| 60004636</t>
  </si>
  <si>
    <t>BrainNET| Simon Fraser University| The University of British Columbia| University of British Columbia, Faculty of Medicine| University of Northumbria</t>
  </si>
  <si>
    <t>56840385400| 7101895712</t>
  </si>
  <si>
    <t>Cognitive and Clinical Insights in Multiple Sclerosis</t>
  </si>
  <si>
    <t>Magnetization Transfer Imaging in Myelin Assessment</t>
  </si>
  <si>
    <t>What Does It Mean to “Misuse” Research Data?</t>
  </si>
  <si>
    <t>Pasquetto, I.V.| Thomer, A.| Acker, A.| Chtena, N.| Desai, M.</t>
  </si>
  <si>
    <t>56737154100| 55328529600| 55756322600| 57190061347| 58975827100</t>
  </si>
  <si>
    <t>Proceedings of the Association for Information Science and Technology</t>
  </si>
  <si>
    <t>10.1002/pra2.1108</t>
  </si>
  <si>
    <t>University of Texas at Austin| Simon Fraser University| University of Michigan, Ann Arbor| University of Maryland, College Park| University of Arizona</t>
  </si>
  <si>
    <t>60020304| 60010065| 60013372| 60018491| 60025778</t>
  </si>
  <si>
    <t>University of Maryland, College Park| The University of Arizona| The University of Texas at Austin| Simon Fraser University| University of Michigan, Ann Arbor</t>
  </si>
  <si>
    <t>United States</t>
  </si>
  <si>
    <t>Generalist CEOs and conditional accounting conservatism</t>
  </si>
  <si>
    <t>Hrazdil, K.| Liang, Y.| Ruan, L.| Song, H.</t>
  </si>
  <si>
    <t>35738875900| 57225894096| 57211586418| 56322037100</t>
  </si>
  <si>
    <t>Journal of Business Finance and Accounting</t>
  </si>
  <si>
    <t>10.1111/jbfa.12761</t>
  </si>
  <si>
    <t>California State University Dominguez Hills| Simon Fraser University| University of Virginia| San Francisco State University</t>
  </si>
  <si>
    <t>60113134| 60018491| 60021918| 60027627| 60027557</t>
  </si>
  <si>
    <t>Beedie School of Business| Simon Fraser University| University of Virginia| San Francisco State University| California State University, Dominguez Hills</t>
  </si>
  <si>
    <t>Conservatism and Its Impact on Financial Reporting</t>
  </si>
  <si>
    <t>Rapid review of the impacts of climate change on the health system workforce and implications for action</t>
  </si>
  <si>
    <t>Tsakonas, K.| Badyal, S.| Takaro, T.| Buse, C.G.</t>
  </si>
  <si>
    <t>58964785100| 59249394800| 7006248568| 56987515800</t>
  </si>
  <si>
    <t>Journal of Climate Change and Health</t>
  </si>
  <si>
    <t>10.1016/j.joclim.2024.100337</t>
  </si>
  <si>
    <t>Health Impacts of Climate Change and Ergonomics</t>
  </si>
  <si>
    <t>Integrating Climate Change in Health Education</t>
  </si>
  <si>
    <t>High Separation Factor, High Molar Activity, and Inexpensive Purification Method for the Production of Pure 165Er</t>
  </si>
  <si>
    <t>Saghez, B.S.| Yang, H.| Radchenko, V.</t>
  </si>
  <si>
    <t>58929908100| 56019802000| 57740320900</t>
  </si>
  <si>
    <t>Inorganic Chemistry</t>
  </si>
  <si>
    <t>10.1021/acs.inorgchem.3c03166</t>
  </si>
  <si>
    <t>60000731| 60010365| 60018491</t>
  </si>
  <si>
    <t>TRIUMF| The University of British Columbia| Simon Fraser University</t>
  </si>
  <si>
    <t>Tuning the Softness of the Pendant Arms and the Polyazamacrocyclic Backbone to Chelate the 203Pb/212Pb Theranostic Pair</t>
  </si>
  <si>
    <t>Tosato, M.| Randhawa, P.| Lazzari, L.| McNeil, B.L.| Dalla Tiezza, M.| Zanoni, G.| Mancin, F.| Orian, L.| Ramogida, C.F.| Di Marco, V.</t>
  </si>
  <si>
    <t>57203961543| 57390640400| 57694237900| 57198862611| 57201882017| 57224681868| 6603790874| 6602756939| 37034801500| 7006039521</t>
  </si>
  <si>
    <t>10.1021/acs.inorgchem.3c02610</t>
  </si>
  <si>
    <t>TRIUMF| Simon Fraser University| IRCCS Azienda Unità Sanitaria Locale di Reggio Emilia| University of British Columbia| University of Padua</t>
  </si>
  <si>
    <t>60000481| 60111063| 60018491| 60000731</t>
  </si>
  <si>
    <t>Università degli Studi di Padova| IRCCS Azienda Unità Sanitaria Locale di Reggio Emilia| Simon Fraser University| TRIUMF</t>
  </si>
  <si>
    <t>Sedimentological and ichnological variations in fluvio-tidal translating point bars, McMurray Formation, Alberta, Canada</t>
  </si>
  <si>
    <t>Fietz, S.W.| MacEachern, J.A.| Gingras, M.K.| Ranger, M.| Dashtgard, S.E.</t>
  </si>
  <si>
    <t>58558920700| 6603905976| 7006933016| 7004182628| 10044945300</t>
  </si>
  <si>
    <t>Sedimentology</t>
  </si>
  <si>
    <t>10.1111/sed.13164</t>
  </si>
  <si>
    <t>University of Alberta| Federal Institute for Geosciences and Natural Resources| Simon Fraser University</t>
  </si>
  <si>
    <t>60018491| 60015626| 60030835| 118354316</t>
  </si>
  <si>
    <t>Simon Fraser University| Bundesanstalt für Geowissenschaften und Rohstoffe| University of Alberta| Ranger Petroleum Consulting</t>
  </si>
  <si>
    <t>Sediment Dynamics and Tectonic Influences in River Basins</t>
  </si>
  <si>
    <t>Stratigraphic Insights into Oil Sand Reservoirs</t>
  </si>
  <si>
    <t>Predictive gene expression signature diagnoses neonatal sepsis before clinical presentation</t>
  </si>
  <si>
    <t>An, A.Y.| Acton, E.| Idoko, O.T.| Shannon, C.P.| Blimkie, T.M.| Falsafi, R.| Wariri, O.| Imam, A.| Dibbasey, T.| Bennike, T.B.| Smolen, K.K.| Diray-Arce, J.| Ben-Othman, R.| Montante, S.| Angelidou, A.| Odumade, O.A.| Martino, D.| Tebbutt, S.J.| Levy, O.| Steen, H.| Kollmann, T.R.| Kampmann, B.| Hancock, R.E.W.| Lee, A.H.| Amenyogbe, N.| Bao, W.| Bennike, T.| Blimkie, T.| Bjerregaard-Andersen, M.| Brinkman, R.R.| Brook, B.| Burnell, K.| Cai, B.| Checkervarty, A.| Chen, J.| Chen, V.| Cooney, M.| Cox, M.| Darboe, A.| Dhillon, B.K.| Dibassey, T.| Fatou, B.| Ford, R.| Francis, F.| Golding, C.N.| Harbeson, D.J.| He, D.| Hinshaw, S.H.| Hoch, A.| Huang, J.| Kirarock, W.| Karoly, M.E.| Kraft, K.| Larsen, K.| Lasky-Su, J.| Liu, A.| A| Liu, M.| M| Malek, M.| Marchant, A.| Masiria, G.| Martino, D.J.| Matlam, J.P.| McEnaney, K.| McLoughlin, C.| Morrocchi, E.| Ndure, J.| Nguyen, A.| Njie-Jobe, J.| Ozonoff, A.| Pak, J.| Palma, P.| Parker, E.P.K.| Pettengill, M.A.| Plotkin, A.| Pomat, W.S.| Rao, S.| Richmond, P.C.| Roberts, E.| Saleu, G.| Sanca, L.| Sanchez-Schmitz, G.| Schaltz-Buchholzer, F.| Singh, A.| Smith, M.| Strandmark, J.| Syphurs, C.| van den Biggelaar, A.H.J.| van Haren, S.D.| Varankovich, N.| Vignolo, S.| Vo, D.</t>
  </si>
  <si>
    <t>57219344735| 57194593679| 24402627600| 55110393200| 57190375278| 8689036400| 57194827803| 57205696475| 56896178700| 55991505800| 25926711800| 55608190100| 24278730800| 57208672699| 36027447700| 8779358700| 23009178200| 6701561071| 35237805600| 7101612105| 6603926312| 7004011883| 58445645300| 59661104900| 56642850400| 57215306286| 55991505800| 57190375278| 16479720900| 7202093000| 56849030700| 58088363600| 57200867571| 58063028100| 57225066505| 37030580400| 57219469924| 59576790600| 55845004600| 55846689000| 57216899046| 55612461600| 56539311800| 57205717042| 57216732663| 57196409391| 57207759046| 59842741600| 57222508624| 59608109700| 56826174400| 59370608400| 57207823080| 57216733809| 13610056800| 57205713107| 59421008900| 57214802231| 59420549700| 56625574700| 55557180200| 57207203699| 23009178200| 57207768258| 56711191700| 57250016500| 57200377495| 55898751700| 58364036900| 37091468300| 6506332278| 57224404220| 35519174000| 56037167400| 16233948200| 57224408055| 6507119687| 59852680900| 57217840265| 36982091300| 6603113573| 57144503300| 6506517982| 56159560100| 56130501300| 57217358287| 56115728200| 58317780000| 6602133206| 24336990300| 56534039000| 57191846657| 57207815315</t>
  </si>
  <si>
    <t>10.1016/j.ebiom.2024.105411</t>
  </si>
  <si>
    <t>Harvard University| Charité – Universitätsmedizin Berlin| Dalhousie University| Aalborg University| University of British Columbia| Telethon Kids Institute| Beth Israel Deaconess Medical Center| Provincial Health Services Authority| London School of Hygiene and Tropical Medicine| University of Western Australia| Boston Children's Hospital| Simon Fraser University| Massachusetts Institute of Technology| Providence Health Care Canada| Broad Institute</t>
  </si>
  <si>
    <t>60010365| 60018491| 60031331| 60030521| 128091942| 60022134| 60002746| 131963273| 60028379| 60030058| 60031806| 60000096| 60085845| 60001001| 60008667| 60023750| 60015913| 60026245</t>
  </si>
  <si>
    <t>The University of British Columbia| Simon Fraser University| London School of Hygiene &amp; Tropical Medicine| Boston Children's Hospital| Providence Research| Aalborg University| Harvard Medical School| RAN BioLinks Canada Ltd| British Columbia Cancer Agency| Beth Israel Deaconess Medical Center| The University of Western Australia| The Kids Research Institute Australia| Centre for Heart Lung Innovation| Broad Institute| BC​ Children​'​​s Hospital| Dalhousie University, Faculty of Medicine| Dalhousie University| Charité – Universitätsmedizin Berlin</t>
  </si>
  <si>
    <t>United Kingdom| Gambia| United States| Germany| Australia| Denmark| Canada</t>
  </si>
  <si>
    <t>Sepsis Management and Biomarkers in Critical Care</t>
  </si>
  <si>
    <t>Neonatal Sepsis Management and Antibiotic Use</t>
  </si>
  <si>
    <t>Experimental and computational comparison of freeze-thaw-induced pressure generation in red and sugar maple</t>
  </si>
  <si>
    <t>Zarrinderakht, M.| Konrad, I.| Wilmot, T.R.| Perkins, T.D.| Van Den Berg, A.K.| Stockie, J.M.</t>
  </si>
  <si>
    <t>55796868400| 57195487295| 7003739858| 7102272423| 7201501176| 6602957303</t>
  </si>
  <si>
    <t>Tree Physiology</t>
  </si>
  <si>
    <t>10.1093/treephys/tpae006</t>
  </si>
  <si>
    <t>University of Vermont| Simon Fraser University| University of British Columbia</t>
  </si>
  <si>
    <t>60010365| 126477846| 60009500| 60018491</t>
  </si>
  <si>
    <t>The University of British Columbia| Comsysto Reply GmbH| The University of Vermont| Simon Fraser University</t>
  </si>
  <si>
    <t>Plant Responses to Climate Change and Water Efficiency</t>
  </si>
  <si>
    <t>Hydraulic Traits and Xylem Function in Trees</t>
  </si>
  <si>
    <t>Comparative Analysis of Instrumental Variables on the Assignment of Buprenorphine/Naloxone or Methadone for the Treatment of Opioid Use Disorder</t>
  </si>
  <si>
    <t>Homayra, F.| Enns, B.| Min, J.E.| Kurz, M.| Bach, P.| Bruneau, J.| Greenland, S.| Gustafson, P.| Karim, M.E.| Korthuis, P.T.| Loughin, T.| MacLure, M.| McCandless, L.| Platt, R.W.| Schnepel, K.| Shigeoka, H.| Siebert, U.| Socias, E.| Wood, E.| Nosyk, B.</t>
  </si>
  <si>
    <t>55960372900| 57196116207| 58856686100| 57324523400| 15759134700| 7005368520| 7101950462| 7004873045| 55314538800| 6602584248| 35547944400| 7005120305| 16064418900| 7102023546| 25958420900| 55577057400| 35556244000| 6507193487| 57191525672| 12809172100</t>
  </si>
  <si>
    <t>Epidemiology</t>
  </si>
  <si>
    <t>10.1097/EDE.0000000000001697</t>
  </si>
  <si>
    <t>British Columbia Centre on Substance Use| Harvard University| University of California at Los Angeles| University of Montreal| Simon Fraser University| Private University for Health Sciences, Medical Informatics and Technology| Oregon Health and Science University| University of British Columbia| McGill University</t>
  </si>
  <si>
    <t>60193420| 60138516| 60010365| 60023077| 60009507| 60027550| 60016733| 60032702| 60018491| 60002494| 60191838| 60023048| 60032499</t>
  </si>
  <si>
    <t>Centre for Health Evaluation and Outcome Sciences| British Columbia Centre on Substance Use| The University of British Columbia| University of British Columbia, Faculty of Medicine| University of Montreal| University of California, Los Angeles| Oregon Health &amp; Science University| OHSU School of Medicine| Simon Fraser University| Université McGill| School of Medicine| Private Universitat fur Gesundheitswissenschaften, Medizinische Informatik und Technik| Harvard T.H. Chan School of Public Health</t>
  </si>
  <si>
    <t>Austria| United States| Canada</t>
  </si>
  <si>
    <t>Innovative Approaches to Treatment Effect Estimation</t>
  </si>
  <si>
    <t>Housing Vulnerability Reconsidered: Applications and Implications for Housing Research, Policy and Practice</t>
  </si>
  <si>
    <t>Zhu, Y.| Holden, M.| Schiff, R.</t>
  </si>
  <si>
    <t>56341002700| 13406026800| 37862054800</t>
  </si>
  <si>
    <t>Housing, Theory and Society</t>
  </si>
  <si>
    <t>10.1080/14036096.2024.2341840</t>
  </si>
  <si>
    <t>University of Northern British Columbia| Simon Fraser University</t>
  </si>
  <si>
    <t>60018491| 60011550</t>
  </si>
  <si>
    <t>Simon Fraser University| University of Northern British Columbia</t>
  </si>
  <si>
    <t>Social Capital and Housing Dynamics in Urban Areas</t>
  </si>
  <si>
    <t>Housing Policy and Welfare Dynamics Across Nations</t>
  </si>
  <si>
    <t>Toward an economic anthropology of wisdom</t>
  </si>
  <si>
    <t>Millar, K.M.</t>
  </si>
  <si>
    <t>Economic Anthropology</t>
  </si>
  <si>
    <t>10.1002/sea2.12312</t>
  </si>
  <si>
    <t>Cultural Dynamics of Religion and Society</t>
  </si>
  <si>
    <t>Moral Economies and Ethical Practices in Anthropology</t>
  </si>
  <si>
    <t>Addressing ethical issues in healthcare artificial intelligence using a lifecycle-informed process</t>
  </si>
  <si>
    <t>Collins, B.X.| Belisle-Pipon, J.-C.| Evans, B.J.| Ferryman, K.| Jiang, X.| Nebeker, C.| Novak, L.| Roberts, K.| Were, M.| Yin, Z.| Ravitsky, V.| Coco, J.| Hendricks-Sturrup, R.| Williams, I.| Clayton, E.W.| Malin, B.A.</t>
  </si>
  <si>
    <t>57766344500| 56539903300| 57210970627| 24460460700| 59051718600| 37119320700| 24171474300| 36551508300| 25646756300| 56714518200| 6507124862| 57203752707| 57190741989| 9036414200| 7102432130| 6602093073</t>
  </si>
  <si>
    <t>JAMIA Open</t>
  </si>
  <si>
    <t>10.1093/jamiaopen/ooae108</t>
  </si>
  <si>
    <t>University of Florida| Johns Hopkins University| Vanderbilt University| Simon Fraser University| University of Virginia| University of California at San Diego| Hastings Center| Duke University</t>
  </si>
  <si>
    <t>60030769| 60018491| 60013959| 60154244| 60005248| 131262905| 60030612| 60003915| 60010060| 60018825| 129505334| 60005200| 60008724| 60021918| 60032396| 60014604</t>
  </si>
  <si>
    <t>Vanderbilt University Medical Center| Simon Fraser University| University of Florida| Herbert Wertheim College of Engineering| Johns Hopkins University| McWilliams School of Biomedical Informatics| University of California, San Diego| Vanderbilt University| Vanderbilt University School of Engineering| Hastings Center| National Alliance against Disparities in Patient Health| Duke University School of Medicine| Duke University| University of Virginia| University of Virginia School of Nursing| Vanderbilt Law School</t>
  </si>
  <si>
    <t>Effects of COVID-19 mRNA vaccination on HIV viremia and reservoir size</t>
  </si>
  <si>
    <t>Duncan, M.C.| Omondi, F.H.| Kinloch, N.N.| Lapointe, H.R.| Speckmaier, S.| Moran-Garcia, N.| Lawson, T.| Demarco, M.L.| Simons, J.| Holmes, D.T.| Lowe, C.F.| Bacani, N.| Sereda, P.| Barrios, R.| Harris, M.| Romney, M.G.| Montaner, J.S.G.| Brumme, C.J.| Brockman, M.A.| Brumme, Z.L.</t>
  </si>
  <si>
    <t>57216222262| 57207582932| 57115215400| 56943284200| 57345803300| 57866387300| 57201747315| 7004030201| 57222628326| 57202555291| 45061091800| 57202377672| 56769573000| 24764604400| 7404205855| 6604014388| 59432333200| 57204349508| 6701840797| 57204349045</t>
  </si>
  <si>
    <t>10.1097/QAD.0000000000003841</t>
  </si>
  <si>
    <t>Simon Fraser University| University of British Columbia| Providence Health Care Canada</t>
  </si>
  <si>
    <t>60026960| 60018491| 60015670| 101794663| 60010365| 60023077</t>
  </si>
  <si>
    <t>British Columbia Centre for Excellence in HIV-AIDS| Simon Fraser University| St. Paul's Hospital, Vancouver| Providence Health Care| The University of British Columbia| University of British Columbia, Faculty of Medicine</t>
  </si>
  <si>
    <t>Vaccine Responses in People Living with HIV</t>
  </si>
  <si>
    <t>Impact on species' online attention when named after celebrities</t>
  </si>
  <si>
    <t>Blake, K.| Anderson, S.C.| Gleave, A.| Veríssimo, D.</t>
  </si>
  <si>
    <t>58053572200| 25930284300| 58768847500| 35180651300</t>
  </si>
  <si>
    <t>Conservation Biology</t>
  </si>
  <si>
    <t>10.1111/cobi.14184</t>
  </si>
  <si>
    <t>Fisheries and Oceans Canada| Simon Fraser University| University of Oxford</t>
  </si>
  <si>
    <t>60026851| 60026309| 60010833| 60018491</t>
  </si>
  <si>
    <t>University of Oxford| Pacific Biological Station, Fisheries and Oceans Canada| Fisheries and Oceans Canada| Simon Fraser University</t>
  </si>
  <si>
    <t>Conservation Strategies for Biodiversity and Resource Management</t>
  </si>
  <si>
    <t>Flagship Species and Biodiversity Conservation Strategies</t>
  </si>
  <si>
    <t>OPINION: ‘FLOATING POPULATIONS’ OF SEABIRDS: THE BANE OF DEMOGRAPHIC MODELERS AND MANAGERS</t>
  </si>
  <si>
    <t>Ainley, D.G.| Divoky, G.J.| Baird, P.| Spencer, G.C.</t>
  </si>
  <si>
    <t>7003309400| 6507970120| 56396280300| 7102966912</t>
  </si>
  <si>
    <t>Marine Ornithology</t>
  </si>
  <si>
    <t>10.5038/2074-1235.52.2.1589</t>
  </si>
  <si>
    <t>Simon Fraser University| H.T. Harvey and Associates</t>
  </si>
  <si>
    <t>60076530| 120987876| 60018491</t>
  </si>
  <si>
    <t>H.T. Harvey &amp; Associates| Cooper Island Arctic Research| Simon Fraser University</t>
  </si>
  <si>
    <t>Conservation Strategies for Petrel Species Recovery</t>
  </si>
  <si>
    <t>EASI-Tex: Edge-Aware Mesh Texturing from Single Image</t>
  </si>
  <si>
    <t>Perla, S.R.K.| Wang, Y.| Mahdavi-Amiri, A.| Zhang, H.</t>
  </si>
  <si>
    <t>57214455139| 57200661953| 54682122600| 59130540100</t>
  </si>
  <si>
    <t>10.1145/3658222</t>
  </si>
  <si>
    <t>Amazon.com, Inc.| Simon Fraser University</t>
  </si>
  <si>
    <t>60018491| 60076757</t>
  </si>
  <si>
    <t>Simon Fraser University| Amazon.com, Inc.</t>
  </si>
  <si>
    <t>Quantitative SPECT imaging of 155Tb and 161Tb for preclinical theranostic radiopharmaceutical development</t>
  </si>
  <si>
    <t>Koniar, H.| McNeil, S.| Wharton, L.| Ingham, A.| Van de Voorde, M.| Ooms, M.| Sekar, S.| Rodríguez-Rodríguez, C.| Kunz, P.| Radchenko, V.| Rahmim, A.| Uribe, C.| Yang, H.| Schaffer, P.</t>
  </si>
  <si>
    <t>57211987022| 57948514800| 57222513811| 57209712308| 57190274009| 55781702900| 58586919400| 16679755100| 57196575920| 57740320900| 59047596100| 55794952600| 56019802000| 7102320285</t>
  </si>
  <si>
    <t>EJNMMI Physics</t>
  </si>
  <si>
    <t>10.1186/s40658-024-00682-8</t>
  </si>
  <si>
    <t>Belgian Nuclear Research Center| Simon Fraser University| TRIUMF| University of British Columbia| Provincial Health Services Authority</t>
  </si>
  <si>
    <t>60000731| 60010365| 60068581| 60018491| 60083641| 60028379</t>
  </si>
  <si>
    <t>TRIUMF| The University of British Columbia| SCK CEN| Simon Fraser University| BC Cancer Research Centre| British Columbia Cancer Agency</t>
  </si>
  <si>
    <t>Scandium Radioisotopes in Medical Imaging Applications</t>
  </si>
  <si>
    <t>CaloQVAE: Simulating high-energy particle-calorimeter interactions using hybrid quantum-classical generative models</t>
  </si>
  <si>
    <t>Hoque, S.| Jia, H.| Abhishek, A.| Fadaie, M.| Toledo-Marín, J.Q.| Vale, T.| Melko, R.G.| Swiatlowski, M.| Fedorko, W.T.</t>
  </si>
  <si>
    <t>58781253400| 59336682600| 57219619451| 58781384700| 56584438700| 57203328885| 6603282230| 55667689700| 35227169100</t>
  </si>
  <si>
    <t>10.1140/epjc/s10052-024-13576-x</t>
  </si>
  <si>
    <t>Perimeter Institute for Theoretical Physics| Simon Fraser University| TRIUMF| University of British Columbia| University of Waterloo</t>
  </si>
  <si>
    <t>60031486| 60014171| 60010365| 60000731| 60018491</t>
  </si>
  <si>
    <t>Perimeter Institute for Theoretical Physics| University of Waterloo| The University of British Columbia| TRIUMF| Simon Fraser University</t>
  </si>
  <si>
    <t>Modelling &amp; Spatial Mapping of Residential-Sector Emissions for Sub-National &amp; Urban Areas</t>
  </si>
  <si>
    <t>Purcell, L.| O'Regan, A.C.| McGookin, C.| Nyhan, M.M.</t>
  </si>
  <si>
    <t>58897107700| 57226615901| 57223220034| 55863534300</t>
  </si>
  <si>
    <t>MethodsX</t>
  </si>
  <si>
    <t>10.1016/j.mex.2024.102617</t>
  </si>
  <si>
    <t>Simon Fraser University| University College Cork</t>
  </si>
  <si>
    <t>60025160| 60285769| 60018491</t>
  </si>
  <si>
    <t>University College Cork| MaREI, the SFI Research Centre for Energy, Climate and Marine| Simon Fraser University</t>
  </si>
  <si>
    <t>Ireland| Canada</t>
  </si>
  <si>
    <t>Local Energy Action Plans for Climate Resilience</t>
  </si>
  <si>
    <t>Do dividends mitigate bad news hoarding, overinvestments, and stock price crash risk?</t>
  </si>
  <si>
    <t>Kim, J.-B.| Luo, L.| Xie, H.</t>
  </si>
  <si>
    <t>8304603800| 57672918600| 35410859600</t>
  </si>
  <si>
    <t>Accounting and Finance</t>
  </si>
  <si>
    <t>10.1111/acfi.13297</t>
  </si>
  <si>
    <t>Central University of Finance and Economics| Simon Fraser University| University of Kentucky</t>
  </si>
  <si>
    <t>60018491| 60113134| 60013131| 60015941</t>
  </si>
  <si>
    <t>Simon Fraser University| Beedie School of Business| Central University of Finance and Economics| University of Kentucky</t>
  </si>
  <si>
    <t>Stock Price Crash Risk Dynamics</t>
  </si>
  <si>
    <t>Discovery and preclinical development of a therapeutically active nanobody-based chimeric antigen receptor targeting human CD22</t>
  </si>
  <si>
    <t>McComb, S.| Arbabi-Ghahroudi, M.| Hay, K.A.| Keller, B.A.| Faulkes, S.| Rutherford, M.| Nguyen, T.| Shepherd, A.| Wu, C.| Marcil, A.| Aubry, A.| Hussack, G.| Pinto, D.M.| Ryan, S.| Raphael, S.| van Faassen, H.| Zafer, A.| Zhu, Q.| Maclean, S.| Chattopadhyay, A.| Gurnani, K.| Gilbert, R.| Gadoury, C.| Iqbal, U.| Fatehi, D.| Jezierski, A.| Huang, J.| Pon, R.A.| Sigrist, M.| Holt, R.A.| Nelson, B.H.| Atkins, H.| Kekre, N.| Yung, E.| Webb, J.| Nielsen, J.S.| Weeratna, R.D.</t>
  </si>
  <si>
    <t>37093613800| 10141378800| 57192995169| 57190752626| 56534144100| 59325110900| 57202141746| 57831972300| 7501672734| 6602093592| 7004959457| 8713710300| 7005542349| 25522781500| 57196296602| 6602667333| 6701684159| 57200607580| 7005812221| 36058451300| 7801499560| 7401932108| 24829348800| 36857514300| 37079083800| 23397260200| 57200449521| 7005208673| 59871614400| 7402085535| 7402428032| 56600037900| 53879840800| 21835182800| 35408202500| 7404066481| 6701401466</t>
  </si>
  <si>
    <t>Molecular Therapy Oncology</t>
  </si>
  <si>
    <t>10.1016/j.omton.2024.200775</t>
  </si>
  <si>
    <t>Concordia University| Simon Fraser University| University of Ottawa| Canada's Michael Smith Genome Sciences Centre| University of British Columbia| National Research Council of Canada| Provincial Health Services Authority</t>
  </si>
  <si>
    <t>60009839| 60028897| 60013175| 60003471| 60010365| 60023077| 60085927| 60002173| 100337105| 60033154| 60117049| 60018491| 60193402</t>
  </si>
  <si>
    <t>National Research Council Canada| University of Ottawa| Université d'Ottawa, Faculté de Médecine| Terry Fox Laboratory| The University of British Columbia| University of British Columbia, Faculty of Medicine| L'Hôpital d'Ottawa| Ottawa Hospital Research Institute| British Columbia Cancer| Concordia University| Canada‘s Michael Smith Genome Sciences Centre| Simon Fraser University| L’École de médecine</t>
  </si>
  <si>
    <t>Personal care product use and per- and polyfluoroalkyl substances in pregnant and lactating people in the Maternal-Infant Research on Environmental Chemicals study</t>
  </si>
  <si>
    <t>Hall, A.M.| Ashley-Martin, J.| Lei Liang, C.| Papandonatos, G.D.| Arbuckle, T.E.| Borghese, M.M.| Buckley, J.P.| Cecil, K.M.| Chen, A.| Dodds, L.| Fisher, M.| Lanphear, B.P.| FK Rawn, D.| Yolton, K.| Braun, J.M.</t>
  </si>
  <si>
    <t>59271300800| 55229404300| 55324556600| 6603458228| 7004047475| 55700686600| 24401008400| 7004412351| 55447267000| 7004514436| 7403500364| 57664654000| 59388378200| 6507586213| 15126596700</t>
  </si>
  <si>
    <t>10.1016/j.envint.2024.109094</t>
  </si>
  <si>
    <t>Brown University| University of Pennsylvania| Simon Fraser University| Dalhousie University| University of North Carolina at Chapel Hill| Cincinnati Children's Hospital Medical Center| Health Canada| University of Cincinnati</t>
  </si>
  <si>
    <t>60011460| 60018495| 60016639| 60025111| 60017412| 60030440| 60006297| 60003711| 60015913| 60023750| 60018491| 60000710| 60028240| 60276220</t>
  </si>
  <si>
    <t>Brown University| Health Canada| UNC Gillings School of Global Public Health| The University of North Carolina at Chapel Hill| University of Cincinnati College of Medicine| Cincinnati Children's Hospital Medical Center| University of Pennsylvania| University of Pennsylvania Perelman School of Medicine| Dalhousie University| Dalhousie University, Faculty of Medicine| Simon Fraser University| Health Canada Food Research Division| Bureau of Chemical Safety| Health Products and Food Branch</t>
  </si>
  <si>
    <t>Electrolyte-gated organic field-effect transistors with high operational stability and lifetime in practical electrolytes</t>
  </si>
  <si>
    <t>Simatos, D.| Nikolka, M.| Charmet, J.| Spalek, L.J.| Toprakcioglu, Z.| Jacobs, I.E.| Dimov, I.B.| Schweicher, G.| Lee, M.J.| Fernández-Posada, C.M.| Howe, D.J.| Hakala, T.A.| Roode, L.W.Y.| Pecunia, V.| Sharp, T.P.| Zhang, W.| Alsufyani, M.| McCulloch, I.| Knowles, T.P.J.| Sirringhaus, H.</t>
  </si>
  <si>
    <t>57204652021| 55906687600| 6701548325| 24776958800| 57197710218| 55884562300| 57195637457| 35305697900| 55716916400| 56071100800| 35487501600| 57215929374| 57202318137| 36017327500| 59173525500| 58372692600| 57203267705| 57216793729| 14012356200| 7006871934</t>
  </si>
  <si>
    <t>SmartMat</t>
  </si>
  <si>
    <t>10.1002/smm2.1291</t>
  </si>
  <si>
    <t>University of Applied Sciences Western Switzerland| University of Bern| University of Cambridge| Université libre de Bruxelles| Simon Fraser University| King Abdullah University of Science and Technology| University of Oxford</t>
  </si>
  <si>
    <t>60031101| 60121115| 60101868| 60026476| 60020486| 60120016| 60120507| 60000145| 131022539| 60018491| 60092945| 60026851</t>
  </si>
  <si>
    <t>University of Cambridge| Department of Physics| University of Applied Sciences Western Switzerland| University of Bern, Faculty of Medicine| University of Bern| Department of Engineering| Electrical Engineering Division| Université Libre de Bruxelles| Taejae University| Simon Fraser University| King Abdullah University of Science and Technology| University of Oxford</t>
  </si>
  <si>
    <t>55906687600| 6701548325| 14012356200| 7006871934</t>
  </si>
  <si>
    <t>Belgium| United Kingdom| South Korea| Saudi Arabia| Switzerland| Canada</t>
  </si>
  <si>
    <t>Organic Transistors and Molecular Structures in Electronics</t>
  </si>
  <si>
    <t>Organic Field Effect Transistors in Sensing Applications</t>
  </si>
  <si>
    <t>T-Cell Responses to COVID-19 Vaccines and Breakthrough Infection in People Living with HIV Receiving Antiretroviral Therapy</t>
  </si>
  <si>
    <t>Datwani, S.| Kalikawe, R.| Waterworth, R.| Mwimanzi, F.M.| Liang, R.| Sang, Y.| Lapointe, H.R.| Cheung, P.K.| Omondi, F.H.| Duncan, M.C.| Barad, E.| Speckmaier, S.| Moran-Garcia, N.| DeMarco, M.L.| Hedgcock, M.| Costiniuk, C.T.| Hull, M.| Harris, M.| Romney, M.G.| Montaner, J.S.G.| Brumme, Z.L.| Brockman, M.A.</t>
  </si>
  <si>
    <t>57465570100| 57323594000| 57768735400| 56677753600| 55980779400| 57223603402| 56943284200| 7202595396| 57207582932| 57216222262| 58010637000| 57345803300| 57866387300| 7004030201| 57385117800| 22957175500| 56942197200| 7404205855| 6604014388| 59432333200| 57204349045| 6701840797</t>
  </si>
  <si>
    <t>Viruses</t>
  </si>
  <si>
    <t>10.3390/v16050661</t>
  </si>
  <si>
    <t>Simon Fraser University| University of British Columbia| Providence Health Care Canada| McGill University</t>
  </si>
  <si>
    <t>60018491| 60026960| 60019143| 60010365| 60023077| 100720862| 60006558| 60111763</t>
  </si>
  <si>
    <t>Simon Fraser University| British Columbia Centre for Excellence in HIV-AIDS| Providence Health Care| The University of British Columbia| University of British Columbia, Faculty of Medicine| Spectrum Health| Centre Universitaire de Santé McGill| L'Institut de Recherche du Centre Universitaire de Santé McGill</t>
  </si>
  <si>
    <t>57204349045| 6701840797</t>
  </si>
  <si>
    <t>Generalizing Single-View 3D Shape Retrieval to Occlusions and Unseen Objects</t>
  </si>
  <si>
    <t>Wu, Q.| Ritchie, D.| Savva, M.| Chang, A.X.</t>
  </si>
  <si>
    <t>57225007382| 36060024800| 47962533500| 51664516600</t>
  </si>
  <si>
    <t>Proceedings - 2024 International Conference on 3D Vision, 3DV 2024</t>
  </si>
  <si>
    <t>10.1109/3DV62453.2024.00060</t>
  </si>
  <si>
    <t>Brown University| Simon Fraser University</t>
  </si>
  <si>
    <t>60011460| 60018491| 60193824</t>
  </si>
  <si>
    <t>Brown University| Simon Fraser University| Alberta Machine Intelligence Institute</t>
  </si>
  <si>
    <t>Point Cloud Semantic Segmentation</t>
  </si>
  <si>
    <t>AGO, a Framework for the Reconstruction of Ancestral Syntenies and Gene Orders</t>
  </si>
  <si>
    <t>Cribbie, E.P.| Doerr, D.| Chauve, C.</t>
  </si>
  <si>
    <t>58874243700| 50861034000| 6701456474</t>
  </si>
  <si>
    <t>Methods in Molecular Biology</t>
  </si>
  <si>
    <t>10.1007/978-1-0716-3838-5_10</t>
  </si>
  <si>
    <t>German Diabetes Center Düsseldorf| Simon Fraser University| Heinrich Heine University Düsseldorf</t>
  </si>
  <si>
    <t>60018491| 60072305| 60010660| 60025310</t>
  </si>
  <si>
    <t>Simon Fraser University| Universitätsklinikum Düsseldorf| Deutsches Diabetes-Zentrum| Heinrich-Heine-Universität Düsseldorf</t>
  </si>
  <si>
    <t>Genetic Diversity and Evolutionary Insights Across Species</t>
  </si>
  <si>
    <t>Orthology and Gene Tree Reconciliation Methods</t>
  </si>
  <si>
    <t>JacobiGPU: GPU-Accelerated Numerical Differentiation for Loop Closure in Visual SLAM</t>
  </si>
  <si>
    <t>Kumar, D.| Gopinath, S.| Dantu, K.| Ko, S.Y.</t>
  </si>
  <si>
    <t>59302705300| 57219973283| 9037722000| 8988690800</t>
  </si>
  <si>
    <t>Proceedings - IEEE International Conference on Robotics and Automation</t>
  </si>
  <si>
    <t>10.1109/ICRA57147.2024.10611512</t>
  </si>
  <si>
    <t>Simon Fraser University| SUNY Buffalo</t>
  </si>
  <si>
    <t>60018491| 60032083</t>
  </si>
  <si>
    <t>Simon Fraser University| University at Buffalo, The State University of New York</t>
  </si>
  <si>
    <t>Robotic Systems for Dynamic Environment Navigation</t>
  </si>
  <si>
    <t>Visual Odometry and Mapping in Robotics</t>
  </si>
  <si>
    <t>OPDMulti: Openable Part Detection for Multiple Objects</t>
  </si>
  <si>
    <t>Sun, X.| Jiang, H.| Savva, M.| Chang, A.</t>
  </si>
  <si>
    <t>57902600900| 57215883528| 47962533500| 51664516600</t>
  </si>
  <si>
    <t>10.1109/3DV62453.2024.00100</t>
  </si>
  <si>
    <t>Robotic Manipulation of Articulated Objects in Environments</t>
  </si>
  <si>
    <t>PLAYING INVISIBLE: STUDYING THE URBAN LIFE OF FOOTBALL IN BENGALURU</t>
  </si>
  <si>
    <t>Madan, K.</t>
  </si>
  <si>
    <t>Research in the Sociology of Sport</t>
  </si>
  <si>
    <t>10.1108/S1476-285420240000020006</t>
  </si>
  <si>
    <t>Kerala's Development Model and Social Dynamics</t>
  </si>
  <si>
    <t>Switchable Photovoltaic Effect Induced by Light Intensity</t>
  </si>
  <si>
    <t>Abnavi, A.| Ahmadi, R.| Ghanbari, H.| Akinwande, D.| Adachi, M.M.</t>
  </si>
  <si>
    <t>57194502466| 57278170200| 57576416100| 16202062500| 16432591400</t>
  </si>
  <si>
    <t>ACS Nano</t>
  </si>
  <si>
    <t>10.1021/acsnano.4c10392</t>
  </si>
  <si>
    <t>60018491| 60150401| 60013372</t>
  </si>
  <si>
    <t>Simon Fraser University| Cockrell School of Engineering| The University of Texas at Austin</t>
  </si>
  <si>
    <t>AI analysis of super-resolution microscopy: Biological discovery in the absence of ground truth</t>
  </si>
  <si>
    <t>Nabi, I.R.| Cardoen, B.| Khater, I.M.| Gao, G.| Wong, T.H.| Hamarneh, G.</t>
  </si>
  <si>
    <t>7003506324| 57190175669| 55027403600| 56937607100| 57193756136| 6603568967</t>
  </si>
  <si>
    <t>10.1083/jcb.202311073</t>
  </si>
  <si>
    <t>Simon Fraser University| Birzeit University| University of British Columbia</t>
  </si>
  <si>
    <t>60010365| 60018491| 60072735</t>
  </si>
  <si>
    <t>The University of British Columbia| Simon Fraser University| Birzeit University</t>
  </si>
  <si>
    <t>7003506324| 6603568967</t>
  </si>
  <si>
    <t>Palestine| Canada</t>
  </si>
  <si>
    <t>Transformations in Optical Beam Manipulation Techniques</t>
  </si>
  <si>
    <t>Super-Resolution Microscopy Techniques</t>
  </si>
  <si>
    <t>SSL-SoilNet: A Hybrid Transformer-Based Framework With Self-Supervised Learning for Large-Scale Soil Organic Carbon Prediction</t>
  </si>
  <si>
    <t>Kakhani, N.| Rangzan, M.| Jamali, A.| Attarchi, S.| Kazem Alavipanah, S.| Mommert, M.| Tziolas, N.| Scholten, T.</t>
  </si>
  <si>
    <t>57205560448| 58546577800| 56909712300| 55948009300| 59361475000| 36238270600| 57190677799| 7006950867</t>
  </si>
  <si>
    <t>10.1109/TGRS.2024.3446042</t>
  </si>
  <si>
    <t>University of Florida| University of Tehran| Simon Fraser University| University of Tübingen| Stuttgart Technology University of Applied Sciences</t>
  </si>
  <si>
    <t>60017246| 60022927| 60018491| 60005822| 60010177| 60013959</t>
  </si>
  <si>
    <t>Eberhard Karls Universität Tübingen| University of Tehran| Simon Fraser University| Hochschule für Technik Stuttgart| University of Florida Institute of Food and Agricultural Sciences| University of Florida</t>
  </si>
  <si>
    <t>United States| Germany| Iran| Canada</t>
  </si>
  <si>
    <t>Combination of searches for pair-produced leptoquarks at s=13 TeV with the ATLAS detector</t>
  </si>
  <si>
    <t>Aad, G.| Aakvaag, E.| Abbott, B.| Abeling, K.| Abicht, N.J.| Abidi, S.H.| Aboulhorma, A.| Abramowicz, H.| Abreu, H.| Abulaiti, Y.| Acharya, B.S.|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Arbiol Val, S.J.|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Baer, T.M.| Bagnaia, P.| Bahmani, M.| Bahner, D.| Bai, K.| Bailey, A.J.| Bailey, V.R.|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Barreiro, F.| Barreiro Guimarães da Costa, J.| Barron, U.| Barros Teixeira, M.G.| Barsov, S.| Bartels, F.| Bartoldus, R.| Barton, A.E.| Bartos, P.| Basan, A.| Baselga, M.| Bassalat, A.| Basso, M.J.| Basson, C.R.|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Bhamjee, M.| Bhatta, S.| Bhattacharya, D.S.| Bhattarai, P.| Bhide, K.D.| Bhopatkar, V.S.| Bianchi, R.M.| Bianco, G.| Biebel, O.| Bielski, R.| Biglietti, M.| Billingsley, C.S.| Bindi, M.| Bingul, A.| Bini, C.| Biondini, A.| Birch-sykes, C.J.| Bird, G.A.| Birman, M.| Biros, M.| Biryukov, S.| Bisanz, T.| Bisceglie, E.| Biswal, J.P.| Biswas, D.| Bjørke, K.|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Cairo, V.M.M.| Cakir, O.| Calace, N.| Calafiura, P.| Calderini, G.| Calfayan, P.| Callea, G.| Caloba, L.P.| Calvet, D.| Calvet, S.| Calvetti, M.| Camacho Toro, R.| Camarda, S.| Camarero Munoz, D.| Camarri, P.| Camerlingo, M.T.| Cameron, D.| Camincher, C.| Campanelli, M.| Camplani, A.| Canale, V.| Canbay, A.C.| Cantero, J.| Cao, Y.| Capocasa, F.| Capua, M.| Carbone, A.| Cardarelli, R.| Cardenas, J.C.J.| Cardillo, F.| Carducci, G.| Carli, T.| Carlino, G.| Carlotto, J.I.| Carlson, B.T.| Carlson, E.M.| Carminati, L.| Carnelli, A.| Carnesale, M.| Caron, S.| Carquin, E.| Carrá, S.| Carratta, G.| Carroll, A.M.| Carter, T.M.| Casado, M.P.| Caspar, M.| Castillo, F.L.| Castillo Garcia, L.| Castillo Gimenez, V.| Castro, N.F.| Catinaccio, A.| Catmore, J.R.| Cavaliere, T.| Cavaliere, V.| Cavalli, N.| Cekmecelioglu, Y.C.| Celebi, E.|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Chou, Y.| Chow, E.Y.S.| Chu, K.L.| Chu, M.C.| Chu, X.| Chudoba, J.| Chwastowski, J.J.| Cieri, D.| Ciesla, K.M.| Cindro, V.| Ciocio, A.| Cirotto, F.| Citron, Z.H.| Citterio, M.| Ciubotaru, D.A.| Clark, A.| Clark, P.J.| Clarry, C.| Clavijo Columbie, J.M.| Clawson, S.E.| Clement, C.| Clercx, J.| Coadou, Y.| Cobal, M.| Coccaro, A.| Coelho Barrue, R.F.| Coelho Lopes De Sa, R.</t>
  </si>
  <si>
    <t>26326745400| 58475641900|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58565153500| 57209416226| 57190524076| 57223218108| 58066120400| 55513453500| 57200001233| 36491292200| 56205730400| 36719796000| 57212413679| 58716699700| 34567554700| 55806439200| 7004929262| 55668188200| 58180176900| 57033825400| 55221576700| 57221356901| 57208825189| 57219691234| 57219646558| 57205631605| 57218671823| 15057569800| 58143475100| 35355659000| 57221324012| 58293210800| 15842861600| 57226493884| 57208340501| 57225709399| 57222345322| 7005281007| 57194973364| 58638514500| 58792917600|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57202569690| 35222899900| 57217862495| 57708057700| 6602089366| 57217862404| 35226947400| 57208121462| 56978891600| 57212471059| 55660559600| 55866391400| 57211851570| 57202041241|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55247084100| 57221317051| 57211890304| 57211777549| 57652338600| 56011427000| 44460933500| 58179641800| 57207892729| 57110121100| 7003560254| 58792963400| 57211016556| 36146639700| 55138747600| 57226490574| 57218674049| 57223249273| 57203304039| 57211887362| 57910600800| 57191110202| 58278600600| 57055915400| 57211200201| 57210132995|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55837072300| 57222066439| 58179911800| 57222216505| 57202841690|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57217139538| 38861137800| 58293021000| 57204037129| 57219096506| 57197810460| 56978662700| 57110415200| 35274563200| 37098602100| 7005041971| 57195309111| 57223616405| 57201724988| 57219357689| 57207722216| 57544628700| 7003676102| 57240485800| 6603541160| 57209415355| 56072575800| 56284115800| 57223262045| 56414170100| 57217860849| 8546454900| 58180450300| 57222154219| 35227042300| 17342058700| 57193420229| 57218568214| 58822845200| 57217847472| 59283359900| 58179776900| 57203306320| 54896391300| 24346598600| 57223152851| 6505778480| 16229297600| 58792917700| 35274521100| 57223236008| 57221356237| 57193745716|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57271567900| 58364720300| 58745556500| 57472694000| 56200012700| 58179515300| 56074120800|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24536744000| 57202519008| 56925550400| 57189989319| 8791901800| 6603443260| 56226978500| 23479388000| 6701695863| 57201201422| 56214795000| 35227027600| 57211935395| 57225065580| 57217846626| 57208073480| 58179515500| 56808163800| 57205854027| 35620090000| 57225065807| 42461904600</t>
  </si>
  <si>
    <t>10.1016/j.physletb.2024.138736</t>
  </si>
  <si>
    <t>University of Wisconsin-Madison| Tsinghua University| Max Planck Institute for Physics (Werner Heisenberg Institute)| Institute for High Energy Physics| Institut polytechnique de Grenoble| Horia Hulubei National Institute of Physics and Nuclear Engineering| University of California at Berkeley| University of Melbourne| University of Pittsburgh| Universidade do Estado do Rio de Janeiro| National Tsing Hua University| University of Cape Town| University of Michigan, Ann Arbor| University of Calabria| University College London| Lawrence Berkeley National Laboratory| Ankara University| Technische Universität Dresden| CAS - Institute of High Energy Physics| Alexandru Ioan Cuza University of Iaşi| University of Bern| Universidad Nacional de Colombia| Azerbaijan National Academy of Sciences| The University of Chicago| Royal Holloway University of London| Universidade Federal de Juiz de Fora| Czech Technical University in Prague| Zhengzhou University| Tel Aviv University| Ochanomizu University| Uppsala University| University of Rome Tor Vergata| University of Sharjah| Humboldt University of Berlin| Roma Tre University| University of Minho| University of Lisbon| Universidade de São Paulo| KTH Royal Institute of Technology| Sorbonne Université| Shanghai Jiao Tong University| University of New Mexico| Indiana University Bloomington| Universidad de Buenos Aires| McGill University| J. Stefan Institute| CSIC - Institute of Microelectronics of Barcelona| Louisiana Tech University| Radboud University Nijmegen| University of Illinois at Urbana-Champaign| Academia Sinica - Institute of Physics| University of Washington| University of Oklahoma| University of Tsukuba| York University Toronto| University of Alberta| Nanjing University| The Henryk Niewodniczanski Institute of Nuclear Physics of the Polish Academy of Sciences| Ludwig Maximilian University of Munich| Bogazici University| Demokritos National Centre for Scientific Research| Ohio State University| University of Victoria BC| Yale University| University of Oxford| Comenius University| Universidad de Tarapacá| Oklahoma State University| Hong Kong University of Science and Technology| Czech Academy of Sciences| Stony Brook University| Palacký University Olomouc| University of Adelaide| Brandeis University| University of Trento| Nagoya University| Stanford University| Chinese University of Hong Kong| University of Bologna| Columbia University| Baku State University| University of Warwick| Institut national de physique nucléaire et de physique des particules| University of Texas at Arlington| United Arab Emirates University| Shinshu University| United States Department of Energy| University of Freiburg| TRIUMF| Université Savoie Mont Blanc| University of Naples Federico II| Georgian National Academy of Sciences| Istinye University| Université Grenoble Alpes| Université Paris-Saclay| Transilvania University of Brasov| Institut de recherche sur les lois fondamentales de l'Univers| University of California at Irvine| University of Ljubljana| Commissariat à l’énergie atomique et aux énergies alternatives</t>
  </si>
  <si>
    <t>60009512| 60030835| 60012603| 60029611| 60025171| 60025995| 60019513| 60008134| 60123796| 60028609| 60150063| 60010065| 60003467| 60028900| 60002947| 60150456| 60013372| 60071956| 60071961| 60108879| 60019232| 60027631| 60019499| 60025278| 60033100| 60021182| 60027363| 60068815| 60029622| 60007174| 60025038| 60000762| 60020486| 60019702| 60005803| 60017595| 60028502| 60103734| 60055696| 60028218| 60114720| 60007493| 60019674| 60280405| 60016247| 60023654| 60007512| 60014596| 60018494| 130109428| 60000434| 60001987| 60010330| 60013982| 60006221| 60029842| 60004518| 60001563| 60271739| 60033080| 60031101| 60121115| 60000356| 60000717| 130158902| 60016218| 60017592| 60032102| 60025457| 60011066| 60030441| 60013094| 60000784| 60019337| 60192082| 60019778| 60025597| 60029278| 60138718| 60138276| 60030162| 60030840| 60017041| 60020261| 60021660| 60016340| 60017536| 60009415| 60001104| 60028378| 60236992| 60030635| 60032991| 60018353| 60008724| 60027272| 60025641| 60031514| 60004718| 60025153| 60114732| 60017134| 60001490| 60104653| 60026070| 60009236| 60009982| 60133707| 60019118| 60031031| 60025084| 60018554| 60016908| 60002798| 60006541| 60008592| 60018029| 60180347| 60106017| 60103765| 60021121| 60031745| 60025965| 60114718| 60024353| 60114755| 60030318| 60113231| 60017293| 60114685| 60015197| 60113665| 60028868| 60032350| 60114688| 60027509| 60012630| 126388877| 60015986| 60009999| 60024324| 60004354| 60109326| 60000590| 60000036| 60008088| 60005499| 60003218| 60011418| 60017351| 60021361| 60027337| 60119313| 60011001| 60011047| 60110313| 60032057| 60023643| 60117768| 60020661| 60031106| 60023955| 60022109| 60020595| 60022148| 60016251| 60029170| 60026796| 60031216| 60003771| 60107094| 60102127| 60014313| 60002494| 60087990| 60026553| 60025778| 60031707| 60009507| 60028717| 60008743| 60000264| 60033021| 60023824| 60016529| 60002483| 60009550| 60104576| 60008665| 60021784| 60007912| 60003500| 60030931| 60006514| 60212052| 60003367| 60012317| 60024322| 60010348| 60026851| 60157983| 60001422| 60006297| 60015543| 60006589| 60022689| 60002769| 60106051| 60004235| 60020985| 60024956| 60020475| 60004956| 60031135| 60016576| 60013323| 60016605| 60023254| 60267252| 60007816| 60106133| 60085982| 60024941| 60029681| 60281455| 60016754| 60002636| 60030782| 60007087| 60015481| 60001881| 60031955| 60024260| 60018491| 60025590| 60002014| 60026415| 60017317| 60025709| 60016969| 60017396| 60071909| 60071900| 60291579| 60109003| 60022403| 60005681| 60015331| 60025272| 60283164| 60016849| 60000731| 60033420| 60014256| 60023143| 60007278| 60070813| 60003858| 60158506| 60000745| 60006754| 60002644| 60013557| 60010365| 60003122| 60012689| 60022020| 60163091| 60023462| 60017563| 60032179| 60022995| 60157832| 60005455| 60016446</t>
  </si>
  <si>
    <t>The University of Adelaide| University of Alberta| Ankara Üniversitesi| TOBB University of Economics and Technology| Laboratoire d'Annecy-le-Vieux de Physique des Particules LAPP| IN2P3 - Institut National de Physique Nucléaire et de Physique Des Particules| Université Savoie Mont Blanc| CNRS Centre National de la Recherche Scientifique| Université Paris Cité| Argonne National Laboratory| College of Science| The University of Arizona| The University of Texas at Arlington| National and Kapodistrian University of Athens| National Technical University of Athens (NTUA)| College of Natural Sciences| The University of Texas at Austin| Azerbaijan National Academy of Sciences| Institute of Physics Ministry of Science and Education of the Republic of Azerbaijan| Barcelona Institute of Science and Technology (BIST)| Institut de Física d'Altes Energies, Bellaterra|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Slovak Academy of Sciences| Institute of Experimental Physics Slovak Academy of Sciences| Brookhaven National Laboratory| Brookhaven National Laboratory Physics Department| Consejo Nacional de Investigaciones Científicas y Técnicas| Universidad de Buenos Aires| Instituto de Física de Buenos Aires (IFIBA)| The California State University| University of Cambridge| Department of Physics| University of Cape Town| University of Johannesburg| University of the Philippines Diliman (Philippines)| University of the Witwatersrand, Johannesburg| Carleton University| Faculté des Sciences Aïn Chock| Hassan II University of Casablanca| Université Ibn Tofail| Faculty of Science, Ibn Tofail University| Université Mohammed Premier Oujda| Faculté des Sciences Rabat| Mohammed V University in Rabat| Mohammed VI Polytechnic University| Organisation Européenne pour la Recherche Nucléaire| The Enrico Fermi Institute| The University of Chicago| Laboratoire de Physique de Clermont| Université Clermont Auvergne|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</si>
  <si>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Colombia| Switzerland| Turkey| Greece| Netherlands| Argentina| Sweden| United Arab Emirates| Chile| United Kingdom| Japan| Serbia| South Africa| Slovenia| Morocco| France| Italy| Czech Republic| Brazil| Norway| China| Portugal| Australia| Slovakia| Canada</t>
  </si>
  <si>
    <t>Search for the Zγ decay mode of new high-mass resonances in pp collisions at s=13 TeV with the ATLAS detector</t>
  </si>
  <si>
    <t>26326745400| 35226946900| 57208306618| 57208907456| 57210132793| 57193183451| 56536227400| 57246251500| 35226937900| 36491276300| 57202556479| 57219643630| 57202556485| 12758342000| 57204033413| 56225278200| 57217185624| 57208358309| 57219359631| 57226849126| 35221167800| 57208903202| 35354875500| 24400894800| 57202553665| 57203096709| 57195531599| 57200189555| 57204912196| 14027901400| 57223602865| 57225975472| 55873239600| 57195154324| 55770747000| 6701744508| 57226493315| 57193792040| 56682074300| 57219630269| 34976152200| 57208344831| 6603489270| 35226936400| 39160986200| 55816892300| 55602580100| 6602174231| 24757769500| 6701620142| 55210029300| 57208897899| 57202812928| 36491234800| 59890249700| 54934226700| 35222908000| 7005583039| 57201448820| 55037508600| 56224636200| 55667348900| 55336465000| 56136706200| 57216540255| 57208339442| 35226969700| 55805677400| 57204033850| 57201123423| 35314484500| 57197787609| 55340640000| 55573279100| 57289334200| 57201721962| 57289511600| 57221417430| 44460923100| 35226931200| 56681861100| 57217860514| 35226954200| 56613423200| 54416871300| 57419071300| 36443291900| 35226940800| 57190860943| 57201723908| 57193710624| 35095999100| 57185557900| 56978805100| 57646069100| 57203988545| 57218672534| 36719782900| 57095058400| 57193385976| 57209416226| 57190524076| 57223218108| 58066120400| 55513453500| 57200001233| 56978932400| 57197013192| 36491292200| 56205730400| 57211890540| 36719796000| 57212413679| 58716699700| 34567554700| 55806439200| 57201721662| 24757919200| 57211850910| 7004929262| 55668188200| 57033825400| 55221576700| 55866392200| 57221356901| 57208825189| 57219691234| 57219646558| 57218671823| 57225096336| 15057569800| 56579886200| 35355659000| 57221324012| 58293210800| 15842861600| 57226493884| 57208340501| 57225709399| 7005281007| 57194525595| 57200539739| 57196122390| 55572118300| 57203303910| 7004648143| 57197746961| 57218671589| 57201448749| 57202841686| 57218826185| 57204307087| 55341067700| 57223240452| 55668022600| 57288999800| 56925516200| 57203307633| 35313719600| 24437415900| 58587840600| 56163443100| 7006325204| 35775092300| 57191194692| 57223809749| 57211857822| 57220098407| 36026370800| 35182409400| 55316921800| 7006229719| 36122388600| 57204583586| 8859589200| 52363310900| 26326667400| 57110439500| 57202569690| 35222899900| 57217862495| 6602089366| 57217862404| 35226947400| 57208902182| 57208121462| 56978891600| 6602718534| 57212471059| 55660559600| 57223222372| 55866391400| 57211851570| 57202041241| 57196919010| 57201722729| 7006739132| 58837292800| 55877144500| 57208122370| 7202998757| 57192375956| 16243960500| 56266663000| 6603677569| 35276922900| 6603350067| 57205457978| 57216141325| 22996961300| 7401802922| 56073253100| 57212719470| 57209054217| 57451452200| 55317769900| 7103347552| 35226934700| 58069818900| 34167496000| 55795885900| 57222153271| 57205755161| 57217857321| 36041695200| 55159135900| 25941222400| 57203306845| 6701701202| 36491204800| 56715370600| 6602368174| 6602188264| 35226934600| 36553833700| 7006986115| 59890250000| 56580444700| 35285636100| 58101012200| 26658859100| 31967524300| 56046323900| 57192118484| 57203234311| 57163695100| 59797895200| 36491175000| 57207894042| 34568149500| 55874740700| 57217849542| 35227001400| 56523181700| 7101801755| 6603916057| 57208713878| 57221317051| 57211890304| 57211777549| 56011427000| 57208904476| 44460933500| 57207892729| 57110121100| 57222330243| 7003560254| 57190985047| 57211016556| 36146639700| 55138747600| 56800345200| 57226490574| 57218674049| 57223249273| 57203304039| 57191110202| 57055915400| 57211200201| 26421033300| 57193788268| 57210132995| 10042971200| 35354493600| 7004796035| 35226984000| 57240328400| 35227000800| 57226217435| 57207902306| 56801076300| 57211223195| 7101750622| 56439029400| 57188553227| 35313369100| 35226995100| 35226987200| 35278176800| 57204291163| 57218668945| 57204038212| 56242114800| 57202556521| 57203055289| 35226988800| 7007004208| 57110444800| 57203301811| 35227012000| 57208121208| 8394677800| 57221325173| 57218186391| 57220971305| 57203298709| 56760495800| 57197745633| 57223591331| 57201728457| 8832890600| 55171735000| 57196256486| 35226983400| 34767918400| 56800976300| 58921914700| 7004268632| 56579920300| 25635382400| 7004351806| 57194226518| 57193826131| 57214739863| 36998331700| 57212546561| 57208117238| 57203075229| 35400106000| 55837072300| 53163254300| 57218381619| 35227020800| 35313391900| 7101609791| 55443258300| 56800618300| 55573542700| 11139449500| 57451427600| 7005228958| 36491075400| 56978955100| 55574398200| 57221414054| 57217853727| 57426800000| 7005908622| 25624372500| 56069381000| 57188805924| 57211857115| 57210335824| 57271293300| 56808166600| 8398051000| 57221027436| 16427686400| 56435539400| 36719774300| 57211886782| 57216874955| 57203394535| 36491288000| 36491300500| 57663452000|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56205884600| 57223616405| 57201724988| 57219357689| 57207722216| 57544628700| 7003676102| 57240485800| 6603541160| 57209415355| 56072575800| 56284115800| 56414170100| 57217860849| 8546454900| 57222154219| 57188955764| 35227042300| 17342058700| 57193420229| 57218568214| 57204038948| 57217847472| 57202562634| 59283359900| 57198438215| 57218827970| 57203306320| 54896391300| 24346598600| 57223152851| 6505778480| 16229297600| 56870918000| 35274521100| 57223236008| 7004827999| 57193745716| 57217853222| 57226492238| 56808180300| 57221412224| 56808129000| 57213232957| 7005240663| 57204849244| 34567544400| 57210924909| 57652562500| 54790628800| 57214804151| 57193791228| 57203007767| 35279182400| 57204040549| 57216064124| 57210129369| 57218822843| 35313298500| 35227049200| 57202594568| 59617991700| 57208301879| 57271567900| 58384649800| 58381905700| 58364720300| 56424241200| 58745556500| 58745556500| 59812578800| 58179515300| 56074120800| 56086621900| 58384837700| 58432801600| 57209126734| 58602411200| 6506908468| 56497131700| 57221807265| 6506600233| 58766889300| 7402406623| 56870902200| 7006793907| 35352820900| 56439130600| 22970464400| 55317833500| 57189977735| 57210711205| 56640285800| 57163865900| 57196418475| 57195471426| 57533364400| 57217854117| 57194947035| 57218670960| 24536744000</t>
  </si>
  <si>
    <t>10.1016/j.physletb.2023.138394</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</si>
  <si>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Bahcesehir University| CAS - Institute of High Energy Physics| Alexandru Ioan Cuza University of Iaşi| University of Bern| University of Hamburg| Azerbaijan National Academy of Sciences| Universidade Federal de Juiz de Fora| California State University East Bay| Royal Holloway University of London| Ochanomizu University| Humboldt University of Berlin| Fondazione Bruno Kessler| University of Minho| University of Lisbon| CSIC-UAM - Institute of Theoretical Physics| Russian Academy of Sciences| KTH Royal Institute of Technology| Indiana University Bloomington| University of Fribourg| Academia Sinica - Institute of Physics| University of Washington| University of Oklahoma| University of Tsukuba| York University Toronto| University of Alberta| Nanjing University| Ludwig Maximilian University of Munich| Bogazici University| Ohio State University| RAS - P.N. Lebedev Physics Institute| Institute for High Energy Physics| Lomonosov Moscow State University| Hong Kong University of Science and Technology| Stony Brook University| Palacký University Olomouc| Brandeis University| Ben-Gurion University of the Negev| University of Trento| Moscow Institute of Physics and Technology| University of the Aegean| University of Bologna| Columbia University| University of Warwick| Institut national de physique nucléaire et de physique des particules| University of Texas at Arlington| University of Freiburg| Shinshu University| United States Department of Energy| University of Naples Federico II| Transilvania University of Brasov| University of Louisville| University of California at Irvine| Commissariat à l’énergie atomique et aux énergies alternatives| ICREA| University of Ljubljana| Charles University| Abdus Salam International Centre for Theoretical Physics| University of Milan| Novosibirsk State University|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Istanbul Bilgi University| National Institute for Subatomic Physics| The University of Hong Kong| Kobe University| Northern Illinois University| University of Hassan II Casablanca| California State University Fresno| National Institute for Research and Development of Isotopic and Molecular Technologies| Mohammed VI Polytechnic University| Wigner Research Centre for Physics| National Institute for Nuclear Physics| Queen Mary University of London| University of the Witwatersrand| TOBB University of Economics and Technology| Universidad Técnica Federico Santa Maria| University of Glasgow| Universidade Federal de São João del-Rei| Universidad Nacional de La Plata| California State University Sacramento| The University of Tokyo| Science and Technology Facilities Council</t>
  </si>
  <si>
    <t>60009512| 60030835| 60012603| 60029611| 60008134| 60019513| 60025995| 60025171| 60028609| 60150063| 60010065| 60003467| 60028900| 60002947| 60150456| 60013372| 60021379| 60009715| 60005803| 60017595| 60019232| 60108879| 60019499| 60027631| 60025278| 60033100| 60027363| 60068815| 60029622| 60007174| 60025038| 60000762| 60020486| 60019702| 60103734| 60055696| 60028218| 60114720| 60007493| 60280405| 60019674| 60016247| 60023654| 60007512| 60014596| 60018494| 60003161| 60000434| 60001987| 60013982| 60010330| 60006221| 60029842| 60004518| 60001563| 60271739| 60033080| 60121115| 60031101| 60000356| 60000717| 60071491| 60278478| 60016218| 60017592| 60032102| 60025457| 60030441| 60011066| 60013094| 60192082| 60019778| 60025597| 60029278| 60138718| 60138276| 60030162| 60017041| 60030840| 60020261| 60021660| 60016340| 60017536| 60009415| 60001104| 60028378| 60236992| 60030635| 60032991| 60018353| 60008724| 60027272| 60025641| 60031514| 60004718| 60025153| 60114732| 60017134| 60001490| 60026070| 60104653| 60009236| 60009982| 60133707| 60019118| 60031031| 60025084| 60016908| 60002798| 60006541| 60008592| 60018029| 60180347| 60106017| 60021121| 60031745| 60025965| 60114718| 60024353| 60114755| 60030318| 60113231| 60017293| 60114685| 60015197| 60113665| 60028868| 60032350| 60114688| 60027509| 60012630| 60115855| 60015986| 60009999| 60024324| 60004354| 60004764| 60000590| 60000036| 60008088| 60003218| 60011418| 60017351| 60021361| 60027337| 60014383| 60011001| 60119313| 60022797| 60011047| 60110313| 60032057| 60023643| 60117768| 60020661| 60031106| 60023955| 60022109| 60020595| 60022148| 60016251| 60029170| 60026796| 60031216| 60003771| 60107094| 60102127| 60014313| 60002494| 60026553| 60087990| 60025778| 60031707| 60045578| 60057797| 60046660| 60061193| 60009507| 60009114| 60021331| 60068673| 60007457| 60028717| 60008743| 60000264| 60033021| 60023824| 60016529| 60002483| 60009550| 60023579| 60017604| 60002049| 60020943| 60068675| 60018710| 60021784| 60007912| 60003500| 60030931| 60006514| 60003367| 60212052| 60012317| 60024322| 60010348| 60026851| 60001422| 60123796| 60157983| 60006297| 60014977| 60015543| 60006589| 60022689| 60002769| 60106051| 60004235| 60020985| 60024956| 60020475| 60027844| 60004956| 60031135| 60016576| 60013323| 60016605| 60267252| 60023254| 60106133| 60007816| 60085982| 60024941| 60029681| 60002636| 60030782| 60007087| 60028351| 60015481| 60001881| 60031955| 60024260| 60018491| 60025590| 60002014| 60026415| 60017317| 60025709| 60017396| 60016969| 60071900| 60071909| 60291579| 60022403| 60005681| 60015331| 60025272| 60283164| 60016896| 60016849| 60000731| 60033420| 60014256| 60023143| 60007278| 60003858| 60000745| 60158506| 60002644| 60013557| 60006754| 60010365| 60003122| 60012689| 60163091| 60022020| 60023462| 60017563| 60032179| 60022995| 60157832| 60005455| 60007033| 60083112| 60014966| 101532648| 60023020| 60017404| 60020633| 60027161| 60030992| 60002526| 60013649| 60011520| 60017103| 60024631| 60019878| 60343473| 60067711| 60032907| 60028229| 60003548| 60014469| 60071956| 60071961| 60104463| 60032795| 60028502| 60000308| 60072733| 60028458| 60025235| 60016446</t>
  </si>
  <si>
    <t>The University of Adelaide| University of Alberta| Ankara Üniversitesi| TOBB University of Economics and Technology| CNRS Centre National de la Recherche Scientifique| Université Savoie Mont Blanc| IN2P3 - Institut National de Physique Nucléaire et de Physique Des Particules| Laboratoire d'Annecy-le-Vieux de Physique des Particules LAPP| Argonne National Laboratory| College of Science| The University of Arizona| The University of Texas at Arlington| National and Kapodistrian University of Athens| National Technical University of Athens (NTUA)| College of Natural Sciences| The University of Texas at Austin| Bahçeşehir Üniversitesi| Istanbul Bilgi Üniversitesi| Boğaziçi Üniversitesi| Gaziantep Üniversitesi| Institut de Física d'Altes Energies, Bellaterra| Barcelona Institute of Science and Technology (BIST)| Chinese Academy of Sciences| Institute of High Energy Physics, Chinese Academy of Sciences| Tsinghua University| Nanjing University| University of Chinese Academy of Sciences| University of Belgrade| Universitetet i Bergen| Lawrence Berkeley National Laboratory| University of California, Berkeley| Humboldt-Universität zu Berlin| University of Bern| University of Birmingham|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Institute of Experimental Physics Slovak Academy of Sciences| Slovak Academy of Sciences| Brookhaven National Laboratory| Brookhaven National Laboratory Physics Department| Consejo Nacional de Investigaciones Científicas y Técnicas| Universidad de Buenos Aires| Instituto de Física de Buenos Aires (IFIBA)| The California State University|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Faculté des Sciences Aïn Chock| Hassan II University of Casablanca| Faculty of Science, Ibn Tofail University| Université Ibn Tofail| Université Mohammed Premier Oujda| Mohammed VI Polytechnic University| Organisation Européenne pour la Recherche Nucléaire| The Enrico Fermi Institute| The University of Chicago| Laboratoire de Physique de Clermont| Université Clermont Auvergne|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 University of Glasgow| Laboratoire de Physique Subatomique et de Cosmologie de Grenoble</t>
  </si>
  <si>
    <t>Austria| Spain| Hong Kong| Denmark| Georgia| Romania| Hungary| Taiwan| Azerbaijan| Israel| Poland| United States| Germany| Turkey| Switzerland| Greece| Colombia| Netherlands| Sweden| Argentina| Palestine| Chile| United Kingdom| Japan| Serbia| South Africa| Slovenia| Morocco| Italy| France| Czech Republic| Brazil| Bulgaria| Norway| China| Philippines| Portugal| Australia| Russian Federation| Belarus| Slovakia| Canada</t>
  </si>
  <si>
    <t>Measurement of ZZ production cross-sections in the four-lepton final state in pp collisions at s=13.6TeV with the ATLAS experiment</t>
  </si>
  <si>
    <t>Aad, G.| Abbott, B.| Abeling, K.| Abicht, N.J.| Abidi, S.H.| Aboulhorma, A.| Abramowicz, H.| Abreu, H.| Abulaiti, Y.| Acharya, B.S.|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Aranzabal, N.| Arbiol Val, S.J.|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Baer, T.M.| Bagnaia, P.| Bahmani, M.| Bahner, D.| Bailey, A.J.| Bailey, V.R.|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Bergeaas Kuutmann, E.| Berger, N.| Bergmann, B.| Beringer, J.| Bernardi, G.| Bernius, C.| Bernlochner, F.U.| Bernon, F.| Berrocal Guardia, A.| Berry, T.| Berta, P.| Berthold, A.| Bertram, I.A.| Bethke, S.| Betti, A.| Bevan, A.J.| Bhalla, N.K.| Bhamjee, M.| Bhatta, S.| Bhattacharya, D.S.| Bhattarai, P.| Bhopatkar, V.S.| Bi, R.| Bianchi, R.M.| Bianco, G.| Biebel, O.| Bielski, R.| Biglietti, M.| Bindi, M.| Bingul, A.| Bini, C.| Biondini, A.| Birch-sykes, C.J.| Bird, G.A.| Birman, M.| Biros, M.| Biryukov, S.| Bisanz, T.| Bisceglie, E.| Biswal, J.P.| Biswas, D.| Bitadze, A.| Bjørke, K.| Bloch, I.| Blue, A.| Blumenschein, U.| Blumenthal, J.| Bobbink, G.J.|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Cairo, V.M.M.| Cakir, O.| Calace, N.| Calafiura, P.| Calderini, G.| Calfayan, P.| Callea, G.| Caloba, L.P.| Calvet, D.| Calvet, S.| Calvetti, M.| Camacho Toro, R.| Camarda, S.| Camarero Munoz, D.| Camarri, P.| Camerlingo, M.T.| Cameron, D.| Camincher, C.| Campanelli, M.| Camplani, A.| Canale, V.| Canesse, A.| Cantero, J.| Cao, Y.| Capocasa, F.| Capua, M.| Carbone, A.| Cardarelli, R.| Cardenas, J.C.J.| Cardillo, F.| Carducci, G.| Carli, T.| Carlino, G.| Carlotto, J.I.| Carlson, B.T.| Carlson, E.M.| Carminati, L.| Carnelli, A.| Carnesale, M.| Caron, S.| Carquin, E.| Carrá, S.| Carratta, G.| Carrio Argos, F.| Carter, J.W.S.| Carter, T.M.| Casado, M.P.| Caspar, M.| Castillo, F.L.| Castillo Garcia, L.| Castillo Gimenez, V.| Castro, N.F.| Catinaccio, A.| Catmore, J.R.| Cavaliere, V.| Cavalli, N.| Cavasinni, V.| Cekmecelioglu, Y.C.| Celebi, E.| Celli, F.| Centonze, M.S.| Cepaitis, V.| Cerny, K.| Cerqueira, A.S.| Cerri, A.| Cerrito, L.| Cerutti, F.| Cervato, B.| Cervelli, A.| Cesarini, G.| Cetin, S.A.| Chakraborty, D.| Chan, J.| Chan, W.Y.| Chapman, J.D.| Chapon, E.| Chargeishvili, B.| Charlton, D.G.| Chatterjee, M.| Chauhan, C.|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 Ciocio, A.| Cirotto, F.| Citron, Z.H.| Citterio, M.| Ciubotaru, D.A.| Clark, A.| Clark, P.J.| Clarry, C.| Clavijo Columbie, J.M.</t>
  </si>
  <si>
    <t>26326745400|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58565153500| 57209416226| 57190524076| 57223218108| 58066120400| 55513453500| 57200001233| 36491292200| 56205730400| 36719796000| 57212413679| 58716699700| 34567554700| 55806439200| 7004929262| 55668188200| 58180176900| 57033825400| 55221576700| 57221356901| 57208825189| 57219691234| 57219646558| 57205631605| 57218671823| 15057569800| 58143475100| 35355659000| 57221324012| 58293210800| 15842861600| 57226493884| 57208340501| 57225709399| 57222345322| 7005281007| 57194973364| 58638514500|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58565153600|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57217139538| 38861137800| 58293021000| 57204037129| 57219096506| 57197810460| 56978662700| 57110415200| 35274563200| 37098602100| 7005041971| 35745463500| 57223616405| 57201724988| 57219357689| 57207722216| 57544628700| 7003676102| 57240485800| 6603541160| 57209415355| 56072575800| 56284115800| 57223262045| 56414170100| 57217860849| 8546454900| 58180450300| 57222154219| 35227042300| 17342058700| 57193420229| 57218568214| 57221131462| 57204038948| 57217847472| 59283359900| 58179776900| 57203306320| 54896391300| 24346598600| 57223152851| 6505778480| 16229297600| 35274521100| 57223236008| 7004827999| 57221356237| 57193745716| 57217853222| 57226492238| 57217020811| 56808180300| 57221412224| 56808129000| 57213232957| 7005240663| 58180047100| 57204849244| 57191737496| 34567544400| 57652562500| 57214804151| 57203007767| 35279182400| 57203666786| 57204040549| 57216064124| 57218822843| 58180317900| 35313298500| 35227049200| 57202594568| 59617991700| 57271567900| 58364720300| 58745556500| 57472694000| 56200012700| 58179515300| 56074120800|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 23479388000| 6701695863| 57201201422| 56214795000| 35227027600| 57211935395| 57225065580</t>
  </si>
  <si>
    <t>10.1016/j.physletb.2024.138764</t>
  </si>
  <si>
    <t>Tsinghua University| University of Wisconsin-Madison| Max Planck Institute for Physics (Werner Heisenberg Institute)| Institute for High Energy Physics| Institut polytechnique de Grenoble| Horia Hulubei National Institute of Physics and Nuclear Engineering| University of California at Berkeley| University of Melbourne| University of Pittsburgh| Lawrence Berkeley National Laboratory| National Tsing Hua University| University of Cape Town| University of Michigan, Ann Arbor| University College London| Universidade do Estado do Rio de Janeiro| University of Calabria| Ankara University| Technische Universität Dresden| CAS - Institute of High Energy Physics| Alexandru Ioan Cuza University of Iaşi| University of Bern| Universidad Nacional de Colombia| Azerbaijan National Academy of Sciences| The University of Chicago| Universidade Federal de Juiz de Fora| Royal Holloway University of London| Czech Technical University in Prague| Zhengzhou University| Tel Aviv University| Uppsala University| Ochanomizu University| University of Sharjah| University of Rome Tor Vergata| Humboldt University of Berlin| Roma Tre University| University of Minho| University of Lisbon| Universidade de São Paulo| Sorbonne Université| KTH Royal Institute of Technology| Shanghai Jiao Tong University| Indiana University Bloomington| University of New Mexico| Universidad de Buenos Aires| McGill University| J. Stefan Institute| CSIC - Institute of Microelectronics of Barcelona| Louisiana Tech University| Radboud University Nijmegen| University of Illinois at Urbana-Champaign| Academia Sinica - Institute of Physics| University of Washington| University of Oklahoma| University of Tsukuba| York University Toronto| University of Alberta| Ludwig Maximilian University of Munich| The Henryk Niewodniczanski Institute of Nuclear Physics of the Polish Academy of Sciences| Nanjing University| Bogazici University| Demokritos National Centre for Scientific Research| Ohio State University| University of Victoria BC| Yale University| University of Oxford| Comenius University| Universidad de Tarapacá| Oklahoma State University| Hong Kong University of Science and Technology| Czech Academy of Sciences| Stony Brook University| Palacký University Olomouc| University of Adelaide| Brandeis University| University of Trento| Stanford University| Nagoya University| Chinese University of Hong Kong| University of Bologna| Columbia University| Baku State University| University of Warwick| Institut national de physique nucléaire et de physique des particules| University of Texas at Arlington| United Arab Emirates University| Shinshu University| United States Department of Energy| University of Freiburg| TRIUMF| Université Savoie Mont Blanc| University of Naples Federico II| Georgian National Academy of Sciences| Istinye University| Université Grenoble Alpes| Université Paris-Saclay| Transilvania University of Brasov| Institut de recherche sur les lois fondamentales de l'Univers| University of California at Irvine| Commissariat à l’énergie atomique et aux énergies alternatives| University of Ljubljana</t>
  </si>
  <si>
    <t>60009512| 60030835| 60012603| 60029611| 60019513| 60025995| 60008134| 60025171| 60123796| 60028609| 60010065| 60150063| 60003467| 60028900| 60002947| 60013372| 60071956| 60071961| 60019232| 60108879| 60019499| 60027631| 60025278| 60033100| 60021182| 60027363| 60068815| 60029622| 60007174| 60025038| 60000762| 60020486| 60019702| 60005803| 60017595| 60028502| 60103734| 60055696| 60028218| 60114720| 60007493| 60019674| 60280405| 60016247| 60023654| 60007512| 60014596| 60018494| 130109428| 60000434| 60001987| 60010330| 60013982| 60006221| 60029842| 60271739| 60004518| 60001563| 60033080| 60121115| 60031101| 60000356| 60000717| 127833241| 60016218| 60017592| 60025457| 60032102| 60030441| 60011066| 60013094| 60000784| 60019337| 60192082| 60019778| 60025597| 60029278| 60138276| 60138718| 60030162| 60030840| 60017041| 60020261| 60016340| 60021660| 60017536| 60009415| 60001104| 60028378| 60236992| 60030635| 60032991| 60018353| 60008724| 60027272| 60025641| 60031514| 60004718| 60025153| 60114732| 60017134| 60001490| 60009236| 60026070| 60104653| 60009982| 60133707| 60019118| 60031031| 60025084| 60018554| 60016908| 60002798| 60006541| 60008592| 60018029| 60180347| 60106017| 60103765| 60021121| 60031745| 60025965| 60114718| 60024353| 60114755| 60030318| 60113231| 60017293| 60114685| 60015197| 60113665| 60028868| 60032350| 60114688| 60027509| 60012630| 128742728| 60015986| 60009999| 60024324| 60004354| 60109326| 60000590| 60000036| 60008088| 60005499| 60003218| 60011418| 60017351| 60021361| 60027337| 60119313| 60011001| 60011047| 60110313| 60032057| 60023643| 60117768| 60020661| 60031106| 60023955| 60022109| 60020595| 60022148| 60016251| 60029170| 60026796| 60031216| 60003771| 60107094| 60102127| 60014313| 60002494| 60026553| 60087990| 60025778| 60031707| 60009507| 60028717| 60008743| 60000264| 60033021| 60016529| 60023824| 60002483| 60009550| 60104576| 60008665| 60021784| 60007912| 60003500| 60030931| 60006514| 60003367| 60212052| 60012317| 60024322| 60010348| 60026851| 60157983| 60001422| 60006297| 60015543| 60022689| 60006589| 60002769| 60106051| 60020985| 60004235| 60024956| 60020475| 60004956| 60031135| 60016576| 60013323| 60016605| 60023254| 60267252| 60007816| 60106133| 60085982| 60024941|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60007278| 60070813| 60003858| 60158506| 60000745| 60013557| 60002644| 60006754| 60010365| 60003122| 60012689| 60022020| 60163091| 60023462| 60017563| 60032179| 60022995| 60157832| 60005455| 60016446</t>
  </si>
  <si>
    <t>The University of Adelaide| University of Alberta| Ankara Üniversitesi| TOBB University of Economics and Technology| Université Savoie Mont Blanc| IN2P3 - Institut National de Physique Nucléaire et de Physique Des Particules| CNRS Centre National de la Recherche Scientifique| Laboratoire d'Annecy-le-Vieux de Physique des Particules LAPP|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Slovak Academy of Sciences| Institute of Experimental Physics Slovak Academy of Sciences| Brookhaven National Laboratory| Brookhaven National Laboratory Physics Department| Instituto de Física de Buenos Aires (IFIBA)| Consejo Nacional de Investigaciones Científicas y Técnicas| Universidad de Buenos Aires| The California State University| Department of Physics| University of Cambridge| University of Cape Town| University of Johannesburg| University of the Philippines Diliman (Philippines)| University of the Witwatersrand, Johannesburg| Carleton University| Hassan II University of Casablanca| Faculté des Sciences Aïn Chock| Faculty of Science, Ibn Tofail University| Université Ibn Tofail| Université Mohammed Premier Oujda| Faculté des Sciences Rabat| Mohammed V University in Rabat| Mohammed VI Polytechnic University| Organisation Européenne pour la Recherche Nucléaire| The Enrico Fermi Institute| The University of Chicago| Université Clermont Auvergne| Laboratoire de Physique de Clermont| Columbia University| Københavns Universitet| Niels Bohr Institutet|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t>
  </si>
  <si>
    <t>Austria| Spain| Hong Kong| Denmark| Georgia| Romania| Taiwan| Azerbaijan| Israel| Poland| United States| Germany| Colombia| Switzerland| Greece| Turkey| Netherlands| Argentina| Sweden| United Arab Emirates| Chile| United Kingdom| Japan| Serbia| South Africa| Slovenia| Morocco| France| Italy| Czech Republic| Brazil| Norway| China| Australia| Portugal| Slovakia| Canada</t>
  </si>
  <si>
    <t>Measurements of jet cross-section ratios in 13 TeV proton-proton collisions with ATLAS</t>
  </si>
  <si>
    <t>Filmer, E.K.| Grant, C.M.| Jackson, P.| Kong, A.X.Y.| Pandya, H.D.| Potti, H.| Ruggeri, T.A.| Saha, S.| Ting, E.X.L.| White, M.J.| Gingrich, D.M.| Lindon, J.H.| Nishu, N.| Pinfold, J.L.| Cakir, O.| Canbay, A.C.| Yildiz, H.D.| Kuday, S.| Turk Cakir, I.| Sultansoy, S.| Adam Bourdarios, C.| Arnaez, O.| Berger, N.| Brahimi, N.| Castillo, F.L.| Cavaliere, T.| Costanza, F.| Delmastro, M.| Di Ciaccio, L.| Hryn’ova, T.| Koletsou, I.| Levêque, J.| Lewis, D.J.| Little, J.D.| Lorenzo Martinez, N.| Sauvan, E.| Wu, Z.| Bernardi, G.| Bomben, M.| Li, A.| Li, T.| Marchiori, G.| Nakkalil, K.| Shen, Q.| Zhang, Y.| Chekanov, S.| Hopkins, W.H.| Hoya, J.| Luongo, N.A.| Metcalfe, J.| Mete, A.S.| Paramonov, A.| Proudfoot, J.| Van Gemmeren, P.| Wamorkar, T.| Wang, R.| Zhang, J.| Cheu, E.| Cui, Z.| Ghosh, A.| Johns, K.A.| Lampl, W.| Lindley, R.E.| Loch, P.| Rutherfoord, J.P.| Sardain, J.| Varnes, E.W.| Zhou, H.| Zhou, Y.| Bakshi Gupta, D.| Burghgrave, B.| Cardenas, J.C.J.| De, K.| Farbin, A.| Hadavand, H.K.| Myers, A.J.| Ozturk, N.| Usai, G.| White, A.| Angelidakis, S.| Fassouliotis, D.| Fountas, L.| Gkialas, I.| Kourkoumelis, C.| Alexopoulos, T.| Drivas-Koulouris, I.| Gazis, E.N.| Kitsaki, C.| Maltezos, S.| Perganti, M.| Andeen, T.| Burton, C.D.| Choi, K.| Onyisi, P.U.E.| Panchal, D.K.| Tost, M.| Wang, C.| Huseynov, N.| Agaras, M.N.| Berrocal Guardia, A.| Bosman, M.| Carlotto, J.I.| Casado, M.P.| Castillo Garcia, L.| Epari, S.| Fernandez Martinez, P.| Gautam, V.| Grinstein, S.| Harrison, J.| Jimenez Pena, J.| Juste Rozas, A.| Korolkov, I.| Mamuzic, J.| Martinez, M.| Martinez Suarez, P.| Mir, L.M.| Montejo Berlingen, J.| Oliveira Correa, G.| Orlando, N.| Pacheco Pages, A.| Padilla Aranda, C.| Qin, Y.| Riu, I.| Sonay, A.| Terzo, S.| Barreiro Guimarães da Costa, J.| Cai, Y.| Chu, X.| Cui, H.| Fan, Y.| Fang, Y.| Guo, F.| He, M.| Huang, X.| Huang, Y.| Jia, X.| Li, M.| Li, S.| Li, Z.| Liang, S.| Liang, Z.| Liu, B.| Liu, P.| Lou, X.| Lu, G.| Mohammed, A.F.| Sha, Q.| Shan, L.Y.| Shi, X.| Tariq, K.| Wang, S.| Wang, W.| Xin, S.| Xu, D.| Yang, X.| Ye, J.| Yu, C.| Zeng, H.| Zhai, M.| Zhang, K.| Zhang, P.| Zhuang, X.| Chen, X.| Feng, M.| Li, H.| Pang, H.| Xia, M.| Xu, Y.| Che, Y.| Chen, H.| Chen, S.J.| De Maria, A.| Han, L.| Jia, Z.| Jin, S.| Lucio Alves, F.L.| Min, T.| Wang, X.| Wang, Y.| Xia, L.| Xu, Z.| Ye, H.| Zhang, L.| Zheng, J.| Liu, Y.| Wu, M.| Ran, K.| Bakos, E.| Beemster, L.J.| Jovicevic, J.| Maksimovic, V.| Sijacki, Dj.| Vranjes, N.| Vranjes Milosavljevic, M.| Živković, L.| Aakvaag, E.| Buanes, T.| Eigen, G.| Fomin, N.| Hassan, S.| Hellesund, S.| Huiberts, S.K.| Lipniacka, A.| Martin dit Latour, B.| Stugu, B.| Traeet, A.| Beringer, J.| Calafiura, P.| Cerutti, F.| Chan, J.| Ciocio, A.| Dyckes, G.I.| Einsweiler, K.| Ene, I.| Fortman, A.W.| Foti, M.G.| Gagnon, L.G.| Garcia-Sciveres, M.| Gonzalez Renteria, C.| Gray, H.M.| Haber, C.| Han, S.| Heim, T.| Hu, M.| Ju, X.| Le Pottier, L.T.| Leggett, C.| Marshall, Z.| Mironova, M.| Nachman, B.P.| Ottino, G.J.| Pagan Griso, S.| Pettee, M.| Pianori, E.| Rastogi, A.| Reynolds, E.| Roberts, B.R.| Shapiro, M.| Stanislaus, B.| Thompson, E.A.| Tsulaia, V.| Wagner, J.M.| Wang, H.| Xiong, J.| Yamazaki, T.| Yao, W.-M.| Zhang, Z.| Varni, C.| Yeo, B.K.| Appelt, C.| Bahmani, M.| Battulga, D.| Cortes-Gonzalez, A.| Guida, A.| Issever, C.| Khoo, T.J.| Kreul, K.| Lacker, H.| Leitgeb, C.E.| Lohse, T.| Nayaz, A.| Ruelas Rivera, V.H.| Scharf, C.| Schenck, F.| Seema, P.| Weber, H.A.| Beck, H.P.| Chatterjee, M.| Dal Santo, D.| Halser, L.| Mobius, S.| Müller, R.| O’Neill, A.P.| Schefer, M.M.| Weber, M.S.| Allport, P.P.| Auriol, A.D.| Bellos, P.| Bracinik, J.| Charlton, D.G.| Chisholm, A.S.| Cooke, H.G.| Dimitrievska, A.| George, W.F.| Gonella, L.| Gonnella, F.| Hawkes, C.M.| Hillier, S.J.| Krizka, K.| Liu, E.H.L.| Lomas, J.D.| Marinescu, M.| Neep, T.J.| Newman, P.R.| Nikolopoulos, K.| Skorda, E.| Stampekis, A.| Thomas, J.P.| Thompson, P.D.| Ward, R.J.| Watson, A.T.| Watson, M.F.| Wu, C.| Aktas, S.| Celebi, E.| Gokturk, B.| Istin, S.| Oyulmaz, K.Y.| Ozcan, V.E.| Bingul, A.| Adiguzel, A.| Navarro, G.| Rodriguez Garcia, Y.| Sandoval, C.| Ballabene, E.| Bianco, G.| Carratta, G.| Cavalli, N.| Corchia, F.A.| Cremonini, D.| De Castro, S.| Del Corso, F.| Fabbri, F.| Fabbri, L.| Franchini, M.| Gabrielli, A.| Leban, B.| Levrini, G.| Nechaeva, S.| Rinaldi, L.| Sanzani, E.| Sbrizzi, A.| Semprini-Cesari, N.| Sioli, M.| Valentinetti, S.| Villa, M.| Vivarelli, I.| Zoccoli, A.| Alberghi, G.L.| Alfonsi, F.| Bellagamba, L.| Boscherini, D.| Bruni, A.| Bruni, G.| Bruschi, M.| Cervelli, A.| Giacobbe, B.| Lasagni Manghi, F.| Negrini, M.| Polini, A.| Romano, M.| Sbarra, C.| Sidoti, A.| Akolkar, N.N.| Bandyopadhyay, A.| Bansal, S.| Bauer, P.| Bechtle, P.| Beisiegel, F.| Bernlochner, F.U.| Brock, I.| Desch, K.| Deutsch, C.| Diaz Capriles, F.G.| Dimitriadi, C.| Dingfelder, J.| Falke, P.J.| Grefe, C.| Gurbuz, S.| Hamer, M.| Herrmann, L.M.| Hinterkeuser, F.| Holm, T.| Huebner, M.| Huegging, F.| Kirfel, C.| Kirfel, F.| Kivernyk, O.| Koenig, P.T.| Krüger, H.| Lantzsch, K.| Lenz, T.| Nass, C.| Pampel, J.| Standke, M.| Von Toerne, E.| Wermes, N.| Butler, J.M.| Lux, A.B.| Addepalli, S.V.| Apyan, A.| Camarero Munoz, D.| Capocasa, F.| Duden, E.R.| Frattari, G.| Mancini, M.N.| Reeves, K.| Sciolla, G.| Solomon, S.| Trischuk, D.A.| Zenger, D.T.| Popa, S.| Alexa, C.| Chitan, A.| Ciubotaru, D.A.| Dinu, I.-M.| Ducu, O.A.| Dumitriu, A.E.| Geanta, A.A.| Jinaru, A.| Martoiu, V.S.| Maurer, J.| Pietreanu, D.| Rasheed, H.| Renda, M.| Rotaru, M.| Stoicea, G.| Tarna, G.| Trandafir, I.S.| Tudorache, A.| Tudorache, V.| Vasile, M.E.| Younas, S.| Agheorghiesei, C.| Postolache, P.| Popeneciu, G.A.| Hobincu, R.| Gravila, P.M.| Duminica, I.| Astalos, R.| Bartos, P.| Dohnalova, A.| Dubovsky, M.| Eckerova, B.| Keszeghova, L.| Suchy, D.| Sykora, I.| Tokár, S.| Ženiš, T.| Babal, D.| Sopkova, F.| Strizenec, P.| Urban, J.| Abidi, S.H.| Assamagan, K.| Barone, G.| Begel, M.| Boye, D.| Brost, E.| Cavaliere, V.| D’amen, G.| Das, S.J.| Elmsheuser, J.| Garcia, B.| Go, Y.| Iakovidis, G.| Kalderon, C.W.| Klimentov, A.| Lançon, E.| Lynn, D.| Ma, H.| Maeno, T.| Mc Ginn, C.| Mwewa, C.| Nagle, J.L.| Nilsson, P.| Oliveira Damazio, D.| Perepelitsa, D.V.| Pleier, M.-A.| Rajagopalan, S.| Redlinger, G.| Rinn, T.T.| Roloff, J.| Sciandra, A.| Silva Oliveira, M.V.| Snyder, S.| Steinberg, P.| Stucci, S.A.| Tricoli, A.| Umaka, E.N.| Undrus, A.| Veliscek, I.| Weber, C.| Wenaus, T.| Ye, S.| Bazzano Hurrell, L.T.| Otero y Garzon, G.| Piegaia, R.| Toscani, M.| Winkel, F.I.| Grimm, K.| Moss, J.| Veatch, J.| Balunas, W.K.| Bird, G.A.| Brandt, O.| Burr, J.T.P.| Chapman, J.D.| Fawcett, W.J.| Henkelmann, L.</t>
  </si>
  <si>
    <t>57219359136| 57209236018| 59866479600| 57212470179| 58708776800| 57195809338| 57218668934| 57194417111| 57352094700| 57211799222| 57218359355| 57203299345| 35222103800| 7006560618| 57212378721| 57195309111| 58838810600| 55037508500| 59157640500| 59090520900| 56225278200| 36491292200| 31967524300| 57201728457| 57203306320| 58792917700| 55203999300| 57190872591| 7004537381| 57202557800| 36491919000| 35227501700| 57189851985| 57201719212| 56760508900| 8062448400| 55077583900| 59797895200| 35226995100| 57219142887| 58412697300| 55856929200| 58180301800| 57217013458| 58408990700| 35313298500| 44461327200| 54879575800| 57221322716| 39762487600| 34168122400| 8844036800| 35227839500| 14629633900| 57199997897| 58400274400| 59649811100| 58766889300| 57351488800| 58730795800| 57223329392| 8546451700| 57217861744| 57403001100| 57200266335| 57351407400| 55444710200| 57217850292| 57283469900| 57201448749| 56069381000| 57240485800| 57209089843| 57212386563| 35227265200| 57240474700| 10044816800| 55412398100| 57403757400| 54416871300| 57202563229| 57271848400| 59798973500| 8086252800| 55210029300| 57392351000| 58582520400| 57217863209| 57223599886| 57221315405| 35226931200| 57211857115| 56640285800| 35227741600| 57221461192| 57868517000| 57219644401| 31967616100| 57195531599| 58565153600| 7007004208| 57223262045| 59283359900| 54896391300| 58180320600| 57065828200| 57225193429| 57223656214| 8084599200| 56523315900| 53663771200| 35277889400| 31967722400| 59443025500| 57441656100| 39262155100| 55317834000| 59144391400| 54385615900| 57219956366| 57221419390| 56206124300| 7003849404| 57190963015| 55480862300| 35222899900| 57441656000| 57218670960| 35314601900| 57218455796| 56434982600| 35227305400| 57482369400| 57226089002| 57268655000| 57225924160| 55453477700| 58743825000| 58742023200| 36938046200| 57225935325| 56547591500| 57451484900| 57211762286| 57222156873| 57225662152| 57268460600| 35227952200| 35227974300| 57208263984| 58742483200| 57196195117| 57224005151| 36148933300| 57208189476| 46161770700| 35622678000| 57225972222| 58180039500| 35228237400| 59464373100| 56371707300| 56074120800| 58100840400| 54414513800| 57224534030| 57240000900| 59670899000| 58134845000| 58364720300| 58179515300| 57189845041| 57217367352| 57218823391| 35227390400| 57218669924| 7005409043| 57207906583| 57216715693| 8984636800| 57469345700| 57212461148| 59677444000| 57567819600| 36013171000| 59600914200| 57207580789| 57218671589| 55336555000| 55257008600| 57271571400| 23023085600| 18038775100| 57218868742| 57202277310| 58475641900| 11139449500| 35227132600| 23034452500| 57219785154| 57201446861| 57210729282| 56250753600| 36554488800| 35228086100| 57192167844| 57203234311| 57203175803| 7005240663| 57214804151| 6603443260| 57208262692| 7006058984| 57190879647| 57204762955| 57210135147| 57162694100| 8353250300| 57217848583| 38861533700| 57202556764| 57192073260| 55067111000| 57208119903| 55743420800| 57211136977| 35314826900| 35308930300| 57209598250| 55789913300| 57220413668| 35277626400| 57219637113| 56786629800| 57204002021| 57193836583| 57225707222| 35227970800| 57203302435| 57217857665| 56978947100| 55547129620| 38863353700| 58179506700| 56438606100| 56808123700| 58390897200| 57192106454| 57196456928| 57441655800| 57194973364| 58139593500| 36491273700| 57190010192| 8844017200| 36720722100| 57221321061| 56438990000| 57210341246| 57201642612| 58180434700| 58220279100| 14623099700| 57198424482| 56426249600| 57220792815| 22996961300| 57218822843| 58421159700| 57223227278| 57217851308| 58116136700| 57211850605| 58180037000| 57225686779| 56224636200| 57205631605| 57203306845| 57223591331| 57216064124| 22970464400| 57225066180| 56979085800| 57226498495| 36491574700| 14067249000| 56438842500| 7102577657| 55755453500| 58047603000| 57985357100| 57441659700| 56808193000| 35285798800| 55341229300| 57208344711| 57218825856| 57213372090| 58101890300| 57216463996| 36042579800| 57211744628| 58179904000| 58664677200| 57193745716| 57226806952| 56978956900| 57201615210| 35227720600| 36146639700| 35221167800| 35223726700| 36554781300| 57220498411| 57223240452| 58179641800| 57218568214| 57223236008| 59006111800| 58179912000| 7102567371| 57196260626| 15135600900| 57210539072| 57217325779| 59065586400| 57225064608| 58792963600| 57218123713| 8046653300| 57914080300| 12775263500| 7004072071| 57208121368| 26539034200| 57191950070| 57221416496| 7004328842| 6603489270| 57202812928| 55159135900| 35226988800| 35313391900| 7101609791| 55443258300| 57204849244| 7003373854| 56404683800| 56983239500| 35227857400| 57219640881| 55411959900| 57220758686| 58179773200| 58587840600| 56163443100| 57192375956| 57216141325| 57205755161| 57207894042| 57212546561| 57217208353| 57210136272| 57217856022| 57351795900| 57207898931| 57197745695| 55580698300| 57193749381| 55322353100| 58180454600| 57203100618| 57212474589| 57201730107| 57207903677| 57226489472| 58179624200| 53863718800| 57203303073| 57223630390| 57207904753| 59827704800| 57225064210| 58792887000| 57205492508| 57207901361| 57217110332| 57221027436| 57196458446| 57219359631| 6603246277| 57204037129| 57219357689| 58179778600| 57218671200| 58825740000| 57220633399| 35227955000| 57222159289| 57198859792| 57271577800| 57159157600| 6701620142| 55317833500| 57201201422| 57222083110| 55925677800| 56625856700| 57210131469| 26323594000| 56595163600| 56438872600| 14519672100| 58179500700| 57201201006| 24170045400| 6603240635| 57201450314| 57224898794| 57202562172| 36890110300| 56810758300| 58180442300| 59789702300| 6601914580| 36492267200| 36739203500| 16318633900| 59005842600| 55668188200| 56978891600| 58421834000| 15756722600| 57222152359| 57226257687| 58792870400| 35231590700| 35228145300| 26659332900| 57221324012| 57201448890| 36492322600| 7202366466| 56536227400| 7004929262| 52363310900| 35226934700| 57203298709| 55837072300| 35274521100| 57190065681| 57202725227| 35227144300| 26634906000| 56681875100| 36491520200| 56205073600| 35227521100| 35314835500| 35187456500| 46761290100| 57202566415| 57221320650| 57198450521| 57206141028| 57202569271| 35223808100| 26634167100| 35227854700| 35315022600| 36123760200| 56891599200| 54881378400| 57194526613| 56016463900| 56820722800| 9841272700| 42162308200| 15058427100| 57193351846| 57202556244| 59098508300| 57204843920| 36124337900| 55443342400| 58221137100| 55727830700| 57223619007| 57218823964| 58180039400| 57220509350| 57197766938| 55866404800| 56925516200| 57223249273| 55171735000| 57188805924| 35279182400| 56924825600| 57192812098</t>
  </si>
  <si>
    <t>10.1103/PhysRevD.110.072019</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</si>
  <si>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Palacký University Olomouc| Brandeis University| University of Trento| University of Bologna| University of the Aegean| Columbia University| University of Warwick| Institut national de physique nucléaire et de physique des particules|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University of the Witwatersrand|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 Slovak Academy of Sciences| Ilia State University| University of Arizona| NYU Abu Dhabi| Institute of Science Tokyo</t>
  </si>
  <si>
    <t>60009512| 60030835| 60012603| 60029611| 60025995| 60008134| 60025171| 60019513| 60123796| 60028609| 60010065| 60150063| 60003467| 60028900| 60002947| 60013372| 60071961| 60071956| 60108879| 60019232| 60019499| 60027631| 60025278| 60033100| 60021182| 60027363| 60068815| 60029622| 60007174| 60025038| 60000762| 60020486| 60019702| 60005803| 60017595| 60028502| 60103734| 60055696| 60028218| 60114720| 60007493| 60019674| 60280405| 60016247| 60023654| 60007512| 60014596| 60018494| 130109428| 60000434| 60001478| 60001987| 60010330| 60013982| 60029842| 60006221| 60001563| 60271739| 60004518| 60033080| 60031101| 60121115| 60000356| 60000717| 60278478| 60071491| 60016218| 60017592| 60025457| 60032102| 60030441| 60011066| 60013094| 60019337| 60000784| 60192082| 60019778| 60025597| 60029278| 60138276| 60138718| 60030162| 60030840| 60017041| 60020261| 60021660| 60016340| 60017536| 60009415| 60001104| 60028378| 60236992| 60030635| 60032991| 60018353| 60008724| 60027272| 60025641| 60031514| 60004718| 60025153| 60114732| 60017134| 60001490| 60009236| 60026070| 60104653| 60009982| 60133707| 60019118| 60031031| 60025084| 60018554| 60016908| 60002798| 60006541| 60008592| 60018029| 60106017| 60180347| 60103765| 60021121| 60031745| 60025965| 60114718| 60024353| 60114755| 60030318| 60113231| 60017293| 60114685| 60015197| 60113665| 60028868| 60032350| 60114688| 60027509| 60012630| 113902782| 60015986| 60009999| 60024324| 60004354| 60109326| 60000590| 60000036| 60008088| 60005499| 60013710| 60003218| 60011418| 60017351| 60021361| 60027337| 60119313| 60011001| 60011047| 60027245| 60210173| 60032057| 60110313| 60023643| 60117768| 60020661| 60023955| 60031106| 60022109| 60020595| 60022148| 60016251| 60029170| 60026796| 60031216| 60003771| 60107094| 60102127| 60014313| 60002494| 60026553| 60087990| 60025778| 60031707| 60009507| 60028717| 60008743| 60000264| 60033021| 60023824| 60016529| 60002483| 60009550| 60104576| 60008665| 60021784| 60007912| 60003500| 60030931| 60006514| 60003367| 60212052| 60012317| 60024322| 60010348| 60026851| 60157983| 60001422| 60006297| 60015543| 60022689| 60006589| 60002769| 60106051| 60020985| 60004235| 60024956| 60020475| 60004956| 60016576| 60031135| 60013323| 60016605| 60023254| 60267252| 60106133| 60007816| 60085982| 60024941|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60007278| 60070813| 60003858| 60158506| 60000745| 60013557| 60006754| 60002644| 60010365| 60003122| 60012689| 60163091| 60022020| 60023462| 60017563| 60032179| 60022995| 60005455| 60157832| 60011520| 60026175| 60025812| 60072733| 60024631| 60006024| 60023020| 116798663| 60025235| 60014469| 60000221| 60007033| 60017404| 60012708| 101532648| 60032907| 60019722| 60016446| 60104463| 126723282| 60067711| 60014966| 60001565| 60013649| 60028229| 60013236| 60024147| 60032073| 60072642</t>
  </si>
  <si>
    <t>The University of Adelaide| University of Alberta| Ankara Üniversitesi| TOBB University of Economics and Technology| IN2P3 - Institut National de Physique Nucléaire et de Physique Des Particules| CNRS Centre National de la Recherche Scientifique| Laboratoire d'Annecy-le-Vieux de Physique des Particules LAPP| Université Savoie Mont Blanc| Université Paris Cité| Argonne National Laboratory| The University of Arizona| College of Science|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Physics Department| Brookhaven National Laboratory| Universidad de Buenos Aires| Instituto de Física de Buenos Aires (IFIBA)| Consejo Nacional de Investigaciones Científicas y Técnicas| The California State University|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Faculty of Science, Ibn Tofail University| Université Ibn Tofail| Université Mohammed Premier Oujda| Mohammed V University in Rabat| Faculté des Sciences Rabat| Mohammed VI Polytechnic University| Organisation Européenne pour la Recherche Nucléaire| The Enrico Fermi Institute| The University of Chicago| Université Clermont Auvergne| Laboratoire de Physique de Clermont|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</si>
  <si>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Turkey| Colombia| Greece| Switzerland| Netherlands| Argentina| Sweden| Palestine| United Arab Emirates| Chile| United Kingdom| Japan| South Africa| Serbia| Slovenia| Morocco| France| Italy| Bulgaria| Brazil| Czech Republic| Norway| China| Philippines| Portugal| Mongolia| Australia| Slovakia| Canada</t>
  </si>
  <si>
    <t>Search for new phenomena with top-quark pairs and large missing transverse momentum using 140 fb−1 of pp collision data at s = 13 TeV with the ATLAS detector</t>
  </si>
  <si>
    <t>Aad, G.| Aakvaag, E.| Abbott, B.| Abeling, K.| Abicht, N.J.| Abidi, S.H.| Aboelela, M.| Aboulhorma, A.| Abramowicz, H.| Abreu, H.| Abulaiti, Y.| Acharya, B.S.| Ackermann, A.|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Amirie, K.J.| Amor Dos Santos, S.P.| Amos, K.R.| Ananiev, V.| Anastopoulos, C.| Andeen, T.| Anders, J.K.| Andrean, S.Y.| Andreazza, A.| Angelidakis, S.| Angerami, A.| Anisenkov, A.V.| Annovi, A.| Antel, C.| Anthony, M.T.| Antipov, E.| Antonelli, M.| Anulli, F.| Aoki, M.| Aoki, T.| Aparisi Pozo, J.A.| Aparo, M.A.| Aperio Bella, L.| Appelt, C.| Apyan, A.| Arbiol Val, S.J.| Arcangeletti, C.| Arce, A.T.H.| Arena, E.| Arguin, J.-F.| Argyropoulos, S.| Arling, J.-H.| Arnaez, O.| Arnold, H.| Artoni, G.| Asada, H.| Asai, K.| Asai, S.| Asbah, N.A.| Assamagan, K.| Astalos, R.| Astrand, K.S.V.| Atashi, S.| Atkin, R.J.| Atkinson, M.| Atmani, H.| Atmasiddha, P.A.| Augsten, K.| Auricchio, S.| Auriol, A.D.| Austrup, V.A.| Avolio, G.| Axiotis, K.| Azuelos, G.| Babal, D.| Bachacou, H.| Bachas, K.| Bachiu, A.| Backman, F.| Badea, A.| Baer, T.M.| Bagnaia, P.| Bahmani, M.| Bahner, D.| Bai, K.| Bailey, A.J.|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Barreiro, F.| Barreiro Guimarães da Costa, J.| Barron, U.| Barros Teixeira, M.G.| Barsov, S.| Bartels, F.| Bartoldus, R.| Barton, A.E.| Bartos, P.| Basan, A.| Baselga, M.| Bassalat, A.| Basso, M.J.|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Bhamjee, M.| Bhatta, S.| Bhattacharya, D.S.| Bhattarai, P.| Bhide, K.D.| Bhopatkar, V.S.| Bianchi, R.M.| Bianco, G.| Biebel, O.| Bielski, R.| Biglietti, M.| Billingsley, C.S.| Bindi, M.| Bingul, A.| Bini, C.| Biondini, A.| Birch-sykes, C.J.| Bird, G.A.| Birman, M.| Biros, M.| Biryukov, S.| Bisanz, T.| Bisceglie, E.| Biswal, J.P.| Biswas, D.| Bjørke, K.|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Cardillo, F.| Carducci, G.| Carli, T.| Carlino, G.| Carlotto, J.I.| Carlson, B.T.| Carlson, E.M.| Carminati, L.| Carnelli, A.| Carnesale, M.| Caron, S.| Carquin, E.| Carrá, S.| Carratta, G.| Carroll, A.M.| Carter, T.M.| Casado, M.P.| Caspar, M.| Castillo, F.L.| Castillo Garcia, L.| Castillo Gimenez, V.| Castro, N.F.| Catinaccio, A.| Catmore, J.R.| Cavaliere, T.| Cavaliere, V.| Cavalli, N.|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Chou, Y.| Chow, E.Y.S.| Chu, K.L.| Chu, M.C.| Chu, X.| Chudoba, J.| Chwastowski, J.J.| Cieri, D.| Ciesla, K.M.| Cindro, V.| Ciocio, A.| Cirotto, F.| Citron, Z.H.| Citterio, M.| Ciubotaru, D.A.| Clark, A.| Clark, P.J.| Clarry, C.</t>
  </si>
  <si>
    <t>26326745400| 58475641900| 35226946900|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55749198400|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58792917500|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58565153500| 57209416226| 57190524076| 57223218108| 58066120400| 55513453500| 57200001233| 36491292200| 56205730400| 36719796000| 57212413679| 58716699700| 58496892800| 55806439200|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57200539739|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57202569690| 35222899900| 57217862495| 57708057700| 6602089366| 57217862404| 35226947400| 57208121462| 56978891600| 57212471059| 55660559600| 55866391400| 57211851570|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55247084100| 57221317051| 57211890304| 57211777549| 57652338600| 56011427000| 44460933500| 58179641800| 57207892729| 57110121100| 7003560254| 58792963400| 57211016556| 36146639700| 55138747600| 57226490574| 57218674049| 57223249273| 57203304039| 57211887362| 57910600800| 57191110202| 58278600600| 57055915400| 57211200201| 57210132995|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59795589100| 57223591331| 57201728457| 8832890600| 55171735000| 57196256486| 35226983400| 34767918400| 7004268632| 56579920300| 25635382400| 7004351806| 57214739863| 36998331700| 57212546561| 57203075229| 55837072300| 57222066439| 58179911800| 57222216505| 57202841690| 57218381619| 35313391900| 7101609791| 55443258300| 56800618300| 11139449500| 57451427600| 58179643500| 36491075400| 57221414054| 57217853727| 57426800000| 7005908622| 25624372500| 56069381000| 58179776800| 57188805924| 57211857115|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6603541160| 57209415355| 56072575800| 56284115800| 57223262045| 56414170100| 57217860849| 8546454900| 58180450300| 57222154219| 35227042300| 17342058700| 57193420229| 57218568214| 58822845200| 57217847472| 59283359900| 58179776900| 57203306320| 54896391300| 24346598600| 57223152851| 6505778480| 16229297600| 58792917700| 35274521100| 57223236008|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59072392300| 59617991700| 57208301879| 57271567900| 58364720300| 56424241200| 58745556500| 58745556500| 57472694000| 58464001400| 58179515300| 56074120800| 56086621900|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24536744000| 57202519008| 56925550400| 57189989319| 8791901800| 6603443260| 56226978500| 23479388000| 6701695863| 57201201422| 56214795000| 35227027600| 57211935395</t>
  </si>
  <si>
    <t>10.1007/JHEP03(2024)139</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</si>
  <si>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Royal Holloway University of London|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University of Trento| University of Bologna| University of the Aegean| Columbia University| University of Warwick| Institut national de physique nucléaire et de physique des particules| University of South Africa| University of Texas at Arlington| United Arab Emirates University| Shinshu University| University of Freiburg| United States Department of Energy| University of Naples Federico II| Transilvania University of Brasov| University of California at Irvine| University of Ljubljana| ICREA| Commissariat à l’énergie atomique et aux énergies alternatives|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University of Zululand|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University of the Witwatersrand| Queen Mary University of London|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 Slovak Academy of Sciences</t>
  </si>
  <si>
    <t>60009512| 60030835| 60012603| 60029611| 60025995| 60008134| 60019513| 60025171| 60123796| 60028609| 60150063| 60010065| 60003467| 60028900| 60002947| 60013372| 60071961| 60071956| 60019232| 60108879| 60027631| 60019499| 60025278| 60033100| 60021182| 60027363| 60068815| 60029622| 60007174| 60025038| 60000762| 60020486| 60019702| 60005803| 60017595| 60028502| 60103734| 60055696| 60028218| 60114720| 60007493| 60019674| 60280405| 60016247| 60023654| 60007512| 60014596| 60018494| 60003161| 60000434| 60001987| 60010330| 60013982| 60029842| 60006221| 60004518| 60271739| 60001563| 60002526| 60031101| 60121115| 60000356| 60000717| 60071491| 60278478| 60016218| 60017592| 60025457| 60032102| 60011066| 60030441| 60013094| 60019337| 60000784| 60192082| 60019778| 60029278| 60025597| 60138718| 60138276| 60030162| 60017041| 60030840| 60020261| 60016340| 60021660| 60017536| 60009415| 60001104| 60028378| 60236992| 60030635| 60032991| 60018353| 60008724| 60027272| 60025641| 60031514| 60004718| 60025153| 60114732| 60017134| 60001490| 60026070| 60009236| 60104653| 60009982| 60019118| 60133707| 60031031| 60025084| 60018554| 60016908| 60002798| 60006541| 60008592| 60018029| 60180347| 60106017| 60103765| 60021121| 60031745| 60025965| 60114718| 60024353| 60114755| 60030318| 60113231| 60017293| 60114685| 60015197| 60113665| 60028868| 60032350| 60114688| 60027509| 60012630| 60115855| 60015986| 60009999| 60024324| 60004354| 60109326| 60000590| 60000036| 60008088| 60005499| 60013710| 60003218| 60011418| 60017351| 60021361| 60027337| 60119313| 60011001| 60011047| 60210173| 60027245| 60110313| 60032057| 60023643| 60117768| 60020661| 60031106| 60023955| 60022109| 60020595| 60022148| 60016251| 60029170| 60026796| 60031216| 60003771| 60107094| 60102127| 60014313| 60002494| 60087990| 60026553| 60025778| 60031707| 60009507| 60028717| 60008743| 60000264| 60033021| 60016529| 60023824| 60002483| 60009550| 60104576| 60008665| 60021784| 60007912| 60003500| 60030931| 60006514| 60003367| 60212052| 60012317| 60024322| 60010348| 60026851| 60001422| 60157983| 60006297| 60015543| 60022689| 60006589| 60106051| 60002769| 60020985| 60004235| 60024956| 60020475| 60004956| 60031135| 60016576| 60013323| 60016605| 60023254| 60267252| 60007816| 60106133| 60024941| 60085982|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60007278| 60070813| 60003858| 60158506| 60000745| 60002644| 60013557| 60006754| 60010365| 60003122| 60012689| 60022020| 60163091| 60023462| 60017563| 60032179| 60022995| 60157832| 60005455| 60072733| 60007033| 60014966| 122699308| 60073813| 60023020| 60017404| 60013649| 60011520| 60012708| 60001565| 60024631| 60025812| 60006024| 60067711| 60032907| 60028229| 60024147| 60013236| 60014469| 100722782| 60104463| 60026175| 60019722| 116798663| 60025235| 60000221| 60032073| 60016446| 60001478| 116280459| 60002397| 60014635| 60002714| 60030364| 60027844</t>
  </si>
  <si>
    <t>The University of Adelaide| University of Alberta| Ankara Üniversitesi| TOBB University of Economics and Technology| IN2P3 - Institut National de Physique Nucléaire et de Physique Des Particules| CNRS Centre National de la Recherche Scientifique| Université Savoie Mont Blanc| Laboratoire d'Annecy-le-Vieux de Physique des Particules LAPP| Université Paris Cité| Argonne National Laboratory| College of Science| The University of Arizona|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Slovak Academy of Sciences| Institute of Experimental Physics Slovak Academy of Sciences| Brookhaven National Laboratory Physics Department| Brookhaven National Laboratory| Consejo Nacional de Investigaciones Científicas y Técnicas| Instituto de Física de Buenos Aires (IFIBA)| Universidad de Buenos Aires| California State University, Fresno| University of Cambridge| Department of Physics| University of Cape Town| University of Johannesburg| University of the Philippines Diliman| National Institute of Physics, College of Science, University of the Philippines, Diliman| University of the Witwatersrand, Johannesburg| Carleton University| Hassan II University of Casablanca| Faculté des Sciences Aïn Chock| Université Ibn Tofail| Faculty of Science, Ibn Tofail University| Université Mohammed Premier Oujda| Mohammed V University in Rabat| Faculté des Sciences Rabat| Mohammed VI Polytechnic University| Organisation Européenne pour la Recherche Nucléaire| The University of Chicago| The Enrico Fermi Institute| Laboratoire de Physique de Clermont| Université Clermont Auvergne|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</si>
  <si>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Colombia| Switzerland| Greece| Turkey| Netherlands| Sweden| Argentina| Palestine| United Arab Emirates| Chile| United Kingdom| Japan| South Africa| Serbia| Slovenia| Morocco| Italy| France| Czech Republic| Brazil| Bulgaria| Norway| China| Philippines| Australia| Mongolia| Portugal| Slovakia| Canada</t>
  </si>
  <si>
    <t>Elastic scattering of He 3 + He 4 with the SONIK scattering chamber</t>
  </si>
  <si>
    <t>Paneru, S.N.| Brune, C.R.| Connolly, D.| Odell, D.| Poudel, M.| Phillips, D.R.| Karpesky, J.| Davids, B.| Ruiz, C.| Lennarz, A.| Greife, U.| Alcorta, M.| Giri, R.| Lovely, M.| Bowry, M.| Delgado, M.| Esker, N.E.| Garnsworthy, A.B.| Seeman, C.| Machule, P.| Fallis, J.| Chen, A.A.| Laddaran, F.| Firmino, A.| Weinerman, C.</t>
  </si>
  <si>
    <t>57208647287| 7006181860| 55876009700| 57213861525| 57310436400| 57203214717| 57210936152| 7003344594| 7202458647| 36604591100| 7003990849| 23092936100| 57211399400| 57210937277| 37098619800| 57223810570| 55887961000| 8891954800| 58000487300| 15521477400| 24586681900| 24472991200| 58000487400| 57998966000| 57999177500</t>
  </si>
  <si>
    <t>Physical Review C</t>
  </si>
  <si>
    <t>10.1103/PhysRevC.109.015802</t>
  </si>
  <si>
    <t>CSIC| McMaster University| University of Alberta| Colorado School of Mines| Simon Fraser University| TRIUMF| CSIC-UAM - Institute of Theoretical Physics| Ohio University| University of British Columbia| McGill University| Universidad Autónoma de Madrid</t>
  </si>
  <si>
    <t>60011132| 60000731| 60014965| 60018491| 60006754| 60032795| 60083884| 60031828| 60106381| 60010365| 60030835| 60002494</t>
  </si>
  <si>
    <t>Ohio University| TRIUMF| Colorado School of Mines| Simon Fraser University| Consejo Superior de Investigaciones Científicas| CSIC-UAM - Instituto de Física Teórica (IFT)| North Island College| McMaster University| McMaster University, Faculty of Science| The University of British Columbia| University of Alberta| Université McGill</t>
  </si>
  <si>
    <t>Spain| United States| Canada</t>
  </si>
  <si>
    <t>Astrophysical Reactions and Nuclear Dynamics</t>
  </si>
  <si>
    <t>The impact of a feedback intervention on university students’ second language writing feedback literacy</t>
  </si>
  <si>
    <t>Di Zhang, E.| Liu, C.| Yu, S.</t>
  </si>
  <si>
    <t>57863049700| 57218798436| 55885067700</t>
  </si>
  <si>
    <t>Innovations in Education and Teaching International</t>
  </si>
  <si>
    <t>10.1080/14703297.2023.2254275</t>
  </si>
  <si>
    <t>University of Macau| Simon Fraser University| Shanghai Jiao Tong University</t>
  </si>
  <si>
    <t>60025084| 60018491| 60022317</t>
  </si>
  <si>
    <t>Shanghai Jiao Tong University| Simon Fraser University| University of Macau</t>
  </si>
  <si>
    <t>Integrating Language Learning and Cultural Competence</t>
  </si>
  <si>
    <t>Enhancing EFL Writing through Feedback Mechanisms</t>
  </si>
  <si>
    <t>NFATC2IP is a mediator of SUMO-dependent genome integrity</t>
  </si>
  <si>
    <t>Cho, T.| Hoeg, L.| Setiaputra, D.| Durocher, D.</t>
  </si>
  <si>
    <t>57209891458| 57935836500| 55734913600| 7003395294</t>
  </si>
  <si>
    <t>Genes and Development</t>
  </si>
  <si>
    <t>10.1101/gad.350914.123</t>
  </si>
  <si>
    <t>60006894| 60027016| 60016849| 60021600| 60018491</t>
  </si>
  <si>
    <t>Mount Sinai Hospital| Lunenfeld-Tanenbaum Research Institute| University of Toronto| University of Toronto Faculty of Medicine| Simon Fraser University</t>
  </si>
  <si>
    <t>Laminopathies and Ubiquitin Pathways in Disease</t>
  </si>
  <si>
    <t>Significance of Sumoylation in Cellular Functions</t>
  </si>
  <si>
    <t>Building CapaCITY/É for sustainable transportation: protocol for an implementation science research program in healthy cities</t>
  </si>
  <si>
    <t>Winters, M.| Fuller, D.| Cloutier, M.-S.| Harris, M.A.| Howard, A.| Kestens, Y.| Kirk, S.| Macpherson, A.| Moore, S.| Rothman, L.| Shareck, M.| Tomasone, J.R.| Laberee, K.| Stephens, Z.P.| Sones, M.| Ayton, D.| Batomen, B.| Bell, S.| Collins, P.| Diab, E.| Giles, A.R.| Hagel, B.E.| Harris, M.S.| Harris, P.| Lachapelle, U.| Manaugh, K.| Mitra, R.| Muhajarine, N.| Myrdahl, T.M.| Pettit, C.J.| Pike, I.| Skouteris, H.| Wachsmuth, D.| Whitehurst, D.| Beck, B.</t>
  </si>
  <si>
    <t>16235208800| 36473248400| 59675513800| 7404205855| 26532606100| 55906994500| 57208383949| 7101638486| 57205300633| 7006068963| 16239705200| 57558567300| 6508354452| 57205384775| 57202427300| 20435248600| 57212019305| 7401588047| 36168095300| 54885457900| 34769639100| 6603045410| 57202042764| 7403636308| 26027952700| 35956606400| 26326420400| 55898437500| 37049445100| 7003759636| 8945628200| 10642298200| 39362614000| 24178542700| 36843738700</t>
  </si>
  <si>
    <t>10.1136/bmjopen-2024-085850</t>
  </si>
  <si>
    <t>York University Toronto| Queen's University Kingston| University of Montreal| Dalhousie University| Université de Sherbrooke| University of Ottawa| University of British Columbia| University of New South Wales| Toronto Metropolitan University| University of Calgary| McGill University| Université du Québec à Montréal| Simon Fraser University| University of Saskatchewan| Monash University| University of Toronto| Institut national de la recherche scientifique</t>
  </si>
  <si>
    <t>60018491| 60011553| 60078526| 60071031| 60030838| 60021600| 60016849| 60009507| 60015913| 60190869| 60033420| 60101617| 60011832| 60016005| 60019578| 60015186| 60028897| 60010637| 60000953| 60028333| 60027863| 60002494| 60023077</t>
  </si>
  <si>
    <t>Simon Fraser University| University of Saskatchewan, College of Medicine| Centre Urbanisation Culture Société| Institut National de la Recherche Scientifique| Toronto Metropolitan University| University of Toronto Faculty of Medicine| University of Toronto| University of Montreal| Dalhousie University| Healthy Populations Institute| York University| Université de Sherbrooke, Faculté de Médecine et des Sciences de la Santé| Université de Sherbrooke| Queen’s University| Monash University| University of Saskatchewan| University of Ottawa| Université d'Ottawa Faculté des Sciences de la Santé| Cumming School of Medicine| UNSW Sydney| Université du Québec à Montréal| Université McGill| University of British Columbia, Faculty of Medicine</t>
  </si>
  <si>
    <t>Estimating effects of longitudinal and cumulative exposure to PFAS mixtures on early adolescent body composition</t>
  </si>
  <si>
    <t>Kuiper, J.R.| Liu, S.H.| Lanphear, B.P.| Calafat, A.M.| Cecil, K.M.| Xu, Y.| Yolton, K.| Kalkwarf, H.J.| Chen, A.| Braun, J.M.| Buckley, J.P.</t>
  </si>
  <si>
    <t>57191052798| 57201677625| 57664654000| 57211735928| 7004412351| 35332961800| 6507586213| 7004030803| 55447267000| 15126596700| 24401008400</t>
  </si>
  <si>
    <t>10.1093/aje/kwae014</t>
  </si>
  <si>
    <t>Brown University| George Washington University| University of Pennsylvania| Simon Fraser University| University of North Carolina at Chapel Hill| Centers for Disease Control and Prevention| Cincinnati Children's Hospital Medical Center| Icahn School of Medicine at Mount Sinai| University of Cincinnati</t>
  </si>
  <si>
    <t>60003088| 60032302| 60012981| 60018491| 60021658| 60012318| 60017412| 60030440| 60025152| 60006297| 60003711| 60011460| 60016639| 60025111</t>
  </si>
  <si>
    <t>The George Washington University| Milken Institute School of Public Health| Icahn School of Medicine at Mount Sinai| Simon Fraser University| Centers for Disease Control and Prevention| National Center for Environmental Health| University of Cincinnati College of Medicine| Cincinnati Children's Hospital Medical Center| University of Cincinnati| University of Pennsylvania| University of Pennsylvania Perelman School of Medicine| Brown University| UNC Gillings School of Global Public Health| The University of North Carolina at Chapel Hill</t>
  </si>
  <si>
    <t>Direct medical spending on young and average-age onset colorectal cancer before and after diagnosis: A population-based costing study.</t>
  </si>
  <si>
    <t>Garg, R.| Sayre, E.C.| Pataky, R.| McTaggart-Cowan, H.| Peacock, S.| Loree, J.M.| McKenzie, M.| Brown, C.J.| Yeung, S.S.T.| De Vera, M.A.</t>
  </si>
  <si>
    <t>57220921851| 8926805100| 55790457000| 23492791700| 55785767800| 14421441500| 7103119887| 55232760800| 58571656800| 8266847200</t>
  </si>
  <si>
    <t>Cancer Epidemiology Biomarkers and Prevention</t>
  </si>
  <si>
    <t>10.1158/1055-9965.EPI-23-0498</t>
  </si>
  <si>
    <t>Simon Fraser University| Arthritis Research Canada| University of British Columbia| Providence Health Care Canada| Provincial Health Services Authority</t>
  </si>
  <si>
    <t>60010365| 60071026| 60028379| 60018491| 60023077| 60015670| 60193420</t>
  </si>
  <si>
    <t>The University of British Columbia| Arthritis Research Canada| British Columbia Cancer Agency| Simon Fraser University| University of British Columbia, Faculty of Medicine| St. Paul's Hospital, Vancouver| Centre for Health Evaluation and Outcome Sciences</t>
  </si>
  <si>
    <t>Colorectal Cancer Screening and Detection Innovations</t>
  </si>
  <si>
    <t>Trends and Challenges in Early-Onset Colorectal Cancer</t>
  </si>
  <si>
    <t>Smartphone App–Delivered Mindfulness-Based Intervention for Mild Traumatic Brain Injury in Adolescents: Protocol for a Feasibility Randomized Controlled Trial</t>
  </si>
  <si>
    <t>Ledoux, A.-A.| Zemek, R.| Cairncross, M.| Silverberg, N.| Sicard, V.| Barrowman, N.| Goldfield, G.| Gray, C.| Harris, A.D.| Jaworska, N.| Reed, N.| Saab, B.J.| Smith, A.| Walker, L.</t>
  </si>
  <si>
    <t>36480277100| 23494474100| 55734816000| 18438336300| 57201801813| 7004236845| 6602989160| 35094010300| 7404039960| 23090848500| 35725950200| 23393832600| 7406756665| 25825854000</t>
  </si>
  <si>
    <t>JMIR Research Protocols</t>
  </si>
  <si>
    <t>10.2196/57226</t>
  </si>
  <si>
    <t>Simon Fraser University| University of Ottawa| University of British Columbia| University of Toronto| University of Calgary</t>
  </si>
  <si>
    <t>60018471| 60013175| 60028897| 60086839| 60018491| 60086967| 60010365| 60193419| 60002306| 60192954| 60192961| 60009245| 60016849| 131194423| 60085927</t>
  </si>
  <si>
    <t>Children's Hospital of Eastern Ontario, Ottawa| Université d'Ottawa, Faculté de Médecine| University of Ottawa| Université d'Ottawa, Faculté des Sciences Sociales| Simon Fraser University| BC Children's Hospital Research Institute| The University of British Columbia| Vancouver Coastal Health Research Institute| University of Calgary| Hotchkiss Brain Institute| Alberta Children’s Hospital Research Institute| Royal Ottawa Mental Health Centre| University of Toronto| Mobio Interactive Pte. Ltd.| L'Hôpital d'Ottawa</t>
  </si>
  <si>
    <t>Concussion Management and Athlete Recovery Insights</t>
  </si>
  <si>
    <t>Concussion Management in Athletes</t>
  </si>
  <si>
    <t>Gender and technology at work: From workplace studies to social justice in design</t>
  </si>
  <si>
    <t>Balka, E.| Wagner, I.| Weibert, A.| Wulf, V.</t>
  </si>
  <si>
    <t>55928456100| 55201445400| 36186192500| 55072850600</t>
  </si>
  <si>
    <t>Gender and Technology at Work: From Workplace Studies to Social Justice in Design</t>
  </si>
  <si>
    <t>10.1017/9781009243728</t>
  </si>
  <si>
    <t>University of Siegen| Simon Fraser University</t>
  </si>
  <si>
    <t>60018491| 60024260</t>
  </si>
  <si>
    <t>Simon Fraser University| Universität Siegen</t>
  </si>
  <si>
    <t>Interplay of Information Systems in Healthcare Work</t>
  </si>
  <si>
    <t>Sethi, A.R.| Dash, S.| Mishra, A.| Cyr, D.</t>
  </si>
  <si>
    <t>58507426700| 14059901900| 55370738900| 55410575200</t>
  </si>
  <si>
    <t>Journal of Business and Industrial Marketing</t>
  </si>
  <si>
    <t>10.1108/JBIM-10-2022-0469</t>
  </si>
  <si>
    <t>Indian Institute of Management Lucknow| Indian Institute of Management Indore| Simon Fraser University</t>
  </si>
  <si>
    <t>60072366| 60105397| 60018491| 60113134</t>
  </si>
  <si>
    <t>Indian Institute of Management Lucknow| Indian Institute of Management Indore| Simon Fraser University| Beedie School of Business</t>
  </si>
  <si>
    <t>Consumer Engagement in Social Media Marketing</t>
  </si>
  <si>
    <t>Design and performance analysis of hybrid electric class 8 heavy-duty regional-haul trucks with a micro-pilot natural gas engine in real-world highway driving conditions</t>
  </si>
  <si>
    <t>Moghadasi, S.| Long, Y.| Jiang, L.| Munshi, S.| McTaggart-Cowan, G.| Shahbakhti, M.</t>
  </si>
  <si>
    <t>57211266267| 57202779225| 57216744052| 7005735960| 8724944600| 16302791000</t>
  </si>
  <si>
    <t>Energy Conversion and Management</t>
  </si>
  <si>
    <t>10.1016/j.enconman.2024.118451</t>
  </si>
  <si>
    <t>University of Alberta| Simon Fraser University| Wuhan University of Technology</t>
  </si>
  <si>
    <t>60030835| 60022414| 118424053| 60018491</t>
  </si>
  <si>
    <t>University of Alberta| Wuhan University of Technology| Westport Fuel Systems Inc| Simon Fraser University</t>
  </si>
  <si>
    <t>Hybrid Energy Management in Electric Vehicles</t>
  </si>
  <si>
    <t>Fuel Economy Innovations in Heavy-Duty Vehicles</t>
  </si>
  <si>
    <t>Perceptions of carbon dioxide emission reductions and future warming among climate experts</t>
  </si>
  <si>
    <t>Wynes, S.| Davis, S.J.| Dickau, M.| Ly, S.| Maibach, E.| Rogelj, J.| Zickfeld, K.| Matthews, H.D.</t>
  </si>
  <si>
    <t>57195135711| 57207228835| 57224353008| 59324465800| 35902262500| 36151443700| 23010937900| 57580571700</t>
  </si>
  <si>
    <t>Communications Earth and Environment</t>
  </si>
  <si>
    <t>10.1038/s43247-024-01661-8</t>
  </si>
  <si>
    <t>George Mason University| Concordia University| Simon Fraser University| Imperial College London| International Institute for Applied Systems Analysis, Laxenburg| Stanford University| University of Waterloo</t>
  </si>
  <si>
    <t>60033154| 60014171| 60012708| 60018319| 60015150| 60019497| 60018491</t>
  </si>
  <si>
    <t>Concordia University| University of Waterloo| Stanford University| George Mason University| Imperial College London| International Institute for Applied Systems Analysis, Laxenburg| Simon Fraser University</t>
  </si>
  <si>
    <t>Global Carbon Management and Climate Mitigation Strategies</t>
  </si>
  <si>
    <t>Myths and Methodologies: Understanding the health impact of head down bedrest for the benefit of older adults and astronauts. Study protocol of the Canadian Bedrest Study</t>
  </si>
  <si>
    <t>Hajj-Boutros, G.| Sonjak, V.| Faust, A.| Balram, S.| Lagacé, J.-C.| St-Martin, P.| Divsalar, D.N.| Sadeghian, F.| Liu-Ambrose, T.| Blaber, A.P.| Dionne, I.J.| Duchesne, S.| Kontulainen, S.| Theou, O.| Morais, J.A.</t>
  </si>
  <si>
    <t>57210373905| 57202263796| 57859066900| 57238407200| 56946606800| 58910143900| 57208622655| 57222008483| 6603112417| 6602119159| 6701340363| 56255987700| 6603603039| 23398558600| 35465728100</t>
  </si>
  <si>
    <t>Experimental Physiology</t>
  </si>
  <si>
    <t>10.1113/EP091473</t>
  </si>
  <si>
    <t>Dalhousie University| Simon Fraser University| University of Saskatchewan| Université de Sherbrooke| University of British Columbia| Université Laval| McGill University</t>
  </si>
  <si>
    <t>60006558| 60002494| 60111763| 60011832| 60018491| 60010365| 60023077| 101596624| 60086833| 60193419| 60032619| 60271618| 60015186| 60015913</t>
  </si>
  <si>
    <t>Centre Universitaire de Santé McGill| Université McGill| L'Institut de Recherche du Centre Universitaire de Santé McGill| Université de Sherbrooke| Simon Fraser University| The University of British Columbia| University of British Columbia, Faculty of Medicine| Women's Health Research Institute| Centre for Hip Health and Mobility| Vancouver Coastal Health Research Institute| Université Laval| Centre de recherche CERVO| University of Saskatchewan| Dalhousie University</t>
  </si>
  <si>
    <t>Techno-nationalism and cross-border acquisitions in an age of geopolitical rivalry</t>
  </si>
  <si>
    <t>Li, J.| Shapiro, D.M.| Ufimtseva, A.| Zhang, P.</t>
  </si>
  <si>
    <t>57216939987| 7402062870| 57215713339| 56963027800</t>
  </si>
  <si>
    <t>10.1057/s41267-024-00721-7</t>
  </si>
  <si>
    <t>60113134| 60018491| 101715542</t>
  </si>
  <si>
    <t>Beedie School of Business| Simon Fraser University| Asia Pacific Foundation of Canada</t>
  </si>
  <si>
    <t>Meaningful Patient Engagement in Adolescent and Young Adult (AYA) Cancer Research: A Framework for Qualitative Studies</t>
  </si>
  <si>
    <t>Oveisi, N.| Cheng, V.| Taylor, D.| Bechthold, H.| Barnes, M.| Jansen, N.| McTaggart-Cowan, H.| Brotto, L.A.| Peacock, S.| Hanley, G.E.| Gill, S.| Rayar, M.| Srikanthan, A.| De Vera, M.A.</t>
  </si>
  <si>
    <t>57211125420| 57672384200| 58408953800| 59004884200| 59004473200| 59004060700| 23492791700| 6602757224| 55785767800| 24173068200| 7202284800| 55489895500| 23986230500| 8266847200</t>
  </si>
  <si>
    <t>Current Oncology</t>
  </si>
  <si>
    <t>10.3390/curroncol31040128</t>
  </si>
  <si>
    <t>Simon Fraser University| University of Ottawa| University of British Columbia| Provincial Health Services Authority</t>
  </si>
  <si>
    <t>60010365| 60028379| 60018491| 60023077| 60028897| 60013175| 60085927| 60002173| 60193420</t>
  </si>
  <si>
    <t>The University of British Columbia| British Columbia Cancer Agency| Simon Fraser University| University of British Columbia, Faculty of Medicine| University of Ottawa| Université d'Ottawa, Faculté de Médecine| L'Hôpital d'Ottawa| Ottawa Hospital Research Institute| Centre for Health Evaluation and Outcome Sciences</t>
  </si>
  <si>
    <t>Nutrition and Quality of Life in Cancer Care</t>
  </si>
  <si>
    <t>Supportive Care for Young Cancer Survivors</t>
  </si>
  <si>
    <t>Preclinical evaluation of [225Ac]Ac-crown-TATE – An alpha-emitting radiopharmaceutical for neuroendocrine tumors</t>
  </si>
  <si>
    <t>Ingham, A.| Wharton, L.| Koniar, H.| Merkens, H.| McNeil, S.| Sekar, S.| Osooly, M.| Rodríguez-Rodríguez, C.| Bénard, F.| Schaffer, P.| Yang, H.</t>
  </si>
  <si>
    <t>57209712308| 57222513811| 57211987022| 57189985154| 57948514800| 58586919400| 37111198000| 16679755100| 36713064000| 7102320285| 56019802000</t>
  </si>
  <si>
    <t>Nuclear Medicine and Biology</t>
  </si>
  <si>
    <t>10.1016/j.nucmedbio.2024.108944</t>
  </si>
  <si>
    <t>Simon Fraser University| TRIUMF| University of British Columbia| Provincial Health Services Authority</t>
  </si>
  <si>
    <t>60000731| 60010365| 60028379| 60018491</t>
  </si>
  <si>
    <t>TRIUMF| The University of British Columbia| British Columbia Cancer Agency| Simon Fraser University</t>
  </si>
  <si>
    <t>Evaluation of a novel hexadentate 1,2-hydroxypyridinone-based acyclic chelate, HOPO-O6-C4, for 43Sc/47Sc, 68Ga, and 45Ti radiopharmaceuticals</t>
  </si>
  <si>
    <t>Carbo-Bague, I.| Saini, S.| Cingoranelli, S.J.| Davey, P.R.W.J.| Tosato, M.| Lapi, S.E.| Ramogida, C.F.</t>
  </si>
  <si>
    <t>58002918700| 57555334200| 57220872631| 57219783801| 57203961543| 55881512200| 37034801500</t>
  </si>
  <si>
    <t>10.1016/j.nucmedbio.2023.108872</t>
  </si>
  <si>
    <t>Simon Fraser University| TRIUMF| University of British Columbia| University of Alabama at Birmingham</t>
  </si>
  <si>
    <t>60018491| 60000731| 60027086| 60014233</t>
  </si>
  <si>
    <t>Simon Fraser University| TRIUMF| The University of Alabama at Birmingham| UAB Department of Radiology</t>
  </si>
  <si>
    <t>55881512200| 37034801500</t>
  </si>
  <si>
    <t>Somatostatin Receptor Dynamics in Tumor Treatment</t>
  </si>
  <si>
    <t>Gallium-68 Radiopharmaceuticals and Coordination Chemistry</t>
  </si>
  <si>
    <t>Enhanced direct joint attenuation and scatter correction of whole-body PET images via context-aware deep networks</t>
  </si>
  <si>
    <t>Izadi, S.| Shiri, I.| F. Uribe, C.| Geramifar, P.| Zaidi, H.| Rahmim, A.| Hamarneh, G.</t>
  </si>
  <si>
    <t>54585264200| 57191829519| 55794952600| 35434794900| 7004977873| 59047596100| 6603568967</t>
  </si>
  <si>
    <t>Zeitschrift fur Medizinische Physik</t>
  </si>
  <si>
    <t>10.1016/j.zemedi.2024.01.002</t>
  </si>
  <si>
    <t>Provincial Health Services Authority| University of Bern| University of Southern Denmark| Óbuda University| Simon Fraser University| University of Groningen| University of British Columbia| Tehran University of Medical Sciences| University of Geneva</t>
  </si>
  <si>
    <t>60018491| 60009963| 60020486| 60010987| 60028379| 60010365| 60195974| 60027708| 60006027| 60010023| 60019160| 60113209</t>
  </si>
  <si>
    <t>Simon Fraser University| Hôpitaux Universitaires de Genève| University of Bern| University Hospital Bern| British Columbia Cancer Agency| The University of British Columbia| Research Institute for Nuclear Medicine| Tehran University of Medical Sciences| Universitair Medisch Centrum Groningen| Rijksuniversiteit Groningen| Syddansk Universitet| Obuda University</t>
  </si>
  <si>
    <t>Switzerland| Denmark| Netherlands| Hungary| Iran| Canada</t>
  </si>
  <si>
    <t>Imaging Techniques for Medical Applications</t>
  </si>
  <si>
    <t>Integration of PET and MRI for Enhanced Imaging</t>
  </si>
  <si>
    <t>Decolonizing global health: A scoping review protocol</t>
  </si>
  <si>
    <t>Amri, M.| Yang, J.| Barrett, K.| Bump, J.B.</t>
  </si>
  <si>
    <t>57215057875| 58541474100| 57203537952| 16308889100</t>
  </si>
  <si>
    <t>World Medical and Health Policy</t>
  </si>
  <si>
    <t>10.1002/wmh3.586</t>
  </si>
  <si>
    <t>Harvard University| Simon Fraser University| University of Toronto| McGill University| University of Bergen</t>
  </si>
  <si>
    <t>60009982| 60032499| 60018491| 60002494| 60016849| 60029622</t>
  </si>
  <si>
    <t>Harvard University| Harvard T.H. Chan School of Public Health| Simon Fraser University| Université McGill| University of Toronto| Universitetet i Bergen</t>
  </si>
  <si>
    <t>Norway| United States| Canada</t>
  </si>
  <si>
    <t>Interprofessional Education and Cultural Competence in Health</t>
  </si>
  <si>
    <t>Equitable Global Health Partnerships and Research</t>
  </si>
  <si>
    <t>The International Climate Psychology Collaboration: Climate change-related data collected from 63 countries</t>
  </si>
  <si>
    <t>Doell, K.C.| Todorova, B.| Vlasceanu, M.| Bak Coleman, J.B.| Pronizius, E.| Schumann, P.| Azevedo, F.| Patel, Y.| Berkebile-Wineberg, M.M.| Brick, C.| Lange, F.| Grayson, S.J.| Pei, Y.| Chakroff, A.| van den Broek, K.L.| Lamm, C.| Vlasceanu, D.| Constantino, S.M.| Rathje, S.| Goldwert, D.| Fang, K.| Aglioti, S.M.| Alfano, M.| Alvarado-Yepez, A.J.| Andersen, A.| Anseel, F.| Apps, M.A.J.| Asadli, C.| Awuor, F.J.| Basaglia, P.| Bélanger, J.J.| Berger, S.| Bertin, P.| Białek, M.| Bialobrzeska, O.| Blaya-Burgo, M.| Bleize, D.N.M.| Bø, S.| Boecker, L.| Boggio, P.S.| Borau, S.| Borau, S.| Bos, B.| Bouguettaya, A.| Brauer, M.| Brik, T.| Briker, R.| Brosch, T.| Buchel, O.| Buonauro, D.| Butalia, R.| Carvacho, H.| Chamberlain, S.A.E.| Chan, H.-Y.| Chow, D.| Chung, D.| Cian, L.| Cohen-Eick, N.| Contreras-Huerta, L.S.| Contu, D.| Cristea, V.| Cutler, J.| D’Ottone, S.| De keersmaecker, J.| Delcourt, S.| Delouvée, S.| Diel, K.| Douglas, B.D.| Drupp, M.A.| Dubey, S.| Ekmanis, J.| Elbaek, C.T.| Elsherif, M.| Engelhard, I.M.| Escher, Y.A.| Etienne, T.W.| Farage, L.| Farias, A.R.| Feuerriegel, S.| Findor, A.| Freira, L.| Friese, M.| Gains, N.P.| Gallyamova, A.| Geiger, S.J.| Genschow, O.| Gjoneska, B.| Gkinopoulos, T.| Goldberg, B.| Goldenberg, A.| Gradidge, S.| Grassini, S.| Gray, K.| Grelle, S.| Griffin, S.M.| Grigoryan, L.| Grigoryan, A.| Grigoryev, D.| Gruber, J.| Guilaran, J.| Hadar, B.| Hahnel, U.J.J.| Halperin, E.| Harvey, A.J.| Haugestad, C.A.P.| Herman, A.M.| Hershfield, H.E.| Himichi, T.| Hine, D.W.| Hofmann, W.| Howe, L.| Huaman-Chulluncuy, E.T.| Huang, G.| Ishii, T.| Ito, A.| Jia, F.| Jost, J.T.| Jovanović, V.| Jurgiel, D.| Kácha, O.| Kankaanpää, R.| Kantorowicz, J.| Kantorowicz-Reznichenko, E.| Mintz, K.K.| Kaya, I.| Kaya, O.| Khachatryan, N.| Klas, A.| Klein, C.| Klöckner, C.A.| Koppel, L.| Kosachenko, A.I.| Kothe, E.J.| Krebs, R.| Krosch, A.R.| Krouwel, A.P.M.| Kyrychenko, Y.| Lagomarsino, M.| Cunningham, J.L.| Lees, J.| Leung, T.Y.| Levy, N.| Lockwood, P.L.| Longoni, C.| Ortega, A.L.| Loschelder, D.D.| Lu, J.G.| Luo, Y.| Luomba, J.| Lutz, A.E.| Majer, J.M.| Markowitz, E.| Marsh, A.A.| Mascarenhas, K.L.| Mbilingi, B.| Mbungu, W.| McHugh, C.| Meijers, M.H.C.| Mercier, H.| Mhagama, F.L.| Michalaki, K.| Mikus, N.| Milliron, S.G.| Mitkidis, P.| Monge-Rodríguez, F.S.| Mora, Y.L.| Morais, M.J.| Moreau, D.| Motoki, K.| Moyano, M.| Mus, M.| Navajas, J.| Nguyen, T.L.| Nguyen, D.M.| Nguyen, T.| Niemi, L.| Nijssen, S.R.R.| Nilsonne, G.| Nitschke, J.P.| Nockur, L.| Okura, R.| Öner, S.| Özdoğru, A.A.| Palumbo, H.| Panagopoulos, C.| Panasiti, M.S.| Pärnamets, P.| Paruzel-Czachura, M.| Pavlov, Y.G.| Payán-Gómez, C.| Pearson, A.R.| da Costa, L.P.| Petrowsky, H.M.| Pfattheicher, S.| Pham, N.T.| Ponizovskiy, V.| Pretus, C.| Rêgo, G.G.| Reimann, R.| Rhoads, S.A.| Riano-Moreno, J.| Richter, I.| Röer, J.P.| Rosa-Sullivan, J.| Ross, R.M.| Sabherwal, A.| Saito, T.| Sarrasin, O.| Say, N.| Schmid, K.| Schmitt, M.T.| Schoenegger, P.| Scholz, C.| Schug, M.G.| Schulreich, S.| Shreedhar, G.| Shuman, E.| Sivan, S.| Sjåstad, H.| Soliman, M.| Soud, K.| Spampatti, T.| Sparkman, G.| Spasovski, O.| Stanley, S.K.| Stern, J.A.| Strahm, N.| Suko, Y.| Sul, S.| Syropoulos, S.| Taylor, N.C.| Tedaldi, E.| Tinghög, G.| Huynh, L.D.T.| Travaglino, G.A.| Tsakiris, M.| Tüter, İ.| Tyrala, M.| Uluğ, Ö.M.| Urbanek, A.| Valko, D.| van der Linden, S.| van Schie, K.| van Stekelenburg, A.| Vanags, E.| Västfjäll, D.| Vesely, S.| Vintr, J.| Vranka, M.| Wanguche, P.O.| Willer, R.| Wojcik, A.D.| Xu, R.| Yadav, A.| Zawisza, M.| Zhao, X.| Zhao, J.| Żuk, D.| Van Bavel, J.J.</t>
  </si>
  <si>
    <t>56928398300| 57222539523| 57201915022| 55903994100| 57219339352| 58879653900| 57202683756| 58880289000| 57763404300| 35799380500| 55763866300| 58879811500| 58879181600| 55574863500| 57195274688| 56566285000| 58880289100| 36611494500| 57221697332| 57224210291| 58880125600| 7007006465| 36762163600| 57224629053| 58879811600| 6506365274| 37017949200| 58879181700| 57218951401| 58880125700| 55184651600| 57194216631| 57217067931| 56333322000| 56458870800| 57203316861| 57193085700| 57211574442| 56381610700| 10340985700| 57192594944| 57192594944| 57218555607| 57193404175| 56182089500| 57204783906| 57211658614| 21833273000| 57219655063| 57740477200| 57221908883| 35118536400| 58808743200| 57203370709| 57204694910| 21742150900| 37088275700| 58683973500| 56025663300| 57210406861| 58879811700| 57203910287| 59358794300| 56682807000| 57472656800| 13612418500| 57194424358| 57216158879| 36715802200| 58879340000| 57433426100| 57219005068| 57193547763| 6701593489| 58697915000| 57302201900| 57255464900| 57204695509| 53881265200| 15051465700| 57193337463| 12143724600| 24347103700| 58182813400| 57223188714| 50461185200| 57211203812| 55866447200| 57219761729| 56463654200| 57852497300| 57144130500| 15520639300| 57226624123| 7201880907| 56180262200| 57218691109| 57191706675| 8929220900| 57203983779| 57189632557| 55058817700| 35866830500| 55756820400| 57225946221| 56999872700| 53877524700| 55220137200| 7003507712| 55612718000| 56982589200| 57224625506| 56844125900| 36548185800| 36657297600| 37093234800| 24492154100| 35784412400| 58879654200| 57194418491| 57221786258| 56256131200| 56743290300| 57206240912| 39761914400| 37861554400| 56182003500| 57202855638| 36084708900| 6603963589| 57188825958| 57201639224| 35217976300| 36793244200| 36149518500| 16744097100| 58406745100| 57205117517| 57194495949| 57195276259| 24577314900| 7202957468| 55347628400| 55899207500| 58096903000| 36608662400| 57192701797| 57191955731| 55240163500| 57224085408| 56572338000| 9741634300| 7102492815| 57211642030| 57197734109| 55372835900| 57201644809| 36470426700| 15058239700| 57899354900| 59352618000| 56648059800| 58663761800| 55734672700| 37108213400| 57209663574| 55956840800| 36552994500| 57189691781| 12143170500| 59768843700| 56050496500| 58879813200| 57222172756| 57467767800| 56366548400| 57193236264| 14120128400| 59763944200| 57202706538| 58880291300| 56530440700| 29068063500| 58143972800| 7006736244| 14822630500| 55918105000| 55936861100| 57193323692| 54896392800| 12790445300| 57364050200| 57995728500| 51161934700| 57205366200| 57191710525| 57196461358| 56480308400| 57543042000| 57210161085| 57210113671| 55816086700| 53980370700| 58879972900| 23567212800| 57220058451| 57192957394| 23986129600| 57223205561| 33467815300| 57211939303| 57223426293| 56509076200| 17435737500| 55710814200| 55151470000| 57055910700| 58879655700| 57200691996| 57205079964| 58879813300| 57219487726| 55597247500| 36987292000| 57192170506| 56286113900| 58879500000| 57212245175| 55200845000| 57205262930| 58880291400| 57219014759| 25224071700| 57728566100| 55927816700| 8612330500| 58880291500| 57432992000| 57188690265| 56400693300| 57226104705| 54409938000| 56989668400| 57213817527| 57433130100| 6603904733| 55320899700| 57223203005| 56188307200| 58879183500| 16305967100| 35243826100| 58879183600| 59887554500| 36196022900| 56108320300| 55837186700| 58879973100| 22986966200</t>
  </si>
  <si>
    <t>Scientific Data</t>
  </si>
  <si>
    <t>10.1038/s41597-024-03865-1</t>
  </si>
  <si>
    <t>Data Paper</t>
  </si>
  <si>
    <t>University of Wisconsin-Madison| Universidade Federal do Paraná| Leiden University| University of Melbourne| University of Pittsburgh| University of Michigan, Ann Arbor| Tohoku University| University of Konstanz| National Kaohsiung University of Science and Technology| University of Bern| University of Hamburg| Universidad Nacional de Colombia| Kochi University of Technology| Universidad El Bosque| Hebrew University of Jerusalem| Norwegian University of Science and Technology| Royal Holloway University of London| KU Leuven| University of Vienna| Clemson University| TBS Business School| University of Limerick| Macedonian Academy of Sciences and Arts| Ural Federal University| Inland Norway University of Applied Sciences| Universidade de São Paulo| Universidad Adolfo Ibáñez| Aarhus University| University of Padua| King's College London| Ghent University| Universidade Presbiteriana Mackenzie| Leuphana University of Lüneburg| University of Wrocław| Deakin University| Radboud University Nijmegen| The University of Auckland| Australian National University| University of Gothenburg| Ludwig Maximilian University of Munich| National Agricultural Research Organisation Uganda| Claremont Graduate University| University of Economics Ho Chi Minh City| Comenius University| Japan Society for the Promotion of Science| Hong Kong University of Science and Technology| The London School of Economics and Political Science| Georgetown University| IRCCS Fondazione Santa Lucia - Roma| Canadian University Dubai| Northwestern University| Witten/Herdecke University| Ruhr University Bochum| Stanford University| Columbia University| University of the Sunshine Coast| University of Haifa| University of Stavanger| Nencki Institute of Experimental Biology of the Polish Academy of Sciences| Kieskompas B.V.| University of St Andrews| Utrecht University| Max Planck Institute of Animal Behavior| Bocconi University| Uskudar University| Durham University| SS Cyril and Methodius University in Skopje| Seton Hall University| University of Novi Sad| Charles University| École des hautes études en sciences sociales| Pompeu Fabra University| Universidad Cooperativa de Colombia| Massachusetts Institute of Technology| Anglia Ruskin University| Tampere University| University of Geneva| Universidad Peruana Cayetano Heredia| Harvard University| University of Silesia in Katowice| Jagiellonian University in Kraków| University of Zurich| University of Economics, Prague| University of Córdoba| Linköping University| Northeastern University| University of New South Wales| Icahn School of Medicine at Mount Sinai| University of York| Japan Women's University| University of Hildesheim| University of SS Cyril and Methodius, Trnava| University of North Carolina at Chapel Hill| University of Salzburg| Université Fédérale Toulouse Midi-Pyrénées| Belgian National Fund for Scientific Research| City University of Hong Kong| American University of Sharjah| Cornell University| Princeton University</t>
  </si>
  <si>
    <t>60025988| 60025525| 60120615| 60021784| 60012708| 60030162| 60009982| 60020306| 60010023| 60002483| 60108591| 60025063| 60018815| 60016908| 60001361| 60028628| 60032350| 60014416| 60019544| 60071237| 60015043| 60190890| 60019702| 121551012| 60051229| 60028229| 60104576| 60020486| 60110710| 60000145| 60016147| 60031620| 60003812| 60016529| 60025233| 60072202| 60011644| 114284281| 60110373| 60032179| 60088053| 60028163| 60004718| 60010330| 60006594| 60029681| 60020585| 60177637| 60026553| 60103153| 60116392| 60007903| 60003942| 60105484| 60118214| 60033316| 60113192| 60030657| 60033241| 60071043| 60029616| 60033125| 60007989| 60004517| 60002963| 60000015| 60028717| 60001987| 60015195| 60012521| 60020513| 60072633| 60021361| 60006191| 60019666| 60006303| 60000913| 60029622| 60014497| 60142023| 60005322| 60009602| 60016418| 60070851| 60000221| 60071493| 60242553| 60023588| 60010348| 60010678| 60017317| 60109559| 60007399| 60012614| 60071256| 60013983| 60014299| 60008435| 60018676| 60068801| 60021858| 128080537| 60011170| 60006876| 60019816| 60027295| 60002999| 60070791| 60018805| 60008950| 60013141| 60009358| 60103702| 60007776| 60008734| 60031101| 60027017| 60279116| 60141284| 60032607| 60021796| 60014228| 60010365| 60116748| 60018491| 60002941| 60014313| 60023927| 60008088| 60071687| 60071594| 60105767| 60020595| 60070041| 60076757| 60005686| 60025272| 60003138| 60108665| 60004518| 60109840| 60116768| 60012311| 60028378| 60016437| 60029111| 60027981| 60106516| 60222522| 60006297| 60006225| 60017246| 60172337| 60104479| 60022175| 60023020| 60012981| 60087108| 60070348| 60022113| 60027550| 60003059| 60015540| 60023462| 60000239| 60017004| 60022132| 60163877| 60006796| 60012513| 60031117| 60072629| 60021677| 60281380| 60021918| 60008783| 60160279| 60000481| 60160411| 60008592| 60008009| 60009789| 60017145| 60016605| 60021988| 60006925| 60138820| 60013756</t>
  </si>
  <si>
    <t>Universität Wien| Universität Konstanz| Max Planck Institute of Animal Behavior| New York University| Stanford University| Columbia University| Harvard University| Universität Oldenburg| Rijksuniversiteit Groningen| Universiteit van Amsterdam| Høgskolen i Innlandet| KU Leuven| Copernicus Institute of Sustainable Development| Universität Heidelberg| University of Pittsburgh School of Medicine| Northeastern University| Sapienza Università di Roma| IRCCS Fondazione Santa Lucia| Macquarie University| Universidad Peruana Cayetano Heredia| Universidade Federal do Parana| UNSW Business School| University of Birmingham| Psychology Scientific Research Institute| Kenya Marine and Fisheries Research Institute| Universität Hamburg| NYU Abu Dhabi| University of Bern| Laboratoire d'Anthropologie et de Psychologie Cliniques, Cognitives et Sociales| Université Libre de Bruxelles| University of Wrocław| SWPS Uniwersytet Humanistycznospołeczny| Claremont Graduate University| Radboud Universiteit| NHH Norwegian School of Economics| Leuphana Universität Lüneburg| Universidade Presbiteriana Mackenzie| Institute for Advanced Study in Toulouse| TBS Business School| University of Wisconsin-Madison| Kyiv School of Economics, Ukraine| Maastricht University School of Business and Economics| Université de Genève| Slovak Academy of Sciences| Pomona College| Pontificia Universidad Católica de Chile| University of Canterbury| King’s Business School| University of Melbourne| Ulsan National Institute of Science and Technology| Darden School of Business| Hebrew University of Jerusalem| Universidad Adolfo Ibáñez| Canadian University Dubai| Kieskompas BV| Universiteit Gent| Universitat Ramon Llull, ESADE| Université Rennes 2| Universität des Saarlandes| Latvijas Universitāte| Aarhus Universitet| University of Leicester| Universiteit Utrecht| University of Pennsylvania Annenberg School for Communications| Universität Salzburg| Lusófona University| Ludwig-Maximilians-Universität München| Univerzita Komenského v Bratislave| Universidad Torcuato Di Tella| Thammasat University| HSE University| Macedonian Academy of Sciences and Arts| Uniwersytet Jagielloński| Google LLC| Harvard Business School| Harvard Faculty of Arts and Sciences| Anglia Ruskin University| Universitetet i Bergen| Universitetet i Stavanger| College of Arts &amp; Sciences| Ruhr-Universitat Bochum| University of Limerick| University of York| Yerevan State University| University of Colorado Boulder| University of the Philippines Visayas| Baruch Ivcher School of Psychology, Reichman University| Universität Basel| Universitetet i Oslo| Nencki Institute of Experimental Biology of the Polish Academy of Sciences| University of Sussex| UCLA Anderson School of Management| Kochi University of Technology| Universität Zürich| Universidad Nacional San Antonio Abad del Cusco| City University of Hong Kong| Japan Women's University| Tohoku University| Seton Hall University| University of Novi Sad</t>
  </si>
  <si>
    <t>56928398300| 57222539523| 57201915022</t>
  </si>
  <si>
    <t>Austria| Spain| Hong Kong| Thailand| Denmark| Peru| Viet Nam| Taiwan| Azerbaijan| Belgium| Latvia| Israel| Uganda| Ireland| Poland| United States| Germany| Turkey| Colombia| Switzerland| Netherlands| New Zealand| Argentina| Sweden| United Arab Emirates| Chile| India| United Kingdom| Kenya| Japan| Finland| Serbia| Italy| France| North Macedonia| Ukraine| Czech Republic| Brazil| Norway| South Korea| Armenia| Philippines| Portugal| Australia| Tanzania| Russian Federation| Slovakia| Canada</t>
  </si>
  <si>
    <t>Pro-Environmental Behavior and Consumer Choices</t>
  </si>
  <si>
    <t>Fifty-year forecasts of daily smoking prevalence: Can Australia reach 5% by 2030?</t>
  </si>
  <si>
    <t>Wade, S.| Weber, M.F.| Sarich, P.| Caruana, M.| Watts, C.| Vaneckova, P.| Ngo, P.| Cressman, S.| Scollo, M.| Banks, E.| Gartner, C.E.| Grogan, P.B.| Blakely, T.| Tammemagi, M.C.| Canfell, K.</t>
  </si>
  <si>
    <t>57202494597| 7404139263| 56875388100| 56442324000| 57202751285| 23468183100| 57218702488| 6506724718| 7003294128| 7004711004| 8450161900| 7003824070| 7006795650| 6508015967| 6507327242</t>
  </si>
  <si>
    <t>Tobacco Control</t>
  </si>
  <si>
    <t>10.1136/tc-2022-057624</t>
  </si>
  <si>
    <t>University of Sydney| University of Melbourne| Simon Fraser University| University of Queensland| University of New South Wales| Brock University| Australian National University| Cancer Council NSW| Cancer Council Victoria</t>
  </si>
  <si>
    <t>60009734| 60025709| 60018491| 60001052| 60160357| 60008950| 60031004| 60026553| 60118547| 60001343| 60028333| 60011463</t>
  </si>
  <si>
    <t>Cancer Council NSW| The University of Sydney| Simon Fraser University| Cancer Council Victoria| National Centre for Epidemiology &amp; Population Health| The Australian National University| The University of Queensland| University of Melbourne| Melbourne School of Population and Global Health| Brock University| UNSW Sydney| UNSW Medicine</t>
  </si>
  <si>
    <t>Cultural Contexts in Indigenous Tobacco Use</t>
  </si>
  <si>
    <t>Exploring COVID-19 vaccine uptake and hesitancy among vulnerable populations in inner city Vancouver, Canada: Insights into characteristics and clinical outcomes</t>
  </si>
  <si>
    <t>Beitari, S.| Yi, S.| Sharma, S.| Yung, R.| Conway, B.</t>
  </si>
  <si>
    <t>57193239167| 58926589900| 57194542373| 57209097770| 55751087700</t>
  </si>
  <si>
    <t>Vaccine</t>
  </si>
  <si>
    <t>10.1016/j.vaccine.2024.04.050</t>
  </si>
  <si>
    <t>Simon Fraser University| Vancouver Infectious Diseases Centre</t>
  </si>
  <si>
    <t>60138855| 60018491</t>
  </si>
  <si>
    <t>Vancouver Infectious Diseases Centre| Simon Fraser University</t>
  </si>
  <si>
    <t>Development and Evaluation of Aquatic and Terrestrial Food Web Bioaccumulation Models for Per- and Polyfluoroalkyl Substances</t>
  </si>
  <si>
    <t>Kelly, B.C.| Sun, J.M.| McDougall, M.R.R.| Sunderland, E.M.| Gobas, F.A.P.C.</t>
  </si>
  <si>
    <t>7202842613| 57223896044| 57221867418| 7003919219| 7004015125</t>
  </si>
  <si>
    <t>Environmental Science and Technology</t>
  </si>
  <si>
    <t>10.1021/acs.est.4c02134</t>
  </si>
  <si>
    <t>Harvard University| Simon Fraser University</t>
  </si>
  <si>
    <t>128210710| 60018491| 60009982| 60077572</t>
  </si>
  <si>
    <t>Meta Analytical Inc.| Simon Fraser University| Harvard University| Harvard John A. Paulson School of Engineering and Applied Sciences</t>
  </si>
  <si>
    <t>7202842613| 7004015125</t>
  </si>
  <si>
    <t>Fast and High-Performance Learned Image Compression With Improved Checkerboard Context Model, Deformable Residual Module, and Knowledge Distillation</t>
  </si>
  <si>
    <t>Fu, H.| Liang, F.| Liang, J.| Wang, Y.| Fang, Z.| Zhang, G.| Han, J.</t>
  </si>
  <si>
    <t>57212017723| 36008948900| 24802395600| 58611232400| 38361266400| 16680343400| 36080766500</t>
  </si>
  <si>
    <t>10.1109/TIP.2024.3445737</t>
  </si>
  <si>
    <t>Three-Dimension Epithelial Segmentation in Optical Coherence Tomography of the Oral Cavity Using Deep Learning</t>
  </si>
  <si>
    <t>Hill, C.| Malone, J.| Liu, K.| Ng, S.P.-Y.| MacAulay, C.| Poh, C.| Lane, P.</t>
  </si>
  <si>
    <t>57462288200| 57211385681| 57190961193| 7403358783| 35370099900| 7006832152| 7202980331</t>
  </si>
  <si>
    <t>Cancers</t>
  </si>
  <si>
    <t>10.3390/cancers16112144</t>
  </si>
  <si>
    <t>113141628| 60018491| 60010365| 60085955| 60023077</t>
  </si>
  <si>
    <t>British Columbia Cancer Research Institute| Simon Fraser University| The University of British Columbia| University of British Columbia, Faculty of Dentistry| University of British Columbia, Faculty of Medicine</t>
  </si>
  <si>
    <t>Optical Coherence Tomography Applications in Dentistry</t>
  </si>
  <si>
    <t>Sadistic Sexual Crimes Against Children: Comparing the Manifestation of Sexual Sadism and Crime-Commission Process</t>
  </si>
  <si>
    <t>Reale, K.S.| Chopin, J.| Gauthier, A.| Beauregard, E.</t>
  </si>
  <si>
    <t>55918139000| 57195104543| 57817300000| 17344924200</t>
  </si>
  <si>
    <t>International Journal of Offender Therapy and Comparative Criminology</t>
  </si>
  <si>
    <t>10.1177/0306624X221132225</t>
  </si>
  <si>
    <t>60018491| 60032619| 60009507</t>
  </si>
  <si>
    <t>Simon Fraser University| Université Laval| University of Montreal</t>
  </si>
  <si>
    <t>Voice as a Biomarker in Health-Tech: Mapping the Evolving Landscape of Voice Biomarkers in the Start-Up World</t>
  </si>
  <si>
    <t>Evangelista, E.G.| Bélisle-Pipon, J.-C.| Naunheim, M.R.| Powell, M.| Gallois, H.| Bensoussan, Y.</t>
  </si>
  <si>
    <t>59267945400| 56539903300| 26635590900| 56533120100| 57211598017| 56426539900</t>
  </si>
  <si>
    <t>Otolaryngology - Head and Neck Surgery (United States)</t>
  </si>
  <si>
    <t>10.1002/ohn.830</t>
  </si>
  <si>
    <t>Vanderbilt University| Harvard University| Simon Fraser University| University of South Florida</t>
  </si>
  <si>
    <t>60011951| 60018491| 60002746| 60003828| 60030769</t>
  </si>
  <si>
    <t>Morsani College of Medicine| Simon Fraser University| Harvard Medical School| Massachusetts Eye and Ear| Vanderbilt University Medical Center</t>
  </si>
  <si>
    <t>Parkinson's Disease: Gait, Cognition, and Quality of Life</t>
  </si>
  <si>
    <t>Machine Learning Applications in Parkinson's Disease Diagnosis</t>
  </si>
  <si>
    <t>"do i Just Tap My Headset?": How Novice Users Discover Gestural Interactions with Consumer Augmented Reality Applications</t>
  </si>
  <si>
    <t>Khurana, A.| Glueck, M.| Chilana, P.K.</t>
  </si>
  <si>
    <t>57219766574| 25924965900| 35069141700</t>
  </si>
  <si>
    <t>Proceedings of the ACM on Interactive, Mobile, Wearable and Ubiquitous Technologies</t>
  </si>
  <si>
    <t>10.1145/3631451</t>
  </si>
  <si>
    <t>60018491| 121078679</t>
  </si>
  <si>
    <t>Simon Fraser University| Meta</t>
  </si>
  <si>
    <t>Vertical vibration of an embedded flexible foundation in multi-layered transversely isotropic saturated soil</t>
  </si>
  <si>
    <t>Senjuntichai, T.| Phulsawat, B.| Keawsawasvong, S.| Rajapakse, R.K.N.D.</t>
  </si>
  <si>
    <t>57968670200| 57969296000| 57095934600| 57216149626</t>
  </si>
  <si>
    <t>Computers and Geotechnics</t>
  </si>
  <si>
    <t>10.1016/j.compgeo.2024.106399</t>
  </si>
  <si>
    <t>Chulalongkorn University| Simon Fraser University| Sri Lanka Institute of Information Technology| Thammasat University</t>
  </si>
  <si>
    <t>60028190| 60290427| 60012521| 60104431| 60018491</t>
  </si>
  <si>
    <t>Chulalongkorn University| Thammasat School of Engineering| Thammasat University| Sri Lanka Institute of Information Technology| Simon Fraser University</t>
  </si>
  <si>
    <t>Thailand| Sri Lanka| Canada</t>
  </si>
  <si>
    <t>Soil Mechanics and Foundation Design</t>
  </si>
  <si>
    <t>Soil Structure Interaction and Dynamic Response Insights</t>
  </si>
  <si>
    <t>Fostering college students’ responsibility as prosocial bystanders to sexual violence prevention: A meta-analysis of the Bringing in the Bystander program</t>
  </si>
  <si>
    <t>Bouchard, J.| Wong, J.S.| Lee, C.</t>
  </si>
  <si>
    <t>57190967389| 55768611600| 57207257893</t>
  </si>
  <si>
    <t>Journal of American College Health</t>
  </si>
  <si>
    <t>10.1080/07448481.2022.2162825</t>
  </si>
  <si>
    <t>Addressing Sexual Violence Among College Students</t>
  </si>
  <si>
    <t>Awareness and knowledge of drug decriminalization among people who use drugs in British Columbia: a multi-method pre-implementation study</t>
  </si>
  <si>
    <t>Greer, A.| Xavier, J.| Loewen, O.K.| Kinniburgh, B.| Crabtree, A.</t>
  </si>
  <si>
    <t>55551111100| 57225404860| 57208053141| 6505935362| 37048663600</t>
  </si>
  <si>
    <t>10.1186/s12889-024-17845-y</t>
  </si>
  <si>
    <t>Simon Fraser University| BC Centre for Disease Control| Public Health Agency of Canada</t>
  </si>
  <si>
    <t>60018491| 60012171| 60027479</t>
  </si>
  <si>
    <t>From lab to luminescence: Perovskite-based dimensional integrations pushing LED boundaries</t>
  </si>
  <si>
    <t>Aftab, S.| Koyyada, G.| Haider, Z.| Akman, E.| Kabir, F.| Aslam, M.| Mohammed, M.K.A.| Assiri, M.A.| Kim, J.H.</t>
  </si>
  <si>
    <t>57200114034| 55843979000| 57213846662| 56304768400| 57204906651| 58593292800| 57202367059| 57195309416| 57210416369</t>
  </si>
  <si>
    <t>Materials Today Physics</t>
  </si>
  <si>
    <t>10.1016/j.mtphys.2024.101490</t>
  </si>
  <si>
    <t>Ural Federal University| Incheon National University| Simon Fraser University| Yeungnam University| Al-Karkh University of Science| Sejong University| Karamanoglu Mehmetbey University| King Khalid University</t>
  </si>
  <si>
    <t>60027884| 60001170| 60012291| 60104500| 60018491| 60121004| 60103702| 60109319| 60027741</t>
  </si>
  <si>
    <t>Sejong University| Yeungnam University| Incheon National University| Karamanoğlu Mehmetbey Üniversitesi| Simon Fraser University| Institute of Physics and Technology| Ural Federal University| Al-Karkh University of Science| King Khalid University</t>
  </si>
  <si>
    <t>Iraq| South Korea| Saudi Arabia| Turkey| Russian Federation| Canada</t>
  </si>
  <si>
    <t>Membrane-based packed-sheet liquid desiccant dehumidification system</t>
  </si>
  <si>
    <t>Elsafi, A.M.| Bahrami, M.</t>
  </si>
  <si>
    <t>56585921400| 35499001600</t>
  </si>
  <si>
    <t>Applied Thermal Engineering</t>
  </si>
  <si>
    <t>10.1016/j.applthermaleng.2023.121666</t>
  </si>
  <si>
    <t>Thermal Energy Storage and Electrochromic Innovations</t>
  </si>
  <si>
    <t>Liquid Desiccant Systems for Enhanced Dehumidification</t>
  </si>
  <si>
    <t>Reduction of Subsidence and Large-Scale Rebound in the Beijing Plain after Anthropogenic Water Transfer and Ecological Recharge of Groundwater: Evidence from Long Time-Series Satellites InSAR</t>
  </si>
  <si>
    <t>Zhou, C.| Tang, Q.| Zhao, Y.| Warner, T.A.| Liu, H.| Clague, J.J.</t>
  </si>
  <si>
    <t>57201736400| 14523673200| 57194625452| 7201772493| 59819039800| 7102359243</t>
  </si>
  <si>
    <t>10.3390/rs16091528</t>
  </si>
  <si>
    <t>Leshan Normal University| CAS - Institute of Geographical Sciences and Natural Resources Research| Simon Fraser University| University of Chinese Academy of Sciences| Chinese Academy of Sciences| West Virginia University</t>
  </si>
  <si>
    <t>60019499| 60031150| 60027363| 131242879| 60021143| 60083909| 60018491</t>
  </si>
  <si>
    <t>Chinese Academy of Sciences| Institute of Geographic Sciences and Natural Resources Research, Chinese Academy of Sciences| University of Chinese Academy of Sciences| Sichuan at Leshan Normal University| West Virginia University| Leshan Teachers College| Simon Fraser University</t>
  </si>
  <si>
    <t>Integrating Remote Sensing for Environmental Monitoring</t>
  </si>
  <si>
    <t>Monitoring Ground Deformation with Synthetic Aperture Radar</t>
  </si>
  <si>
    <t>Causal Analysis of Tactics in Soccer: The Case of Throw-ins</t>
  </si>
  <si>
    <t>Epasinghege Dona, N.| Swartz, T.B.</t>
  </si>
  <si>
    <t>57754676000| 7004425355</t>
  </si>
  <si>
    <t>IMA Journal of Management Mathematics</t>
  </si>
  <si>
    <t>10.1093/imaman/dpad022</t>
  </si>
  <si>
    <t>Propensity Score Methods for Causal Inference</t>
  </si>
  <si>
    <t>Constraints on Growth and Stabilization of the Western Superior Craton From Inversion of Magnetotelluric Data</t>
  </si>
  <si>
    <t>Roots, E.A.| Frieman, B.M.| Hill, G.J.| Smith, R.S.| Craven, J.A.| Calvert, A.J.| Snyder, D.B.</t>
  </si>
  <si>
    <t>57205007699| 55506059900| 23000903500| 55727359900| 7102662024| 7102982849| 7202117880</t>
  </si>
  <si>
    <t>Tectonics</t>
  </si>
  <si>
    <t>10.1029/2023TC008110</t>
  </si>
  <si>
    <t>Colorado School of Mines| Simon Fraser University| Laurentian University| Czech Academy of Sciences| Natural Resources Canada</t>
  </si>
  <si>
    <t>60012762| 60023084| 60017962| 60014965| 60031135| 60018491</t>
  </si>
  <si>
    <t>Université Laurentienne| Natural Resources Canada| Geological Survey of Canada| Colorado School of Mines| Academy of Sciences of the Czech Republic| Simon Fraser University</t>
  </si>
  <si>
    <t>United States| Czech Republic| Canada</t>
  </si>
  <si>
    <t>Geophysical Methods for Subsurface Characterization</t>
  </si>
  <si>
    <t>Magnetotelluric Methods for Geophysical Exploration</t>
  </si>
  <si>
    <t>Leaning-Based Interfaces Improve Simultaneous Locomotion and Object Interaction in VR Compared to the Handheld Controller</t>
  </si>
  <si>
    <t>Hashemian, A.M.| Adhikari, A.| Aguilar, I.A.| Kruijff, E.| Heyde, M.V.D.| Riecke, B.E.</t>
  </si>
  <si>
    <t>57185396500| 57220060139| 56471503700| 15022738100| 6602357936| 6603396361</t>
  </si>
  <si>
    <t>10.1109/TVCG.2023.3275111</t>
  </si>
  <si>
    <t>Simon Fraser University| Bonn-Rhein-Sieg University of Applied Sciences</t>
  </si>
  <si>
    <t>60008571| 60018491</t>
  </si>
  <si>
    <t>Fachhochschule Bonn-Rhein-Sieg| Simon Fraser University</t>
  </si>
  <si>
    <t>Enhancing Fitness Evaluation in Genetic Algorithm-Based Architecture Search for AI-Aided Financial Regulation</t>
  </si>
  <si>
    <t>Feng, J.| He, Y.| Pan, Y.| Zhou, Z.| Chen, S.| Gong, W.</t>
  </si>
  <si>
    <t>58261157400| 57449269800| 58812570900| 57206908348| 57200504717| 57190345166</t>
  </si>
  <si>
    <t>IEEE Transactions on Evolutionary Computation</t>
  </si>
  <si>
    <t>10.1109/TEVC.2024.3352239</t>
  </si>
  <si>
    <t>China University of Political Science and Law| University of Science and Technology of China| Simon Fraser University</t>
  </si>
  <si>
    <t>60006142| 60019118| 60018491</t>
  </si>
  <si>
    <t>Facial Age Estimation and Recognition Techniques</t>
  </si>
  <si>
    <t>Analyzing User Behaviour Patterns in a Cross-Virtuality Immersive Analytics System</t>
  </si>
  <si>
    <t>Seraji, M.R.| Piray, P.| Zahednejad, V.| Stuerzlinger, W.</t>
  </si>
  <si>
    <t>57220004503| 58943215400| 58943718900| 55902405400</t>
  </si>
  <si>
    <t>10.1109/TVCG.2024.3372129</t>
  </si>
  <si>
    <t>Candidate for a quantum spin liquid ground state in the Shastry-Sutherland lattice material Yb2Be2GeO7</t>
  </si>
  <si>
    <t>Pula, M.| Sharma, S.| Gautreau, J.| Sajilesh, K.P.| Kanigel, A.| Frontzek, M.D.| Dolling, T.N.| Clark, L.| Dunsiger, S.| Ghara, A.| Luke, G.M.</t>
  </si>
  <si>
    <t>57221308183| 57202864266| 57425099200| 57200193023| 6602566715| 8692124100| 57783368500| 60087721700| 6701500745| 58970219600| 7006469903</t>
  </si>
  <si>
    <t>Physical Review B</t>
  </si>
  <si>
    <t>10.1103/PhysRevB.110.014412</t>
  </si>
  <si>
    <t>McMaster University| Oak Ridge National Laboratory| University of Birmingham| United States Department of Energy| Indian Institute of Science Education and Research Pune| Simon Fraser University| TRIUMF| University of British Columbia| Technion-Israel Institute of Technology</t>
  </si>
  <si>
    <t>60106381| 60022403| 60024266| 60019702| 60018491| 60000731| 60103628</t>
  </si>
  <si>
    <t>McMaster University, Faculty of Science| Technion - Israel Institute of Technology| Oak Ridge National Laboratory| University of Birmingham| Simon Fraser University| TRIUMF| Indian Institute of Science Education and Research Pune</t>
  </si>
  <si>
    <t>57221308183| 7006469903</t>
  </si>
  <si>
    <t>India| United Kingdom| Israel| United States| Canada</t>
  </si>
  <si>
    <t>Quantum Spin Systems and Magnetic Phase Transitions</t>
  </si>
  <si>
    <t>Quantum Spin Liquids and Magnetic Structures</t>
  </si>
  <si>
    <t>Hastings, C.| French, M.| McClelland, A.| Mykhalovskiy, E.| Adam, B.| Bisaillon, L.| Bogosavljevic, K.| Gagnon, M.| Greene, S.| Guta, A.| Hindmarch, S.| Kaida, A.| Kilty, J.| Massaquoi, N.| Namaste, V.| O’Byrne, P.| Orsini, M.| Patterson, S.| Sanders, C.| Symington, A.| Wilson, C.</t>
  </si>
  <si>
    <t>57203477004| 15839468100| 7004768860| 6603220998| 7102375406| 36715813500| 57202201855| 17734526900| 56862830200| 17134896400| 57203796918| 15048041200| 21733407100| 24597993800| 56821984300| 59157916700| 16310747700| 56040869500| 56041108300| 6602814823| 55327003000</t>
  </si>
  <si>
    <t>10.17269/s41997-023-00843-9</t>
  </si>
  <si>
    <t>Carleton University| University of New Brunswick| York University Toronto| Concordia University| Lakehead University| University of Victoria BC| University of Ottawa| University of Waterloo| McMaster University| University of Windsor| Simon Fraser University| Lancaster University| University of Toronto| Wilfrid Laurier University</t>
  </si>
  <si>
    <t>60014171| 60033154| 60017592| 60033420| 60012468| 60016849| 60028897| 60003122| 60106382| 60031828| 60016983| 60018491| 60190579| 60086842| 60117607| 60023643| 60025949| 125197147| 60000521</t>
  </si>
  <si>
    <t>University of Waterloo| Concordia University| Carleton University| York University| University of Windsor| University of Toronto| University of Ottawa| University of Victoria| McMaster University, Faculty of Social Sciences| McMaster University| University of New Brunswick| Simon Fraser University| Simone de Beauvoir Institute| Université d'Ottawa Faculté des Sciences de la Santé, École des Sciences Infirmières| Faculty of Health and Medicine, Lancaster University| Lancaster University| Lakehead University| HIV Legal Network| Wilfrid Laurier University</t>
  </si>
  <si>
    <t>Criminalization and Public Health in HIV Contexts</t>
  </si>
  <si>
    <t>GLAC: High-Precision Tracking of Mobile Objects with COTS RFID Systems</t>
  </si>
  <si>
    <t>Gong, W.| Wang, H.| Li, S.| Chen, S.</t>
  </si>
  <si>
    <t>57190345166| 59854428800| 58835234000| 57200504717</t>
  </si>
  <si>
    <t>IEEE/ACM Transactions on Networking</t>
  </si>
  <si>
    <t>10.1109/TNET.2023.3348950</t>
  </si>
  <si>
    <t>Tsinghua University| University of Science and Technology of China| Simon Fraser University</t>
  </si>
  <si>
    <t>60019118| 60025278| 60018491</t>
  </si>
  <si>
    <t>University of Science and Technology of China| Tsinghua University| Simon Fraser University</t>
  </si>
  <si>
    <t>Localization Techniques in Wireless Sensor Networks</t>
  </si>
  <si>
    <t>Variable Window Size Moving Average Filter for Phase-Locked-Loop Synchronization</t>
  </si>
  <si>
    <t>Taheri, P.| Amini, J.| Moallem, M.</t>
  </si>
  <si>
    <t>57192383907| 57200975364| 35609219200</t>
  </si>
  <si>
    <t>IEEE Access</t>
  </si>
  <si>
    <t>10.1109/ACCESS.2024.3417179</t>
  </si>
  <si>
    <t>Simon Fraser University| British Columbia Institute of Technology</t>
  </si>
  <si>
    <t>60018491| 60004982| 130370483</t>
  </si>
  <si>
    <t>Simon Fraser University| British Columbia Institute of Technology| Hillcrest Energy Technologies</t>
  </si>
  <si>
    <t>Innovative Phase Locked Loop Techniques for Grid Synchronization</t>
  </si>
  <si>
    <t>ALDH1A3 is the switch that determines the balance of ALDH+ and CD24−CD44+ cancer stem cells, EMT-MET, and glucose metabolism in breast cancer</t>
  </si>
  <si>
    <t>Fernando, W.| Cruickshank, B.M.| Arun, R.P.| MacLean, M.R.| Cahill, H.F.| Morales-Quintanilla, F.| Dean, C.A.| Wasson, M.-C.D.| Dahn, M.L.| Coyle, K.M.| Walker, O.L.| Power Coombs, M.R.| Marcato, P.</t>
  </si>
  <si>
    <t>56644201200| 57191845540| 56707175700| 58075803600| 57539453400| 57223969438| 8753467500| 57221595708| 57216677418| 56304962400| 57223974053| 57208476735| 9277223300</t>
  </si>
  <si>
    <t>Oncogene</t>
  </si>
  <si>
    <t>10.1038/s41388-024-03156-4</t>
  </si>
  <si>
    <t>Saint Mary's University Halifax| Dalhousie University| Simon Fraser University| Acadia University</t>
  </si>
  <si>
    <t>60023750| 60015913| 60029680| 60016297| 60018491| 127076394</t>
  </si>
  <si>
    <t>Dalhousie University, Faculty of Medicine| Dalhousie University| Acadia University| Saint Mary's University| Simon Fraser University| Nova Scotia Health Authority</t>
  </si>
  <si>
    <t>Cellular Pathways in Cancer Stem Cell Dynamics</t>
  </si>
  <si>
    <t>Aldehyde Dehydrogenase in Cancer Stem Cell Dynamics</t>
  </si>
  <si>
    <t>Retinal capillary perfusion heterogeneity in diabetic retinopathy detected by optical coherence tomography angiography</t>
  </si>
  <si>
    <t>Yuan, P.H.S.| Athwal, A.| Shalaby, M.| Mehnert, A.| Yu, D.-Y.| Preti, R.C.| Sarunic, M.| Navajas, E.V.</t>
  </si>
  <si>
    <t>57819620500| 57201878929| 58838131000| 16176066300| 57210843137| 16679342000| 6508176087| 6505909581</t>
  </si>
  <si>
    <t>International Journal of Retina and Vitreous</t>
  </si>
  <si>
    <t>10.1186/s40942-024-00528-6</t>
  </si>
  <si>
    <t>University of Western Australia| Lions Eye Institute| Simon Fraser University| University College London| Universidade de São Paulo| University of British Columbia</t>
  </si>
  <si>
    <t>60023077| 60010365| 60018491| 60031806| 60090568| 60012391| 60008088| 60013148| 60022148| 60084214| 60027009</t>
  </si>
  <si>
    <t>University of British Columbia, Faculty of Medicine| The University of British Columbia| Simon Fraser University| The University of Western Australia| University of Western Australia, Centre for Ophthalmology and Visual Science| Lions Eye Institute, Perth| Universidade de São Paulo| UCL Institute of Ophthalmology| University College London| Vancouver General Hospital, Eye Care Centre| Vancouver General Hospital</t>
  </si>
  <si>
    <t>United Kingdom| Australia| Brazil| Canada</t>
  </si>
  <si>
    <t>Retinal Disease Detection and Treatment</t>
  </si>
  <si>
    <t>Optical Coherence Tomography Angiography in Retinal Health</t>
  </si>
  <si>
    <t>Design and Optimization of Air-Core HTS Pulse Transformer for Series-Type Hybrid Circuit Breaker (S-HCB)</t>
  </si>
  <si>
    <t>Alashi, M.| Cooper, T.| Zhou, Y.| Rey, C.| Carnes, T.| Brown, I.| Wong, T.| Shen, Z.J.</t>
  </si>
  <si>
    <t>57214938648| 58456568500| 57202049161| 59815692300| 58086272100| 57210468466| 7403531785| 57788453900</t>
  </si>
  <si>
    <t>IEEE Transactions on Applied Superconductivity</t>
  </si>
  <si>
    <t>10.1109/TASC.2024.3383813</t>
  </si>
  <si>
    <t>Simon Fraser University| Illinois Institute of Technology</t>
  </si>
  <si>
    <t>60279425| 60002873| 117642854| 60018491</t>
  </si>
  <si>
    <t>Armour College of Engineering| Illinois Institute of Technology| Energy to Power Solutions (e2P)| Simon Fraser University</t>
  </si>
  <si>
    <t>Hybrid DC Circuit Breakers for Power Systems</t>
  </si>
  <si>
    <t>Polychlorinated biphenyl and polybrominated diphenyl ether profiles vary with feeding ecology and marine rearing distribution among 10 Chinook salmon (Oncorhynchus tshawytscha) stocks in the North Pacific Ocean</t>
  </si>
  <si>
    <t>Holbert, S.| Colbourne, K.| Fisk, A.T.| Ross, P.S.| MacDuffee, M.| Gobas, F.A.P.C.| Brown, T.M.</t>
  </si>
  <si>
    <t>57231047300| 57946695300| 7006248240| 7402412702| 8963453800| 7004015125| 35336009100</t>
  </si>
  <si>
    <t>10.1016/j.envres.2023.117476</t>
  </si>
  <si>
    <t>Fisheries and Oceans Canada| University of Windsor| Simon Fraser University</t>
  </si>
  <si>
    <t>60018491| 60119655| 60010833| 60012468| 106615817</t>
  </si>
  <si>
    <t>Simon Fraser University| Pacific Science Enterprise Centre| Fisheries and Oceans Canada| University of Windsor| Raincoast Conservation Foundation</t>
  </si>
  <si>
    <t>Mercury Dynamics in Environmental and Health Contexts</t>
  </si>
  <si>
    <t>Impact of Contaminants on Marine Mammals</t>
  </si>
  <si>
    <t>APOE ε4 carrier status modifies plasma p-tau181 concentrations in cognitively healthy super-seniors</t>
  </si>
  <si>
    <t>Cooper, J.G.| Ghodsi, M.| Stukas, S.| Leach, S.| Brooks-Wilson, A.| Wellington, C.L.</t>
  </si>
  <si>
    <t>58541318000| 58541324700| 24485715500| 14007254600| 6701511300| 7004200421</t>
  </si>
  <si>
    <t>10.1002/alz.13804</t>
  </si>
  <si>
    <t>60083635| 60010365| 60023077| 60117049| 60028379| 60018491| 60193424</t>
  </si>
  <si>
    <t>Djavad Mowafaghian Centre for Brain Health| The University of British Columbia| University of British Columbia, Faculty of Medicine| Canada‘s Michael Smith Genome Sciences Centre| British Columbia Cancer Agency| Simon Fraser University| International Collaboration on Repair Discoveries</t>
  </si>
  <si>
    <t>Cerebrospinal Fluid Biomarkers in Alzheimer's Disease</t>
  </si>
  <si>
    <t>The ‘ban’ for public health that wasn't? Views and impressions on cannabis retail promotion/advertising realities amidst legalization policy in Canada</t>
  </si>
  <si>
    <t>Fischer, B.</t>
  </si>
  <si>
    <t>10.1016/j.drugpo.2023.104294</t>
  </si>
  <si>
    <t>University of the Fraser Valley| Simon Fraser University| Universidade Federal de São Paulo| The University of Auckland| University of Toronto</t>
  </si>
  <si>
    <t>60103055| 60018491| 60016849| 60014992| 60005686</t>
  </si>
  <si>
    <t>University of the Fraser Valley| Simon Fraser University| University of Toronto| Universidade Federal de São Paulo| The University of Auckland</t>
  </si>
  <si>
    <t>Paleodiet reconstructions and human utilization of middle Holocene Equus ferus in northwest Europe</t>
  </si>
  <si>
    <t>Kveiborg, J.| Uzunidis, A.| Klassen, L.| Klimscha, F.| Johannsen, N.N.| Rasmussen, U.L.| Richards, M.P.| Svenning, J.-C.</t>
  </si>
  <si>
    <t>55820879900| 57193494281| 26032925500| 26035425000| 26034433800| 59177664900| 55953686600| 55010991900</t>
  </si>
  <si>
    <t>10.1016/j.palaeo.2024.112334</t>
  </si>
  <si>
    <t>Catalan Institute of Human Paleoecology and Social Evolution| CNRS| Simon Fraser University| University of Göttingen| Université Paris Nanterre| Moesgaard Museum| Université Paris 1 Panthéon-Sorbonne| Aarhus University| Universidad Rovira i Virgili</t>
  </si>
  <si>
    <t>60115282| 60198716| 60021260| 60105014| 131368718| 107906721| 60031514| 60029616| 60018491</t>
  </si>
  <si>
    <t>Moesgaard Museum| Archéologies et Sciences de l’Antiquité| Université Paris 1 Panthéon-Sorbonne| Institut Català de Paleoecologia Humana i Evolució Social| Museum Østjylland| Lower Saxony State Museum| Georg-August-Universität Göttingen| Aarhus Universitet| Simon Fraser University</t>
  </si>
  <si>
    <t>Spain| Germany| Denmark| France| Canada</t>
  </si>
  <si>
    <t>Dental Microwear and Dietary Adaptations in Species</t>
  </si>
  <si>
    <t>Quantum Worst-Case to Average-Case Reductions for All Linear Problems</t>
  </si>
  <si>
    <t>Asadi, V.R.| Golovnev, A.| Gur, T.| Shinkar, I.| Subramanian, S.</t>
  </si>
  <si>
    <t>57221150799| 57193318775| 55795965200| 36618065800| 57214111479</t>
  </si>
  <si>
    <t>Proceedings of the Annual ACM-SIAM Symposium on Discrete Algorithms</t>
  </si>
  <si>
    <t>10.1137/1.9781611977912.90</t>
  </si>
  <si>
    <t>University of Cambridge| Simon Fraser University| University of Waterloo| Georgetown University</t>
  </si>
  <si>
    <t>60014171| 60023927| 60031101| 60018491</t>
  </si>
  <si>
    <t>University of Waterloo| Georgetown University| University of Cambridge| Simon Fraser University</t>
  </si>
  <si>
    <t>Data Structures and Complexity Theory</t>
  </si>
  <si>
    <t>Complexity and Bounds in Boolean Function Approximations</t>
  </si>
  <si>
    <t>“Technology has allowed us to do a lot more but it’s not necessarily the panacea for everybody”: Family physician perspectives on virtual care during the COVID-19 pandemic and beyond</t>
  </si>
  <si>
    <t>Hedden, L.| Spencer, S.| Mathews, M.| Gard Marshall, E.| Lukewich, J.| Asghari, S.| Gill, P.| McCracken, R.K.| Vaughan, C.| Wong, E.| Buote, R.| Meredith, L.| Moritz, L.| Ryan, D.| Schacter, G.</t>
  </si>
  <si>
    <t>37031088300| 57224537695| 7103043254| 35752100700| 56026578300| 23471617300| 57220563835| 7005293775| 57893574800| 35106401200| 57190763173| 7005906009| 57481217000| 56109364400| 6507803917</t>
  </si>
  <si>
    <t>10.1371/journal.pone.0296768</t>
  </si>
  <si>
    <t>Dalhousie University| Simon Fraser University| Memorial University of Newfoundland| University of British Columbia| Western University</t>
  </si>
  <si>
    <t>60018491| 60031619| 60010884| 60023750| 60015913| 60019000| 60003952| 60023077| 60010365</t>
  </si>
  <si>
    <t>Simon Fraser University| Schulich School of Medicine &amp; Dentistry| Western University| Dalhousie University, Faculty of Medicine| Dalhousie University| Memorial University of Newfoundland| Memorial University of Newfoundland, Faculty of Medicine| University of British Columbia, Faculty of Medicine| The University of British Columbia</t>
  </si>
  <si>
    <t>Stability Descriptors for (Benz)imidazolium-Based Anion Exchange Membranes</t>
  </si>
  <si>
    <t>Tipp, F.P.| Fraser, K.| Eslamibidgoli, M.J.| Malek, K.| Holdcroft, S.| Eikerling, M.H.</t>
  </si>
  <si>
    <t>57355327800| 57220106603| 55444628700| 55390529400| 7004469945| 6604046486</t>
  </si>
  <si>
    <t>Macromolecules</t>
  </si>
  <si>
    <t>10.1021/acs.macromol.3c02294</t>
  </si>
  <si>
    <t>Simon Fraser University| Jülich Research Centre| RWTH Aachen University</t>
  </si>
  <si>
    <t>60007774| 60018491| 60016653</t>
  </si>
  <si>
    <t>Forschungszentrum Jülich GmbH| Simon Fraser University| Rheinisch-Westfälische Technische Hochschule Aachen</t>
  </si>
  <si>
    <t>Examining the Relationship Between Socially-Shared Emotion Regulation and Building Team Coordination Mechanisms During a Hackathon</t>
  </si>
  <si>
    <t>Kazemitabar, M.| Lajoie, S.P.| Doleck, T.</t>
  </si>
  <si>
    <t>55790579900| 6602435220| 56426560500</t>
  </si>
  <si>
    <t>10.1007/s10639-023-12021-y</t>
  </si>
  <si>
    <t>University of Tehran| Simon Fraser University| McGill University</t>
  </si>
  <si>
    <t>60022927| 60002494| 60018491</t>
  </si>
  <si>
    <t>University of Tehran| Université McGill| Simon Fraser University</t>
  </si>
  <si>
    <t>Team Dynamics and Knowledge Transfer Mechanisms</t>
  </si>
  <si>
    <t>The staff perspectives of facilitators and barriers to implementing virtual reality for people living with dementia in long-term care</t>
  </si>
  <si>
    <t>Wong, J.| Wong, K.L.Y.| Kan, W.| Wu, C.| Upreti, M.| Van, M.| Temirova, A.| Alfares, H.| Wen, K.| Sharma, V.| Wallsworth, C.| Mann, J.| Wong, L.| Hung, L.</t>
  </si>
  <si>
    <t>57858389900| 56621809700| 58172131600| 59756155500| 56917938100| 59506594400| 58172131700| 59193732900| 59755983700| 59109251400| 57204765627| 57189270303| 57851815000| 36337671200</t>
  </si>
  <si>
    <t>Frontiers in Dementia</t>
  </si>
  <si>
    <t>10.3389/frdem.2024.1462946</t>
  </si>
  <si>
    <t>Virtual Reality Applications for Cognitive Health</t>
  </si>
  <si>
    <t>Syphilis testing, incidence, and reinfection among gay and bisexual men in Australia over a decade spanning HIV PrEP implementation: an analysis of surveillance data from 2012 to 2022</t>
  </si>
  <si>
    <t>Traeger, M.W.| Guy, R.| Taunton, C.| Chow, E.P.F.| Asselin, J.| Carter, A.| Aung, H.L.| Bloch, M.| Fairley, C.K.| McNulty, A.| Cornelisse, V.J.| Read, P.| Owen, L.| Ryder, N.| Templeton, D.J.| O'Donnell, D.| Donovan, B.| Hellard, M.E.| Stoové, M.A.</t>
  </si>
  <si>
    <t>57204214775| 8696464300| 57938462700| 57203230012| 55179617900| 55778469600| 57207929468| 56715067500| 55382768300| 7003604259| 57170625500| 57326122900| 26022041700| 8939119400| 35231269000| 37087604600| 7103301343| 7004178983| 6507978300</t>
  </si>
  <si>
    <t>The Lancet Regional Health - Western Pacific</t>
  </si>
  <si>
    <t>10.1016/j.lanwpc.2024.101175</t>
  </si>
  <si>
    <t>Melbourne Sexual Health Centre| University of Sydney| Harvard University| University of Melbourne| Simon Fraser University| Harvard Pilgrim Health Care| New South Wales Ministry of Health| Burnet Institute| University of Tasmania| Monash University| University of New South Wales| Australian National University| La Trobe University</t>
  </si>
  <si>
    <t>60003344| 60019578| 60104690| 60026655| 60008950| 123534915| 60023619| 60118547| 60026553| 60343043| 60028333| 60018491| 122124066| 107293000| 60082306| 126201274| 124084571| 60006492| 122152040| 60212079| 60010710| 112663508| 60006925</t>
  </si>
  <si>
    <t>Burnet Institute| Monash University| Harvard Pilgrim Health Care Institute| The Kirby Institute| The Australian National University| Torres and Cape Hospital and Health Service| Melbourne Sexual Health Centre| Melbourne School of Population and Global Health| University of Melbourne| Centre for Epidemiology and Biostatistics| UNSW Sydney| Simon Fraser University| Holdsworth House Medical Practice| Sydney Sexual Health Centre| NSW Health| Kirketon Road Centre| Statewide Sexual Health Service| Tasmanian School of Medicine| Hunter New England Health| Sydney Local Health District| Faculty of Medicine and Health| Alfred Health| La Trobe University</t>
  </si>
  <si>
    <t>Sexual Health Dynamics Among Men Who Have Sex with Men</t>
  </si>
  <si>
    <t>Neurosyphilis and Syphilis Trends Among High-Risk Populations</t>
  </si>
  <si>
    <t>ARCHITECTURE IN THE AGE OF HUMAN-COMPUTER INTERACTION</t>
  </si>
  <si>
    <t>Sauda, E.| Karduni, A.| Lanclos, D.</t>
  </si>
  <si>
    <t>22959235300| 56495544300| 36863839300</t>
  </si>
  <si>
    <t>Architecture in the Age of Hum.-Computer Interaction</t>
  </si>
  <si>
    <t>10.4324/9781003363392</t>
  </si>
  <si>
    <t>Simon Fraser University| University of North Carolina at Charlotte| Munster Technological University</t>
  </si>
  <si>
    <t>60006951| 60018491| 60199296</t>
  </si>
  <si>
    <t>The University of North Carolina at Charlotte| Simon Fraser University| Munster Technological University (MTU)</t>
  </si>
  <si>
    <t>Ireland| United States| Canada</t>
  </si>
  <si>
    <t>Consciousness and Cognitive Systems in Human Experience</t>
  </si>
  <si>
    <t>Embodied Cognition and Enactive Interaction Models</t>
  </si>
  <si>
    <t>Líĺwat Climbers Could See the Ocean from the Peak of Qŵelqŵelústen: Evaluating Oral Traditions with Viewshed Analyses from the Mount Meager Volcanic Complex Prior to Its 2360 BP Eruption</t>
  </si>
  <si>
    <t>Angelbeck, B.| Springer, C.| Jones, J.| Williams-Jones, G.| Wilson, M.C.</t>
  </si>
  <si>
    <t>47061205800| 57206177584| 57209212793| 57374935000| 55709533000</t>
  </si>
  <si>
    <t>American Antiquity</t>
  </si>
  <si>
    <t>10.1017/aaq.2024.26</t>
  </si>
  <si>
    <t>Simon Fraser University| Douglas College</t>
  </si>
  <si>
    <t>60025486| 131309361| 60018491</t>
  </si>
  <si>
    <t>Douglas College| Líĺwat Nation| Simon Fraser University</t>
  </si>
  <si>
    <t>Earthquake Dynamics and Volcanic Processes</t>
  </si>
  <si>
    <t>Glaciovolcanism: Interactions of Ice and Lava</t>
  </si>
  <si>
    <t>A Social Network Analysis of Traditional Labrets and Horizontal Relationships in the Salish Sea Region of Northwestern North America</t>
  </si>
  <si>
    <t>Rorabaugh, A.N.| Shantry, K.A.</t>
  </si>
  <si>
    <t>56206250900| 57195609927</t>
  </si>
  <si>
    <t>10.1017/aaq.2023.98</t>
  </si>
  <si>
    <t>Simon Fraser University| Washington State University Pullman| Washington State Department of Fish and Wildlife</t>
  </si>
  <si>
    <t>60023860| 60018208| 60018491</t>
  </si>
  <si>
    <t>Washington Department of Fish and Wildlife| Washington State University Pullman| Simon Fraser University</t>
  </si>
  <si>
    <t>What fails and when? A process view of innovation failure</t>
  </si>
  <si>
    <t>Freisinger, E.| McCarthy, I.P.</t>
  </si>
  <si>
    <t>57218708423| 57210460027</t>
  </si>
  <si>
    <t>Technovation</t>
  </si>
  <si>
    <t>10.1016/j.technovation.2024.102995</t>
  </si>
  <si>
    <t>Ilmenau University of Technology| Simon Fraser University| Libera Universita Internazionale degli Studi Sociali Guido Carli</t>
  </si>
  <si>
    <t>60030040| 60113134| 60018491| 60016374</t>
  </si>
  <si>
    <t>Technische Universität Ilmenau| Beedie School of Business| Simon Fraser University| LUISS University</t>
  </si>
  <si>
    <t>Transformative Business Models in Digital Innovation</t>
  </si>
  <si>
    <t>Organizational Slack and Firm Performance Dynamics</t>
  </si>
  <si>
    <t>Optical-Transition parameters of the silicon T center</t>
  </si>
  <si>
    <t>Clear, C.| Hosseini, S.| Alizadehkhaledi, A.| Brunelle, N.| Woolverton, A.| Kanaganayagam, J.| Kazemi, M.| Chartrand, C.| Keshavarz, M.| Xiong, Y.| Alaerts, L.| Soykal, Ö.O.| Hautier, G.| Karassiouk, V.| Thewalt, M.| Higginbottom, D.| Simmons, S.</t>
  </si>
  <si>
    <t>57216782472| 59162910000| 57203572110| 57209575083| 57195988254| 57222237504| 57223359408| 57204605790| 59162910100| 56017583900| 57221322377| 35738146500| 23566519000| 59163367000| 7006609975| 55330606100| 36460336500</t>
  </si>
  <si>
    <t>Physical Review Applied</t>
  </si>
  <si>
    <t>10.1103/PhysRevApplied.22.064014</t>
  </si>
  <si>
    <t>Université catholique de Louvain| Simon Fraser University| Dartmouth College</t>
  </si>
  <si>
    <t>60018491| 60305503| 60010756| 60030443| 60000874</t>
  </si>
  <si>
    <t>Simon Fraser University| Photonic| Dartmouth College| Thayer School of Engineering at Dartmouth| Université Catholique de Louvain</t>
  </si>
  <si>
    <t>23566519000| 36460336500</t>
  </si>
  <si>
    <t>Belgium| United States| Canada</t>
  </si>
  <si>
    <t>Defect Dynamics and Energy Levels in Silicon</t>
  </si>
  <si>
    <t>Observation of WZγ Production in pp Collisions at sqrt[s]=13  TeV with the ATLAS Detector</t>
  </si>
  <si>
    <t>Aad, G.| Aad, G.| Abbott, B.| Abeling, K.| Abicht, N.J.| Abidi, S.H.| Aboulhorma, A.| Abramowicz, H.| Abreu, H.| Abulaiti, Y.| Hoffman, A.C.A.| Acharya, B.S.| Bourdarios, C.A.| Adamczyk, L.| Adamek, L.| Addepalli, S.V.| Addison, M.J.| Adelman, J.| Adiguzel, A.| Adye, T.| Affolder, A.A.| Afik, Y.| Agaras, M.N.| Agarwala, J.| Aggarwal, A.| Agheorghiesei, C.| Ahmad, A.| Ahmadov, F.| Ahmed, W.S.| Ahuja, S.| Ai, X.| Aielli, G.| Tamlihat, M.A.| Aitbenchikh, B.| Aizenberg, I.| Akbiyik, M.| Åkesson, T.P.A.| Akimov, A.V.| Akiyama, D.| Akolkar, N.N.| Khoury, K.A.| Alberghi, G.L.| Albert, J.| Albicocco, P.| Albouy, G.L.| Alderweireldt, S.| Aleksa, M.| Aleksandrov, I.N.| Alexa, C.| Alexopoulos, T.| Alfonsi, A.| Alfonsi, F.| Algren, M.| Alhroob, M.| Ali, B.| Ali, H.M.J.| Ali, S.| Alibocus, S.W.| Aliev, M.| Alimonti, G.| Alkakhi, W.| Allaire, C.| Allbrooke, B.M.M.| Allen, J.F.| Flores, C.A.A.| Allport, P.P.| Aloisio, A.| Alonso, F.| Alpigiani, C.| Estevez, M.A.| Fernandez, A.A.| Cardoso, M.A.| Alviggi, M.G.| Aly, M.| Coutinho, Y.A.| Ambler, A.| Amelung, C.| Amerl, M.| Ames, C.G.| Amidei, D.| Dos Santos, S.P.A.| Amos, K.R.| Ananiev, V.| Anastopoulos, C.| Andeen, T.| Anders, J.K.| Andrean, S.Y.| Andreazza, A.| Angelidakis, S.| Angerami, A.| Anisenkov, A.V.| Annovi, A.| Antel, C.| Anthony, M.T.| Antipov, E.| Antonelli, M.| Antrim, D.J.A.| Anulli, F.| Aoki, M.| Aoki, T.| Pozo, J.A.A.| Aparo, M.A.| Bella, L.A.| Appelt, C.| Apyan, A.| Aranzabal, N.| Arcangeletti, C.| Arce, A.T.H.| Arena, E.| Arguin, J.-F.| Argyropoulos, S.| Arling, J.-H.| Arnaez, O.| Arnold, H.| Tame, Z.P.A.| Artoni, G.| Asada, H.| Asai, K.| Asai, S.| Asbah, N.A.| Assahsah, J.| Assamagan, K.| Astalos, R.| Atashi, S.| Atkin, R.J.| Atkinson, M.| Atlay, N.B.| Atmani, H.| Atmasiddha, P.A.| Augsten, K.| Auricchio, S.| Auriol, A.D.| Austrup, V.A.| Avolio, G.| Axiotis, K.| Azuelos, G.| Babal, D.| Bachacou, H.| Bachas, K.| Bachiu, A.| Backman, F.| Badea, A.| Bagnaia, P.| Bahmani, M.| Bailey, A.J.| Bailey, V.R.| Baines, J.T.| Baines, L.| Bakalis, C.| Baker, O.K.| Bakos, E.| Gupta, D.B.| Balasubramanian, R.| Baldin, E.M.| Balek, P.| Ballabene, E.| Balli, F.| Baltes, L.M.| Balunas, W.K.| Balz, J.| Banas, E.| Bandieramonte, M.| Bandyopadhyay, A.| Bansal, S.| Barak, L.| Barakat, M.| Barberio, E.L.| Barberis, D.| Barbero, M.| Barbour, G.| Barends, K.N.| Barillari, T.| Barisits, M.-S.| Barklow, T.| Baron, P.| Moreno, D.A.B.| Baroncelli, A.| Barone, G.| Barr, A.J.| Barr, J.D.| Navarro, L.B.| Barreiro, F.| da Costa, J.B.G.| Barron, U.| Teixeira, M.G.B.| Barsov, S.| Bartels, F.| Bartoldus, R.| Barton, A.E.| Bartos, P.| Basan, A.| Baselga, M.| Bassalat, A.| Basso, M.J.| Basson, C.R.| Bates, R.L.| Batlamous, S.| Batley, J.R.| Batool, B.| Battaglia, M.| Battulga, D.| Bauce, M.| Bauer, M.| Bauer, P.| Hurrell, L.T.B.| Beacham, J.B.| Beau, T.| Beauchemin, P.H.| Becherer, F.| Bechtle, P.| Beck, H.P.| Becker, K.| Beddall, A.J.| Bednyakov, V.A.| Bee, C.P.| Beemster, L.J.| Beermann, T.A.| Begalli, M.| Begel, M.| Behera, A.| Behr, J.K.| Beirer, J.F.| Beisiegel, F.| Belfkir, M.| Bella, G.| Bellagamba, L.| Bellerive, A.| Bellos, P.| Beloborodov, K.| Belyaev, N.L.| Benchekroun, D.| Bendebba, F.| Benhammou, Y.| Benoit, M.| Bensinger, J.R.| Bentvelsen, S.| Beresford, L.| Beretta, M.| Kuutmann, E.B.| Berger, N.| Bergmann, B.| Beringer, J.| Bernardi, G.| Bernius, C.| Bernlochner, F.U.| Bernon, F.| Berry, T.| Berta, P.| Berthold, A.| Bertram, I.A.| Bethke, S.| Betti, A.| Bevan, A.J.| Bhamjee, M.| Bhatta, S.| Bhattacharya, D.S.| Bhattarai, P.| Bhopatkar, V.S.| Bi, R.| Bianchi, R.M.| Bianco, G.| Biebel, O.| Bielski, R.| Biglietti, M.| Billoud, T.R.V.| Bindi, M.| Bingul, A.| Bini, C.| Biondini, A.| Birch-Sykes, C.J.| Bird, G.A.| Birman, M.| Biros, M.| Bisanz, T.| Bisceglie, E.| Biswas, D.| Bitadze, A.| Bjørke, K.| Bloch, I.| Blocker, C.| Blue, A.| Blumenschein, U.| Blumenthal, J.| Bobbink, G.J.| Bobrovnikov, V.S.| Boehler, M.| Boehm, B.| Bogavac, D.| Bogdanchikov, A.G.| Bohm, C.| Boisvert, V.| Bokan, P.| Bold, T.| Bomben, M.| Bona, M.| Boonekamp, M.| Booth, C.D.| Borbély, A.G.| Bordulev, I.S.| Borecka-Bielska, H.M.| Borgna, L.S.| Borissov, G.| Bortoletto, D.| Boscherini, D.| Bosman, M.| Sola, J.D.B.|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de Renstrom, P.A.B.| Brüers, B.| Bruncko, D.| Bruni, A.| Bruni, G.| Bruschi, M.| Bruscino, N.| Buanes, T.| Buat, Q.| Buchin, D.| Buckley, A.G.| Bugge, M.K.| Bulekov, O.| Bullard, B.A.| Burdin, S.| Burgard, C.D.| Burger, A.M.| Burghgrave, B.| Burlayenko, O.| Burr, J.T.P.| Burton, C.D.| Burzynski, J.C.| Busch, E.L.| Büscher, V.| Bussey, P.J.| Butler, J.M.| Buttar, C.M.| Butterworth, J.M.| Buttinger, W.| Vazquez, C.J.B.| Buzykaev, A.R.| Cabras, G.| Urbán, S.C.| Cadamuro, L.| Caforio, D.| Cai, H.| Cai, Y.| Cairo, V.M.M.| Cakir, O.| Calace, N.| Calafiura, P.| Calderini, G.| Calfayan, P.| Callea, G.| Caloba, L.P.| Calvet, D.| Calvet, S.| Calvet, T.P.| Calvetti, M.| Toro, R.C.| Camarda, S.| Munoz, D.C.| Camarri, P.| Camerlingo, M.T.| Cameron, D.| Camincher, C.| Campanelli, M.| Camplani, A.| Canale, V.| Canesse, A.| Bret, M.C.| Cantero, J.| Cao, Y.| Capocasa, F.| Capua, M.| Carbone, A.| Cardarelli, R.| Cardenas, J.C.J.| Cardillo, F.| Carli, T.| Carlino, G.| Carlotto, J.I.| Carlson, B.T.| Carlson, E.M.| Carminati, L.| Carnelli, A.| Carnesale, M.| Caron, S.| Carquin, E.| Carrá, S.| Carratta, G.| Argos, F.C.| Carter, J.W.S.| Carter, T.M.| Casado, M.P.| Caspar, M.| Castiglia, E.G.| Castillo, F.L.| Garcia, L.C.| Gimenez, V.C.| Castro, N.F.| Catinaccio, A.| Catmore, J.R.| Cavaliere, V.| Cavalli, N.| Cavasinni, V.| Cekmecelioglu, Y.C.| Celebi, E.| Celli, F.| Centonze, M.S.| Cerny, K.| Cerqueira, A.S.| Cerri, A.| Cerrito, L.| Cerutti, F.| Cervato, B.| Cervelli, A.| Cesarini, G.| Cetin, S.A.| Chadi, Z.| Chakraborty, D.| Chala, M.| Chan, J.| Chan, W.Y.| Chapman, J.D.| Chapon, E.| Chargeishvili, B.| Charlton, D.G.| Charman, T.P.| Chatterjee, M.| Chauhan, C.| Chekanov, S.| Chekulaev, S.V.| Chelkov, G.A.| Chen, A.| Chen, B.| Chen, B.| Chen, H.| Chen, H.| Chen, J.| Chen, J.| Chen, M.| Chen, S.| Chen, S.J.| Chen, X.| Chen, X.| Chen, Y.| Cheng, C.L.| Cheng, H.C.| Cheong, S.| Cheplakov, A.| Cheremushkina, E.| Cherepanova, E.| Moursli, R.C.E.| Cheu, E.| Cheung, K.| Chevalier, L.| Chiarella, V.| Chiarelli, G.| Chiedde, N.| Chiodini, G.| Chisholm, A.S.| Chitan, A.| Chitishvili, M.| Chizhov, M.V.| Choi, K.| Chomont, A.R.| Chou, Y.| Chow, E.Y.S.| Chowdhury, T.| Chu, K.L.| Chu, M.C.| Chu, X.| Chudoba, J.</t>
  </si>
  <si>
    <t>26326745400| 26326745400| 35226946900| 57210132793| 58179773000| 56536227400| 57246251500| 35226937900| 36491276300| 57202556479| 57222149282| 57202556485| 56225278200| 57217185624| 57208358309| 57219359631| 57910745900| 57226849126| 35221167800| 35354875500| 24400894800| 57202553665| 57195531599| 57200189555| 57204912196| 59789702300| 57225975472| 55873239600| 57195154324| 26432484600| 55770747000| 6701744508| 58180175500| 58135779500| 57226493315| 56682074300| 57219630269| 34976152200| 58179773100| 58179773200| 57209249385| 6603489270| 35226936400| 39160986200| 57551581800| 55602580100| 6602174231| 24757769500| 6701620142| 55210029300| 57208897899| 57202812928| 58179773300| 36491234800| 59890249700| 59380032800| 54934226700| 57222216738| 35222908000| 7005583039| 57219759897| 57201448820| 55037508600| 58180175800| 58838549400| 56224636200| 55667348900| 55336465000| 56136706200| 57209252842| 57195918468| 58280506900| 35226969700| 58180315200| 6603558704| 57204033850| 35314484500| 58180175900| 58180045200| 57197787609| 55354511000| 57289334200| 57289511600| 57221417430| 35226931200| 56681861100| 57217860514| 35226954200| 54416871300| 57419071300| 36443291900| 35226940800| 57190860943| 57201723908| 57193710624| 35095999100| 57185557900| 56978805100| 57646069100| 57664966100| 57207570222| 57195531599| 42160935200| 57441655800| 6603246277| 57095058400| 57209416226| 57190524076| 57223218108| 58066120400| 55513453500| 57200001233| 36491292200| 56205730400| 57212563999| 36719796000| 57212413679| 58716699700| 34567554700| 55806439200| 57211850910| 7004929262| 55668188200| 58180176900| 57033825400| 55221576700| 55866392200| 57221356901| 57208825189| 57219691234| 57219646558| 57205631605| 57218671823| 15057569800| 58143475100| 35355659000| 57221324012| 58293210800| 15842861600| 57226493884| 57208340501| 57225709399| 7005281007| 57194973364| 57200539739| 57196122390| 55572118300| 58279810600| 57203303910| 7004648143| 57218671589| 57213241166| 57218826185| 57204307087| 55341067700| 57223240452| 55668022600| 57288999800| 56925516200| 57203307633| 35313719600| 24437415900| 58587840600| 56163443100| 7006325204| 58180177000| 35775092300| 57191194692| 57223809749| 57211857822| 57220098407| 36026370800| 35182409400| 7006229719| 57212689904| 29767613600| 8859589200| 52363310900| 26326667400| 57197109289| 56760058500| 57202569690| 55432652200| 57217862495| 58180177100| 6602089366| 57217862404| 35226947400| 57208121462| 56978891600| 57212471059| 55660559600| 55866391400| 57211851570| 57202041241| 57196919010| 57201722729| 7006739132| 58837292800| 55877144500| 58139593500| 57208122370| 58727592800| 57192375956| 58179641700| 6603677569| 35276922900| 6603350067| 57205457978| 57216141325| 22996961300| 7401802922| 57212719470| 57209054217| 57451452200| 55336555000| 55317769900| 7103347552| 35226934700| 58069818900| 34167496000| 57222153271| 57205755161| 57217857321| 36041695200| 55159135900| 25941222400| 57203306845| 6701701202| 56715370600| 6602368174| 58180045600| 6602188264| 36553833700| 7006986115| 59890250000| 56580444700| 35285636100| 26658859100| 31967524300| 56046323900| 57203234311| 59797895200| 36491175000| 57207894042| 57466542700| 34568149500| 55874740700| 57217849542| 35227001400| 7101801755| 6603916057| 57208713878| 55247084100| 57221317051| 57211890304| 57211777549| 56011427000| 58856943400| 44460933500| 58179641800| 57207892729| 57110121100| 7003560254| 57190985047| 57211016556| 36146639700| 55138747600| 57226490574| 57218674049| 57223249273| 57203304039| 57211887362| 57191110202| 58278600600|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56242114800| 57202556521| 57203055289| 35226988800| 7007004208| 57191249999|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58177176100| 57218381619| 35227020800| 35313391900| 7101609791| 55443258300| 56800618300| 11139449500| 57451427600| 58179643500| 36491075400| 55574398200| 57202567308| 57217853727| 57426800000| 7005908622| 25624372500| 56069381000| 58179776800| 57188805924| 57211857115| 57210335824| 57271293300| 56808166600| 8398051000| 57221027436| 16427686400| 56435539400| 36719774300| 57212561037| 57216874955| 57203394535| 58177071800| 57223950946| 36491300500| 57663452000| 57441656000| 56682008800| 57212378721| 57060604000| 57203175803| 35226990500| 35226996600| 57190987043| 24282923400| 55957278700| 35232379300| 57110088700| 57217139538| 58177071900| 58293021000| 57207577716| 57219096506| 57197810460| 56978662700| 57110415200| 35274563200| 37098602100| 7005041971| 35745463500| 56275253500| 57223616405| 57201724988| 57219357689| 57207722216| 57544628700| 7003676102| 57240485800| 6603541160| 56072575800| 56284115800| 57223262045| 56414170100| 57217860849| 8546454900| 58180450300| 57222154219| 35227042300| 17342058700| 57193420229| 57218568214| 59157692100| 14027901400| 57217847472| 59283359900| 58179776900| 57218827970| 57203306320| 54896391300| 7004396255| 57223152851| 6505778480| 16229297600| 35274521100| 57223236008| 7004827999| 57221356237| 57193745716| 57217853222| 57226492238| 56808180300| 57221412224| 56808129000| 57213232957| 7005240663| 58180047100| 57204849244| 57191737496| 34567544400| 57210924909| 57652562500| 54790628800| 57214804151| 57203007767| 35279182400| 57203666786| 57204040549| 57216064124| 57210129369| 57218822843| 58180317900| 35313298500| 35227049200| 57202594568| 59617991700| 57208301879| 57271567900| 58364720300| 56424241200| 58745556500| 58745556500| 57472694000| 56200012700| 58179515300| 56074120800| 56086621900| 58384837700| 57209126734| 58602411200| 57215870919| 6506908468| 56497131700| 57221807265| 6506600233| 58766889300| 7402406623| 56870902200| 7006793907| 35352820900| 57284083800| 56439130600| 22970464400| 55317833500| 57212484570| 57210711205| 56640285800| 57163865900| 57196418475| 57782675900| 57533364400| 58179515400| 57194947035| 57218670960| 24536744000</t>
  </si>
  <si>
    <t>10.1103/PhysRevLett.132.021802</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</si>
  <si>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Ben-Gurion University of the Negev| University of Trento| University of the Aegean| Columbia University| University of Bologna|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University of Zululand|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University of the Witwatersrand| Queen Mary University of London| TOBB University of Economics and Technology| University of Glasgow| Universidad Nacional de La Plata| California State University Sacramento| The University of Tokyo| Science and Technology Facilities Council| Johannes Gutenberg University Mainz| Slovak Academy of Sciences</t>
  </si>
  <si>
    <t>60009512| 60030835| 60012603| 60029611| 60025171| 60008134| 60025995| 60019513| 60123796| 60028609| 60010065| 60150063| 60003467| 60028900| 60002947| 60013372| 60150456| 60071956| 60071961| 60108879| 60019232| 60027631| 60019499| 60025278| 60033100| 60021182| 60027363| 60068815| 60029622| 60007174| 60025038| 60000762| 60020486| 60019702| 60005803| 60017595| 60028502| 60103734| 60055696| 60028218| 60114720| 60007493| 60280405| 60019674| 60016247| 60023654| 60007512| 60014596| 60018494| 60003161| 60000434| 60001478| 60001987| 60010330| 60013982| 60029842| 60006221| 60271739| 60004518| 60001563| 60033080| 60121115| 60031101| 60000356| 116280459| 60000717| 60278478| 60071491| 60002397| 60014635| 60016218| 60017592| 60025457| 60032102| 60030441| 60011066| 60030364| 60002714| 60013094| 60000784| 60019337| 60192082| 60019778| 60029278| 60025597| 60138718| 60138276| 60030162| 60017041| 60030840| 60020261| 60016340| 60021660| 60017536| 60009415| 60001104| 60028378| 60236992| 60030635| 60032991| 60018353| 60008724| 60027272| 60025641| 60031514| 60004718| 60025153| 60114732| 60017134| 60001490| 60009236| 60104653| 60026070| 60009982| 60133707| 60019118| 60031031| 60025084| 60018554| 60016908| 60002798| 60006541| 60008592| 60018029| 60106017| 60180347| 60103765| 60021121| 60031745| 60025965| 60114718| 60024353| 60114755| 60030318| 60113231| 60017293| 60114685| 60015197| 60113665| 60028868| 60032350| 60114688| 60027509| 60012630| 113902782| 60015986| 60009999| 60024324| 60004354| 60109326| 60000590| 60000036| 60008088| 60005499| 60003218| 60011418| 60017351| 60021361| 60027337| 60119313| 60011001| 60011047| 60110313| 60032057| 60023643| 60117768| 60020661| 60023955| 60031106| 60022109| 60020595| 60022148| 60016251| 60029170| 60026796| 60031216| 60003771| 60107094| 60102127| 60014313| 60002494| 60026553| 60087990| 60025778| 60031707| 60009507| 60028717| 60008743| 60000264| 60033021| 60016529| 60023824| 60002483| 60009550| 60104576| 60070813| 60021784| 60007912| 60003500| 60030931| 60006514| 60003367| 60212052| 60012317| 60024322| 60010348| 60026851| 60157983| 60001422| 60006297| 60015543| 60006589| 60022689| 60106051| 60002769| 60020985| 60004235| 60024956| 60020475| 60027844| 60004956| 60031135| 60016576| 60013323| 60016605| 60267252| 60023254| 60106133| 60007816| 60085982| 60024941| 60029681| 60281455| 60016754| 60002636| 60030782| 60007087| 60015481| 60001881| 60031955| 60024260| 60018491| 60025590| 60002014| 60026415| 60017317| 60025709| 60016969| 60017396| 60071909| 60071900| 60291579| 60109003| 60022403| 60005681| 60015331| 60025272| 60283164| 60016849| 60000731| 60033420| 60014256| 60023143| 60008665| 60007278| 60003858| 60000745| 60158506| 60002644| 60006754| 60013557| 60010365| 60003122| 60012689| 60163091| 60022020| 60023462| 60017563| 60032179| 60022995| 60005455| 60157832| 60011520| 60026175| 60025812| 60072733| 60024631| 60000221| 60006024| 60023020| 116798663| 60027161| 60025235| 60014469| 60007033| 60017404| 60012708| 101532648| 60032907| 60019722| 60016446| 60104463| 126723282| 60067711| 60014966| 60210173| 60027245| 60013649| 60013236| 60024147| 60032073| 60028229| 100722782</t>
  </si>
  <si>
    <t>The University of Adelaide| University of Alberta| Ankara Üniversitesi| TOBB University of Economics and Technology| Laboratoire d'Annecy-le-Vieux de Physique des Particules LAPP| CNRS Centre National de la Recherche Scientifique| IN2P3 - Institut National de Physique Nucléaire et de Physique Des Particules| Université Savoie Mont Blanc| Université Paris Cité| Argonne National Laboratory| The University of Arizona| College of Science| The University of Texas at Arlington| National and Kapodistrian University of Athens| National Technical University of Athens (NTUA)| The University of Texas at Austin| College of Natural Sciences| Azerbaijan National Academy of Sciences| Institute of Physics Ministry of Science and Education of the Republic of Azerbaijan| Barcelona Institute of Science and Technology (BIST)| Institut de Física d'Altes Energies, Bellaterra|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Universitatea din Bucuresti| Univerzita Komenského v Bratislave| Slovak Academy of Sciences| Institute of Experimental Physics Slovak Academy of Sciences| Brookhaven National Laboratory Physics Department| Brookhaven National Laboratory| Instituto de Física de Buenos Aires (IFIBA)| Consejo Nacional de Investigaciones Científicas y Técnicas| Universidad de Buenos Aires| The California State University| Department of Physics| University of Cambridge| University of Cape Town| iThemba Labs| University of Johannesburg| National Institute of Physics, College of Science, University of the Philippines, Diliman| University of the Philippines Diliman| University of South Africa| University of Zululand| University of the Witwatersrand, Johannesburg| Carleton University| Hassan II University of Casablanca| Faculté des Sciences Aïn Chock| Faculty of Science, Ibn Tofail University| Université Ibn Tofail| Faculté des Sciences Semlalia| Cadi Ayyad University| Université Mohammed Premier Oujda| Faculté des Sciences Rabat| Mohammed V University in Rabat| Mohammed VI Polytechnic University| Organisation Européenne pour la Recherche Nucléaire| The University of Chicago| The Enrico Fermi Institute| Laboratoire de Physique de Clermont| Université Clermont Auvergne|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t>
  </si>
  <si>
    <t>Austria| Spain| Hong Kong| Denmark| Georgia| Romania| Taiwan| Azerbaijan| Israel| Poland| United States| Germany| Turkey| Switzerland| Greece| Colombia| Netherlands| Argentina| Sweden| Palestine| United Arab Emirates| Chile| United Kingdom| Japan| South Africa| Serbia| Slovenia| Morocco| France| Italy| Czech Republic| Brazil| Bulgaria| Norway| China| Philippines| Portugal| Mongolia| Australia| Slovakia| Canada</t>
  </si>
  <si>
    <t>Targeting misfolding and aggregation of the amyloid-β peptide and mutant p53 protein using multifunctional molecules</t>
  </si>
  <si>
    <t>Grcic, L.| Leech, G.| Kwan, K.| Storr, T.</t>
  </si>
  <si>
    <t>58812396900| 58812675200| 57657638400| 6507171966</t>
  </si>
  <si>
    <t>Chemical Communications</t>
  </si>
  <si>
    <t>10.1039/d3cc05834d</t>
  </si>
  <si>
    <t>Prion Proteins and Amyloid Aggregation in Disease</t>
  </si>
  <si>
    <t>Metal Ions and Amyloid Beta in Alzheimer's Disease</t>
  </si>
  <si>
    <t>An Analysis of Primary Contributing Sources to the PM2.5 Composition in a Port City in Canada Influenced by Traffic, Marine, and Wildfire Emissions</t>
  </si>
  <si>
    <t>Delbari, S.H.| Zare Shahne, M.| Hosseini, V.</t>
  </si>
  <si>
    <t>57205733829| 57201483689| 57159375700</t>
  </si>
  <si>
    <t>Atmospheric Environment</t>
  </si>
  <si>
    <t>10.1016/j.atmosenv.2024.120712</t>
  </si>
  <si>
    <t>K.N. Toosi University of Technology| Simon Fraser University</t>
  </si>
  <si>
    <t>60018491| 60016248</t>
  </si>
  <si>
    <t>Simon Fraser University| K. N. Toosi University of Technology</t>
  </si>
  <si>
    <t>Atmospheric Aerosol Emissions and Pollution Dynamics</t>
  </si>
  <si>
    <t>Sources and Health Risks of Air Pollution</t>
  </si>
  <si>
    <t>Autistic and Non-Autistic Experiences of Decreased Sound Tolerance and Their Association with Mental Health and Quality of Life</t>
  </si>
  <si>
    <t>Scheerer, N.E.| Boucher, T.Q.| Arzanpour, S.| Iarocci, G.| Birmingham, E.</t>
  </si>
  <si>
    <t>55354973400| 57222059516| 16416587600| 6508392031| 12781566500</t>
  </si>
  <si>
    <t>Autism in Adulthood</t>
  </si>
  <si>
    <t>10.1089/aut.2023.0117</t>
  </si>
  <si>
    <t>Simon Fraser University| Wilfrid Laurier University</t>
  </si>
  <si>
    <t>60000521| 60018491</t>
  </si>
  <si>
    <t>Wilfrid Laurier University| Simon Fraser University</t>
  </si>
  <si>
    <t>Hearing Loss and Tinnitus Mechanisms</t>
  </si>
  <si>
    <t>Misophonia and ASMR: Emotional Sound Responses</t>
  </si>
  <si>
    <t>Organophosphate ester flame retardants and plasticizers in house dust and mental health outcomes among Canadian mothers: A nested prospective cohort study in CHILD</t>
  </si>
  <si>
    <t>Foster, S.A.| Kile, M.L.| Hystad, P.| Diamond, M.L.| Jantunen, L.M.| Mandhane, P.J.| Moraes, T.J.| Navaranjan, G.| Scott, J.A.| Simons, E.| Subbarao, P.| Takaro, T.K.| Turvey, S.E.| Brook, J.R.</t>
  </si>
  <si>
    <t>57211143500| 8922060400| 35618220600| 58743857300| 6701543508| 23992736900| 6602867764| 55633110900| 57202359575| 57212450398| 57373689300| 7006248568| 12778474700| 7202925211</t>
  </si>
  <si>
    <t>10.1016/j.envres.2023.117451</t>
  </si>
  <si>
    <t>University of Alberta| Environment and Climate Change Canada| Simon Fraser University| University of Manitoba| University of British Columbia| University of Toronto| Oregon State University</t>
  </si>
  <si>
    <t>60013402| 60016849| 60078289| 60000673| 60030835| 60009697| 60018491| 60010365</t>
  </si>
  <si>
    <t>Oregon State University| University of Toronto| Government of Canada| Environment and Climate Change Canada| University of Alberta| University of Manitoba| Simon Fraser University| The University of British Columbia</t>
  </si>
  <si>
    <t>Do common risk factors for violence generalize across ethnicity?</t>
  </si>
  <si>
    <t>Monjazeb, S.| Douglas, K.S.</t>
  </si>
  <si>
    <t>57222245860| 7101692656</t>
  </si>
  <si>
    <t>Psychology, Crime and Law</t>
  </si>
  <si>
    <t>10.1080/1068316X.2022.2097231</t>
  </si>
  <si>
    <t>“Family doctors are also people”: a qualitative analysis of how family physicians managed competing personal and professional responsibilities during the COVID-19 pandemic</t>
  </si>
  <si>
    <t>Spencer, S.| Lukewich, J.| Marshall, E.G.| Mathews, M.| Asghari, S.| Brown, J.B.| Freeman, T.R.| Gill, P.| Idrees, S.| McCracken, R.K.| Ranade, S.| Slade, S.| Terry, A.L.| Wickett, J.| Wong, E.| Buote, R.| Meredith, L.| Moritz, L.| Ryan, D.| Hedden, L.</t>
  </si>
  <si>
    <t>57224537695| 56026578300| 35752100700| 7103043254| 23471617300| 55664980300| 57212694052| 57220563835| 58569933000| 7005293775| 57212505353| 57201848126| 24336895800| 56569027500| 35106401200| 57190763173| 7005906009| 57481217000| 56109364400| 37031088300</t>
  </si>
  <si>
    <t>Human Resources for Health</t>
  </si>
  <si>
    <t>10.1186/s12960-024-00901-4</t>
  </si>
  <si>
    <t>Dalhousie University| Simon Fraser University| Memorial University of Newfoundland| University of British Columbia| College of Family Physicians of Canada| Western University</t>
  </si>
  <si>
    <t>60018491| 60019000| 60015913| 60023750| 60031619| 60010884| 60003952| 60023077| 60010365| 60082919</t>
  </si>
  <si>
    <t>Simon Fraser University| Memorial University of Newfoundland| Dalhousie University| Dalhousie University, Faculty of Medicine| Schulich School of Medicine &amp; Dentistry| Western University| Memorial University of Newfoundland, Faculty of Medicine| University of British Columbia, Faculty of Medicine| The University of British Columbia| Le Collège des médecins de famille du Canada</t>
  </si>
  <si>
    <t>Mental Health Needs, Substance Use, and Reincarceration: Population-Level Findings From a Released Prison Cohort</t>
  </si>
  <si>
    <t>Butler, A.| Nicholls, T.L.| Samji, H.| Fabian, S.| Lavergne, M.R.</t>
  </si>
  <si>
    <t>57197142469| 8699230900| 32868158100| 57194874078| 36009747500</t>
  </si>
  <si>
    <t>10.1177/00938548241238327</t>
  </si>
  <si>
    <t>Simon Fraser University| Dalhousie University| University of British Columbia| BC Centre for Disease Control</t>
  </si>
  <si>
    <t>60018491| 60010365| 60012171| 60015913</t>
  </si>
  <si>
    <t>Simon Fraser University| The University of British Columbia| BC Centre for Disease Control| Dalhousie University</t>
  </si>
  <si>
    <t>Violence in Mental Illness Contexts</t>
  </si>
  <si>
    <t>Emotion regulation in teamwork during a challenging hackathon: Comparison of best and worst teams</t>
  </si>
  <si>
    <t>Journal of Computers in Education</t>
  </si>
  <si>
    <t>10.1007/s40692-023-00282-y</t>
  </si>
  <si>
    <t>Collaborative Learning and Social Regulation Dynamics</t>
  </si>
  <si>
    <t>A new model for selecting valued components in environmental assessment: Lessons from an Indigenous-led cumulative effects management program</t>
  </si>
  <si>
    <t>Kwon, K.| Rutherford, M.| Gunton, T.</t>
  </si>
  <si>
    <t>57203603824| 13409339500| 6603912612</t>
  </si>
  <si>
    <t>Environmental Impact Assessment Review</t>
  </si>
  <si>
    <t>10.1016/j.eiar.2024.107519</t>
  </si>
  <si>
    <t>Ecosystem Services and Land Use Dynamics</t>
  </si>
  <si>
    <t>Strategic Environmental Assessment for Sustainable Development</t>
  </si>
  <si>
    <t>Daily solitude and well-being associations in older dyads: Evidence from daily life assessments</t>
  </si>
  <si>
    <t>Zambrano Garza, E.| Pauly, T.| Choi, Y.| Murphy, R.A.| Linden, W.| Ashe, M.C.| Madden, K.M.| Jakobi, J.M.| Gerstorf, D.| Hoppmann, C.A.</t>
  </si>
  <si>
    <t>57900962100| 57191596187| 57901160500| 55667782400| 7006540108| 7003538128| 12780000900| 6603427999| 14048185000| 14630267100</t>
  </si>
  <si>
    <t>Applied Psychology: Health and Well-Being</t>
  </si>
  <si>
    <t>10.1111/aphw.12494</t>
  </si>
  <si>
    <t>Humboldt University of Berlin| Simon Fraser University| University of British Columbia| Provincial Health Services Authority</t>
  </si>
  <si>
    <t>60010365| 60018491| 60028379| 60000762</t>
  </si>
  <si>
    <t>The University of British Columbia| Simon Fraser University| British Columbia Cancer Agency| Humboldt-Universität zu Berlin</t>
  </si>
  <si>
    <t>Solitude's Impact on Wellbeing and Relationships</t>
  </si>
  <si>
    <t>Macroecological constraints on species' ‘movement profiles’: Body mass does not explain it all</t>
  </si>
  <si>
    <t>Straus, S.| Forbes, C.| Little, C.J.| Germain, R.M.| Main, D.A.| O'Connor, M.I.| Thompson, P.L.| Ford, A.T.| Gravel, D.| Guzman, L.M.</t>
  </si>
  <si>
    <t>57195564786| 55754072300| 55904182200| 56044530800| 57723598700| 36893792800| 55990476700| 21740816700| 12796736600| 57204053999</t>
  </si>
  <si>
    <t>Global Ecology and Biogeography</t>
  </si>
  <si>
    <t>10.1111/geb.13786</t>
  </si>
  <si>
    <t>University of Southern California| Simon Fraser University| Université de Sherbrooke| University of British Columbia| Natural Resources Canada</t>
  </si>
  <si>
    <t>60010365| 60018491| 60023084| 60031860| 60012967| 60011832| 60029311</t>
  </si>
  <si>
    <t>The University of British Columbia| Simon Fraser University| Natural Resources Canada| Pacific Forestry Centre| University of British Columbia Okanagan| Université de Sherbrooke| University of Southern California</t>
  </si>
  <si>
    <t>Dynamics of Migratory Bird Behavior and Ecology</t>
  </si>
  <si>
    <t>Research into practice: Digital multimodal composition in second language writing</t>
  </si>
  <si>
    <t>Yu, S.| Zhang, E.D.| Liu, C.</t>
  </si>
  <si>
    <t>55885067700| 57863049700| 57218798436</t>
  </si>
  <si>
    <t>Language Teaching</t>
  </si>
  <si>
    <t>10.1017/S0261444824000375</t>
  </si>
  <si>
    <t>60022317| 60025084| 60018491</t>
  </si>
  <si>
    <t>University of Macau| Shanghai Jiao Tong University| Simon Fraser University</t>
  </si>
  <si>
    <t>Inverse Problems for Physics-Based Process Models</t>
  </si>
  <si>
    <t>Bingham, D.| Butler, T.| Estep, D.</t>
  </si>
  <si>
    <t>57204216471| 56071644700| 7004252930</t>
  </si>
  <si>
    <t>Annual Review of Statistics and Its Application</t>
  </si>
  <si>
    <t>10.1146/annurev-statistics-031017-100108</t>
  </si>
  <si>
    <t>Simon Fraser University| University of Colorado Denver</t>
  </si>
  <si>
    <t>60018491| 60010307</t>
  </si>
  <si>
    <t>Modeling Storm Surge Dynamics in Coastal Environments</t>
  </si>
  <si>
    <t>Two-Step Adaptive Grouping Access Based on RSMA for Multibeam Satellite System</t>
  </si>
  <si>
    <t>Li, Z.| Wang, S.| Han, S.| Li, C.</t>
  </si>
  <si>
    <t>57207688855| 55766802700| 55444563700| 57208500706</t>
  </si>
  <si>
    <t>IEEE Transactions on Communications</t>
  </si>
  <si>
    <t>10.1109/TCOMM.2024.3418889</t>
  </si>
  <si>
    <t>60019616| 106275235| 60018491</t>
  </si>
  <si>
    <t>Harbin Institute of Technology| Beijing Aerospace Measure and Control Corp (AMC). Ltd| Simon Fraser University</t>
  </si>
  <si>
    <t>Multivariate pattern analysis: a method and software to reveal, quantify, and visualize predictive association patterns in multicollinear data</t>
  </si>
  <si>
    <t>Baumeister, T.U.H.| Aadland, E.| Linington, R.G.| Kvalheim, O.M.</t>
  </si>
  <si>
    <t>57200964945| 55358075400| 57555734200| 7005077187</t>
  </si>
  <si>
    <t>BMC Bioinformatics</t>
  </si>
  <si>
    <t>10.1186/s12859-024-05660-6</t>
  </si>
  <si>
    <t>Western Norway University of Applied Sciences| Simon Fraser University| University of Bergen</t>
  </si>
  <si>
    <t>60018491| 60110772| 60029622</t>
  </si>
  <si>
    <t>Simon Fraser University| Western Norway University of Applied Sciences| Universitetet i Bergen</t>
  </si>
  <si>
    <t>Spectroscopy and Imaging Techniques</t>
  </si>
  <si>
    <t>Multivariate Calibration Techniques in NIR Spectroscopy</t>
  </si>
  <si>
    <t>“What Came First?” Population-Based Evaluation of Health Care Encounters for Depression and Anxiety Before and After Inflammatory Arthritis Diagnosis: Disentangling the Relationship Between Mental Health and Arthritis</t>
  </si>
  <si>
    <t>Howren, A.| Sayre, E.C.| Avina-Zubieta, J.A.| Puyat, J.H.| Da Costa, D.| Xie, H.| Davidson, E.| De Vera, M.A.</t>
  </si>
  <si>
    <t>55930791100| 8926805100| 57209195811| 54384007000| 7005988793| 8629604800| 57218551898| 8266847200</t>
  </si>
  <si>
    <t>Arthritis Care and Research</t>
  </si>
  <si>
    <t>10.1002/acr.25294</t>
  </si>
  <si>
    <t>British Columbia Centre on Substance Use| Simon Fraser University| Arthritis Research Canada| University of British Columbia| McGill University</t>
  </si>
  <si>
    <t>60071026| 60010365| 60138516| 60193420| 60018491| 60002494</t>
  </si>
  <si>
    <t>Arthritis Research Canada| The University of British Columbia| British Columbia Centre on Substance Use| Centre for Health Evaluation and Outcome Sciences| Simon Fraser University| Université McGill</t>
  </si>
  <si>
    <t>Psychosocial Dimensions of Rheumatoid Arthritis Management</t>
  </si>
  <si>
    <t>Wilding Ecologies, Walking-with Glacier: An Educational Novella</t>
  </si>
  <si>
    <t>Malone, K.| Blenkinsop, S.| Jickling, B.| Morse, M.</t>
  </si>
  <si>
    <t>57189543344| 11539811500| 16453223700| 55614513500</t>
  </si>
  <si>
    <t>10.1007/978-3-031-63182-5</t>
  </si>
  <si>
    <t>Swinburne University of Technology| Simon Fraser University| Lakehead University| University of Tasmania</t>
  </si>
  <si>
    <t>60030804| 60018491| 60025949| 60015356</t>
  </si>
  <si>
    <t>Adaptive Network Management Service Based on Control Relation Graph for Software-Defined LEO Satellite Networks in 6G</t>
  </si>
  <si>
    <t>Chen, L.| Tang, F.| Li, X.| Liu, J.| Zhu, Y.| Yu, J.</t>
  </si>
  <si>
    <t>57202349101| 7201979841| 59074030600| 57195231115| 57113812700| 7405530810</t>
  </si>
  <si>
    <t>IEEE Transactions on Services Computing</t>
  </si>
  <si>
    <t>10.1109/TSC.2024.3440028</t>
  </si>
  <si>
    <t>Simon Fraser University| Huawei Technologies Co., Ltd.| Chinese University of Hong Kong| Shanghai Jiao Tong University</t>
  </si>
  <si>
    <t>60018491| 60025084| 60092530| 60002798</t>
  </si>
  <si>
    <t>Simon Fraser University| Shanghai Jiao Tong University| Huawei Technologies Co., Ltd.| Chinese University of Hong Kong</t>
  </si>
  <si>
    <t>Robust Live Streaming over LEO Satellite Constellations: Measurement, Analysis, and Handover-Aware Adaptation</t>
  </si>
  <si>
    <t>Fang, H.| Zhao, H.| Shi, J.| Zhang, M.| Wu, G.| Chou, Y.C.| Wang, F.| Liu, J.</t>
  </si>
  <si>
    <t>58023063200| 57565427400| 57221522180| 57193678960| 59315250600| 57829839200| 36065073900| 8969748600</t>
  </si>
  <si>
    <t>MM 2024 - Proceedings of the 32nd ACM International Conference on Multimedia</t>
  </si>
  <si>
    <t>10.1145/3664647.3680712</t>
  </si>
  <si>
    <t>Simon Fraser University| Nankai University| University of Mississippi</t>
  </si>
  <si>
    <t>60018491| 60018038| 60010491</t>
  </si>
  <si>
    <t>“It’s a 50/50 Thing You Know”: Exploring the Multileveled Intersections of Gender and Power Within the Relationships of Young South African Men and Women</t>
  </si>
  <si>
    <t>Closson, K.| Zharima, C.| Kuchena, M.| Dietrich, J.J.| Gadermann, A.| Zulu, B.| Ogilvie, G.| Beksinska, M.| Kaida, A.</t>
  </si>
  <si>
    <t>57189869193| 57439490400| 57741640000| 35174230300| 16066732400| 57209830061| 55676646200| 6701588631| 15048041200</t>
  </si>
  <si>
    <t>Journal of Sex Research</t>
  </si>
  <si>
    <t>10.1080/00224499.2022.2129561</t>
  </si>
  <si>
    <t>Simon Fraser University| University of British Columbia| University of the Witwatersrand</t>
  </si>
  <si>
    <t>60010365| 60016218| 60012841| 60079992| 60018491</t>
  </si>
  <si>
    <t>The University of British Columbia| University of the Witwatersrand, Johannesburg| Wits School of Public Health| University of the Witwatersrand Faculty of Health Sciences| Simon Fraser University</t>
  </si>
  <si>
    <t>Sexual Behavior and Health Among Adolescents</t>
  </si>
  <si>
    <t>HIV Risk Factors Among Young Women in Africa</t>
  </si>
  <si>
    <t>The sensory politics of mathematics: aestheticizing multiplication</t>
  </si>
  <si>
    <t>Güneş, C.| Paton, K.| Sinclair, N.</t>
  </si>
  <si>
    <t>57216938500| 59182508700| 7006432994</t>
  </si>
  <si>
    <t>Educational Studies in Mathematics</t>
  </si>
  <si>
    <t>10.1007/s10649-024-10326-4</t>
  </si>
  <si>
    <t>Innovative Techniques in Image Segmentation and Analysis</t>
  </si>
  <si>
    <t>Embodied Cognition and Technology in Learning Environments</t>
  </si>
  <si>
    <t>Integrating national culture into the organizational performance feedback theory</t>
  </si>
  <si>
    <t>Kotiloglu, S.| Blettner, D.| Lechler, T.G.</t>
  </si>
  <si>
    <t>57193857146| 54082749200| 6602692532</t>
  </si>
  <si>
    <t>European Management Journal</t>
  </si>
  <si>
    <t>10.1016/j.emj.2023.01.003</t>
  </si>
  <si>
    <t>Simon Fraser University| California State University San Marcos| Stevens Institute of Technology</t>
  </si>
  <si>
    <t>60029457| 60018491| 60113134| 60122592| 60027392</t>
  </si>
  <si>
    <t>California State University San Marcos| Simon Fraser University| Beedie School of Business| School of Business| Stevens Institute of Technology</t>
  </si>
  <si>
    <t>Honesty Is Not Always the Best Policy: The Role of Self-Esteem Based on Others’ Approval in Qualifying the Relationship Between Leader Transparency and Follower Voice</t>
  </si>
  <si>
    <t>Choi, E.| ten Brummelhuis, L.L.| Leroy, H.</t>
  </si>
  <si>
    <t>57192654006| 24545011500| 53877758300</t>
  </si>
  <si>
    <t>Journal of Leadership and Organizational Studies</t>
  </si>
  <si>
    <t>10.1177/15480518241231045</t>
  </si>
  <si>
    <t>Simon Fraser University| Erasmus University Rotterdam| Toronto Metropolitan University</t>
  </si>
  <si>
    <t>60189774| 60030838| 60113134| 60018491| 60022265| 60070152</t>
  </si>
  <si>
    <t>Ted Rogers School of Management| Toronto Metropolitan University| Beedie School of Business| Simon Fraser University| Erasmus Universiteit Rotterdam| Rotterdam School of Management, Erasmus University</t>
  </si>
  <si>
    <t>Employee Voice and Organizational Dynamics in Healthcare</t>
  </si>
  <si>
    <t>Carbon Electrodes for Perovskite Photovoltaics: Interfacial Properties, Meta-analysis, and Prospects</t>
  </si>
  <si>
    <t>Zouhair, S.| Clegg, C.| Valitova, I.| March, S.| Jailani, J.M.| Pecunia, V.</t>
  </si>
  <si>
    <t>57220640942| 56396365400| 57200616405| 24481821500| 58866549500| 36017327500</t>
  </si>
  <si>
    <t>Solar RRL</t>
  </si>
  <si>
    <t>10.1002/solr.202300929</t>
  </si>
  <si>
    <t>60018491| 130831613</t>
  </si>
  <si>
    <t>Simon Fraser University| Rayleigh Solar Tech</t>
  </si>
  <si>
    <t>Cdk8/CDK19 promotes mitochondrial fission through Drp1 phosphorylation and can phenotypically suppress pink1 deficiency in Drosophila</t>
  </si>
  <si>
    <t>Liao, J.Z.| Chung, H.-L.| Shih, C.| Wong, K.K.L.| Dutta, D.| Nil, Z.| Burns, C.G.| Kanca, O.| Park, Y.-J.| Zuo, Z.| Marcogliese, P.C.| Sew, K.| Bellen, H.J.| Verheyen, E.M.</t>
  </si>
  <si>
    <t>57210238291| 57203681179| 57215681484| 57204153607| 57194536473| 57210728558| 58990716900| 6504172233| 57211978346| 56720826100| 35727210100| 58874281100| 57212853128| 7004861891</t>
  </si>
  <si>
    <t>10.1038/s41467-024-47623-8</t>
  </si>
  <si>
    <t>Houston Methodist| Simon Fraser University| University of Manitoba| Baylor College of Medicine| Stanford University</t>
  </si>
  <si>
    <t>60018491| 60008981| 60002441| 60009697| 60024982| 60012708</t>
  </si>
  <si>
    <t>Simon Fraser University| Houston Methodist| Baylor College of Medicine| University of Manitoba| Children's Hospital of Winnipeg| Stanford University</t>
  </si>
  <si>
    <t>57212853128| 7004861891</t>
  </si>
  <si>
    <t>Mitochondrial Dynamics and Cellular Functionality</t>
  </si>
  <si>
    <t>Multiuser Association and Localization Over Doubly Dispersive Multipath Channels for Integrated Sensing and Communications</t>
  </si>
  <si>
    <t>Zhang, H.| Chen, S.| Meng, W.| Yuan, J.| Li, C.</t>
  </si>
  <si>
    <t>59448459700| 57189350542| 57204332876| 55549083700| 57208500706</t>
  </si>
  <si>
    <t>10.1109/JSAC.2024.3414627</t>
  </si>
  <si>
    <t>Harbin Institute of Technology| Simon Fraser University| Memorial University of Newfoundland| University of New South Wales</t>
  </si>
  <si>
    <t>60019616| 60082337| 60028333| 60018491| 60019000</t>
  </si>
  <si>
    <t>Harbin Institute of Technology| University of New South Wales, School of Electrical Engineering and Telecommunications| UNSW Sydney| Simon Fraser University| Memorial University of Newfoundland</t>
  </si>
  <si>
    <t>57189350542| 57204332876</t>
  </si>
  <si>
    <t>The H2Sxmacropa Series: Increasing the Chemical Softness of H2macropa with Sulfur Atoms to Chelate Radiometals [213Bi]Bi3+ and [203Pb]Pb2+ for Radiopharmaceutical Applications</t>
  </si>
  <si>
    <t>Randhawa, P.| Kadassery, K.J.| McNeil, B.L.| MacMillan, S.N.| Wharton, L.| Yang, H.| Wilson, J.J.| Ramogida, C.F.</t>
  </si>
  <si>
    <t>57390640400| 57191159573| 57198862611| 56469086000| 57222513811| 56019802000| 36480695400| 37034801500</t>
  </si>
  <si>
    <t>10.1021/acs.inorgchem.4c03498</t>
  </si>
  <si>
    <t>TRIUMF| Simon Fraser University| University of California at Santa Barbara| University of British Columbia| Cornell University</t>
  </si>
  <si>
    <t>60018491| 60000731| 60007776| 60029241</t>
  </si>
  <si>
    <t>Simon Fraser University| TRIUMF| Cornell University| University of California, Santa Barbara</t>
  </si>
  <si>
    <t>36480695400| 37034801500</t>
  </si>
  <si>
    <t>Capturing Mercury-197m/g for Auger Electron Therapy and Cancer Theranostic with Sulfur-Containing Cyclen-Based Macrocycles</t>
  </si>
  <si>
    <t>Tosato, M.| Randhawa, P.| Asti, M.| Hemmingsen, L.B.S.| O’Shea, C.A.| Thaveenrasingam, P.| Sauer, S.P.A.| Chen, S.| Graiff, C.| Menegazzo, I.| Baron, M.| Radchenko, V.| Ramogida, C.F.| Di Marco, V.</t>
  </si>
  <si>
    <t>57203961543| 57390640400| 24340751200| 57224691646| 58195834400| 59224966400| 7005567734| 57226542790| 7004732178| 6507599881| 51161014600| 57740320900| 37034801500| 7006039521</t>
  </si>
  <si>
    <t>10.1021/acs.inorgchem.4c02418</t>
  </si>
  <si>
    <t>University of Copenhagen| TRIUMF| Simon Fraser University| IRCCS Azienda Unità Sanitaria Locale di Reggio Emilia| University of British Columbia| University of Padua| University of Parma</t>
  </si>
  <si>
    <t>60000481| 60018491| 60000731| 60111063| 60030840| 60004969| 60010365</t>
  </si>
  <si>
    <t>Università degli Studi di Padova| Simon Fraser University| TRIUMF| IRCCS Azienda Unità Sanitaria Locale di Reggio Emilia| Københavns Universitet| Università di Parma| The University of British Columbia</t>
  </si>
  <si>
    <t>Italy| Denmark| Canada</t>
  </si>
  <si>
    <t>Auger Electron Therapy in Cancer Treatment</t>
  </si>
  <si>
    <t>Denial of prescription pain medication among people who use drugs in Vancouver, Canada</t>
  </si>
  <si>
    <t>Piret, E.M.| Milloy, M.-J.| Voon, P.| Choi, J.| DeBeck, K.| Hayashi, K.| Kerr, T.</t>
  </si>
  <si>
    <t>57684786800| 24448566900| 55954245200| 57216786191| 16063277500| 33267650300| 26643236200</t>
  </si>
  <si>
    <t>10.1186/s12954-024-00956-5</t>
  </si>
  <si>
    <t>British Columbia Centre on Substance Use| Simon Fraser University| University of British Columbia| Providence Health Care Canada</t>
  </si>
  <si>
    <t>60138516| 60010365| 60015670| 60018491</t>
  </si>
  <si>
    <t>British Columbia Centre on Substance Use| The University of British Columbia| St. Paul's Hospital, Vancouver| Simon Fraser University</t>
  </si>
  <si>
    <t>Opioid Management and Patient Care Challenges</t>
  </si>
  <si>
    <t>Crossing the Line: Evidence for the Categorization Theory of Spatial Voting</t>
  </si>
  <si>
    <t>Pickup, M.| Kimbrough, E.O.| De Rooij, E.A.</t>
  </si>
  <si>
    <t>15757997300| 35484426400| 33367484900</t>
  </si>
  <si>
    <t>British Journal of Political Science</t>
  </si>
  <si>
    <t>10.1017/S0007123423000315</t>
  </si>
  <si>
    <t>Simon Fraser University| Chapman University</t>
  </si>
  <si>
    <t>60018491| 60016569</t>
  </si>
  <si>
    <t>Partisanship and Polarization in Democratic Elections</t>
  </si>
  <si>
    <t>SERI: High-Throughput Streaming Acceleration of Electron Repulsion Integral Computation in Quantum Chemistry using HBM-based FPGAs</t>
  </si>
  <si>
    <t>Stachura, P.| Li, G.| Wu, X.| Plessl, C.| Fang, Z.</t>
  </si>
  <si>
    <t>59390577800| 59390171200| 58165943100| 6505916680| 38361266400</t>
  </si>
  <si>
    <t>10.1109/FPL64840.2024.00018</t>
  </si>
  <si>
    <t>Paderborn University| Simon Fraser University</t>
  </si>
  <si>
    <t>60018491| 60020238</t>
  </si>
  <si>
    <t>Simon Fraser University| Paderborn University</t>
  </si>
  <si>
    <t>Quantum Chemistry and Molecular Dynamics in Energy Systems</t>
  </si>
  <si>
    <t>Quantum Chemistry Algorithms for Enhanced Performance</t>
  </si>
  <si>
    <t>Physics-Informed Online Learning for Temperature Prediction in Metal AM</t>
  </si>
  <si>
    <t>Sajadi, P.| Rahmani Dehaghani, M.| Tang, Y.| Wang, G.G.</t>
  </si>
  <si>
    <t>58668997300| 57980243500| 57203408641| 55599185800</t>
  </si>
  <si>
    <t>Materials</t>
  </si>
  <si>
    <t>10.3390/ma17133306</t>
  </si>
  <si>
    <t>Properties and Processes in Laser Additive Manufacturing</t>
  </si>
  <si>
    <t>Neighborhood Attention Makes the Encoder of ResUNet Stronger for Accurate Road Extraction</t>
  </si>
  <si>
    <t>Jamali, A.| Kumar, S.| Li, J.| Ghamisi, P.</t>
  </si>
  <si>
    <t>56909712300| 59454740400| 57235557700| 53663404300</t>
  </si>
  <si>
    <t>10.1109/LGRS.2024.3354560</t>
  </si>
  <si>
    <t>Helmholtz-Zentrum Dresden-Rossendorf| Simon Fraser University| University of Waterloo</t>
  </si>
  <si>
    <t>60018491| 130847580| 60014171| 60000086| 126076171</t>
  </si>
  <si>
    <t>Simon Fraser University| Alipurduar Government Engineering and Management College| University of Waterloo| HZDR - Helmholtz-Zentrum Dresden-Rossendorf| Institute of Advanced Research in Artificial Intelligence (IARAI)</t>
  </si>
  <si>
    <t>Austria| India| Germany| Canada</t>
  </si>
  <si>
    <t>Deep Learning Techniques for Remote Sensing Segmentation</t>
  </si>
  <si>
    <t>Challenges to Cannabis sativa Production from Pathogens and Microbes—The Role of Molecular Diagnostics and Bioinformatics</t>
  </si>
  <si>
    <t>Punja, Z.K.| Kahl, D.| Reade, R.| Xiang, Y.| Munz, J.| Nachappa, P.</t>
  </si>
  <si>
    <t>7003433837| 58808611700| 7004335795| 36830170900| 58808718000| 15127867800</t>
  </si>
  <si>
    <t>International Journal of Molecular Sciences</t>
  </si>
  <si>
    <t>10.3390/ijms25010014</t>
  </si>
  <si>
    <t>Agriculture and Agri-Food Canada| Simon Fraser University| Colorado State University</t>
  </si>
  <si>
    <t>60018491| 60194546| 60019967| 130701544| 60009226</t>
  </si>
  <si>
    <t>Simon Fraser University| Summerland Research and Development Centre| Agriculture and Agri-Food Canada| Rivers Biotech| Colorado State University</t>
  </si>
  <si>
    <t>Electrochemical Innovations in Genome Editing Techniques</t>
  </si>
  <si>
    <t>Isothermal Amplification Techniques for Pathogen Detection</t>
  </si>
  <si>
    <t>Developing user-informed fire weather projections for Canada</t>
  </si>
  <si>
    <t>Van Vliet, L.| Fyke, J.| Nakoneczny, S.| Murdock, T.Q.| Jafarpur, P.</t>
  </si>
  <si>
    <t>59226692600| 15729547600| 59226369500| 7004029516| 57212611231</t>
  </si>
  <si>
    <t>Climate Services</t>
  </si>
  <si>
    <t>10.1016/j.cliser.2024.100505</t>
  </si>
  <si>
    <t>Environment and Climate Change Canada| Simon Fraser University</t>
  </si>
  <si>
    <t>60000673| 60018491</t>
  </si>
  <si>
    <t>Forest Fire Dynamics and Climate Change Interactions</t>
  </si>
  <si>
    <t>Machine Learning for Criteria Weighting in GIS-Based Multi-Criteria Evaluation: A Case Study of Urban Suitability Analysis</t>
  </si>
  <si>
    <t>Zhao, L.Q.| van Duynhoven, A.| Dragićević, S.</t>
  </si>
  <si>
    <t>59305816100| 57209474417| 6603441049</t>
  </si>
  <si>
    <t>Land</t>
  </si>
  <si>
    <t>10.3390/land13081288</t>
  </si>
  <si>
    <t>Soil Erosion and Sediment Transport Dynamics</t>
  </si>
  <si>
    <t>Land Suitability Assessment for Sustainable Development</t>
  </si>
  <si>
    <t>Reversible deactivation of motor cortex reveals that areas in parietal cortex are differentially dependent on motor cortex for the generation of movement</t>
  </si>
  <si>
    <t>Breese, C.S.| Cooke, D.F.| Goldring, A.B.| Baldwin, M.K.L.| Pineda, C.R.| Krubitzer, L.A.</t>
  </si>
  <si>
    <t>58817975300| 7202107102| 36614186500| 35315594600| 57684965700| 7003389544</t>
  </si>
  <si>
    <t>Journal of Neurophysiology</t>
  </si>
  <si>
    <t>10.1152/JN.00086.2023</t>
  </si>
  <si>
    <t>Simon Fraser University| University of California at Davis</t>
  </si>
  <si>
    <t>60014439| 60086298| 60018491| 60023317</t>
  </si>
  <si>
    <t>University of California, Davis| Center for Neuroscience| Simon Fraser University| UC Davis School of Medicine</t>
  </si>
  <si>
    <t>Deep Brain Stimulation and Robotic Innovations in Tremor Management</t>
  </si>
  <si>
    <t>Cortical Mechanisms in Motor Control and Coordination</t>
  </si>
  <si>
    <t>Capturing the Experience of Borderline Personality Disorder Symptoms in the Daily Lives of Women With Eating Disorders</t>
  </si>
  <si>
    <t>Miller, A.E.| Bicaker, E.| Trolio, V.| Falk, C.F.| White, C.| Zhu, L.Y.| Racine, S.E.</t>
  </si>
  <si>
    <t>57204588371| 57216854609| 57224625248| 26659012900| 58220752100| 58798736300| 35485403200</t>
  </si>
  <si>
    <t>Journal of Psychopathology and Clinical Science</t>
  </si>
  <si>
    <t>10.1037/abn0000953</t>
  </si>
  <si>
    <t>Simon Fraser University| Western University| McGill University</t>
  </si>
  <si>
    <t>60002494| 60018491| 60010884</t>
  </si>
  <si>
    <t>Université McGill| Simon Fraser University| Western University</t>
  </si>
  <si>
    <t>Anorexia Nervosa and Body Image Dynamics</t>
  </si>
  <si>
    <t>Eating Disorders in Adolescents and Adults</t>
  </si>
  <si>
    <t>The ‘wall’: reflections on youth aspiration, education and social mobility in India</t>
  </si>
  <si>
    <t>Harriss, J.</t>
  </si>
  <si>
    <t>South Asian History and Culture</t>
  </si>
  <si>
    <t>10.1080/19472498.2024.2338598</t>
  </si>
  <si>
    <t>Urban Policy and Livelihood Strategies in the Global South</t>
  </si>
  <si>
    <t>Urban Informality and Governance in Global South</t>
  </si>
  <si>
    <t>DiffuseLoco: Real-Time Legged Locomotion Control with Diffusion from Offline Datasets</t>
  </si>
  <si>
    <t>Huang, X.| Chi, Y.| Wang, R.| Li, Z.| Peng, X.B.| Shao, S.| Nikolic, B.| Sreenath, K.</t>
  </si>
  <si>
    <t>57440637600| 57787951600| 59144452700| 57221150964| 57208216498| 55818876800| 7006055356| 15728602700</t>
  </si>
  <si>
    <t>Proceedings of Machine Learning Research</t>
  </si>
  <si>
    <t>Effects of Iron Species on Low Temperature CO2 Electrolyzers</t>
  </si>
  <si>
    <t>Staerz, A.F.| van Leeuwen, M.| Priamushko, T.| Saatkamp, T.| Endrődi, B.| Plankensteiner, N.| Jobbagy, M.| Pahlavan, S.| Blom, M.J.W.| Janáky, C.| Cherevko, S.| Vereecken, P.M.</t>
  </si>
  <si>
    <t>57189898981| 58679442400| 57191989024| 57292977100| 26428109000| 57215580510| 6602933070| 57191924856| 57212219035| 8604561000| 23569110000| 7004434770</t>
  </si>
  <si>
    <t>10.1002/anie.202306503</t>
  </si>
  <si>
    <t>University of Szeged| Interuniversitair Micro-Elektronica Centrum| Simon Fraser University| Jülich Research Centre| KU Leuven| Friedrich-Alexander University Erlangen-Nürnberg</t>
  </si>
  <si>
    <t>60070034| 112995926| 60025063| 60000765| 60007774| 60018491| 60027332| 60212127| 60294261</t>
  </si>
  <si>
    <t>Interuniversity Microelectronics Centre| EnergyVille| KU Leuven| Friedrich-Alexander-Universität Erlangen-Nürnberg| Forschungszentrum Jülich GmbH| Simon Fraser University| Szegedi Tudományegyetem (SZTE)| University of Szeged Faculty of Science and Informatics| Echemicles Zrt.</t>
  </si>
  <si>
    <t>Belgium| Germany| Hungary| Canada</t>
  </si>
  <si>
    <t>Mapping flows of blue economy finance: ambitious narratives, opaque actions, and social equity risks</t>
  </si>
  <si>
    <t>Schutter, M.S.| Cisneros-Montemayor, A.| Voyer, M.| Allison, E.H.| Domarchuk-White, C.| Benzaken, D.| Mohammed, E.Y.</t>
  </si>
  <si>
    <t>57218551600| 36094057100| 49962707900| 7006279993| 58943295700| 57224521249| 55754163300</t>
  </si>
  <si>
    <t>One Earth</t>
  </si>
  <si>
    <t>10.1016/j.oneear.2024.02.009</t>
  </si>
  <si>
    <t>WorldFish| Simon Fraser University| University of Wollongong| Lancaster University| University of Washington</t>
  </si>
  <si>
    <t>60025984| 60015481| 60018491| 60011664| 60117630| 60023643| 60156837</t>
  </si>
  <si>
    <t>WorldFish| University of Washington| Simon Fraser University| University of Wollongong| Lancaster Environment Centre| Lancaster University| College of the Environment</t>
  </si>
  <si>
    <t>United Kingdom| United States| Australia| Malaysia| Canada</t>
  </si>
  <si>
    <t>Search for flavour-changing neutral-current couplings between the top quark and the Higgs boson in multi-lepton final states in 13 TeV pp collisions with the ATLAS detector</t>
  </si>
  <si>
    <t>Aad, G.| Aakvaag, E.| Abbott, B.| Abeling, K.| Abicht, N.J.| Abidi, S.H.| Aboelela, M.| Aboulhorma, A.| Abramowicz, H.| Abreu, H.| Abulaiti, Y.| Acharya, B.S.| Ackermann, A.| Bourdarios, C.A.| Adamczyk, L.| Addepalli, S.V.| Addison, M.J.| Adelman, J.| Adiguzel, A.| Adye, T.| Affolder, A.A.| Afik, Y.| Agaras, M.N.| Agarwala, J.| Aggarwal, A.| Agheorghiesei, C.| Ahmad, A.| Ahmadov, F.| Ahmed, W.S.| Ahuja, S.| Ai, X.| Aielli, G.| Aikot, A.| Tamlihat, M.A.| Aitbenchikh, B.| Aizenberg, I.| Akbiyik, M.| Åkesson, T.P.A.| Akimov, A.V.| Akiyama, D.| Akolkar, N.N.| Aktas, S.| Khoury, K.A.| Alberghi, G.L.| Albert, J.| Albicocco, P.| Albouy, G.L.| Alderweireldt, S.| Alegria, Z.L.| Aleksa, M.| Aleksandrov, I.N.| Alexa, C.| Alexopoulos, T.| Alfonsi, F.| Algren, M.| Alhroob, M.| Ali, B.| Ali, H.M.J.| Ali, S.| Alibocus, S.W.| Aliev, M.| Alimonti, G.| Alkakhi, W.| Allaire, C.| Allbrooke, B.M.M.| Allen, J.F.| Flores, C.A.A.| Allport, P.P.| Aloisio, A.| Alonso, F.| Alpigiani, C.| Estevez, M.A.| Fernandez, A.A.| Cardoso, M.A.| Alviggi, M.G.| Aly, M.| Coutinho, Y.A.| Ambler, A.| Amelung, C.| Amerl, M.| Ames, C.G.| Amidei, D.| Amirie, K.J.| Santos, S.P.A.D.| Amos, K.R.| An, S.| Ananiev, V.| Anastopoulos, C.| Andeen, T.| Anders, J.K.| Andrean, S.Y.| Andreazza, A.| Angelidakis, S.| Angerami, A.| Anisenkov, A.V.| Annovi, A.| Antel, C.| Anthony, M.T.| Antipov, E.| Antonelli, M.| Anulli, F.| Aoki, M.| Aoki, T.| Pozo, J.A.A.| Aparo, M.A.| Bella, L.A.| Appelt, C.| Apyan, A.| Val, S.J.A.| Arcangeletti, C.| Arce, A.T.H.| Arena, E.| Arguin, J.-F.| Argyropoulos, S.| Arling, J.H.| Arnaez, O.| Arnold, H.| Artoni, G.| Asada, H.| Asai, K.| Asai, S.| Asbah, N.A.|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Gupta, D.B.| Balakrishnan, V.| Balasubramanian, R.| Baldin, E.M.| Balek, P.| Ballabene, E.| Balli, F.| Baltes, L.M.| Balunas, W.K.| Balz, J.| Banas, E.| Bandieramonte, M.| Bandyopadhyay, A.| Bansal, S.| Barak, L.| Barakat, M.| Barberio, E.L.| Barberis, D.| Barbero, M.| Barel, M.Z.| Barends, K.N.| Barillari, T.| Barisits, M.-S.| Barklow, T.| Baron, P.| Moreno, D.A.B.| Baroncelli, A.| Barone, G.| Barr, A.J.| Barr, J.D.| Barreiro, F.| da Costa, J.B.G.| Barron, U.| Teixeira, M.G.B.| Barsov, S.| Bartels, F.| Bartoldus, R.| Barton, A.E.| Bartos, P.| Basan, A.| Baselga, M.| Bassalat, A.| Basso, M.J.| Bate, R.| Bates, R.L.| Batlamous, S.| Batool, B.| Battaglia, M.| Battulga, D.| Bauce, M.| Bauer, M.| Bauer, P.| Hurrell, L.T.B.|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Kuutmann, E.B.| Berger, N.| Bergmann, B.| Beringer, J.| Bernardi, G.| Bernius, C.| Bernlochner, F.U.| Bernon, F.| Guardia, A.B.| Berry, T.| Berta, P.| Berthold, A.| Bethke, S.| Betti, A.| Bevan, A.J.| Bhalla, N.K.| Bhamjee, M.| Bhatta, S.| Bhattacharya, D.S.| Bhattarai, P.| Bhide, K.D.| Bhopatkar, V.S.| Bianchi, R.M.| Bianco, G.| Biebel, O.| Bielski, R.| Biglietti, M.| Billingsley, C.S.| Bindi, M.| Bingul, A.| Bini, C.| Biondini, A.| Birch-sykes, C.J.| Bird, G.A.| Birman, M.| Biros, M.| Biryukov, S.| Bisanz, T.| Bisceglie, E.| Biswal, J.P.| Biswas, D.| Bjørke, K.| Bloch, I.| Blue, A.| Blumenschein, U.| Blumenthal, J.| Bobrovnikov, V.S.| Boehler, M.| Boehm, B.| Bogavac, D.| Bogdanchikov, A.G.| Bohm, C.| Boisvert, V.| Bokan, P.| Bold, T.| Bomben, M.| Bona, M.| Boonekamp, M.| Booth, C.D.| Borbély, A.G.| Bordulev, I.S.| Borecka-Bielska, H.M.| Borissov, G.| Bortoletto, D.| Boscherini, D.| Bosman, M.| Sola, J.D.B.| Bouaouda, K.| Bouchhar, N.| Boudreau, J.| Bouhova-Thacker, E.V.| Boumediene, D.| Bouquet, R.| Boveia, A.| Boyd, J.| Boye, D.| Boyko, I.R.| Bracinik, J.| Brahimi, N.| Brandt, G.| Brandt, O.| Braren, F.| Brau, B.| Brau, J.E.| Brener, R.| Brenner, L.| Brenner, R.| Bressler, S.| Britton, D.| Britzger, D.| Brock, I.| Brooijmans, G.| Brost, E.| Brown, L.M.| Bruce, L.E.| Bruckler, T.L.| de Renstrom, P.A.B.| Brüers, B.| Bruni, A.| Bruni, G.| Bruschi, M.| Bruscino, N.| Buanes, T.| Buat, Q.| Buchin, D.| Buckley, A.G.| Bulekov, O.| Bullard, B.A.| Burdin, S.| Burgard, C.D.| Burger, A.M.| Burghgrave, B.| Burlayenko, O.| Burr, J.T.P.| Burton, C.D.| Burzynski, J.C.| Busch, E.L.| Büscher, V.| Bussey, P.J.| Butler, J.M.| Buttar, C.M.| Butterworth, J.M.| Buttinger, W.| Vazquez, C.J.B.| Buzykaev, A.R.| Urbán, S.C.| Cadamuro, L.| Caforio, D.| Cai, H.| Cai, Y.| Cai, Y.| Cairo, V.M.M.| Cakir, O.| Calace, N.| Calafiura, P.| Calderini, G.| Calfayan, P.| Callea, G.| Caloba, L.P.| Calvet, D.| Calvet, S.| Calvetti, M.| Toro, R.C.| Camarda, S.| Munoz, D.C.| Camarri, P.| Camerlingo, M.T.| Cameron, D.| Camincher, C.| Campanelli, M.| Camplani, A.| Canale, V.| Canbay, A.C.| Canonero, E.| Cantero, J.| Cao, Y.| Capocasa, F.| Capua, M.| Carbone, A.| Cardarelli, R.| Cardenas, J.C.J.| Cardillo, F.| Carducci, G.| Carli, T.| Carlino, G.| Carlotto, J.I.| Carlson, B.T.| Carlson, E.M.| Carminati, L.| Carnelli, A.| Carnesale, M.| Caron, S.| Carquin, E.| Carrá, S.| Carratta, G.| Carroll, A.M.| Carter, T.M.| Casado, M.P.| Caspar, M.| Castillo, F.L.| Garcia, L.C.| Gimenez, V.C.| Castro, N.F.| Catinaccio, A.| Catmore, J.R.| Cavaliere, T.| Cavaliere, V.| Cavalli, N.|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B.| Chen, H.| Chen, H.| Chen, J.| Chen, J.| Chen, M.| Chen, S.| Chen, S.J.| Chen, X.| Chen, X.| Chen, Y.| Cheng, C.L.| Cheng, H.C.| Cheong, S.| Cheplakov, A.| Cheremushkina, E.| Cherepanova, E.| Moursli, R.C.E.| Cheu, E.| Cheung, K.| Chevalier, L.| Chiarella, V.| Chiarelli, G.| Chiedde, N.| Chiodini, G.| Chisholm, A.S.| Chitan, A.| Chitishvili, M.| Chizhov, M.V.| Choi, K.| Chou, Y.| Chow, E.Y.S.| Chu, K.L.| Chu, M.C.| Chu, X.| Chudoba, J.| Chwastowski, J.J.| Cieri, D.| Ciesla, K.M.| Cindro, V.| Ciocio, A.| Cirotto, F.| Citron, Z.H.| Citterio, M.| Ciubotaru, D.A.| Clark, A.| Clark, P.J.</t>
  </si>
  <si>
    <t>26326745400| 58475641900| 35226946900|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57225975472| 55873239600| 57195154324| 26432484600| 55770747000| 6701744508| 58281873800| 58180175500| 58135779500| 57226493315| 56682074300| 57219630269| 34976152200| 58179773100| 58179773200| 58664677200| 57209249385| 6603489270| 35226936400| 39160986200| 57551581800| 55602580100| 58638734300| 6602174231| 24757769500| 6701620142| 55210029300| 57202812928| 58179773300| 36491234800| 59890249700| 59380032800| 54934226700| 57222216738| 35222908000| 7005583039| 57219759897| 57201448820| 55037508600| 58180175800| 58838549400| 56224636200| 55667348900| 55336465000| 56136706200| 57209252842| 57195918468| 58280506900| 35226969700| 58180315200| 6603558704| 57204033850| 35314484500| 58180175900| 58180045200| 57197787609| 58792917500| 56272326300| 57289334200| 59584254300| 57289511600| 57221417430| 35226931200| 56681861100| 57217860514| 35226954200| 54416871300| 57419071300| 36443291900| 35226940800| 57190860943| 57201723908| 57193710624| 35095999100| 56978805100| 57646069100| 57664966100| 57207570222| 57218672534| 42160935200| 57441655800| 6603246277| 58565675400| 57209416226| 57190524076| 57223218108| 58066120400| 55513453500| 57200001233| 36491292200| 56205730400| 36719796000| 57212413679| 58716699700| 34567554700| 55806439200|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57213241166|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29767613600| 8859589200| 52363310900| 26326667400| 57197109289| 57202569690| 55432652200| 57217862495| 58180177100| 6602089366| 57217862404| 35226947400| 57208121462| 56978891600| 57212471059| 55660559600| 55866391400| 57211851570| 59005702000| 57196919010| 57201722729| 58837292800| 55877144500| 58139593500| 57208122370| 58727592800| 57192375956| 58179641700|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58565336500| 34568149500| 55874740700| 57217849542| 7101801755| 6603916057| 57208713878| 58498726200| 55247084100| 57221317051| 57211890304| 57211777549| 57652338600| 56011427000| 44460933500| 58179641800| 57207892729| 57110121100| 7003560254| 58792963400| 57211016556| 36146639700| 55138747600| 57226490574| 57218674049| 57223249273| 57203304039| 57211887362| 57910600800| 57191110202| 58278600600| 57055915400| 57211200201| 57210132995|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57191249999|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55837072300| 57222066439| 58179911800| 57222216505| 58177176100|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57212561037| 57216874955| 58177071800| 57223950946| 36491300500| 57663452000| 57441656000| 59611161200| 56682008800| 57212378721| 57060604000| 57203175803| 35226990500| 35226996600| 57190987043| 24282923400| 55957278700| 35232379300| 57217139538| 58177071900| 58293021000| 57207577716| 57219096506| 57197810460| 56978662700| 57110415200| 35274563200| 37098602100| 7005041971| 57195309111| 57271450900| 57223616405| 57201724988| 57219357689| 57207722216| 57544628700| 7003676102| 57240485800| 6603541160| 57209415355| 56072575800| 56284115800| 57223262045| 56414170100| 57217860849| 8546454900| 58180450300| 57222154219| 35227042300| 17342058700| 57193420229| 57218568214| 58822845200| 57217847472| 59283359900| 58179776900| 57203306320| 54896391300| 7004396255| 57223152851| 6505778480| 16229297600| 58792917700| 35274521100| 57223236008|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57208301879| 57271567900| 58364720300| 56424241200| 58745556500| 58745556500| 57472694000| 56200012700| 58179515300| 56074120800| 56086621900| 58384837700| 57209126734| 58602411200| 57215870919| 6506908468| 56497131700| 57221807265| 57222514790| 58766889300| 7402406623| 56870902200| 7006793907| 35352820900| 57284083800| 56439130600| 22970464400| 55317833500| 57212484570| 57210711205| 56640285800| 57196418475| 57782675900| 58179515400| 57194947035| 57218670960| 24536744000| 57202519008| 56925550400| 57189989319| 8791901800| 6603443260| 56226978500| 23479388000| 6701695863| 57201201422| 56214795000| 35227027600</t>
  </si>
  <si>
    <t>10.1140/epjc/s10052-024-12994-1</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</si>
  <si>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University of Trento| University of Bologna| Columbia University| University of the Aegean|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Zululand|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TOBB University of Economics and Technology| University of the Witwatersrand| University of Glasgow| Universidad Nacional de La Plata| California State University Sacramento| The University of Tokyo| Science and Technology Facilities Council| Johannes Gutenberg University Mainz| University of Arizona| Ilia State University</t>
  </si>
  <si>
    <t>60009512| 60030835| 60012603| 60029611| 60008134| 60025995| 60025171| 60019513| 60123796| 60028609| 60150063| 60010065| 60003467| 60028900| 60002947| 60013372| 60071961| 60071956| 60108879| 60019232| 60019499| 60027631| 60025278| 60033100| 60021182| 60027363| 60068815| 60029622| 60007174| 60025038| 60000762| 60020486| 60019702| 60005803| 60017595| 60028502| 60103734| 60055696| 60028218| 60114720| 60007493| 60019674| 60280405| 60016247| 60023654| 60007512| 60014596| 60018494| 130109428| 60000434| 60001478| 60001987| 60013982| 60010330| 60029842| 60006221| 60004518| 60271739| 60001563| 60030759| 60121115| 60031101| 60000356| 60000717| 60278478| 60071491| 60016218| 60017592| 60032102| 60025457| 60011066| 60030441| 60013094| 60019337| 60000784| 60192082| 60019778| 60029278| 60025597| 60138276| 60138718| 60030162| 60017041| 60030840| 60020261| 60016340| 60021660| 60017536| 60009415| 60001104| 60028378| 60236992| 60030635| 60032991| 60018353| 60008724| 60027272| 60025641| 60031514| 60017134| 60001490| 60009236| 60104653| 60026070| 60009982| 60019118| 60133707| 60031031| 60025084| 60018554| 60016908| 60002798| 60006541| 60008592| 60018029| 60180347| 60106017| 60103765| 60021121| 60031745| 60025965| 60114718| 60024353| 60114755| 60030318| 60113231| 60017293| 60114685| 60015197| 60113665| 60028868| 60032350| 60114688| 60027509| 60012630| 127007634| 60015986| 60009999| 60024324| 60004354| 60109326| 60000590| 60000036| 60008088| 60005499| 60013710| 60003218| 60011418| 60017351| 60021361| 60027337| 60119313| 60011001| 60011047| 60210173| 60027245| 60032057| 60110313| 60023643| 60117768| 60020661| 60023955| 60031106| 60022109| 60020595| 60022148| 60016251| 60029170| 60026796| 60031216| 60003771| 60102127| 60107094| 60014313| 60002494| 60087990| 60026553| 60025778| 60031707| 60009507| 60028717| 60008743| 60000264| 60033021| 60023824| 60016529| 60002483| 60009550| 60104576| 60008665| 60021784| 60007912| 60003500| 60030931| 60006514| 60003367| 60212052| 60012317| 60024322| 60010348| 60026851| 60157983| 60001422| 60006297| 60015543| 60006589| 60022689| 60106051| 60002769| 60004235| 60020985| 60024956| 60020475| 60004956| 60016576| 60031135| 60013323| 60016605| 60267252| 60023254| 60007816| 60106133| 60085982| 60024941|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60007278| 60070813| 60003858| 60158506| 60000745| 60006754| 60002644| 60013557| 60010365| 129440844| 60012689| 60163091| 60022020| 60023462| 60017563| 60032179| 60022995| 60157832| 60005455| 60072733| 60007033| 60014966| 122699308| 60073813| 60004718| 60023020| 60017404| 60013649| 60011520| 60012708| 60001565| 60024631| 60025812| 60006024| 60067711| 60032907| 60028229| 60024147| 60013236| 60014469| 60072642| 60104463| 60026175| 60019722| 116798663| 60025235| 60000221| 60032073| 60016446| 116280459| 60002397| 60014635| 60002714| 60030364| 60025153| 60114732| 60027844</t>
  </si>
  <si>
    <t>The University of Adelaide| University of Alberta| Ankara Üniversitesi| TOBB University of Economics and Technology| CNRS Centre National de la Recherche Scientifique| IN2P3 - Institut National de Physique Nucléaire et de Physique Des Particules| Laboratoire d'Annecy-le-Vieux de Physique des Particules LAPP| Université Savoie Mont Blanc| Université Paris Cité| Argonne National Laboratory| College of Science| The University of Arizona|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Institute of Experimental Physics Slovak Academy of Sciences| Slovak Academy of Sciences| Brookhaven National Laboratory Physics Department| Brookhaven National Laboratory| Consejo Nacional de Investigaciones Científicas y Técnicas| Instituto de Física de Buenos Aires (IFIBA)| Universidad de Buenos Aires| California State University, Los Angeles|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Faculté des Sciences Aïn Chock| Hassan II University of Casablanca| Université Ibn Tofail| Faculty of Science, Ibn Tofail University| Université Mohammed Premier Oujda| Mohammed V University in Rabat| Faculté des Sciences Rabat| Mohammed VI Polytechnic University| Organisation Européenne pour la Recherche Nucléaire| The University of Chicago| The Enrico Fermi Institute| Université Clermont Auvergne| Laboratoire de Physique de Clermont|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Justus-Liebig-Universität Gießen</t>
  </si>
  <si>
    <t>Measurement of the H→ γγ and H→ ZZ∗→ 4 ℓ cross-sections in pp collisions at √s=13.6 TeV with the ATLAS detector</t>
  </si>
  <si>
    <t>Aad, G.| Abbott, B.| Abeling, K.| Abicht, N.J.| Abidi, S.H.| Aboulhorma, A.| Abramowicz, H.| Abreu, H.| Abulaiti, Y.| Acharya, B.S.| Bourdarios, C.A.| Adamczyk, L.| Adamek, L.| Addepalli, S.V.| Addison, M.J.| Adelman, J.| Adiguzel, A.| Adye, T.| Affolder, A.A.| Afik, Y.| Agaras, M.N.| Agarwala, J.| Aggarwal, A.| Agheorghiesei, C.| Ahmad, A.| Ahmadov, F.| Ahmed, W.S.| Ahuja, S.| Ai, X.| Aielli, G.| Aikot, A.| Tamlihat, M.A.| Aitbenchikh, B.| Aizenberg, I.| Akbiyik, M.| Åkesson, T.P.A.| Akimov, A.V.| Akiyama, D.| Akolkar, N.N.| Khoury, K.A.| Alberghi, G.L.| Albert, J.| Albicocco, P.| Albouy, G.L.| Alderweireldt, S.| Aleksa, M.| Aleksandrov, I.N.| Alexa, C.| Alexopoulos, T.| Alfonsi, F.| Algren, M.| Alhroob, M.| Ali, B.| Ali, H.M.J.| Ali, S.| Alibocus, S.W.| Aliev, M.| Alimonti, G.| Alkakhi, W.| Allaire, C.| Allbrooke, B.M.M.| Allen, J.F.| Flores, C.A.A.| Allport, P.P.| Aloisio, A.| Alonso, F.| Alpigiani, C.| Estevez, M.A.| Fernandez, A.A.| Cardoso, M.A.| Alviggi, M.G.| Aly, M.| Coutinho, Y.A.| Ambler, A.| Amelung, C.| Amerl, M.| Ames, C.G.| Amidei, D.| Dos Santos, S.P.A.| Amos, K.R.| Ananiev, V.| Anastopoulos, C.| Andeen, T.| Anders, J.K.| Andrean, S.Y.| Andreazza, A.| Angelidakis, S.| Angerami, A.| Anisenkov, A.V.| Annovi, A.| Antel, C.| Anthony, M.T.| Antipov, E.| Antonelli, M.| Anulli, F.| Aoki, M.| Aoki, T.| Pozo, J.A.A.| Aparo, M.A.| Bella, L.A.| Appelt, C.| Apyan, A.| Aranzabal, N.| Arcangeletti, C.| Arce, A.T.H.| Arena, E.| Arguin, J.-F.| Argyropoulos, S.| Arling, J.-H.| Arnaez, O.| Arnold, H.| Artoni, G.| Asada, H.| Asai, K.| Asai, S.| Asbah, N.A.| Assahsah, J.| Assamagan, K.| Astalos, R.| Atashi, S.| Atkin, R.J.| Atkinson, M.| Atmani, H.| Atmasiddha, P.A.| Augsten, K.| Auricchio, S.| Auriol, A.D.| Austrup, V.A.| Avolio, G.| Axiotis, K.| Azuelos, G.| Babal, D.| Bachacou, H.| Bachas, K.| Bachiu, A.| Backman, F.| Badea, A.| Bagnaia, P.| Bahmani, M.| Bailey, A.J.| Bailey, V.R.| Baines, J.T.| Baines, L.| Bakalis, C.| Baker, O.K.| Bakos, E.| Gupta, D.B.| Balakrishnan, V.| Balasubramanian, R.| Baldin, E.M.| Balek, P.| Ballabene, E.| Balli, F.| Baltes, L.M.| Balunas, W.K.| Balz, J.| Banas, E.| Bandieramonte, M.| Bandyopadhyay, A.| Bansal, S.| Barak, L.| Barakat, M.| Barberio, E.L.| Barberis, D.| Barbero, M.| Barel, M.Z.| Barends, K.N.| Barillari, T.| Barisits, M.-S.| Barklow, T.| Baron, P.| Moreno, D.A.B.| Baroncelli, A.| Barone, G.| Barr, A.J.| Barr, J.D.| Navarro, L.B.| Barreiro, F.| da Costa, J.B.G.| Barron, U.| Teixeira, M.G.B.| Barsov, S.| Bartels, F.| Bartoldus, R.| Barton, A.E.| Bartos, P.| Basan, A.| Baselga, M.| Bassalat, A.| Basso, M.J.| Basson, C.R.| Bates, R.L.| Batlamous, S.| Batley, J.R.| Batool, B.| Battaglia, M.| Battulga, D.| Bauce, M.| Bauer, M.| Bauer, P.| Hurrell, L.T.B.| Beacham, J.B.| Beau, T.| Beauchemin, P.H.| Becherer, F.|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Kuutmann, E.B.| Berger, N.| Bergmann, B.| Beringer, J.| Bernardi, G.| Bernius, C.| Bernlochner, F.U.| Bernon, F.| Berry, T.| Berta, P.| Berthold, A.| Bertram, I.A.| Bethke, S.| Betti, A.| Bevan, A.J.| Bhalla, N.K.| Bhamjee, M.| Bhatta, S.| Bhattacharya, D.S.| Bhattarai, P.| Bhopatkar, V.S.| Bi, R.| Bianchi, R.M.| Bianco, G.| Biebel, O.| Bielski, R.| Biglietti, M.| Bindi, M.| Bingul, A.| Bini, C.| Biondini, A.| Birch-sykes, C.J.| Bird, G.A.| Birman, M.| Biros, M.| Biryukov, S.| Bisanz, T.| Bisceglie, E.| Biswal, J.P.| Biswas, D.| Bitadze, A.| Bjørke, K.| Bloch, I.| Blocker, C.| Blue, A.| Blumenschein, U.| Blumenthal, J.| Bobbink, G.J.| Bobrovnikov, V.S.| Boehler, M.| Boehm, B.| Bogavac, D.| Bogdanchikov, A.G.| Bohm, C.| Boisvert, V.| Bokan, P.| Bold, T.| Bomben, M.| Bona, M.| Boonekamp, M.| Booth, C.D.| Borbély, A.G.| Bordulev, I.S.| Borecka-Bielska, H.M.| Borissov, G.| Bortoletto, D.| Boscherini, D.| Bosman, M.| Sola, J.D.B.|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de Renstrom, P.A.B.| Brüers, B.| Bruni, A.| Bruni, G.| Bruschi, M.| Bruscino, N.| Buanes, T.| Buat, Q.| Buchin, D.| Buckley, A.G.| Bulekov, O.| Bullard, B.A.| Burdin, S.| Burgard, C.D.| Burger, A.M.| Burghgrave, B.| Burlayenko, O.| Burr, J.T.P.| Burton, C.D.| Burzynski, J.C.| Busch, E.L.| Büscher, V.| Bussey, P.J.| Butler, J.M.| Buttar, C.M.| Butterworth, J.M.| Buttinger, W.| Vazquez, C.J.B.| Buzykaev, A.R.| Urbán, S.C.| Cadamuro, L.| Caforio, D.| Cai, H.| Cai, Y.| Cairo, V.M.M.| Cakir, O.| Calace, N.| Calafiura, P.| Calderini, G.| Calfayan, P.| Callea, G.| Caloba, L.P.| Calvet, D.| Calvet, S.| Calvet, T.P.| Calvetti, M.| Toro, R.C.| Camarda, S.| Munoz, D.C.| Camarri, P.| Camerlingo, M.T.| Cameron, D.| Camincher, C.| Campanelli, M.| Camplani, A.| Canale, V.| Canesse, A.| Cantero, J.| Cao, Y.| Capocasa, F.| Capua, M.| Carbone, A.| Cardarelli, R.| Cardenas, J.C.J.| Cardillo, F.| Carli, T.| Carlino, G.| Carlotto, J.I.| Carlson, B.T.| Carlson, E.M.| Carminati, L.| Carnelli, A.| Carnesale, M.| Caron, S.| Carquin, E.| Carrá, S.| Carratta, G.| Argos, F.C.| Carter, J.W.S.| Carter, T.M.| Casado, M.P.| Caspar, M.| Castiglia, E.G.| Castillo, F.L.| Garcia, L.C.| Gimenez, V.C.| Castro, N.F.| Catinaccio, A.| Catmore, J.R.| Cavaliere, V.| Cavalli, N.| Cavasinni, V.| Cekmecelioglu, Y.C.| Celebi, E.| Celli, F.| Centonze, M.S.| Cepaitis, V.| Cerny, K.| Cerqueira, A.S.| Cerri, A.| Cerrito, L.| Cerutti, F.| Cervato, B.| Cervelli, A.| Cesarini, G.| Cetin, S.A.| Chadi, Z.| Chakraborty, D.| Chan, J.| Chan, W.Y.| Chapman, J.D.| Chapon, E.| Chargeishvili, B.| Charlton, D.G.| Charman, T.P.| Chatterjee, M.| Chauhan, C.| Chekanov, S.| Chekulaev, S.V.| Chelkov, G.A.| Chen, A.| Chen, B.| Chen, B.| Chen, H.| Chen, H.| Chen, J.| Chen, J.| Chen, M.| Chen, S.| Chen, S.J.| Chen, X.| Chen, X.| Chen, Y.| Cheng, C.L.| Cheng, H.C.| Cheong, S.| Cheplakov, A.| Cheremushkina, E.| Cherepanova, E.| Moursli, R.C.E.| Cheu, E.| Cheung, K.| Chevalier, L.| Chiarella, V.| Chiarelli, G.| Chiedde, N.| Chiodini, G.| Chisholm, A.S.| Chitan, A.| Chitishvili, M.| Chizhov, M.V.| Choi, K.| Chomont, A.R.| Chou, Y.| Chow, E.Y.S.| Chowdhury, T.| Chu, K.L.| Chu, M.C.| Chu, X.| Chudoba, J.| Chwastowski, J.J.| Cieri, D.| Ciesla, K.M.| Cindro, V.| Ciocio, A.| Cirotto, F.| Citron, Z.H.| Citterio, M.</t>
  </si>
  <si>
    <t>26326745400| 35226946900| 57210132793| 58179773000| 56536227400| 57246251500| 35226937900| 36491276300| 57202556479| 57202556485| 56225278200| 57217185624| 57208358309| 57219359631| 57910745900| 57226849126| 35221167800| 35354875500| 24400894800| 57202553665| 57195531599| 57200189555| 57204912196| 14027901400| 57225975472| 55873239600| 57195154324| 26432484600| 55770747000| 6701744508| 58281873800| 58180175500| 58135779500| 57226493315| 56682074300| 57219630269| 34976152200| 58179773100| 58179773200| 57209249385| 6603489270| 35226936400| 39160986200| 57551581800| 55602580100| 6602174231| 24757769500| 6701620142| 55210029300| 57202812928| 58179773300| 36491234800| 59890249700| 59380032800| 54934226700| 57222216738| 35222908000| 7005583039| 57219759897| 57201448820| 55037508600| 58180175800| 58838549400| 56224636200| 55667348900| 55336465000| 56136706200| 57209252842| 57195918468| 58280506900| 35226969700| 58180315200| 6603558704| 57204033850| 35314484500| 58180175900| 58180045200| 57197787609| 55354511000| 57289334200| 57289511600| 57221417430| 35226931200| 56681861100| 57217860514| 35226954200| 54416871300| 57419071300| 36443291900| 35226940800| 57190860943| 57201723908| 57193710624| 35095999100| 56978805100| 57646069100| 57664966100| 57207570222| 57218672534| 42160935200| 57441655800| 6603246277| 57095058400| 57209416226| 57190524076| 57223218108| 58066120400| 55513453500| 57200001233| 36491292200| 56205730400| 36719796000| 57212413679| 58716699700| 34567554700| 55806439200| 57211850910| 7004929262| 55668188200| 58180176900| 57033825400| 55221576700| 57221356901| 57208825189| 57219691234| 57219646558| 57205631605| 57218671823| 15057569800| 58143475100| 35355659000| 57221324012| 58293210800| 15842861600| 57226493884| 57208340501| 57225709399| 7005281007| 57194973364| 57200539739| 57196122390| 55572118300| 58279810600| 57203303910| 7004648143| 57218671589| 57213241166|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29767613600| 8859589200| 52363310900| 26326667400| 57197109289| 56760058500| 57202569690| 55432652200| 57217862495| 58180177100| 6602089366| 57217862404| 35226947400| 57208121462| 56978891600| 57212471059| 55660559600| 55866391400| 57211851570| 57202041241| 57196919010| 57201722729| 7006739132| 58837292800| 55877144500| 58139593500| 57208122370| 58727592800| 57192375956| 58179641700| 6603677569| 35276922900|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57191249999|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58177176100|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57212561037| 57216874955| 58177071800| 57223950946| 36491300500| 57663452000| 57441656000| 56682008800| 57212378721| 57060604000| 57203175803| 35226990500| 35226996600| 57190987043| 24282923400| 55957278700| 35232379300| 57110088700| 57217139538| 58177071900| 58293021000| 57207577716| 57219096506| 57197810460| 56978662700| 57110415200| 35274563200| 37098602100| 7005041971| 35745463500| 57223616405| 57201724988| 57219357689| 57207722216| 57544628700| 7003676102| 57240485800| 6603541160| 56072575800| 56284115800| 57223262045| 56414170100| 57217860849| 8546454900| 58180450300| 57222154219| 35227042300| 17342058700| 57193420229| 57218568214| 59157692100| 57204038948| 57217847472| 59283359900| 58179776900| 57218827970| 57203306320| 54896391300| 7004396255| 57223152851| 6505778480| 16229297600| 35274521100| 57223236008| 7004827999| 57221356237| 57193745716| 57217853222| 57226492238| 57217020811| 56808180300| 57221412224| 56808129000| 57213232957| 7005240663| 58180047100| 57204849244| 57191737496| 34567544400| 57210924909| 57652562500| 57214804151| 57203007767| 35279182400| 57203666786| 57204040549| 57216064124| 57210129369| 57218822843| 58180317900| 35313298500| 35227049200| 57202594568| 59617991700| 57208301879| 57271567900| 58364720300| 56424241200| 58745556500| 58745556500| 57472694000| 56200012700| 58179515300| 56074120800| 56086621900| 58384837700| 57209126734| 58602411200| 57215870919| 6506908468| 56497131700| 57221807265| 57222514790|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 23479388000| 6701695863</t>
  </si>
  <si>
    <t>10.1140/epjc/s10052-023-12130-5</t>
  </si>
  <si>
    <t>Tsinghua University| University of Wisconsin-Madison|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Ben-Gurion University of the Negev| University of Trento| University of the Aegean| Columbia University| University of Bologna|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University of Zululand|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University of the Witwatersrand|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 University of Arizona</t>
  </si>
  <si>
    <t>60009512| 60030835| 60012603| 60029611| 60008134| 60025995| 60019513| 60025171| 60123796| 60028609| 60010065| 60150063| 60003467| 60028900| 60002947| 60013372| 60150456| 60071956| 60071961| 60019232| 60108879| 60019499| 60027631| 60025278| 60033100| 60021182| 60027363| 60068815| 60029622| 60007174| 60025038| 60000762| 60020486| 60019702| 60005803| 60017595| 60028502| 60103734| 60055696| 60028218| 60114720| 60007493| 60019674| 60280405| 60016247| 60023654| 60007512| 60014596| 60018494| 60003161| 60000434| 60001987| 60010330| 60013982| 60006221| 60029842| 60001563| 60271739| 60004518| 60002526| 60121115| 60031101| 60000356| 60000717| 60278478| 60071491| 60016218| 60017592| 60025457| 60032102| 60011066| 60030441| 60013094| 60000784| 60019337| 60192082| 60019778| 60025597| 60029278| 60138718| 60138276| 60030162| 60017041| 60030840| 60020261| 60021660| 60016340| 60017536| 60009415| 60001104| 60028378| 60236992| 60030635| 60032991| 60018353| 60008724| 60027272| 60025641| 60031514| 60004718| 60025153| 60114732| 60017134| 60001490| 60104653| 60026070| 60009236| 60009982| 60019118| 60133707| 60031031| 60025084| 60016908| 60002798| 60006541| 60008592| 60018029| 60180347| 60106017| 60103765| 60021121| 60031745| 60025965| 60114718| 60024353| 60114755| 60030318| 60113231| 60017293| 60114685| 60015197| 60113665| 60028868| 60032350| 60114688| 60027509| 60012630| 113902782| 60015986| 60009999| 60024324| 60004354| 60109326| 60000590| 60000036| 60008088| 60005499| 60003218| 60011418| 60017351| 60021361| 60027337| 60119313| 60011001| 60011047| 60032057| 60110313| 60117768| 60023643| 60020661| 60031106| 60023955| 60022109| 60020595| 60022148| 60016251| 60029170| 60026796| 60031216| 60003771| 60102127| 60107094| 60014313| 60002494| 60026553| 60087990| 60025778| 60031707| 60009507| 60028717| 60008743| 60000264| 60033021| 60016529| 60023824| 60002483| 60009550| 60070813| 60021784| 60007912| 60003500| 60030931| 60006514| 60003367| 60212052| 60012317| 60024322| 60010348| 60026851| 60157983| 60001422| 60006297| 60015543| 60006589| 60022689| 60106051| 60002769| 60004235| 60020985| 60024956| 60020475| 60004956| 60016576| 60031135| 60013323| 60016605| 60023254| 60267252| 60106133| 60007816| 60024941| 60085982| 60029681| 60281455| 60016754| 60002636| 60030782| 60007087| 60015481| 60001881| 60031955| 60024260| 60018491| 60025590| 60002014| 60026415| 60017317| 60025709| 60016969| 60017396| 60071909| 60071900| 60291579| 60109003| 60022403| 60005681| 60015331| 60025272| 60283164| 60016849| 60000731| 60033420| 60014256| 60023143| 60008665| 60007278| 60003858| 60158506| 60000745| 60002644| 60006754| 60013557| 60010365| 60003122| 60012689| 60163091| 60022020| 60023462| 60017563| 60032179| 60022995| 60005455| 60157832| 60072733| 60007033| 60014966| 126723282| 60073813| 60023020| 60017404| 60027161| 60013649| 60011520| 60012708| 60024631| 60025812| 60006024| 60067711| 60032907| 60028229| 60024147| 60013236| 60014469| 100722782| 60104463| 60027245| 60210173| 60026175| 60019722| 116798663| 60025235| 60000221| 60032073| 60016446| 60001478| 116280459| 60002397| 60014635| 60002714| 60030364| 60104576| 60027844</t>
  </si>
  <si>
    <t>The University of Adelaide| University of Alberta| Ankara Üniversitesi| TOBB University of Economics and Technology| CNRS Centre National de la Recherche Scientifique| IN2P3 - Institut National de Physique Nucléaire et de Physique Des Particules| Université Savoie Mont Blanc| Laboratoire d'Annecy-le-Vieux de Physique des Particules LAPP| Université Paris Cité| Argonne National Laboratory| The University of Arizona| College of Science| The University of Texas at Arlington| National and Kapodistrian University of Athens| National Technical University of Athens (NTUA)| The University of Texas at Austin| College of Natural Sciences| Azerbaijan National Academy of Sciences| Institute of Physics Ministry of Science and Education of the Republic of Azerbaijan| Institut de Física d'Altes Energies, Bellaterra| Barcelona Institute of Science and Technology (BIST)|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Slovak Academy of Sciences| Institute of Experimental Physics Slovak Academy of Sciences| Brookhaven National Laboratory| Brookhaven National Laboratory Physics Department| Universidad de Buenos Aires| Instituto de Física de Buenos Aires (IFIBA)| Consejo Nacional de Investigaciones Científicas y Técnicas| California State University, Fresno|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Université Ibn Tofail| Faculty of Science, Ibn Tofail University| Université Mohammed Premier Oujda| Faculté des Sciences Rabat| Mohammed V University in Rabat| Mohammed VI Polytechnic University| Organisation Européenne pour la Recherche Nucléaire| The Enrico Fermi Institute| The University of Chicago| Laboratoire de Physique de Clermont| Université Clermont Auvergne|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</si>
  <si>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Turkey| Switzerland| Greece| Colombia| Netherlands| Sweden| Argentina| Palestine| United Arab Emirates| Chile| United Kingdom| Japan| Serbia| South Africa| Slovenia| Morocco| Italy| France| Czech Republic| Bulgaria| Brazil| Norway| China| Philippines| Portugal| Mongolia| Australia| Slovakia| Canada</t>
  </si>
  <si>
    <t>Study of Z→llγ decays at s = 8 TeV with the ATLAS detector</t>
  </si>
  <si>
    <t>Aad, G.| Abbott, B.| Abbott, D.C.| Abeling, K.| Abidi, S.H.| Aboulhorma, A.| Abramowicz, H.| Abreu, H.| Abulaiti, Y.| Hoffman, A.C.A.| Acharya, B.S.| Achkar, B.| Bourdarios, C.A.| Adamczyk, L.| Adamek, L.| Addepalli, S.V.| Adelman, J.| Adiguzel, A.| Adorni, S.| Adye, T.| Affolder, A.A.| Afik, Y.| Agaras, M.N.| Agarwala, J.| Aggarwal, A.| Agheorghiesei, C.| Aguilar-Saavedra, J.A.| Ahmad, A.| Ahmadov, F.| Ahmed, W.S.| Ahuja, S.| Ai, X.| Aielli, G.| Aizenberg, I.| Akbiyik, M.| Åkesson, T.P.A.| Akimov, A.V.| Khoury, K.A.| Alberghi, G.L.| Albert, J.| Albicocco, P.| Alderweireldt, S.| Aleksa, M.| Aleksandrov, I.N.| Alexa, C.| Alexopoulos, T.| Alfonsi, A.| Alfonsi, F.| Alhroob, M.| Ali, B.| Ali, S.| Aliev, M.| Alimonti, G.| Alkakhi, W.| Allaire, C.| Allbrooke, B.M.M.| Allport, P.P.| Aloisio, A.| Alonso, F.| Alpigiani, C.| Camelia, E.A.| Estevez, M.A.| Alviggi, M.G.| Aly, M.| Coutinho, Y.A.| Ambler, A.| Amelung, C.| Amerl, M.| Ames, C.G.| Amidei, D.| Santos, S.P.A.D.| Amoroso, S.| Amos, K.R.| Ananiev, V.| Anastopoulos, C.| Andeen, T.| Anders, J.K.| Andrean, S.Y.| Andreazza, A.| Angelidakis, S.| Angerami, A.| Anisenkov, A.V.| Annovi, A.| Antel, C.| Anthony, M.T.| Antipov, E.| Antonelli, M.| Antrim, D.J.A.| Anulli, F.| Aoki, M.| Aoki, T.| Pozo, J.A.A.| Aparo, M.A.| Bella, L.A.| Appelt, C.| Aranzabal, N.| Ferraz, V.A.| Arcangeletti, C.| Arce, A.T.H.| Arena, E.| Arguin, J.-F.| Argyropoulos, S.| Arling, J.H.| Armbruster, A.J.| Arnaez, O.| Arnold, H.| Tame, Z.P.A.| Artoni, G.| Asada, H.| Asai, K.| Asai, S.| Asbah, N.A.| Assamagan, K.| Astalos, R.| Atkin, R.J.| Atkinson, M.| Atlay, N.B.| Atmani, H.| Atmasiddha, P.A.| Augsten, K.| Auricchio, S.| Auriol, A.D.| Austrup, V.A.| Avner, G.| Avolio, G.| Axiotis, K.| Ayoub, M.K.| Azuelos, G.| Babal, D.| Bachacou, H.| Bachas, K.| Bachiu, A.| Backman, F.| Badea, A.| Bagnaia, P.| Bahmani, M.| Bailey, A.J.| Bailey, V.R.| Baines, J.T.| Bakalis, C.| Baker, O.K.| Bakker, P.J.| Bakos, E.| Gupta, D.B.| Balaji, S.| Balasubramanian, R.| Baldin, E.M.| Balek, P.| Ballabene, E.| Balli, F.| Baltes, L.M.| Balunas, W.K.| Balz, J.| Banas, E.| Bandieramonte, M.| Bandyopadhyay, A.| Bansal, S.| Barak, L.| Barberio, E.L.| Barberis, D.| Barbero, M.| Barbour, G.| Barends, K.N.| Barillari, T.| Barisits, M.-S.| Barklow, T.| Barnett, R.M.| Baron, P.| Moreno, D.A.B.| Baroncelli, A.| Barone, G.| Barr, A.J.| Navarro, L.B.| Barreiro, F.| da Costa, J.B.G.| Barron, U.| Teixeira, M.G.B.| Barsov, S.| Bartels, F.| Bartoldus, R.| Barton, A.E.| Bartos, P.| Basalaev, A.| Basan, A.| Baselga, M.| Bashta, I.| Bassalat, A.| Basso, M.J.| Basson, C.R.| Bates, R.L.| Batlamous, S.| Batley, J.R.| Batool, B.| Battaglia, M.| Battulga, D.| Bauce, M.| Bauer, P.| Bayirli, A.| Beacham, J.B.| Beau, T.| Beauchemin, P.H.| Becherer, F.| Bechtle, P.| Beck, H.P.| Becker, K.| Beddall, A.J.| Bednyakov, V.A.| Bee, C.P.| Beemster, L.J.| Beermann, T.A.| Begalli, M.| Begel, M.| Behera, A.| Behr, J.K.| Da Cruz E Silva, C.B.| Beirer, J.F.| Beisiegel, F.| Belfkir, M.| Bella, G.| Bellagamba, L.| Bellerive, A.| Bellos, P.| Beloborodov, K.| Belotskiy, K.| Belyaev, N.L.| Benchekroun, D.| Bendebba, F.| Benhammou, Y.| Benjamin, D.P.| Benoit, M.| Bensinger, J.R.| Bentvelsen, S.| Beresford, L.| Beretta, M.| Berge, D.| Kuutmann, E.B.| Berger, N.| Bergmann, B.| Beringer, J.| Berlendis, S.| Bernardi, G.| Bernius, C.| Bernlochner, F.U.| Berry, T.| Berta, P.| Berthold, A.| Bertram, I.A.| Bethke, S.| Betti, A.| Bevan, A.J.| Bhamjee, M.| Bhatta, S.| Bhattacharya, D.S.| Bhattarai, P.| Bhopatkar, V.S.| Bi, R.| Bianchi, R.M.| Biebel, O.| Bielski, R.| Biglietti, M.| Billoud, T.R.V.| Bindi, M.| Bingul, A.| Bini, C.| Biondi, S.| Biondini, A.| Birch-sykes, C.J.| Bird, G.A.| Birman, M.| Bisanz, T.| Bisceglie, E.| Biswas, D.| Bitadze, A.| Bjørke, K.| Bloch, I.| Blocker, C.| Blue, A.| Blumenschein, U.| Blumenthal, J.| Bobbink, G.J.| Bobrovnikov, V.S.| Boehler, M.| Bogavac, D.| Bogdanchikov, A.G.| Bohm, C.| Boisvert, V.| Bokan, P.| Bold, T.| Bomben, M.| Bona, M.| Boonekamp, M.| Booth, C.D.| Borbély, A.G.| Borecka-Bielska, H.M.| Borgna, L.S.| Borissov, G.| Bortoletto, D.| Boscherini, D.| Bosman, M.| Sola, J.D.B.| Bouaouda, K.| Bouchhar, N.| Boudreau, J.| Bouhova-Thacker, E.V.| Boumediene, D.| Bouquet, R.| Boveia, A.| Boyd, J.| Boye, D.| Boyko, I.R.| Bracinik, J.| Brahimi, N.| Brandt, G.| Brandt, O.| Braren, F.| Brau, B.| Brau, J.E.| Brendlinger, K.| Brener, R.| Brenner, L.| Brenner, R.| Bressler, S.| Brickwedde, B.| Britton, D.| Britzger, D.| Brock, I.| Brooijmans, G.| Brooks, W.K.| Brost, E.| Bruckler, T.L.| de Renstrom, P.A.B.| Brüers, B.| Bruncko, D.| Bruni, A.| Bruni, G.| Bruschi, M.| Bruscino, N.| Bryngemark, L.| Buanes, T.| Buat, Q.| Buchholz, P.| Buckley, A.G.| Budagov, I.A.| Bugge, M.K.| Bulekov, O.| Bullard, B.A.| Burdin, S.| Burgard, C.D.| Burger, A.M.| Burghgrave, B.| Burr, J.T.P.| Burton, C.D.| Burzynski, J.C.| Busch, E.L.| Büscher, V.| Bussey, P.J.| Butler, J.M.| Buttar, C.M.| Butterworth, J.M.| Buttinger, W.| Vazquez, C.J.B.| Buzykaev, A.R.| Cabras, G.| Urbán, S.C.| Caforio, D.| Cai, H.| Cai, Y.| Cairo, V.M.M.| Cakir, O.| Calace, N.| Calafiura, P.| Calderini, G.| Calfayan, P.| Callea, G.| Caloba, L.P.| Calvet, D.| Calvet, S.| Calvet, T.P.| Calvetti, M.| Toro, R.C.| Camarda, S.| Munoz, D.C.| Camarri, P.| Camerlingo, M.T.| Cameron, D.| Camincher, C.| Campanelli, M.| Camplani, A.| Canale, V.| Canesse, A.| Bret, M.C.| Cantero, J.| Cao, Y.| Capocasa, F.| Capua, M.| Carbone, A.| Cardarelli, R.| Cardenas, J.C.J.| Cardillo, F.| Carli, T.| Carlino, G.| Carlotto, J.I.| Carlson, B.T.| Carlson, E.M.| Carminati, L.| Carnesale, M.| Caron, S.| Carquin, E.| Carrá, S.| Carratta, G.| Argos, F.C.| Carter, J.W.S.| Carter, T.M.| Casado, M.P.| Casha, A.F.| Castiglia, E.G.| Castillo, F.L.| Garcia, L.C.| Gimenez, V.C.| Castro, N.F.| Catinaccio, A.| Catmore, J.R.| Cavaliere, V.| Cavalli, N.| Cavasinni, V.| Celebi, E.| Celli, F.| Centonze, M.S.| Cerny, K.| Cerqueira, A.S.| Cerri, A.| Cerrito, L.| Cerutti, F.| Cervelli, A.| Cetin, S.A.| Chadi, Z.| Chakraborty, D.| Chala, M.| Chan, J.| Chan, W.Y.| Chapman, J.D.| Chargeishvili, B.| Charlton, D.G.| Charman, T.P.| Chatterjee, M.| Chekanov, S.| Chekulaev, S.V.| Chelkov, G.A.| Chen, A.| Chen, B.| Chen, B.| Chen, H.| Chen, H.| Chen, J.| Chen, J.| Chen, S.| Chen, S.J.| Chen, X.| Chen, X.| Chen, Y.| Cheng, C.L.| Cheng, H.C.| Cheong, S.| Cheplakov, A.| Cheremushkina, E.| Cherepanova, E.| Moursli, R.C.E.| Cheu, E.| Cheung, K.| Chevalier, L.| Chiarella, V.| Chiarelli, G.| Chiedde, N.| Chiodini, G.| Chisholm, A.S.| Chitan, A.| Chitishvili, M.| Chiu, Y.H.| Chizhov, M.V.| Choi, K.| Chomont, A.R.| Chou, Y.| Chow, E.Y.S.| Chowdhury, T.| Christopher, L.D.| Chu, K.L.| Chu, M.C.| Chu, X.| Chudoba, J.| Chwastowski, J.J.| Cieri, D.| Ciesla, K.M.| Cindro, V.| Ciocio, A.| Cirotto, F.| Citron, Z.H.| Citterio, M.| Ciubotaru, D.A.| Ciungu, B.M.| Clark, A.</t>
  </si>
  <si>
    <t>26326745400| 35226946900| 57208306618| 57210132793| 56536227400| 57246251500| 35226937900| 36491276300| 57202556479| 57222149282| 57202556485| 12758342000| 56225278200| 57217185624| 57208358309| 57219359631| 57226849126| 35221167800| 57208903202| 35354875500| 24400894800| 57202553665| 57195531599| 57200189555| 57204912196| 59789702300| 57223602865| 57225975472| 55873239600| 57195154324| 26432484600| 55770747000| 6701744508| 57226493315| 56682074300| 57219630269| 34976152200| 57209249385| 6603489270| 35226936400| 39160986200| 55602580100| 6602174231| 24757769500| 6701620142| 55210029300| 57208897899| 57202812928| 36491234800| 59890249700| 54934226700| 35222908000| 7005583039| 57219759897| 57201448820| 55037508600| 56224636200| 55667348900| 55336465000| 56136706200| 57216540255| 57209252842| 35226969700| 58180315200| 6603558704| 57204033850| 35314484500| 58180175900| 58180045200| 57197787609| 56272326300| 55573279100| 57289334200| 57289511600| 57221417430| 35226931200| 56681861100| 57217860514| 35226954200| 54416871300| 57419071300| 36443291900| 35226940800| 57190860943| 57201723908| 57193710624| 35095999100| 57185557900| 56978805100| 57646069100| 57664966100| 57207570222| 57218672534| 42160935200| 57441655800| 57095058400| 57193531924| 57209416226| 57190524076| 57223218108| 58066120400| 55513453500| 57200001233| 56978932400| 36491292200| 56205730400| 57212563999| 36719796000| 57212413679| 58716699700| 34567554700| 55806439200| 7004929262| 55668188200| 57033825400| 55221576700| 55866392200| 57221356901| 57208825189| 57219691234| 57219646558| 57205631605| 57218671823| 57225096336| 15057569800| 58143475100| 56579886200| 35355659000| 57221324012| 58293210800| 15842861600| 57226493884| 57208340501| 57225709399| 7005281007| 57194973364| 57200539739| 57196122390| 55572118300| 57203303910| 7004648143| 57197746961| 57218671589| 57213241166| 57202841686| 57218826185| 57204307087| 55341067700| 57223240452| 55668022600| 57288999800| 56925516200| 57203307633| 35313719600| 24437415900| 58587840600| 56163443100| 7006325204| 35775092300| 57191194692| 57223809749| 57211857822| 57220098407| 36026370800| 35182409400| 7006229719| 57204583586| 57212689904| 29767613600| 8859589200| 52363310900| 26326667400| 56760058500| 57202569690| 55432652200| 57217862495| 58180177100| 6602089366| 57217862404| 35226947400| 57208121462| 56978891600| 6602718534| 57212471059| 55660559600| 57223222372| 55866391400| 57211851570| 57202041241| 57196919010| 57201722729| 7006739132| 58837292800| 55877144500| 58139593500| 57208122370| 57192375956| 56266663000| 6603677569| 35276922900| 6603350067| 57205457978| 57216141325| 22996961300| 7401802922| 57212719470| 57209054217| 57451452200| 55336555000| 55317769900| 7103347552| 35226934700| 58069818900| 34167496000| 55795885900| 57222153271| 57205755161| 57217857321| 36041695200| 55159135900| 25941222400| 57203306845| 6701701202| 36491204800| 56715370600| 6602368174| 58180045600| 6602188264| 35226934600| 36553833700| 7006986115| 59890250000| 56580444700| 35285636100| 58101012200| 26658859100| 31967524300| 56046323900| 57203234311| 57163695100| 59797895200| 36491175000| 57207894042| 34568149500| 55874740700| 57217849542| 35227001400| 7101801755| 6603916057| 57208713878| 55247084100| 57221317051| 57211890304| 57211777549| 56011427000| 58856943400| 44460933500| 57207892729| 57110121100| 7003560254| 57190985047| 57211016556| 36146639700| 55138747600| 56800345200| 57226490574| 57218674049| 57223249273| 57203304039| 57191110202| 58278600600| 57211200201| 26421033300| 57210132995| 10042971200| 35354493600| 7004796035| 35226984000| 57240328400| 35227000800| 57226217435| 57207902306| 56801076300| 57211223195| 7101750622| 56439029400| 57188553227| 35313369100| 35226995100| 35226987200| 35278176800| 57204291163| 57218668945| 57204038212| 56242114800| 57202556521| 57203055289| 35226988800| 7007004208| 57191249999| 57203301811| 58180045900| 35227012000| 57208121208| 8394677800| 57221325173| 57218186391| 57220971305| 57203298709| 56760495800| 57223591331| 57201728457| 8832890600| 55171735000| 57196256486| 35226983400| 34767918400| 58921914700| 7004268632| 56579920300| 25635382400| 7004351806| 57194226518| 57214739863| 36998331700| 57212546561| 57203075229| 35400106000| 55837072300| 57222216505| 58177176100| 57218381619| 35227020800| 35313391900| 7101609791| 55443258300| 56800618300| 55573542700| 11139449500| 57451427600| 7005228958| 36491075400| 56978955100| 55574398200| 57202567308| 57217853727| 57426800000| 7005908622| 25624372500| 56069381000| 57188805924| 57211857115| 57210335824| 57271293300| 56808166600| 8398051000| 57221027436| 16427686400| 56435539400| 36719774300| 57212561037| 57216874955| 57203394535| 58177071800| 36491300500| 57663452000| 57441656000| 56682008800| 57212378721| 57060604000| 57203175803| 35226990500| 35226996600| 57190987043| 24282923400| 55957278700| 35232379300| 57110088700| 57217139538| 58177071900| 58293021000| 57207577716| 57219096506| 57197810460| 56978662700| 57110415200| 35274563200| 37098602100| 7005041971| 35745463500| 56275253500| 57223616405| 57201724988| 57219357689| 57207722216| 57544628700| 7003676102| 57240485800| 6603541160| 56072575800| 56284115800| 57223262045| 56414170100| 57217860849| 8546454900| 57222154219| 35227042300| 17342058700| 57193420229| 57218568214| 59157692100| 57204038948| 57217847472| 59283359900| 57198438215| 57218827970| 57203306320| 54896391300| 7004396255| 57223152851| 6505778480| 16229297600| 35274521100| 57223236008| 7004827999| 57193745716| 57217853222| 57226492238| 56808180300| 57221412224| 56808129000| 57213232957| 7005240663| 57204849244| 34567544400| 57210924909| 57652562500| 54790628800| 57214804151| 57203007767| 35279182400| 57204040549| 57216064124| 57210129369| 57218822843| 35313298500| 35227049200| 57202594568| 59617991700| 57208301879| 57271567900| 58364720300| 56424241200| 58745556500| 58745556500| 56200012700| 58179515300| 56074120800| 56086621900| 58384837700| 57209126734| 58602411200| 57215870919| 6506908468| 56497131700| 57221807265| 57222514790| 58766889300| 7402406623| 56870902200| 7006793907| 35352820900| 57284083800| 56439130600| 22970464400| 55317833500| 57212484570| 57189977735| 57210711205| 56640285800| 57163865900| 57196418475| 57782675900| 57533364400| 57217854117| 58179515400| 57194947035| 57218670960| 24536744000| 57202519008| 56925550400| 57189989319| 8791901800| 6603443260| 56226978500| 23479388000| 6701695863| 57201201422| 57193806920| 56214795000</t>
  </si>
  <si>
    <t>10.1140/epjc/s10052-024-12471-9</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</si>
  <si>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California State University East Bay| Royal Holloway University of London| University of Thessaly| Ochanomizu University| University of Sharjah| Fondazione Bruno Kessler| Humboldt University of Berlin| University of Minho| University of Lisbon| KTH Royal Institute of Technology| Indiana University Bloomington| University of Fribourg|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Ben-Gurion University of the Negev| University of Trento| University of the Aegean| University of Bologna| Columbia University|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University of Louisville| University of California at Irvine| University of Ljubljana| ICREA| Commissariat à l’énergie atomique et aux énergies alternatives|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California State University Long Beach| AGH University of Krakow| University of Udine| University of Genoa| University of Zululand|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Queen Mary University of London| TOBB University of Economics and Technology| University of the Witwatersrand| University of Glasgow| Universidad Nacional de La Plata| California State University Sacramento| The University of Tokyo| Science and Technology Facilities Council</t>
  </si>
  <si>
    <t>60009512| 60030835| 60012603| 60029611| 60008134| 60019513| 60025995| 60025171| 60123796| 60028609| 60010065| 60150063| 60003467| 60028900| 60002947| 60150456| 60013372| 60071956| 60071961| 60108879| 60019232| 60019499| 60027631| 60025278| 60033100| 60027363| 60068815| 60029622| 60007174| 60000762| 60020486| 60019702| 60005803| 60017595| 60028502| 60109326| 60103734| 60055696| 60028218| 60114720| 60007493| 60019674| 60280405| 60016247| 60023654| 60007512| 60014596| 60018494| 60003161| 60000434| 60001987| 60013982| 60010330| 60029842| 60006221| 60001563| 60004518| 60271739| 60029378| 60031101| 60121115| 60000356| 60000717| 60278478| 60071491| 60016218| 60017592| 60032102| 60025457| 60011066| 60030441| 60013094| 60000784| 60019337| 60019778| 60029278| 60025597| 60138718| 60138276| 60030162| 60017041| 60030840| 60020261| 60016340| 60021660| 60017536| 60009415| 60001104| 60028378| 60236992| 60030635| 60032991| 60018353| 60008724| 60027272| 60025641| 60031514| 60004718| 60025153| 60114732| 60017134| 60001490| 60104653| 60009236| 60026070| 60009982| 60019118| 60133707| 60031031| 60025084| 60016908| 60002798| 60006541| 60008592| 60018029| 60106017| 60180347| 60021121| 60031745| 60025965| 60114718| 60024353| 60114755| 60030318| 60113231| 60017293| 60114685| 60015197| 60113665| 60028868| 60032350| 60114688| 60027509| 60012630| 119076262| 60015986| 60009999| 60024324| 60004354| 60000590| 60000036| 60008088| 60005499| 60003218| 60011418| 60017351| 60021361| 60027337| 60011001| 60119313| 60022797| 60011047| 60110313| 60032057| 60117768| 60023643| 60020661| 60031106| 60023955| 60022109| 60020595| 60022148| 60016251| 60029170| 60026796| 60031216| 60003771| 60107094| 60102127| 60014313| 60002494| 60026553| 60087990| 60025778| 60031707| 60009507| 60028717| 60008743| 60000264| 60033021| 60016529| 60023824| 60002483| 60009550| 60070813| 60021784| 60007912| 60003500| 60030931| 60006514| 60003367| 60212052| 60012317| 60024322| 60010348| 60026851| 60157983| 60001422| 60006297| 60015543| 60006589| 60022689| 60106051| 60002769| 60020985| 60004235| 60024956| 60020475| 60027844| 60004956| 60016576| 60031135| 60013323| 60016605| 60267252| 60023254| 60106133| 60007816| 60085982| 60024941| 60029681| 60281455| 60016754| 60002636| 60030782| 60007087| 60015481| 60001881| 60031955| 60024260| 60018491| 60025590| 60002014| 60026415| 60017317| 60025709| 60017396| 60016969| 60071900| 60071909| 60291579| 60022403| 60005681| 60015331| 60025272| 60283164| 60016849| 60000731| 60033420| 60014256| 60023143| 60008665| 60007278| 60003858| 60000745| 60158506| 60002644| 60006754| 60013557| 60010365| 60003122| 60012689| 60022020| 60163091| 60023462| 60017563| 60032179| 60022995| 60005455| 60157832| 60072733| 60007033| 60083112| 60014966| 126723563| 60073813| 60023020| 60017404| 60020633| 60027161| 60030992| 60013649| 60011520| 60012708| 60024631| 60025812| 60006024| 60067711| 60032907| 60028229| 60013236| 60024147| 60014469| 100722782| 60104463| 60027245| 60210173| 60026175| 60016653| 60019722| 116798663| 60025235| 60000221| 60032073| 60016446| 60025038| 60001478| 116280459| 60002397| 60014635| 60030364| 60002714| 60192082| 60104576| 60109003</t>
  </si>
  <si>
    <t>The University of Adelaide| University of Alberta| Ankara Üniversitesi| TOBB University of Economics and Technology| CNRS Centre National de la Recherche Scientifique| Université Savoie Mont Blanc| IN2P3 - Institut National de Physique Nucléaire et de Physique Des Particules| Laboratoire d'Annecy-le-Vieux de Physique des Particules LAPP| Université Paris Cité| Argonne National Laboratory| The University of Arizona| College of Science| The University of Texas at Arlington| National and Kapodistrian University of Athens| National Technical University of Athens (NTUA)| College of Natural Sciences| The University of Texas at Austin| Azerbaijan National Academy of Sciences| Institute of Physics Ministry of Science and Education of the Republic of Azerbaijan| Barcelona Institute of Science and Technology (BIST)| Institut de Física d'Altes Energies, Bellaterra| Chinese Academy of Sciences| Institute of High Energy Physics, Chinese Academy of Sciences| Tsinghua University| Nanjing University| University of Chinese Academy of Sciences| University of Belgrade| Universitetet i Bergen| Lawrence Berkeley National Laboratory| Humboldt-Universität zu Berlin| University of Bern| University of Birmingham| Boğaziçi Üniversitesi| Gaziantep Üniversitesi| Istanbul Üniversitesi| İstinye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Institute of Experimental Physics Slovak Academy of Sciences| Slovak Academy of Sciences| Brookhaven National Laboratory Physics Department| Brookhaven National Laboratory| Universidad de Buenos Aires| Consejo Nacional de Investigaciones Científicas y Técnicas| Instituto de Física de Buenos Aires (IFIBA)| California State University, Long Beach|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Faculté des Sciences Aïn Chock| Hassan II University of Casablanca| Université Ibn Tofail| Faculty of Science, Ibn Tofail University| Université Mohammed Premier Oujda| Faculté des Sciences Rabat| Mohammed V University in Rabat| Organisation Européenne pour la Recherche Nucléaire| The University of Chicago| The Enrico Fermi Institute| Laboratoire de Physique de Clermont| Université Clermont Auvergne|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t>
  </si>
  <si>
    <t>Accelerating Neural Field Training via Soft Mining</t>
  </si>
  <si>
    <t>Kheradmand, S.| Rebain, D.| Sharma, G.| Isack, H.| Kar, A.| Tagliasacchi, A.| Yi, K.M.</t>
  </si>
  <si>
    <t>56483176200| 57205667866| 57189234431| 36466512000| 57141775400| 25123272600| 26424457400</t>
  </si>
  <si>
    <t>10.1109/CVPR52733.2024.01897</t>
  </si>
  <si>
    <t>Slice3D: Multi-Slice, Occlusion-Revealing, Single View 3D Reconstruction</t>
  </si>
  <si>
    <t>Wang, Y.| Lira, W.| Wang, W.| Mahdavi-Amiri, A.| Zhang, H.</t>
  </si>
  <si>
    <t>57200661953| 55522812200| 58843608100| 54682122600| 59130540100</t>
  </si>
  <si>
    <t>10.1109/CVPR52733.2024.00943</t>
  </si>
  <si>
    <t>Tsinghua University| Simon Fraser University</t>
  </si>
  <si>
    <t>60018491| 60025278</t>
  </si>
  <si>
    <t>Simon Fraser University| Tsinghua University</t>
  </si>
  <si>
    <t>Preclinical Evaluation of 226Ac as a Theranostic Agent: Imaging, Dosimetry, and Therapy</t>
  </si>
  <si>
    <t>Koniar, H.| Wharton, L.| Ingham, A.| Morales Oliver, A.P.| Merkens, H.| Rodríguez-Rodríguez, C.| Kunz, P.| Radchenko, V.| Yang, H.| Rahmim, A.| Uribe, C.| Schaffer, P.</t>
  </si>
  <si>
    <t>57211987022| 57222513811| 57209712308| 59398446500| 57189985154| 16679755100| 57196575920| 57740320900| 56019802000| 59047596100| 55794952600| 7102320285</t>
  </si>
  <si>
    <t>Journal of Nuclear Medicine</t>
  </si>
  <si>
    <t>10.2967/jnumed.124.267999</t>
  </si>
  <si>
    <t>60000731| 60010365| 60083641| 60018491| 60028379</t>
  </si>
  <si>
    <t>TRIUMF| The University of British Columbia| BC Cancer Research Centre| Simon Fraser University| British Columbia Cancer Agency</t>
  </si>
  <si>
    <t>What drives fleets? Organizations' perceived barriers and motivators for alternative-fuel vehicles</t>
  </si>
  <si>
    <t>Axsen, J.| Pickrell-Barr, J.</t>
  </si>
  <si>
    <t>26422020300| 59133887900</t>
  </si>
  <si>
    <t>Transportation Research Part D: Transport and Environment</t>
  </si>
  <si>
    <t>10.1016/j.trd.2024.104220</t>
  </si>
  <si>
    <t>Electric Vehicle Adoption and Infrastructure Development</t>
  </si>
  <si>
    <t>Measurement of t-channel production of single top quarks and antiquarks in pp collisions at 13 TeV using the full ATLAS Run 2 data sample</t>
  </si>
  <si>
    <t>Aad, G.| Abbott, B.| Abeling, K.| Abicht, N.J.| Abidi, S.H.| Aboulhorma, A.| Abramowicz, H.| Abreu, H.| Abulaiti, Y.| Abusleme Hoffman, A.C.| Acharya, B.S.| Adam Bourdarios, C.| Adamczyk, L.| Adamek, L.| Addepalli, S.V.| Addison, M.J.| Adelman, J.| Adiguzel, A.| Adye, T.| Affolder, A.A.| Afik, Y.| Agaras, M.N.| Agarwala, J.| Aggarwal, A.| Agheorghiesei, C.| Ahmad, A.| Ahmadov, F.| Ahmed, W.S.| Ahuja, S.| Ai, X.| Aielli, G.| Aikot, A.| Ait Tamlihat, M.| Aitbenchikh, B.| Aizenberg, I.| Akbiyik, M.| Åkesson, T.P.A.| Akimov, A.V.| Akiyama, D.| Akolkar, N.N.| Al Khoury, K.| Alberghi, G.L.| Albert, J.| Albicocco, P.| Albouy, G.L.| Alderweireldt, S.|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Aranzabal, N.|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Bagnaia, P.| Bahmani, M.| Bailey, A.J.| Bailey, V.R.| Baines, J.T.| Baines, L.| Bakalis, C.| Baker, O.K.| Bakos, E.| Bakshi Gupta, D.| Balakrishnan, V.| Balasubramanian, R.| Baldin, E.M.| Balek, P.| Ballabene, E.| Balli, F.| Baltes, L.M.| Balunas, W.K.| Balz, J.| Banas, E.| Bandieramonte, M.| Bandyopadhyay, A.| Bansal, S.| Barak, L.| Barakat, M.| Barberio, E.L.| Barberis, D.| Barbero, M.|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Beauchemin, P.H.| Becherer, F.| Bechtle, P.| Beck, H.P.| Becker, K.| Beddall, A.J.| Bednyakov, V.A.| Bee, C.P.| Beemster, L.J.| Beermann, T.A.| Begalli, M.| Begel, M.| Behera, A.| Behr, J.K.| Beirer, J.F.| Beisiegel, F.| Belfkir, M.| Bella, G.| Bellagamba, L.| Bellerive, A.| Bellos, P.| Beloborodov, K.| Belyaev, N.L.| Benchekroun, D.| Bendebba, F.| Benhammou, Y.| Benoit, M.| Bensinger, J.R.| Bentvelsen, S.| Beresford, L.| Beretta, M.| Bergeaas Kuutmann, E.| Berger, N.| Bergmann, B.| Beringer, J.| Bernardi, G.| Bernius, C.| Bernlochner, F.U.| Bernon, F.| Berry, T.| Berta, P.| Berthold, A.| Bertram, I.A.| Bessidskaia Bylund, O.| Bethke, S.| Betti, A.| Bevan, A.J.| Bhamjee, M.| Bhatta, S.| Bhattacharya, D.S.| Bhattarai, P.| Bhopatkar, V.S.| Bi, R.| Bianchi, R.M.| Bianco, G.| Biebel, O.| Bielski, R.| Biglietti, M.| Billoud, T.R.V.| Bindi, M.| Bingul, A.| Bini, C.| Biondini, A.| Birch-sykes, C.J.| Bird, G.A.| Birman, M.| Biros, M.| Biryukov, S.| Bisanz, T.| Bisceglie, E.| Biswal, J.P.| Biswas, D.| Bitadze, A.| Bjørke, K.| Bloch, I.| Blocker, C.| Blue, A.| Blumenschein, U.| Blumenthal, J.| Bobbink, G.J.| Bobrovnikov, V.S.| Boehler, M.| Boehm, B.| Bogavac, D.| Bogdanchikov, A.G.| Bohm, C.| Boisvert, V.| Bokan, P.| Bold, T.| Bomben, M.| Bona, M.| Boonekamp, M.| Booth, C.D.| Borbély, A.G.| Bordulev, I.S.| Borecka-Bielska, H.M.| Borgna, L.S.|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Cairo, V.M.M.| Cakir, O.| Calace, N.| Calafiura, P.| Calderini, G.| Calfayan, P.| Callea, G.| Caloba, L.P.| Calvet, D.| Calvet, S.| Calvet, T.P.| Calvetti, M.| Camacho Toro, R.| Camarda, S.| Camarero Munoz, D.| Camarri, P.| Camerlingo, M.T.| Cameron, D.| Camincher, C.| Campanelli, M.| Camplani, A.| Canale, V.| Canesse, A.| Cantero, J.| Cao, Y.| Capocasa, F.| Capua, M.| Carbone, A.| Cardarelli, R.| Cardenas, J.C.J.| Cardillo, F.| Carli, T.| Carlino, G.| Carlotto, J.I.| Carlson, B.T.| Carlson, E.M.| Carminati, L.| Carnelli, A.| Carnesale, M.| Caron, S.| Carquin, E.| Carrá, S.| Carratta, G.| Carrio Argos, F.| Carter, J.W.S.| Carter, T.M.| Casado, M.P.| Caspar, M.| Castiglia, E.G.| Castillo, F.L.| Castillo Garcia, L.| Castillo Gimenez, V.| Castro, N.F.| Catinaccio, A.| Catmore, J.R.| Cavaliere, V.| Cavalli, N.| Cavasinni, V.| Cekmecelioglu, Y.C.| Celebi, E.| Celli, F.| Centonze, M.S.| Cepaitis, V.| Cerny, K.| Cerqueira, A.S.| Cerri, A.| Cerrito, L.| Cerutti, F.| Cervato, B.| Cervelli, A.| Cesarini, G.| Cetin, S.A.| Chadi, Z.| Chakraborty, D.| Chan, J.| Chan, W.Y.| Chapman, J.D.| Chapon, E.| Chargeishvili, B.| Charlton, D.G.| Charman, T.P.| Chatterjee, M.| Chauhan, C.|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 Ciocio, A.| Cirotto, F.</t>
  </si>
  <si>
    <t>26326745400| 35226946900| 57210132793| 58179773000| 56536227400| 57246251500| 35226937900| 36491276300| 57202556479| 57219643630| 57202556485| 56225278200| 57217185624| 57208358309|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57208344831| 6603489270| 35226936400| 39160986200| 57551581800| 55602580100|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57209416226| 57190524076| 57223218108| 58066120400| 55513453500| 57200001233| 36491292200| 56205730400| 36719796000| 57212413679| 58716699700| 58496892800| 55806439200| 7004929262| 55668188200| 58180176900| 57033825400| 55221576700| 57221356901| 57208825189| 57219691234| 57219646558| 57205631605| 57218671823| 15057569800| 58143475100| 35355659000| 57221324012| 58293210800| 15842861600| 57226493884| 57208340501| 57225709399| 7005281007| 57194973364| 57200539739| 57196122390| 55572118300| 58279810600| 57203303910| 7004648143| 57218671589| 57201448749| 57549963900| 57218826185| 57204307087| 55341067700| 57223240452| 55668022600| 57288999800| 56925516200| 57203307633| 35313719600| 24437415900| 58587840600| 56163443100| 7006325204| 58180177000| 35775092300| 57191194692| 57223809749|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6603350067| 57205457978| 57216141325| 22996961300| 7401802922| 57212719470| 57209054217| 57451452200| 55336555000| 55317769900| 7103347552| 35226934700| 58069818900| 34167496000| 57222153271| 57205755161| 57217857321| 36041695200| 55159135900| 25941222400| 57203306845| 6701701202| 56715370600| 6602368174| 58180045600| 6602188264| 36553833700| 7006986115| 59890250000| 56580444700| 35285636100| 26658859100| 31967524300| 56046323900| 57203234311| 59797895200| 36491175000| 57207894042| 57466542700| 34568149500| 55874740700| 57217849542| 35227001400| 56523181700| 7101801755| 6603916057| 57208713878| 55247084100| 57221317051| 57211890304| 57211777549| 56011427000| 58856943400| 44460933500| 58179641800| 57207892729| 57110121100| 7003560254| 57190985047| 57211016556| 36146639700| 55138747600| 57226490574| 57218674049| 57223249273| 57203304039| 57211887362| 57910600800| 57191110202| 58278600600| 57055915400|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56242114800| 57202556521| 57203055289| 35226988800| 7007004208| 57110444800| 57203301811| 58180045900| 35227012000| 57208121208| 8394677800| 57221325173| 57218186391| 57220971305| 57203298709| 59795589100|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57221414054| 57217853727| 57426800000| 7005908622| 25624372500| 56069381000| 58179776800| 57188805924| 57211857115|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56072575800| 56284115800| 57223262045| 56414170100| 57217860849| 8546454900| 58180450300| 57222154219| 35227042300| 17342058700| 57193420229| 57218568214| 57221131462| 57204038948| 57217847472| 59283359900| 58179776900| 57218827970| 57203306320| 54896391300| 24346598600| 57223152851| 6505778480| 16229297600| 35274521100| 57223236008| 7004827999| 57221356237| 57193745716| 57217853222| 57226492238| 57217020811| 56808180300| 57221412224| 56808129000| 57213232957| 7005240663| 58180047100| 57204849244| 57191737496| 34567544400| 57210924909| 57652562500| 57214804151| 57203007767| 35279182400| 57203666786| 57204040549| 57216064124| 57210129369| 57218822843| 58180317900| 35313298500| 35227049200| 59072392300| 59617991700| 57208301879| 57271567900| 58364720300| 56424241200| 58745556500| 58745556500| 57472694000| 58464001400| 58179515300| 56074120800| 56086621900|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t>
  </si>
  <si>
    <t>10.1007/JHEP05(2024)305</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</si>
  <si>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Ben-Gurion University of the Negev| University of Trento| University of the Aegean| Columbia University| University of Bologna|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University of California at Irvine| Commissariat à l’énergie atomique et aux énergies alternatives|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Genoa| University of Udine|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TOBB University of Economics and Technology| University of the Witwatersrand| University of Glasgow| Universidad Nacional de La Plata| California State University Sacramento| The University of Tokyo| Science and Technology Facilities Council| Johannes Gutenberg University Mainz| Slovak Academy of Sciences</t>
  </si>
  <si>
    <t>60009512| 60030835| 60012603| 60029611| 60025995| 60025171| 60008134| 60019513| 60123796| 60028609| 60010065| 60150063| 60003467| 60028900| 60002947| 60013372| 60071956| 60071961| 60108879| 60019232| 60027631| 60019499| 60025278| 60033100| 60021182| 60027363| 60068815| 60029622| 60007174| 60025038| 60000762| 60020486| 60019702| 60005803| 60017595| 60028502| 60103734| 60055696| 60028218| 60114720| 60007493| 60280405| 60019674| 60016247| 60023654| 60007512| 60014596| 60018494| 130109428| 60000434| 60001987| 60010330| 60013982| 60029842| 60006221| 60004518| 60001563| 60271739| 60002526| 60031101| 60121115| 60000356| 60000717| 60071491| 60278478| 60016218| 60017592| 60032102| 60025457| 60030441| 60011066| 60013094| 60019337| 60000784| 60192082| 60019778| 60025597| 60029278| 60138718| 60138276| 60030162| 60017041| 60030840| 60020261| 60021660| 60016340| 60017536| 60009415| 60001104| 60028378| 60236992| 60030635| 60032991| 60018353| 60008724| 60027272| 60025641| 60031514| 60004718| 60025153| 60114732| 60017134| 60001490| 60104653| 60009236| 60026070| 60009982| 60019118| 60133707| 60031031| 60025084| 60016908| 60002798| 60006541| 60008592| 60018029| 60180347| 60106017| 60103765| 60021121| 60031745| 60025965| 60114718| 60024353| 60114755| 60030318| 60113231| 60017293| 60114685| 60015197| 60113665| 60028868| 60032350| 60114688| 60027509| 60012630| 60115855| 60015986| 60009999| 60024324| 60004354| 60109326| 60000590| 60000036| 60008088| 60005499| 60003218| 60011418| 60017351| 60021361| 60027337| 60119313| 60011001| 60011047| 60032057| 60110313| 60023643| 60117768| 60020661| 60031106| 60023955| 60022109| 60020595| 60022148| 60016251| 60029170| 60026796| 60031216| 60003771| 60102127| 60107094| 60014313| 60002494| 60026553| 60087990| 60025778| 60031707| 60009507| 60028717| 60008743| 60000264| 60033021| 60023824| 60016529| 60002483| 60009550| 60070813| 60021784| 60007912| 60003500| 60030931| 60006514| 60212052| 60003367| 60012317| 60024322| 60010348| 60026851| 60001422| 60157983| 60006297| 60015543| 60006589| 60022689| 60106051| 60002769| 60020985| 60004235| 60024956| 60020475| 60004956| 60016576| 60031135| 60013323| 60016605| 60267252| 60023254| 60007816| 60106133| 60085982| 60024941|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60008665| 60007278| 60003858| 60000745| 60158506| 60006754| 60013557| 60002644| 60010365| 60003122| 60012689| 60163091| 60022020| 60023462| 60017563| 60032179| 60022995| 60005455| 60157832| 60072733| 60007033| 60014966| 122699308| 60073813| 60023020| 60017404| 60027161| 60013649| 60011520| 60012708| 60024631| 60025812| 60006024| 60067711| 60032907| 60028229| 60013236| 60024147| 60014469| 60072642| 60104463| 60210173| 60027245| 60026175| 60019722| 116798663| 60025235| 60000221| 60032073| 60016446| 60001478| 116280459| 60002397| 60014635| 60030364| 60002714| 60104576| 60027844</t>
  </si>
  <si>
    <t>The University of Adelaide| University of Alberta| Ankara Üniversitesi| TOBB University of Economics and Technology| IN2P3 - Institut National de Physique Nucléaire et de Physique Des Particules| Laboratoire d'Annecy-le-Vieux de Physique des Particules LAPP| CNRS Centre National de la Recherche Scientifique| Université Savoie Mont Blanc|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Barcelona Institute of Science and Technology (BIST)| Institut de Física d'Altes Energies, Bellaterra|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Slovak Academy of Sciences| Institute of Experimental Physics Slovak Academy of Sciences| Brookhaven National Laboratory Physics Department| Brookhaven National Laboratory| Consejo Nacional de Investigaciones Científicas y Técnicas| Universidad de Buenos Aires| Instituto de Física de Buenos Aires (IFIBA)| California State University, Fresno| University of Cambridge| Department of Physics| University of Cape Town| University of Johannesburg| University of the Philippines Diliman| National Institute of Physics, College of Science, University of the Philippines, Diliman| University of the Witwatersrand, Johannesburg| Carleton University| Faculté des Sciences Aïn Chock| Hassan II University of Casablanca| Faculty of Science, Ibn Tofail University| Université Ibn Tofail| Université Mohammed Premier Oujda| Mohammed V University in Rabat| Faculté des Sciences Rabat| Mohammed VI Polytechnic University| Organisation Européenne pour la Recherche Nucléaire| The Enrico Fermi Institute| The University of Chicago| Laboratoire de Physique de Clermont| Université Clermont Auvergne|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</si>
  <si>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Colombia| Switzerland| Greece| Turkey| Netherlands| Argentina| Sweden| Palestine| United Arab Emirates| Chile| United Kingdom| Japan| South Africa| Serbia| Slovenia| Morocco| France| Italy| Bulgaria| Czech Republic| Brazil| Norway| China| Philippines| Portugal| Australia| Mongolia| Slovakia| Canada</t>
  </si>
  <si>
    <t>Measurement of vector boson production cross sections and their ratios using pp collisions at s=13.6 TeV with the ATLAS detector</t>
  </si>
  <si>
    <t>Aad, G.| Aakvaag, E.| Abbott, B.| Abdelhameed, S.| Abeling, K.| Abicht, N.J.| Abidi, S.H.| Aboelela, M.| Aboulhorma, A.| Abramowicz, H.| Abreu, H.| Abulaiti, Y.| Acharya, B.S.| Ackermann, A.| Adam Bourdarios, C.| Adamczyk, L.| Addepalli, S.V.| Addison, M.J.| Adelman, J.| Adiguzel, A.| Adye, T.| Affolder, A.A.| Afik, Y.| Agaras, M.N.| Agarwala, J.| Aggarwal, A.| Agheorghiesei, C.| Ahmad, A.| Ahmadov, F.| Ahmed, W.S.| Ahuja, S.| Ai, X.| Aielli, G.| Aikot, A.| Ait Tamlihat, M.| Aitbenchikh, B.|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Alsolami, Z.M.K.| Alvarez Estevez, M.| Alvarez Fernandez, A.| Alves Cardoso, M.| Alviggi, M.G.| Aly, M.| Amaral Coutinho, Y.| Ambler, A.| Amelung, C.| Amerl, M.| Ames, C.G.| Amidei, D.| Amirie, K.J.| Amor Dos Santos, S.P.| Amos, K.R.| An, S.| Ananiev, V.| Anastopoulos, C.| Andeen, T.| Anders, J.K.| Andrean, S.Y.| Andreazza, A.| Angelidakis, S.| Angerami, A.| Anisenkov, A.V.| Annovi, A.| Antel, C.| Antipov, E.| Antonelli, M.| Anulli, F.| Aoki, M.| Aoki, T.| Aparo, M.A.| Aperio Bella, L.| Appelt, C.| Apyan, A.| Arbiol Val, S.J.| Arcangeletti, C.| Arce, A.T.H.| Arena, E.| Arguin, J.-F.| Argyropoulos, S.| Arling, J.-H.| Arnaez, O.| Arnold, H.| Artoni, G.| Asada, H.| Asai, K.| Asai, S.| Asbah, N.A.|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Bakshi Gupta, D.| Balakrishnan, V.| Balasubramanian, R.| Baldin, E.M.| Balek, P.| Ballabene, E.| Balli, F.| Baltes, L.M.| Balunas, W.K.| Balz, J.| Bamwidhi, I.| Banas, E.| Bandieramonte, M.| Bandyopadhyay, A.| Bansal, S.| Barak, L.| Barakat, M.| Barberio, E.L.| Barberis, D.| Barbero, M.| Barel, M.Z.| Barends, K.N.| Barillari, T.| Barisits, M.-S.| Barklow, T.| Baron, P.| Baron Moreno, D.A.| Baroncelli, A.| Barone, G.| Barr, A.J.| Barr, J.D.| Barreiro, F.| Barreiro Guimarães da Costa, J.| Barron, U.| Barros Teixeira, M.G.| Barsov, S.| Bartels, F.| Bartoldus, R.| Barton, A.E.| Bartos, P.| Basan, A.| Baselga, M.| Bassalat, A.| Basso, M.J.|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Bhatta, S.| Bhattacharya, D.S.| Bhattarai, P.| Bhide, K.D.| Bhopatkar, V.S.| Bianchi, R.M.| Bianco, G.| Biebel, O.| Bielski, R.| Biglietti, M.| Billingsley, C.S.| Bindi, M.| Bingul, A.| Bini, C.| Biondini, A.| Bird, G.A.| Birman, M.| Biros, M.| Biryukov, S.| Bisanz, T.| Bisceglie, E.| Biswal, J.P.| Biswas, D.|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Boudet, L.| Boudreau, J.| Bouhova-Thacker, E.V.| Boumediene, D.| Bouquet, R.| Boveia, A.| Boyd, J.| Boye, D.| Boyko, I.R.| Bozianu, L.| Bracinik, J.| Brahimi, N.| Brandt, G.| Brandt, O.| Braren, F.| Brau, B.| Brau, J.E.| Brener, R.| Brenner, L.| Brenner, R.| Bressler, S.| Britton, D.| Britzger, D.| Brock, I.| Brooijmans, G.| Brost, E.| Brown, L.M.| Bruce, L.E.| Bruckler, T.L.| Bruckman de Renstrom, P.A.| Brüers, B.| Bruni, A.| Bruni, G.| Bruschi, M.| Bruscino, N.| Buanes, T.| Buat, Q.| Buchin, D.| Buckley, A.G.| Bulekov, O.| Bullard, B.A.| Burdin, S.| Burgard, C.D.| Burger, A.M.| Burghgrave, B.| Burlayenko, O.| Burr, J.T.P.| Burzynski, J.C.| Busch, E.L.| Büscher, V.| Bussey, P.J.| Butler, J.M.| Buttar, C.M.| Butterworth, J.M.| Buttinger, W.| Buxo Vazquez, C.J.| Buzykaev, A.R.| Cabrera Urbán, S.| Cadamuro, L.| Caforio, D.| Cai, H.|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Carducci, G.| Carli, T.| Carlino, G.| Carlotto, J.I.| Carlson, B.T.| Carlson, E.M.| Carmignani, J.| Carminati, L.| Carnelli, A.| Carnesale, M.| Caron, S.| Carquin, E.| Carrá, S.| Carratta, G.| Carroll, A.M.| Carter, T.M.| Casado, M.P.| Caspar, M.| Castillo, F.L.| Castillo Garcia, L.| Castillo Gimenez, V.| Castro, N.F.| Catinaccio, A.| Catmore, J.R.| Cavaliere, T.| Cavaliere, V.| Cavalli, N.|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Chou, Y.| Chow, E.Y.S.| Chu, K.L.| Chu, M.C.| Chu, X.| Chudoba, J.| Chwastowski, J.J.| Cieri, D.| Ciesla, K.M.| Cindro, V.| Ciocio, A.| Cirotto, F.| Citron, Z.H.| Citterio, M.| Ciubotaru, D.A.| Clark, A.| Clark, P.J.| Clarke Hall, N.| Clarry, C.| Clavijo Columbie, J.M.| Clawson, S.E.| Clement, C.| Clercx, J.| Coadou, Y.</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</si>
  <si>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57225975472|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58792917500| 55340640000| 57289334200| 59584254300| 57289511600| 57221417430| 35226931200| 56681861100| 57217860514| 35226954200| 54416871300| 57419071300| 36443291900| 35226940800| 57190860943| 57193710624| 35095999100| 56978805100| 57646069100| 57664966100| 57218672534| 36719782900| 57441655800| 6603246277| 58565153500| 57209416226| 57190524076| 57223218108| 58066120400| 55513453500| 57200001233| 36491292200| 56205730400| 36719796000| 57212413679| 58716699700| 34567554700| 55806439200|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57201448749| 57549963900| 57218826185| 57204307087| 55341067700| 57223240452| 55668022600| 57288999800| 56925516200| 57203307633| 57339835900| 35313719600| 24437415900| 58587840600| 56163443100| 7006325204| 58180177000| 35775092300| 57191194692| 57223809749| 58480760800| 57220098407| 36026370800| 35182409400| 7006229719| 57212689904| 58220925700| 8859589200| 52363310900| 26326667400| 57197109289| 57202569690| 35222899900| 57217862495| 57708057700| 6602089366| 57217862404| 35226947400| 57208121462| 56978891600| 57212471059| 55660559600| 55866391400| 57211851570| 59005702000|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57221317051| 57211890304| 57211777549| 57652338600| 56011427000| 44460933500| 58179641800| 57207892729| 57110121100| 7003560254| 58792963400| 57211016556| 36146639700| 55138747600| 57226490574| 57223249273| 57203304039| 57211887362| 57910600800| 57191110202| 58278600600| 57055915400| 57211200201|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57110444800| 57203301811| 58180045900| 59090985100| 35227012000| 57208121208| 8394677800| 57221325173| 57218186391| 57220971305| 57203298709| 56760495800| 57943823400| 57223591331| 57201728457| 8832890600| 55171735000| 57196256486| 35226983400| 34767918400| 7004268632| 56579920300| 25635382400| 7004351806| 57214739863| 36998331700| 57212546561| 57203075229| 55837072300| 57222066439| 58179911800| 57222216505| 57202841690| 57218381619| 35313391900| 7101609791| 55443258300| 56800618300| 11139449500| 57451427600| 58179643500| 36491075400| 57202567308| 57217853727| 57426800000| 7005908622| 25624372500| 56069381000| 58179776800| 57188805924|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57193420229| 57218568214| 58822845200| 57217847472| 59283359900| 58179776900| 57203306320| 54896391300| 24346598600| 57223152851| 6505778480| 16229297600| 58792917700| 35274521100| 57223236008|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57271567900| 58364720300| 58745556500| 57472694000| 56200012700| 58179515300| 56074120800|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24536744000| 57202519008| 56925550400| 57189989319| 8791901800| 6603443260| 56226978500| 23479388000| 6701695863| 57201201422| 56214795000| 35227027600| 58178241100| 57211935395| 57225065580| 57217846626| 57208073480| 58179515500| 56808163800</t>
  </si>
  <si>
    <t>10.1016/j.physletb.2024.138725</t>
  </si>
  <si>
    <t>Tsinghua University| University of Wisconsin-Madison|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Azerbaijan National Academy of Sciences| Royal Holloway University of London| Universidade Federal de Juiz de Fora| Zhengzhou University| Ochanomizu University| University of Sharjah| Humboldt University of Berlin| University of Minho| University of Lisbon| KTH Royal Institute of Technology| Indiana University Bloomington| CSIC - Institute of Microelectronics of Barcelona|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Palacký University Olomouc| Brandeis University| University of Trento| University of Bologna| Columbia University| University of Warwick| Institut national de physique nucléaire et de physique des particules|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University of California at Irvine|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Jagiellonian University in Kraków| AGH University of Krakow| University of Udine| University of Genoa| National Institute for Subatomic Physics| The University of Hong Kong| Kobe University| Northern Illinois University| University of Hassan II Casablanca| Université Fédérale Toulouse Midi-Pyrénées| National Institute for Research and Development of Isotopic and Molecular Technologies| Mohammed VI Polytechnic University| National Institute for Nuclear Physics| Universidad Técnica Federico Santa Maria| Queen Mary University of London| TOBB University of Economics and Technology| University of the Witwatersrand| University of Glasgow| Universidad Nacional de La Plata| The University of Tokyo| Science and Technology Facilities Council| Johannes Gutenberg University Mainz| Slovak Academy of Sciences| University of Arizona| Institute of Science Tokyo| NYU Abu Dhabi| Consejo Nacional de Investigaciones Científicas y Técnicas| University of Valencia| University of Johannesburg| Pontificia Universidad Católica de Chile| University of Bucharest| University of Toronto| Yeditepe University| University of Würzburg| Université Clermont Auvergne| University of Coimbra| Universidade Federal da Bahia</t>
  </si>
  <si>
    <t>60009512| 60030835| 60012603| 60029611| 60008134| 60025995| 60025171| 60019513| 60123796| 60028609| 60150063| 60010065| 60003467| 60028900| 60002947| 60013372| 60150456| 60071961| 60071956| 60019232| 60108879| 60027631| 60019499| 60025278| 60033100| 60021182| 60027363| 60068815| 60029622| 60007174| 60025038| 60000762| 60020486| 60019702| 60005803| 60017595| 60028502| 60103734| 60055696| 60028218| 60114720| 60007493| 60280405| 60019674| 60016247| 60023654| 60007512| 60014596| 60018494| 130109428| 60000434| 60001478| 60001987| 60013982| 60010330| 60029842| 60006221| 60004518| 60271739| 60001563| 60033080| 60031101| 60121115| 60000356| 60000717| 130158902| 60016218| 60017592| 60032102| 60025457| 60011066| 60030441| 60013094| 60019337| 60000784| 60192082| 60019778| 60025597| 60029278| 60138718| 60138276| 60030162| 60030840| 60017041| 60020261| 60021660| 60016340| 60017536| 60009415| 60001104| 60028378| 60236992| 60030635| 60032991| 60018353| 60008724| 60027272| 60025641| 60031514| 60004718| 60025153| 60114732| 60017134| 60001490| 60026070| 60104653| 60009236| 60009982| 60019118| 60133707| 60031031| 60025084| 60018554| 60016908| 60002798| 60006541| 60008592| 60018029| 60180347| 60106017| 60103765| 60021121| 60031745| 60025965| 60114718| 60024353| 60114755| 60030318| 60113231| 60017293| 60114685| 60015197| 60113665| 60028868| 60032350| 60114688| 60027509| 60012630| 127007634| 60015986| 60009999| 60024324| 60004354| 60109326| 60000590| 60000036| 60008088| 60005499| 60013710| 60003218| 60011418| 60017351| 60021361| 60027337| 60119313| 60011001| 60011047| 60027245| 60210173| 60110313| 60032057| 60117768| 60023643| 60020661| 60031106| 60023955| 60022109| 60020595| 60022148| 60016251| 60029170| 60026796| 60031216| 60003771| 60107094| 60102127| 60014313| 60002494| 60026553| 60087990| 60025778| 60031707| 60009507| 60028717| 60008743| 60000264| 60033021| 60023824| 60016529| 60002483| 60009550| 60104576| 60008665| 60021784| 60007912| 60003500| 60030931| 60006514| 60212052| 60003367| 60012317| 60024322| 60010348| 60026851| 60001422| 60157983| 60006297| 60015543| 60022689| 60006589| 60002769| 60106051| 60020985| 60004235| 60024956| 60020475| 60004956| 60016576| 60031135| 60013323| 60016605| 60023254| 60267252| 60007816| 60106133| 60085982| 60024941|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60007278| 60070813| 60003858| 60000745| 60158506| 60006754| 60002644| 60013557| 60010365| 60003122| 60012689| 60022020| 60163091| 60023462| 60017563| 60032179| 60022995| 60005455| 60157832| 60016446</t>
  </si>
  <si>
    <t>The University of Adelaide| University of Alberta| Ankara Üniversitesi| TOBB University of Economics and Technology| CNRS Centre National de la Recherche Scientifique| IN2P3 - Institut National de Physique Nucléaire et de Physique Des Particules| Laboratoire d'Annecy-le-Vieux de Physique des Particules LAPP| Université Savoie Mont Blanc| Université Paris Cité| Argonne National Laboratory| College of Science| The University of Arizona| The University of Texas at Arlington| National and Kapodistrian University of Athens| National Technical University of Athens (NTUA)| The University of Texas at Austin| College of Natural Sciences| Institute of Physics Ministry of Science and Education of the Republic of Azerbaijan| Azerbaijan National Academy of Sciences|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Institute of Experimental Physics Slovak Academy of Sciences| Slovak Academy of Sciences| Brookhaven National Laboratory Physics Department| Brookhaven National Laboratory| Consejo Nacional de Investigaciones Científicas y Técnicas| Instituto de Física de Buenos Aires (IFIBA)| Universidad de Buenos Aires| The California State University| University of Cambridge| Department of Physics| University of Cape Town| University of Johannesburg| University of the Philippines Diliman (Philippines)| University of the Witwatersrand, Johannesburg| Carleton University| Faculté des Sciences Aïn Chock| Hassan II University of Casablanca| Université Ibn Tofail| Faculty of Science, Ibn Tofail University| Université Mohammed Premier Oujda| Mohammed V University in Rabat| Faculté des Sciences Rabat| Mohammed VI Polytechnic University| Organisation Européenne pour la Recherche Nucléaire| The Enrico Fermi Institute| The University of Chicago| Laboratoire de Physique de Clermont| Université Clermont Auvergne|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</si>
  <si>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Turkey| Colombia| Greece| Switzerland| Netherlands| Sweden| Argentina| United Arab Emirates| Chile| United Kingdom| Japan| Serbia| South Africa| Slovenia| Morocco| France| Italy| Czech Republic| Brazil| Norway| China| Portugal| Australia| Slovakia| Canada</t>
  </si>
  <si>
    <t>Search for a new Z′ gauge boson via the pp →W± (*) →z′μ±ν →μ∓μ μ±ν process in pp collisions at vs =13 TeV with the ATLAS detector</t>
  </si>
  <si>
    <t>Aad, G.| Aakvaag, E.| Abbott, B.| Abeling, K.| Abicht, N.J.| Abidi, S.H.| Aboulhorma, A.| Abramowicz, H.| Abreu, H.| Abulaiti, Y.| Acharya, B.S.|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Amirie, K.J.| Amor Dos Santos, S.P.| Amos, K.R.| Ananiev, V.| Anastopoulos, C.| Andeen, T.| Anders, J.K.| Andrean, S.Y.| Andreazza, A.| Angelidakis, S.| Angerami, A.| Anisenkov, A.V.| Annovi, A.| Antel, C.| Anthony, M.T.| Antipov, E.| Antonelli, M.| Anulli, F.| Aoki, M.| Aoki, T.| Aparisi Pozo, J.A.| Aparo, M.A.| Aperio Bella, L.| Appelt, C.| Apyan, A.| Arbiol Val, S.J.|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Baer, T.M.| Bagnaia, P.| Bahmani, M.| Bahner, D.| Bai, K.| Bailey, A.J.|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Barreiro, F.| Barreiro Guimarães Da Costa, J.| Barron, U.| Barros Teixeira, M.G.| Barsov, S.| Bartels, F.| Bartoldus, R.| Barton, A.E.| Bartos, P.| Basan, A.| Baselga, M.| Bassalat, A.| Basso, M.J.| Basson, C.R.|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Bhamjee, M.| Bhatta, S.| Bhattacharya, D.S.| Bhattarai, P.| Bhide, K.D.| Bhopatkar, V.S.| Bianchi, R.M.| Bianco, G.| Biebel, O.| Bielski, R.| Biglietti, M.| Billingsley, C.S.| Bindi, M.| Bingul, A.| Bini, C.| Biondini, A.| Birch-Sykes, C.J.| Bird, G.A.| Birman, M.| Biros, M.| Biryukov, S.| Bisanz, T.| Bisceglie, E.| Biswal, J.P.| Biswas, D.| Bjørke, K.|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Calvetti, M.| Camacho Toro, R.| Camarda, S.| Camarero Munoz, D.| Camarri, P.| Camerlingo, M.T.| Cameron, D.| Camincher, C.| Campanelli, M.| Camplani, A.| Canale, V.| Canbay, A.C.| Cantero, J.| Cao, Y.| Capocasa, F.| Capua, M.| Carbone, A.| Cardarelli, R.| Cardenas, J.C.J.| Cardillo, F.| Carducci, G.| Carli, T.| Carlino, G.| Carlotto, J.I.| Carlson, B.T.| Carlson, E.M.| Carminati, L.| Carnelli, A.| Carnesale, M.| Caron, S.| Carquin, E.| Carrá, S.| Carratta, G.| Carroll, A.M.| Carter, T.M.| Casado, M.P.| Caspar, M.| Castillo, F.L.| Castillo Garcia, L.| Castillo Gimenez, V.| Castro, N.F.| Catinaccio, A.| Catmore, J.R.| Cavaliere, T.| Cavaliere, V.| Cavalli, N.| Cekmecelioglu, Y.C.| Celebi, E.|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Chou, Y.| Chow, E.Y.S.| Chu, K.L.| Chu, M.C.| Chu, X.| Chudoba, J.| Chwastowski, J.J.| Cieri, D.| Ciesla, K.M.| Cindro, V.| Ciocio, A.| Cirotto, F.| Citron, Z.H.| Citterio, M.| Ciubotaru, D.A.| Clark, A.| Clark, P.J.| Clarry, C.| Clavijo Columbie, J.M.| Clawson, S.E.| Clement, C.| Clercx, J.</t>
  </si>
  <si>
    <t>26326745400| 58475641900|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58792917500|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58565153500| 57209416226| 57190524076| 57223218108| 58066120400| 55513453500| 57200001233| 36491292200| 56205730400| 36719796000| 57212413679| 58716699700| 58496892800| 55806439200| 7004929262| 55668188200| 58180176900| 57033825400| 55221576700| 57221356901| 57208825189| 57219691234| 57219646558| 57205631605| 57218671823| 15057569800| 58143475100| 35355659000| 57221324012| 58293210800| 15842861600| 57226493884| 57208340501| 57225709399| 57222345322| 7005281007| 57194973364| 58638514500| 58792917600| 57200539739|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57202569690| 35222899900| 57217862495| 57708057700| 6602089366| 57217862404| 35226947400| 57208121462| 56978891600| 57212471059| 55660559600| 55866391400| 57211851570| 57202041241|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55247084100| 57221317051| 57211890304| 57211777549| 57652338600| 56011427000| 44460933500| 58179641800| 57207892729| 57110121100| 7003560254| 58792963400| 57211016556| 36146639700| 55138747600| 57226490574| 57218674049| 57223249273| 57203304039| 57211887362| 57910600800| 57191110202| 58278600600| 57055915400| 57211200201| 57210132995|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55837072300| 57222066439| 58179911800| 57222216505| 57202841690|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57217139538| 38861137800| 58293021000| 57204037129| 57219096506| 57197810460| 56978662700| 57110415200| 35274563200| 37098602100| 7005041971| 57195309111| 57223616405| 57201724988| 57219357689| 57207722216| 57544628700| 7003676102| 57240485800| 6603541160| 57209415355| 56072575800| 56284115800| 57223262045| 56414170100| 57217860849| 8546454900| 58180450300| 57222154219| 35227042300| 17342058700| 57193420229| 57218568214| 58822845200| 57217847472| 59283359900| 58179776900| 57203306320| 54896391300| 24346598600| 57223152851| 6505778480| 16229297600| 58792917700| 35274521100| 57223236008| 57221356237| 57193745716|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57208301879| 57271567900| 58364720300| 56424241200| 58745556500| 58745556500| 57472694000| 58464001400| 58179515300| 56074120800| 56086621900|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24536744000| 57202519008| 56925550400| 57189989319| 8791901800| 6603443260| 56226978500| 23479388000| 6701695863| 57201201422| 56214795000| 35227027600| 57211935395| 57225065580| 57217846626| 57208073480| 58179515500</t>
  </si>
  <si>
    <t>10.1103/PhysRevD.110.072008</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</si>
  <si>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University of California at Irvine| University of Ljubljana| Commissariat à l’énergie atomique et aux énergies alternatives| ICREA|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Genoa| University of Udine|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TOBB University of Economics and Technology| University of the Witwatersrand| University of Glasgow| Universidad Nacional de La Plata| California State University Sacramento| The University of Tokyo| Science and Technology Facilities Council| Johannes Gutenberg University Mainz</t>
  </si>
  <si>
    <t>60009512| 60030835| 60012603| 60029611| 60025995| 60025171| 60019513| 60008134| 60123796| 60028609| 60150063| 60010065| 60003467| 60028900| 60002947| 60013372| 60071961| 60071956| 60108879| 60019232| 60027631| 60019499| 60025278| 60033100| 129498372| 60027363| 60068815| 60029622| 60007174| 60025038| 60000762| 60020486| 60019702| 60005803| 60017595| 60028502| 60103734| 60055696| 60028218| 60114720| 60007493| 60019674| 60280405| 60016247| 60023654| 60007512| 60014596| 60018494| 130109428| 60000434| 60001478| 60001987| 60010330| 60013982| 60006221| 60029842| 60004518| 60001563| 60271739| 60002526| 60121115| 60031101| 60000356| 116280459| 60000717| 60071491| 60278478| 60002397| 60014635| 60016218| 60017592| 60032102| 60025457| 60011066| 60030441| 60030364| 60002714| 60013094| 60000784| 60019337| 60192082| 60019778| 60029278| 60025597| 60138276| 60138718| 60030162| 60030840| 60017041| 60020261| 60021660| 60016340| 60017536| 60009415| 60001104| 60028378| 60236992| 60030635| 60032991| 60018353| 60008724| 60027272| 60025641| 60031514| 60004718| 60025153| 60114732| 60017134| 60001490| 60009236| 60026070| 60104653| 60009982| 60019118| 60133707| 60031031| 60025084| 60018554| 60016908| 60002798| 60006541| 60008592| 60018029| 60106017| 60180347| 60103765| 60021121| 60031745| 60025965| 60114718| 60024353| 60114755| 60030318| 60113231| 60017293| 60114685| 60015197| 60113665| 60028868| 60032350| 60114688| 60027509| 60012630| 60115855| 60015986| 60009999| 60024324| 60004354| 60109326| 60000590| 60000036| 60008088| 60005499| 60013710| 60003218| 60011418| 60017351| 60021361| 60027337| 60011001| 60119313| 60011047| 60210173| 60027245| 60032057| 60110313| 60023643| 60117768| 60020661| 60031106| 60023955| 60022109| 60020595| 60022148| 60016251| 60029170| 60026796| 60031216| 60003771| 60102127| 60107094| 60014313| 60002494| 60026553| 60087990| 60025778| 60031707| 60009507| 60028717| 60008743| 60000264| 60033021| 60016529| 60023824| 60002483| 60009550| 60104576| 60008665| 60021784| 60007912| 60003500| 60030931| 60006514| 60003367| 60212052| 60012317| 60024322| 60010348| 60026851| 60001422| 60157983| 60006297| 60015543| 60006589| 60022689| 60106051| 60002769| 60004235| 60020985| 60024956| 60020475| 60027844| 60004956| 60031135| 60016576| 60013323| 60016605| 60267252| 60023254| 60007816| 60106133| 60085982| 60024941|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60007278| 60070813| 60003858| 60158506| 60000745| 60002644| 60013557| 60006754| 60010365| 60003122| 60012689| 60163091| 60022020| 60023462| 60017563| 60032179| 60022995| 60005455| 60157832| 60032073| 60016446| 60072733| 60007033| 60014966| 126723563| 60073813| 60023020| 60017404| 60027161| 60013649| 60011520| 60012708| 60001565| 60024631| 60025812| 60006024| 60343473| 60019878| 60067711| 60032907| 60028229| 60013236| 60024147| 60014469| 60072642| 60104463| 60026175| 60019722| 116798663| 60025235| 60000221</t>
  </si>
  <si>
    <t>The University of Adelaide| University of Alberta| Ankara Üniversitesi| TOBB University of Economics and Technology| IN2P3 - Institut National de Physique Nucléaire et de Physique Des Particules| Laboratoire d'Annecy-le-Vieux de Physique des Particules LAPP| Université Savoie Mont Blanc| CNRS Centre National de la Recherche Scientifique| Université Paris Cité| Argonne National Laboratory| College of Science| The University of Arizona|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Institute of High Energy Physics, Chinese Academy of Sciences| Chinese Academy of Sciences| Tsinghua University| Nanjing University| Shenzhen Campus of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Brookhaven National Laboratory Physics Department| Consejo Nacional de Investigaciones Científicas y Técnicas| Universidad de Buenos Aires| Instituto de Física de Buenos Aires (IFIBA)| California State University, Fresno| Department of Physics| University of Cambridge| University of Cape Town| iThemba Labs| University of Johannesburg| University of the Philippines Diliman| National Institute of Physics, College of Science, University of the Philippines, Diliman| University of South Africa| University of Zululand| University of the Witwatersrand, Johannesburg| Carleton University| Faculté des Sciences Aïn Chock| Hassan II University of Casablanca| Université Ibn Tofail| Faculty of Science, Ibn Tofail University| Faculté des Sciences Semlalia| Cadi Ayyad University| Université Mohammed Premier Oujda| Faculté des Sciences Rabat| Mohammed V University in Rabat| Mohammed VI Polytechnic University| Organisation Européenne pour la Recherche Nucléaire| The University of Chicago| The Enrico Fermi Institute| Université Clermont Auvergne| Laboratoire de Physique de Clermont|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t>
  </si>
  <si>
    <t>Austria| Spain| Hong Kong| Denmark| Georgia| Romania| Taiwan| Azerbaijan| Israel| Poland| United States| Germany| Turkey| Colombia| Greece| Switzerland| Netherlands| Sweden| Argentina| Palestine| United Arab Emirates| Chile| United Kingdom| Japan| South Africa| Serbia| Slovenia| Morocco| France| Italy| Bulgaria| Czech Republic| Brazil| Norway| China| Philippines| Portugal| Mongolia| Australia| Slovakia| Canada</t>
  </si>
  <si>
    <t>Search for pair production of boosted Higgs bosons via vector-boson fusion in the bb¯bb¯ final state using pp collisions at s=13TeV with the ATLAS detector</t>
  </si>
  <si>
    <t>Aad, G.| Aakvaag, E.| Abbott, B.| Abdelhameed, S.| Abeling, K.| Abicht, N.J.| Abidi, S.H.| Aboelela, M.| Aboulhorma, A.| Abramowicz, H.| Abreu, H.| Abulaiti, Y.| Acharya, B.S.| Ackermann, A.| Adam Bourdarios, C.| Adamczyk, L.| Addepalli, S.V.| Addison, M.J.| Adelman, J.| Adiguzel, A.| Adye, T.| Affolder, A.A.| Afik, Y.| Agaras, M.N.| Agarwala, J.| Aggarwal, A.| Agheorghiesei, C.| Ahmadov, F.| Ahmed, W.S.| Ahuja, S.| Ai, X.| Aielli, G.| Aikot, A.| Ait Tamlihat, M.| Aitbenchikh, B.|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Alsolami, Z.M.K.| Alvarez Estevez, M.| Alvarez Fernandez, A.| Alves Cardoso, M.| Alviggi, M.G.| Aly, M.| Amaral Coutinho, Y.| Ambler, A.| Amelung, C.| Amerl, M.| Ames, C.G.| Amidei, D.| Amini, B.| Amirie, K.J.| Amor Dos Santos, S.P.| Amos, K.R.| An, S.| Ananiev, V.| Anastopoulos, C.| Andeen, T.| Anders, J.K.| Anderson, A.C.| Andrean, S.Y.| Andreazza, A.| Angelidakis, S.| Angerami, A.| Anisenkov, A.V.| Annovi, A.| Antel, C.| Antipov, E.| Antonelli, M.| Anulli, F.| Aoki, M.| Aoki, T.| Aparo, M.A.| Aperio Bella, L.| Appelt, C.| Apyan, A.| Arbiol Val, S.J.| Arcangeletti, C.| Arce, A.T.H.| Arguin, J.-F.| Argyropoulos, S.| Arling, J.-H.| Arnaez, O.| Arnold, H.| Artoni, G.| Asada, H.| Asai, K.| Asai, S.| Asbah, N.A.| Ashby Pickering, R.A.|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Bakshi Gupta, D.| Balabram Filho, L.E.| Balakrishnan, V.| Balasubramanian, R.| Baldin, E.M.| Balek, P.| Ballabene, E.| Balli, F.| Baltes, L.M.| Balunas, W.K.| Balz, J.| Bamwidhi, I.| Banas, E.| Bandieramonte, M.| Bandyopadhyay, A.| Bansal, S.| Barak, L.| Barakat, M.| Barberio, E.L.| Barberis, D.| Barbero, M.| Barel, M.Z.| Barillari, T.| Barisits, M.-S.| Barklow, T.| Baron, P.| Baron Moreno, D.A.| Baroncelli, A.| Barr, A.J.| Barr, J.D.| Barreiro, F.| Barreiro Guimarães da Costa, J.| Barron, U.| Barros Teixeira, M.G.| Barsov, S.| Bartels, F.| Bartoldus, R.| Barton, A.E.| Bartos, P.| Basan, A.| Baselga, M.| Bassalat, A.| Basso, M.J.| Bataju, S.|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Bhatta, S.| Bhattacharya, D.S.| Bhattarai, P.| Bhide, K.D.| Bhopatkar, V.S.| Bianchi, R.M.| Bianco, G.| Biebel, O.| Bielski, R.| Biglietti, M.| Billingsley, C.S.| Bimgdi, Y.| Bindi, M.| Bingul, A.| Bini, C.| Bird, G.A.| Birman, M.| Biros, M.| Biryukov, S.| Bisanz, T.| Bisceglie, E.| Biswal, J.P.| Biswas, D.| Bloch, I.| Blue, A.| Blumenschein, U.| Blumenthal, J.| Bobrovnikov, V.S.| Boehler, M.| Boehm, B.| Bogavac, D.| Bogdanchikov, A.G.| Bohm, C.| Boisvert, V.| Bokan, P.| Bold, T.| Bomben, M.| Bona, M.| Boonekamp, M.| Booth, C.D.| Borbély, A.G.| Bordulev, I.S.| Borissov, G.| Bortoletto, D.| Boscherini, D.| Bosman, M.| Bossio Sola, J.D.| Bouaouda, K.| Bouchhar, N.| Boudet, L.| Boudreau, J.| Bouhova-Thacker, E.V.| Boumediene, D.| Bouquet, R.| Boveia, A.| Boyd, J.| Boye, D.| Boyko, I.R.| Bozianu, L.| Bracinik, J.| Brahimi, N.| Brandt, G.| Brandt, O.| Braren, F.| Brau, B.| Brau, J.E.| Brener, R.| Brenner, L.| Brenner, R.| Bressler, S.| Brianti, G.| Britton, D.| Britzger, D.| Brock, I.| Brooijmans, G.| Brooks, E.M.| Brost, E.| Brown, L.M.| Bruce, L.E.| Bruckler, T.L.| Bruckman de Renstrom, P.A.| Brüers, B.| Bruni, A.| Bruni, G.| Bruschi, M.| Bruscino, N.| Buanes, T.| Buat, Q.| Buchin, D.| Buckley, A.G.| Bulekov, O.| Bullard, B.A.| Burdin, S.| Burgard, C.D.| Burger, A.M.| Burghgrave, B.| Burlayenko, O.| Burleson, J.| Burr, J.T.P.|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Carducci, G.| Carli, T.| Carlino, G.| Carlotto, J.I.| Carlson, B.T.| Carlson, E.M.| Carmignani, J.| Carminati, L.| Carnelli, A.| Carnesale, M.| Caron, S.| Carquin, E.| Carrá, S.| Carratta, G.| Carroll, A.M.| Carter, T.M.| Casado, M.P.| Caspar, M.| Castillo, F.L.| Castillo Garcia, L.| Castillo Gimenez, V.| Castro, N.F.| Catinaccio, A.| Catmore, J.R.| Cavaliere, T.| Cavaliere, V.| Cavalli, N.| Caviedes Betancourt, L.J.|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Chou, Y.| Chow, E.Y.S.| Chu, K.L.| Chu, M.C.| Chu, X.| Chubinidze, Z.| Chudoba, J.| Chwastowski, J.J.| Cieri, D.| Ciesla, K.M.| Cindro, V.| Ciocio, A.| Cirotto, F.| Citron, Z.H.| Citterio, M.</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</si>
  <si>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59234267100| 58792917500| 55340640000| 57289334200| 59584254300| 57289511600| 57221417430| 35226931200| 56681861100| 59140066600| 57217860514| 35226954200| 54416871300| 57419071300| 36443291900| 35226940800| 57190860943| 57193710624| 35095999100| 56978805100| 57646069100| 57664966100| 57218672534| 36719782900| 57441655800| 6603246277| 58565153500| 57209416226| 57190524076| 58066120400| 55513453500| 57200001233| 36491292200| 56205730400| 36719796000| 57212413679| 58716699700| 58496892800| 55806439200| 57916036600|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57201448749| 59176284300| 57549963900| 57218826185| 57204307087| 55341067700| 57223240452| 55668022600| 57288999800| 56925516200| 57203307633| 57339835900| 35313719600| 24437415900| 58587840600| 56163443100| 7006325204| 58180177000| 35775092300| 57191194692| 57223809749| 58480760800| 36026370800| 35182409400| 7006229719| 57212689904| 58220925700| 8859589200| 26326667400| 57197109289| 57202569690| 35222899900| 57217862495| 57708057700| 6602089366| 57217862404| 35226947400| 57208121462| 56978891600| 57212471059| 55660559600| 55866391400| 57211851570| 57214797260| 59005702000|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57221317051| 57211890304| 57211777549| 57652338600| 56011427000| 44460933500| 58179641800| 57207892729| 57110121100| 7003560254| 58792963400| 59235196100| 57211016556| 36146639700| 55138747600| 57223249273| 57203304039| 57211887362| 57910600800| 57191110202| 58278600600| 57055915400| 57211200201| 10042971200| 7004796035| 35226984000| 57240328400| 57226217435| 57207902306| 58180045800| 56801076300| 57211223195| 7101750622| 56439029400| 57188553227| 35313369100| 35226995100| 35226987200| 35278176800| 57204291163| 57218668945| 58766321100| 57202556521| 57203055289| 35226988800| 7007004208| 57110444800| 57203301811| 58180045900| 59090985100| 35227012000| 57208121208| 8394677800| 57221325173| 57218186391| 57220971305| 57203298709| 56760495800| 57943823400| 57223591331| 57201728457| 8832890600| 55171735000| 57196256486| 35226983400| 34767918400| 7004268632| 56579920300| 25635382400| 7004351806| 58776650500| 57214739863| 36998331700| 57212546561| 57203075229| 59140035700| 55837072300| 57222066439| 58179911800| 57222216505| 57202841690| 57218381619| 35313391900| 7101609791| 55443258300| 56800618300| 11139449500| 57451427600| 58179643500| 36491075400| 57202567308| 57217853727| 57426800000| 7005908622| 25624372500| 56069381000| 58179776800| 59175889200| 57188805924|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57193420229| 57218568214| 58822845200| 57217847472| 59283359900| 58179776900| 57203306320| 54896391300| 24346598600| 57223152851| 6505778480| 16229297600| 58792917700| 35274521100| 57223236008| 59176154000|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57208301879| 57271567900| 58364720300| 56424241200| 58745556500| 58745556500| 57472694000| 58464001400| 58179515300| 56074120800| 56086621900|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57224685133| 24536744000| 57202519008| 56925550400| 57189989319| 8791901800| 6603443260| 56226978500| 23479388000| 6701695863</t>
  </si>
  <si>
    <t>10.1016/j.physletb.2024.139007</t>
  </si>
  <si>
    <t>Tsinghua University| University of Wisconsin-Madison|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Universidade Federal de Juiz de Fora|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University of Trento| University of Bologna| Columbia University| University of the Aegean| University of Warwick| Institut national de physique nucléaire et de physique des particules|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University of the Witwatersrand| Queen Mary University of London|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 University of Arizona| Slovak Academy of Sciences| Ilia State University| NYU Abu Dhabi| Institute of Science Tokyo</t>
  </si>
  <si>
    <t>60009512| 60030835| 60012603| 60008134| 60025995| 60025171| 60019513| 60123796| 60028609| 60010065| 60150063| 60003467| 60028900| 60002947| 60013372| 60071961| 60071956| 60108879| 60019232| 60027631| 60019499| 60025278| 60068815| 60029622| 60007174| 60000762| 60020486| 60019702| 60005803| 60103734| 60028218| 60007493| 60019674| 60280405| 60016247| 60023654| 60001987| 60029842| 60006221| 60271739| 60001563| 60004518| 60033080| 60031101| 60121115| 60000356| 60017592| 60025457| 60032102| 60019778| 60025597| 60029278| 60138276| 60138718| 60030162| 60030840| 60017041| 60020261| 60017536| 60009415| 60001104| 60028378| 60030635| 60032991| 60018353| 60008724| 60027272| 60016340| 60025641| 60031514| 60004718| 60025153| 60017134| 60001490| 60104653| 60026070| 60009236| 60009982| 60133707| 60019118| 60016908| 60002798| 60018029| 60106017| 60103765| 60021121| 60021660| 60114718| 60114755| 60113231| 60114685| 60113665| 60114688| 125279102| 60009999| 60024324| 60004354| 60109326| 60000590| 60003218| 60011418| 60017351| 60027337| 60011001| 60119313| 60011047| 60027245| 60210173| 60032057| 60110313| 60117768| 60023643| 60020661| 60031106| 60023955| 60022109| 60020595| 60022148| 60016251| 60029170| 60026796| 60102127| 60107094| 60003771| 60031216| 60014313| 60002494| 60087990| 60026553| 60025778| 60031707| 60009507| 60028717| 60008743| 60000264| 60033100| 60033021| 60016529| 60023824| 60002483| 60009550| 60104576| 60021784| 60007912| 60003500| 60030931| 60006514| 60003367| 60212052| 60012317| 60024322| 60010348| 60026851| 60157983| 60001422| 60006297| 60015543| 60006589| 60022689| 60031135| 60016576| 60013323| 60016605| 60267252| 60023254| 60007816| 60106133| 60024941| 60085982| 60029681| 60015481| 60001881| 60031955| 60024260| 60018491| 60025590| 60002014| 60026415| 60017317| 60025709| 60017396| 60016969| 60071900| 60071909| 60022403| 60005681| 60015331| 60025272| 60283164| 60016849| 60000731| 60014256| 60023143| 60007278| 60070813| 60003858| 60158506| 60000745| 60006754| 60002644| 60013557| 60010365| 60003122| 60012689| 60022020| 60163091| 60023462| 60017563| 60032179| 60022995| 60157832| 60005455| 60029611| 60025038| 60017595| 60028502| 60055696| 60114720| 60007512| 60014596| 60018494| 130109428| 60000434| 60001478| 60013982| 60010330| 60025235| 60000717| 130158902| 116798663| 60016218| 60011066| 60030441| 60019722| 60013094| 60000784| 60019337| 60192082| 60236992| 60114732| 60031031| 60025084| 60018554| 60006541| 60008592| 60031745| 60025965| 60024353| 60030318| 60017293| 60015197| 60028868| 60032350| 60027509| 60012630| 60015986| 60000036| 60008088| 60005499| 60013710| 60021361| 60021182| 60027363| 60008665| 60106051| 60002769| 60020985| 60004235| 60024956| 60020475| 60004956| 60281455| 60016754| 60002636| 60030782| 60007087| 60291579| 60109003| 60033420| 60072733| 60007033| 126723282| 128343407| 60019878| 60343473| 60086039| 60016446| 60023020| 60017404| 60013649| 60011520| 60012708| 60001565| 60024631| 60025812| 60006024| 60067711| 60032907| 60028229| 60013236| 60024147| 60032073| 60014469| 60000221| 60104463| 60071491| 60278478</t>
  </si>
  <si>
    <t>The University of Adelaide| University of Alberta| Ankara Üniversitesi| CNRS Centre National de la Recherche Scientifique| IN2P3 - Institut National de Physique Nucléaire et de Physique Des Particules| Laboratoire d'Annecy-le-Vieux de Physique des Particules LAPP| Université Savoie Mont Blanc| Université Paris Cité| Argonne National Laboratory| The University of Arizona| College of Science|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Institute of High Energy Physics, Chinese Academy of Sciences| Chinese Academy of Sciences| Tsinghua University| University of Belgrade| Universitetet i Bergen| Lawrence Berkeley National Laboratory| Humboldt-Universität zu Berlin| University of Bern| University of Birmingham| Boğaziçi Üniversitesi| Universidad Antonio Nariño| Alma Mater Studiorum Università di Bologna| Universität Bonn| Boston University| College of Arts &amp; Sciences| Brandeis University| Universitatea Transilvania din Brașov| Univerzita Komenského v Bratislave| Brookhaven National Laboratory Physics Department| Brookhaven National Laboratory| Instituto de Física de Buenos Aires (IFIBA)| Universidad de Buenos Aires| Consejo Nacional de Investigaciones Científicas y Técnicas| The California State University| University of Cambridge| Department of Physics| University of Cape Town| Carleton University| Hassan II University of Casablanca| Faculté des Sciences Aïn Chock| Organisation Européenne pour la Recherche Nucléaire| The Enrico Fermi Institute| The University of Chicago| Université Clermont Auvergne| Laboratoire de Physique de Clermont| Columbia University| Københavns Universitet| Niels Bohr Institutet| Università della Calabria| Southern Methodist University| The University of Texas at Dallas| "National Centre for Scientific Research "DEMOKRITOS""| Stockholms universitet| Deutsches Elektronen-Synchrotron (DESY)| Technische Universität Dortmund| Technische Universität Dresden| Duke University| The University of Edinburgh| INFN, Laboratori Nazionali Di Frascati| Universität Freiburg| Georg-August-Universität Göttingen| Université de Genève| Università degli Studi di Genova| Justus-Liebig-Universität Gießen| University of Glasgow| Université Grenoble Alpes| Laboratoire de Physique Subatomique et de Cosmologie de Grenoble| INP Grenoble| Harvard University| State Key Laboratory of Particle Detection &amp; Electronics| University of Science and Technology of China| Universität Heidelberg| Chinese University of Hong Kong| National Tsing Hua University| Université Paris-Saclay| CSIC - Instituto de Microelectronica de Barcelona (IMB-CNM)| Indiana University Bloomington| Istituto Nazionale di Fisica Nucleare - INFN| Istituto Nazionale di Fisica Nucleare, Sezione di Lecce| Istituto Nazionale di Fisica Nucleare, Sezione di Milano| Istituto Nazionale di Fisica Nucleare, Sezione di Napoli| Istituto Nazionale di Fisica Nucleare, Sezione di Pavia| Istituto Nazionale di Fisica Nucleare, Sezione di Pisa| Istituto Nazionale di Fisica Nucleare, Sezione di Roma Tor Vergata| INFN-TIFPA| Universität Innsbruck| University of Iowa| Iowa State University| İstinye Üniversitesi| Universidade Federal de Juiz de Fora| High Energy Accelerator Research Organization, Tsukuba</t>
  </si>
  <si>
    <t>Austria| Spain| Hong Kong| Denmark| Georgia| Romania| Hungary| Taiwan| Azerbaijan| Israel| Poland| United States| Germany| Colombia| Switzerland| Greece| Turkey| Netherlands| Sweden| Argentina| Palestine| United Arab Emirates| Chile| United Kingdom| Japan| South Africa| Serbia| Slovenia| Morocco| Italy| France| Czech Republic| Bulgaria| Brazil| Norway| China| Philippines| Portugal| Australia| Slovakia| Canada</t>
  </si>
  <si>
    <t>ATLAS Run 2 searches for electroweak production of supersymmetric particles interpreted within the pMSSM</t>
  </si>
  <si>
    <t>Aad, G.| Abbott, B.| Abeling, K.| Abicht, N.J.| Abidi, S.H.| Aboulhorma, A.| Abramowicz, H.| Abreu, H.| Abulaiti, Y.| Acharya, B.S.|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Aranzabal, N.| Arbiol Val, S.J.|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Baer, T.M.| Bagnaia, P.| Bahmani, M.| Bahner, D.| Bailey, A.J.| Bailey, V.R.|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Beaucamp, J.Y.| Beauchemin, P.H.| Becherer, F.|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Bergeaas Kuutmann, E.| Berger, N.| Bergmann, B.| Beringer, J.| Bernardi, G.| Bernius, C.| Bernlochner, F.U.| Bernon, F.| Berrocal Guardia, A.| Berry, T.| Berta, P.| Berthold, A.| Bertram, I.A.| Bethke, S.| Betti, A.| Bevan, A.J.| Bhalla, N.K.| Bhamjee, M.| Bhatta, S.| Bhattacharya, D.S.| Bhattarai, P.| Bhopatkar, V.S.| Bi, R.| Bianchi, R.M.| Bianco, G.| Biebel, O.| Bielski, R.| Biglietti, M.| Bindi, M.| Bingul, A.| Bini, C.| Biondini, A.| Birch-sykes, C.J.| Bird, G.A.| Birman, M.| Biros, M.| Biryukov, S.| Bisanz, T.| Bisceglie, E.| Biswal, J.P.| Biswas, D.| Bitadze, A.| Bjørke, K.| Bloch, I.| Blue, A.| Blumenschein, U.| Blumenthal, J.| Bobbink, G.J.|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Cairo, V.M.M.| Cakir, O.| Calace, N.| Calafiura, P.| Calderini, G.| Calfayan, P.| Callea, G.| Caloba, L.P.| Calvet, D.| Calvet, S.| Calvet, T.P.| Calvetti, M.| Camacho Toro, R.| Camarda, S.| Camarero Munoz, D.| Camarri, P.| Camerlingo, M.T.| Cameron, D.| Camincher, C.| Campanelli, M.| Camplani, A.| Canale, V.| Canesse, A.| Cantero, J.| Cao, Y.| Capocasa, F.| Capua, M.| Carbone, A.| Cardarelli, R.| Cardenas, J.C.J.| Cardillo, F.| Carducci, G.| Carli, T.| Carlino, G.| Carlotto, J.I.| Carlson, B.T.| Carlson, E.M.| Carminati, L.| Carnelli, A.| Carnesale, M.| Caron, S.| Carquin, E.| Carrá, S.| Carratta, G.| Carrio Argos, F.| Carter, J.W.S.| Carter, T.M.| Casado, M.P.| Caspar, M.| Castillo, F.L.| Castillo Garcia, L.| Castillo Gimenez, V.| Castro, N.F.| Catinaccio, A.| Catmore, J.R.| Cavaliere, V.| Cavalli, N.| Cavasinni, V.| Cekmecelioglu, Y.C.| Celebi, E.| Celli, F.| Centonze, M.S.| Cepaitis, V.| Cerny, K.| Cerqueira, A.S.| Cerri, A.| Cerrito, L.| Cerutti, F.| Cervato, B.| Cervelli, A.| Cesarini, G.| Cetin, S.A.| Chakraborty, D.| Chan, J.| Chan, W.Y.| Chapman, J.D.| Chapon, E.| Chargeishvili, B.| Charlton, D.G.| Chatterjee, M.| Chauhan, C.|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 Ciocio, A.| Cirotto, F.| Citron, Z.H.| Citterio, M.| Ciubotaru, D.A.| Clark, A.| Clark, P.J.</t>
  </si>
  <si>
    <t>26326745400|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58565153500| 57209416226| 57190524076| 57223218108| 58066120400| 55513453500| 57200001233| 36491292200| 56205730400| 36719796000| 57212413679| 58716699700| 58496892800| 55806439200| 7004929262| 55668188200| 58180176900| 57033825400| 55221576700| 57221356901| 57208825189| 57219691234| 57219646558| 57205631605| 57218671823| 15057569800| 58143475100| 35355659000| 57221324012| 58293210800| 15842861600| 57226493884| 57208340501| 57225709399| 57222345322| 7005281007| 57194973364| 58638514500|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58565493300|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58565153600|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57221414054| 57217853727| 57426800000| 7005908622| 25624372500| 56069381000| 58179776800| 57188805924| 57211857115|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57209415355| 56072575800| 56284115800| 57223262045| 56414170100| 57217860849| 8546454900| 58180450300| 57222154219| 35227042300| 17342058700| 57193420229| 57218568214| 57221131462| 57204038948| 57217847472| 59283359900| 58179776900| 57203306320| 54896391300| 24346598600| 57223152851| 6505778480| 16229297600| 35274521100| 57223236008| 7004827999| 57221356237| 57193745716| 57217853222| 57226492238| 57217020811| 56808180300| 57221412224| 56808129000| 57213232957| 7005240663| 58180047100| 57204849244| 57191737496| 34567544400| 57652562500| 57214804151| 57203007767| 35279182400| 57203666786| 57204040549| 57216064124| 57218822843| 58180317900| 35313298500| 35227049200| 57202594568| 59617991700| 57271567900| 58364720300| 58745556500| 57472694000| 58464001400| 58179515300| 56074120800|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 23479388000| 6701695863| 57201201422| 56214795000| 35227027600</t>
  </si>
  <si>
    <t>10.1007/JHEP05(2024)106</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</si>
  <si>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Universidade Federal de Juiz de Fora|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Genoa| University of Udine|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Queen Mary University of London| TOBB University of Economics and Technology| University of the Witwatersrand| University of Glasgow| Universidad Nacional de La Plata| California State University Sacramento| The University of Tokyo| Science and Technology Facilities Council| Johannes Gutenberg University Mainz</t>
  </si>
  <si>
    <t>60009512| 60030835| 60012603| 60029611| 60025171| 60008134| 60025995| 60019513| 60123796| 60028609| 60150063| 60010065| 60003467| 60028900| 60002947| 60013372| 60071956| 60071961| 60019232| 60108879| 60027631| 60019499| 60025278| 60033100| 60021182| 60027363| 60068815| 60029622| 60007174| 60025038| 60000762| 60020486| 60019702| 60005803| 60017595| 60028502| 60103734| 60055696| 60028218| 60114720| 60007493| 60280405| 60019674| 60016247| 60023654| 60007512| 60014596| 60018494| 130109428| 60000434| 60001987| 60010330| 60013982| 60006221| 60029842| 60001563| 60271739| 60004518| 60002526| 60031101| 60121115| 60000356| 60000717| 60278478| 60071491| 60016218| 60017592| 60025457| 60032102| 60011066| 60030441| 60013094| 60000784| 60019337| 60192082| 60019778| 60029278| 60025597| 60138718| 60138276| 60030162| 60030840| 60017041| 60020261| 60021660| 60016340| 60017536| 60009415| 60001104| 60028378| 60236992| 60030635| 60032991| 60018353| 60008724| 60027272| 60025641| 60031514| 60004718| 60025153| 60114732| 60017134| 60001490| 60104653| 60009236| 60026070| 60009982| 60019118| 60133707| 60031031| 60025084| 60016908| 60002798| 60006541| 60008592| 60018029| 60180347| 60106017| 60103765| 60021121| 60031745| 60025965| 60114718| 60024353| 60114755| 60030318| 60113231| 60017293| 60114685| 60015197| 60113665| 60028868| 60032350| 60114688| 60027509| 60012630| 60115855| 60015986| 60009999| 60024324| 60004354| 60109326| 60000590| 60000036| 60008088| 60005499| 60003218| 60011418| 60017351| 60021361| 60027337| 60011001| 60119313| 60011047| 60032057| 60110313| 60117768| 60023643| 60020661| 60023955| 60031106| 60022109| 60020595| 60022148| 60016251| 60029170| 60026796| 60031216| 60003771| 60107094| 60102127| 60014313| 60002494| 60026553| 60087990| 60025778| 60031707| 60009507| 60028717| 60008743| 60000264| 60033021| 60023824| 60016529| 60002483| 60009550| 60070813| 60021784| 60007912| 60003500| 60030931| 60006514| 60003367| 60212052| 60012317| 60024322| 60010348| 60026851| 60001422| 60157983| 60006297| 60015543| 60022689| 60006589| 60106051| 60002769| 60004235| 60020985| 60024956| 60020475| 60004956| 60031135| 60016576| 60013323| 60016605| 60267252| 60023254| 60106133| 60007816| 60024941| 60085982|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60008665| 60007278| 60003858| 60000745| 60158506| 60006754| 60002644| 60013557| 60010365| 60003122| 60012689| 60163091| 60022020| 60023462| 60017563| 60032179| 60022995| 60157832| 60005455| 60072733| 60007033| 60014966| 126723563| 60073813| 60023020| 60017404| 60027161| 60013649| 60011520| 60012708| 60024631| 60025812| 60006024| 60067711| 60032907| 60028229| 60013236| 60024147| 60014469| 60072642| 60104463| 60027245| 60210173| 60026175| 60019722| 116798663| 60025235| 60000221| 60032073| 60016446| 60001478| 116280459| 60002397| 60014635| 60002714| 60030364| 60018554| 60104576| 60027844</t>
  </si>
  <si>
    <t>The University of Adelaide| University of Alberta| Ankara Üniversitesi| TOBB University of Economics and Technology| Laboratoire d'Annecy-le-Vieux de Physique des Particules LAPP| CNRS Centre National de la Recherche Scientifique| IN2P3 - Institut National de Physique Nucléaire et de Physique Des Particules| Université Savoie Mont Blanc| Université Paris Cité| Argonne National Laboratory| College of Science| The University of Arizona|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Slovak Academy of Sciences| Institute of Experimental Physics Slovak Academy of Sciences| Brookhaven National Laboratory| Brookhaven National Laboratory Physics Department| Universidad de Buenos Aires| Instituto de Física de Buenos Aires (IFIBA)| Consejo Nacional de Investigaciones Científicas y Técnicas| California State University, Fresno|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Université Ibn Tofail| Faculty of Science, Ibn Tofail University| Université Mohammed Premier Oujda| Faculté des Sciences Rabat| Mohammed V University in Rabat| Mohammed VI Polytechnic University| Organisation Européenne pour la Recherche Nucléaire| The University of Chicago| The Enrico Fermi Institute| Laboratoire de Physique de Clermont| Université Clermont Auvergne|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</si>
  <si>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Colombia| Switzerland| Greece| Turkey| Netherlands| Sweden| Argentina| Palestine| United Arab Emirates| Chile| United Kingdom| Japan| South Africa| Serbia| Slovenia| Morocco| Italy| France| Bulgaria| Brazil| Czech Republic| Norway| China| Philippines| Australia| Portugal| Mongolia| Slovakia| Canada</t>
  </si>
  <si>
    <t>Supersymmetry and Dark Matter in Particle Physics</t>
  </si>
  <si>
    <t>Combination of searches for heavy spin-1 resonances using 139 fb−1 of proton-proton collision data at s = 13 TeV with the ATLAS detector</t>
  </si>
  <si>
    <t>Aad, G.| Aakvaag, E.| Abbott, B.| Abeling, K.| Abicht, N.J.| Abidi, S.H.| Aboelela, M.| Aboulhorma, A.| Abramowicz, H.| Abreu, H.| Abulaiti, Y.| Acharya, B.S.| Ackermann, A.|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Amirie, K.J.| Amor Dos Santos, S.P.| Amos, K.R.| An, S.| Ananiev, V.| Anastopoulos, C.| Andeen, T.| Anders, J.K.| Andrean, S.Y.| Andreazza, A.| Angelidakis, S.| Angerami, A.| Anisenkov, A.V.| Annovi, A.| Antel, C.| Anthony, M.T.| Antipov, E.| Antonelli, M.| Anulli, F.| Aoki, M.| Aoki, T.| Aparisi Pozo, J.A.| Aparo, M.A.| Aperio Bella, L.| Appelt, C.| Apyan, A.| Arbiol Val, S.J.| Arcangeletti, C.| Arce, A.T.H.| Arena, E.| Arguin, J.-F.| Argyropoulos, S.| Arling, J.-H.| Arnaez, O.| Arnold, H.| Artoni, G.| Asada, H.| Asai, K.| Asai, S.| Asbah, N.A.| Assamagan, K.| Astalos, R.| Astrand, K.S.V.| Atashi, S.| Atkin, R.J.| Atkinson, M.| Atmani, H.| Atmasiddha, P.A.| Augsten, K.| Auricchio, S.| Auriol, A.D.| Austrup, V.A.| Avolio, G.| Axiotis, K.| Azuelos, G.| Babal, D.| Bachacou, H.| Bachas, K.| Bachiu, A.| Backman, F.| Badea, A.| Baer, T.M.| Bagnaia, P.| Bahmani, M.| Bahner, D.| Bai, K.| Bailey, A.J.|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Barreiro, F.| Barreiro Guimarães da Costa, J.| Barron, U.| Barros Teixeira, M.G.| Barsov, S.| Bartels, F.| Bartoldus, R.| Barton, A.E.| Bartos, P.| Basan, A.| Baselga, M.| Bassalat, A.| Basso, M.J.|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Bhamjee, M.| Bhatta, S.| Bhattacharya, D.S.| Bhattarai, P.| Bhide, K.D.| Bhopatkar, V.S.| Bianchi, R.M.| Bianco, G.| Biebel, O.| Bielski, R.| Biglietti, M.| Billingsley, C.S.| Bindi, M.| Bingul, A.| Bini, C.| Biondini, A.| Birch-sykes, C.J.| Bird, G.A.| Birman, M.| Biros, M.| Biryukov, S.| Bisanz, T.| Bisceglie, E.| Biswal, J.P.| Biswas, D.| Bjørke, K.|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Cardillo, F.| Carducci, G.| Carli, T.| Carlino, G.| Carlotto, J.I.| Carlson, B.T.| Carlson, E.M.| Carminati, L.| Carnelli, A.| Carnesale, M.| Caron, S.| Carquin, E.| Carrá, S.| Carratta, G.| Carroll, A.M.| Carter, T.M.| Casado, M.P.| Caspar, M.| Castillo, F.L.| Castillo Garcia, L.| Castillo Gimenez, V.| Castro, N.F.| Catinaccio, A.| Catmore, J.R.| Cavaliere, T.| Cavaliere, V.| Cavalli, N.|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Chou, Y.| Chow, E.Y.S.| Chu, K.L.| Chu, M.C.| Chu, X.| Chudoba, J.| Chwastowski, J.J.| Cieri, D.| Ciesla, K.M.| Cindro, V.| Ciocio, A.| Cirotto, F.| Citron, Z.H.| Citterio, M.| Ciubotaru, D.A.| Clark, A.| Clark, P.J.| Clarry, C.| Clavijo Columbie, J.M.| Clawson, S.E.| Clement, C.| Clercx, J.</t>
  </si>
  <si>
    <t>26326745400| 58475641900| 35226946900|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58792917500| 55340640000| 57289334200| 59584254300| 57289511600| 57221417430| 35226931200| 56681861100| 57217860514| 35226954200| 54416871300| 57419071300| 36443291900| 35226940800| 57190860943| 57201723908| 57193710624| 35095999100| 56978805100| 57646069100| 57664966100| 57203988545| 57218672534| 36719782900| 57441655800| 6603246277| 58565153500| 57209416226| 57190524076| 57223218108| 58066120400| 55513453500| 57200001233| 36491292200| 56205730400| 36719796000| 57212413679| 58716699700| 58496892800| 55806439200|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57200539739|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57202569690| 35222899900| 57217862495| 57708057700| 6602089366| 57217862404| 35226947400| 57208121462| 56978891600| 57212471059| 55660559600| 55866391400| 57211851570|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55247084100| 57221317051| 57211890304| 57211777549| 57652338600| 56011427000| 44460933500| 58179641800| 57207892729| 57110121100| 7003560254| 58792963400| 57211016556| 36146639700| 55138747600| 57226490574| 57218674049| 57223249273| 57203304039| 57211887362| 57910600800| 57191110202| 58278600600| 57055915400| 57211200201| 57210132995|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59795589100| 57223591331| 57201728457| 8832890600| 55171735000| 57196256486| 35226983400| 34767918400| 7004268632| 56579920300| 25635382400| 7004351806| 57214739863| 36998331700| 57212546561| 57203075229| 55837072300| 57222066439| 58179911800| 57222216505| 57202841690| 57218381619| 35313391900| 7101609791| 55443258300| 56800618300| 11139449500| 57451427600| 58179643500| 36491075400| 57221414054| 57217853727| 57426800000| 7005908622| 25624372500| 56069381000| 58179776800| 57188805924| 57211857115|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6603541160| 57209415355| 56072575800| 56284115800| 57223262045| 56414170100| 57217860849| 8546454900| 58180450300| 57222154219| 35227042300| 17342058700| 57193420229| 57218568214| 58822845200| 57217847472| 59283359900| 58179776900| 57203306320| 54896391300| 24346598600| 57223152851| 6505778480| 16229297600| 58792917700| 35274521100| 57223236008|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59072392300| 59617991700| 57271567900| 58364720300| 58745556500| 57472694000| 58464001400| 58179515300| 56074120800|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24536744000| 57202519008| 56925550400| 57189989319| 8791901800| 6603443260| 56226978500| 23479388000| 6701695863| 57201201422| 56214795000| 35227027600| 57211935395| 57225065580| 57217846626| 57208073480| 58179515500</t>
  </si>
  <si>
    <t>10.1007/JHEP04(2024)118</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</si>
  <si>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University of Trento| University of the Aegean| Columbia University| University of Bologna|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University of California at Irvine| Commissariat à l’énergie atomique et aux énergies alternatives|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Udine| University of Genoa|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University of the Witwatersrand| TOBB University of Economics and Technology| Queen Mary University of London| University of Glasgow| Universidad Nacional de La Plata| California State University Sacramento| The University of Tokyo| Science and Technology Facilities Council| Johannes Gutenberg University Mainz| Slovak Academy of Sciences</t>
  </si>
  <si>
    <t>60009512| 60030835| 60012603| 60029611| 60019513| 60008134| 60025995| 60025171| 60123796| 60028609| 60010065| 60150063| 60003467| 60028900| 60002947| 60013372| 60071961| 60071956| 60019232| 60108879| 60019499| 60027631| 60025278| 60033100| 60021182| 60027363| 60068815| 60029622| 60007174| 60025038| 60000762| 60020486| 60019702| 60005803| 60017595| 60028502| 60103734| 60055696| 60028218| 60114720| 60007493| 60019674| 60280405| 60016247| 60023654| 60007512| 60014596| 60018494| 130109428| 60000434| 60001478| 60001987| 60010330| 60013982| 60006221| 60029842| 60004518| 60001563| 60271739| 60002526| 60121115| 60031101| 60000356| 60000717| 60278478| 60071491| 60016218| 60017592| 60025457| 60032102| 60011066| 60030441| 60013094| 60000784| 60019337| 60192082| 60019778| 60029278| 60025597| 60138718| 60138276| 60030162| 60030840| 60017041| 60020261| 60016340| 60021660| 60017536| 60009415| 60001104| 60028378| 60236992| 60030635| 60032991| 60018353| 60008724| 60027272| 60025641| 60031514| 60004718| 60025153| 60114732| 60017134| 60001490| 60104653| 60026070| 60009236| 60009982| 60133707| 60019118| 60031031| 60025084| 60018554| 60016908| 60002798| 60006541| 60008592| 60018029| 60106017| 60180347| 60103765| 60021121| 60031745| 60025965| 60114718| 60024353| 60114755| 60030318| 60113231| 60017293| 60114685| 60015197| 60113665| 60028868| 60032350| 60114688| 60027509| 60012630| 60115855| 60015986| 60009999| 60024324| 60004354| 60109326| 60000590| 60000036| 60008088| 60005499| 60013710| 60003218| 60011418| 60017351| 60021361| 60027337| 60119313| 60011001| 60011047| 60027245| 60210173| 60110313| 60032057| 60023643| 60117768| 60020661| 60023955| 60031106| 60022109| 60020595| 60022148| 60016251| 60029170| 60026796| 60031216| 60003771| 60107094| 60102127| 60014313| 60002494| 60026553| 60087990| 60025778| 60031707| 60009507| 60028717| 60008743| 60000264| 60033021| 60023824| 60016529| 60002483| 60009550| 60104576| 60008665| 60021784| 60007912| 60003500| 60030931| 60006514| 60003367| 60212052| 60012317| 60024322| 60010348| 60026851| 60157983| 60001422| 60006297| 60015543| 60022689| 60006589| 60002769| 60106051| 60020985| 60004235| 60024956| 60020475| 60004956| 60031135| 60016576| 60013323| 60016605| 60023254| 60267252| 60007816| 60106133| 60085982| 60024941|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60007278| 60070813| 60003858| 60000745| 60158506| 60006754| 60002644| 60013557| 60010365| 60003122| 60012689| 60022020| 60163091| 60023462| 60017563| 60032179| 60022995| 60157832| 60005455| 60072733| 60007033| 60014966| 126723563| 60073813| 60023020| 60017404| 60013649| 60011520| 60012708| 60001565| 60024631| 60025812| 60006024| 60067711| 60032907| 60028229| 60024147| 60013236| 60014469| 60072642| 60104463| 60026175| 60019722| 116798663| 60025235| 60000221| 60032073| 60016446| 116280459| 60002397| 60014635| 60030364| 60002714| 60027844</t>
  </si>
  <si>
    <t>The University of Adelaide| University of Alberta| Ankara Üniversitesi| TOBB University of Economics and Technology| Université Savoie Mont Blanc| CNRS Centre National de la Recherche Scientifique| IN2P3 - Institut National de Physique Nucléaire et de Physique Des Particules| Laboratoire d'Annecy-le-Vieux de Physique des Particules LAPP| Université Paris Cité| Argonne National Laboratory| The University of Arizona| College of Science|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Institut de Física d'Altes Energies, Bellaterra| Barcelona Institute of Science and Technology (BIST)|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Brookhaven National Laboratory Physics Department| Consejo Nacional de Investigaciones Científicas y Técnicas| Universidad de Buenos Aires| Instituto de Física de Buenos Aires (IFIBA)| California State University, Fresno|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Université Ibn Tofail| Faculty of Science, Ibn Tofail University| Université Mohammed Premier Oujda| Faculté des Sciences Rabat| Mohammed V University in Rabat| Mohammed VI Polytechnic University| Organisation Européenne pour la Recherche Nucléaire| The University of Chicago| The Enrico Fermi Institute| Laboratoire de Physique de Clermont| Université Clermont Auvergne| Columbia University| Københavns Universitet| Niels Bohr Institutet|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</si>
  <si>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Colombia| Switzerland| Greece| Turkey| Netherlands| Argentina| Sweden| Palestine| United Arab Emirates| Chile| United Kingdom| Japan| Serbia| South Africa| Slovenia| Morocco| France| Italy| Bulgaria| Czech Republic| Brazil| Norway| China| Philippines| Portugal| Mongolia| Australia| Slovakia| Canada</t>
  </si>
  <si>
    <t>Measurements of electroweak W±Z boson pair production in association with two jets in pp collisions at s = 13 TeV with the ATLAS detector</t>
  </si>
  <si>
    <t>Aad, G.| Aakvaag, E.| Abbott, B.| Abdelhameed, S.| Abeling, K.| Abicht, N.J.| Abidi, S.H.| Aboelela, M.| Aboulhorma, A.| Abramowicz, H.| Abreu, H.| Abulaiti, Y.| Acharya, B.S.| Ackermann, A.| Adam Bourdarios, C.| Adamczyk, L.| Addepalli, S.V.| Addison, M.J.| Adelman, J.| Adiguzel, A.| Adye, T.| Affolder, A.A.| Afik, Y.| Agaras, M.N.| Agarwala, J.| Aggarwal, A.| Agheorghiesei, C.| Ahmad, A.| Ahmadov, F.| Ahmed, W.S.| Ahuja, S.| Ai, X.| Aielli, G.| Aikot, A.| Ait Tamlihat, M.| Aitbenchikh, B.|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Alsolami, Z.M.K.| Alvarez Estevez, M.| Alvarez Fernandez, A.| Alves Cardoso, M.| Alviggi, M.G.| Aly, M.| Amaral Coutinho, Y.| Ambler, A.| Amelung, C.| Amerl, M.| Ames, C.G.| Amidei, D.| Amirie, K.J.| Amor Dos Santos, S.P.| Amos, K.R.| An, S.| Ananiev, V.| Anastopoulos, C.| Andeen, T.| Anders, J.K.| Andrean, S.Y.| Andreazza, A.| Angelidakis, S.| Angerami, A.| Anisenkov, A.V.| Annovi, A.| Antel, C.| Antipov, E.| Antonelli, M.| Anulli, F.| Aoki, M.| Aoki, T.| Aparo, M.A.| Aperio Bella, L.| Appelt, C.| Apyan, A.| Arbiol Val, S.J.| Arcangeletti, C.| Arce, A.T.H.| Arena, E.| Arguin, J.-F.| Argyropoulos, S.| Arling, J.-H.| Arnaez, O.| Arnold, H.| Artoni, G.| Asada, H.| Asai, K.| Asai, S.| Asbah, N.A.| Ashby Pickering, R.A.|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Bakshi Gupta, D.| Balakrishnan, V.| Balasubramanian, R.| Baldin, E.M.| Balek, P.| Ballabene, E.| Balli, F.| Baltes, L.M.| Balunas, W.K.| Balz, J.| Bamwidhi, I.| Banas, E.| Bandieramonte, M.| Bandyopadhyay, A.| Bansal, S.| Barak, L.| Barakat, M.| Barberio, E.L.| Barberis, D.| Barbero, M.| Barel, M.Z.| Barends, K.N.| Barillari, T.| Barisits, M.-S.| Barklow, T.| Baron, P.| Baron Moreno, D.A.| Baroncelli, A.| Barone, G.| Barr, A.J.| Barr, J.D.| Barreiro, F.| Barreiro Guimarães da Costa, J.| Barron, U.| Barros Teixeira, M.G.| Barsov, S.| Bartels, F.| Bartoldus, R.| Barton, A.E.| Bartos, P.| Basan, A.| Baselga, M.| Bassalat, A.| Basso, M.J.|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Bhatta, S.| Bhattacharya, D.S.| Bhattarai, P.| Bhide, K.D.| Bhopatkar, V.S.| Bianchi, R.M.| Bianco, G.| Biebel, O.| Bielski, R.| Biglietti, M.| Billingsley, C.S.| Bindi, M.| Bingul, A.| Bini, C.| Biondini, A.| Bird, G.A.| Birman, M.| Biros, M.| Biryukov, S.| Bisanz, T.| Bisceglie, E.| Biswal, J.P.| Biswas, D.|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Boudet, L.| Boudreau, J.| Bouhova-Thacker, E.V.| Boumediene, D.| Bouquet, R.| Boveia, A.| Boyd, J.| Boye, D.| Boyko, I.R.| Bozianu, L.| Bracinik, J.| Brahimi, N.| Brandt, G.| Brandt, O.| Braren, F.| Brau, B.| Brau, J.E.| Brener, R.| Brenner, L.| Brenner, R.| Bressler, S.| Britton, D.| Britzger, D.| Brock, I.| Brooijmans, G.| Brost, E.| Brown, L.M.| Bruce, L.E.| Bruckler, T.L.| Bruckman de Renstrom, P.A.| Brüers, B.| Bruni, A.| Bruni, G.| Bruschi, M.| Bruscino, N.| Buanes, T.| Buat, Q.| Buchin, D.| Buckley, A.G.| Bulekov, O.| Bullard, B.A.| Burdin, S.| Burgard, C.D.| Burger, A.M.| Burghgrave, B.| Burlayenko, O.| Burr, J.T.P.| Burzynski, J.C.| Busch, E.L.| Büscher, V.| Bussey, P.J.| Butler, J.M.| Buttar, C.M.| Butterworth, J.M.| Buttinger, W.| Buxo Vazquez, C.J.| Buzykaev, A.R.| Cabrera Urbán, S.| Cadamuro, L.| Caforio, D.| Cai, H.|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Carducci, G.| Carli, T.| Carlino, G.| Carlotto, J.I.| Carlson, B.T.| Carlson, E.M.| Carmignani, J.| Carminati, L.| Carnelli, A.| Carnesale, M.| Caron, S.| Carquin, E.| Carrá, S.| Carratta, G.| Carroll, A.M.| Carter, T.M.| Casado, M.P.| Caspar, M.| Castillo, F.L.| Castillo Garcia, L.| Castillo Gimenez, V.| Castro, N.F.| Catinaccio, A.| Catmore, J.R.| Cavaliere, T.| Cavaliere, V.| Cavalli, N.|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Chou, Y.| Chow, E.Y.S.| Chu, K.L.| Chu, M.C.| Chu, X.| Chudoba, J.| Chwastowski, J.J.| Cieri, D.| Ciesla, K.M.| Cindro, V.| Ciocio, A.| Cirotto, F.| Citron, Z.H.| Citterio, M.| Ciubotaru, D.A.| Clark, A.| Clark, P.J.| Clarke Hall, N.| Clarry, C.| Clavijo Columbie, J.M.| Clawson, S.E.| Clement, C.| Clercx, J.</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</si>
  <si>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57225975472|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58792917500| 55340640000| 57289334200| 59584254300| 57289511600| 57221417430| 35226931200| 56681861100| 57217860514| 35226954200| 54416871300| 57419071300| 36443291900| 35226940800| 57190860943| 57193710624| 35095999100| 56978805100| 57646069100| 57664966100| 57218672534| 36719782900| 57441655800| 6603246277| 58565153500| 57209416226| 57190524076| 57223218108| 58066120400| 55513453500| 57200001233| 36491292200| 56205730400| 36719796000| 57212413679| 58716699700| 58496892800| 55806439200| 57916036600|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57201448749| 57549963900| 57218826185| 57204307087| 55341067700| 57223240452| 55668022600| 57288999800| 56925516200| 57203307633| 57339835900| 35313719600| 24437415900| 58587840600| 56163443100| 7006325204| 58180177000| 35775092300| 57191194692| 57223809749| 58480760800| 57220098407| 36026370800| 35182409400| 7006229719| 57212689904| 58220925700| 8859589200| 52363310900| 26326667400| 57197109289| 57202569690| 35222899900| 57217862495| 57708057700| 6602089366| 57217862404| 35226947400| 57208121462| 56978891600| 57212471059| 55660559600| 55866391400| 57211851570| 59005702000|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57221317051| 57211890304| 57211777549| 57652338600| 56011427000| 44460933500| 58179641800| 57207892729| 57110121100| 7003560254| 58792963400| 57211016556| 36146639700| 55138747600| 57226490574| 57223249273| 57203304039| 57211887362| 57910600800| 57191110202| 58278600600| 57055915400| 57211200201|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57110444800| 57203301811| 58180045900| 59090985100| 35227012000| 57208121208| 8394677800| 57221325173| 57218186391| 57220971305| 57203298709| 59795589100| 57943823400| 57223591331| 57201728457| 8832890600| 55171735000| 57196256486| 35226983400| 34767918400| 7004268632| 56579920300| 25635382400| 7004351806| 57214739863| 36998331700| 57212546561| 57203075229| 55837072300| 57222066439| 58179911800| 57222216505| 57202841690| 57218381619| 35313391900| 7101609791| 55443258300| 56800618300| 11139449500| 57451427600| 58179643500| 36491075400| 57221414054| 57217853727| 57426800000| 7005908622| 25624372500| 56069381000| 58179776800| 57188805924|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57193420229| 57218568214| 58822845200| 57217847472| 59283359900| 58179776900| 57203306320| 54896391300| 24346598600| 57223152851| 6505778480| 16229297600| 58792917700| 35274521100| 57223236008|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59072392300| 59617991700| 57271567900| 58364720300| 58745556500| 57472694000| 58464001400| 58179515300| 56074120800|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24536744000| 57202519008| 56925550400| 57189989319| 8791901800| 6603443260| 56226978500| 23479388000| 6701695863| 57201201422| 56214795000| 35227027600| 58178241100| 57211935395| 57225065580| 57217846626| 57208073480| 58179515500</t>
  </si>
  <si>
    <t>10.1007/JHEP06(2024)192</t>
  </si>
  <si>
    <t>University of Wisconsin-Madison| Tsinghua University|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University of Trento| University of Bologna| University of the Aegean| Columbia University|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California at Irvine| University of Ljubljana| ICREA|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Udine| University of Genoa|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University of the Witwatersrand| Universidad Técnica Federico Santa Maria| TOBB University of Economics and Technology| Queen Mary University of London| University of Glasgow| Universidad Nacional de La Plata| California State University Sacramento| The University of Tokyo| Science and Technology Facilities Council| Johannes Gutenberg University Mainz| University of Arizona</t>
  </si>
  <si>
    <t>60009512| 60030835| 60012603| 60029611| 60019513| 60025995| 60025171| 60008134| 60123796| 60028609| 60010065| 60150063| 60003467| 60028900| 60002947| 60013372| 60071956| 60071961| 60019232| 60108879| 60019499| 60027631| 60025278| 60033100| 60021182| 60027363| 60068815| 60029622| 60007174| 60025038| 60000762| 60020486| 60019702| 60005803| 60017595| 60028502| 60103734| 60055696| 60028218| 60114720| 60007493| 60280405| 60019674| 60016247| 60023654| 60007512| 60014596| 60018494| 130109428| 60000434| 60001478| 60001987| 60010330| 60013982| 60029842| 60006221| 60271739| 60001563| 60004518| 60002526| 60031101| 60121115| 60000356| 60000717| 60071491| 60278478| 60016218| 60017592| 60025457| 60032102| 60011066| 60030441| 60013094| 60019337| 60000784| 60192082| 60019778| 60029278| 60025597| 60138276| 60138718| 60030162| 60017041| 60030840| 60020261| 60016340| 60021660| 60017536| 60009415| 60001104| 60028378| 60236992| 60030635| 60032991| 60018353| 60008724| 60027272| 60025641| 60031514| 60004718| 60025153| 60114732| 60017134| 60001490| 60009236| 60104653| 60026070| 60009982| 60133707| 60019118| 60031031| 60025084| 60018554| 60016908| 60002798| 60006541| 60008592| 60018029| 60180347| 60106017| 60103765| 60021121| 60031745| 60025965| 60114718| 60024353| 60114755| 60030318| 60113231| 60017293| 60114685| 60015197| 60113665| 60028868| 60032350| 60114688| 60027509| 60012630| 60115855| 60015986| 60009999| 60024324| 60004354| 60109326| 60000590| 60000036| 60008088| 60005499| 60013710| 60003218| 60011418| 60017351| 60021361| 60027337| 60011001| 60119313| 60011047| 60027245| 60210173| 60110313| 60032057| 60023643| 60117768| 60020661| 60023955| 60031106| 60022109| 60020595| 60022148| 60016251| 60029170| 60026796| 60031216| 60003771| 60107094| 60102127| 60014313| 60002494| 60026553| 60087990| 60025778| 60031707| 60009507| 60028717| 60008743| 60000264| 60033021| 60016529| 60023824| 60002483| 60009550| 60104576| 60008665| 60021784| 60007912| 60003500| 60030931| 60006514| 60003367| 60212052| 60012317| 60024322| 60010348| 60026851| 60001422| 60157983| 60006297| 60015543| 60006589| 60022689| 60002769| 60106051| 60020985| 60004235| 60024956| 60020475| 60004956| 60016576| 60031135| 60013323| 60016605| 60267252| 60023254| 60007816| 60106133| 60024941| 60085982|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60007278| 60070813| 60003858| 60000745| 60158506| 60006754| 60002644| 60013557| 60010365| 60003122| 60012689| 60163091| 60022020| 60023462| 60017563| 60032179| 60022995| 60157832| 60005455| 60072733| 60007033| 126723563| 60073813| 60023020| 60017404| 60013649| 60011520| 60012708| 60001565| 60024631| 60025812| 60006024| 60067711| 60032907| 60028229| 60024147| 60013236| 60014469| 60072642| 60104463| 60026175| 60019722| 116798663| 60025235| 60000221| 60032073| 60016446| 116280459| 60002397| 60014635| 60030364| 60002714| 60027844</t>
  </si>
  <si>
    <t>The University of Adelaide| University of Alberta| Ankara Üniversitesi| TOBB University of Economics and Technology| Université Savoie Mont Blanc| IN2P3 - Institut National de Physique Nucléaire et de Physique Des Particules| Laboratoire d'Annecy-le-Vieux de Physique des Particules LAPP| CNRS Centre National de la Recherche Scientifique|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Physics Department| Brookhaven National Laboratory| Instituto de Física de Buenos Aires (IFIBA)| Universidad de Buenos Aires| Consejo Nacional de Investigaciones Científicas y Técnicas| California State University, Fresno| University of Cambridge| Department of Physics| University of Cape Town| University of Johannesburg| University of the Philippines Diliman| National Institute of Physics, College of Science, University of the Philippines, Diliman| University of the Witwatersrand, Johannesburg| Carleton University| Hassan II University of Casablanca| Faculté des Sciences Aïn Chock| Université Ibn Tofail| Faculty of Science, Ibn Tofail University| Université Mohammed Premier Oujda| Mohammed V University in Rabat| Faculté des Sciences Rabat| Mohammed VI Polytechnic University| Organisation Européenne pour la Recherche Nucléaire| The University of Chicago| The Enrico Fermi Institute| Université Clermont Auvergne| Laboratoire de Physique de Clermont|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</si>
  <si>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Turkey| Colombia| Greece| Switzerland| Netherlands| Argentina| Sweden| Palestine| United Arab Emirates| Chile| United Kingdom| Japan| South Africa| Serbia| Slovenia| Morocco| Italy| France| Bulgaria| Czech Republic| Brazil| Norway| China| Philippines| Australia| Mongolia| Portugal| Slovakia| Canada</t>
  </si>
  <si>
    <t>Differential cross-sections for events with missing transverse momentum and jets measured with the ATLAS detector in 13 TeV proton-proton collisions</t>
  </si>
  <si>
    <t>Aad, G.| Aakvaag, E.| Abbott, B.| Abeling, K.| Abicht, N.J.| Abidi, S.H.| Aboelela, M.| Aboulhorma, A.| Abramowicz, H.| Abreu, H.| Abulaiti, Y.| Acharya, B.S.| Ackermann, A.|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Amirie, K.J.| Amor Dos Santos, S.P.| Amos, K.R.| An, S.| Ananiev, V.| Anastopoulos, C.| Andeen, T.| Anders, J.K.| Andrean, S.Y.| Andreazza, A.| Angelidakis, S.| Angerami, A.| Anisenkov, A.V.| Annovi, A.| Antel, C.| Anthony, M.T.| Antipov, E.| Antonelli, M.| Anulli, F.| Aoki, M.| Aoki, T.| Aparisi Pozo, J.A.| Aparo, M.A.| Aperio Bella, L.| Appelt, C.| Apyan, A.| Arbiol Val, S.J.| Arcangeletti, C.| Arce, A.T.H.| Arena, E.| Arguin, J.-F.| Argyropoulos, S.| Arling, J.H.| Arnaez, O.| Arnold, H.| Artoni, G.| Asada, H.| Asai, K.| Asai, S.| Asbah, N.A.| Assamagan, K.| Astalos, R.| Astrand, K.S.V.| Atashi, S.| Atkin, R.J.| Atkinson, M.| Atmani, H.| Atmasiddha, P.A.| Augsten, K.| Auricchio, S.| Auriol, A.D.| Austrup, V.A.| Avolio, G.| Axiotis, K.| Azuelos, G.| Babal, D.| Bachacou, H.| Bachas, K.| Bachiu, A.| Backman, F.| Badea, A.| Baer, T.M.| Bagnaia, P.| Bahmani, M.| Bahner, D.| Bai, K.| Bailey, A.J.|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Barreiro, F.| Barreiro Guimarães da Costa, J.| Barron, U.| Barros Teixeira, M.G.| Barsov, S.| Bartels, F.| Bartoldus, R.| Barton, A.E.| Bartos, P.| Basan, A.| Baselga, M.| Bassalat, A.| Basso, M.J.|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Bhamjee, M.| Bhatta, S.| Bhattacharya, D.S.| Bhattarai, P.| Bhide, K.D.| Bhopatkar, V.S.| Bianchi, R.M.| Bianco, G.| Biebel, O.| Bielski, R.| Biglietti, M.| Billingsley, C.S.| Bindi, M.| Bingul, A.| Bini, C.| Biondini, A.| Birch-sykes, C.J.| Bird, G.A.| Birman, M.| Biros, M.| Biryukov, S.| Bisanz, T.| Bisceglie, E.| Biswal, J.P.| Biswas, D.| Bjørke, K.|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Cardillo, F.| Carducci, G.| Carli, T.| Carlino, G.| Carlotto, J.I.| Carlson, B.T.| Carlson, E.M.| Carminati, L.| Carnelli, A.| Carnesale, M.| Caron, S.| Carquin, E.| Carrá, S.| Carratta, G.| Carroll, A.M.| Carter, T.M.| Casado, M.P.| Caspar, M.| Castillo, F.L.| Castillo Garcia, L.| Castillo Gimenez, V.| Castro, N.F.| Catinaccio, A.| Catmore, J.R.| Cavaliere, T.| Cavaliere, V.| Cavalli, N.|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Chou, Y.| Chow, E.Y.S.| Chu, K.L.| Chu, M.C.| Chu, X.| Chudoba, J.| Chwastowski, J.J.| Cieri, D.| Ciesla, K.M.| Cindro, V.| Ciocio, A.| Cirotto, F.| Citron, Z.H.| Citterio, M.| Ciubotaru, D.A.| Clark, A.| Clark, P.J.</t>
  </si>
  <si>
    <t>26326745400| 58475641900| 35226946900|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58792917500| 55340640000| 57289334200| 59584254300| 57289511600| 57221417430| 35226931200| 56681861100| 57217860514| 35226954200| 54416871300| 57419071300| 36443291900| 35226940800| 57190860943| 57201723908| 57193710624| 35095999100| 56978805100| 57646069100| 57664966100| 57203988545| 57218672534| 36719782900| 57441655800| 6603246277| 58565153500| 57209416226| 57190524076| 57223218108| 58066120400| 55513453500| 57200001233| 36491292200| 56205730400| 36719796000| 57212413679| 58716699700| 58496892800| 55806439200|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57200539739|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57202569690| 35222899900| 57217862495| 57708057700| 6602089366| 57217862404| 35226947400| 57208121462| 56978891600| 57212471059| 55660559600| 55866391400| 57211851570|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55247084100| 57221317051| 57211890304| 57211777549| 57652338600| 56011427000| 44460933500| 58179641800| 57207892729| 57110121100| 7003560254| 58792963400| 57211016556| 36146639700| 55138747600| 57226490574| 57218674049| 57223249273| 57203304039| 57211887362| 57910600800| 57191110202| 58278600600| 57055915400| 57211200201| 57210132995|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59795589100| 57223591331| 57201728457| 8832890600| 55171735000| 57196256486| 35226983400| 34767918400| 7004268632| 56579920300| 25635382400| 7004351806| 57214739863| 36998331700| 57212546561| 57203075229| 55837072300| 57222066439| 58179911800| 57222216505| 57202841690| 57218381619| 35313391900| 7101609791| 55443258300| 56800618300| 11139449500| 57451427600| 58179643500| 36491075400| 57221414054| 57217853727| 57426800000| 7005908622| 25624372500| 56069381000| 58179776800| 57188805924| 57211857115|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6603541160| 57209415355| 56072575800| 56284115800| 57223262045| 56414170100| 57217860849| 8546454900| 58180450300| 57222154219| 35227042300| 17342058700| 57193420229| 57218568214| 58822845200| 57217847472| 59283359900| 58179776900| 57203306320| 54896391300| 24346598600| 57223152851| 6505778480| 16229297600| 58792917700| 35274521100| 57223236008|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59072392300| 59617991700| 57208301879| 57271567900| 58364720300| 56424241200| 58745556500| 58745556500| 57472694000| 58464001400| 58179515300| 56074120800| 56086621900|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24536744000| 57202519008| 56925550400| 57189989319| 8791901800| 6603443260| 56226978500| 23479388000| 6701695863| 57201201422| 56214795000| 35227027600</t>
  </si>
  <si>
    <t>10.1007/JHEP08(2024)223</t>
  </si>
  <si>
    <t>University of Wisconsin-Madison| Tsinghua University|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Universidade Federal de Juiz de Fora|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University of Trento| University of Bologna| University of the Aegean| Columbia University|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University of California at Irvine| University of Ljubljana| ICREA| Commissariat à l’énergie atomique et aux énergies alternatives|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University of Zululand|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University of the Witwatersrand|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 Slovak Academy of Sciences</t>
  </si>
  <si>
    <t>60009512| 60030835| 60012603| 60029611| 60008134| 60019513| 60025995| 60025171| 60123796| 60028609| 60010065| 60150063| 60003467| 60028900| 60002947| 60013372| 60071961| 60071956| 60108879| 60019232| 60027631| 60019499| 60025278| 60033100| 60021182| 60027363| 60068815| 60029622| 60007174| 60025038| 60000762| 60020486| 60019702| 60005803| 60017595| 60028502| 60103734| 60055696| 60028218| 60114720| 60007493| 60280405| 60019674| 60016247| 60023654| 60007512| 60014596| 60018494| 130109428| 60000434| 60001478| 60001987| 60013982| 60010330| 60029842| 60006221| 60271739| 60001563| 60004518| 60002526| 60121115| 60031101| 60000356| 60000717| 60278478| 60071491| 60016218| 60017592| 60032102| 60025457| 60030441| 60011066| 60013094| 60019337| 60000784| 60192082| 60019778| 60025597| 60029278| 60138276| 60138718| 60030162| 60017041| 60030840| 60020261| 60021660| 60016340| 60017536| 60009415| 60001104| 60028378| 60236992| 60030635| 60032991| 60018353| 60008724| 60027272| 60025641| 60031514| 60004718| 60025153| 60114732| 60017134| 60001490| 60104653| 60009236| 60026070| 60009982| 60019118| 60133707| 60031031| 60025084| 60018554| 60016908| 60002798| 60006541| 60008592| 60018029| 60106017| 60180347| 60103765| 60021121| 60031745| 60025965| 60114718| 60024353| 60114755| 60030318| 60113231| 60017293| 60114685| 60015197| 60113665| 60028868| 60032350| 60114688| 60027509| 60012630| 60115855| 60015986| 60009999| 60024324| 60004354| 60109326| 60000590| 60000036| 60008088| 60005499| 60013710| 60003218| 60011418| 60017351| 60021361| 60027337| 60119313| 60011001| 60011047| 60210173| 60027245| 60032057| 60110313| 60117768| 60023643| 60020661| 60031106| 60023955| 60022109| 60020595| 60022148| 60016251| 60029170| 60026796| 60031216| 60003771| 60107094| 60102127| 60014313| 60002494| 60026553| 60087990| 60025778| 60031707| 60009507| 60028717| 60008743| 60000264| 60033021| 60016529| 60023824| 60002483| 60009550| 60104576| 60008665| 60021784| 60007912| 60003500| 60030931| 60006514| 60003367| 60212052| 60012317| 60024322| 60010348| 60026851| 60001422| 60157983| 60006297| 60015543| 60006589| 60022689| 60106051| 60002769| 60020985| 60004235| 60024956| 60020475| 60004956| 60016576| 60031135| 60013323| 60016605| 60267252| 60023254| 60106133| 60007816| 60085982| 60024941|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60007278| 60070813| 60003858| 60000745| 60158506| 60002644| 60006754| 60013557| 60010365| 60003122| 60012689| 60022020| 60163091| 60023462| 60017563| 60032179| 60022995| 60157832| 60005455| 60072733| 60007033| 60014966| 126723282| 60073813| 60023020| 60017404| 60013649| 60011520| 60012708| 60001565| 60024631| 60025812| 60006024| 60067711| 60032907| 60028229| 60013236| 60024147| 60014469| 60072642| 60104463| 60026175| 60019722| 116798663| 60025235| 60000221| 60032073| 60016446| 116280459| 60002397| 60014635| 60030364| 60002714| 60027844</t>
  </si>
  <si>
    <t>The University of Adelaide| University of Alberta| Ankara Üniversitesi| TOBB University of Economics and Technology| CNRS Centre National de la Recherche Scientifique| Université Savoie Mont Blanc| IN2P3 - Institut National de Physique Nucléaire et de Physique Des Particules| Laboratoire d'Annecy-le-Vieux de Physique des Particules LAPP| Université Paris Cité| Argonne National Laboratory| The University of Arizona| College of Science|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Institute of Experimental Physics Slovak Academy of Sciences| Slovak Academy of Sciences| Brookhaven National Laboratory Physics Department| Brookhaven National Laboratory| Instituto de Física de Buenos Aires (IFIBA)| Universidad de Buenos Aires| Consejo Nacional de Investigaciones Científicas y Técnicas| California State University, Fresno|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Faculté des Sciences Aïn Chock| Hassan II University of Casablanca| Faculty of Science, Ibn Tofail University| Université Ibn Tofail| Université Mohammed Premier Oujda| Mohammed V University in Rabat| Faculté des Sciences Rabat| Mohammed VI Polytechnic University| Organisation Européenne pour la Recherche Nucléaire| The Enrico Fermi Institute| The University of Chicago| Université Clermont Auvergne| Laboratoire de Physique de Clermont|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</si>
  <si>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Turkey| Colombia| Greece| Switzerland| Netherlands| Sweden| Argentina| Palestine| United Arab Emirates| Chile| United Kingdom| Japan| Serbia| South Africa| Slovenia| Morocco| Italy| France| Czech Republic| Brazil| Bulgaria| Norway| China| Philippines| Australia| Mongolia| Portugal| Slovakia| Canada</t>
  </si>
  <si>
    <t>Search for the nonresonant production of Higgs boson pairs via gluon fusion and vector-boson fusion in the Formula Presented final state in proton-proton collisions at Formula Presented with the ATLAS detector</t>
  </si>
  <si>
    <t>Filmer, E.K.| Grant, C.M.| Jackson, P.| Kong, A.X.Y.| Pandya, H.D.| Potti, H.| Ruggeri, T.A.| Saha, S.| Ting, E.X.L.| White, M.J.| Gingrich, D.M.| Lindon, J.H.| Nishu, N.| Pinfold, J.L.| Cakir, O.| Canbay, A.C.| Yildiz, H.D.| Kuday, S.| Turk Cakir, I.| Sultansoy, S.| Adam Bourdarios, C.| Arnaez, O.| Berger, N.| Brahimi, N.| Castillo, F.L.| Cavaliere, T.| Costanza, F.| Delmastro, M.| Di Ciaccio, L.| Hryn’ova, T.| Koletsou, I.| Levêque, J.| Lewis, D.J.| Little, J.D.| Lorenzo Martinez, N.| Sauvan, E.| Wu, Z.| Bernardi, G.| Bomben, M.| Li, A.| Li, T.| Marchiori, G.| Nakkalil, K.| Shen, Q.| Zhang, Y.| Chekanov, S.| Darmora, S.| Hopkins, W.H.| Hoya, J.| Luongo, N.A.| Metcalfe, J.| Mete, A.S.| Paramonov, A.| Proudfoot, J.| Van Gemmeren, P.| Wamorkar, T.| Wang, R.| Zhang, J.| Cheu, E.| Cui, Z.| Ghosh, A.| Johns, K.A.| Lampl, W.| Lindley, R.E.| Loch, P.| Rutherfoord, J.P.| Sardain, J.| Varnes, E.W.| Zhou, H.| Zhou, Y.| Bakshi Gupta, D.| Burghgrave, B.| Cardenas, J.C.J.| De, K.| Farbin, A.| Hadavand, H.K.| Myers, A.J.| Ozturk, N.| Usai, G.| White, A.| Angelidakis, S.| Fassouliotis, D.| Fountas, L.| Gkialas, I.| Kourkoumelis, C.| Alexopoulos, T.| Drivas-Koulouris, I.| Gazis, E.N.| Kitsaki, C.| Maltezos, S.| Perganti, M.| Andeen, T.| Burton, C.D.| Choi, K.| Onyisi, P.U.E.| Panchal, D.K.| Tost, M.| Wang, C.| Huseynov, N.| Agaras, M.N.| Berrocal Guardia, A.| Bosman, M.| Carlotto, J.I.| Casado, M.P.| Castillo Garcia, L.| Epari, S.| Fernandez Martinez, P.| Gautam, V.| Grinstein, S.| Harrison, J.| Jimenez Pena, J.| Juste Rozas, A.| Korolkov, I.| Mamuzic, J.| Martinez, M.| Martinez Suarez, P.| Mir, L.M.| Montejo Berlingen, J.| Orlando, N.| Pacheco Pages, A.| Padilla Aranda, C.| Qin, Y.| Riu, I.| Sonay, A.| Terzo, S.| Barreiro Guimarães da Costa, J.| Cai, Y.| Chu, X.| Cui, H.| Fan, Y.| Fang, Y.| Guo, F.| He, M.| Huang, X.| Huang, Y.| Jia, X.| Li, M.| Li, S.| Li, Z.| Liang, S.| Liang, Z.| Liu, B.| Liu, P.| Lou, X.| Lu, G.| Mohammed, A.F.| Sha, Q.| Shan, L.Y.| Shi, X.| Tariq, K.| Wang, W.| Xin, S.| Xu, D.| Yang, X.| Ye, J.| Yu, C.| Zeng, H.| Zhai, M.| Zhang, K.| Zhang, P.| Zhuang, X.| Chen, X.| Feng, M.| Li, H.| Pang, H.| Xia, M.| Xu, Y.| Che, Y.| Chen, H.| Chen, S.J.| De Maria, A.| Han, L.| Jia, Z.| Jin, S.| Lucio Alves, F.L.| Min, T.| Wang, X.| Wang, Y.| Xia, L.| Xu, Z.| Ye, H.| Zhang, L.| Zheng, J.| Liu, Y.| Wu, M.| Ran, K.| Bakos, E.| Beemster, L.J.| Jovicevic, J.| Maksimovic, V.| Sijacki, Dj.| Vranjes, N.| Vranjes Milosavljevic, M.| Živković, L.| Aakvaag, E.| Buanes, T.| Eigen, G.| Fomin, N.| Hellesund, S.| Huiberts, S.K.| Lipniacka, A.| Martin dit Latour, B.| Stugu, B.| Traeet, A.| Beringer, J.| Calafiura, P.| Cerutti, F.| Chan, J.| Ciocio, A.| Dimitrievska, A.| Dyckes, G.I.| Einsweiler, K.| Ene, I.| Fortman, A.W.| Foti, M.G.| Gagnon, L.G.| Garcia-Sciveres, M.| Gonzalez Renteria, C.| Gray, H.M.| Haber, C.| Han, S.| Heim, T.| Ju, X.| Leggett, C.| Marshall, Z.| Mironova, M.| Nachman, B.P.| Ottino, G.J.| Pagan Griso, S.| Pettee, M.| Pianori, E.| Rastogi, A.| Reynolds, E.| Roberts, B.R.| Shapiro, M.| Stanislaus, B.| Thompson, E.A.| Tsulaia, V.| Wagner, J.M.| Wang, H.| Xiong, J.| Yamazaki, T.| Yao, W.-M.| Zhang, Z.| Varni, C.| Yeo, B.K.| Appelt, C.| Bahmani, M.| Battulga, D.| Cortes-Gonzalez, A.| Guida, A.| Issever, C.| Khoo, T.J.| Kreul, K.| Lacker, H.| Leitgeb, C.E.| Lohse, T.| Nayaz, A.| Ruelas Rivera, V.H.| Scharf, C.| Schenck, F.| Seema, P.| Weber, H.A.| Beck, H.P.| Chatterjee, M.| Dal Santo, D.| Halser, L.| Mobius, S.| Müller, R.| O’Neill, A.P.| Schefer, M.M.| Weber, M.S.| Allport, P.P.| Auriol, A.D.| Bellos, P.| Bracinik, J.| Charlton, D.G.| Chisholm, A.S.| Cooke, H.G.| George, W.F.| Gonella, L.| Gonnella, F.| Hawkes, C.M.| Hillier, S.J.| Krizka, K.| Liu, E.H.L.| Lomas, J.D.| Marinescu, M.| Neep, T.J.| Newman, P.R.| Nikolopoulos, K.| Skorda, E.| Stampekis, A.| Thomas, J.P.| Thompson, P.D.| Virdee, G.S.| Ward, R.J.| Watson, A.T.| Watson, M.F.| Wu, C.| Aktas, S.| Celebi, E.| Gokturk, B.| Istin, S.| Oyulmaz, K.Y.| Ozcan, V.E.| Bingul, A.| Adiguzel, A.| Navarro, G.| Rodriguez Garcia, Y.| Sandoval, C.| Ballabene, E.| Bianco, G.| Carratta, G.| Cavalli, N.| Cremonini, D.| De Castro, S.| Del Corso, F.| Fabbri, F.| Fabbri, L.| Franchini, M.| Gabrielli, A.| Leban, B.| Levrini, G.| Rinaldi, L.| Sbrizzi, A.| Semprini-Cesari, N.| Sioli, M.| Valentinetti, S.| Villa, M.| Vivarelli, I.| Zoccoli, A.| Alberghi, G.L.| Alfonsi, F.| Bellagamba, L.| Boscherini, D.| Bruni, A.| Bruni, G.| Bruschi, M.| Cervelli, A.| Giacobbe, B.| Lasagni Manghi, F.| Negrini, M.| Polini, A.| Romano, M.| Sbarra, C.| Sidoti, A.| Akolkar, N.N.| Bandyopadhyay, A.| Bansal, S.| Bauer, P.| Bechtle, P.| Beisiegel, F.| Bernlochner, F.U.| Brock, I.| Desch, K.| Deutsch, C.| Diaz Capriles, F.G.| Dimitriadi, C.| Dingfelder, J.| Falke, P.J.| Grefe, C.| Gurbuz, S.| Hamer, M.| Herrmann, L.M.| Hinterkeuser, F.| Holm, T.| Huebner, M.| Huegging, F.| Kirfel, C.| Kirfel, F.| Kivernyk, O.| Koenig, P.T.| Krüger, H.| Lantzsch, K.| Lenz, T.| Nass, C.| Pampel, J.| Standke, M.| Vergis, C.| Von Toerne, E.| Wermes, N.| Butler, J.M.| Lux, A.B.| Addepalli, S.V.| Apyan, A.| Camarero Munoz, D.| Capocasa, F.| Duden, E.R.| Frattari, G.| Mancini, M.N.| Reeves, K.| Sciolla, G.| Solomon, S.| Trischuk, D.A.| Zenger, D.T.| Popa, S.| Alexa, C.| Chitan, A.| Ciubotaru, D.A.| Dinu, I.-M.| Ducu, O.A.| Dumitriu, A.E.| Geanta, A.A.| Jinaru, A.| Martoiu, V.S.| Maurer, J.| Pietreanu, D.| Rasheed, H.| Renda, M.| Rotaru, M.| Stoicea, G.| Tarna, G.| Trandafir, I.S.| Tudorache, A.| Tudorache, V.| Vasile, M.E.| Younas, S.| Agheorghiesei, C.| Postolache, P.| Popeneciu, G.A.| Hobincu, R.| Gravila, P.M.| Astalos, R.| Bartos, P.| Dohnalova, A.| Dubovsky, M.| Eckerova, B.| Keszeghova, L.| Suchy, D.| Sykora, I.| Tokár, S.| Ženiš, T.| Babal, D.| Sopkova, F.| Strizenec, P.| Urban, J.| Abidi, S.H.| Assamagan, K.| Barone, G.| Begel, M.| Boye, D.| Brost, E.| Cavaliere, V.| D’amen, G.| Das, S.J.| Elmsheuser, J.| Garcia, B.| Go, Y.| Iakovidis, G.| Kalderon, C.W.| Klimentov, A.| Lançon, E.| Lynn, D.| Ma, H.| Maeno, T.| Mc Ginn, C.| Mwewa, C.| Nagle, J.L.| Nilsson, P.| Oliveira Damazio, D.| Perepelitsa, D.V.| Pleier, M.-A.| Rajagopalan, S.| Redlinger, G.| Rinn, T.T.| Roloff, J.| Silva Oliveira, M.V.| Snyder, S.| Steinberg, P.| Stucci, S.A.| Tricoli, A.| Umaka, E.N.| Undrus, A.| Veliscek, I.| Weber, C.| Wenaus, T.| Ye, S.| Bazzano Hurrell, L.T.| Otero y Garzon, G.| Piegaia, R.| Toscani, M.| Winkel, F.I.| Grimm, K.| Moss, J.| Veatch, J.| Balunas, W.K.| Bird, G.A.| Brandt, O.| Burr, J.T.P.| Chapman, J.D.| Fawcett, W.J.| Henkelmann, L.| Hommels, L.B.A.H.| Jones, D.M.| Jones, P.| Lester, C.G.| Liu, J.K.K.| Mullin, A.J.| Noel, D.L.</t>
  </si>
  <si>
    <t>57219359136| 57209236018| 59866479600| 57212470179| 58708776800| 57195809338| 57218668934| 57194417111| 57352094700| 57211799222| 57218359355| 57203299345| 35222103800| 7006560618| 57212378721| 57195309111| 58838810600| 55037508500| 59157640500| 59090520900| 56225278200| 36491292200| 31967524300| 57201728457| 57203306320| 58792917700| 55203999300| 57190872591| 7004537381| 57202557800| 36491919000| 35227501700| 57189851985| 57201719212| 56760508900| 8062448400| 55077583900| 59797895200| 35226995100| 57219142887| 58412697300| 55856929200| 58180301800| 57217013458| 58408990700| 35313298500| 55764390700| 44461327200| 54879575800| 57221322716| 39762487600| 34168122400| 8844036800| 35227839500| 14629633900| 57199997897| 58400274400| 59649811100| 58766889300| 57351488800| 58730795800| 57223329392| 8546451700| 57217861744| 57403001100| 57200266335| 57351407400| 55444710200| 57217850292| 57283469900| 57201448749| 56069381000| 57240485800| 57209089843| 57212386563| 35227265200| 57240474700| 10044816800| 55412398100| 57403757400| 54416871300| 57202563229| 57271848400| 59798973500| 8086252800| 55210029300| 57392351000| 58582520400| 57217863209| 57223599886| 57221315405| 35226931200| 57211857115| 56640285800| 35227741600| 57221461192| 57868517000| 57219644401| 31967616100| 57195531599| 58565153600| 7007004208| 57223262045| 59283359900| 54896391300| 58180320600| 57065828200| 57225193429| 57223656214| 8084599200| 56523315900| 53663771200| 35277889400| 31967722400| 59443025500| 57441656100| 39262155100| 55317834000| 54385615900| 57219956366| 57221419390| 56206124300| 7003849404| 57190963015| 55480862300| 35222899900| 57441656000| 57218670960| 35314601900| 57218455796| 56434982600| 35227305400| 57482369400| 57226089002| 57268655000| 57225924160| 55453477700| 58743825000| 57196398171| 36938046200| 57225935325| 56547591500| 57451484900| 57211762286| 57222156873| 57225662152| 57268460600| 35227952200| 35227974300| 57208263984| 57196195117| 57224005151| 36148933300| 57208189476| 46161770700| 35622678000| 57225972222| 58180039500| 35228237400| 59464373100| 56371707300| 56074120800| 58100840400| 54414513800| 57224534030| 57240000900| 59670899000| 58134845000| 58364720300| 58179515300| 57189845041| 57217367352| 57218823391| 35227390400| 57218669924| 7005409043| 57207906583| 57216715693| 8984636800| 57469345700| 57212461148| 59677444000| 57567819600| 36013171000| 59600914200| 57207580789| 57218671589| 55336555000| 55257008600| 57271571400| 23023085600| 18038775100| 57218868742| 57202277310| 58475641900| 11139449500| 35227132600| 23034452500| 57201446861| 57210729282| 56250753600| 36554488800| 35228086100| 57192167844| 57203234311| 57203175803| 7005240663| 57214804151| 6603443260| 56979085800| 57208262692| 7006058984| 57190879647| 57204762955| 57210135147| 57162694100| 8353250300| 57217848583| 38861533700| 57202556764| 57192073260| 55067111000| 55743420800| 35314826900| 35308930300| 57209598250| 55789913300| 57220413668| 35277626400| 57219637113| 56786629800| 57204002021| 57193836583| 57225707222| 35227970800| 57203302435| 57217857665| 56978947100| 55547129620| 38863353700| 58179506700| 56438606100| 56808123700| 58390897200| 57192106454| 57196456928| 57441655800| 57194973364| 58139593500| 36491273700| 57190010192| 8844017200| 36720722100| 57221321061| 56438990000| 57210341246| 57201642612| 58180434700| 58220279100| 14623099700| 57198424482| 56426249600| 57220792815| 22996961300| 57218822843| 58421159700| 57223227278| 57217851308| 58116136700| 57211850605| 58180037000| 57225686779| 56224636200| 57205631605| 57203306845| 57223591331| 57216064124| 22970464400| 57225066180| 57226498495| 36491574700| 14067249000| 56438842500| 7102577657| 55755453500| 58047603000| 57985357100| 57441659700| 56808193000| 35285798800| 55341229300| 57208344711| 57218825856| 57213372090| 58101890300| 57211205432| 57216463996| 36042579800| 57211744628| 58179904000| 58664677200| 57193745716| 57226806952| 56978956900| 57201615210| 35227720600| 36146639700| 35221167800| 35223726700| 36554781300| 57220498411| 57223240452| 58179641800| 57218568214| 57223236008| 58179912000| 7102567371| 57196260626| 15135600900| 57210539072| 57217325779| 59065586400| 57225064608| 58792963600| 8046653300| 12775263500| 7004072071| 57208121368| 26539034200| 57191950070| 57221416496| 7004328842| 6603489270| 57202812928| 55159135900| 35226988800| 35313391900| 7101609791| 55443258300| 57204849244| 7003373854| 56404683800| 56983239500| 35227857400| 57219640881| 55411959900| 57220758686| 58179773200| 58587840600| 56163443100| 57192375956| 57216141325| 57205755161| 57207894042| 57212546561| 57217208353| 57210136272| 57217856022| 57351795900| 57207898931| 57197745695| 55580698300| 57193749381| 55322353100| 58180454600| 57203100618| 57212474589| 57201730107| 57207903677| 57226489472| 58179624200| 53863718800| 57203303073| 57223630390| 57207904753| 59827704800| 57225064210| 58792887000| 57205492508| 57201744990| 57207901361| 57217110332| 57221027436| 57196458446| 57219359631| 6603246277| 57204037129| 57219357689| 58179778600| 57218671200| 58825740000| 57220633399| 35227955000| 57222159289| 57198859792| 57271577800| 57159157600| 6701620142| 55317833500| 57201201422| 57222083110| 55925677800| 56625856700| 57210131469| 26323594000| 56595163600| 56438872600| 14519672100| 58179500700| 57201201006| 24170045400| 6603240635| 57201450314| 57224898794| 57202562172| 36890110300| 56810758300| 58180442300| 59789702300| 6601914580| 36492267200| 36739203500| 16318633900| 55668188200| 56978891600| 58421834000| 15756722600| 57222152359| 57226257687| 58792870400| 35231590700| 35228145300| 26659332900| 57221324012| 57201448890| 36492322600| 7202366466| 56536227400| 7004929262| 52363310900| 35226934700| 57203298709| 55837072300| 35274521100| 57190065681| 57202725227| 35227144300| 26634906000| 56681875100| 36491520200| 56205073600| 35227521100| 35314835500| 35187456500| 46761290100| 57202566415| 57221320650| 57198450521| 57206141028| 57202569271| 35223808100| 26634167100| 35227854700| 35315022600| 36123760200| 56891599200| 54881378400| 56016463900| 56820722800| 9841272700| 42162308200| 15058427100| 57193351846| 57202556244| 59098508300| 57204843920| 36124337900| 55443342400| 58221137100| 55727830700| 57223619007| 57218823964| 58180039400| 57220509350| 57197766938| 55866404800| 56925516200| 57223249273| 55171735000| 57188805924| 35279182400| 56924825600| 57192812098| 35620251300| 57225106001| 57216884107| 10045092200| 57193831982| 57219587823| 57217851746</t>
  </si>
  <si>
    <t>10.1103/PhysRevD.110.032012</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</si>
  <si>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University of Trento| University of the Aegean| Columbia University| University of Bologna| University of Warwick| Institut national de physique nucléaire et de physique des particules| University of Texas at Arlington| United Arab Emirates University| Shinshu University| United States Department of Energy| University of Freiburg| University of Naples Federico II| Transilvania University of Brasov| University of California at Irvine| University of Ljubljana| Commissariat à l’énergie atomique et aux énergies alternatives| ICREA|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TOBB University of Economics and Technology| University of the Witwatersrand| University of Glasgow| Universidad Nacional de La Plata| California State University Sacramento| The University of Tokyo| Science and Technology Facilities Council| Johannes Gutenberg University Mainz| University of Arizona| Slovak Academy of Sciences| Ilia State University| NYU Abu Dhabi| Institute of Science Tokyo</t>
  </si>
  <si>
    <t>60009512| 60030835| 60012603| 60029611| 60025995| 60008134| 60025171| 60019513| 60123796| 60028609| 60010065| 60150063| 60003467| 60028900| 60002947| 60013372| 60071956| 60071961| 60019232| 60108879| 60027631| 60019499| 60025278| 60033100| 60021182| 60027363| 60068815| 60029622| 60007174| 60025038| 60000762| 60020486| 60019702| 60005803| 60017595| 60028502| 60103734| 60055696| 60028218| 60114720| 60007493| 60280405| 60019674| 60016247| 60023654| 60007512| 60014596| 60018494| 130109428| 60000434| 60001987| 60013982| 60010330| 60029842| 60006221| 60001563| 60271739| 60004518| 60033080| 60031101| 60121115| 60000356| 60000717| 60071491| 60278478| 60016218| 60017592| 60032102| 60025457| 60011066| 60030441| 60013094| 60000784| 60019337| 60192082| 60019778| 60025597| 60029278| 60138718| 60138276| 60030162| 60017041| 60030840| 60020261| 60021660| 60016340| 60017536| 60009415| 60001104| 60028378| 60236992| 60030635| 60032991| 60018353| 60008724| 60027272| 60025641| 60031514| 60004718| 60025153| 60114732| 60017134| 60001490| 60026070| 60104653| 60009236| 60009982| 60019118| 60133707| 60031031| 60025084| 60018554| 60016908| 60002798| 60006541| 60008592| 60018029| 60180347| 60106017| 60103765| 60021121| 60031745| 60025965| 60114718| 60024353| 60114755| 60030318| 60113231| 60017293| 60114685| 60015197| 60113665| 60028868| 60032350| 60114688| 60027509| 60012630| 130152516| 60015986| 60009999| 60024324| 60004354| 60109326| 60000590| 60000036| 60008088| 60005499| 60013710| 60003218| 60011418| 60017351| 60021361| 60027337| 60011001| 60119313| 60011047| 60027245| 60210173| 60032057| 60110313| 60117768| 60023643| 60020661| 60031106| 60023955| 60022109| 60020595| 60022148| 60016251| 60029170| 60026796| 60031216| 60003771| 60107094| 60102127| 60014313| 60002494| 60087990| 60026553| 60025778| 60031707| 60009507| 60028717| 60008743| 60000264| 60033021| 60023824| 60016529| 60002483| 60009550| 60104576| 60008665| 60021784| 60007912| 60003500| 60030931| 60006514| 60212052| 60003367| 60012317| 60024322| 60010348| 60026851| 60157983| 60001422| 60006297| 60015543| 60006589| 60022689| 60106051| 60002769| 60020985| 60004235| 60024956| 60020475| 60004956| 60031135| 60016576| 60013323| 60016605| 60023254| 60267252| 60007816| 60106133| 60024941| 60085982| 60029681| 60281455| 60016754| 60002636| 60030782| 60007087| 60015481| 60001881| 60031955| 60024260| 60018491| 60025590| 60002014| 60026415| 60017317| 60025709| 60016969| 60017396| 60071909| 60071900| 60291579| 60109003| 60022403| 60005681| 60015331| 60025272| 60283164| 60016849| 60000731| 60033420| 60014256| 60023143| 60007278| 60070813| 60003858| 60158506| 60000745| 60013557| 60006754| 60002644| 60010365| 60003122| 60012689| 60163091| 60022020| 60023462| 60017563| 60032179| 60022995| 60157832| 60005455| 60011520| 60026175| 60025812| 60072733| 60024631| 60006024| 60023020| 116798663| 60025235| 60014469| 60000221| 60007033| 60017404| 60012708| 101532648| 60032907| 60019722| 60016446| 60104463| 122699308| 60067711| 60014966| 60001565| 60013649| 60028229| 60024147| 60013236| 60032073| 60072642</t>
  </si>
  <si>
    <t>The University of Adelaide| University of Alberta| Ankara Üniversitesi| TOBB University of Economics and Technology| IN2P3 - Institut National de Physique Nucléaire et de Physique Des Particules| CNRS Centre National de la Recherche Scientifique| Laboratoire d'Annecy-le-Vieux de Physique des Particules LAPP| Université Savoie Mont Blanc|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Institute of Experimental Physics Slovak Academy of Sciences| Slovak Academy of Sciences| Brookhaven National Laboratory Physics Department| Brookhaven National Laboratory| Universidad de Buenos Aires| Instituto de Física de Buenos Aires (IFIBA)| Consejo Nacional de Investigaciones Científicas y Técnicas| The California State University| University of Cambridge| Department of Physics| University of Cape Town| University of Johannesburg| University of the Philippines Diliman| National Institute of Physics, College of Science, University of the Philippines, Diliman| University of the Witwatersrand, Johannesburg| Carleton University| Faculté des Sciences Aïn Chock| Hassan II University of Casablanca| Université Ibn Tofail| Faculty of Science, Ibn Tofail University| Université Mohammed Premier Oujda| Faculté des Sciences Rabat| Mohammed V University in Rabat| Mohammed VI Polytechnic University| Organisation Européenne pour la Recherche Nucléaire| The Enrico Fermi Institute| The University of Chicago| Laboratoire de Physique de Clermont| Université Clermont Auvergne|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</si>
  <si>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Turkey| Switzerland| Greece| Colombia| Netherlands| Sweden| Argentina| Palestine| United Arab Emirates| Chile| United Kingdom| Japan| South Africa| Serbia| Slovenia| Morocco| France| Italy| Bulgaria| Czech Republic| Brazil| Norway| China| Philippines| Portugal| Australia| Mongolia| Slovakia| Canada</t>
  </si>
  <si>
    <t>Is Parental Leave Costly for Firms and Coworkers?</t>
  </si>
  <si>
    <t>Brenøe, A.A.| Canaan, S.| Harmon, N.A.| Royer, H.N.</t>
  </si>
  <si>
    <t>57194166737| 57201266956| 56672733900| 26321911900</t>
  </si>
  <si>
    <t>Journal of Labor Economics</t>
  </si>
  <si>
    <t>10.1086/725554</t>
  </si>
  <si>
    <t>University of Copenhagen| University of Zurich| Simon Fraser University| University of California at Santa Barbara| National Bureau of Economic Research</t>
  </si>
  <si>
    <t>60012614| 60018491| 60030840| 60029241| 60020337</t>
  </si>
  <si>
    <t>Universität Zürich| Simon Fraser University| Københavns Universitet| University of California, Santa Barbara| National Bureau of Economic Research</t>
  </si>
  <si>
    <t>United States| Switzerland| Denmark| Canada</t>
  </si>
  <si>
    <t>Labor Market Dynamics and Economic Fluctuations</t>
  </si>
  <si>
    <t>Psychological Science From Research to Policy: Eyewitness Identifications in Pennsylvania Police Agencies</t>
  </si>
  <si>
    <t>Greenspan, R.L.| Quigley-McBride, A.| Bluestine, M.B.| Garrett, B.</t>
  </si>
  <si>
    <t>57130332700| 56070186100| 59517402400| 15063972400</t>
  </si>
  <si>
    <t>Psychology, Public Policy, and Law</t>
  </si>
  <si>
    <t>10.1037/law0000429</t>
  </si>
  <si>
    <t>University of Pennsylvania| Simon Fraser University| University of Mississippi| Duke University</t>
  </si>
  <si>
    <t>60010491| 60018491| 60015802| 60006297| 60008724</t>
  </si>
  <si>
    <t>University of Mississippi| Simon Fraser University| University of Pennsylvania Carey Law School| University of Pennsylvania| Duke University</t>
  </si>
  <si>
    <t>Eyewitness Testimony and Identification Accuracy</t>
  </si>
  <si>
    <t>Learning from the History: Accurately and Efficiently Aggregating Geospatial Data under Local Differential Privacy</t>
  </si>
  <si>
    <t>Wang, M.| Jiang, H.| Hu, L.| Li, J.| Sun, P.| Liu, J.</t>
  </si>
  <si>
    <t>57224316647| 55234704200| 59315431600| 56027276700| 57194566804| 8969748600</t>
  </si>
  <si>
    <t>Proceedings - International Conference on Distributed Computing Systems</t>
  </si>
  <si>
    <t>10.1109/ICDCS60910.2024.00034</t>
  </si>
  <si>
    <t>Central South University of Forestry &amp; Technology| Simon Fraser University| Hunan University</t>
  </si>
  <si>
    <t>60032356| 60005949| 60018491</t>
  </si>
  <si>
    <t>Hunan University| Central South University of Forestry and Technology| Simon Fraser University</t>
  </si>
  <si>
    <t>55234704200| 57194566804</t>
  </si>
  <si>
    <t>Differential Privacy Mechanisms in Data Learning Systems</t>
  </si>
  <si>
    <t>The toxicology of metals in fishes</t>
  </si>
  <si>
    <t>Kennedy, C.J.| Hura, A.</t>
  </si>
  <si>
    <t>23469610500| 57207830979</t>
  </si>
  <si>
    <t>Encyclopedia of Fish Physiology</t>
  </si>
  <si>
    <t>10.1016/B978-0-323-90801-6.00073-2</t>
  </si>
  <si>
    <t>Nutrient Dynamics and Toxicity in Aquatic Ecosystems</t>
  </si>
  <si>
    <t>Metal Toxicity and Bioavailability in Freshwater Ecosystems</t>
  </si>
  <si>
    <t>Hormones and testicular function in amphibians</t>
  </si>
  <si>
    <t>Marlatt, V.L.</t>
  </si>
  <si>
    <t>Hormones and Reproduction of Vertebrates: Volume 2: Amphibians, Second Edition</t>
  </si>
  <si>
    <t>10.1016/B978-0-443-16020-2.00009-7</t>
  </si>
  <si>
    <t>Diversity and Conservation of Amphibian Species</t>
  </si>
  <si>
    <t>Hormonal Regulation of Reproductive Cycles in Frogs</t>
  </si>
  <si>
    <t>Modern plants and sulfur isoscapes — A review, discussion, and construction of a pilot δ34S isoscape for mobility and provenance studies</t>
  </si>
  <si>
    <t>Tarrant, D.| Richards, M.P.</t>
  </si>
  <si>
    <t>59252783700| 55953686600</t>
  </si>
  <si>
    <t>Rapid Communications in Mass Spectrometry</t>
  </si>
  <si>
    <t>10.1002/rcm.9908</t>
  </si>
  <si>
    <t>Strontium Isotope Applications in Human Mobility</t>
  </si>
  <si>
    <t>Dynamics and drivers of mycorrhizal fungi after glacier retreat</t>
  </si>
  <si>
    <t>Carteron, A.| Cantera, I.| Guerrieri, A.| Marta, S.| Bonin, A.| Ambrosini, R.| Anthelme, F.| Azzoni, R.S.| Almond, P.| Alviz Gazitúa, P.| Cauvy-Fraunié, S.| Ceballos Lievano, J.L.| Chand, P.| Chand Sharma, M.| Clague, J.J.| Cochachín Rapre, J.A.| Compostella, C.| Cruz Encarnación, R.| Dangles, O.| Eger, A.| Erokhin, S.| Franzetti, A.| Gielly, L.| Gili, F.| Gobbi, M.| Hågvar, S.| Khedim, N.| Meneses, R.I.| Peyre, G.| Pittino, F.| Rabatel, A.| Urseitova, N.| Yang, Y.| Zaginaev, V.| Zerboni, A.| Zimmer, A.| Taberlet, P.| Diolaiuti, G.A.| Poulenard, J.| Thuiller, W.| Caccianiga, M.| Ficetola, G.F.</t>
  </si>
  <si>
    <t>55192632500| 57207207851| 57218478637| 35345398100| 55367874300| 57188996262| 55893599000| 56835489900| 7006474073| 57210105029| 55961312600| 58282667000| 57215819225| 58756332300| 7102359243| 58755920900| 43461175100| 58316703900| 57203081696| 24821253600| 57207451047| 57216729351| 6603931375| 57211916437| 57190236764| 6603824722| 57221536076| 56432791700| 55146923100| 57195052764| 9276067100| 57299263200| 36562826700| 57195305850| 16302565800| 57224152446| 7005159471| 6602386601| 6603479867| 6602123683| 6506184092| 8284288500</t>
  </si>
  <si>
    <t>New Phytologist</t>
  </si>
  <si>
    <t>10.1111/nph.19682</t>
  </si>
  <si>
    <t>University of Milan - Bicocca| Institut polytechnique de Grenoble| CAS - Institute of Mountain Hazards and Environment| University of Turin| Universidad de Los Lagos| INRAE| Lincoln University| Université PSL| Central University of Punjab, Bathinda| Simon Fraser University| Université Paul-Valéry Montpellier III| Institut de recherche pour le développement| Université Fédérale Toulouse Midi-Pyrénées| Universidad Católica del Norte| Centre de coopération internationale en recherche agronomique pour le développement| University of Texas at Austin| Swiss Federal Institute for Forest, Snow and Landscape Research| Kyrgyz National Academy of Sciences| Université Savoie Mont Blanc| University of Tromsø – The Arctic University of Norway| Universidad de los Andes Colombia| Manaaki Whenua - Landcare Research| Jawaharlal Nehru University| Institut national polytechnique de Toulouse| Université Grenoble Alpes| Universidad Mayor de San Andrés, Bolivia| University of Central Asia| Norwegian University of Life Sciences| Université de Montpellier| CNRS| National Research Council of Italy| Autoridad Nacional del Agua| L’Institut Agro Montpellier| University of Milan| Chinese Academy of Sciences| École pratique des hautes études</t>
  </si>
  <si>
    <t>60030318| 60111250| 60123163| 60008134| 60030052| 60102124| 130379492| 60021199| 60113671| 60025735| 60108488| 60108490| 60031011| 60006625| 60007572| 60106335| 113556784| 60106790| 60030622| 60018491| 60105281| 60068952| 60027946| 60009278| 60017806| 60072558| 60012306| 60104653| 60019513| 60012259| 113831916| 60007008| 60021255| 60072070| 60029195| 60052106| 60008588| 60108259| 60009236| 60028993| 60020259| 60019499| 60111335| 60013372</t>
  </si>
  <si>
    <t>Università degli Studi di Milano| Dynamiques et Ecologie des Paysages agri-forestiers - (DYNAFOR)| INRAE| CNRS Centre National de la Recherche Scientifique| Institut National Polytechnique de Toulouse| Communauté d'universités et établissements de Toulouse| Argaly| Consiglio Nazionale delle Ricerche| Istituto di Geoscienze e Georisorse, Sezione di Pisa| IRD Centre de Montpellier| Université de Montpellier| Botanique &amp; Modélisation de l'Architecture des Plantes et des Végétations| CIRAD| Lincoln University| Universidad de Los Lagos| Riverly| Instituto de Hidrología| Central University of Punjab| Jawaharlal Nehru University| Simon Fraser University| Autoridad Nacional del Agua| Centre d’Ecologie Fonctionnelle et Evolutive| École Pratique des Hautes Études| Université de Montpellier Paul-Valéry| Manaaki Whenua – Landcare Research| National Academy of Sciences of the Kyrgyz Republic| Università degli Studi di Milano-Bicocca| Université Grenoble Alpes| Université Savoie Mont Blanc| Università degli Studi di Torino| MUSE-Science Museum| Norges Miljø- og Biovitenskapelige Universitet| UiT Norges Arktiske Universitet| Herbario Nacional de Bolivia| Universidad Católica del Norte| Universidad de Los Andes, Colombia| Eidgenössische Forschungsanstalt für Wald, Schnee und Landschaft WSL| Institut des Géosciences de l'Environnement (IGE)| INP Grenoble| IRD Institut de Recherche pour le Developpement| Institute of Mountain Hazards and Environment, Chinese Academy of Sciences| Chinese Academy of Sciences| University of Central Asia| The University of Texas at Austin</t>
  </si>
  <si>
    <t>Chile| India| Italy| France| Peru| Bolivia| Norway| China| United States| Colombia| Switzerland| Kyrgyzstan| New Zealand| Canada</t>
  </si>
  <si>
    <t>Ectomycorrhizal Fungi and Soil Microbiology Dynamics</t>
  </si>
  <si>
    <t>Arbuscular Mycorrhiza and Soil Microbial Diversity</t>
  </si>
  <si>
    <t>ICEFORMER: ACCELERATED INFERENCE WITH LONG-SEQUENCE TRANSFORMERS ON CPUS</t>
  </si>
  <si>
    <t>Mao, Y.| Ester, M.| Li, K.</t>
  </si>
  <si>
    <t>58034742000| 6603359026| 57199453570</t>
  </si>
  <si>
    <t>Auditor Choice and the Informativeness of 10-K Reports</t>
  </si>
  <si>
    <t>Hrazdil, K.| Simunic, D.A.| Suwanyangyuan, N.</t>
  </si>
  <si>
    <t>35738875900| 8409667000| 57189888339</t>
  </si>
  <si>
    <t>Journal of Accounting, Auditing and Finance</t>
  </si>
  <si>
    <t>10.1177/0148558X211062430</t>
  </si>
  <si>
    <t>Simon Fraser University| Brock University</t>
  </si>
  <si>
    <t>60018491| 60001343</t>
  </si>
  <si>
    <t>Audit Quality and Fee Dynamics in Financial Services</t>
  </si>
  <si>
    <t>Wildfire, extreme precipitation and debris flows, oh my! Channel response to compounding disturbances in a mountain stream in the Upper Colorado Basin, USA</t>
  </si>
  <si>
    <t>Ridgway, P.| Lane, B.| Canham, H.| Murphy, B.P.| Belmont, P.| Rengers, F.K.</t>
  </si>
  <si>
    <t>59224113200| 55975114800| 59224262000| 56287945900| 23003260900| 15758276200</t>
  </si>
  <si>
    <t>Earth Surface Processes and Landforms</t>
  </si>
  <si>
    <t>10.1002/esp.5942</t>
  </si>
  <si>
    <t>Utah State University| United States Geological Survey| Simon Fraser University</t>
  </si>
  <si>
    <t>60031706| 60279654| 60018491| 60013140</t>
  </si>
  <si>
    <t>Utah State University| College of Engineering| Simon Fraser University| United States Geological Survey Central Region</t>
  </si>
  <si>
    <t>The grain size of sediments delivered to steep debris-flow prone channels prior to and following wildfire</t>
  </si>
  <si>
    <t>Neely, A.B.| Moon, S.| DiBiase, R.A.| Sklar, L.S.| Argueta, M.O.</t>
  </si>
  <si>
    <t>57194503322| 16025241500| 35174228300| 7103239380| 57429540500</t>
  </si>
  <si>
    <t>10.1002/esp.5819</t>
  </si>
  <si>
    <t>University of California at Los Angeles| Simon Fraser University| University of Tübingen| Pennsylvania State University</t>
  </si>
  <si>
    <t>60027550| 60001439| 60017246| 60018491</t>
  </si>
  <si>
    <t>University of California, Los Angeles| Pennsylvania State University| Eberhard Karls Universität Tübingen| Simon Fraser University</t>
  </si>
  <si>
    <t>Municipal entrepreneurialism: exploring new fiscal levers for small municipalities</t>
  </si>
  <si>
    <t>Ryser, L.| Halseth, G.| Markey, S.</t>
  </si>
  <si>
    <t>22635853400| 6701768378| 9244498000</t>
  </si>
  <si>
    <t>Local Government Studies</t>
  </si>
  <si>
    <t>10.1080/03003930.2023.2171018</t>
  </si>
  <si>
    <t>60011550| 60018491</t>
  </si>
  <si>
    <t>Public Utility Management and Local Government Dynamics</t>
  </si>
  <si>
    <t>Small molecule inhibitors of transcriptional cyclin-dependent kinases impose HIV-1 latency, presenting “block and lock” treatment strategies</t>
  </si>
  <si>
    <t>Horvath, R.M.| Brumme, Z.L.| Sadowski, I.</t>
  </si>
  <si>
    <t>57222439003| 57204349045| 7004595346</t>
  </si>
  <si>
    <t>Antimicrobial Agents and Chemotherapy</t>
  </si>
  <si>
    <t>10.1128/aac.01072-23</t>
  </si>
  <si>
    <t>60010365| 60018491| 60026960</t>
  </si>
  <si>
    <t>The University of British Columbia| Simon Fraser University| British Columbia Centre for Excellence in HIV-AIDS</t>
  </si>
  <si>
    <t>Enhancing Leg Odometry in Legged Robots with Learned Contact Bias: An LSTM Recurrent Neural Network Approach</t>
  </si>
  <si>
    <t>Gu, Y.| Liu, Z.| Zou, T.</t>
  </si>
  <si>
    <t>58699730900| 59535375500| 55303430300</t>
  </si>
  <si>
    <t>10.1109/IROS58592.2024.10802731</t>
  </si>
  <si>
    <t>Simon Fraser University| Memorial University of Newfoundland</t>
  </si>
  <si>
    <t>60019000| 60018491</t>
  </si>
  <si>
    <t>Memorial University of Newfoundland| Simon Fraser University</t>
  </si>
  <si>
    <t>Contextual Emotion Recognition using Large Vision Language Models</t>
  </si>
  <si>
    <t>Etesam, Y.| Yalçin, O.N.| Zhang, C.| Lim, A.</t>
  </si>
  <si>
    <t>57205668184| 57203034300| 58148929600| 36801929900</t>
  </si>
  <si>
    <t>10.1109/IROS58592.2024.10802538</t>
  </si>
  <si>
    <t>Facial Expression Recognition for Enhanced Interaction</t>
  </si>
  <si>
    <t>Navigating equity, diversity, and inclusion: Transforming the dental profession</t>
  </si>
  <si>
    <t>Tiwana, M.H.| Durrani, M.| Khosa, Z.| Hafeez, K.| Tiwana, S.</t>
  </si>
  <si>
    <t>57920225800| 57201641581| 57944677300| 59598378900| 57073776700</t>
  </si>
  <si>
    <t>Equity, Diversity, and Inclusion in Healthcare: From Knowledge to Practice</t>
  </si>
  <si>
    <t>10.1016/B978-0-443-13251-3.00002-8</t>
  </si>
  <si>
    <t>Simon Fraser University| Masaryk University| University of British Columbia</t>
  </si>
  <si>
    <t>60018491| 60029543| 112749674| 132109624| 60010365</t>
  </si>
  <si>
    <t>Simon Fraser University| Masaryk University| Lahore Medical &amp; Dental College| Dent Hub Smiles| The University of British Columbia</t>
  </si>
  <si>
    <t>United Kingdom| Pakistan| Czech Republic| Canada</t>
  </si>
  <si>
    <t>DMODE: Differential Monocular Object Distance Estimation Module Without Class Specific Information</t>
  </si>
  <si>
    <t>Agand, P.| Chang, M.| Chen, M.</t>
  </si>
  <si>
    <t>57188707502| 57951745400| 57007331200</t>
  </si>
  <si>
    <t>13th International Workshop on Robot Motion and Control, RoMoCo 2024 - Proceedings</t>
  </si>
  <si>
    <t>10.1109/RoMoCo60539.2024.10604404</t>
  </si>
  <si>
    <t>Monocular Depth Estimation Techniques</t>
  </si>
  <si>
    <t>Snow alga Sanguina aurantia as revealed through de novo genome assembly and annotation</t>
  </si>
  <si>
    <t>Raymond, B.B.| Guenzi-Tiberi, P.| Maréchal, E.| Quarmby, L.M.</t>
  </si>
  <si>
    <t>57419579100| 58971428500| 7006975186| 7003446333</t>
  </si>
  <si>
    <t>G3: Genes, Genomes, Genetics</t>
  </si>
  <si>
    <t>10.1093/g3journal/jkae181</t>
  </si>
  <si>
    <t>Commissariat à l’énergie atomique et aux énergies alternatives| CNRS| Simon Fraser University| INRAE| Université Grenoble Alpes</t>
  </si>
  <si>
    <t>60018491| 60011447| 60101365| 60008134| 60104653| 60123163</t>
  </si>
  <si>
    <t>Simon Fraser University| CEA Grenoble| Laboratoire de Physiologie Cellulaire Végétale (PCV)| CNRS Centre National de la Recherche Scientifique| Université Grenoble Alpes| INRAE</t>
  </si>
  <si>
    <t>‘Russian warship, go f— yourself!’ Human Factors in the Russia-Ukraine War and Ukraine Defying Expectations, February-December 2022</t>
  </si>
  <si>
    <t>Horncastle, J.</t>
  </si>
  <si>
    <t>Journal of Slavic Military Studies</t>
  </si>
  <si>
    <t>10.1080/13518046.2024.2418214</t>
  </si>
  <si>
    <t>International Relations and Democratic Conflict Dynamics</t>
  </si>
  <si>
    <t>Multiple optomechanically induced transparency, Fano resonance, and group delay in hybrid Laguerre–Gaussian cavity with two rovibrational mirrors</t>
  </si>
  <si>
    <t>Haq, I.U.| Peng, J.-X.| Asjad, M.| Akhtar, N.| Singh, S.K.| Li, D.</t>
  </si>
  <si>
    <t>59243955800| 57208466975| 50961023600| 57196374944| 56637348800| 57190425362</t>
  </si>
  <si>
    <t>European Physical Journal Plus</t>
  </si>
  <si>
    <t>10.1140/epjp/s13360-024-05485-5</t>
  </si>
  <si>
    <t>Jiangsu University| Zhejiang University| Universiti Teknologi Malaysia| Simon Fraser University| COMSATS University Islamabad| Nantong University</t>
  </si>
  <si>
    <t>60089631| 60021783| 60018491| 60017482| 60021005| 60003970| 60342847| 60088176| 60117833</t>
  </si>
  <si>
    <t>COMSATS University Islamabad| Nantong University| Simon Fraser University| Jiangsu University| Universiti Teknologi Malaysia| Zhejiang University| ZJU-Hangzhou Global Scientific and Technological Innovation Center| National Key Laboratory of Silicon and Advanced Semiconductor Materials| School of Materials Science and Engineering Zhejiang University</t>
  </si>
  <si>
    <t>China| Pakistan| Malaysia| Canada</t>
  </si>
  <si>
    <t>Microelectromechanical Systems and Sensing</t>
  </si>
  <si>
    <t>Quantum Control in Optomechanical Systems</t>
  </si>
  <si>
    <t>Reconstructing Glacier Surge Kinematics Using a Numerical Ice-Flow Model Applied to the Dusty Glacier, St. Elias Mountains, Canada</t>
  </si>
  <si>
    <t>Young, E.M.| Flowers, G.E.| Jiskoot, H.| Gibson, H.D.</t>
  </si>
  <si>
    <t>57204013252| 7006875558| 6603596186| 55625662400</t>
  </si>
  <si>
    <t>Geophysical Research Letters</t>
  </si>
  <si>
    <t>10.1029/2023GL107386</t>
  </si>
  <si>
    <t>University of Lethbridge| Simon Fraser University</t>
  </si>
  <si>
    <t>60018491| 60024776</t>
  </si>
  <si>
    <t>Simon Fraser University| University of Lethbridge</t>
  </si>
  <si>
    <t>Climate Change Impacts on Ice Sheet Dynamics</t>
  </si>
  <si>
    <t>Glacier Dynamics and Climate Change Impacts</t>
  </si>
  <si>
    <t>Moving away from a scale mismatch: Spatiotemporal modelling of striped shrimp (Pandalus montagui) density in Canada's subarctic</t>
  </si>
  <si>
    <t>Baker, K.D.| Anderson, S.C.| Mullowney, D.R.J.| Walkusz, W.| Skanes, K.R.</t>
  </si>
  <si>
    <t>24921585000| 25930284300| 34880593000| 56001192900| 54406439400</t>
  </si>
  <si>
    <t>Fisheries Research</t>
  </si>
  <si>
    <t>10.1016/j.fishres.2023.106898</t>
  </si>
  <si>
    <t>60026302| 60010833| 60026309| 60018491| 60007098</t>
  </si>
  <si>
    <t>Northwest Atlantic Fisheries Centre, Fisheries and Oceans Canada| Fisheries and Oceans Canada| Pacific Biological Station, Fisheries and Oceans Canada| Simon Fraser University| Freshwater Institute, Fisheries and Oceans Canada</t>
  </si>
  <si>
    <t>Mmm whatcha say? Uncovering distal and proximal context effects in first and second-language word perception using psychophysical reverse correlation</t>
  </si>
  <si>
    <t>Tuttösí, P.| Yeung, H.H.| Wang, Y.| Wang, F.| Denis, G.| Aucouturier, J.-J.| Lim, A.</t>
  </si>
  <si>
    <t>56708940900| 8871485900| 7601513640| 57212385020| 59194814600| 9943558100| 36801929900</t>
  </si>
  <si>
    <t>Proceedings of the Annual Conference of the International Speech Communication Association, INTERSPEECH</t>
  </si>
  <si>
    <t>10.21437/Interspeech.2024-1296</t>
  </si>
  <si>
    <t>Université de technologie de Belfort Montbéliard| CNRS| Simon Fraser University| École nationale supérieure de mécanique et des microtechniques de Besancon</t>
  </si>
  <si>
    <t>132136083| 60018491| 60293501| 60029877| 60008134</t>
  </si>
  <si>
    <t>School of Computing Science| Simon Fraser University| Université Marie et Louis Pasteur| Femto-St - Sciences et Technologies| CNRS Centre National de la Recherche Scientifique</t>
  </si>
  <si>
    <t>France</t>
  </si>
  <si>
    <t>Influence of Speech Context on Word Recognition</t>
  </si>
  <si>
    <t>Developing Multi-Disorder Voice Protocols: A team science approach involving clinical expertise, bioethics, standards, and DEI</t>
  </si>
  <si>
    <t>Rameau, A.| Ghosh, S.| Sigaras, A.| Elemento, O.| Belisle-Pipon, J.-C.| Ravitsky, V.| Powell, M.| Johnson, A.| Dorr, D.| Payne, P.| Boyer, M.| Watts, S.| Bahr, R.| Rudzick, F.| Ellis, J.-L.| Awan, S.| Bolser, D.| Bensoussan, Y.| Jenkins, K.| Ramirez, J.| Low, D.| Toghranegar, J.| Michaud, G.| Kostelnik, C.| Farb, A.| McCutcheon, D.| Salvi-Cruz, S.</t>
  </si>
  <si>
    <t>47962605000| 7404806211| 56423794300| 12779628700| 56539903300| 6507124862| 56533120100| 55637109500| 8977463400| 58331044200| 59627035300| 56992304800| 7102648218| 24072071000| 6506888026| 8359382100| 7004162729| 56426539900| 7103360798| 57220898259| 59865696300| 59409329000| 59511171500| 59511412600| 59396857900| 58767328400| 59469404500</t>
  </si>
  <si>
    <t>10.21437/Interspeech.2024-1926</t>
  </si>
  <si>
    <t>University of Florida| Vanderbilt University| Simon Fraser University| Dalhousie University| University of Central Florida| Massachusetts Institute of Technology| Oregon Health and Science University| University of Toronto| University of South Florida| Cornell University| Washington University St. Louis</t>
  </si>
  <si>
    <t>60007997| 60022195| 60100145| 60018491| 120369550| 60030769| 60030319| 60016733| 60032702| 60010261| 60007740| 60011951| 60015913| 60016849| 60021600| 60022144| 60013959</t>
  </si>
  <si>
    <t>Weill Cornell Medicine| Massachusetts Institute of Technology| McGovern Institute| Simon Fraser University| The Hasting Center| Vanderbilt University Medical Center| The Hospital for Sick Children| Oregon Health &amp; Science University| OHSU School of Medicine| Washington University in St. Louis| University of South Florida, Tampa| Morsani College of Medicine| Dalhousie University| University of Toronto| University of Toronto Faculty of Medicine| University of Central Florida| University of Florida</t>
  </si>
  <si>
    <t>Speech Features in Alzheimer's Disease Detection</t>
  </si>
  <si>
    <t>Enhancing Object Detection in Dense Images: Adjustable Non-Maximum Suppression for Single-Class Detection</t>
  </si>
  <si>
    <t>Noh, K.| Ki Hong, S.| Makonin, S.| Lee, Y.</t>
  </si>
  <si>
    <t>57200087440| 7405764136| 41661920300| 57190848662</t>
  </si>
  <si>
    <t>10.1109/ACCESS.2024.3459629</t>
  </si>
  <si>
    <t>Simon Fraser University| Seoul National University of Science and Technology (SNUST)</t>
  </si>
  <si>
    <t>60026263| 60018491</t>
  </si>
  <si>
    <t>Seoul National University of Science and Technology| Simon Fraser University</t>
  </si>
  <si>
    <t>Innovative Deep Learning Techniques for Object Detection</t>
  </si>
  <si>
    <t>Contemporaneous X-Ray Observations of 30 Bright Radio Bursts from the Prolific Fast Radio Burst Source FRB 20220912A</t>
  </si>
  <si>
    <t>Cook, A.M.| Scholz, P.| Pearlman, A.B.| Abbott, T.C.| Cruces, M.| Gaensler, B.M.| Dong, F.A.| Michilli, D.| Eadie, G.| Kaspi, V.M.| Stairs, I.| Tan, C.M.| Bhardwaj, M.| Cassanelli, T.| Curtin, A.P.| Ibik, A.L.| Lazda, M.| Masui, K.W.| Pandhi, A.| Rafiei-Ravandi, M.| Sammons, M.W.| Shin, K.| Smith, K.| Stenning, D.C.</t>
  </si>
  <si>
    <t>57219417813| 44561412500| 36603286700| 57339094900| 57214993821| 34769921200| 57655386900| 55542836800| 56708502800| 7006755510| 59684826900| 57200209240| 57203397309| 57209413049| 57219691198| 57222052431| 58079851900| 35867827700| 57219691906| 57202048823| 57204270547| 57215689466| 57203272913| 55810190600</t>
  </si>
  <si>
    <t>10.3847/1538-4357/ad6a13</t>
  </si>
  <si>
    <t>York University Toronto| European Southern Observatory| Max Planck Institute for Radio Astronomy| University of California at Santa Cruz| University of British Columbia| Pontificia Universidad Católica de Chile| Atacama Large Millimeter/submillimeter Array| McGill University| University of Western Australia| Perimeter Institute for Theoretical Physics| Curtin University| Simon Fraser University| Massachusetts Institute of Technology| Carnegie Mellon University| University of Toronto| Universidad de Chile</t>
  </si>
  <si>
    <t>60193810| 60016849| 60033420| 60002494| 60023599| 60086353| 60001754| 60029681| 60024941| 60010365| 60022195| 60103460| 60189099| 60031226| 60027950| 60012464| 60031486| 60018491</t>
  </si>
  <si>
    <t>Dunlap Institute for Astronomy &amp; Astrophysics| University of Toronto| York University| Université McGill| European Southern Observatory| Atacama Large Millimeter-submillimeter Array| Max Planck Institute for Radio Astronomy| Pontificia Universidad Católica de Chile| University of California, Santa Cruz| The University of British Columbia| Massachusetts Institute of Technology| MIT Kavli Institute for Astrophysics and Space Research| International Centre for Radio Astronomy Research| Curtin University| Carnegie Mellon University| Universidad de Chile| Perimeter Institute for Theoretical Physics| Simon Fraser University</t>
  </si>
  <si>
    <t>Chile| United States| Germany| Australia| Canada</t>
  </si>
  <si>
    <t>Do All Fast Radio Bursts Repeat? Constraints from CHIME/FRB Far Sidelobe FRBs</t>
  </si>
  <si>
    <t>Lin, H.-H.| Scholz, P.| Ng, C.| Pen, U.-L.| Bhardwaj, M.| Chawla, P.| Curtin, A.P.| Li, D.| Newburgh, L.| Reda, A.| Sand, K.R.| Tendulkar, S.P.| Andersen, B.| Bandura, K.| Brar, C.| Cassanelli, T.| Cook, A.M.| Dobbs, M.| Dong, F.A.| Eadie, G.| Fonseca, E.| Gaensler, B.M.| Giri, U.| Herrera-Martin, A.| Hill, A.S.| Kaczmarek, J.| Kania, J.| Kaspi, V.| Khairy, K.| Lanman, A.E.| Leung, C.| Masui, K.W.| Mena-Parra, J.| Meyers, B.W.| Michilli, D.| Milutinovic, N.| Ordog, A.| Pearlman, A.B.| Pleunis, Z.| Rafiei-Ravandi, M.| Rahman, M.| Ransom, S.| Sanghavi, P.| Shin, K.| Smith, K.| Stairs, I.| Stenning, D.C.| Vanderlinde, K.| Wulf, D.</t>
  </si>
  <si>
    <t>57015797900| 44561412500| 55497498900| 7005890052| 57203397309| 57211258567| 57219691198| 57202257690| 15078736800| 57427043600| 57226391264| 44561718600| 57203385334| 24767613500| 57203387458| 57209413049| 57219417813| 56034660600| 57655386900| 56708502800| 43361118200| 34769921200| 57203397071| 55588012100| 25228339600| 55301100000| 57217169047| 7006755510| 58291245800| 57203588199| 57215694145| 35867827700| 56515481000| 57193579435| 55542836800| 14021433100| 35179915200| 36603286700| 57193359335| 57202048823| 7404133761| 7005562794| 57204502835| 57215689466| 57203272913| 59684826900| 55810190600| 6507380247| 56634331800</t>
  </si>
  <si>
    <t>10.3847/1538-4357/ad779d</t>
  </si>
  <si>
    <t>York University Toronto| University of Wisconsin-Madison| University of Amsterdam| Yale University| CSIRO| University of British Columbia| Université d'Orléans| Canadian Institute for Advanced Research| McGill University| Academia Sinica - Institute of Astronomy and Astrophysics| California Institute of Technology| University of Western Australia| National Science Foundation| Perimeter Institute for Theoretical Physics| Curtin University| Simon Fraser University| Tata Institute of Fundamental Research| Massachusetts Institute of Technology| Carnegie Mellon University| University of Toronto| Universidad de Chile| National Research Council of Canada| West Virginia University</t>
  </si>
  <si>
    <t>60091990| 60017159| 60193810| 60033420| 60029689| 60082875| 60031486| 60027950| 60004333| 60002494| 60031581| 60157832| 60031855| 60005784| 60157687| 60021143| 60012464| 60016849| 60010365| 60025553| 60032179| 60012967| 60009839| 60029470| 60103460| 60022195| 60189099| 125549460| 60024185| 60018491</t>
  </si>
  <si>
    <t>Academia Sinica, Institute of Astronomy and Astrophysics| L’Institut Canadien d’Astrophysique Théorique| Dunlap Institute for Astronomy &amp; Astrophysics| York University| Université d'Orléans| Canadian Institute for Advanced Research| Perimeter Institute for Theoretical Physics| Carnegie Mellon University| Anton Pannekoek Instituut voor Sterrenkunde| Université McGill| California Institute of Technology| Yale School of Engineering &amp; Applied Science| Tata Institute of Fundamental Research, Mumbai| National Centre for Radio Astrophysics India| Benjamin M. Statler College of Engineering and Mineral Resources| West Virginia University| Universidad de Chile| University of Toronto| The University of British Columbia| University of Wisconsin School of Medicine and Public Health| University of Wisconsin-Madison| University of British Columbia Okanagan| National Research Council Canada| Commonwealth Scientific and Industrial Research Organisation| MIT Kavli Institute for Astrophysics and Space Research| Massachusetts Institute of Technology| International Centre for Radio Astronomy Research| Sidrat Research| National Radio Astronomy Observatory| Simon Fraser University</t>
  </si>
  <si>
    <t>Taiwan| Chile| India| United States| Australia| France| Netherlands| Canada</t>
  </si>
  <si>
    <t>Variation in the mu-opioid receptor gene (OPRM1) moderates the influence of maternal sensitivity on child attachment</t>
  </si>
  <si>
    <t>Tchalova, K.| Lydon, J.E.| Atkinson, L.| Fleming, A.S.| Kennedy, J.| Lecompte, V.| Meaney, M.J.| Moss, E.| O’Donnell, K.A.| O’Donnell, K.J.| Silveira, P.P.| Sokolowski, M.B.| Steiner, M.| Bartz, J.A.</t>
  </si>
  <si>
    <t>56891712500| 7006442187| 7101964405| 7202763379| 57218564693| 55999120900| 7103049084| 7101603098| 57225361926| 55431512800| 35944403200| 7103249605| 35171449900| 7006093398</t>
  </si>
  <si>
    <t>Translational Psychiatry</t>
  </si>
  <si>
    <t>10.1038/s41398-024-02888-x</t>
  </si>
  <si>
    <t>Agency for Science, Technology and Research, Singapore| McMaster University| Simon Fraser University| Yale University| University of Toronto| Toronto Metropolitan University| McGill University| Université du Québec à Montréal</t>
  </si>
  <si>
    <t>60002494| 60030838| 60016849| 60027863| 60031907| 60113364| 60025710| 60017994| 60005455| 60018491| 60191838| 60031828</t>
  </si>
  <si>
    <t>Université McGill| Toronto Metropolitan University| University of Toronto| Université du Québec à Montréal| Le Centre de Recherche Douglas| A*STAR Institute for Human Development and Potential| Agency for Science, Technology and Research, Singapore| Yale School of Medicine| Yale University| Simon Fraser University| School of Medicine| McMaster University</t>
  </si>
  <si>
    <t>Singapore| United States| Canada</t>
  </si>
  <si>
    <t>Opioid Receptor Dynamics in Pain Management</t>
  </si>
  <si>
    <t>Genetic Variability in Opioid Response Mechanisms</t>
  </si>
  <si>
    <t>Concentrations and predictors of select nutrients in Canadian human milk samples from the Maternal-Infant Research on Environmental Chemicals pregnancy cohort</t>
  </si>
  <si>
    <t>Hopperton, K.E.| O'Neill, E.| Chakrabarti, S.| Stanton, M.| Parnel, S.| Arbuckle, T.E.| Ashley-Martin, J.| Bertinato, J.| Bouchard, M.F.| Borghese, M.M.| Brooks, S.| Cockell, K.| Dabeka, R.| Joung, M.J.| Lanphear, B.P.| Lapointe, P.| MacFarlane, A.J.| MacPherson, S.| Krzeczkowski, J.| Rawn, D.F.K.| von Dadelszen, P.| Weiler, H.A.| Xiao, C.W.| Fisher, M.</t>
  </si>
  <si>
    <t>55144155600| 59399520200| 8562113500| 58524928100| 57213623487| 7004047475| 55229404300| 6507720458| 7102386620| 55700686600| 57213790902| 6603507221| 7003694535| 59399372900| 57664654000| 59399520300| 35242716200| 56577825700| 57190955699| 6602798173| 7004715471| 57562671700| 7202240423| 7403500364</t>
  </si>
  <si>
    <t>American Journal of Clinical Nutrition</t>
  </si>
  <si>
    <t>10.1016/j.ajcnut.2024.09.029</t>
  </si>
  <si>
    <t>Simon Fraser University| Health Canada| Institut national de la recherche scientifique| King's College London| Brock University</t>
  </si>
  <si>
    <t>60027570| 60018495| 60276220| 60015717| 60018491| 60001343| 60028240| 60000710| 60011520</t>
  </si>
  <si>
    <t>Bureau of Nutritional Sciences| Health Canada| Health Products and Food Branch| Centre Armand-Frappier Santé Biotechnologie| Simon Fraser University| Brock University| Bureau of Chemical Safety| Health Canada Food Research Division| King's College London</t>
  </si>
  <si>
    <t>Omega-3 Fatty Acids in Health and Disease</t>
  </si>
  <si>
    <t>Docosahexaenoic Acid in Maternal and Infant Nutrition</t>
  </si>
  <si>
    <t>Risk Factors and Inequities in Transportation Injury and Mortality in the Canadian Census Health and Environment Cohorts (CanCHECs)</t>
  </si>
  <si>
    <t>Branion-Calles, M.| Winters, M.| Rothman, L.| Harris, M.A.</t>
  </si>
  <si>
    <t>56572983900| 16235208800| 7006068963| 7404205855</t>
  </si>
  <si>
    <t>10.1097/EDE.0000000000001696</t>
  </si>
  <si>
    <t>Simon Fraser University| University of British Columbia| University of Toronto| Toronto Metropolitan University</t>
  </si>
  <si>
    <t>60030838| 60023077| 60010365| 60018491| 60016849</t>
  </si>
  <si>
    <t>Toronto Metropolitan University| University of British Columbia, Faculty of Medicine| The University of British Columbia| Simon Fraser University| University of Toronto</t>
  </si>
  <si>
    <t>Fairness-Aware Data Preparation for Entity Matching</t>
  </si>
  <si>
    <t>Shahbazi, N.| Wang, J.| Miao, Z.| Bhutani, N.</t>
  </si>
  <si>
    <t>57565534500| 57190498197| 57210125029| 57204771405</t>
  </si>
  <si>
    <t>10.1109/ICDE60146.2024.00268</t>
  </si>
  <si>
    <t>Simon Fraser University| University of Illinois at Chicago</t>
  </si>
  <si>
    <t>60027561| 121112693| 60018491</t>
  </si>
  <si>
    <t>University of Illinois at Chicago| Megagon Labs| Simon Fraser University</t>
  </si>
  <si>
    <t>Semantic Web Technologies for Enhanced Data Integration</t>
  </si>
  <si>
    <t>Entity Resolution and Data Linkage</t>
  </si>
  <si>
    <t>A State-of-the-Science Review of Alcoholic Beverages and Polycyclic Aromatic Hydrocarbons</t>
  </si>
  <si>
    <t>King, L.| Aplin, R.| Gill, C.| Naimi, T.</t>
  </si>
  <si>
    <t>58826609400| 57703114500| 57212485188| 6701703214</t>
  </si>
  <si>
    <t>Environmental Health Perspectives</t>
  </si>
  <si>
    <t>10.1289/EHP13506</t>
  </si>
  <si>
    <t>Vancouver Island University| Simon Fraser University| University of Victoria BC| University of British Columbia| University of Washington</t>
  </si>
  <si>
    <t>60023077| 60010365| 60082761| 60003122| 60101614| 60018491| 60015481| 60008032</t>
  </si>
  <si>
    <t>University of British Columbia, Faculty of Medicine| The University of British Columbia| Canadian Institute for Substance Use Research| University of Victoria| Vancouver Island University| Simon Fraser University| University of Washington| School of Public Health</t>
  </si>
  <si>
    <t>Esophageal and Gastric Cancer Treatment Innovations</t>
  </si>
  <si>
    <t>Esophageal Cancer Risk Factors and Dietary Influences</t>
  </si>
  <si>
    <t>Fabrication of high-entropy alloy superconducting wires by powder-in-tube method</t>
  </si>
  <si>
    <t>Jung, S.-G.| Han, Y.| Kim, J.H.| Hidayati, R.| Rhyee, J.-S.| Kim, S.| Mun, E.| Choi, J.H.| Park, T.</t>
  </si>
  <si>
    <t>15128724200| 57220549174| 57194613785| 57682328600| 6603282348| 57211871654| 17346654700| 57203864038| 8251575700</t>
  </si>
  <si>
    <t>Journal of Alloys and Compounds</t>
  </si>
  <si>
    <t>10.1016/j.jallcom.2024.174816</t>
  </si>
  <si>
    <t>Sungkyunkwan University| Kyung Hee University| Simon Fraser University| Sunchon National University</t>
  </si>
  <si>
    <t>60001857| 60007511| 60001873| 60018491| 126751295</t>
  </si>
  <si>
    <t>Sunchon National University| Sungkyunkwan University| Kyung Hee University| Simon Fraser University| Ltd.</t>
  </si>
  <si>
    <t>High Entropy Alloys and Advanced Coating Technologies</t>
  </si>
  <si>
    <t>High Entropy Alloys: Structure and Properties</t>
  </si>
  <si>
    <t>A cloud-based solution for trustless indigenous data sovereignty: Protecting Māori biodiversity management data in Aotearoa New Zealand</t>
  </si>
  <si>
    <t>Sharma, P.| Martin, M.| Swanlund, D.| Latham, C.| Anderson, D.| Wood, W.</t>
  </si>
  <si>
    <t>57195104852| 57188823224| 57191226728| 58978656300| 8612028200| 57203918479</t>
  </si>
  <si>
    <t>Transactions in GIS</t>
  </si>
  <si>
    <t>10.1111/tgis.13153</t>
  </si>
  <si>
    <t>Simon Fraser University| The University of Auckland| Manaaki Whenua - Landcare Research</t>
  </si>
  <si>
    <t>60005686| 60018491| 60017806| 131133624</t>
  </si>
  <si>
    <t>The University of Auckland| Simon Fraser University| Manaaki Whenua – Landcare Research| Wai Communications Ltd.</t>
  </si>
  <si>
    <t>Data Privacy and Geospatial Confidentiality Techniques</t>
  </si>
  <si>
    <t>Characterization of the Fels Landslide (Alaska) Using Combined Terrestrial, Aerial, and Satellite Remote Sensing Data</t>
  </si>
  <si>
    <t>Donati, D.| Stead, D.| Rabus, B.| Engelbrecht, J.| Clague, J.J.| Newman, S.D.| Francioni, M.</t>
  </si>
  <si>
    <t>57202339459| 7006004275| 6701849102| 35809997900| 7102359243| 55311432800| 36970880000</t>
  </si>
  <si>
    <t>10.3390/rs16010117</t>
  </si>
  <si>
    <t>Simon Fraser University| BGC Engineering Inc.| Washington State Department of Transportation| University of Bologna| University of Urbino| Stellenbosch University</t>
  </si>
  <si>
    <t>60028218| 60018491| 60083463| 60001565| 60073943| 60032111</t>
  </si>
  <si>
    <t>Alma Mater Studiorum Università di Bologna| Simon Fraser University| BGC Engineering| Stellenbosch University| Washington State Department of Transportation| Università degli Studi di Urbino Carlo Bo</t>
  </si>
  <si>
    <t>United States| South Africa| Italy| Canada</t>
  </si>
  <si>
    <t>Landslide Susceptibility and Risk Management Framework</t>
  </si>
  <si>
    <t>Slope Failure Mechanisms in Rock Masses</t>
  </si>
  <si>
    <t>Automated Avalanche Terrain Exposure Scale (ATES) mapping - local validation and optimization in western Canada</t>
  </si>
  <si>
    <t>Sykes, J.| Toft, H.| Haegeli, P.| Statham, G.</t>
  </si>
  <si>
    <t>57218366707| 57794904900| 23099824700| 56958441500</t>
  </si>
  <si>
    <t>10.5194/nhess-24-947-2024</t>
  </si>
  <si>
    <t>Simon Fraser University| Parks Canada| Norwegian Water Resources and Energy Directorate| University of Tromsø – The Arctic University of Norway</t>
  </si>
  <si>
    <t>60018491| 131067704| 60021377| 60021255| 60079860</t>
  </si>
  <si>
    <t>Simon Fraser University| Chugach National Forest Avalanche Center| Norges vassdrags- og energidirektorat| UiT Norges Arktiske Universitet| Parks Canada</t>
  </si>
  <si>
    <t>Avalanche Dynamics and Risk Mitigation Strategies</t>
  </si>
  <si>
    <t>Preclinical evaluation of MC1R targeting theranostic pair [155Tb]Tb-crown-αMSH and [161Tb]Tb-crown-αMSH</t>
  </si>
  <si>
    <t>Wharton, L.| McNeil, S.W.| Zhang, C.| Engudar, G.| Van de Voorde, M.| Zeisler, J.| Koniar, H.| Sekar, S.| Yuan, Z.| Schaffer, P.| Radchenko, V.| Ooms, M.| Kunz, P.| Bénard, F.| Yang, H.</t>
  </si>
  <si>
    <t>57222513811| 57948514800| 56754374900| 56800996200| 57190274009| 57190066736| 57211987022| 58586919400| 55782169100| 7102320285| 57740320900| 55781702900| 57196575920| 36713064000| 56019802000</t>
  </si>
  <si>
    <t>10.1016/j.nucmedbio.2024.108925</t>
  </si>
  <si>
    <t>Provincial Health Services Authority| Simon Fraser University| TRIUMF| University of British Columbia| Belgian Nuclear Research Center</t>
  </si>
  <si>
    <t>60000731| 60010365| 60028379| 60068581| 60018491</t>
  </si>
  <si>
    <t>TRIUMF| The University of British Columbia| British Columbia Cancer Agency| SCK CEN| Simon Fraser University</t>
  </si>
  <si>
    <t>An Autoethnographic Reflection of Prompting a Custom GPT Based on Oneself</t>
  </si>
  <si>
    <t>Lo, P.Y.</t>
  </si>
  <si>
    <t>10.1145/3613905.3651096</t>
  </si>
  <si>
    <t>Chatbot Integration in Educational and Service Sectors</t>
  </si>
  <si>
    <t>Wang, L.| Vincent, N.| Rukanskaitė, J.| Zhang, A.X.</t>
  </si>
  <si>
    <t>58572288500| 57202044868| 58080054400| 55892530500</t>
  </si>
  <si>
    <t>10.1145/3613904.3642012</t>
  </si>
  <si>
    <t>Simon Fraser University| University of Washington</t>
  </si>
  <si>
    <t>60015481| 60018491| 131036217</t>
  </si>
  <si>
    <t>University of Washington| Simon Fraser University| Metagov Project</t>
  </si>
  <si>
    <t>United States| Sweden| Canada</t>
  </si>
  <si>
    <t>Health Literacy and Social Media in Patient Care</t>
  </si>
  <si>
    <t>Community Dynamics and Knowledge Production in Wikipedia</t>
  </si>
  <si>
    <t>Typology of virtual primary care in Canada: Making the implications clear</t>
  </si>
  <si>
    <t>Spithoff, S.M.| Affleck, E.| Hedden, L.</t>
  </si>
  <si>
    <t>55915104600| 56821955400| 37031088300</t>
  </si>
  <si>
    <t>Canadian family physician Medecin de famille canadien</t>
  </si>
  <si>
    <t>10.46747/cfp.701112689</t>
  </si>
  <si>
    <t>60021600| 60103057| 60016849| 132035240| 60018491</t>
  </si>
  <si>
    <t>University of Toronto Faculty of Medicine| Women's College Research Institute| University of Toronto| Senior Medical Advisor-Health Informatics at the College of Physicians and Surgeons of Alberta in Ed| Simon Fraser University</t>
  </si>
  <si>
    <t>Editorial: Next generation in vitro models of the human blood - brain/cerebrospinal fluid barrier</t>
  </si>
  <si>
    <t>Daughters, R.S.| Julian, L.| Knock, E.| Willerth, S.M.</t>
  </si>
  <si>
    <t>6506414158| 36811275600| 57193799864| 14623532400</t>
  </si>
  <si>
    <t>Frontiers in Molecular Neuroscience</t>
  </si>
  <si>
    <t>10.3389/fnmol.2024.1371733</t>
  </si>
  <si>
    <t>University of Minnesota Twin Cities| Simon Fraser University| University of Victoria BC| University of British Columbia</t>
  </si>
  <si>
    <t>60008772| 60018491| 60189728| 110275431| 60003122| 60010365</t>
  </si>
  <si>
    <t>University of Minnesota Medical School| Simon Fraser University| Centre for Cell Biology, Development, and Disease| STEMCELL Technologies| University of Victoria| The University of British Columbia</t>
  </si>
  <si>
    <t>Innovative Approaches in Glioma Treatment and Drug Delivery</t>
  </si>
  <si>
    <t>Blood Brain Barrier Dynamics and Drug Delivery</t>
  </si>
  <si>
    <t>‘My doctor self and my human self’: A qualitative study of physicians' presentation of self on social media</t>
  </si>
  <si>
    <t>Maggio, L.A.| Céspedes, L.| Fleerackers, A.| Royan, R.</t>
  </si>
  <si>
    <t>56228800200| 58664604300| 57216524368| 56946767300</t>
  </si>
  <si>
    <t>Medical Education</t>
  </si>
  <si>
    <t>10.1111/medu.15384</t>
  </si>
  <si>
    <t>Universidad Nacional de Córdoba| Consejo Nacional de Investigaciones Científicas y Técnicas| Simon Fraser University| Uniformed Services University of the Health Sciences| University of Michigan, Ann Arbor</t>
  </si>
  <si>
    <t>60006762| 60279370| 60283447| 60004518| 60000658| 60018491| 60025778| 60033182</t>
  </si>
  <si>
    <t>Uniformed Services University of the Health Sciences| F. Edward Hebert School of Medicine| Centro de Investigaciones y Estudios sobre Cultura y Sociedad| Consejo Nacional de Investigaciones Científicas y Técnicas| Universidad Nacional de Córdoba| Simon Fraser University| University of Michigan, Ann Arbor| University of Michigan Medical School</t>
  </si>
  <si>
    <t>United States| Argentina| Canada</t>
  </si>
  <si>
    <t>Social Media Influence in Medical Education and Practice</t>
  </si>
  <si>
    <t>Sex differences in growth and mortality in pregnancy-associated hypertension</t>
  </si>
  <si>
    <t>Hercus, J.C.| Metcalfe, K.X.| Christians, J.K.</t>
  </si>
  <si>
    <t>57930988900| 58808605400| 6701576968</t>
  </si>
  <si>
    <t>10.1371/journal.pone.0296853</t>
  </si>
  <si>
    <t>Simon Fraser University| Provincial Health Services Authority</t>
  </si>
  <si>
    <t>60018491| 60189728| 60008667| 60082792| 60193413</t>
  </si>
  <si>
    <t>Simon Fraser University| Centre for Cell Biology, Development, and Disease| BC​ Children​'​​s Hospital| Women's Health Research Institute, Vancouver| BC Women’s Hospital + Health Centre</t>
  </si>
  <si>
    <t>Estrogen Influence on Behavior and Doping Dynamics</t>
  </si>
  <si>
    <t>Sex Differences in Pregnancy Outcomes and Risks</t>
  </si>
  <si>
    <t>Controlled experiment finds no detectable citation bump from Twitter promotion</t>
  </si>
  <si>
    <t>Branch, T.A.| Cȏté, I.M.| David, S.R.| Drew, J.A.| LaRue, M.| Márquez, M.C.| Parsons, E.C.M.| Rabaiotti, D.| Shiffman, D.| Steen, D.A.| Wild, A.L.</t>
  </si>
  <si>
    <t>6701718865| 58680470600| 35204417900| 9337417000| 36627379000| 57214822964| 58947821000| 57205728011| 55295795700| 8261994300| 8373609900</t>
  </si>
  <si>
    <t>10.1371/journal.pone.0292201</t>
  </si>
  <si>
    <t>University of Minnesota Twin Cities| Curtin University| University of Texas at Austin| Simon Fraser University| University of Exeter| University of Canterbury| University of Washington| Zoological Society of London Institute of Zoology| SUNY College of Environmental Science and Forestry| Florida Fish and Wildlife Conservation Commission| Arizona State University</t>
  </si>
  <si>
    <t>60015481| 60156837| 60018491| 60029445| 60002337| 60028269| 60020585| 60152345| 60031226| 60026479| 60009498| 60005453| 60093787| 60015864| 60030386| 60018900| 60013372| 60150456</t>
  </si>
  <si>
    <t>University of Washington| College of the Environment| Simon Fraser University| University of Minnesota Twin Cities| State University of New York System| SUNY College of Environmental Science and Forestry| University of Canterbury| College of Science and Engineering| Curtin University| University of Exeter| Zoological Society of London| Zoological Society of London Institute of Zoology| New College of Interdisciplinary Arts and Sciences| Arizona State University Downtown Phoenix Campus| Florida Fish and Wildlife Conservation Commission| Fish and Wildlife Research Institute, Florida| The University of Texas at Austin| College of Natural Sciences</t>
  </si>
  <si>
    <t>Kinetic modeling of leucine-mediated signaling and protein metabolism in human skeletal muscle</t>
  </si>
  <si>
    <t>McColl, T.J.| Clarke, D.C.</t>
  </si>
  <si>
    <t>58507399300| 8123013900</t>
  </si>
  <si>
    <t>iScience</t>
  </si>
  <si>
    <t>10.1016/j.isci.2023.108634</t>
  </si>
  <si>
    <t>60018491| 60189728</t>
  </si>
  <si>
    <t>Simon Fraser University| Centre for Cell Biology, Development, and Disease</t>
  </si>
  <si>
    <t>Athlete Health and Muscle Performance Insights</t>
  </si>
  <si>
    <t>Protein Dynamics in Skeletal Muscle Health</t>
  </si>
  <si>
    <t>Making science public: a review of journalists’ use of Open Access research</t>
  </si>
  <si>
    <t>Fleerackers, A.| Chtena, N.| Pinfield, S.| Alperin, J.P.| Barata, G.| Oliveira, M.| Peters, I.</t>
  </si>
  <si>
    <t>57216524368| 57190061347| 6602090850| 55215302400| 57214188590| 57218582466| 23985912300</t>
  </si>
  <si>
    <t>F1000Research</t>
  </si>
  <si>
    <t>10.12688/f1000research.133710.2</t>
  </si>
  <si>
    <t>Universidade Estadual de Campinas| Simon Fraser University| University of Sheffield</t>
  </si>
  <si>
    <t>60018491| 60001881| 60029570| 60219280</t>
  </si>
  <si>
    <t>Simon Fraser University| The University of Sheffield| Universidade Estadual de Campinas| Leibniz-Informationszentrum Wirtschaft</t>
  </si>
  <si>
    <t>57216524368| 57190061347</t>
  </si>
  <si>
    <t>Search for Light Long-Lived Particles in Formula Presented Collisions at Formula Presented Using Displaced Vertices in the ATLAS Inner Detector</t>
  </si>
  <si>
    <t>Aad, G.| Aakvaag, E.| Abbott, B.| Abdelhameed, S.| Abeling, K.| Abicht, N.J.| Abidi, S.H.| Aboelela, M.| Aboulhorma, A.| Abramowicz, H.| Abreu, H.| Abulaiti, Y.| Acharya, B.S.| Ackermann, A.| Bourdarios, C.A.| Adamczyk, L.| Addepalli, S.V.| Addison, M.J.| Adelman, J.| Adiguzel, A.| Adye, T.| Affolder, A.A.| Afik, Y.| Agaras, M.N.| Agarwala, J.| Aggarwal, A.| Agheorghiesei, C.| Ahmad, A.| Ahmadov, F.| Ahmed, W.S.| Ahuja, S.| Ai, X.| Aielli, G.| Aikot, A.| Ait Tamlihat, M.| Aitbenchikh, B.|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Alsolami, Z.M.K.| Alvarez Estevez, M.| Alvarez Fernandez, A.| Alves Cardoso, M.| Alviggi, M.G.| Aly, M.| Amaral Coutinho, Y.| Ambler, A.| Amelung, C.| Amerl, M.| Ames, C.G.| Amidei, D.| Amirie, K.J.| Dos Santos, S.P.A.| Amos, K.R.| An, S.| Ananiev, V.| Anastopoulos, C.| Andeen, T.| Anders, J.K.| Anderson, A.C.| Andrean, S.Y.| Andreazza, A.| Angelidakis, S.| Angerami, A.| Anisenkov, A.V.| Annovi, A.| Antel, C.| Antipov, E.| Antonelli, M.| Anulli, F.| Aoki, M.| Aoki, T.| Aparo, M.A.| Aperio Bella, L.| Appelt, C.| Apyan, A.| Arbiol Val, S.J.| Arcangeletti, C.| Arce, A.T.H.| Arena, E.| Arguin, J.-F.| Argyropoulos, S.| Arling, J.-H.| Arnaez, O.| Arnold, H.| Artoni, G.| Asada, H.| Asai, K.| Asai, S.| Asbah, N.A.| Ashby Pickering, R.A.|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Bakshi Gupta, D.| Balabram Filho, L.E.| Balakrishnan, V.| Balasubramanian, R.| Baldin, E.M.| Balek, P.| Ballabene, E.| Balli, F.| Baltes, L.M.| Balunas, W.K.| Balz, J.| Bamwidhi, I.| Banas, E.| Bandieramonte, M.| Bandyopadhyay, A.| Bansal, S.| Barak, L.| Barakat, M.| Barberio, E.L.| Barberis, D.| Barbero, M.| Barel, M.Z.| Barends, K.N.| Barillari, T.| Barisits, M.-S.| Barklow, T.| Baron, P.| Baron Moreno, D.A.| Baroncelli, A.| Barone, G.| Barr, A.J.| Barr, J.D.| Barreiro, F.| da Costa, J.B.G.| Barron, U.| Barros Teixeira, M.G.| Barsov, S.| Bartels, F.| Bartoldus, R.| Barton, A.E.| Bartos, P.| Basan, A.| Baselga, M.| Bassalat, A.| Basso, M.J.| Bataju, S.|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Bhatta, S.| Bhattacharya, D.S.| Bhattarai, P.| Bhide, K.D.| Bhopatkar, V.S.| Bianchi, R.M.| Bianco, G.| Biebel, O.| Bielski, R.| Biglietti, M.| Billingsley, C.S.| Bindi, M.| Bingul, A.| Bini, C.| Biondini, A.| Bird, G.A.| Birman, M.| Biros, M.| Biryukov, S.| Bisanz, T.| Bisceglie, E.| Biswal, J.P.| Biswas, D.|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Boudet, L.| Boudreau, J.| Bouhova-Thacker, E.V.| Boumediene, D.| Bouquet, R.| Boveia, A.| Boyd, J.| Boye, D.| Boyko, I.R.| Bozianu, L.| Bracinik, J.| Brahimi, N.| Brandt, G.| Brandt, O.| Braren, F.| Brau, B.| Brau, J.E.| Brener, R.| Brenner, L.| Brenner, R.| Bressler, S.| Brianti, G.| Britton, D.| Britzger, D.| Brock, I.| Brooijmans, G.| Brooks, E.M.| Brost, E.| Brown, L.M.| Bruce, L.E.| Bruckler, T.L.| de Renstrom, P.A.B.| Brüers, B.| Bruni, A.| Bruni, G.| Bruschi, M.| Bruscino, N.| Buanes, T.| Buat, Q.| Buchin, D.| Buckley, A.G.| Bulekov, O.| Bullard, B.A.| Burdin, S.| Burgard, C.D.| Burger, A.M.| Burghgrave, B.| Burlayenko, O.| Burr, J.T.P.|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Carducci, G.| Carli, T.| Carlino, G.| Carlotto, J.I.| Carlson, B.T.| Carlson, E.M.| Carmignani, J.| Carminati, L.| Carnelli, A.| Carnesale, M.| Caron, S.| Carquin, E.| Carrá, S.| Carratta, G.| Carroll, A.M.| Carter, T.M.| Casado, M.P.| Caspar, M.| Castillo, F.L.| Castillo Garcia, L.| Castillo Gimenez, V.| Castro, N.F.| Catinaccio, A.| Catmore, J.R.| Cavaliere, T.| Cavaliere, V.| Cavalli, N.| Caviedes Betancourt, L.J.|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Chou, Y.| Chow, E.Y.S.| Chu, K.L.| Chu, M.C.| Chu, X.| Chubinidze, Z.| Chudoba, J.| Chwastowski, J.J.| Cieri, D.| Ciesla, K.M.| Cindro, V.| Ciocio, A.</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</si>
  <si>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57225975472|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58792917500| 55354511000| 57289334200| 59584254300| 57289511600| 57221417430| 35226931200| 56681861100| 59140066600| 57217860514| 35226954200| 54416871300| 57419071300| 36443291900| 35226940800| 57190860943| 57193710624| 35095999100| 56978805100| 57646069100| 57664966100| 57218672534| 36719782900| 57441655800| 6603246277| 58565153500| 57209416226| 57190524076| 57223218108| 58066120400| 55513453500| 57200001233| 36491292200| 56205730400| 36719796000| 57212413679| 58716699700| 58496892800| 55806439200| 57916036600|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57201448749| 59176284300| 57549963900| 57218826185| 57204307087| 55341067700| 57223240452| 55668022600| 57288999800| 56925516200| 57203307633| 57339835900| 35313719600| 24437415900| 58587840600| 56163443100| 7006325204| 58180177000| 35775092300| 57191194692| 57223809749| 58480760800| 57220098407| 36026370800| 35182409400| 7006229719| 57212689904| 58220925700| 8859589200| 52363310900| 26326667400| 57197109289| 57202569690| 55432652200| 57217862495| 57708057700| 6602089366| 57217862404| 35226947400| 57208121462| 56978891600| 57212471059| 55660559600| 55866391400| 57211851570| 57214797260| 59005702000|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57221317051| 57211890304| 57211777549| 57652338600| 56011427000| 44460933500| 58179641800| 57207892729| 57110121100| 7003560254| 58792963400| 57211016556| 36146639700| 55138747600| 57226490574| 57223249273| 57203304039| 57211887362| 57910600800| 57191110202| 58278600600| 57055915400| 57211200201|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57110444800| 57203301811| 58180045900| 59090985100| 35227012000| 57208121208| 8394677800| 57221325173| 57218186391| 57220971305| 57203298709| 56760495800| 57943823400| 57223591331| 57201728457| 8832890600| 55171735000| 57196256486| 35226983400| 34767918400| 7004268632| 56579920300| 25635382400| 7004351806| 58776650500| 57214739863| 36998331700| 57212546561| 57203075229| 59140035700| 55837072300| 57222066439| 58179911800| 57222216505| 58177176100| 57218381619| 35313391900| 7101609791| 55443258300| 56800618300| 11139449500| 57451427600| 58179643500| 36491075400| 57202567308| 57217853727| 57426800000| 7005908622| 25624372500| 56069381000| 58179776800| 57188805924|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57193420229| 57218568214| 58822845200| 57217847472| 59283359900| 58179776900| 57203306320| 54896391300| 24346598600| 57223152851| 6505778480| 16229297600| 58792917700| 35274521100| 57223236008| 59176154000|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57208301879| 57271567900| 58364720300| 56424241200| 58745556500| 58745556500| 57472694000| 58464001400| 58179515300| 56074120800| 56086621900|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57224685133| 24536744000| 57202519008| 56925550400| 57189989319| 8791901800| 6603443260</t>
  </si>
  <si>
    <t>10.1103/PhysRevLett.133.161803</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</si>
  <si>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University of Trento| University of the Aegean| Columbia University| University of Bologna| University of Warwick| Institut national de physique nucléaire et de physique des particules| University of Texas at Arlington| United Arab Emirates University| University of Freiburg| United States Department of Energy| Shinshu University| University of Naples Federico II| Transilvania University of Brasov| University of California at Irvine| University of Ljubljana| ICREA| Commissariat à l’énergie atomique et aux énergies alternatives|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University of the Witwatersrand| Universidad Técnica Federico Santa Maria| Queen Mary University of London| TOBB University of Economics and Technology| University of Glasgow| Universidad Nacional de La Plata| California State University Sacramento| The University of Tokyo| Science and Technology Facilities Council| Johannes Gutenberg University Mainz| University of Arizona| Ilia State University| Slovak Academy of Sciences| Institute of Science Tokyo| NYU Abu Dhabi</t>
  </si>
  <si>
    <t>60009512| 60030835| 60012603| 60029611| 60008134| 60025171| 60019513| 60025995| 60123796| 60028609| 60150063| 60010065| 60003467| 60028900| 60002947| 60013372| 60071961| 60071956| 60108879| 60019232| 60027631| 60019499| 60025278| 60068815| 60029622| 60007174| 60025038| 60000762| 60020486| 60019702| 60005803| 60017595| 60028502| 60103734| 60055696| 60028218| 60114720| 60007493| 60019674| 60280405| 60016247| 60023654| 60007512| 60014596| 60018494| 130109428| 60000434| 60001478| 60001987| 60010330| 60013982| 60029842| 60006221| 60001563| 60271739| 60004518| 60033080| 60121115| 60031101| 60000356| 60000717| 60278478| 60071491| 60016218| 60017592| 60032102| 60025457| 60030441| 60011066| 60013094| 60019337| 60000784| 60192082| 60019778| 60029278| 60025597| 60138276| 60138718| 60030162| 60017041| 60030840| 60020261| 60021660| 60016340| 60017536| 60009415| 60001104| 60028378| 60236992| 60030635| 60032991| 60018353| 60008724| 60027272| 60025641| 60031514| 60004718| 60025153| 60114732| 60017134| 60001490| 60009236| 60104653| 60026070| 60009982| 60133707| 60019118| 60031031| 60025084| 60018554| 60016908| 60002798| 60006541| 60008592| 60018029| 60106017| 60180347| 60103765| 60021121| 60031745| 60025965| 60114718| 60024353| 60114755| 60030318| 60113231| 60017293| 60114685| 60015197| 60113665| 60028868| 60032350| 60114688| 60027509| 60012630| 130152516| 60015986| 60009999| 60024324| 60004354| 60109326| 60000590| 60000036| 60008088| 60005499| 60013710| 60003218| 60011418| 60017351| 60021361| 60027337| 60011001| 60119313| 60011047| 60210173| 60027245| 60110313| 60032057| 60117768| 60023643| 60020661| 60023955| 60031106| 60022109| 60020595| 60022148| 60016251| 60029170| 60026796| 60031216| 60003771| 60102127| 60107094| 60014313| 60002494| 60087990| 60026553| 60025778| 60031707| 60009507| 60028717| 60008743| 60000264| 60033100| 60021182| 60027363| 60033021| 60023824| 60016529| 60002483| 60009550| 60104576| 60008665| 60021784| 60007912| 60003500| 60030931| 60006514| 60212052| 60003367| 60012317| 60024322| 60010348| 60026851| 60157983| 60001422| 60006297| 60015543| 60022689| 60006589| 60002769| 60106051| 60004235| 60020985| 60024956| 60020475| 60004956| 60031135| 60016576| 60013323| 60016605| 60023254| 60267252| 60106133| 60007816| 60085982| 60024941| 60029681| 60281455| 60016754| 60002636| 60030782| 60007087| 60015481| 60001881| 60031955| 60024260| 60018491| 60025590| 60002014| 60026415| 60017317| 60025709| 60017396| 60016969| 60071909| 60071900| 60291579| 60109003| 60022403| 60005681| 60015331| 60025272| 60283164| 60016849| 60000731| 60033420| 60014256| 60023143| 60007278| 60070813| 60003858| 60158506| 60000745| 60006754| 60013557| 60002644| 60010365| 60003122| 60012689| 60022020| 60163091| 60023462| 60017563| 60032179| 60022995| 60005455| 60157832| 60011520| 60026175| 60025812| 60072733| 60024631| 60006024| 60023020| 116798663| 60025235| 60014469| 60000221| 60007033| 60017404| 128343407| 60032907| 60019722| 60016446| 60104463| 126723563| 60067711| 60001565| 60013649| 60028229| 60012708| 60013236| 60024147| 60032073| 60072642</t>
  </si>
  <si>
    <t>The University of Adelaide| University of Alberta| Ankara Üniversitesi| TOBB University of Economics and Technology| CNRS Centre National de la Recherche Scientifique| Laboratoire d'Annecy-le-Vieux de Physique des Particules LAPP| Université Savoie Mont Blanc| IN2P3 - Institut National de Physique Nucléaire et de Physique Des Particules| Université Paris Cité| Argonne National Laboratory| College of Science| The University of Arizona|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Institute of High Energy Physics, Chinese Academy of Sciences|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Physics Department| Brookhaven National Laboratory| Universidad de Buenos Aires| Instituto de Física de Buenos Aires (IFIBA)| Consejo Nacional de Investigaciones Científicas y Técnicas| The California State University|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Faculté des Sciences Aïn Chock| Hassan II University of Casablanca| Faculty of Science, Ibn Tofail University| Université Ibn Tofail| Université Mohammed Premier Oujda| Mohammed V University in Rabat| Faculté des Sciences Rabat| Mohammed VI Polytechnic University| Organisation Européenne pour la Recherche Nucléaire| The University of Chicago| The Enrico Fermi Institute| Université Clermont Auvergne| Laboratoire de Physique de Clermont|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</si>
  <si>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Austria| Spain| Hong Kong| Denmark| Georgia| Romania| Taiwan| Azerbaijan| Israel| Poland| United States| Germany| Turkey| Switzerland| Colombia| Greece| Netherlands| Argentina| Sweden| Palestine| United Arab Emirates| Chile| United Kingdom| Japan| Serbia| South Africa| Slovenia| Morocco| Italy| France| Czech Republic| Brazil| Bulgaria| Norway| China| Philippines| Australia| Mongolia| Portugal| Slovakia| Canada</t>
  </si>
  <si>
    <t>Developments in cannabis enforcement practices and patterns associated with non-medical cannabis legalization policies: a basic literature/data review</t>
  </si>
  <si>
    <t>Fischer, B.| Albrecht, H.-J.</t>
  </si>
  <si>
    <t>56603004800| 16232388000</t>
  </si>
  <si>
    <t>10.1080/0735648X.2024.2427284</t>
  </si>
  <si>
    <t>University of the Fraser Valley| University of Freiburg| Simon Fraser University| Universidade Federal de São Paulo| The University of Auckland| University of Toronto</t>
  </si>
  <si>
    <t>60103055| 60018491| 60016849| 60023158| 60014992| 60005686| 123780929| 60025641</t>
  </si>
  <si>
    <t>University of the Fraser Valley| Simon Fraser University| University of Toronto| Waypoint Centre de Soins de Santé Mentale| Universidade Federal de São Paulo| The University of Auckland| Max-Planck-Institut| Universität Freiburg</t>
  </si>
  <si>
    <t>Measuring Motor Task Difficulty using Low/High Index of Pupillary Activity</t>
  </si>
  <si>
    <t>Wu, Z.| Jiang, X.| Zheng, J.| Zheng, B.| Atkins, S.</t>
  </si>
  <si>
    <t>58305077600| 16233683000| 57204285877| 35294347300| 56654006700</t>
  </si>
  <si>
    <t>Eye Tracking Research and Applications Symposium (ETRA)</t>
  </si>
  <si>
    <t>10.1145/3649902.3653442</t>
  </si>
  <si>
    <t>University of Alberta| Simon Fraser University| Memorial University of Newfoundland</t>
  </si>
  <si>
    <t>60019000| 60030835| 60018491</t>
  </si>
  <si>
    <t>Memorial University of Newfoundland| University of Alberta| Simon Fraser University</t>
  </si>
  <si>
    <t>Melatonin's Influence on Circadian Rhythms and Stress Response</t>
  </si>
  <si>
    <t>Pupillary Responses as Indicators of Cognitive Load</t>
  </si>
  <si>
    <t>Contribution to the harm assessment of darknet markets: topic modelling drug reviews on Dark0de Reborn</t>
  </si>
  <si>
    <t>Szigeti, Á.| Frank, R.| Kiss, T.</t>
  </si>
  <si>
    <t>57247331500| 23134558900| 58157862100</t>
  </si>
  <si>
    <t>10.1186/s40163-024-00211-z</t>
  </si>
  <si>
    <t>Ludovika University of Public Service| Simon Fraser University</t>
  </si>
  <si>
    <t>60120215| 60018491</t>
  </si>
  <si>
    <t>Hungary| Canada</t>
  </si>
  <si>
    <t>Dark Web Commerce and Anonymity Dynamics</t>
  </si>
  <si>
    <t>Confronting Rural Localism: The Good Roads Movement in Quebec’s Eastern Townships, 1897–1920</t>
  </si>
  <si>
    <t>Little, J.I.</t>
  </si>
  <si>
    <t>Histoire Sociale</t>
  </si>
  <si>
    <t>10.1353/his.2024.a928523</t>
  </si>
  <si>
    <t>Urban Freeway Systems and Their Societal Impact</t>
  </si>
  <si>
    <t>Herbivore diversity effects on Arctic tundra ecosystems: a systematic review</t>
  </si>
  <si>
    <t>Barbero-Palacios, L.| Barrio, I.C.| García Criado, M.| Kater, I.| Petit Bon, M.| Kolari, T.H.M.| Bjørkås, R.| Trepel, J.| Lundgren, E.| Björnsdóttir, K.| Hwang, B.C.| Bartra-Cabré, L.| Defourneaux, M.| Ramsay, J.| Lameris, T.K.| Leffler, A.J.| Lock, J.G.| Kuoppamaa, M.S.| Kristensen, J.A.| Bjorkman, A.D.| Myers-Smith, I.| Lecomte, N.| Axmacher, J.C.| Gilg, O.| Den Herder, M.| Pagneux, E.P.| Skarin, A.| Sokolova, N.| Windirsch, T.| Wheeler, H.C.| Serrano, E.| Virtanen, T.| Hik, D.S.| Kaarlejärvi, E.| Speed, J.D.M.| Soininen, E.M.</t>
  </si>
  <si>
    <t>57439738300| 34879535200| 57208281067| 57299418500| 56305048100| 55579078300| 57299782100| 58868813700| 57193739711| 57213195868| 24314611800| 57216630001| 57816999900| 57577190600| 56835573600| 6701896839| 58953927600| 23088984700| 55775426100| 24758123200| 57218360138| 57556303400| 15062311900| 6602983195| 6506150803| 36622704000| 24171972900| 56222346100| 57201031772| 54952204600| 7103238419| 7007073838| 6701520921| 35183225600| 26027245500| 6603406178</t>
  </si>
  <si>
    <t>Environmental Evidence</t>
  </si>
  <si>
    <t>10.1186/s13750-024-00330-9</t>
  </si>
  <si>
    <t>Université de Moncton| European Forest Institute| University of Cambridge| University College London| University of Oxford| University of Helsinki| RAS - Institute of Plant and Animal Ecology, Ural Branch| University of Eastern Finland| University of Liverpool| Autonomous University of Barcelona| Simon Fraser University| Université de Franche-Comté| University of Lapland| Swedish University of Agricultural Sciences| Norwegian University of Science and Technology| Umeå University| Alfred Wegener Institute - Helmholtz Centre for Polar and Marine Research| University of Edinburgh| Queensland University of Technology| South Dakota State University| University of Tromsø – The Arctic University of Norway| University of Innsbruck| Russian Academy of Sciences| Aarhus University| University of British Columbia| Utah State University| CNRS| Royal Netherlands Institute for Sea Research - NIOZ| Anglia Ruskin University| University of Gothenburg| Agricultural University of Iceland</t>
  </si>
  <si>
    <t>60071145| 60027272| 60101625| 60031101| 60031706| 60103673| 60013141| 60029616| 60011019| 60016437| 60031040| 60009999| 60000913| 60004789| 60014826| 60000792| 60101814| 60020661| 60026851| 60010365| 60009972| 60088929| 60022148| 60293501| 60008134| 60159358| 100868895| 60016727| 60027152| 60104905| 60021331| 60023131| 60023020| 60002952| 60018491| 60021255</t>
  </si>
  <si>
    <t>Landbúnaðarháskóli Íslands| The University of Edinburgh| Scott Polar Research Institute| University of Cambridge| Utah State University| Itä-Suomen yliopisto| Norges Teknisk-Naturvitenskapelige Universitet| Aarhus Universitet| Queensland University of Technology| Göteborgs Universitet| Umeå Universitet| Universität Innsbruck| Anglia Ruskin University| Royal Netherlands Institute for Sea Research| South Dakota State University| Lapin Yliopisto| Arktinen keskus, Rovaniemi| University of Liverpool| University of Oxford| The University of British Columbia| Université de Moncton| Canada Research Chairs| University College London| Université Marie et Louis Pasteur| CNRS Centre National de la Recherche Scientifique| Laboratoire Chrono-Environnement| Groupe de Recherche en Ecologie Arctique| European Forest Institute Finland| Sveriges lantbruksuniversitet| Institute of Plant and Animal Ecology| Russian Academy of Sciences| Alfred-Wegener-Institut Helmholtz-Zentrum für Polar- und Meeresforschung| Universitat Autònoma de Barcelona| Helsingin Yliopisto| Simon Fraser University| UiT Norges Arktiske Universitet</t>
  </si>
  <si>
    <t>Austria| United Kingdom| Spain| Finland| Denmark| France| Norway| United States| Iceland| Germany| Australia| Netherlands| Russian Federation| Sweden| Canada</t>
  </si>
  <si>
    <t>Vegetation and Plant Communities under Environmental Factors</t>
  </si>
  <si>
    <t>Climate Change Effects on Arctic Plant Communities</t>
  </si>
  <si>
    <t>Can repeated and reflective prosocial experiences in sport increase generosity in adolescent athletes?</t>
  </si>
  <si>
    <t>Proulx, J.D.E.| Macchia, L.| Aknin, L.B.</t>
  </si>
  <si>
    <t>57191631743| 57201482934| 23984324100</t>
  </si>
  <si>
    <t>Journal of Positive Psychology</t>
  </si>
  <si>
    <t>10.1080/17439760.2023.2178955</t>
  </si>
  <si>
    <t>60018491| 128743758| 60006332</t>
  </si>
  <si>
    <t>Simon Fraser University| Charitable Impact| John F. Kennedy School of Government</t>
  </si>
  <si>
    <t>Interpersonal Relations and Mental Health in Youth</t>
  </si>
  <si>
    <t>Influence of Parenting on Adolescent Prosocial Behavior</t>
  </si>
  <si>
    <t>A Linear Instrument for In Situ Stack-Level Fuel Cell Characterization Using Periodical EIS Perturbations</t>
  </si>
  <si>
    <t>Shen, J.| Wang, J.</t>
  </si>
  <si>
    <t>57210415426| 55878723400</t>
  </si>
  <si>
    <t>IEEE Transactions on Instrumentation and Measurement</t>
  </si>
  <si>
    <t>10.1109/TIM.2024.3375969</t>
  </si>
  <si>
    <t>Simon Fraser University| General Motors</t>
  </si>
  <si>
    <t>60000501| 60018491</t>
  </si>
  <si>
    <t>General Motors| Simon Fraser University</t>
  </si>
  <si>
    <t>Hydrogen Dynamics in Fuel Cell Systems</t>
  </si>
  <si>
    <t>Proton Exchange Membrane Fuel Cell Innovations</t>
  </si>
  <si>
    <t>Lead/Lag directionality is not generally equivalent to causality in nonlinear systems: Comparison of phase slope index and conditional mutual information</t>
  </si>
  <si>
    <t>Arinyo-i-Prats, A.| López-Madrona, V.J.| Paluš, M.</t>
  </si>
  <si>
    <t>56392883500| 57193792682| 57203627253</t>
  </si>
  <si>
    <t>NeuroImage</t>
  </si>
  <si>
    <t>10.1016/j.neuroimage.2024.120610</t>
  </si>
  <si>
    <t>Aix-Marseille Université| Simon Fraser University| Aarhus University| Institut national de la santé et de la recherche médicale| Czech Academy of Sciences</t>
  </si>
  <si>
    <t>60049290| 60031135| 60102127| 60107144| 60000905| 60029616| 60018491</t>
  </si>
  <si>
    <t>Institute of Computer Science of the Academy of Sciences of the Czech Republic| Academy of Sciences of the Czech Republic| Aix Marseille Université| Institut de Neurosciences des Systèmes| Inserm| Aarhus Universitet| Simon Fraser University</t>
  </si>
  <si>
    <t>Denmark| France| Czech Republic| Canada</t>
  </si>
  <si>
    <t>Causality and Complexity in Time Series Analysis</t>
  </si>
  <si>
    <t>Causality and Information Transfer in Complex Systems</t>
  </si>
  <si>
    <t>Sex differences in patterns of white matter neuroplasticity after balance training in young adults</t>
  </si>
  <si>
    <t>Kirby, E.D.| Andrushko, J.W.| Boyd, L.A.| Koschutnig, K.| D’Arcy, R.C.N.</t>
  </si>
  <si>
    <t>57912179200| 57195936865| 7101895712| 25649756700| 56840385400</t>
  </si>
  <si>
    <t>Frontiers in Human Neuroscience</t>
  </si>
  <si>
    <t>10.3389/fnhum.2024.1432830</t>
  </si>
  <si>
    <t>BioTechMed-Graz| Northumbria University| Simon Fraser University| University of Graz| University of British Columbia</t>
  </si>
  <si>
    <t>127295283| 60018491| 60023077| 60010365| 60004636| 60112421| 60022457</t>
  </si>
  <si>
    <t>BrainNET| Simon Fraser University| University of British Columbia, Faculty of Medicine| The University of British Columbia| University of Northumbria| BioTechMed-Graz| Universität Graz</t>
  </si>
  <si>
    <t>Austria| United Kingdom| Canada</t>
  </si>
  <si>
    <t>Diffusion MRI Techniques for Brain Connectivity Analysis</t>
  </si>
  <si>
    <t>Electricity markets regulations: The financial impact of the global energy crisis</t>
  </si>
  <si>
    <t>Segarra, I.| Atanasova, C.| Figuerola-Ferretti, I.</t>
  </si>
  <si>
    <t>58246433100| 7801356398| 8882126900</t>
  </si>
  <si>
    <t>Journal of International Financial Markets, Institutions and Money</t>
  </si>
  <si>
    <t>10.1016/j.intfin.2024.102008</t>
  </si>
  <si>
    <t>Simon Fraser University| Comillas Pontifical University</t>
  </si>
  <si>
    <t>60024311| 60113134| 60018491</t>
  </si>
  <si>
    <t>Universidad Pontificia Comillas| Beedie School of Business| Simon Fraser University</t>
  </si>
  <si>
    <t>Market Power Dynamics in Electricity Systems</t>
  </si>
  <si>
    <t>Emotional Congruence with Children: An Empirical Examination of Different Models in Men with a History of Sexually Offending Against Children</t>
  </si>
  <si>
    <t>Fraser, J.M.| Babchishin, K.M.| Helmus, L.M.</t>
  </si>
  <si>
    <t>58237557800| 35749395000| 26646588600</t>
  </si>
  <si>
    <t>Sexual Abuse</t>
  </si>
  <si>
    <t>10.1177/10790632231172160</t>
  </si>
  <si>
    <t>Carleton University| Simon Fraser University</t>
  </si>
  <si>
    <t>60017592| 60018491</t>
  </si>
  <si>
    <t>Microbial ecology of drinking water from source to tap</t>
  </si>
  <si>
    <t>Abkar, L.| Moghaddam, H.S.| Fowler, S.J.</t>
  </si>
  <si>
    <t>56731061800| 57434104600| 57201102681</t>
  </si>
  <si>
    <t>Science of the Total Environment</t>
  </si>
  <si>
    <t>10.1016/j.scitotenv.2023.168077</t>
  </si>
  <si>
    <t>Disinfection Byproducts and Water Quality Management</t>
  </si>
  <si>
    <t>Microbial Dynamics in Drinking Water Systems</t>
  </si>
  <si>
    <t>Regulating inbound foreign direct investment in a world of hegemonic rivalry: the evolution and diffusion of US policy</t>
  </si>
  <si>
    <t>Li, J.| Shapiro, D.| Ufimtseva, A.</t>
  </si>
  <si>
    <t>57216939987| 7402062870| 57215713339</t>
  </si>
  <si>
    <t>Journal of International Business Policy</t>
  </si>
  <si>
    <t>10.1057/s42214-023-00177-w</t>
  </si>
  <si>
    <t>Bivariate replacement policy for a system subject to shocks</t>
  </si>
  <si>
    <t>Sheu, S.-H.| Liu, T.-H.| Sheu, W.-T.| Ke, J.-C.| Zhang, Z.-G.</t>
  </si>
  <si>
    <t>7202895027| 12752152400| 57221621530| 57214076902| 57216960787</t>
  </si>
  <si>
    <t>10.1080/16843703.2023.2165287</t>
  </si>
  <si>
    <t>Chaoyang University of Technology| National Taichung University of Science and Technology| Simon Fraser University| China Medical University Taichung| National Taiwan University of Science and Technology| Western Washington University| Asia University Taiwan</t>
  </si>
  <si>
    <t>60072429| 60006988| 60031941| 60027709| 60025502| 60108384| 60003631| 60018491| 60113134</t>
  </si>
  <si>
    <t>Asia University| China Medical University| China Medical University Hospital| National Taiwan University of Science and Technology| Chaoyang University of Technology| National Taichung University of Science and Technology| Western Washington University| Simon Fraser University| Beedie School of Business</t>
  </si>
  <si>
    <t>7202895027| 12752152400</t>
  </si>
  <si>
    <t>Reliability Management in Engineering Systems</t>
  </si>
  <si>
    <t>Optimal Preventive Maintenance Strategies for System Reliability</t>
  </si>
  <si>
    <t>Chemical composition and anti-proliferative activity of essential oils from some medicinal plants from Cachicadán, Región La Libertad, Perú</t>
  </si>
  <si>
    <t>Vaca Meza, E.T.| Vasquez-Kool, J.| Costilla Sánchez, N.I.| Vieira, A.| Rodrigues, R.A.F.| Sartoratto, A.| Flores Granados, A.D.P.| Marin Tello, C.L.| Ruiz, A.L.T.G.</t>
  </si>
  <si>
    <t>58152656300| 57189933844| 58496394900| 57203105187| 35238394900| 6506305946| 58497028900| 57220962608| 7203007412</t>
  </si>
  <si>
    <t>Natural Product Research</t>
  </si>
  <si>
    <t>10.1080/14786419.2023.2238114</t>
  </si>
  <si>
    <t>Universidad Nacional de Trujillo| Universidade Estadual de Campinas| Simon Fraser University| Shaw University</t>
  </si>
  <si>
    <t>60071251| 60027456| 60018491| 60029570</t>
  </si>
  <si>
    <t>Universidad Nacional de Trujillo| Shaw University| Simon Fraser University| Universidade Estadual de Campinas</t>
  </si>
  <si>
    <t>United States| Peru| Brazil| Canada</t>
  </si>
  <si>
    <t>Antioxidant Compounds and Their Medicinal Potential</t>
  </si>
  <si>
    <t>Essential Oils and Bioactive Compounds in Tagetes</t>
  </si>
  <si>
    <t>Investigating the joint effect of competitive strategies and pay gap on ESG performance</t>
  </si>
  <si>
    <t>Jermias, J.| Mahmoudian, F.</t>
  </si>
  <si>
    <t>6506871472| 57188289300</t>
  </si>
  <si>
    <t>Journal of Contemporary Accounting and Economics</t>
  </si>
  <si>
    <t>10.1016/j.jcae.2024.100419</t>
  </si>
  <si>
    <t>Executive Compensation and Performance Dynamics</t>
  </si>
  <si>
    <t>Stakeholder perspectives on ethical and trustworthy voice AI in health care</t>
  </si>
  <si>
    <t>Bélisle-Pipon, J.-C.| Powell, M.| English, R.| Malo, M.-F.| Ravitsky, V.| Bensoussan, Y.</t>
  </si>
  <si>
    <t>56539903300| 56533120100| 59236288700| 57434810400| 6507124862| 56426539900</t>
  </si>
  <si>
    <t>Digital Health</t>
  </si>
  <si>
    <t>10.1177/20552076241260407</t>
  </si>
  <si>
    <t>Harvard University| Vanderbilt University| Simon Fraser University| Hastings Center| University of South Florida</t>
  </si>
  <si>
    <t>60018491| 60030769| 60018825| 60009982| 60002746| 60011951| 60007740</t>
  </si>
  <si>
    <t>Simon Fraser University| Vanderbilt University Medical Center| Hastings Center| Harvard University| Harvard Medical School| Morsani College of Medicine| University of South Florida, Tampa</t>
  </si>
  <si>
    <t>Therapeutic drug monitoring of clozapine in human serum by high-throughput paper spray mass spectrometry</t>
  </si>
  <si>
    <t>Saatchi, A.| Zarkovic, T.M.| Borden, S.A.| Palaty, J.| Gill, C.G.</t>
  </si>
  <si>
    <t>57222205914| 57568628100| 57204782022| 7801485606| 57212485188</t>
  </si>
  <si>
    <t>Journal of Mass Spectrometry and Advances in the Clinical Lab</t>
  </si>
  <si>
    <t>10.1016/j.jmsacl.2024.02.003</t>
  </si>
  <si>
    <t>Vancouver Island University| Simon Fraser University| Fraser Health| University of Victoria BC| University of Washington</t>
  </si>
  <si>
    <t>60101614| 60003122| 60084386| 60018491| 60015481| 60008032| 60082761</t>
  </si>
  <si>
    <t>Vancouver Island University| University of Victoria| Fraser Health, Canada| Simon Fraser University| University of Washington| School of Public Health| Canadian Institute for Substance Use Research</t>
  </si>
  <si>
    <t>Matrix-Assisted Techniques in Mass Spectrometry</t>
  </si>
  <si>
    <t>Mass Spectrometry for Rapid Detection</t>
  </si>
  <si>
    <t>Acceleration and age in soccer</t>
  </si>
  <si>
    <t>Guan, T.| Swartz, T.B.</t>
  </si>
  <si>
    <t>57219155906| 7004425355</t>
  </si>
  <si>
    <t>10.1177/17479541241232504</t>
  </si>
  <si>
    <t>York University Toronto| Simon Fraser University</t>
  </si>
  <si>
    <t>60033420| 60018491</t>
  </si>
  <si>
    <t>York University| Simon Fraser University</t>
  </si>
  <si>
    <t>Performance Metrics and Tactical Insights in Soccer</t>
  </si>
  <si>
    <t>TREEWIDTH, CIRCLE GRAPHS, AND CIRCULAR DRAWINGS</t>
  </si>
  <si>
    <t>Hickingbotham, R.| Illingworth, F.| Mohar, B.| Wood, D.R.</t>
  </si>
  <si>
    <t>57220981178| 57219527657| 24480096600| 55468916100</t>
  </si>
  <si>
    <t>10.1137/22M1542854</t>
  </si>
  <si>
    <t>Simon Fraser University| University College London| Monash University</t>
  </si>
  <si>
    <t>60019578| 60022148| 60018491</t>
  </si>
  <si>
    <t>Monash University| University College London| Simon Fraser University</t>
  </si>
  <si>
    <t>United Kingdom| Australia| Canada</t>
  </si>
  <si>
    <t>Crossing Number Challenges in Graph Theory</t>
  </si>
  <si>
    <t>Simple eigenvalues of cubic vertex-transitive graphs</t>
  </si>
  <si>
    <t>Guo, K.| Mohar, B.</t>
  </si>
  <si>
    <t>36623447900| 24480096600</t>
  </si>
  <si>
    <t>Canadian Journal of Mathematics</t>
  </si>
  <si>
    <t>10.4153/S0008414X23000482</t>
  </si>
  <si>
    <t>60010368| 60002483| 60018491</t>
  </si>
  <si>
    <t>Korteweg-de Vries Instituut voor Wiskunde| Universiteit van Amsterdam| Simon Fraser University</t>
  </si>
  <si>
    <t>Structure and Properties of Finite Groups</t>
  </si>
  <si>
    <t>Cayley Graphs and Automorphism Group Dynamics</t>
  </si>
  <si>
    <t>STRONG COCOMPARABILITY GRAPHS AND SLASH-FREE ORDERINGS OF MATRICES</t>
  </si>
  <si>
    <t>Hell, P.| Huang, J.| Lin, J.C.-H.</t>
  </si>
  <si>
    <t>7004529543| 24791176200| 56008332600</t>
  </si>
  <si>
    <t>10.1137/22M153238X</t>
  </si>
  <si>
    <t>Simon Fraser University| National Sun Yat-sen University| University of Victoria BC</t>
  </si>
  <si>
    <t>60018491| 60003122| 60011357</t>
  </si>
  <si>
    <t>Simon Fraser University| University of Victoria| National Sun Yat-Sen University</t>
  </si>
  <si>
    <t>Graph Algorithms for Interval and Compatibility Structures</t>
  </si>
  <si>
    <t>An organic proton cage that is ultra-resistant to hydroxide-promoted degradation</t>
  </si>
  <si>
    <t>Radford, C.L.| Saatkamp, T.| Bennet, A.J.| Holdcroft, S.</t>
  </si>
  <si>
    <t>56763838100| 57292977100| 7005018312| 7004469945</t>
  </si>
  <si>
    <t>10.1038/s41467-024-47809-0</t>
  </si>
  <si>
    <t>7005018312| 7004469945</t>
  </si>
  <si>
    <t>Structural basis for the rescue of hyperexcitable cells by the amyotrophic lateral sclerosis drug Riluzole</t>
  </si>
  <si>
    <t>Hollingworth, D.| Thomas, F.| Page, D.A.| Fouda, M.A.| De Castro, R.L.-R.| Sula, A.| Mykhaylyk, V.B.| Kelly, G.| Ulmschneider, M.B.| Ruben, P.C.| Wallace, B.A.</t>
  </si>
  <si>
    <t>6602313829| 57217668363| 57215585540| 50561222100| 58131801500| 56003983700| 54420706100| 59270783400| 9337107500| 7004308630| 7202576274</t>
  </si>
  <si>
    <t xml:space="preserve">Nature Communications </t>
  </si>
  <si>
    <t>10.1038/s41467-024-52539-4</t>
  </si>
  <si>
    <t>Cancer Research UK| Birkbeck University of London| Medical Research Council| Syngenta| Diamond Light Source| Simon Fraser University| Imperial College London| University College London| The Francis Crick Institute| King's College London</t>
  </si>
  <si>
    <t>60009016| 60018491| 60011520| 60012970| 60104663| 60107285| 60015879</t>
  </si>
  <si>
    <t>Birkbeck, University of London| Simon Fraser University| King's College London| Syngenta UK Limited| Diamond Light Source| The Francis Crick Institute| Medical Research Council</t>
  </si>
  <si>
    <t>9337107500| 7004308630| 7202576274</t>
  </si>
  <si>
    <t>Sodium Channel Dynamics and Pharmacological Interactions</t>
  </si>
  <si>
    <t>Voltage Support Strategy for Improving Power Transfer Capability of Grid-Connected Converter under Unbalanced Conditions</t>
  </si>
  <si>
    <t>Feng, Y.| Huang, W.| Jin, Z.| Li, Y.| Shen, Z.J.| Shuai, Z.</t>
  </si>
  <si>
    <t>57214081694| 57188821179| 57481612400| 57190390002| 57788453900| 57203636102</t>
  </si>
  <si>
    <t>10.1109/TPEL.2024.3380626</t>
  </si>
  <si>
    <t>57188821179| 57203636102</t>
  </si>
  <si>
    <t>Adaptive Protection Strategies for Distributed Power Networks</t>
  </si>
  <si>
    <t>An Ultrafast Universal Short-Circuit Protection Technique Based on Gate Current Detection for SiC MOSFET</t>
  </si>
  <si>
    <t>Ke, Z.| Wang, J.| Hu, B.| Song, X.| Peng, Z.| Dai, Y.| Shen, Z.J.</t>
  </si>
  <si>
    <t>57218866145| 56718895300| 57221970364| 57969685400| 57194024983| 55505713100| 57788453900</t>
  </si>
  <si>
    <t>10.1109/TPEL.2024.3401197</t>
  </si>
  <si>
    <t>Wenzhou University| Simon Fraser University| Hunan University</t>
  </si>
  <si>
    <t>60032356| 60020224| 60018491</t>
  </si>
  <si>
    <t>Hunan University| Wenzhou University| Simon Fraser University</t>
  </si>
  <si>
    <t>Silicon Carbide Innovations in Power Electronics</t>
  </si>
  <si>
    <t>Silicon Carbide MOSFETs in Power Circuitry</t>
  </si>
  <si>
    <t>Inventory planning for self-serve pharmacy kiosks: A fill rate maximization approach</t>
  </si>
  <si>
    <t>Baloch, G.| Gzara, F.</t>
  </si>
  <si>
    <t>57211061566| 23008425500</t>
  </si>
  <si>
    <t>Computers and Industrial Engineering</t>
  </si>
  <si>
    <t>10.1016/j.cie.2023.109836</t>
  </si>
  <si>
    <t>60113134| 60018491| 60014171</t>
  </si>
  <si>
    <t>Beedie School of Business| Simon Fraser University| University of Waterloo</t>
  </si>
  <si>
    <t>Innovative Strategies in Supply Chain Management</t>
  </si>
  <si>
    <t>Optimal Inventory Management in Supply Chains</t>
  </si>
  <si>
    <t>Gomez-Gomez, A.| Malpica-Cruz, L.| Montaño-Moctezuma, C.G.| Cisneros-Montemayor, A.M.| Salomon, A.K.| Seingier, G.</t>
  </si>
  <si>
    <t>58963432700| 55062264500| 58963971800| 36094057100| 7005421580| 26028139900</t>
  </si>
  <si>
    <t>Marine Policy</t>
  </si>
  <si>
    <t>10.1016/j.marpol.2024.106116</t>
  </si>
  <si>
    <t>Universidad Autonoma de Baja California| Simon Fraser University</t>
  </si>
  <si>
    <t>60005618| 60018491</t>
  </si>
  <si>
    <t>Universidad Autónoma de Baja California| Simon Fraser University</t>
  </si>
  <si>
    <t>Mexico| Canada</t>
  </si>
  <si>
    <t>Sustainable Seafood Certification and Market Dynamics</t>
  </si>
  <si>
    <t>Influence of CYP2C19, CYP2D6, and ABCB1 Gene Variants and Serum Levels of Escitalopram and Aripiprazole on Treatment-Emergent Sexual Dysfunction: A Canadian Biomarker Integration Network in Depression 1 (CAN-BIND 1) Study</t>
  </si>
  <si>
    <t>Islam, F.| Magarbeh, L.| Elsheikh, S.S.M.| Kloiber, S.| Espinola, C.W.| Bhat, V.| Frey, B.N.| Milev, R.| Soares, C.N.| Parikh, S.V.| Placenza, F.| Hassel, S.| Taylor, V.H.| Leri, F.| Blier, P.| Uher, R.| Farzan, F.| Lam, R.W.| Turecki, G.| Foster, J.A.| Rotzinger, S.| Kennedy, S.H.| Müller, D.J.</t>
  </si>
  <si>
    <t>57194415541| 57301534900| 57195989830| 57209775985| 57219218286| 56029313800| 30267659100| 12784225100| 7101637326| 7101905909| 8852211000| 33367641500| 14066893100| 57222519113| 34568015000| 57201919550| 24832688500| 21742966400| 7006625367| 7403380812| 6603381549| 7401494114| 56020756900</t>
  </si>
  <si>
    <t>Canadian Journal of Psychiatry</t>
  </si>
  <si>
    <t>10.1177/07067437231203433</t>
  </si>
  <si>
    <t>University of Guelph| Queen's University Kingston| McMaster University| Simon Fraser University| Dalhousie University| University of British Columbia| University of Michigan, Ann Arbor| University of Toronto| University of Würzburg| University Health Network| University of Calgary| McGill University</t>
  </si>
  <si>
    <t>60015765| 60016849| 60021600| 60017018| 60031828| 60010363| 60016005| 60002153| 60007200| 60025778| 60033182| 60014468| 60000953| 60002306| 60192954| 60015881| 115199837| 60023750| 60015913| 60018491| 60023077| 60010365| 60002494| 60031907| 60028492| 60085802| 60085801| 60032515</t>
  </si>
  <si>
    <t>Centre for Addiction and Mental Health| University of Toronto| University of Toronto Faculty of Medicine| St. Michael's Hospital, Toronto| McMaster University| St. Joseph's Healthcare Hamilton| Queen’s University| Providence Continuing Care Centre| Michigan Medicine| University of Michigan, Ann Arbor| University of Michigan Medical School| University Health Network| Cumming School of Medicine| University of Calgary| Hotchkiss Brain Institute| University of Guelph| Royal's Institute of Mental Health Research| Dalhousie University, Faculty of Medicine| Dalhousie University| Simon Fraser University| University of British Columbia, Faculty of Medicine| The University of British Columbia| Université McGill| Le Centre de Recherche Douglas| Institut Universitaire en Santé Mentale Douglas| Keenan Research Centre for Biomedical Science| Li Ka Shing Knowledge Institute| Universitätsklinikum Würzburg</t>
  </si>
  <si>
    <t>Erectile Dysfunction and Sexual Health Insights</t>
  </si>
  <si>
    <t>Sexual Dysfunction and Antidepressant Treatment Challenges</t>
  </si>
  <si>
    <t>Inequality, Taxation, and Sovereign Default Risk†</t>
  </si>
  <si>
    <t>Deng, M.</t>
  </si>
  <si>
    <t>American Economic Journal: Macroeconomics</t>
  </si>
  <si>
    <t>10.1257/mac.20210133</t>
  </si>
  <si>
    <t>Monetary Policy and Economic Dynamics in Markets</t>
  </si>
  <si>
    <t>Sovereign Debt Dynamics and Restructuring Challenges</t>
  </si>
  <si>
    <t>The effects of endurance training on muscle oxygen desaturation during incremental exercise tests: a systematic review and meta-analysis</t>
  </si>
  <si>
    <t>Yogev, A.| Arnold, J.I.| Nelson, H.| Rosenblat, M.A.| Clarke, D.C.| Guenette, J.A.| Sporer, B.C.| Koehle, M.S.</t>
  </si>
  <si>
    <t>56432595500| 57581369400| 57252643400| 57200607090| 8123013900| 8761817800| 6602151515| 6602850378</t>
  </si>
  <si>
    <t>Frontiers in Sports and Active Living</t>
  </si>
  <si>
    <t>10.3389/fspor.2024.1406987</t>
  </si>
  <si>
    <t>60010365| 60018491| 60015670| 60085845| 118690397</t>
  </si>
  <si>
    <t>The University of British Columbia| Simon Fraser University| St. Paul's Hospital, Vancouver| Centre for Heart Lung Innovation| Vancouver Whitecaps Football Club</t>
  </si>
  <si>
    <t>Near Infrared Spectroscopy in Muscle Oxygenation Assessment</t>
  </si>
  <si>
    <t>El Niño and Biodiversity</t>
  </si>
  <si>
    <t>Meuser, E.| Mooers, A.Ø.| Cleary, D.F.R.</t>
  </si>
  <si>
    <t>40262181100| 6603693513| 7005552581</t>
  </si>
  <si>
    <t>Encyclopedia of Biodiversity, Third Edition: Volume 1-7</t>
  </si>
  <si>
    <t>10.1016/B978-0-12-822562-2.00226-7</t>
  </si>
  <si>
    <t>Simon Fraser University| University of Aveiro</t>
  </si>
  <si>
    <t>60018491| 60024825</t>
  </si>
  <si>
    <t>Simon Fraser University| Universidade de Aveiro</t>
  </si>
  <si>
    <t>Portugal| Canada</t>
  </si>
  <si>
    <t>Climate Dynamics and Biodiversity in Amazonian Forests</t>
  </si>
  <si>
    <t>Efficient Data Collection Scheme for IRS-Based V2I Backscatter Communications</t>
  </si>
  <si>
    <t>Wang, J.| Han, S.| Li, C.| Meng, W.</t>
  </si>
  <si>
    <t>57271647900| 55444563700| 57208500706| 57204332876</t>
  </si>
  <si>
    <t>IEEE Wireless Communications Letters</t>
  </si>
  <si>
    <t>10.1109/LWC.2024.3362930</t>
  </si>
  <si>
    <t>Harbin Institute of Technology| Simon Fraser University| Memorial University of Newfoundland</t>
  </si>
  <si>
    <t>60019616| 60018491| 60019000</t>
  </si>
  <si>
    <t>Intelligent Reflecting Surfaces in Wireless Communication</t>
  </si>
  <si>
    <t>SuperPADL: Scaling Language-Directed Physics-Based Control with Progressive Supervised Distillation</t>
  </si>
  <si>
    <t>Juravsky, J.| Guo, Y.| Fidler, S.| Peng, X.B.</t>
  </si>
  <si>
    <t>57995029100| 57223820557| 12139176800| 57208216498</t>
  </si>
  <si>
    <t>10.1145/3641519.3657492</t>
  </si>
  <si>
    <t>Simon Fraser University| Stanford University| University of Toronto| NVIDIA</t>
  </si>
  <si>
    <t>60076695| 60012708| 60016849| 60018491</t>
  </si>
  <si>
    <t>NVIDIA| Stanford University| University of Toronto| Simon Fraser University</t>
  </si>
  <si>
    <t>Physicalization from Theory to Practice: Exploring Contemporary Challenges for Physicalization Design</t>
  </si>
  <si>
    <t>Sauvé, K.| Brombacher, H.| Van Koningsbruggen, R.| Veldhuis, A.| Houben, S.| Alexander, J.</t>
  </si>
  <si>
    <t>57194789490| 57209304099| 57223125451| 57209806516| 55247206500| 14035159600</t>
  </si>
  <si>
    <t>DIS 2024 - Proceedings of the 2024 ACM Designing Interactive Systems Conference</t>
  </si>
  <si>
    <t>10.1145/3656156.3658381</t>
  </si>
  <si>
    <t>Eindhoven University of Technology| Bauhaus-Universität Weimar| Simon Fraser University| University of Bath</t>
  </si>
  <si>
    <t>60030480| 60032882| 60028637| 60018491</t>
  </si>
  <si>
    <t>University of Bath| Technische Universiteit Eindhoven| Bauhaus-Universität Weimar| Simon Fraser University</t>
  </si>
  <si>
    <t>United Kingdom| Germany| Netherlands| Canada</t>
  </si>
  <si>
    <t>Data Physicalization in Human-Computer Interaction</t>
  </si>
  <si>
    <t>Metabarcoding analysis of the composition and spatial–temporal dynamics of Pseudo-nitzschia species in Jiaozhou Bay, China</t>
  </si>
  <si>
    <t>He, Z.| Liu, S.| Cui, Z.| Zhao, Y.| Chen, N.</t>
  </si>
  <si>
    <t>57207963735| 57196460799| 57208372892| 56315573500| 55573104300</t>
  </si>
  <si>
    <t>Journal of Applied Phycology</t>
  </si>
  <si>
    <t>10.1007/s10811-023-03127-4</t>
  </si>
  <si>
    <t>60017483| 60019499| 60138680| 60027363| 60018491</t>
  </si>
  <si>
    <t>Institute of Oceanology Chinese Academy of Sciences| Chinese Academy of Sciences| Pilot National Laboratory for Marine Science and Technology| University of Chinese Academy of Sciences| Simon Fraser University</t>
  </si>
  <si>
    <t>“Now I Am Walking Toward Health”: A Qualitative Study About the Outcomes of Physical Activity Participation That Matter to Older Adults</t>
  </si>
  <si>
    <t>Young, P.J.| Wallsworth, C.| Gosal, H.| Mackey, D.C.</t>
  </si>
  <si>
    <t>58158963700| 57204765627| 59328679600| 23019382100</t>
  </si>
  <si>
    <t>Journal of Aging and Physical Activity</t>
  </si>
  <si>
    <t>10.1123/japa.2023-0290</t>
  </si>
  <si>
    <t>60018491| 125336011| 123725087| 60010365| 60193419</t>
  </si>
  <si>
    <t>Simon Fraser University| Patient Voices Network| Community Engagement Advisory Network| The University of British Columbia| Vancouver Coastal Health Research Institute</t>
  </si>
  <si>
    <t>Core Outcome Sets in Clinical Trials and Research</t>
  </si>
  <si>
    <t>Three methodological approaches to studying singlehood</t>
  </si>
  <si>
    <t>Park, Y.| Girme, Y.U.| MacDonald, G.</t>
  </si>
  <si>
    <t>57205877212| 55884057100| 8742092800</t>
  </si>
  <si>
    <t>Social and Personality Psychology Compass</t>
  </si>
  <si>
    <t>10.1111/spc3.12884</t>
  </si>
  <si>
    <t>University of California at San Francisco| Simon Fraser University| University of Toronto</t>
  </si>
  <si>
    <t>60031970| 60023691| 60018491| 60016849</t>
  </si>
  <si>
    <t>UCSF School of Medicine| University of California, San Francisco| Simon Fraser University| University of Toronto</t>
  </si>
  <si>
    <t>Misidentified subglacial lake beneath the Devon Ice Cap, Canadian Arctic: A new interpretation from seismic and electromagnetic data</t>
  </si>
  <si>
    <t>Killingbeck, S.F.| Rutishauser, A.| Unsworth, M.J.| Dubnick, A.| Criscitiello, A.S.| Killingbeck, J.| Dow, C.F.| Hill, T.| Booth, A.D.| Main, B.| Brossier, E.</t>
  </si>
  <si>
    <t>57204979924| 57041115400| 7005100237| 38861297200| 35723919900| 55181338400| 36705561200| 57196053579| 24470892600| 57194507919| 57195445297</t>
  </si>
  <si>
    <t>Cryosphere</t>
  </si>
  <si>
    <t>10.5194/tc-18-3699-2024</t>
  </si>
  <si>
    <t>University of Alberta| Simon Fraser University| Geological Survey of Denmark and Greenland| University of Ottawa| University of Waterloo| University of Leeds</t>
  </si>
  <si>
    <t>60030835| 60014171| 60014129| 60228389| 60028897| 60018491| 60012070</t>
  </si>
  <si>
    <t>University of Alberta| University of Waterloo| Geological Survey of Denmark and Greenland| Yukon University| University of Ottawa| Simon Fraser University| University of Leeds</t>
  </si>
  <si>
    <t>United Kingdom| Denmark| Canada</t>
  </si>
  <si>
    <t>Subglacial Dynamics in Antarctica</t>
  </si>
  <si>
    <t>Targeting ocean conservation outcomes through threat reduction</t>
  </si>
  <si>
    <t>Turner, J.A.| Starkey, M.| Dulvy, N.K.| Hawkins, F.| Mair, L.| Serckx, A.| Brooks, T.| Polidoro, B.| Butchart, S.H.M.| Carpenter, K.| Epps, M.| Jabado, R.W.| Macfarlane, N.B.W.| Bennun, L.</t>
  </si>
  <si>
    <t>57200586066| 7003782115| 6701844802| 57206786392| 55224842100| 59371204300| 57213798174| 16745378600| 6603966596| 7202705899| 59370855400| 55620252300| 57218690333| 7003928171</t>
  </si>
  <si>
    <t>10.1038/s44183-023-00040-8</t>
  </si>
  <si>
    <t>BirdLife International| Newcastle University| Simon Fraser University| Old Dominion University| University of Tasmania| University of the Philippines| International Union for Conservation of Nature and Natural Resources| Arizona State University</t>
  </si>
  <si>
    <t>131734498| 60018491| 60077485| 60006222| 60071494| 60190740| 60015356| 60004683| 60008090| 60007652| 127406790| 123334029</t>
  </si>
  <si>
    <t>3E King’s Parade| Simon Fraser University| International Union for Conservation of Nature and Natural Resources| Newcastle University| University of the Philippines Los Banos| Institute for Marine and Antarctic Studies| University of Tasmania| Arizona State University West Campus| BirdLife International| Old Dominion University| Elasmo Project| International Union for Conservation of Nature</t>
  </si>
  <si>
    <t>United Arab Emirates| United Kingdom| United States| Philippines| Australia| Switzerland| Canada</t>
  </si>
  <si>
    <t>Conservation Strategies for Biodiversity Protection</t>
  </si>
  <si>
    <t>Abortion-related crowdfunding post-Dobbs</t>
  </si>
  <si>
    <t>Snyder, J.| Grewal, A.</t>
  </si>
  <si>
    <t>24170239100| 57428142100</t>
  </si>
  <si>
    <t>Perspectives on Sexual and Reproductive Health</t>
  </si>
  <si>
    <t>10.1111/psrh.12249</t>
  </si>
  <si>
    <t>Health Insurance Coverage and Cost Dynamics</t>
  </si>
  <si>
    <t>Crowdfunding Dynamics in Health Care Innovation</t>
  </si>
  <si>
    <t>An extreme thermal cycling reliability test of ATLAS ITk Strips barrel modules</t>
  </si>
  <si>
    <t>Tishelman-Charny, A.| Affolder, A.| Capocasa, F.| Duden, E.| Fadeyev, V.| Gignac, M.| Helling, C.| Herde, H.| Johnson, J.| Lynn, D.| Morii, M.| Mitra, A.| Poley, L.| Sciolla, G.| Stucci, S.| Sharma, P.| Van Nieuwenhuizen, G.| Wallin, E.| Wang, A.| Wonsak, S.</t>
  </si>
  <si>
    <t>57196011376| 24400894800| 57219357689| 58179778600| 55184573100| 56641060600| 57203880006| 57189523895| 55494658000| 35187456500| 57217788364| 35227730600| 56050424300| 35227955000| 42162308200| 59067606600| 7003533983| 58824809000| 57203305620| 55760201000</t>
  </si>
  <si>
    <t>10.1088/1748-0221/19/10/P10002</t>
  </si>
  <si>
    <t>Harvard University| Lund University| University of Liverpool| United States Department of Energy| Simon Fraser University| TRIUMF| Brandeis University| University of British Columbia| University of California at Santa Cruz| University of Warwick| Brookhaven National Laboratory| University of Iowa</t>
  </si>
  <si>
    <t>60016247| 60006221| 60009982| 60029170| 60010365| 60085982| 60018491| 60000731| 60024324| 60020661| 60022020</t>
  </si>
  <si>
    <t>Brandeis University| Brookhaven National Laboratory| Harvard University| Lunds Universitet| The University of British Columbia| Santa Cruz Institute for Particle Physics| Simon Fraser University| TRIUMF| University of Iowa| University of Liverpool| University of Warwick</t>
  </si>
  <si>
    <t>United Kingdom| United States| Sweden| Canada</t>
  </si>
  <si>
    <t>Silicon Radiation Detectors for Particle Physics</t>
  </si>
  <si>
    <t>“It opened a new door for me”: A qualitative study of forcibly displaced parents’ experiences of an attachment-based parenting program</t>
  </si>
  <si>
    <t>Kristen, A.| Moretti, M.M.| Osman, F.</t>
  </si>
  <si>
    <t>58135123000| 7102632689| 37020369600</t>
  </si>
  <si>
    <t>Clinical Child Psychology and Psychiatry</t>
  </si>
  <si>
    <t>10.1177/13591045231202875</t>
  </si>
  <si>
    <t>Simon Fraser University| Dalarna University</t>
  </si>
  <si>
    <t>60018491| 60014437</t>
  </si>
  <si>
    <t>Simon Fraser University| Högskolan Dalarna</t>
  </si>
  <si>
    <t>58135123000| 37020369600</t>
  </si>
  <si>
    <t>Resilience and Parenting Among Refugee Families</t>
  </si>
  <si>
    <t>North America's fentanyl death crisis: Selected lessons for Europe's future?</t>
  </si>
  <si>
    <t>Fischer, B.| Jutras-Aswad, D.| LeFoll, B.| Robinson, T.</t>
  </si>
  <si>
    <t>56603004800| 26657376300| 57197784913| 57206364720</t>
  </si>
  <si>
    <t>NAD Nordic Studies on Alcohol and Drugs</t>
  </si>
  <si>
    <t>10.1177/14550725241253362</t>
  </si>
  <si>
    <t>60018491| 60009657| 60016849| 60031828| 60026748| 60021600| 60015765| 60023158| 60009507| 60103055| 60014992| 60005686</t>
  </si>
  <si>
    <t>Simon Fraser University| Centre Hospitalier de L'Université de Montréal| University of Toronto| McMaster University| McMaster University, Faculty of Health Sciences| University of Toronto Faculty of Medicine| Centre for Addiction and Mental Health| Waypoint Centre de Soins de Santé Mentale| University of Montreal| University of the Fraser Valley| Universidade Federal de São Paulo| The University of Auckland</t>
  </si>
  <si>
    <t>Learning analytics: A comparison of western, educated, industrialized, rich, and democratic (WEIRD) and non-WEIRD research</t>
  </si>
  <si>
    <t>Baek, C.| Doleck, T.</t>
  </si>
  <si>
    <t>57207736649| 56426560500</t>
  </si>
  <si>
    <t>Knowledge Management and E-Learning</t>
  </si>
  <si>
    <t>10.34105/j.kmel.2024.16.011</t>
  </si>
  <si>
    <t>60007278| 60018491</t>
  </si>
  <si>
    <t>University of California, Irvine| Simon Fraser University</t>
  </si>
  <si>
    <t>Social Media and Data-Driven Learning Insights</t>
  </si>
  <si>
    <t>Learning Analytics in E-Learning Environments</t>
  </si>
  <si>
    <t>Effects of detraining on left ventricular mass in endurance-trained individuals: a systematic review and meta-analysis</t>
  </si>
  <si>
    <t>Massarotto, R.J.| Campbell, A.J.| Kreiter, E.| Claydon, V.E.| Cote, A.T.</t>
  </si>
  <si>
    <t>57212240381| 58547165400| 56849328600| 6506256529| 41460984300</t>
  </si>
  <si>
    <t>European Journal of Preventive Cardiology</t>
  </si>
  <si>
    <t>10.1093/eurjpc/zwad327</t>
  </si>
  <si>
    <t>Simon Fraser University| Trinity Western University</t>
  </si>
  <si>
    <t>60012995| 60018491</t>
  </si>
  <si>
    <t>Trinity Western University| Simon Fraser University</t>
  </si>
  <si>
    <t>Cardiovascular Imaging and Risk Management Innovations</t>
  </si>
  <si>
    <t>Cardiac Adaptations and Risks in Athletes</t>
  </si>
  <si>
    <t>Developing a Methodology for Identifying Urban Neighborhoods with Severe Housing Deprivation in Iran</t>
  </si>
  <si>
    <t>Zebardast, E.| Mazaherian, H.| Rahmani, M.| Nouri, M.</t>
  </si>
  <si>
    <t>20435121400| 57226308366| 57316955300| 56647738300</t>
  </si>
  <si>
    <t>Social Indicators Research</t>
  </si>
  <si>
    <t>10.1007/s11205-023-03297-1</t>
  </si>
  <si>
    <t>University of Tehran| Simon Fraser University</t>
  </si>
  <si>
    <t>60022927| 60018491</t>
  </si>
  <si>
    <t>Socioeconomic Deprivation and Health Disparities</t>
  </si>
  <si>
    <t>Business Groups and Export Performance: The Role of Coordination Failures and Institutional Configurations</t>
  </si>
  <si>
    <t>Shapiro, D.| Estrin, S.| Carney, M.| Liang, Z.</t>
  </si>
  <si>
    <t>7402062870| 6603798528| 7102489869| 57201312805</t>
  </si>
  <si>
    <t>10.1111/joms.12973</t>
  </si>
  <si>
    <t>York University Toronto| Concordia University| Simon Fraser University| The London School of Economics and Political Science</t>
  </si>
  <si>
    <t>60018491| 60003059| 60033154| 60033420</t>
  </si>
  <si>
    <t>Simon Fraser University| London School of Economics and Political Science| Concordia University| York University</t>
  </si>
  <si>
    <t>Diversification Strategies and Firm Performance Dynamics</t>
  </si>
  <si>
    <t>A circumpolar study unveils a positive non-linear effect of temperature on arctic arthropod availability that may reduce the risk of warming-induced trophic mismatch for breeding shorebirds</t>
  </si>
  <si>
    <t>Chagnon-Lafortune, A.| Duchesne, É.| Legagneux, P.| McKinnon, L.| Reneerkens, J.| Casajus, N.| Abraham, K.F.| Bolduc, É.| Brown, G.S.| Brown, S.C.| Gates, H.R.| Gilg, O.| Giroux, M.-A.| Gurney, K.| Kendall, S.| Kwon, E.| Lanctot, R.B.| Lank, D.B.| Lecomte, N.| Leung, M.| Liebezeit, J.R.| Morrison, R.I.G.| Nol, E.| Payer, D.C.| Reid, D.| Ruthrauff, D.| Saalfeld, S.T.| Sandercock, B.K.| Smith, P.A.| Schmidt, N.M.| Tulp, I.| Ward, D.H.| Høye, T.T.| Berteaux, D.| Bêty, J.</t>
  </si>
  <si>
    <t>57569124300| 57203296952| 58581199100| 34067739600| 6603220957| 35768983500| 7203049499| 8377332500| 55365649200| 55712897500| 57207506782| 6602983195| 59166267000| 16636280800| 7006218586| 57192194927| 6701473228| 7003901330| 57556303400| 7201943372| 15925412100| 7402604609| 7003622761| 6603481851| 7402154563| 6506081544| 12645861100| 57194299245| 55588809739| 7101860638| 6602755178| 35290884200| 8849764400| 7004399492| 6603575134</t>
  </si>
  <si>
    <t>10.1111/gcb.17356</t>
  </si>
  <si>
    <t>Government of Ontario| York University Toronto| Université de Moncton| Université de La Rochelle| University of Groningen| Aarhus University| Max Planck Institute for Ornithology| University of Alaska Fairbanks| United States Geological Survey| CNRS| Environment and Climate Change Canada| Simon Fraser University| Université de Franche-Comté| Université du Québec à Rimouski| Wageningen University &amp; Research| Trent University| Université Laval| U.S. Department of the Interior| Norwegian Institute for Nature Research</t>
  </si>
  <si>
    <t>60086620| 60004026| 60032619| 60122386| 60033420| 60119101| 60010023| 60010475| 60031024| 116908971| 117559161| 60009056| 60293501| 60159358| 100868895| 60009972| 60011976| 60022120| 60005460| 60018491| 60088929| 112376911| 128988079| 60000673| 117136128| 60011347| 60020071| 60029616| 60004156</t>
  </si>
  <si>
    <t>Centre D'Etudes Nordiques, Rimouski| Université du Québec à Rimouski| Université Laval| Centre d’Études Biologiques de Chizé (CEBC)| York University| York University, Glendon| Rijksuniversiteit Groningen| Ontario Ministry of Natural Resources| Trent University| Manomet Inc.| MANOMET, INC.| US Fish &amp; Wildlife Service| Université Marie et Louis Pasteur| Laboratoire Chrono-Environnement| Groupe de Recherche en Ecologie Arctique| Université de Moncton| University of Alaska Fairbanks| Arctic National Wildlife Refuge| Max-Planck-Institut für Ornithologie| Simon Fraser University| Canada Research Chairs| Wild Tracks Ecological Consulting| Bird Alliance of Oregon| Environment and Climate Change Canada| Wildlife Conservation Society Canada| United States Geological Survey| Trondheim hovedkontor| Aarhus Universitet| Wageningen University &amp; Research</t>
  </si>
  <si>
    <t>57569124300| 6603575134</t>
  </si>
  <si>
    <t>Norway| United States| Germany| Denmark| France| Netherlands| Canada</t>
  </si>
  <si>
    <t>Climate Change Effects on Bird Migration Patterns</t>
  </si>
  <si>
    <t>Bowel burdens: a systematic review and meta-analysis examining the relationships between bowel dysfunction and quality of life after spinal cord injury</t>
  </si>
  <si>
    <t>Sober-Williams, E.K.| Lee, R.H.Y.| Whitehurst, D.G.T.| McBride, C.B.| Willms, R.| Claydon, V.E.</t>
  </si>
  <si>
    <t>57208553520| 57221940572| 24178542700| 7101988289| 7003463318| 6506256529</t>
  </si>
  <si>
    <t>Spinal Cord</t>
  </si>
  <si>
    <t>10.1038/s41393-024-01002-8</t>
  </si>
  <si>
    <t>Simon Fraser University| University of British Columbia| Vancouver Coastal Health</t>
  </si>
  <si>
    <t>60018491| 60010365| 60193424| 119688389| 60005789| 60098909| 60023077</t>
  </si>
  <si>
    <t>Simon Fraser University| The University of British Columbia| International Collaboration on Repair Discoveries| Spinal Cord Injury British Columbia| Vancouver Coastal Health| GF Strong Rehabilitation Centre, British Columbia| University of British Columbia, Faculty of Medicine</t>
  </si>
  <si>
    <t>Bladder Health and Quality of Life Innovations</t>
  </si>
  <si>
    <t>Neurogenic Bowel Management in Spinal Cord Injury</t>
  </si>
  <si>
    <t>Environmental Preferences and Concerns of Recreational Trail Runners</t>
  </si>
  <si>
    <t>Rosenkrantz, L.| Schuurman, N.| Lear, S.A.</t>
  </si>
  <si>
    <t>57209315779| 6602954500| 7003829555</t>
  </si>
  <si>
    <t>International Journal of Environmental Research and Public Health</t>
  </si>
  <si>
    <t>10.3390/ijerph21010097</t>
  </si>
  <si>
    <t>Time-savoring moderates associations of solitude with depressive mood, loneliness, and somatic symptoms in older adults' daily life</t>
  </si>
  <si>
    <t>Wallimann, M.| Peleg, S.| Pauly, T.</t>
  </si>
  <si>
    <t>58883116700| 55758135800| 57191596187</t>
  </si>
  <si>
    <t>10.1111/aphw.12538</t>
  </si>
  <si>
    <t>University of Zurich| Simon Fraser University</t>
  </si>
  <si>
    <t>60012614| 60018491</t>
  </si>
  <si>
    <t>Universität Zürich| Simon Fraser University</t>
  </si>
  <si>
    <t>Savoring Positive Emotions for Enhanced Well-Being</t>
  </si>
  <si>
    <t>Public perception of bidirectional intimate partner violence</t>
  </si>
  <si>
    <t>Ahmed, S.| Helmus, L.M.| Lysova, A.</t>
  </si>
  <si>
    <t>58151765900| 26646588600| 24477831600</t>
  </si>
  <si>
    <t>Journal of Criminal Justice</t>
  </si>
  <si>
    <t>10.1016/j.jcrimjus.2023.102149</t>
  </si>
  <si>
    <t>60018491| 128149272</t>
  </si>
  <si>
    <t>Simon Fraser University| Society for the Advancement of Actuarial Risk Needs Assessment (SAARNA)</t>
  </si>
  <si>
    <t>Intimate Partner Violence Among Adolescents</t>
  </si>
  <si>
    <t>Sequential Modeling of Complex Marine Navigation: Case Study on a Passenger Vessel</t>
  </si>
  <si>
    <t>Fan, Y.| Agand, P.| Chen, M.| Park, E.J.| Kennedy, A.| Bae, C.</t>
  </si>
  <si>
    <t>58966625300| 57188707502| 57007331200| 7402224891| 55319306000| 57885991000</t>
  </si>
  <si>
    <t>10.1609/aaai.v38i21.30439</t>
  </si>
  <si>
    <t>60018491| 60009839| 131108453</t>
  </si>
  <si>
    <t>Simon Fraser University| National Research Council Canada| BC Ferry Inc.</t>
  </si>
  <si>
    <t>Ship Emissions and Hydrodynamics</t>
  </si>
  <si>
    <t>Ship Energy Efficiency and Fuel Consumption Models</t>
  </si>
  <si>
    <t>Adversarially Balanced Representation for Continuous Treatment Effect Estimation</t>
  </si>
  <si>
    <t>Kazemi, A.| Ester, M.</t>
  </si>
  <si>
    <t>58823133100| 6603359026</t>
  </si>
  <si>
    <t>10.1609/aaai.v38i12.29207</t>
  </si>
  <si>
    <t>Bayesian and Machine Learning in Treatment Effects</t>
  </si>
  <si>
    <t>Knowledge Distillation from Single-Task Teachers to Multi-Task Student for End-to-End Autonomous Driving</t>
  </si>
  <si>
    <t>Agand, P.</t>
  </si>
  <si>
    <t>10.1609/aaai.v38i21.30388</t>
  </si>
  <si>
    <t>Perovskite quantum wires: A review of their exceptional optoelectronic properties and diverse applications in revolutionary technologies</t>
  </si>
  <si>
    <t>Aftab, S.| Kabir, F.| Mukhtar, M.| Hussain, I.| Nazir, G.| Aslam, M.| Hegazy, H.H.| Yewale, M.A.</t>
  </si>
  <si>
    <t>57200114034| 57204906651| 57216159606| 59516457500| 56769819400| 59800219300| 6603894858| 57191410261</t>
  </si>
  <si>
    <t>10.1016/j.nanoen.2024.109995</t>
  </si>
  <si>
    <t>Ural Federal University| Simon Fraser University| Yeungnam University| Sejong University| King Khalid University| City University of Hong Kong</t>
  </si>
  <si>
    <t>60027884| 60018491| 60013983| 60103702| 60121004| 60027741| 60001170</t>
  </si>
  <si>
    <t>Sejong University| Simon Fraser University| City University of Hong Kong| Ural Federal University| Institute of Physics and Technology| King Khalid University| Yeungnam University</t>
  </si>
  <si>
    <t>57200114034| 57191410261</t>
  </si>
  <si>
    <t>South Korea| Hong Kong| Saudi Arabia| Russian Federation| Canada</t>
  </si>
  <si>
    <t>Kinetic comparison of all eleven viral polyprotein cleavage site processing events by SARS-CoV-2 main protease using a linked protein FRET platform</t>
  </si>
  <si>
    <t>Kenward, C.| Vuckovic, M.| Paetzel, M.| Strynadka, N.C.J.</t>
  </si>
  <si>
    <t>57194347062| 36790426600| 6603714197| 7004323948</t>
  </si>
  <si>
    <t>Journal of Biological Chemistry</t>
  </si>
  <si>
    <t>10.1016/j.jbc.2024.107367</t>
  </si>
  <si>
    <t>60010365| 60082764| 60018491</t>
  </si>
  <si>
    <t>The University of British Columbia| University of British Columbia, Centre for Blood Research| Simon Fraser University</t>
  </si>
  <si>
    <t>Targeting SARS Coronavirus Proteases for Antiviral Development</t>
  </si>
  <si>
    <t>Fuzzy logic-based variable impedance control for a bilateral teleoperation system under time delay</t>
  </si>
  <si>
    <t>Sarkhooni, M.R.| Yazdankhoo, B.| Yazdi, M.R.H.| Najafi, F.</t>
  </si>
  <si>
    <t>59251929400| 57207470120| 57210732005| 12778996500</t>
  </si>
  <si>
    <t>Journal of Computational Applied Mechanics</t>
  </si>
  <si>
    <t>10.22059/jcamech.2024.369060.914</t>
  </si>
  <si>
    <t>Teleoperation Systems for Enhanced Robotic Control</t>
  </si>
  <si>
    <t>Differential diagnosis of frontotemporal dementia subtypes with explainable deep learning on structural MRI</t>
  </si>
  <si>
    <t>Ma, D.| Stocks, J.| Rosen, H.| Kantarci, K.| Lockhart, S.N.| Bateman, J.R.| Craft, S.| Gurcan, M.N.| Popuri, K.| Beg, M.F.| Wang, L.</t>
  </si>
  <si>
    <t>55992234300| 57220446122| 56788643900| 6506482731| 55147825800| 57104590900| 7007034447| 57226791369| 35218351700| 7102797387| 35189933100</t>
  </si>
  <si>
    <t>Frontiers in Neuroscience</t>
  </si>
  <si>
    <t>10.3389/fnins.2024.1331677</t>
  </si>
  <si>
    <t>University of California at San Francisco| Northwestern University| Wake Forest University| Mayo Clinic Rochester, MN| Simon Fraser University| Ohio State University| Memorial University of Newfoundland</t>
  </si>
  <si>
    <t>60031437| 60013227| 60023691| 60031970| 60005558| 60019000| 60018491| 60015140</t>
  </si>
  <si>
    <t>Wake Forest University School of Medicine| Northwestern University Feinberg School of Medicine| University of California, San Francisco| UCSF School of Medicine| Mayo Clinic| Memorial University of Newfoundland| Simon Fraser University| The Ohio State University Wexner Medical Center</t>
  </si>
  <si>
    <t>55992234300| 57220446122| 35189933100</t>
  </si>
  <si>
    <t>Tau Protein Dynamics in Neurodegenerative Disorders</t>
  </si>
  <si>
    <t>Frontotemporal Dementia and Language Disorders</t>
  </si>
  <si>
    <t>“Off-Label Use” of the Siderophore Enterobactin Enables Targeted Imaging of Cancer with Radioactive Ti(IV)</t>
  </si>
  <si>
    <t>Koller, A.J.| Glaser, O.| DeLuca, M.C.| Motz, R.N.| Amason, E.K.| Carbo-Bague, I.| Mixdorf, J.C.| Guzei, I.A.| Aluicio-Sarduy, E.| Śmiłowicz, D.| Barnhart, T.E.| Ramogida, C.F.| Nolan, E.M.| Engle, J.W.| Boros, E.</t>
  </si>
  <si>
    <t>57220865483| 58534105200| 57475165000| 57221774997| 57222744437| 58002918700| 56638444700| 35449903300| 16315122200| 57196189735| 35749571200| 37034801500| 7005354951| 36503725100| 36479787400</t>
  </si>
  <si>
    <t>10.1002/anie.202319578</t>
  </si>
  <si>
    <t>University of Wisconsin-Madison| Stony Brook University| Simon Fraser University| Massachusetts Institute of Technology</t>
  </si>
  <si>
    <t>60026415| 60032179| 60025553| 60022195| 60018491</t>
  </si>
  <si>
    <t>Stony Brook University| University of Wisconsin-Madison| University of Wisconsin School of Medicine and Public Health| Massachusetts Institute of Technology| Simon Fraser University</t>
  </si>
  <si>
    <t>Copper and Iron Proteins in Disease Mechanisms</t>
  </si>
  <si>
    <t>Siderophore Mechanisms in Iron Acquisition and Transport</t>
  </si>
  <si>
    <t>Characterizing hydrogen-diesel dual-fuel performance and emissions in a commercial heavy-duty diesel truck</t>
  </si>
  <si>
    <t>Guan, M.| Rochussen, J.| Steiche, P.| Sapkota, N.| Farzam, R.| McTaggart-Cowan, G.| Rogak, S.N.| Kirchen, P.</t>
  </si>
  <si>
    <t>57221202864| 57190299323| 57363210800| 59310521000| 57217250062| 8724944600| 6701517572| 16301604500</t>
  </si>
  <si>
    <t>10.1016/j.ijhydene.2024.08.480</t>
  </si>
  <si>
    <t>60010365| 121498729| 60018491</t>
  </si>
  <si>
    <t>The University of British Columbia| Hydra Energy Canada Corporation| Simon Fraser University</t>
  </si>
  <si>
    <t>A comprehensive policy framework for unlocking the potential of water hyacinth in Ethiopia's circular bioeconomy</t>
  </si>
  <si>
    <t>Nega, D.T.| Ancha, V.R.| Manenti, F.| Adeel, Z.</t>
  </si>
  <si>
    <t>57188726656| 57368631200| 23470382500| 56891304200</t>
  </si>
  <si>
    <t>Journal of Cleaner Production</t>
  </si>
  <si>
    <t>10.1016/j.jclepro.2023.140509</t>
  </si>
  <si>
    <t>Simon Fraser University| Polytechnic University of Milan</t>
  </si>
  <si>
    <t>127310179| 60023256| 60018491</t>
  </si>
  <si>
    <t>Jimma Institute of Technology| Politecnico di Milano| Simon Fraser University</t>
  </si>
  <si>
    <t>Ethiopia| Italy| Canada</t>
  </si>
  <si>
    <t>Aquatic Vegetation Dynamics and Nutrient Management</t>
  </si>
  <si>
    <t>Ecological Management of Water Hyacinth Challenges</t>
  </si>
  <si>
    <t>Making as an opportunity for classroom assessment: Canadian maker educators’ views on assessment</t>
  </si>
  <si>
    <t>Murai, Y.| Yulis San Juan, A.</t>
  </si>
  <si>
    <t>57209978193| 57246561300</t>
  </si>
  <si>
    <t>International Journal of Child-Computer Interaction</t>
  </si>
  <si>
    <t>10.1016/j.ijcci.2023.100631</t>
  </si>
  <si>
    <t>A multidimensional taxonomy for learner-AI interaction</t>
  </si>
  <si>
    <t>10.1007/s10639-024-12546-w</t>
  </si>
  <si>
    <t>Designing User-Centric AI Experiences in Interaction</t>
  </si>
  <si>
    <t>Robust chromatin state annotation</t>
  </si>
  <si>
    <t>Foroozandeh Shahraki, M.| Farahbod, M.| Libbrecht, M.W.</t>
  </si>
  <si>
    <t>59006380500| 57205137314| 55177247800</t>
  </si>
  <si>
    <t>Genome research</t>
  </si>
  <si>
    <t>10.1101/gr.278343.123</t>
  </si>
  <si>
    <t>Transcription Factors and Enhancer Regions in Gene Regulation</t>
  </si>
  <si>
    <t>Adult psychiatric inpatient admissions and length of stay before and during the COVID-19 pandemic in a large urban hospital setting in Vancouver, British Columbia</t>
  </si>
  <si>
    <t>Russolillo, A.| Carter, M.| Guan, M.| Singh, P.| Kealy, D.| Raudzus, J.</t>
  </si>
  <si>
    <t>56082783300| 57646123400| 59149403400| 57194687130| 36022490700| 25926621500</t>
  </si>
  <si>
    <t>Frontiers in Health Services</t>
  </si>
  <si>
    <t>10.3389/frhs.2024.1365785</t>
  </si>
  <si>
    <t>60019143| 60018491| 60010365| 130408287| 60023077</t>
  </si>
  <si>
    <t>Providence Health Care| Simon Fraser University| The University of British Columbia| Centre for Advancing Health Outcomes| University of British Columbia, Faculty of Medicine</t>
  </si>
  <si>
    <t>Mental Health Challenges During COVID-19 Pandemic</t>
  </si>
  <si>
    <t>A geometric morphometric analysis of wing variations in shape and size of the blue bottle fly, Calliphora vicina (Diptera: Calliphoridae)</t>
  </si>
  <si>
    <t>Gemmellaro, M.D.| Forzisi, E.G.| Anderson, G.S.| Hamilton, G.C.| Weidner, L.M.</t>
  </si>
  <si>
    <t>57194829762| 57555011900| 7404223891| 36777103900| 56263658200</t>
  </si>
  <si>
    <t>Environmental Entomology</t>
  </si>
  <si>
    <t>10.1093/ee/nvae018</t>
  </si>
  <si>
    <t>Simon Fraser University| Rutgers - The State University of New Jersey, New Brunswick| Kean University| Arizona State University</t>
  </si>
  <si>
    <t>60012615| 60120549| 60119141| 60018491| 60004683</t>
  </si>
  <si>
    <t>Kean University| School of Graduate Studies| Rutgers University–New Brunswick| Simon Fraser University| Arizona State University West Campus</t>
  </si>
  <si>
    <t>Insect Diversity and Biological Control Mechanisms</t>
  </si>
  <si>
    <t>Forensic Applications of Diptera in Decomposition Studies</t>
  </si>
  <si>
    <t>Comparing Location Data FromSmartphone and Dedicated GlobalPositioning System Devices: Implicationsfor Epidemiologic Research</t>
  </si>
  <si>
    <t>Thierry, B.| Kestens, Y.| Stanley, K.| Winters, M.| Fuller, D.</t>
  </si>
  <si>
    <t>55621523100| 55906994500| 55389914100| 16235208800| 36473248400</t>
  </si>
  <si>
    <t>10.1093/aje/kwad176</t>
  </si>
  <si>
    <t>University of Montreal| Simon Fraser University| University of Victoria BC| University of Saskatchewan</t>
  </si>
  <si>
    <t>60009507| 60003122| 60018491| 60015186| 60011553</t>
  </si>
  <si>
    <t>University of Montreal| University of Victoria| Simon Fraser University| University of Saskatchewan| University of Saskatchewan, College of Medicine</t>
  </si>
  <si>
    <t>Economic Evaluation of Population-Based BRCA1 and BRCA2 Testing in Canada</t>
  </si>
  <si>
    <t>Sun, L.| Wei, X.| Fierheller, C.T.| Dawson, L.| Oxley, S.| Kalra, A.| Sia, J.| Feldman, F.| Peacock, S.| Schrader, K.A.| Legood, R.| Kwon, J.S.| Manchanda, R.</t>
  </si>
  <si>
    <t>57202803775| 57218937621| 57218322001| 7102969258| 57208333699| 57998124600| 58617841200| 8957792400| 55785767800| 8367180100| 6506429707| 7202469099| 7006828259</t>
  </si>
  <si>
    <t>10.1001/jamanetworkopen.2024.32725</t>
  </si>
  <si>
    <t>London School of Hygiene and Tropical Medicine| Medical Research Council| Simon Fraser University| Barts Health NHS Trust| University College London| University of British Columbia| Queen Mary University of London| Provincial Health Services Authority</t>
  </si>
  <si>
    <t>60031331| 60022109| 60021435| 60010365| 60159931| 60010088| 60028379| 60018491| 109613865| 60022148| 60003108</t>
  </si>
  <si>
    <t>London School of Hygiene &amp; Tropical Medicine| Queen Mary University of London| Barts and The London School of Medicine and Dentistry| The University of British Columbia| Barts Health NHS Trust| The Royal London Hospital| British Columbia Cancer Agency| Simon Fraser University| Canadian Centre for Applied Research in Cancer Control| University College London| MRC Clinical Trials Unit</t>
  </si>
  <si>
    <t>Breast Cancer Management and Imaging Techniques</t>
  </si>
  <si>
    <t>Genetic Testing and Breast Cancer Risk Assessment</t>
  </si>
  <si>
    <t>Evidence of Decreased Long-term Risk of Cervical Precancer after Negative Primary HPV Screens Compared with Negative Cytology Screens in a Longitudinal Cohort Study</t>
  </si>
  <si>
    <t>Gottschlich, A.| Hong, Q.| Gondara, L.| Alam, M.S.| Cook, D.A.| Martin, R.E.| Lee, M.| Melnikow, J.| Peacock, S.| Proctor, L.| Stuart, G.| Franco, E.L.| Krajden, M.| Smith, L.W.| Ogilvie, G.S.</t>
  </si>
  <si>
    <t>57211513245| 57214898158| 56162358000| 57219990446| 7403472906| 20734292200| 55248413800| 7003451484| 55785767800| 57194574748| 7102452795| 58821839400| 7004178160| 36028910700| 55676646200</t>
  </si>
  <si>
    <t>10.1158/1055-9965.EPI-23-1587</t>
  </si>
  <si>
    <t>Simon Fraser University| Wayne State University| University of British Columbia| BC Centre for Disease Control| McGill University| University of California at Davis| Provincial Health Services Authority</t>
  </si>
  <si>
    <t>60082792| 60009408| 60019595| 60033199| 60023077| 60010365| 60028379| 60012171| 60014439| 60018491| 60002494</t>
  </si>
  <si>
    <t>Women's Health Research Institute, Vancouver| Wayne State University| Wayne State University School of Medicine| Barbara Ann Karmanos Cancer Institute| University of British Columbia, Faculty of Medicine| The University of British Columbia| British Columbia Cancer Agency| BC Centre for Disease Control| University of California, Davis| Simon Fraser University| Université McGill</t>
  </si>
  <si>
    <t>Cervical Cancer Prevention through HPV Insights</t>
  </si>
  <si>
    <t>High levels of sleep disturbance across early childhood increases cardiometabolic disease risk index in early adolescence: longitudinal sleep analysis using the Health Outcomes and Measures of the Environment study</t>
  </si>
  <si>
    <t>Duraccio, K.M.| Xu, Y.| Beebe, D.W.| Lanphear, B.| Chen, A.| Braun, J.M.| Kalkwarf, H.| Cecil, K.M.| Yolton, K.</t>
  </si>
  <si>
    <t>56449312000| 35332961800| 7102716948| 57664654000| 55447267000| 15126596700| 7004030803| 7004412351| 6507586213</t>
  </si>
  <si>
    <t>Sleep</t>
  </si>
  <si>
    <t>10.1093/sleep/zsad318</t>
  </si>
  <si>
    <t>Brown University| University of Pennsylvania| Simon Fraser University| Brigham Young University| Cincinnati Children's Hospital Medical Center| University of Cincinnati</t>
  </si>
  <si>
    <t>60006832| 60017412| 60030440| 60018491| 60003711| 60011460</t>
  </si>
  <si>
    <t>Brigham Young University| University of Cincinnati College of Medicine| Cincinnati Children's Hospital Medical Center| Simon Fraser University| University of Pennsylvania Perelman School of Medicine| Brown University</t>
  </si>
  <si>
    <t>Sleep Duration and Its Health Implications</t>
  </si>
  <si>
    <t>Critical Reflections on the Usefulness of eConnect to a Sample of Child and Youth Care Workers in South Africa</t>
  </si>
  <si>
    <t>Haffejee, S.| Theron, L.| Moretti, M.</t>
  </si>
  <si>
    <t>25922452100| 16025772700| 7102632689</t>
  </si>
  <si>
    <t>Residential Treatment for Children and Youth</t>
  </si>
  <si>
    <t>10.1080/0886571X.2024.2338761</t>
  </si>
  <si>
    <t>Simon Fraser University| University of Pretoria| University of Johannesburg</t>
  </si>
  <si>
    <t>60000717| 60021902| 60018491</t>
  </si>
  <si>
    <t>University of Johannesburg| University of Pretoria| Simon Fraser University</t>
  </si>
  <si>
    <t>Trauma-Informed Care in Health and Welfare Systems</t>
  </si>
  <si>
    <t>The Making of a Media Category: The English-language press in fin-de-siècle Paris</t>
  </si>
  <si>
    <t>Colligan, C.</t>
  </si>
  <si>
    <t>Media History</t>
  </si>
  <si>
    <t>10.1080/13688804.2022.2065973</t>
  </si>
  <si>
    <t>Technology, Society, and Public Engagement Dynamics</t>
  </si>
  <si>
    <t>Cultural Dynamics and Human Rights in Global Contexts</t>
  </si>
  <si>
    <t>Design of polybenzimidazolium membranes for use in vanadium redox flow batteries</t>
  </si>
  <si>
    <t>Duburg, J.C.| Chen, B.| Holdcroft, S.| Schmidt, T.J.| Gubler, L.</t>
  </si>
  <si>
    <t>57222738780| 57217236520| 7004469945| 7402839852| 6603486369</t>
  </si>
  <si>
    <t>10.1039/d3ta07212f</t>
  </si>
  <si>
    <t>Simon Fraser University| Paul Scherrer Institute| Swiss Federal Institute of Technology Zurich</t>
  </si>
  <si>
    <t>60020195| 60018491| 60025858</t>
  </si>
  <si>
    <t>Paul Scherrer Institut| Simon Fraser University| ETH Zürich</t>
  </si>
  <si>
    <t>Redox Flow Battery Technology</t>
  </si>
  <si>
    <t>VeriEQL: Bounded Equivalence Verification for Complex SQL Queries with Integrity Constraints</t>
  </si>
  <si>
    <t>He, Y.| Zhao, P.| Wang, X.| Wang, Y.</t>
  </si>
  <si>
    <t>57219241387| 58947992400| 57026634100| 57192109237</t>
  </si>
  <si>
    <t>10.1145/3649849</t>
  </si>
  <si>
    <t>Innovative Approaches in Database Testing and Generation</t>
  </si>
  <si>
    <t>High protonic resistance of hydrocarbon-based cathodes in PEM fuel cells under low humidity conditions: Origin, implication, and mitigation</t>
  </si>
  <si>
    <t>Liepold, H.| Bird, A.| Heizmann, P.A.| Fadlullah, H.| Nguyen, H.| Klose, C.| Holdcroft, S.| Kusoglu, A.| Vierrath, S.| Münchinger, A.</t>
  </si>
  <si>
    <t>58258483300| 57220952649| 57521159800| 58749030400| 57225877829| 57192092348| 7004469945| 15061383700| 56572897000| 57204204367</t>
  </si>
  <si>
    <t>10.1016/j.jpowsour.2024.235537</t>
  </si>
  <si>
    <t>University of Freiburg| United States Department of Energy| Simon Fraser University| Lawrence Berkeley National Laboratory</t>
  </si>
  <si>
    <t>60025641| 60007174| 122462500| 60018491</t>
  </si>
  <si>
    <t>Universität Freiburg| Lawrence Berkeley National Laboratory| Hahn-Schickard| Simon Fraser University</t>
  </si>
  <si>
    <t>Catalyst Layer Innovations in Fuel Cell Performance</t>
  </si>
  <si>
    <t>Agent-based simulation and child protection systems: Rationale, implementation, and verification</t>
  </si>
  <si>
    <t>Wulczyn, F.| Kaligotla, C.| Hummel, J.| Wagner, A.| MacLeod, A.</t>
  </si>
  <si>
    <t>6701678482| 57188763273| 58778705700| 58779381900| 58779698800</t>
  </si>
  <si>
    <t>Child Abuse and Neglect</t>
  </si>
  <si>
    <t>10.1016/j.chiabu.2023.106578</t>
  </si>
  <si>
    <t>United States Department of Energy| Simon Fraser University| The University of Chicago| Argonne National Laboratory</t>
  </si>
  <si>
    <t>60029278| 60018491| 60113134| 60028609</t>
  </si>
  <si>
    <t>The University of Chicago| Simon Fraser University| Beedie School of Business| Argonne National Laboratory</t>
  </si>
  <si>
    <t>Child Welfare and Maltreatment Dynamics</t>
  </si>
  <si>
    <t>Chromosome-level genome assembly of marine diatom Skeletonema tropicum</t>
  </si>
  <si>
    <t>Liu, S.| Chen, N.</t>
  </si>
  <si>
    <t>57196460799| 55573104300</t>
  </si>
  <si>
    <t>10.1038/s41597-024-03238-8</t>
  </si>
  <si>
    <t>CAS - Institute of Oceanology| Simon Fraser University| Chinese Academy of Sciences</t>
  </si>
  <si>
    <t>60019499| 60017483| 130096156| 60018491</t>
  </si>
  <si>
    <t>Chinese Academy of Sciences| Institute of Oceanology Chinese Academy of Sciences| Qingdao Marine Science and Technology Center| Simon Fraser University</t>
  </si>
  <si>
    <t>Genomic Insights into Plant Evolution and Adaptation</t>
  </si>
  <si>
    <t>Working in a relational way is everything: Perceptions of power and value in a drug policy-making network</t>
  </si>
  <si>
    <t>Zakimi, N.| Bouchard, M.| Ritter, A.| Greer, A.</t>
  </si>
  <si>
    <t>57430211200| 35943405400| 7102455004| 55551111100</t>
  </si>
  <si>
    <t>Health Research Policy and Systems</t>
  </si>
  <si>
    <t>10.1186/s12961-024-01225-4</t>
  </si>
  <si>
    <t>Simon Fraser University| University of New South Wales</t>
  </si>
  <si>
    <t>60018491| 60028333</t>
  </si>
  <si>
    <t>Simon Fraser University| UNSW Sydney</t>
  </si>
  <si>
    <t>Cultural Capital and Social Dynamics in Education</t>
  </si>
  <si>
    <t>Addiction: Policy, Treatment, and Social Dynamics</t>
  </si>
  <si>
    <t>Historiography of the Korean Wave: Cultural Shifts of Genres and Themes in the Screen Industry</t>
  </si>
  <si>
    <t>European Journal of Korean Studies</t>
  </si>
  <si>
    <t>Cultural Dynamics in Television and Media</t>
  </si>
  <si>
    <t>Cultural Dynamics of K-Pop and Asian Media</t>
  </si>
  <si>
    <t>Differences and Relationships Between Teachers’ Pedagogical Beliefs and Teaching Strategies Used at Different School Levels in Japan</t>
  </si>
  <si>
    <t>Fukuda, M.| Fukaya, T.| Kusumi, T.</t>
  </si>
  <si>
    <t>57200698864| 36668579100| 7007017425</t>
  </si>
  <si>
    <t>SAGE Open</t>
  </si>
  <si>
    <t>10.1177/21582440241281852</t>
  </si>
  <si>
    <t>Hiroshima University| Kyoto University| Simon Fraser University</t>
  </si>
  <si>
    <t>60018491| 60030788| 60011001</t>
  </si>
  <si>
    <t>Simon Fraser University| Hiroshima University| Kyoto University</t>
  </si>
  <si>
    <t>Pedagogical Content Knowledge in Mathematics Education</t>
  </si>
  <si>
    <t>Editorial: Training and performance in canoe slalom</t>
  </si>
  <si>
    <t>Messias, L.H.D.| Wakeling, J.M.| Sousa, F.A.B.| dos Reis, I.G.M.</t>
  </si>
  <si>
    <t>55838145700| 7004442395| 56662815000| 55230018700</t>
  </si>
  <si>
    <t>Frontiers in Physiology</t>
  </si>
  <si>
    <t>10.3389/fphys.2024.1385673</t>
  </si>
  <si>
    <t>Simon Fraser University| Universidade Federal de Alagoas</t>
  </si>
  <si>
    <t>131440531| 60018491| 60005405</t>
  </si>
  <si>
    <t>São Francisco University| Simon Fraser University| Universidade Federal de Alagoas</t>
  </si>
  <si>
    <t>Physiological and Biomechanical Insights in Kayaking</t>
  </si>
  <si>
    <t>Seetharaman, K.| Mahmood, A.| Rikhtehgaran, F.| Akbarnejad, G.| Chishtie, F.| Prescott, M.| Chung, A.| Mortenson, W.</t>
  </si>
  <si>
    <t>57214320425| 14047242400| 58799114300| 58799114400| 56113125800| 57202428591| 58798836600| 8601171400</t>
  </si>
  <si>
    <t>Urban, Planning and Transport Research</t>
  </si>
  <si>
    <t>10.1080/21650020.2023.2296891</t>
  </si>
  <si>
    <t>60018491| 118830752| 60010365| 130677406| 115049764</t>
  </si>
  <si>
    <t>Simon Fraser University| BC/Yukon Society of Transition Houses| The University of British Columbia| Disability Alliance BC| University of Victoria</t>
  </si>
  <si>
    <t>Innovative Prosthetics and Haptic Feedback Systems</t>
  </si>
  <si>
    <t>Assistive Technologies for Navigation of Visually Impaired</t>
  </si>
  <si>
    <t>Development of a Value Assessment Framework for Pediatric Health Technologies Using Multicriteria Decision Analysis: Expanding the Value Lens for Funding Decision Making</t>
  </si>
  <si>
    <t>Gauvreau, C.L.| Schreyer, L.| Gibson, P.J.| Koo, A.| Ungar, W.J.| Regier, D.| Chan, K.| Hayeems, R.| Gibson, J.| Palmer, A.| Peacock, S.| Denburg, A.E.</t>
  </si>
  <si>
    <t>55520384400| 58289977600| 7202413962| 20434011500| 7003472087| 57218216743| 57205922570| 8330332100| 7403389281| 57219886199| 55785767800| 6507375848</t>
  </si>
  <si>
    <t>Value in Health</t>
  </si>
  <si>
    <t>10.1016/j.jval.2024.03.012</t>
  </si>
  <si>
    <t>McMaster University| Simon Fraser University| Hamilton Health Sciences| University of Toronto| Provincial Health Services Authority</t>
  </si>
  <si>
    <t>60030319| 60085584| 60021600| 60016849| 60023790| 100402933| 60193840| 60028379| 60029150| 60193806| 131168964| 60018491</t>
  </si>
  <si>
    <t>The Hospital for Sick Children| SickKids Research Institute| University of Toronto Faculty of Medicine| University of Toronto| McMaster Children's Hospital| Pediatric Oncology Group of Ontario| Institute of Health Policy, Management and Evaluation| British Columbia Cancer Agency| Sunnybrook Health Sciences Centre| University of Toronto Joint Centre for Bioethics| Ac4orn: Advocacy for Canadian Childhood Cancer Research Network| Simon Fraser University</t>
  </si>
  <si>
    <t>Multicriteria Decision Analysis in Health Technology Assessment</t>
  </si>
  <si>
    <t>Opportunity Costs and Resource Allocation Problems: Epistemology for Finite Minds</t>
  </si>
  <si>
    <t>Canadian Journal of Philosophy</t>
  </si>
  <si>
    <t>10.1017/can.2024.30</t>
  </si>
  <si>
    <t>Epistemic Challenges and Contextual Knowledge Dynamics</t>
  </si>
  <si>
    <t>Enumeration potential of environmental DNA for Pacific salmon stock assessments</t>
  </si>
  <si>
    <t>Su, G.Y.| Allison, M.J.| Beblow, J.| Koch, K.| Anderson, J.| M'Gonigle, L.K.| Cleveland, M.| Helbing, C.C.| Marlatt, V.L.</t>
  </si>
  <si>
    <t>58199441100| 57207817596| 58773011100| 58790734300| 58790159900| 15750967800| 57192125879| 7004291628| 6504041330</t>
  </si>
  <si>
    <t>Environmental DNA</t>
  </si>
  <si>
    <t>10.1002/edn3.508</t>
  </si>
  <si>
    <t>60018491| 60003122| 115559705| 130648839</t>
  </si>
  <si>
    <t>Simon Fraser University| University of Victoria| Gitanyow Fisheries Authority| Geomorphic Environmental Services</t>
  </si>
  <si>
    <t>Combined Exposure to Folate and Lead during Pregnancy and Autistic-Like Behaviors among Canadian Children from the MIREC Pregnancy and Birth Cohort</t>
  </si>
  <si>
    <t>Alampi, J.D.| Lanphear, B.P.| Macfarlane, A.J.| Oulhote, Y.| Braun, J.M.| Muckle, G.| Arbuckle, T.E.| Ashley-Martin, J.| Hu, J.M.Y.| Chen, A.| McCandless, L.C.</t>
  </si>
  <si>
    <t>57294535200| 57664654000| 35242716200| 36087793100| 15126596700| 57204253275| 7004047475| 55229404300| 57216930179| 55447267000| 16064418900</t>
  </si>
  <si>
    <t>10.1289/EHP14479</t>
  </si>
  <si>
    <t>Brown University| University of Pennsylvania| Simon Fraser University| Health Canada| Icahn School of Medicine at Mount Sinai| Université Laval</t>
  </si>
  <si>
    <t>60018491| 130507793| 60012981| 60011460| 60032619| 60079127| 60018495| 60084071| 60003711</t>
  </si>
  <si>
    <t>Simon Fraser University| Texas A&amp;M Agriculture| Icahn School of Medicine at Mount Sinai| Brown University| Université Laval| CHU de Québec-Université Laval| Health Canada| Healthy Environments and Consumer Safety Branch| University of Pennsylvania Perelman School of Medicine</t>
  </si>
  <si>
    <t>Folic Acid and Homocysteine in Health Outcomes</t>
  </si>
  <si>
    <t>Folic Acid's Influence on Child Neurodevelopment</t>
  </si>
  <si>
    <t>Sociodemographic factors associated with vaccine hesitancy in the South Asian community in Canada</t>
  </si>
  <si>
    <t>Manoharan, B.| Stennett, R.| de Souza, R.J.| Bangdiwala, S.I.| Desai, D.| Kandasamy, S.| Khan, F.| Khan, Z.| Lear, S.A.| Loh, L.| Nocos, R.| Schulze, K.M.| Wahi, G.| Anand, S.S.</t>
  </si>
  <si>
    <t>57220082701| 56149239600| 7102470762| 7003996662| 57562745200| 55987546600| 57193911600| 59053442600| 7003829555| 55224688300| 57224165924| 56354109400| 57219956797| 7201522674</t>
  </si>
  <si>
    <t>10.17269/s41997-024-00885-7</t>
  </si>
  <si>
    <t>McMaster University| Simon Fraser University| Hamilton Health Sciences| University of Toronto</t>
  </si>
  <si>
    <t>60031828| 60085943| 60018491| 60016849</t>
  </si>
  <si>
    <t>McMaster University| Population Health Research Institute, Ontario| Simon Fraser University| University of Toronto</t>
  </si>
  <si>
    <t>Sones, M.| Holden, M.| Kestens, Y.| King, A.C.| Rennie, M.| Winters, M.</t>
  </si>
  <si>
    <t>57202427300| 13406026800| 55906994500| 7403373219| 59229783600| 16235208800</t>
  </si>
  <si>
    <t>10.1186/s12889-024-20597-4</t>
  </si>
  <si>
    <t>University of Montreal| Simon Fraser University| Stanford University</t>
  </si>
  <si>
    <t>60018491| 60009507| 60032838| 101570740</t>
  </si>
  <si>
    <t>Simon Fraser University| University of Montreal| Stanford University School of Medicine| South Vancouver Neighbourhood House</t>
  </si>
  <si>
    <t>Childhood Vulnerability and Rights in Diverse Contexts</t>
  </si>
  <si>
    <t>Geographies of Youth in Urban Spaces</t>
  </si>
  <si>
    <t>Modeling and Forecasting Subnational Mortality in the Presence of Aggregated Data</t>
  </si>
  <si>
    <t>Bégin, J.-F.| Sanders, B.| Xu, X.</t>
  </si>
  <si>
    <t>57194196993| 56853027900| 58644846400</t>
  </si>
  <si>
    <t>North American Actuarial Journal</t>
  </si>
  <si>
    <t>10.1080/10920277.2023.2231996</t>
  </si>
  <si>
    <t>Attachment &amp; School Connectedness: Associations with Substance Use, Depression, &amp; Suicidality Among at-Risk Adolescents</t>
  </si>
  <si>
    <t>Hayre, R.S.| Sierra Hernandez, C.| Goulter, N.| Moretti, M.M.</t>
  </si>
  <si>
    <t>57204568851| 54941411000| 36918239800| 7102632689</t>
  </si>
  <si>
    <t>Child and Youth Care Forum</t>
  </si>
  <si>
    <t>10.1007/s10566-023-09743-y</t>
  </si>
  <si>
    <t>Inclusive Education for Children with Disabilities</t>
  </si>
  <si>
    <t>Enhancing School Connectedness for Adolescent Well-being</t>
  </si>
  <si>
    <t>Antecedents and outcomes of cyberbullying among Chinese university students: verification of a behavioral pathway model</t>
  </si>
  <si>
    <t>Ye, J.-H.| Yang, X.| Nong, W.| Wang, M.| Lee, Y.-S.</t>
  </si>
  <si>
    <t>57205154163| 57219776461| 57951494400| 58118977100| 57789627100</t>
  </si>
  <si>
    <t>Frontiers in Public Health</t>
  </si>
  <si>
    <t>10.3389/fpubh.2024.1359828</t>
  </si>
  <si>
    <t>Simon Fraser University| National Taiwan Normal University| Beijing Normal University</t>
  </si>
  <si>
    <t>60023237| 60121567| 60018491| 60022637</t>
  </si>
  <si>
    <t>Beijing Normal University| Guangxi University of Foreign Languages| Simon Fraser University| National Taiwan Normal University</t>
  </si>
  <si>
    <t>Taiwan| China| Canada</t>
  </si>
  <si>
    <t>Cyberbullying Impact on Adolescent Mental Health</t>
  </si>
  <si>
    <t>Working together with people with intellectual disability to make a difference: a protocol for a mixed-method co-production study to address inequities in cervical screening participation</t>
  </si>
  <si>
    <t>Bateson, D.| Ussher, J.| Strnadová, I.| Loblinzk, J.| David, M.| Chang, E.-L.| Carter, A.| Sweeney, S.| Winkler, L.| Power, R.| Basckin, C.| Kennedy, E.| Jolly, H.</t>
  </si>
  <si>
    <t>16063107200| 6603941121| 46061361300| 57206672168| 55313533800| 58168447300| 55778469600| 57211469725| 59164288400| 57201549466| 57221302692| 58535330100| 59164257800</t>
  </si>
  <si>
    <t>10.3389/fpubh.2024.1360447</t>
  </si>
  <si>
    <t>University of Sydney| Western Sydney University| Family Planning NSW| Simon Fraser University| Griffith University Queensland| University of New South Wales| Cancer Council NSW</t>
  </si>
  <si>
    <t>60009734| 60025709| 60017803| 60028333| 117414052| 60032987| 60086528| 60026655| 60018491</t>
  </si>
  <si>
    <t>Cancer Council NSW| The University of Sydney| Western Sydney University| UNSW Sydney| Self Advocacy Sydney| Griffith University| Family Planning NSW| The Kirby Institute| Simon Fraser University</t>
  </si>
  <si>
    <t>Quality of Life for Children with Health Needs</t>
  </si>
  <si>
    <t>Health Services for Individuals with Intellectual Disabilities</t>
  </si>
  <si>
    <t>Experience Report: Adopting AI-Usage Policy in Software Engineering Education</t>
  </si>
  <si>
    <t>Rajabi, P.</t>
  </si>
  <si>
    <t>10.1145/3660650.3660668</t>
  </si>
  <si>
    <t>Exploring the Use of Pictorial Approaches in the Development of Paediatric Patient-Reported Outcome Instruments: A Systematic Review</t>
  </si>
  <si>
    <t>Mpundu-Kaambwa, C.| Bulamu, N.B.| Lines, L.| Chen, G.| Whitehurst, D.G.T.| Dalziel, K.| Devlin, N.| Ratcliffe, J.</t>
  </si>
  <si>
    <t>56148346600| 56957231700| 56992774000| 57007327200| 24178542700| 56274870700| 7004588662| 57040653600</t>
  </si>
  <si>
    <t>PharmacoEconomics</t>
  </si>
  <si>
    <t>10.1007/s40273-024-01357-z</t>
  </si>
  <si>
    <t>Murdoch Children's Research Institute| University of Melbourne| Simon Fraser University| Monash University| Flinders University| South Australian Health And Medical Research Institute</t>
  </si>
  <si>
    <t>60020828| 60190904| 60190903| 60189490| 60108899| 60019578| 60018491| 60009102| 60118547| 60026553</t>
  </si>
  <si>
    <t>Flinders University| College of Nursing and Health Sciences| Caring Futures Institute| College of Medicine and Public Health| South Australian Health and Medical Research Institute| Monash University| Simon Fraser University| Murdoch Children's Research Institute| Melbourne School of Population and Global Health| University of Melbourne</t>
  </si>
  <si>
    <t>Health-Related Quality of Life in Pediatrics</t>
  </si>
  <si>
    <t>Struggles and Strategies in Understanding Information Visualizations</t>
  </si>
  <si>
    <t>Rezaie, M.| Tory, M.| Carpendale, S.</t>
  </si>
  <si>
    <t>55505833800| 6602528695| 6507907377</t>
  </si>
  <si>
    <t>10.1109/TVCG.2024.3388560</t>
  </si>
  <si>
    <t>Simon Fraser University| Northeastern University</t>
  </si>
  <si>
    <t>60018491| 60028628</t>
  </si>
  <si>
    <t>Data Visualization Techniques and Design</t>
  </si>
  <si>
    <t>Search for heavy Majorana neutrinos in e±e± and e±μ± final states via WW scattering in pp collisions at s=13 TeV with the ATLAS detector</t>
  </si>
  <si>
    <t>Aad, G.| Aakvaag, E.| Abbott, B.| Abdelhameed, S.| Abeling, K.| Abicht, N.J.| Abidi, S.H.| Aboelela, M.| Aboulhorma, A.| Abramowicz, H.| Abreu, H.| Abulaiti, Y.| Acharya, B.S.| Ackermann, A.| Adam Bourdarios, C.| Adamczyk, L.| Addepalli, S.V.| Addison, M.J.| Adelman, J.| Adiguzel, A.| Adye, T.| Affolder, A.A.| Afik, Y.| Agaras, M.N.| Agarwala, J.| Aggarwal, A.| Agheorghiesei, C.| Ahmad, A.| Ahmadov, F.| Ahmed, W.S.| Ahuja, S.| Ai, X.| Aielli, G.| Aikot, A.| Ait Tamlihat, M.| Aitbenchikh, B.|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Alsolami, Z.M.K.| Alvarez Estevez, M.| Alvarez Fernandez, A.| Alves Cardoso, M.| Alviggi, M.G.| Aly, M.| Amaral Coutinho, Y.| Ambler, A.| Amelung, C.| Amerl, M.| Ames, C.G.| Amidei, D.| Amirie, K.J.| Amor Dos Santos, S.P.| Amos, K.R.| An, S.| Ananiev, V.| Anastopoulos, C.| Andeen, T.| Anders, J.K.| Anderson, A.C.| Andrean, S.Y.| Andreazza, A.| Angelidakis, S.| Angerami, A.| Anisenkov, A.V.| Annovi, A.| Antel, C.| Antipov, E.| Antonelli, M.| Anulli, F.| Aoki, M.| Aoki, T.| Aparo, M.A.| Aperio Bella, L.| Appelt, C.| Apyan, A.| Arbiol Val, S.J.| Arcangeletti, C.| Arce, A.T.H.| Arena, E.| Arguin, J.-F.| Argyropoulos, S.| Arling, J.-H.| Arnaez, O.| Arnold, H.| Artoni, G.| Asada, H.| Asai, K.| Asai, S.| Asbah, N.A.| Ashby Pickering, R.A.|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Bakshi Gupta, D.| Balabram Filho, L.E.| Balakrishnan, V.| Balasubramanian, R.| Baldin, E.M.| Balek, P.| Ballabene, E.| Balli, F.| Baltes, L.M.| Balunas, W.K.| Balz, J.| Bamwidhi, I.| Banas, E.| Bandieramonte, M.| Bandyopadhyay, A.| Bansal, S.| Barak, L.| Barakat, M.| Barberio, E.L.| Barberis, D.| Barbero, M.| Barel, M.Z.| Barends, K.N.| Barillari, T.| Barisits, M.-S.| Barklow, T.| Baron, P.| Baron Moreno, D.A.| Baroncelli, A.| Barone, G.| Barr, A.J.| Barr, J.D.| Barreiro, F.| Barreiro Guimarães da Costa, J.| Barron, U.| Barros Teixeira, M.G.| Barsov, S.| Bartels, F.| Bartoldus, R.| Barton, A.E.| Bartos, P.| Basan, A.| Baselga, M.| Bassalat, A.| Basso, M.J.| Bataju, S.|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Bhatta, S.| Bhattacharya, D.S.| Bhattarai, P.| Bhide, K.D.| Bhopatkar, V.S.| Bianchi, R.M.| Bianco, G.| Biebel, O.| Bielski, R.| Biglietti, M.| Billingsley, C.S.| Bindi, M.| Bingul, A.| Bini, C.| Biondini, A.| Bird, G.A.| Birman, M.| Biros, M.| Biryukov, S.| Bisanz, T.| Bisceglie, E.| Biswal, J.P.| Biswas, D.|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Boudet, L.| Boudreau, J.| Bouhova-Thacker, E.V.| Boumediene, D.| Bouquet, R.| Boveia, A.| Boyd, J.| Boye, D.| Boyko, I.R.| Bozianu, L.| Bracinik, J.| Brahimi, N.| Brandt, G.| Brandt, O.| Braren, F.| Brau, B.| Brau, J.E.| Brener, R.| Brenner, L.| Brenner, R.| Bressler, S.| Brianti, G.| Britton, D.| Britzger, D.| Brock, I.| Brooijmans, G.| Brooks, E.M.| Brost, E.| Brown, L.M.| Bruce, L.E.| Bruckler, T.L.| Bruckman de Renstrom, P.A.| Brüers, B.| Bruni, A.| Bruni, G.| Bruschi, M.| Bruscino, N.| Buanes, T.| Buat, Q.| Buchin, D.| Buckley, A.G.| Bulekov, O.| Bullard, B.A.| Burdin, S.| Burgard, C.D.| Burger, A.M.| Burghgrave, B.| Burlayenko, O.| Burr, J.T.P.| Burzynski, J.C.| Busch, E.L.| Büscher, V.| Bussey, P.J.| Butler, J.M.| Buttar, C.M.| Butterworth, J.M.| Buttinger, W.| Buxo Vazquez, C.J.| Buzykaev, A.R.| Cabrera Urbán, S.| Cadamuro, L.| Caforio, D.| Cai, H.|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Carducci, G.| Carli, T.| Carlino, G.| Carlotto, J.I.| Carlson, B.T.| Carlson, E.M.| Carmignani, J.| Carminati, L.| Carnelli, A.| Carnesale, M.| Caron, S.| Carquin, E.| Carrá, S.| Carratta, G.| Carroll, A.M.| Carter, T.M.| Casado, M.P.| Caspar, M.| Castillo, F.L.| Castillo Garcia, L.| Castillo Gimenez, V.| Castro, N.F.| Catinaccio, A.| Catmore, J.R.| Cavaliere, T.| Cavaliere, V.| Cavalli, N.| Caviedes Betancourt, L.J.|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Chou, Y.| Chow, E.Y.S.| Chu, K.L.| Chu, M.C.| Chu, X.| Chubinidze, Z.| Chudoba, J.| Chwastowski, J.J.| Cieri, D.| Ciesla, K.M.| Cindro, V.| Ciocio, A.| Cirotto, F.| Citron, Z.H.| Citterio, M.| Ciubotaru, D.A.| Clark, A.</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</si>
  <si>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57225975472|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58792917500| 55340640000| 57289334200| 59584254300| 57289511600| 57221417430| 35226931200| 56681861100| 59140066600| 57217860514| 35226954200| 54416871300| 57419071300| 36443291900| 35226940800| 57190860943| 57193710624| 35095999100| 56978805100| 57646069100| 57664966100| 57218672534| 36719782900| 57441655800| 6603246277| 58565153500| 57209416226| 57190524076| 57223218108| 58066120400| 55513453500| 57200001233| 36491292200| 56205730400| 36719796000| 57212413679| 58716699700| 34567554700| 55806439200| 57916036600|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57201448749| 59176284300| 57549963900| 57218826185| 57204307087| 55341067700| 57223240452| 55668022600| 57288999800| 56925516200| 57203307633| 57339835900| 35313719600| 24437415900| 58587840600| 56163443100| 7006325204| 58180177000| 35775092300| 57191194692| 57223809749| 58480760800| 57220098407| 36026370800| 35182409400| 7006229719| 57212689904| 58220925700| 8859589200| 52363310900| 26326667400| 57197109289| 57202569690| 35222899900| 57217862495| 57708057700| 6602089366| 57217862404| 35226947400| 57208121462| 56978891600| 57212471059| 55660559600| 55866391400| 57211851570| 57214797260| 59005702000|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57221317051| 57211890304| 57211777549| 57652338600| 56011427000| 44460933500| 58179641800| 57207892729| 57110121100| 7003560254| 58792963400| 57211016556| 36146639700| 55138747600| 57226490574| 57223249273| 57203304039| 57211887362| 57910600800| 57191110202| 58278600600| 57055915400| 57211200201|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57110444800| 57203301811| 58180045900| 59090985100| 35227012000| 57208121208| 8394677800| 57221325173| 57218186391| 57220971305| 57203298709| 56760495800| 57943823400| 57223591331| 57201728457| 8832890600| 55171735000| 57196256486| 35226983400| 34767918400| 7004268632| 56579920300| 25635382400| 7004351806| 58776650500| 57214739863| 36998331700| 57212546561| 57203075229| 59140035700| 55837072300| 57222066439| 58179911800| 57222216505| 57202841690| 57218381619| 35313391900| 7101609791| 55443258300| 56800618300| 11139449500| 57451427600| 58179643500| 36491075400| 57202567308| 57217853727| 57426800000| 7005908622| 25624372500| 56069381000| 58179776800| 57188805924|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57193420229| 57218568214| 58822845200| 57217847472| 59283359900| 58179776900| 57203306320| 54896391300| 24346598600| 57223152851| 6505778480| 16229297600| 58792917700| 35274521100| 57223236008| 59176154000|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57271567900| 58364720300| 58745556500| 57472694000| 56200012700| 58179515300| 56074120800|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57224685133| 24536744000| 57202519008| 56925550400| 57189989319| 8791901800| 6603443260| 56226978500| 23479388000| 6701695863| 57201201422| 56214795000</t>
  </si>
  <si>
    <t>10.1016/j.physletb.2024.138865</t>
  </si>
  <si>
    <t>University of Wisconsin-Madison| Tsinghua University|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University of Trento| University of Bologna| University of the Aegean| Columbia University| University of Warwick| Institut national de physique nucléaire et de physique des particules|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Ljubljana| University of California at Irvine| ICREA|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University of the Witwatersrand| TOBB University of Economics and Technology| University of Glasgow| Universidad Nacional de La Plata| California State University Sacramento| The University of Tokyo| Science and Technology Facilities Council| Johannes Gutenberg University Mainz| University of Arizona| Ilia State University| Slovak Academy of Sciences| NYU Abu Dhabi| Institute of Science Tokyo</t>
  </si>
  <si>
    <t>60009512| 60030835| 60012603| 60029611| 60025171| 60019513| 60025995| 60008134| 60123796| 60028609| 60010065| 60150063| 60003467| 60028900| 60002947| 60013372| 60071956| 60071961| 60019232| 60108879| 60019499| 60027631| 60025278| 60068815| 60029622| 60007174| 60025038| 60000762| 60020486| 60019702| 60005803| 60017595| 60028502| 60103734| 60055696| 60028218| 60114720| 60007493| 60280405| 60019674| 60016247| 60023654| 60007512| 60014596| 60018494| 130109428| 60000434| 60001478| 60001987| 60010330| 60013982| 60006221| 60029842| 60001563| 60004518| 60271739| 60033080| 60121115| 60031101| 60000356| 60000717| 130158902| 60016218| 60017592| 60032102| 60025457| 60011066| 60030441| 60013094| 60000784| 60019337| 60192082| 60019778| 60025597| 60029278| 60138718| 60138276| 60030162| 60030840| 60017041| 60020261| 60016340| 60021660| 60017536| 60009415| 60001104| 60028378| 60236992| 60030635| 60032991| 60018353| 60008724| 60027272| 60025641| 60031514| 60004718| 60025153| 60114732| 60017134| 60001490| 60026070| 60104653| 60009236| 60009982| 60133707| 60019118| 60031031| 60025084| 60018554| 60016908| 60002798| 60006541| 60008592| 60018029| 60180347| 60106017| 60103765| 60021121| 60031745| 60025965| 60114718| 60024353| 60114755| 60030318| 60113231| 60017293| 60114685| 60015197| 60113665| 60028868| 60032350| 60114688| 60027509| 60012630| 130155493| 60015986| 60009999| 60024324| 60004354| 60109326| 60000590| 60000036| 60008088| 60005499| 60013710| 60003218| 60011418| 60017351| 60021361| 60027337| 60011001| 60119313| 60011047| 60210173| 60027245| 60110313| 60032057| 60023643| 60117768| 60020661| 60031106| 60023955| 60022109| 60020595| 60022148| 60016251| 60029170| 60026796| 60031216| 60003771| 60102127| 60107094| 60014313| 60002494| 60026553| 60087990| 60025778| 60031707| 60009507| 60028717| 60008743| 60000264| 60033100| 60021182| 60027363| 60033021| 60016529| 60023824| 60002483| 60009550| 60104576| 60008665| 60021784| 60007912| 60003500| 60030931| 60006514| 60212052| 60003367| 60012317| 60024322| 60010348| 60026851| 60001422| 60157983| 60006297| 60015543| 60006589| 60022689| 60002769| 60106051| 60004235| 60020985| 60024956| 60020475| 60004956| 60016576| 60031135| 60013323| 60016605| 60267252| 60023254| 60106133| 60007816| 60085982| 60024941|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60007278| 60070813| 60003858| 60158506| 60000745| 60006754| 60002644| 60013557| 60010365| 60003122| 60012689| 60022020| 60163091| 60023462| 60017563| 60032179| 60022995| 60005455| 60157832| 60072733| 60007033| 126723282| 128343407| 60023020| 60017404| 60013649| 60011520| 60012708| 60001565| 60024631| 60025812| 60006024| 60067711| 60032907| 60028229| 60024147| 60013236| 60014469| 60072642| 60104463| 60026175| 60278478| 60071491| 60019722| 116798663| 60025235| 60000221| 60032073| 60016446</t>
  </si>
  <si>
    <t>The University of Adelaide| University of Alberta| Ankara Üniversitesi| TOBB University of Economics and Technology| Laboratoire d'Annecy-le-Vieux de Physique des Particules LAPP| Université Savoie Mont Blanc| IN2P3 - Institut National de Physique Nucléaire et de Physique Des Particules| CNRS Centre National de la Recherche Scientifique|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Chinese Academy of Sciences| Institute of High Energy Physics,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Brookhaven National Laboratory Physics Department| Universidad de Buenos Aires| Consejo Nacional de Investigaciones Científicas y Técnicas| Instituto de Física de Buenos Aires (IFIBA)| The California State University| Department of Physics| University of Cambridge| University of Cape Town| University of Johannesburg| University of the Philippines Diliman (Philippines)| University of the Witwatersrand, Johannesburg| Carleton University| Faculté des Sciences Aïn Chock| Hassan II University of Casablanca| Université Ibn Tofail| Faculty of Science, Ibn Tofail University| Université Mohammed Premier Oujda| Faculté des Sciences Rabat| Mohammed V University in Rabat| Mohammed VI Polytechnic University| Organisation Européenne pour la Recherche Nucléaire| The Enrico Fermi Institute| The University of Chicago| Laboratoire de Physique de Clermont| Université Clermont Auvergne| Columbia University| Københavns Universitet| Niels Bohr Institutet|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 University of Glasgow</t>
  </si>
  <si>
    <t>Austria| Spain| Hong Kong| Denmark| Georgia| Romania| Taiwan| Azerbaijan| Israel| Poland| United States| Germany| Turkey| Colombia| Greece| Switzerland| Netherlands| Sweden| Argentina| Palestine| United Arab Emirates| Chile| United Kingdom| Japan| Serbia| South Africa| Slovenia| Morocco| France| Italy| Bulgaria| Czech Republic| Brazil| Norway| China| Philippines| Portugal| Mongolia| Australia| Slovakia| Canada</t>
  </si>
  <si>
    <t>Search for pair-produced vectorlike quarks coupling to light quarks in the lepton plus jets final state using 13 TeV pp collisions with the ATLAS detector</t>
  </si>
  <si>
    <t>Aad, G.| Aakvaag, E.| Abbott, B.| Abdelhameed, S.| Abeling, K.| Abicht, N.J.| Abidi, S.H.| Aboelela, M.| Aboulhorma, A.| Abramowicz, H.| Abreu, H.| Abulaiti, Y.| Acharya, B.S.| Ackermann, A.| Adam Bourdarios, C.| Adamczyk, L.| Addepalli, S.V.| Addison, M.J.| Adelman, J.| Adiguzel, A.| Adye, T.| Affolder, A.A.| Afik, Y.| Agaras, M.N.| Agarwala, J.| Aggarwal, A.| Agheorghiesei, C.| Ahmadov, F.| Ahmed, W.S.| Ahuja, S.| Ai, X.| Aielli, G.| Aikot, A.| Ait Tamlihat, M.| Aitbenchikh, B.|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Alsolami, Z.M.K.| Alvarez Estevez, M.| Alvarez Fernandez, A.| Alves Cardoso, M.| Alviggi, M.G.| Aly, M.| Amaral Coutinho, Y.| Ambler, A.| Amelung, C.| Amerl, M.| Ames, C.G.| Amidei, D.| Amirie, K.J.| Amor Dos Santos, S.P.| Amos, K.R.| An, S.| Ananiev, V.| Anastopoulos, C.| Andeen, T.| Anders, J.K.| Anderson, A.C.| Andrean, S.Y.| Andreazza, A.| Angelidakis, S.| Angerami, A.| Anisenkov, A.V.| Annovi, A.| Antel, C.| Antipov, E.| Antonelli, M.| Anulli, F.| Aoki, M.| Aoki, T.| Aparo, M.A.| Aperio Bella, L.| Appelt, C.| Apyan, A.| Arbiol Val, S.J.| Arcangeletti, C.| Arce, A.T.H.| Arena, E.| Arguin, J.-F.| Argyropoulos, S.| Arling, J.-H.| Arnaez, O.| Arnold, H.| Artoni, G.| Asada, H.| Asai, K.| Asai, S.| Asbah, N.A.| Ashby Pickering, R.A.|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Bakshi Gupta, D.| Balabram Filho, L.E.| Balakrishnan, V.| Balasubramanian, R.| Baldin, E.M.| Balek, P.| Ballabene, E.| Balli, F.| Baltes, L.M.| Balunas, W.K.| Balz, J.| Bamwidhi, I.| Banas, E.| Bandieramonte, M.| Bandyopadhyay, A.| Bansal, S.| Barak, L.| Barakat, M.| Barberio, E.L.| Barberis, D.| Barbero, M.| Barel, M.Z.| Barends, K.N.| Barillari, T.| Barisits, M.-S.| Barklow, T.| Baron, P.| Baron Moreno, D.A.| Baroncelli, A.| Barr, A.J.| Barr, J.D.| Barreiro, F.| Barreiro Guimarães da Costa, J.| Barron, U.| Barros Teixeira, M.G.| Barsov, S.| Bartels, F.| Bartoldus, R.| Barton, A.E.| Bartos, P.| Basan, A.| Baselga, M.| Bassalat, A.| Basso, M.J.| Bataju, S.|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Bhatta, S.| Bhattacharya, D.S.| Bhattarai, P.| Bhide, K.D.| Bhopatkar, V.S.| Bianchi, R.M.| Bianco, G.| Biebel, O.| Bielski, R.| Biglietti, M.| Billingsley, C.S.| Bindi, M.| Bingul, A.| Bini, C.| Biondini, A.| Bird, G.A.| Birman, M.| Biros, M.| Biryukov, S.| Bisanz, T.| Bisceglie, E.| Biswal, J.P.| Biswas, D.|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Boudet, L.| Boudreau, J.| Bouhova-Thacker, E.V.| Boumediene, D.| Bouquet, R.| Boveia, A.| Boyd, J.| Boye, D.| Boyko, I.R.| Bozianu, L.| Bracinik, J.| Brahimi, N.| Brandt, G.| Brandt, O.| Braren, F.| Brau, B.| Brau, J.E.| Brener, R.| Brenner, L.| Brenner, R.| Bressler, S.| Brianti, G.| Britton, D.| Britzger, D.| Brock, I.| Brooijmans, G.| Brooks, E.M.| Brost, E.| Brown, L.M.| Bruce, L.E.| Bruckler, T.L.| Bruckman de Renstrom, P.A.| Brüers, B.| Bruni, A.| Bruni, G.| Bruschi, M.| Bruscino, N.| Buanes, T.| Buat, Q.| Buchin, D.| Buckley, A.G.| Bulekov, O.| Bullard, B.A.| Burdin, S.| Burgard, C.D.| Burger, A.M.| Burghgrave, B.| Burlayenko, O.| Burleson, J.| Burr, J.T.P.|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Carducci, G.| Carli, T.| Carlino, G.| Carlotto, J.I.| Carlson, B.T.| Carlson, E.M.| Carmignani, J.| Carminati, L.| Carnelli, A.| Carnesale, M.| Caron, S.| Carquin, E.| Carrá, S.| Carratta, G.| Carroll, A.M.| Carter, T.M.| Casado, M.P.| Caspar, M.| Castillo, F.L.| Castillo Garcia, L.| Castillo Gimenez, V.| Castro, N.F.| Catinaccio, A.| Catmore, J.R.| Cavaliere, T.| Cavaliere, V.| Cavalli, N.| Caviedes Betancourt, L.J.|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Chou, Y.| Chow, E.Y.S.| Chu, K.L.| Chu, M.C.| Chu, X.| Chubinidze, Z.| Chudoba, J.| Chwastowski, J.J.| Cieri, D.| Ciesla, K.M.| Cindro, V.| Ciocio, A.| Cirotto, F.</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</si>
  <si>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58792917500| 55340640000| 57289334200| 59584254300| 57289511600| 57221417430| 35226931200| 56681861100| 59140066600| 57217860514| 35226954200| 54416871300| 57419071300| 36443291900| 35226940800| 57190860943| 57193710624| 35095999100| 56978805100| 57646069100| 57664966100| 57218672534| 36719782900| 57441655800| 6603246277| 58565153500| 57209416226| 57190524076| 57223218108| 58066120400| 55513453500| 57200001233| 36491292200| 56205730400| 36719796000| 57212413679| 58716699700| 58496892800| 55806439200| 57916036600|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57201448749| 59176284300| 57549963900| 57218826185| 57204307087| 55341067700| 57223240452| 55668022600| 57288999800| 56925516200| 57203307633| 57339835900| 35313719600| 24437415900| 58587840600| 56163443100| 7006325204| 58180177000| 35775092300| 57191194692| 57223809749| 58480760800| 57220098407| 36026370800| 35182409400| 7006229719| 57212689904| 58220925700| 8859589200| 26326667400| 57197109289| 57202569690| 35222899900| 57217862495| 57708057700| 6602089366| 57217862404| 35226947400| 57208121462| 56978891600| 57212471059| 55660559600| 55866391400| 57211851570| 57214797260| 59005702000|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57221317051| 57211890304| 57211777549| 57652338600| 56011427000| 44460933500| 58179641800| 57207892729| 57110121100| 7003560254| 58792963400| 57211016556| 36146639700| 55138747600| 57226490574| 57223249273| 57203304039| 57211887362| 57910600800| 57191110202| 58278600600| 57055915400| 57211200201|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57110444800| 57203301811| 58180045900| 59090985100| 35227012000| 57208121208| 8394677800| 57221325173| 57218186391| 57220971305| 57203298709| 56760495800| 57943823400| 57223591331| 57201728457| 8832890600| 55171735000| 57196256486| 35226983400| 34767918400| 7004268632| 56579920300| 25635382400| 7004351806| 58776650500| 57214739863| 36998331700| 57212546561| 57203075229| 59140035700| 55837072300| 57222066439| 58179911800| 57222216505| 57202841690| 57218381619| 35313391900| 7101609791| 55443258300| 56800618300| 11139449500| 57451427600| 58179643500| 36491075400| 57202567308| 57217853727| 57426800000| 7005908622| 25624372500| 56069381000| 58179776800| 59175889200| 57188805924|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57193420229| 57218568214| 58822845200| 57217847472| 59283359900| 58179776900| 57203306320| 54896391300| 24346598600| 57223152851| 6505778480| 16229297600| 58792917700| 35274521100| 57223236008| 59176154000|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57208301879| 57271567900| 58364720300| 56424241200| 58745556500| 58745556500| 57472694000| 58464001400| 58179515300| 56074120800| 56086621900|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57224685133| 24536744000| 57202519008| 56925550400| 57189989319| 8791901800| 6603443260| 56226978500</t>
  </si>
  <si>
    <t>10.1103/PhysRevD.110.052009</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</si>
  <si>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University of Trento| University of the Aegean| Columbia University| University of Bologna| University of Warwick| Institut national de physique nucléaire et de physique des particules|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California at Irvine| University of Ljubljana| ICREA|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University of the Witwatersrand|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 Slovak Academy of Sciences| University of Arizona| Ilia State University| NYU Abu Dhabi| Institute of Science Tokyo</t>
  </si>
  <si>
    <t>60009512| 60030835| 60012603| 60025995| 60025171| 60019513| 60008134| 60123796| 60028609| 60150063| 60010065| 60003467| 60028900| 60002947| 60013372| 60071961| 60071956| 60019232| 60108879| 60019499| 60027631| 60025278| 60068815| 60029622| 60007174| 60000762| 60020486| 60019702| 60005803| 60103734| 60028218| 60007493| 60280405| 60019674| 60016247| 60023654| 60001987| 60029842| 60006221| 60004518| 60271739| 60001563| 60033080| 60121115| 60031101| 60000356| 60017592| 60032102| 60025457| 60019778| 60025597| 60029278| 60138718| 60138276| 60030162| 60017041| 60030840| 60020261| 60017536| 60009415| 60001104| 60028378| 60030635| 60032991| 60018353| 60008724| 60027272| 60016340| 60025641| 60031514| 60004718| 60025153| 60017134| 60001490| 60104653| 60009236| 60026070| 60009982| 60133707| 60019118| 60016908| 60002798| 60018029| 60106017| 60180347| 60103765| 60021121| 60021660| 60114718| 60114755| 60113231| 60114685| 60113665| 60114688| 60115855| 60009999| 60024324| 60004354| 60109326| 60000590| 60003218| 60011418| 60017351| 60027337| 60014383| 60011001| 60119313| 60011047| 60027245| 60210173| 60032057| 60110313| 60117768| 60023643| 60020661| 60023955| 60031106| 60022109| 60020595| 60022148| 60016251| 60029170| 60026796| 60031216| 60003771| 60102127| 60107094| 60014313| 60002494| 60026553| 60087990| 60025778| 60031707| 60009507| 60028717| 60008743| 60000264| 60033100| 60033021| 60023824| 60016529| 60002483| 60009550| 60104576| 60021784| 60007912| 60003500| 60030931| 60006514| 60212052| 60003367| 60012317| 60024322| 60010348| 60026851| 60157983| 60001422| 60006297| 60015543| 60006589| 60022689| 60016576| 60031135| 60013323| 60016605| 60023254| 60267252| 60007816| 60106133| 60024941| 60085982| 60029681| 60015481| 60001881| 60031955| 60024260| 60018491| 60025590| 60002014| 60026415| 60017317| 60025709| 60017396| 60016969| 60071900| 60071909| 60022403| 60005681| 60015331| 60025272| 60283164| 60016849| 60000731| 60014256| 60023143| 60007278| 60070813| 60003858| 60000745| 60158506| 60006754| 60002644| 60013557| 60010365| 60003122| 60012689| 60022020| 60163091| 60023462| 60017563| 60032179| 60022995| 60005455| 60157832| 60029611| 60025038| 60017595| 60028502| 60055696| 60114720| 60007512| 60014596| 60018494| 130109428| 60000434| 60001478| 60013982| 60010330| 60032073| 60000717| 60278478| 60071491| 60001565| 60013649| 60016218| 60011066| 60030441| 60072642| 60013094| 60000784| 60019337| 60192082| 60236992| 60114732| 60031031| 60025084| 60018554| 60006541| 60008592| 60031745| 60025965| 60024353| 60030318| 60017293| 60015197| 60028868| 60032350| 60027509| 60012630| 60015986| 60000036| 60008088| 60005499| 60013710| 60021361| 60021182| 60027363| 60008665| 60002769| 60106051| 60004235| 60020985| 60024956| 60020475| 60024147| 60013236| 60004956| 60281455| 60016754| 60002636| 60030782| 60007087| 60291579| 60109003| 60033420| 60011520| 60012708| 60028229| 60025812| 60072733| 60024631| 60006024| 60023020| 60067711| 116798663| 60343473| 60019878| 60025235| 60014469| 60000221| 60007033| 60017404| 128343407| 60032907| 60019722| 60016446| 60104463| 131979642</t>
  </si>
  <si>
    <t>The University of Adelaide| University of Alberta| Ankara Üniversitesi| IN2P3 - Institut National de Physique Nucléaire et de Physique Des Particules| Laboratoire d'Annecy-le-Vieux de Physique des Particules LAPP| Université Savoie Mont Blanc| CNRS Centre National de la Recherche Scientifique| Université Paris Cité| Argonne National Laboratory| College of Science| The University of Arizona|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Institut de Física d'Altes Energies, Bellaterra| Barcelona Institute of Science and Technology (BIST)| Chinese Academy of Sciences| Institute of High Energy Physics, Chinese Academy of Sciences| Tsinghua University| University of Belgrade| Universitetet i Bergen| Lawrence Berkeley National Laboratory| Humboldt-Universität zu Berlin| University of Bern| University of Birmingham| Boğaziçi Üniversitesi| Universidad Antonio Nariño| Alma Mater Studiorum Università di Bologna| Universität Bonn| College of Arts &amp; Sciences| Boston University| Brandeis University| Universitatea Transilvania din Brașov| Univerzita Komenského v Bratislave| Brookhaven National Laboratory Physics Department| Brookhaven National Laboratory| Consejo Nacional de Investigaciones Científicas y Técnicas| Instituto de Física de Buenos Aires (IFIBA)| Universidad de Buenos Aires| The California State University| Department of Physics| University of Cambridge| University of Cape Town| Carleton University| Faculté des Sciences Aïn Chock| Hassan II University of Casablanca| Organisation Européenne pour la Recherche Nucléaire| The Enrico Fermi Institute| The University of Chicago| Laboratoire de Physique de Clermont| Université Clermont Auvergne| Columbia University| Niels Bohr Institutet| Københavns Universitet| Università della Calabria| Southern Methodist University| The University of Texas at Dallas| "National Centre for Scientific Research "DEMOKRITOS""| Stockholms universitet| Deutsches Elektronen-Synchrotron (DESY)| Technische Universität Dortmund| Technische Universität Dresden| Duke University| The University of Edinburgh| INFN, Laboratori Nazionali Di Frascati| Universität Freiburg| Georg-August-Universität Göttingen| Université de Genève| Università degli Studi di Genova| Justus-Liebig-Universität Gießen| University of Glasgow| Université Grenoble Alpes| INP Grenoble| Laboratoire de Physique Subatomique et de Cosmologie de Grenoble| Harvard University| State Key Laboratory of Particle Detection &amp; Electronics| University of Science and Technology of China| Universität Heidelberg| Chinese University of Hong Kong| National Tsing Hua University| Université Paris-Saclay| Laboratoire de Physique des 2 Infinis Irène Joliot-Curie| CSIC - Instituto de Microelectronica de Barcelona (IMB-CNM)| Indiana University Bloomington| Istituto Nazionale di Fisica Nucleare - INFN| Istituto Nazionale di Fisica Nucleare, Sezione di Lecce| Istituto Nazionale di Fisica Nucleare, Sezione di Milano| Istituto Nazionale di Fisica Nucleare, Sezione di Napoli| Istituto Nazionale di Fisica Nucleare, Sezione di Pavia| Istituto Nazionale di Fisica Nucleare, Sezione di Pisa| Istituto Nazionale di Fisica Nucleare, Sezione di Roma Tor Vergata| Trento Institute for Fundamental Physics and Applications| Universität Innsbruck| University of Iowa| Iowa State University| İstinye Üniversitesi| Universidade Federal de Juiz de Fora</t>
  </si>
  <si>
    <t>Austria| Spain| Hong Kong| Denmark| Georgia| Romania| Taiwan| Azerbaijan| Israel| Poland| United States| Germany| Colombia| Turkey| Greece| Switzerland| Netherlands| Sweden| Argentina| Palestine| United Arab Emirates| Chile| United Kingdom| Japan| Serbia| South Africa| Slovenia| Morocco| Italy| France| Bulgaria| Czech Republic| Brazil| Norway| China| Philippines| Portugal| Australia| Mongolia| Slovakia| Canada</t>
  </si>
  <si>
    <t>Search for pair production of higgsinos in events with two Higgs bosons and missing transverse momentum in Formula Presented Formula Presented collisions at the ATLAS experiment</t>
  </si>
  <si>
    <t>Filmer, E.K.| Grant, C.M.| Jackson, P.| Kong, A.X.Y.| Pandya, H.D.| Potti, H.| Ruggeri, T.A.| Ting, E.X.L.| White, M.J.| Gingrich, D.M.| Lindon, J.H.| Nishu, N.| Pinfold, J.L.| Cakir, O.| Yildiz, H.D.| Kuday, S.| Turk Cakir, I.| Sultansoy, S.| Adam Bourdarios, C.| Arnaez, O.| Berger, N.| Castillo, F.L.| Costanza, F.| Delmastro, M.| Di Ciaccio, L.| Hryn’ova, T.| Jézéquel, S.| Koletsou, I.| Levêque, J.| Lewis, D.J.| Little, J.D.| Lorenzo Martinez, N.| Poddar, G.| Sanchez Pineda, A.| Sauvan, E.| Bernardi, G.| Bomben, M.| Li, A.| Li, T.| Marchiori, G.| Nakkalil, K.| Shen, Q.| Zhang, Y.| Chekanov, S.| Darmora, S.| Hopkins, W.H.| Hoya, J.| Love, J.| Luongo, N.A.| Metcalfe, J.| Mete, A.S.| Paramonov, A.| Proudfoot, J.| Van Gemmeren, P.| Wamorkar, T.| Wang, R.| Zhang, J.| Cheu, E.| Cui, Z.| Ghosh, A.| Johns, K.A.| Lampl, W.| Lindley, R.E.| Loch, P.| Rutherfoord, J.P.| Sardain, J.| Varnes, E.W.| Zhou, H.| Zhou, Y.| Bakshi Gupta, D.| Burghgrave, B.| Cardenas, J.C.J.| De, K.| Farbin, A.| Hadavand, H.K.| Myers, A.J.| Ozturk, N.| Usai, G.| White, A.| Angelidakis, S.| Fassouliotis, D.| Fountas, L.| Gkialas, I.| Kourkoumelis, C.| Alexopoulos, T.| Drivas-Koulouris, I.| Gazis, E.N.| Kitsaki, C.| Maltezos, S.| Paraskevopoulos, C.| Perganti, M.| Tzanis, P.| Andeen, T.| Burton, C.D.| Choi, K.| Onyisi, P.U.E.| Panchal, D.K.| Tost, M.| Unal, M.| Huseynov, N.| Agaras, M.N.| Berrocal Guardia, A.| Bosman, M.| Carlotto, J.I.| Casado, M.P.| Castillo Garcia, L.| Epari, S.| Fernandez Martinez, P.| Gautam, V.| Gonzalez Fernandez, S.| Grieco, C.| Grinstein, S.| Harrison, J.| Jimenez Pena, J.| Juste Rozas, A.| Korolkov, I.| Mamuzic, J.| Martinez, M.| Martinez Suarez, P.| Mir, L.M.| Montejo Berlingen, J.| Orlando, N.| Pacheco Pages, A.| Padilla Aranda, C.| Riu, I.| Sonay, A.| Terzo, S.| Barreiro Guimarães da Costa, J.| Cai, Y.| Chu, X.| Cui, H.| Fan, Y.| Fang, Y.| Guo, F.| He, M.| Hu, Y.F.| Huang, X.| Huang, Y.| Jia, X.| Li, M.| Li, S.| Li, Z.| Liang, S.| Liang, Z.| Liu, B.| Liu, P.| Lou, X.| Lu, G.| Mohammed, A.F.| Shan, L.Y.| Shi, X.| Tariq, K.| Wang, W.| Wu, J.| Xin, S.| Xu, D.| Yang, X.| Ye, J.| Yu, C.| Zeng, H.| Zhai, M.| Zhang, K.| Zhang, P.| Zhuang, X.| Chen, X.| Feng, M.| Li, H.| Pang, H.| Xia, M.| Xu, Y.| Chen, H.| Chen, S.J.| De Maria, A.| Han, L.| Jia, Z.| Jin, S.| Lucio Alves, F.L.| Min, T.| Wang, X.| Wang, Y.| Xia, L.| Xu, Z.| Ye, H.| Zhang, B.| Zhang, L.| Zheng, J.| Liu, Y.| Ran, K.| Bakos, E.| Beemster, L.J.| Jovicevic, J.| Maksimovic, V.| Sijacki, Dj.| Vranjes, N.| Vranjes Milosavljevic, M.| Živković, L.| Buanes, T.| Djuvsland, J.I.| Eigen, G.| Fomin, N.| Hellesund, S.| Huiberts, S.K.| Lipniacka, A.| Martin dit Latour, B.| Stugu, B.| Traeet, A.| Beringer, J.| Calafiura, P.| Cerutti, F.| Ciocio, A.| Dimitrievska, A.| Dyckes, G.I.| Einsweiler, K.| Ene, I.| Foti, M.G.| Gagnon, L.G.| Garcia-Sciveres, M.| Gonzalez Renteria, C.| Gray, H.M.| Haber, C.| Han, S.| Heim, T.| Ju, X.| Leggett, C.| Marshall, Z.| Mironova, M.| Muškinja, M.| Nachman, B.P.| Ottino, G.J.| Pagan Griso, S.| Pettee, M.| Pianori, E.| Rastogi, A.| Reynolds, E.| Roberts, B.R.| Santpur, S.N.| Shapiro, M.| Stanislaus, B.| Thompson, E.A.| Tsulaia, V.| Wagner, J.M.| Wang, H.| Xiong, J.| Yamazaki, T.| Yao, W.-M.| Zhang, Z.| Varni, C.| Yeo, B.K.| Appelt, C.| Bahmani, M.| Battulga, D.| Cortes-Gonzalez, A.| Guida, A.| Issever, C.| Khoo, T.J.| Kreul, K.| Lacker, H.| Lohse, T.| Nayaz, A.| Ruelas Rivera, V.H.| Scharf, C.| Schenck, F.| Seema, P.| Weber, H.A.| Beck, H.P.| Chatterjee, M.| Dal Santo, D.| Halser, L.| Mobius, S.| Müller, R.| O’Neill, A.P.| Schefer, M.M.| Weber, M.S.| Allport, P.P.| Auriol, A.D.| Bellos, P.| Bird, G.A.| Bracinik, J.| Charlton, D.G.| Chisholm, A.S.| Cooke, H.G.| George, W.F.| Gonella, L.| Gonnella, F.| Hawkes, C.M.| Hillier, S.J.| Krizka, K.| Lomas, J.D.| Marinescu, M.| Neep, T.J.| Newman, P.R.| Nikolopoulos, K.| Silva, J.M.| Skorda, E.| Stampekis, A.| Thomas, J.P.| Thompson, P.D.| Virdee, G.S.| Ward, R.J.| Watson, A.T.| Watson, M.F.| Wu, C.| Aktas, S.| Celebi, E.| Gokturk, B.| Istin, S.| Oyulmaz, K.Y.| Ozcan, V.E.| Bingul, A.| Uysal, Z.| Adiguzel, A.| Navarro, G.| Rodriguez Garcia, Y.| Sandoval, C.| Ballabene, E.| Bianco, G.| Carratta, G.| Cavalli, N.| Cremonini, D.| De Castro, S.| Del Corso, F.| Fabbri, L.| Franchini, M.| Gabrielli, A.| Rinaldi, L.| Sbrizzi, A.| Semprini-Cesari, N.| Sioli, M.| Valentinetti, S.| Villa, M.| Zoccoli, A.| Alberghi, G.L.| Alfonsi, F.| Bellagamba, L.| Boscherini, D.| Bruni, A.| Bruni, G.| Bruschi, M.| Cervelli, A.| Giacobbe, B.| Lasagni Manghi, F.| Massa, L.| Negrini, M.| Polini, A.| Romano, M.| Sbarra, C.| Sidoti, A.| Akolkar, N.N.| Bandyopadhyay, A.| Bansal, S.| Bauer, P.| Bechtle, P.| Beisiegel, F.| Bernlochner, F.U.| Brock, I.| Desch, K.| Deutsch, C.| Diaz Capriles, F.G.| Dimitriadi, C.| Dingfelder, J.| Falke, P.J.| Grefe, C.| Gurbuz, S.| Hamer, M.| Herrmann, L.M.| Hinterkeuser, F.| Holm, T.| Huebner, M.| Huegging, F.| Kirfel, C.| Kirfel, F.| Kivernyk, O.| Koenig, P.T.| Krüger, H.| Lantzsch, K.| Lenz, T.| Nass, C.| Standke, M.| Vergis, C.| Von Toerne, E.| Wermes, N.| Butler, J.M.| Lux, A.B.| Yan, Z.| Addepalli, S.V.| Apyan, A.| Bensinger, J.R.| Camarero Munoz, D.| Capocasa, F.| Duden, E.R.| Frattari, G.| Reeves, K.| Sciolla, G.| Solomon, S.| Trischuk, D.A.| Zenger, D.T.| Popa, S.| Alexa, C.| Chitan, A.| Ciubotaru, D.A.| Dinu, I.-M.| Ducu, O.A.| Dumitriu, A.E.| Geanta, A.A.| Jinaru, A.| Martoiu, V.S.| Maurer, J.| Pietreanu, D.| Rasheed, H.| Renda, M.| Rotaru, M.| Stoicea, G.| Tarna, G.| Trandafir, I.S.| Tudorache, A.| Tudorache, V.| Vasile, M.E.| Younas, S.| Agheorghiesei, C.| Postolache, P.| Popeneciu, G.A.| Hobincu, R.| Gravila, P.M.| Astalos, R.| Bartos, P.| Dohnalova, A.| Dubovsky, M.| Eckerova, B.| Keszeghova, L.| Sykora, I.| Tokár, S.| Ženiš, T.| Babal, D.| Sopkova, F.| Strizenec, P.| Urban, J.| Abidi, S.H.| Assamagan, K.| Barone, G.| Begel, M.| Benoit, M.| Bi, R.| Boye, D.| Brost, E.| Cavaliere, V.| D’amen, G.| Das, S.J.| Elmsheuser, J.| Garcia, B.| Go, Y.| Guan, W.| Iakovidis, G.| Kalderon, C.W.| Klimentov, A.| Lançon, E.| Lynn, D.| Ma, H.| Maeno, T.| Mc Ginn, C.| Mwewa, C.| Nagle, J.L.| Nilsson, P.| Oliveira Damazio, D.| Ouellette, J.| Perepelitsa, D.V.| Pleier, M.-A.| Polychronakos, V.| Protopopescu, S.| Rajagopalan, S.| Redlinger, G.| Rinn, T.T.| Roloff, J.| Silva Oliveira, M.V.| Snyder, S.| Steinberg, P.| Stucci, S.A.| Tricoli, A.| Umaka, E.N.| Undrus, A.| Weber, C.| Wenaus, T.| Ye, S.| Bazzano Hurrell, L.T.| Daneri, M.F.| Otero y Garzon, G.| Piegaia, R.| Toscani, M.| Winkel, F.I.| Grimm, K.| Moss, J.| Veatch, J.| Balunas, W.K.| Batley, J.R.| Brandt, O.| Burr, J.T.P.| Chapman, J.D.| Fawcett, W.J.| Henkelmann, L.| Hodkinson, B.H.| Hommels, L.B.A.H.</t>
  </si>
  <si>
    <t>57219359136| 57209236018| 59866479600| 57212470179| 58708776800| 57195809338| 57218668934| 57352094700| 57211799222| 57218359355| 57203299345| 35222103800| 7006560618| 57212378721| 58838810600| 55037508500| 59157640500| 59090520900| 56225278200| 36491292200| 31967524300| 57203306320| 55203999300| 57190872591| 7004537381| 57202557800| 16019601700| 36491919000| 35227501700| 57189851985| 57201719212| 56760508900| 57441653000| 59662779000| 8062448400| 59797895200| 35226995100| 57219142887| 58412697300| 55856929200| 58180301800| 57217013458| 58408990700| 35313298500| 55764390700| 44461327200| 54879575800| 56760488100| 57221322716| 39762487600| 34168122400| 8844036800| 35227839500| 14629633900| 57199997897| 58400274400| 59649811100| 58766889300| 57351488800| 58730795800| 57223329392| 8546451700| 57217861744| 57403001100| 57200266335| 57351407400| 55444710200| 57217850292| 57283469900| 57201448749| 56069381000| 57240485800| 57209089843| 57212386563| 35227265200| 57240474700| 10044816800| 55412398100| 57403757400| 54416871300| 57202563229| 57271848400| 59798973500| 8086252800| 55210029300| 57392351000| 58582520400| 57217863209| 57223599886| 57217848781| 57221315405| 57218211082| 35226931200| 57211857115| 56640285800| 35227741600| 57221461192| 57868517000| 57216505205| 31967616100| 57195531599| 58565153600| 7007004208| 57223262045| 59283359900| 54896391300| 58180320600| 57065828200| 57225193429| 57216186384| 57546474500| 57223656214| 8084599200| 56523315900| 53663771200| 35277889400| 31967722400| 59443025500| 57441656100| 39262155100| 55317834000| 54385615900| 57219956366| 57221419390| 7003849404| 57190963015| 55480862300| 35222899900| 57441656000| 57218670960| 35314601900| 57218455796| 56434982600| 35227305400| 57482369400| 57211886227| 57226089002| 57268655000| 57225924160| 55453477700| 58743825000| 57803573700| 36938046200| 57225935325| 56547591500| 57451484900| 57211762286| 57222156873| 57225662152| 35227952200| 35227974300| 57208263984| 57196195117| 57212765471| 57224005151| 36148933300| 57208189476| 46161770700| 35622678000| 57225972222| 58180039500| 35228237400| 59464373100| 56371707300| 56074120800| 58100840400| 54414513800| 57224534030| 57240000900| 59670899000| 58364720300| 58179515300| 57189845041| 57217367352| 57218823391| 35227390400| 57218669924| 7005409043| 57207906583| 57216715693| 8984636800| 57469345700| 57212461148| 49962747500| 59677444000| 57567819600| 36013171000| 57207580789| 57218671589| 55336555000| 55257008600| 57271571400| 23023085600| 18038775100| 57218868742| 57202277310| 11139449500| 56404610800| 35227132600| 23034452500| 57201446861| 57210729282| 56250753600| 36554488800| 35228086100| 57192167844| 57203234311| 57203175803| 7005240663| 6603443260| 56979085800| 57208262692| 7006058984| 57190879647| 57210135147| 57162694100| 8353250300| 57217848583| 38861533700| 57202556764| 57192073260| 55067111000| 55743420800| 35314826900| 35308930300| 57209598250| 57188731487| 55789913300| 57220413668| 35277626400| 57219637113| 56786629800| 57204002021| 57193836583| 57225707222| 57208339067| 35227970800| 57203302435| 57217857665| 56978947100| 55547129620| 38863353700| 58179506700| 56438606100| 56808123700| 58390897200| 57192106454| 57196456928| 57441655800| 57194973364| 58139593500| 36491273700| 57190010192| 8844017200| 36720722100| 57221321061| 56438990000| 57201642612| 58180434700| 58220279100| 14623099700| 57198424482| 56426249600| 57220792815| 22996961300| 57218822843| 58421159700| 57223227278| 57217851308| 58116136700| 57211850605| 58180037000| 57225686779| 56224636200| 57205631605| 57203306845| 57223249273| 57223591331| 57216064124| 22970464400| 57225066180| 57226498495| 36491574700| 14067249000| 56438842500| 7102577657| 55755453500| 57985357100| 57441659700| 56808193000| 35285798800| 55341229300| 35555531700| 57208344711| 57218825856| 57213372090| 58101890300| 57211205432| 57216463996| 36042579800| 57211744628| 58179904000| 58664677200| 57193745716| 57226806952| 56978956900| 57201615210| 35227720600| 36146639700| 57210345628| 35221167800| 35223726700| 36554781300| 57220498411| 57223240452| 58179641800| 57218568214| 57223236008| 58179912000| 7102567371| 57196260626| 57210539072| 57217325779| 59065586400| 8046653300| 12775263500| 7004072071| 57208121368| 26539034200| 57191950070| 7004328842| 6603489270| 57202812928| 55159135900| 35226988800| 35313391900| 7101609791| 55443258300| 57204849244| 7003373854| 56404683800| 56372934500| 56983239500| 35227857400| 57219640881| 55411959900| 57220758686| 58179773200| 58587840600| 56163443100| 57192375956| 57216141325| 57205755161| 57207894042| 57212546561| 57217208353| 57210136272| 57217856022| 57351795900| 57207898931| 57197745695| 55580698300| 57193749381| 55322353100| 58180454600| 57203100618| 57212474589| 57201730107| 57207903677| 57226489472| 58179624200| 53863718800| 57203303073| 57223630390| 57207904753| 59827704800| 57225064210| 57205492508| 57201744990| 57207901361| 57217110332| 57221027436| 57196458446| 57216596836| 57219359631| 6603246277| 7006986115| 57204037129| 57219357689| 58179778600| 57218671200| 57220633399| 35227955000| 57222159289| 57198859792| 57271577800| 57159157600| 6701620142| 55317833500| 57201201422| 57222083110| 55925677800| 56625856700| 57210131469| 26323594000| 56595163600| 56438872600| 14519672100| 58179500700| 57201201006| 24170045400| 6603240635| 57201450314| 57224898794| 57202562172| 36890110300| 56810758300| 58180442300| 59789702300| 6601914580| 36492267200| 36739203500| 16318633900| 55668188200| 56978891600| 58421834000| 15756722600| 57222152359| 57226257687| 35231590700| 35228145300| 26659332900| 57221324012| 57201448890| 36492322600| 7202366466| 56536227400| 7004929262| 52363310900| 35226934700| 36553833700| 58856943400| 57203298709| 55837072300| 35274521100| 57190065681| 57202725227| 35227144300| 26634906000| 56681875100| 36443742600| 36491520200| 56205073600| 35227521100| 35314835500| 35187456500| 46761290100| 57202566415| 57221320650| 57198450521| 57206141028| 57202569271| 35223808100| 57212826622| 26634167100| 35227854700| 6603764711| 55741345700| 35315022600| 36123760200| 56891599200| 54881378400| 56016463900| 56820722800| 9841272700| 42162308200| 15058427100| 57193351846| 57202556244| 57204843920| 36124337900| 55443342400| 58221137100| 23396081900| 55727830700| 57223619007| 57218823964| 58180039400| 57220509350| 57197766938| 55866404800| 56925516200| 7006739132| 55171735000| 57188805924| 35279182400| 56924825600| 57192812098| 57223242504| 35620251300</t>
  </si>
  <si>
    <t>10.1103/PhysRevD.109.112011</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</si>
  <si>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Palacký University Olomouc| Brandeis University| Ben-Gurion University of the Negev| University of Trento| University of the Aegean| University of Bologna| Columbia University| University of Warwick| Institut national de physique nucléaire et de physique des particules|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TOBB University of Economics and Technology| University of the Witwatersrand| University of Glasgow| Universidad Nacional de La Plata| California State University Sacramento| The University of Tokyo| Science and Technology Facilities Council| Johannes Gutenberg University Mainz| Slovak Academy of Sciences| University of Arizona| Ilia State University| Institute of Science Tokyo| Consejo Nacional de Investigaciones Científicas y Técnicas</t>
  </si>
  <si>
    <t>60009512| 60030835| 60012603| 60029611| 60019513| 60025995| 60008134| 60025171| 60123796| 60028609| 60010065| 60150063| 60003467| 60028900| 60002947| 60013372| 60071961| 60071956| 60108879| 60019232| 60019499| 60027631| 60025278| 60033100| 60021182| 60027363| 60068815| 60029622| 60007174| 60025038| 60000762| 60020486| 60019702| 60005803| 60017595| 60028502| 60103734| 60055696| 60028218| 60114720| 60007493| 60280405| 60019674| 60016247| 60023654| 60007512| 60014596| 60018494| 130109428| 60000434| 60001987| 60010330| 60013982| 60029842| 60006221| 60004518| 60001563| 60271739| 60033080| 60121115| 60031101| 60000356| 60000717| 60071491| 60278478| 60016218| 60017592| 60025457| 60032102| 60030441| 60011066| 60013094| 60019337| 60000784| 60192082| 60019778| 60025597| 60029278| 60138276| 60138718| 60030162| 60017041| 60030840| 60020261| 60016340| 60021660| 60017536| 60009415| 60001104| 60028378| 60236992| 60030635| 60032991| 60018353| 60008724| 60027272| 60025641| 60031514| 60004718| 60025153| 60114732| 60017134| 60001490| 60009236| 60026070| 60104653| 60009982| 60133707| 60019118| 60031031| 60025084| 60016908| 60002798| 60006541| 60008592| 60018029| 60180347| 60106017| 60103765| 60021121| 60031745| 60025965| 60114718| 60024353| 60114755| 60030318| 60113231| 60017293| 60114685| 60015197| 60113665| 60028868| 60032350| 60114688| 60027509| 60012630| 119076262| 60015986| 60009999| 60024324| 60004354| 60109326| 60000590| 60000036| 60008088| 60005499| 60003218| 60011418| 60017351| 60021361| 60027337| 60011001| 60119313| 60011047| 60110313| 60032057| 60117768| 60023643| 60020661| 60031106| 60023955| 60022109| 60020595| 60022148| 60016251| 60029170| 60026796| 60031216| 60003771| 60107094| 60102127| 60014313| 60002494| 60026553| 60087990| 60025778| 60031707| 60009507| 60028717| 60008743| 60000264| 60033021| 60016529| 60023824| 60002483| 60009550| 60070813| 60021784| 60007912| 60003500| 60030931| 60006514| 60212052| 60003367| 60012317| 60024322| 60010348| 60026851| 60001422| 60157983| 60006297| 60015543| 60022689| 60006589| 60106051| 60002769| 60004235| 60020985| 60024956| 60020475| 60004956| 60016576| 60031135| 60013323| 60016605| 60267252| 60023254| 60007816| 60106133| 60024941| 60085982|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60008665| 60007278| 60003858| 60000745| 60158506| 60006754| 60013557| 60002644| 60010365| 60003122| 60012689| 60022020| 60163091| 60023462| 60017563| 60032179| 60022995| 60005455| 60157832| 60011520| 60026175| 60025812| 60072733| 60024631| 60000221| 60006024| 60023020| 116798663| 60027161| 60025235| 60014469| 60007033| 60017404| 60012708| 128343407| 60032907| 60019722| 60016446| 60104463| 126723282| 60067711| 60014966| 60210173| 60027245| 60013649| 60028229| 60024147| 60013236| 60032073| 60072642</t>
  </si>
  <si>
    <t>The University of Adelaide| University of Alberta| Ankara Üniversitesi| TOBB University of Economics and Technology| Université Savoie Mont Blanc| IN2P3 - Institut National de Physique Nucléaire et de Physique Des Particules| CNRS Centre National de la Recherche Scientifique| Laboratoire d'Annecy-le-Vieux de Physique des Particules LAPP| Université Paris Cité| Argonne National Laboratory| The University of Arizona| College of Science|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Slovak Academy of Sciences| Institute of Experimental Physics Slovak Academy of Sciences| Brookhaven National Laboratory Physics Department| Brookhaven National Laboratory| Consejo Nacional de Investigaciones Científicas y Técnicas| Universidad de Buenos Aires| Instituto de Física de Buenos Aires (IFIBA)| The California State University|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Hassan II University of Casablanca| Faculté des Sciences Aïn Chock| Faculty of Science, Ibn Tofail University| Université Ibn Tofail| Université Mohammed Premier Oujda| Mohammed V University in Rabat| Faculté des Sciences Rabat| Mohammed VI Polytechnic University| Organisation Européenne pour la Recherche Nucléaire| The Enrico Fermi Institute| The University of Chicago| Université Clermont Auvergne| Laboratoire de Physique de Clermont|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</si>
  <si>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Colombia| Turkey| Greece| Switzerland| Netherlands| Argentina| Sweden| Palestine| United Arab Emirates| Chile| United Kingdom| Japan| Serbia| South Africa| Slovenia| Morocco| France| Italy| Bulgaria| Brazil| Czech Republic| Norway| China| Philippines| Australia| Mongolia| Portugal| Slovakia| Canada</t>
  </si>
  <si>
    <t>Search for pair production of squarks or gluinos decaying via sleptons or weak bosons in final states with two same-sign or three leptons with the ATLAS detector</t>
  </si>
  <si>
    <t>Aad, G.| Abbott, B.| Abeling, K.| Abicht, N.J.| Abidi, S.H.| Aboulhorma, A.| Abramowicz, H.| Abreu, H.| Abulaiti, Y.| Abusleme Hoffman, A.C.| Acharya, B.S.| Adam Bourdarios, C.| Adamczyk, L.| Adamek, L.| Addepalli, S.V.| Addison, M.J.| Adelman, J.| Adiguzel, A.| Adye, T.| Affolder, A.A.| Afik, Y.| Agaras, M.N.| Agarwala, J.| Aggarwal, A.| Agheorghiesei, C.| Ahmad, A.| Ahmadov, F.| Ahmed, W.S.| Ahuja, S.| Ai, X.| Aielli, G.| Ait Tamlihat, M.| Aitbenchikh, B.| Aizenberg, I.| Akbiyik, M.| Åkesson, T.P.A.| Akimov, A.V.| Akiyama, D.| Akolkar, N.N.| Al Khoury, K.| Alberghi, G.L.| Albert, J.| Albicocco, P.| Albouy, G.L.| Alderweireldt, S.| Aleksa, M.| Aleksandrov, I.N.| Alexa, C.| Alexopoulos, T.| Alfonsi, A.|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Antrim, D.J.A.| Anulli, F.| Aoki, M.| Aoki, T.| Aparisi Pozo, J.A.| Aparo, M.A.| Aperio Bella, L.| Appelt, C.| Apyan, A.| Aranzabal, N.| Arcangeletti, C.| Arce, A.T.H.| Arena, E.| Arguin, J.-F.| Argyropoulos, S.| Arling, J.-H.| Arnaez, O.| Arnold, H.| Arrubarrena Tame, Z.P.| Artoni, G.| Asada, H.| Asai, K.| Asai, S.| Asbah, N.A.| Assamagan, K.| Astalos, R.| Atashi, S.| Atkin, R.J.| Atkinson, M.| Atlay, N.B.| Atmani, H.| Atmasiddha, P.A.| Augsten, K.| Auricchio, S.| Auriol, A.D.| Austrup, V.A.| Avolio, G.| Axiotis, K.| Azuelos, G.| Babal, D.| Bachacou, H.| Bachas, K.| Bachiu, A.| Backman, F.| Badea, A.| Bagnaia, P.| Bahmani, M.| Bailey, A.J.| Bailey, V.R.| Baines, J.T.| Baines, L.| Bakalis, C.| Baker, O.K.| Bakos, E.| Bakshi Gupta, D.| Balasubramanian, R.| Baldin, E.M.| Balek, P.| Ballabene, E.| Balli, F.| Baltes, L.M.| Balunas, W.K.| Balz, J.| Banas, E.| Bandieramonte, M.| Bandyopadhyay, A.| Bansal, S.| Barak, L.| Barakat, M.| Barberio, E.L.| Barberis, D.| Barbero, M.| Barbour, G.|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Beauchemin, P.H.| Becherer, F.| Bechtle, P.| Beck, H.P.| Becker, K.| Beddall, A.J.| Bednyakov, V.A.| Bee, C.P.| Beemster, L.J.| Beermann, T.A.| Begalli, M.| Begel, M.| Behera, A.| Behr, J.K.| Beirer, J.F.| Beisiegel, F.| Belfkir, M.| Bella, G.| Bellagamba, L.| Bellerive, A.| Bellos, P.| Beloborodov, K.| Belyaev, N.L.| Benchekroun, D.| Bendebba, F.| Benhammou, Y.| Benoit, M.| Bensinger, J.R.| Bentvelsen, S.| Beresford, L.| Beretta, M.| Bergeaas Kuutmann, E.| Berger, N.| Bergmann, B.| Beringer, J.| Bernardi, G.| Bernius, C.| Bernlochner, F.U.| Bernon, F.| Berry, T.| Berta, P.| Berthold, A.| Bertram, I.A.| Bethke, S.| Betti, A.| Bevan, A.J.| Bhamjee, M.| Bhatta, S.| Bhattacharya, D.S.| Bhattarai, P.| Bhopatkar, V.S.| Bi, R.| Bianchi, R.M.| Bianco, G.| Biebel, O.| Bielski, R.| Biglietti, M.| Billoud, T.R.V.| Bindi, M.| Bingul, A.| Bini, C.| Biondini, A.| Birch-sykes, C.J.| Bird, G.A.| Birman, M.| Biros, M.| Bisanz, T.| Bisceglie, E.| Biswas, D.| Bitadze, A.| Bjørke, K.| Bloch, I.| Blocker, C.| Blue, A.| Blumenschein, U.| Blumenthal, J.| Bobbink, G.J.| Bobrovnikov, V.S.| Boehler, M.| Boehm, B.| Bogavac, D.| Bogdanchikov, A.G.| Bohm, C.| Boisvert, V.| Bokan, P.| Bold, T.| Bomben, M.| Bona, M.| Boonekamp, M.| Booth, C.D.| Borbély, A.G.| Bordulev, I.S.| Borecka-Bielska, H.M.| Borgna, L.S.|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Bruncko, D.| Bruni, A.| Bruni, G.| Bruschi, M.| Bruscino, N.| Buanes, T.| Buat, Q.| Buchin, D.| Buckley, A.G.| Bugge, M.K.| Bulekov, O.| Bullard, B.A.| Burdin, S.| Burgard, C.D.| Burger, A.M.| Burghgrave, B.| Burlayenko, O.| Burr, J.T.P.| Burton, C.D.| Burzynski, J.C.| Busch, E.L.| Büscher, V.| Bussey, P.J.| Butler, J.M.| Buttar, C.M.| Butterworth, J.M.| Buttinger, W.| Buxo Vazquez, C.J.| Buzykaev, A.R.| Cabras, G.| Cabrera Urbán, S.| Cadamuro, L.| Caforio, D.| Cai, H.| Cai, Y.| Cairo, V.M.M.| Cakir, O.| Calace, N.| Calafiura, P.| Calderini, G.| Calfayan, P.| Callea, G.| Caloba, L.P.| Calvet, D.| Calvet, S.| Calvet, T.P.| Calvetti, M.| Camacho Toro, R.| Camarda, S.| Camarero Munoz, D.| Camarri, P.| Camerlingo, M.T.| Cameron, D.| Camincher, C.| Campanelli, M.| Camplani, A.| Canale, V.| Canesse, A.| Cano Bret, M.| Cantero, J.| Cao, Y.| Capocasa, F.| Capua, M.| Carbone, A.| Cardarelli, R.| Cardenas, J.C.J.| Cardillo, F.| Carli, T.| Carlino, G.| Carlotto, J.I.| Carlson, B.T.| Carlson, E.M.| Carminati, L.| Carnelli, A.| Carnesale, M.| Caron, S.| Carquin, E.| Carrá, S.| Carratta, G.| Carrio Argos, F.| Carter, J.W.S.| Carter, T.M.| Casado, M.P.| Caspar, M.| Castiglia, E.G.| Castillo, F.L.| Castillo Garcia, L.| Castillo Gimenez, V.| Castro, N.F.| Catinaccio, A.| Catmore, J.R.| Cavaliere, V.| Cavalli, N.| Cavasinni, V.| Cekmecelioglu, Y.C.| Celebi, E.| Celli, F.| Centonze, M.S.| Cerny, K.| Cerqueira, A.S.| Cerri, A.| Cerrito, L.| Cerutti, F.| Cervato, B.| Cervelli, A.| Cesarini, G.| Cetin, S.A.| Chadi, Z.| Chakraborty, D.| Chala, M.| Chan, J.| Chan, W.Y.| Chapman, J.D.| Chapon, E.| Chargeishvili, B.| Charlton, D.G.| Charman, T.P.| Chatterjee, M.| Chauhan, C.|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t>
  </si>
  <si>
    <t>26326745400| 35226946900| 57210132793| 58179773000| 56536227400| 57246251500| 35226937900| 36491276300| 57202556479| 57219643630| 57202556485| 56225278200| 57217185624| 57208358309| 57219359631| 57910745900| 57226849126| 35221167800| 35354875500| 24400894800| 57202553665| 57195531599| 57200189555| 57204912196| 59789702300| 57225975472| 55873239600| 57195154324| 26432484600| 55770747000| 6701744508| 58221135700| 58135779500| 57226493315| 56682074300| 57219630269| 34976152200| 58179773100| 58179773200| 57208344831| 6603489270| 35226936400| 39160986200| 57551581800| 55602580100| 6602174231| 24757769500| 6701620142| 55210029300| 57208897899|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57185557900| 56978805100| 57646069100| 57664966100| 57203988545| 57218672534| 36719782900| 57441655800| 6603246277| 57095058400| 57209416226| 57190524076| 57223218108| 58066120400| 55513453500| 57200001233| 36491292200| 56205730400| 57211890540| 36719796000| 57212413679| 58716699700| 34567554700| 55806439200| 7004929262| 55668188200| 58180176900| 57033825400| 55221576700| 55866392200| 57221356901| 57208825189| 57219691234| 57219646558| 57205631605| 57218671823| 15057569800| 58143475100| 35355659000| 57221324012| 58293210800| 15842861600| 57226493884| 57208340501| 57225709399| 7005281007| 57194973364| 57200539739| 57196122390| 55572118300| 58279810600| 57203303910| 7004648143| 57218671589| 57201448749| 57218826185| 57204307087| 55341067700| 57223240452| 55668022600| 57288999800| 56925516200| 57203307633| 35313719600| 24437415900| 58587840600| 56163443100| 7006325204| 58180177000| 35775092300| 57191194692| 57223809749| 57211857822|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6603350067| 57205457978| 57216141325| 22996961300| 7401802922| 57212719470| 57209054217| 57451452200| 55336555000| 55317769900| 7103347552| 35226934700| 58069818900| 34167496000| 57222153271| 57205755161| 57217857321| 36041695200| 55159135900| 25941222400| 57203306845| 6701701202| 56715370600| 6602368174| 58180045600| 6602188264| 36553833700| 7006986115| 59890250000| 56580444700| 35285636100| 26658859100| 31967524300| 56046323900| 57203234311| 59797895200| 36491175000| 57207894042| 57466542700| 34568149500| 55874740700| 57217849542| 35227001400| 7101801755| 6603916057| 57208713878| 55247084100| 57221317051| 57211890304| 57211777549| 56011427000| 58856943400| 44460933500| 58179641800| 57207892729| 57110121100| 7003560254| 57190985047| 57211016556| 36146639700| 55138747600| 57226490574| 57218674049| 57223249273| 57203304039| 57211887362| 57191110202| 58278600600|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56242114800|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57202841690| 57218381619| 35227020800| 35313391900| 7101609791| 55443258300| 56800618300| 11139449500| 57451427600| 58179643500| 36491075400| 55574398200| 57221414054| 57217853727| 57426800000| 7005908622| 25624372500| 56069381000| 58179776800| 57188805924| 57211857115| 57210335824| 57271293300| 56808166600| 8398051000| 57221027436| 16427686400| 56435539400| 36719774300| 57211886782| 57216874955| 57203394535| 36491288000| 57223950946| 36491300500| 57663452000| 57441656000|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56205884600| 57223616405| 57201724988| 57219357689| 57207722216| 57544628700| 7003676102| 57240485800| 6603541160| 56072575800| 56284115800| 57223262045| 56414170100| 57217860849| 8546454900| 58180450300| 57222154219| 35227042300| 17342058700| 57193420229| 57218568214| 57221131462| 57204038948| 57217847472| 59283359900| 58179776900| 57218827970| 57203306320| 54896391300| 24346598600| 57223152851| 6505778480| 16229297600| 35274521100| 57223236008| 7004827999| 57221356237| 57193745716| 57217853222| 57226492238| 56808180300| 57221412224| 56808129000| 57213232957| 7005240663| 58180047100| 57204849244| 57191737496| 34567544400| 57210924909| 57652562500| 54790628800| 57214804151| 57203007767| 35279182400| 57203666786| 57204040549| 57216064124| 57210129369| 57218822843| 58180317900| 35313298500| 35227049200| 57202594568| 59617991700| 57208301879| 57271567900| 58364720300| 56424241200| 58745556500| 58745556500| 57472694000| 56200012700| 58179515300| 56074120800| 56086621900|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t>
  </si>
  <si>
    <t>10.1007/JHEP02(2024)107</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</si>
  <si>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Royal Holloway University of London| University of Thessaly|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Ben-Gurion University of the Negev| University of Trento| University of Bologna| University of the Aegean| Columbia University|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University of California at Irvine| ICREA|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Udine| University of Genoa|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TOBB University of Economics and Technology| University of the Witwatersrand| University of Glasgow| Universidad Nacional de La Plata| California State University Sacramento| The University of Tokyo| Science and Technology Facilities Council| Johannes Gutenberg University Mainz| Slovak Academy of Sciences</t>
  </si>
  <si>
    <t>60009512| 60030835| 60012603| 60029611| 60025171| 60019513| 60025995| 60008134| 60123796| 60028609| 60010065| 60150063| 60003467| 60028900| 60002947| 60013372| 60150456| 60071961| 60071956| 60108879| 60019232| 60019499| 60027631| 60025278| 60033100| 60021182| 60027363| 60068815| 60029622| 60007174| 60025038| 60000762| 60020486| 60019702| 60005803| 60017595| 60028502| 60103734| 60055696| 60028218| 60114720| 60007493| 60280405| 60019674| 60016247| 60023654| 60007512| 60014596| 60018494| 60003161| 60000434| 60001987| 60013982| 60010330| 60029842| 60006221| 60004518| 60001563| 60271739| 60002526| 60121115| 60031101| 60000356| 60000717| 60071491| 60278478| 60016218| 60017592| 60032102| 60025457| 60030441| 60011066| 60013094| 60019337| 60000784| 60192082| 60019778| 60029278| 60025597| 60138276| 60138718| 60030162| 60030840| 60017041| 60020261| 60021660| 60016340| 60017536| 60009415| 60001104| 60028378| 60236992| 60030635| 60032991| 60018353| 60008724| 60027272| 60025641| 60031514| 60004718| 60025153| 60114732| 60017134| 60001490| 60104653| 60009236| 60026070| 60009982| 60133707| 60019118| 60031031| 60025084| 60016908| 60002798| 60006541| 60008592| 60018029| 60106017| 60180347| 60103765| 60021121| 60031745| 60025965| 60114718| 60024353| 60114755| 60030318| 60113231| 60017293| 60114685| 60015197| 60113665| 60028868| 60032350| 60114688| 60027509| 60012630| 127007634| 60015986| 60009999| 60024324| 60004354| 60109326| 60000590| 60000036| 60008088| 60005499| 60003218| 60011418| 60017351| 60021361| 60027337| 60011001| 60119313| 60011047| 60110313| 60032057| 60023643| 60117768| 60020661| 60023955| 60031106| 60022109| 60020595| 60022148| 60016251| 60029170| 60026796| 60031216| 60003771| 60102127| 60107094| 60014313| 60002494| 60087990| 60026553| 60025778| 60031707| 60009507| 60028717| 60008743| 60000264| 60033021| 60023824| 60016529| 60002483| 60009550| 60070813| 60021784| 60007912| 60003500| 60030931| 60006514| 60212052| 60003367| 60012317| 60024322| 60010348| 60026851| 60001422| 60157983| 60006297| 60015543| 60022689| 60006589| 60002769| 60106051| 60004235| 60020985| 60024956| 60020475| 60027844| 60004956| 60031135| 60016576| 60013323| 60016605| 60023254| 60267252| 60007816| 60106133| 60024941| 60085982|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60008665| 60007278| 60003858| 60000745| 60158506| 60006754| 60013557| 60002644| 60010365| 60003122| 60012689| 60022020| 60163091| 60023462| 60017563| 60032179| 60022995| 60157832| 60005455| 60072733| 60007033| 60014966| 122699308| 60073813| 60023020| 60017404| 60027161| 60013649| 60011520| 60012708| 60024631| 60025812| 60006024| 60067711| 60032907| 60028229| 60013236| 60024147| 60014469| 100722782| 60104463| 60210173| 60027245| 60026175| 60019722| 116798663| 60025235| 60000221| 60032073| 60016446| 60001478| 116280459| 60002397| 60014635| 60002714| 60030364| 60104576</t>
  </si>
  <si>
    <t>The University of Adelaide| University of Alberta| Ankara Üniversitesi| TOBB University of Economics and Technology| Laboratoire d'Annecy-le-Vieux de Physique des Particules LAPP| Université Savoie Mont Blanc| IN2P3 - Institut National de Physique Nucléaire et de Physique Des Particules| CNRS Centre National de la Recherche Scientifique| Université Paris Cité| Argonne National Laboratory| The University of Arizona| College of Science| The University of Texas at Arlington| National and Kapodistrian University of Athens| National Technical University of Athens (NTUA)| The University of Texas at Austin| College of Natural Sciences| Institute of Physics Ministry of Science and Education of the Republic of Azerbaijan| Azerbaijan National Academy of Sciences| Barcelona Institute of Science and Technology (BIST)| Institut de Física d'Altes Energies, Bellaterra|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Institute of Experimental Physics Slovak Academy of Sciences| Slovak Academy of Sciences| Brookhaven National Laboratory Physics Department| Brookhaven National Laboratory| Consejo Nacional de Investigaciones Científicas y Técnicas| Universidad de Buenos Aires| Instituto de Física de Buenos Aires (IFIBA)| California State University, Fresno|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Faculté des Sciences Aïn Chock| Hassan II University of Casablanca| Faculty of Science, Ibn Tofail University| Université Ibn Tofail| Université Mohammed Premier Oujda| Mohammed V University in Rabat| Faculté des Sciences Rabat| Mohammed VI Polytechnic University| Organisation Européenne pour la Recherche Nucléaire| The University of Chicago| The Enrico Fermi Institute| Université Clermont Auvergne| Laboratoire de Physique de Clermont|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</si>
  <si>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Colombia| Switzerland| Greece| Turkey| Netherlands| Sweden| Argentina| Palestine| United Arab Emirates| Chile| United Kingdom| Japan| Serbia| South Africa| Slovenia| Morocco| Italy| France| Czech Republic| Bulgaria| Brazil| Norway| China| Philippines| Australia| Portugal| Mongolia| Slovakia| Canada</t>
  </si>
  <si>
    <t>Search for electroweak production of supersymmetric particles in final states with two τ-leptons in s = 13 TeV pp collisions with the ATLAS detector</t>
  </si>
  <si>
    <t>Aad, G.| Abbott, B.| Abeling, K.| Abicht, N.J.| Abidi, S.H.| Aboulhorma, A.| Abramowicz, H.| Abreu, H.| Abulaiti, Y.| Acharya, B.S.| Adam Bourdarios, C.| Adamczyk, L.| Adamek, L.| Addepalli, S.V.| Addison, M.J.| Adelman, J.| Adiguzel, A.| Adye, T.| Affolder, A.A.| Afik, Y.| Agaras, M.N.| Agarwala, J.| Aggarwal, A.| Agheorghiesei, C.| Ahmad, A.| Ahmadov, F.| Ahmed, W.S.| Ahuja, S.| Ai, X.| Aielli, G.| Aikot, A.| Ait Tamlihat, M.| Aitbenchikh, B.| Aizenberg, I.| Akbiyik, M.| Åkesson, T.P.A.| Akimov, A.V.| Akiyama, D.| Akolkar, N.N.| Al Khoury, K.| Alberghi, G.L.| Albert, J.| Albicocco, P.| Albouy, G.L.| Alderweireldt, S.|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Aranzabal, N.|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Bagnaia, P.| Bahmani, M.| Bailey, A.J.| Bailey, V.R.| Baines, J.T.| Baines, L.| Bakalis, C.|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Beauchemin, P.H.| Becherer, F.|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Bergeaas Kuutmann, E.| Berger, N.| Bergmann, B.| Beringer, J.| Bernardi, G.| Bernius, C.| Bernlochner, F.U.| Bernon, F.| Berry, T.| Berta, P.| Berthold, A.| Bertram, I.A.| Bethke, S.| Betti, A.| Bevan, A.J.| Bhamjee, M.| Bhatta, S.| Bhattacharya, D.S.| Bhattarai, P.| Bhopatkar, V.S.| Bi, R.| Bianchi, R.M.| Bianco, G.| Biebel, O.| Bielski, R.| Biglietti, M.| Bindi, M.| Bingul, A.| Bini, C.| Biondini, A.| Birch-sykes, C.J.| Bird, G.A.| Birman, M.| Biros, M.| Biryukov, S.| Bisanz, T.| Bisceglie, E.| Biswal, J.P.| Biswas, D.| Bitadze, A.| Bjørke, K.| Bloch, I.| Blocker, C.| Blue, A.| Blumenschein, U.| Blumenthal, J.| Bobbink, G.J.|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Cairo, V.M.M.| Cakir, O.| Calace, N.| Calafiura, P.| Calderini, G.| Calfayan, P.| Callea, G.| Caloba, L.P.| Calvet, D.| Calvet, S.| Calvet, T.P.| Calvetti, M.| Camacho Toro, R.| Camarda, S.| Camarero Munoz, D.| Camarri, P.| Camerlingo, M.T.| Cameron, D.| Camincher, C.| Campanelli, M.| Camplani, A.| Canale, V.| Canesse, A.| Cantero, J.| Cao, Y.| Capocasa, F.| Capua, M.| Carbone, A.| Cardarelli, R.| Cardenas, J.C.J.| Cardillo, F.| Carli, T.| Carlino, G.| Carlotto, J.I.| Carlson, B.T.| Carlson, E.M.| Carminati, L.| Carnelli, A.| Carnesale, M.| Caron, S.| Carquin, E.| Carrá, S.| Carratta, G.| Carrio Argos, F.| Carter, J.W.S.| Carter, T.M.| Casado, M.P.| Caspar, M.| Castiglia, E.G.| Castillo, F.L.| Castillo Garcia, L.| Castillo Gimenez, V.| Castro, N.F.| Catinaccio, A.| Catmore, J.R.| Cavaliere, V.| Cavalli, N.| Cavasinni, V.| Cekmecelioglu, Y.C.| Celebi, E.| Celli, F.| Centonze, M.S.| Cepaitis, V.| Cerny, K.| Cerqueira, A.S.| Cerri, A.| Cerrito, L.| Cerutti, F.| Cervato, B.| Cervelli, A.| Cesarini, G.| Cetin, S.A.| Chadi, Z.| Chakraborty, D.| Chan, J.| Chan, W.Y.| Chapman, J.D.| Chapon, E.| Chargeishvili, B.| Charlton, D.G.| Charman, T.P.| Chatterjee, M.| Chauhan, C.|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 Ciocio, A.| Cirotto, F.| Citron, Z.H.| Citterio, M.| Ciubotaru, D.A.| Ciungu, B.M.| Clark, A.| Clark, P.J.| Clavijo Columbie, J.M.| Clawson, S.E.</t>
  </si>
  <si>
    <t>26326745400| 35226946900| 57210132793| 58179773000| 56536227400| 57246251500| 35226937900| 36491276300| 57202556479| 57202556485| 56225278200| 57217185624| 57208358309|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57208344831| 6603489270| 35226936400| 39160986200| 57551581800| 55602580100|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57209416226| 57190524076| 57223218108| 58066120400| 55513453500| 57200001233| 36491292200| 56205730400| 36719796000| 57212413679| 58716699700| 58496892800| 55806439200| 7004929262| 55668188200| 58180176900| 57033825400| 55221576700| 57221356901| 57208825189| 57219691234| 57219646558| 57205631605| 57218671823| 15057569800| 58143475100| 35355659000| 57221324012| 58293210800| 15842861600| 57226493884| 57208340501| 57225709399| 7005281007| 57194973364| 57200539739| 57196122390| 55572118300| 58279810600| 57203303910|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34568149500| 55874740700| 57217849542| 35227001400| 7101801755| 6603916057| 57208713878|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59795589100|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57221414054| 57217853727| 57426800000| 7005908622| 25624372500| 56069381000| 58179776800| 57188805924| 57211857115|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56072575800| 56284115800| 57223262045| 56414170100| 57217860849| 8546454900| 58180450300| 57222154219| 35227042300| 17342058700| 57193420229| 57218568214| 57221131462| 57204038948| 57217847472| 59283359900| 58179776900| 57218827970| 57203306320| 54896391300| 24346598600| 57223152851| 6505778480| 16229297600| 35274521100| 57223236008| 7004827999| 57221356237| 57193745716| 57217853222| 57226492238| 57217020811| 56808180300| 57221412224| 56808129000| 57213232957| 7005240663| 58180047100| 57204849244| 57191737496| 34567544400| 57210924909| 57652562500| 57214804151| 57203007767| 35279182400| 57203666786| 57204040549| 57216064124| 57210129369| 57218822843| 58180317900| 35313298500| 35227049200| 59072392300| 59617991700| 57271567900| 58364720300| 58745556500| 57472694000| 58464001400| 58179515300| 56074120800|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 23479388000| 6701695863| 57201201422| 57193806920| 56214795000| 35227027600| 57225065580| 57217846626</t>
  </si>
  <si>
    <t>10.1007/JHEP05(2024)150</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</si>
  <si>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University of California at Irvine| University of Ljubljana| ICREA| Commissariat à l’énergie atomique et aux énergies alternatives|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University of Zululand|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University of the Witwatersrand| TOBB University of Economics and Technology| Queen Mary University of London| University of Glasgow| Universidad Nacional de La Plata| California State University Sacramento| The University of Tokyo| Science and Technology Facilities Council| Johannes Gutenberg University Mainz| Slovak Academy of Sciences</t>
  </si>
  <si>
    <t>60009512| 60030835| 60012603| 60029611| 60019513| 60025995| 60025171| 60008134| 60123796| 60028609| 60150063| 60010065| 60003467| 60028900| 60002947| 60013372| 60071961| 60071956| 60108879| 60019232| 60027631| 60019499| 60025278| 60033100| 60021182| 60027363| 60068815| 60029622| 60007174| 60025038| 60000762| 60020486| 60019702| 60005803| 60017595| 60028502| 60103734| 60055696| 60028218| 60114720| 60007493| 60019674| 60280405| 60016247| 60023654| 60007512| 60014596| 60018494| 130109428| 60000434| 60001987| 60010330| 60013982| 60006221| 60029842| 60001563| 60004518| 60271739| 60002526| 60121115| 60031101| 60000356| 60000717| 60071491| 60278478| 60016218| 60017592| 60025457| 60032102| 60011066| 60030441| 60013094| 60019337| 60000784| 60192082| 60019778| 60025597| 60029278| 60138718| 60138276| 60030162| 60017041| 60030840| 60020261| 60021660| 60016340| 60017536| 60009415| 60001104| 60028378| 60236992| 60030635| 60032991| 60018353| 60008724| 60027272| 60025641| 60031514| 60004718| 60025153| 60114732| 60017134| 60001490| 60009236| 60026070| 60104653| 60009982| 60133707| 60019118| 60031031| 60025084| 60016908| 60002798| 60006541| 60008592| 60018029| 60180347| 60106017| 60103765| 60021121| 60031745| 60025965| 60114718| 60024353| 60114755| 60030318| 60113231| 60017293| 60114685| 60015197| 60113665| 60028868| 60032350| 60114688| 60027509| 60012630| 60115855| 60015986| 60009999| 60024324| 60004354| 60109326| 60000590| 60000036| 60008088| 60005499| 60003218| 60011418| 60017351| 60021361| 60027337| 60011001| 60119313| 60011047| 60032057| 60110313| 60117768| 60023643| 60020661| 60023955| 60031106| 60022109| 60020595| 60022148| 60016251| 60029170| 60026796| 60031216| 60003771| 60102127| 60107094| 60014313| 60002494| 60026553| 60087990| 60025778| 60031707| 60009507| 60028717| 60008743| 60000264| 60033021| 60023824| 60016529| 60002483| 60009550| 60070813| 60021784| 60007912| 60003500| 60030931| 60006514| 60003367| 60212052| 60012317| 60024322| 60010348| 60026851| 60001422| 60157983| 60006297| 60015543| 60006589| 60022689| 60002769| 60106051| 60020985| 60004235| 60024956| 60020475| 60004956| 60031135| 60016576| 60013323| 60016605| 60267252| 60023254| 60106133| 60007816| 60024941| 60085982|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60008665| 60007278| 60003858| 60000745| 60158506| 60013557| 60002644| 60006754| 60010365| 60003122| 60012689| 60022020| 60163091| 60023462| 60017563| 60032179| 60022995| 60157832| 60005455| 60072733| 60007033| 60014966| 126723563| 60073813| 60023020| 60017404| 60027161| 60013649| 60011520| 60012708| 60024631| 60025812| 60006024| 60067711| 60032907| 60028229| 60013236| 60024147| 60014469| 60072642| 60104463| 60210173| 60027245| 60026175| 60019722| 116798663| 60025235| 60000221| 60032073| 60016446| 60001478| 116280459| 60002397| 60014635| 60030364| 60002714| 60104576| 60027844</t>
  </si>
  <si>
    <t>The University of Adelaide| University of Alberta| Ankara Üniversitesi| TOBB University of Economics and Technology| Université Savoie Mont Blanc| IN2P3 - Institut National de Physique Nucléaire et de Physique Des Particules| Laboratoire d'Annecy-le-Vieux de Physique des Particules LAPP| CNRS Centre National de la Recherche Scientifique| Université Paris Cité| Argonne National Laboratory| College of Science| The University of Arizona|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Slovak Academy of Sciences| Institute of Experimental Physics Slovak Academy of Sciences| Brookhaven National Laboratory| Brookhaven National Laboratory Physics Department| Universidad de Buenos Aires| Consejo Nacional de Investigaciones Científicas y Técnicas| Instituto de Física de Buenos Aires (IFIBA)| California State University, Fresno|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Hassan II University of Casablanca| Faculté des Sciences Aïn Chock| Université Ibn Tofail| Faculty of Science, Ibn Tofail University| Université Mohammed Premier Oujda| Mohammed V University in Rabat| Faculté des Sciences Rabat| Mohammed VI Polytechnic University| Organisation Européenne pour la Recherche Nucléaire| The Enrico Fermi Institute| The University of Chicago| Laboratoire de Physique de Clermont| Université Clermont Auvergne|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</si>
  <si>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Turkey| Switzerland| Colombia| Greece| Netherlands| Sweden| Argentina| Palestine| United Arab Emirates| Chile| United Kingdom| Japan| Serbia| South Africa| Slovenia| Morocco| France| Italy| Bulgaria| Brazil| Czech Republic| Norway| China| Philippines| Australia| Mongolia| Portugal| Slovakia| Canada</t>
  </si>
  <si>
    <t>Search for neutral long-lived particles that decay into displaced jets in the ATLAS calorimeter in association with leptons or jets using pp collisions at s = 13 TeV</t>
  </si>
  <si>
    <t>Aad, G.| Aakvaag, E.| Abbott, B.| Abdelhameed, S.| Abeling, K.| Abicht, N.J.| Abidi, S.H.| Aboelela, M.| Aboulhorma, A.| Abramowicz, H.| Abreu, H.| Abulaiti, Y.| Acharya, B.S.| Ackermann, A.| Adam Bourdarios, C.| Adamczyk, L.| Addepalli, S.V.| Addison, M.J.| Adelman, J.| Adiguzel, A.| Adye, T.| Affolder, A.A.| Afik, Y.| Agaras, M.N.| Agarwala, J.| Aggarwal, A.| Agheorghiesei, C.| Ahmadov, F.| Ahmed, W.S.| Ahuja, S.| Ai, X.| Aielli, G.| Aikot, A.| Ait Tamlihat, M.| Aitbenchikh, B.|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J.S.| Allen, J.F.| Allendes Flores, C.A.| Allport, P.P.| Aloisio, A.| Alonso, F.| Alpigiani, C.| Alsolami, Z.M.K.| Alvarez Estevez, M.| Alvarez Fernandez, A.| Alves Cardoso, M.| Alviggi, M.G.| Aly, M.| Amaral Coutinho, Y.| Ambler, A.| Amelung, C.| Amerl, M.| Ames, C.G.| Amidei, D.| Amini, B.| Amirie, K.J.| Amor Dos Santos, S.P.| Amos, K.R.| Amperiadou, D.| An, S.| Ananiev, V.| Anastopoulos, C.| Andeen, T.| Anders, J.K.| Anderson, A.C.| Andrean, S.Y.| Andreazza, A.| Angelidakis, S.| Angerami, A.| Anisenkov, A.V.| Annovi, A.| Antel, C.| Antipov, E.| Antonelli, M.| Anulli, F.| Aoki, M.| Aoki, T.| Aparo, M.A.| Aperio Bella, L.| Appelt, C.| Apyan, A.| Arbiol Val, S.J.| Arcangeletti, C.| Arce, A.T.H.| Arguin, J.-F.| Argyropoulos, S.| Arling, J.-H.| Arnaez, O.| Arnold, H.| Artoni, G.| Asada, H.| Asai, K.| Asai, S.| Asbah, N.A.| Ashby Pickering, R.A.| Assamagan, K.| Astalos, R.| Astrand, K.S.V.| Atashi, S.| Atkin, R.J.| Atkinson, M.| Atmani, H.| Atmasiddha, P.A.| Augsten, K.| Auricchio, S.| Auriol, A.D.| Austrup, V.A.| Avolio, G.| Axiotis, K.| Azuelos, G.| Babal, D.| Bachacou, H.| Bachas, K.| Bachiu, A.| Bachmann, E.| Backman, F.| Badea, A.| Baer, T.M.| Bagnaia, P.| Bahmani, M.| Bahner, D.| Bai, K.| Baines, J.T.| Baines, L.| Baker, O.K.| Bakos, E.| Bakshi Gupta, D.| Balabram Filho, L.E.| Balakrishnan, V.| Balasubramanian, R.| Baldin, E.M.| Balek, P.| Ballabene, E.| Balli, F.| Baltes, L.M.| Balunas, W.K.| Balz, J.| Bamwidhi, I.| Banas, E.| Bandieramonte, M.| Bandyopadhyay, A.| Bansal, S.| Barak, L.| Barakat, M.| Barberio, E.L.| Barberis, D.| Barbero, M.| Barel, M.Z.| Barillari, T.| Barisits, M.-S.| Barklow, T.| Baron, P.| Baron Moreno, D.A.| Baroncelli, A.| Barr, A.J.| Barr, J.D.| Barreiro, F.| Barreiro Guimarães da Costa, J.| Barron, U.| Barros Teixeira, M.G.| Barsov, S.| Bartels, F.| Bartoldus, R.| Barton, A.E.| Bartos, P.| Basan, A.| Baselga, M.| Bassalat, A.| Basso, M.J.| Bataju, S.|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Bhatta, S.| Bhattacharya, D.S.| Bhattarai, P.| Bhide, K.D.| Bhopatkar, V.S.| Bianchi, R.M.| Bianco, G.| Biebel, O.| Bielski, R.| Biglietti, M.| Billingsley, C.S.| Bimgdi, Y.| Bindi, M.| Bingul, A.| Bini, C.| Bird, G.A.| Birman, M.| Biros, M.| Biryukov, S.| Bisanz, T.| Bisceglie, E.| Biswal, J.P.| Biswas, D.| Bloch, I.| Blue, A.| Blumenschein, U.| Blumenthal, J.| Bobrovnikov, V.S.| Boehler, M.| Boehm, B.| Bogavac, D.| Bogdanchikov, A.G.| Boggia, L.S.| Bohm, C.| Boisvert, V.| Bokan, P.| Bold, T.| Bomben, M.| Bona, M.| Boonekamp, M.| Booth, C.D.| Borbély, A.G.| Bordulev, I.S.| Borissov, G.| Bortoletto, D.| Boscherini, D.| Bosman, M.| Bossio Sola, J.D.| Bouaouda, K.| Bouchhar, N.| Boudet, L.| Boudreau, J.| Bouhova-Thacker, E.V.| Boumediene, D.| Bouquet, R.| Boveia, A.| Boyd, J.| Boye, D.| Boyko, I.R.| Bozianu, L.| Bracinik, J.| Brahimi, N.| Brandt, G.| Brandt, O.| Braren, F.| Brau, B.| Brau, J.E.| Brener, R.| Brenner, L.| Brenner, R.| Bressler, S.| Brianti, G.| Britton, D.| Britzger, D.| Brock, I.| Brock, R.| Brooijmans, G.| Brooks, E.M.| Brost, E.| Brown, L.M.| Bruce, L.E.| Bruckler, T.L.| Bruckman de Renstrom, P.A.| Brüers, B.| Bruni, A.| Bruni, G.| Bruschi, M.| Bruscino, N.| Buanes, T.| Buat, Q.| Buchin, D.| Buckley, A.G.| Bulekov, O.| Bullard, B.A.| Burdin, S.| Burgard, C.D.| Burger, A.M.| Burghgrave, B.| Burlayenko, O.| Burleson, J.| Burr, J.T.P.| Burzynski, J.C.| Busch, E.L.| Büscher, V.| Bussey, P.J.| Butler, J.M.| Buttar, C.M.| Butterworth, J.M.| Buttinger, W.| Buxo Vazquez, C.J.| Buzykaev, A.R.| Cabrera Urbán, S.| Cadamuro, L.| Caforio, D.| Cai, H.|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Carducci, G.| Carli, T.| Carlino, G.| Carlotto, J.I.| Carlson, B.T.| Carlson, E.M.| Carmignani, J.| Carminati, L.| Carnelli, A.| Carnesale, M.| Caron, S.| Carquin, E.| Carr, I.B.| Carrá, S.| Carratta, G.| Carroll, A.M.| Casado, M.P.| Caspar, M.| Castillo, F.L.| Castillo Garcia, L.| Castillo Gimenez, V.| Castro, N.F.| Catinaccio, A.| Catmore, J.R.| Cavaliere, T.| Cavaliere, V.| Cavalli, N.| Caviedes Betancourt, L.J.| Cekmecelioglu, Y.C.| Celebi, E.| Cella, S.| Centonze, M.S.| Cepaitis, V.| Cerny, K.| Cerqueira, A.S.| Cerri, A.| Cerrito, L.| Cerutti, F.| Cervato, B.| Cervelli, A.| Cesarini, G.| Cetin, S.A.| Chakraborty, D.| Chan, J.| Chan, W.Y.| Chapman, J.D.| Chapon, E.| Chargeishvili, B.| Charlton, D.G.| Chatterjee, M.| Chauhan, C.| Che, Y.|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Chou, Y.| Chow, E.Y.S.| Chu, K.L.| Chu, M.C.| Chu, X.| Chubinidze, Z.| Chudoba, J.| Chwastowski, J.J.| Cieri, D.| Ciesla, K.M.| Cindro, V.| Ciocio, A.| Cirotto, F.| Citron, Z.H.| Citterio, M.| Ciubotaru, D.A.</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</si>
  <si>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59357718000| 58180175800| 58221352400| 56224636200| 55667348900| 55336465000| 56136706200| 59092605100| 57208339442| 57195932105| 58565491700| 35226969700| 58180315200| 55805677400| 57204033850| 35314484500| 58180175900| 58180045200| 57197787609| 59234267100| 58792917500| 55340640000| 57289334200| 58020972300| 59584254300| 57289511600| 57221417430| 35226931200| 56681861100| 59140066600| 57217860514| 35226954200| 54416871300| 57419071300| 36443291900| 35226940800| 57190860943| 57193710624| 35095999100| 56978805100| 57646069100| 57664966100| 57218672534| 36719782900| 57441655800| 6603246277| 58565153500| 57209416226| 57190524076| 58066120400| 55513453500| 57200001233| 36491292200| 56205730400| 36719796000| 57212413679| 58716699700| 58496892800| 55806439200| 57916036600| 7004929262| 55668188200| 58864395700| 58180176900| 57033825400| 55221576700| 57221356901| 57208825189| 57219691234| 57219646558| 57205631605| 57218671823| 15057569800| 58143475100| 35355659000| 57221324012| 58293210800| 15842861600| 57226493884| 59421892800| 57208340501| 57225709399| 57222345322| 7005281007| 57194973364| 58638514500| 58792917600| 55572118300| 58279810600| 7004648143| 57218671589| 57201448749| 59176284300| 57549963900| 57218826185| 57204307087| 55341067700| 57223240452| 55668022600| 57288999800| 56925516200| 57203307633| 57339835900| 35313719600| 24437415900| 58587840600| 56163443100| 7006325204| 58180177000| 35775092300| 57191194692| 57223809749| 58480760800| 36026370800| 35182409400| 7006229719| 57212689904| 58220925700| 8859589200| 26326667400| 57197109289| 57202569690| 35222899900| 57217862495| 57708057700| 6602089366| 57217862404| 35226947400| 57208121462| 56978891600| 57212471059| 55660559600| 55866391400| 57211851570| 57214797260| 59005702000|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57221317051| 57211890304| 57211777549| 57652338600| 56011427000| 44460933500| 58179641800| 57207892729| 57110121100| 7003560254| 58792963400| 59235196100| 57211016556| 36146639700| 55138747600| 57223249273| 57203304039| 57211887362| 57910600800| 57191110202| 58278600600| 57055915400| 57211200201| 10042971200| 7004796035| 35226984000| 57240328400| 57226217435| 57207902306| 58180045800| 56801076300| 57211223195| 58095299000| 7101750622| 56439029400| 57188553227| 35313369100| 35226995100| 35226987200| 35278176800| 57204291163| 57218668945| 58766321100| 57202556521| 57203055289| 35226988800| 7007004208| 57110444800| 57203301811| 58180045900| 59090985100| 35227012000| 57208121208| 8394677800| 57221325173| 57218186391| 57220971305| 57203298709| 59795589100| 57943823400| 57223591331| 57201728457| 8832890600| 55171735000| 57196256486| 35226983400| 34767918400| 7004268632| 56579920300| 25635382400| 7004351806| 58776650500| 57214739863| 36998331700| 57212546561| 57208117238| 57203075229| 59140035700| 55837072300| 57222066439| 58179911800| 57222216505| 57202841690| 57218381619| 35313391900| 7101609791| 55443258300| 56800618300| 11139449500| 57451427600| 58179643500| 36491075400| 57221414054| 57217853727| 57426800000| 7005908622| 25624372500| 56069381000| 58179776800| 59175889200| 57188805924|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59234677800| 57193420229| 57218568214| 58822845200| 59283359900| 58179776900| 57203306320| 54896391300| 24346598600| 57223152851| 6505778480| 16229297600| 58792917700| 35274521100| 57223236008| 59176154000| 57221356237| 57193745716| 58864398000| 57226492238| 57217020811| 56808180300| 57221412224| 56808129000| 57213232957| 7005240663| 58180047100| 57204849244| 57191737496| 34567544400| 57652562500| 57214804151| 57203007767| 35279182400| 57203666786| 57204040549| 57216064124| 57218822843| 58180317900| 58134845000| 35313298500| 35227049200| 59072392300| 59617991700| 57271567900| 58364720300| 58745556500| 57472694000| 58464001400| 58179515300| 56074120800|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57224685133| 24536744000| 57202519008| 56925550400| 57189989319| 8791901800| 6603443260| 56226978500| 23479388000| 6701695863| 57201201422</t>
  </si>
  <si>
    <t>10.1007/JHEP11(2024)036</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</si>
  <si>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University of Trento| University of Bologna| Columbia University| University of the Aegean|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Aristotle University of Thessaloniki| University of Sheffield| University of Geneva| Carleton University| Kyoto University| Harvard University| University of Naples Parthenope| Jagiellonian University in Kraków| AGH University of Krakow| University of Zululand| University of Genoa| University of Udine|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TOBB University of Economics and Technology| University of the Witwatersrand| University of Glasgow| Universidad Nacional de La Plata| California State University Sacramento| The University of Tokyo| Science and Technology Facilities Council| Johannes Gutenberg University Mainz| University of Arizona| Ilia State University</t>
  </si>
  <si>
    <t>60009512| 60030835| 60012603| 60029611| 60025995| 60008134| 60025171| 60019513| 60123796| 60028609| 60150063| 60010065| 60003467| 60002947| 60013372| 60071956| 60071961| 60108879| 60019232| 60027631| 60019499| 60025278| 60068815| 60029622| 60007174| 60025038| 60000762| 60020486| 60019702| 60005803| 60017595| 60028502| 60103734| 60055696| 60028218| 60114720| 60007493| 60019674| 60280405| 60016247| 60023654| 60007512| 60014596| 60018494| 130109428| 60000434| 60001478| 60001987| 60010330| 60013982| 60006221| 60029842| 60001563| 60271739| 60004518| 60002526| 60121115| 60031101| 60000356| 60000717| 60278478| 60071491| 60016218| 60017592| 60032102| 60025457| 60011066| 60030441| 60013094| 60019337| 60000784| 60192082| 60019778| 60029278| 60025597| 60138718| 60138276| 60030162| 60030840| 60017041| 60020261| 60016340| 60021660| 60017536| 60009415| 60001104| 60028378| 60236992| 60030635| 60032991| 60018353| 60008724| 60027272| 60025641| 60031514| 60004718| 60025153| 60114732| 60017134| 60001490| 60026070| 60009236| 60104653| 60009982| 60133707| 60019118| 60031031| 60025084| 60018554| 60016908| 60002798| 60006541| 60008592| 60018029| 60180347| 60106017| 60103765| 60021121| 60031745| 60025965| 60114718| 60024353| 60114755| 60030318| 60113231| 60017293| 60114685| 60015197| 60113665| 60028868| 60032350| 60114688| 60027509| 60012630| 60115855| 60015986| 60009999| 60024324| 60004354| 60109326| 60000590| 60000036| 60008088| 60005499| 60013710| 60003218| 60011418| 60017351| 60021361| 60027337| 60119313| 60011001| 60011047| 60027245| 60210173| 60032057| 60110313| 60117768| 60023643| 60020661| 60023955| 60031106| 60022109| 60020595| 60022148| 60016251| 60029170| 60026796| 60031216| 60003771| 60102127| 60107094| 60014313| 60002494| 60087990| 60026553| 60025778| 60031707| 60009507| 60028717| 60008743| 60000264| 60033100| 60021182| 60027363| 60033021| 60016529| 60023824| 60002483| 60009550| 60104576| 60008665| 60021784| 60007912| 60003500| 60030931| 60006514| 60212052| 60003367| 60012317| 60024322| 60010348| 60026851| 60001422| 60157983| 60006297| 60015543| 60006589| 60022689| 60002769| 60106051| 60020985| 60004235| 60024956| 60020475| 60004956| 60031135| 60016576| 60013323| 60016605| 60267252| 60023254| 60007816| 60106133| 60024941| 60085982| 60029681| 60281455| 60016754| 60002636| 60030782| 60007087| 60015481| 60001881| 60031955| 60024260| 60018491| 60025590| 60002014| 60026415| 60017317| 60025709| 60016969| 60017396| 60071909| 60071900| 60291579| 60109003| 60022403| 60005681| 60015331| 60025272| 60283164| 60016849| 60000731| 60033420| 60014256| 60023143| 60007278| 60070813| 60003858| 60000745| 60158506| 60006754| 60013557| 60002644| 60010365| 60003122| 60012689| 60163091| 60022020| 60023462| 60017563| 60032179| 60022995| 60157832| 60005455| 60072733| 60007033| 122699308| 60086039| 60023020| 60017404| 60013649| 60011520| 60012708| 60001565| 60024631| 60025812| 60006024| 60343473| 60019878| 60067711| 60005880| 60032907| 60028229| 60013236| 60024147| 60014469| 60104463| 60019722| 116798663| 60025235| 60000221| 60032073| 60016446| 116280459| 60002397| 60014635| 60030364| 60002714| 60027844</t>
  </si>
  <si>
    <t>The University of Adelaide| University of Alberta| Ankara Üniversitesi| TOBB University of Economics and Technology| IN2P3 - Institut National de Physique Nucléaire et de Physique Des Particules| CNRS Centre National de la Recherche Scientifique| Laboratoire d'Annecy-le-Vieux de Physique des Particules LAPP| Université Savoie Mont Blanc| Université Paris Cité| Argonne National Laboratory| College of Science| The University of Arizona| The University of Texas at Arlington| National Technical University of Athens (NTUA)| The University of Texas at Austin| Azerbaijan National Academy of Sciences| Institute of Physics Ministry of Science and Education of the Republic of Azerbaijan| Barcelona Institute of Science and Technology (BIST)| Institut de Física d'Altes Energies, Bellaterra| Institute of High Energy Physics, Chinese Academy of Sciences|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Brookhaven National Laboratory Physics Department| Universidad de Buenos Aires| Instituto de Física de Buenos Aires (IFIBA)| Consejo Nacional de Investigaciones Científicas y Técnicas| California State University, Fresno|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Faculté des Sciences Aïn Chock| Hassan II University of Casablanca| Université Ibn Tofail| Faculty of Science, Ibn Tofail University| Université Mohammed Premier Oujda| Mohammed V University in Rabat| Faculté des Sciences Rabat| Mohammed VI Polytechnic University| Organisation Européenne pour la Recherche Nucléaire| The University of Chicago| The Enrico Fermi Institute| Laboratoire de Physique de Clermont| Université Clermont Auvergne| Columbia University| Københavns Universitet| Niels Bohr Institutet|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 University of Glasgow</t>
  </si>
  <si>
    <t>Austria| Spain| Hong Kong| Denmark| Georgia| Romania| Taiwan| Azerbaijan| Israel| Poland| United States| Germany| Saudi Arabia| Turkey| Colombia| Greece| Switzerland| Netherlands| Argentina| Sweden| Palestine| United Arab Emirates| Chile| United Kingdom| Japan| South Africa| Serbia| Slovenia| Morocco| France| Italy| Czech Republic| Bulgaria| Brazil| Norway| China| Philippines| Portugal| Australia| Slovakia| Canada</t>
  </si>
  <si>
    <t>Search for high-mass resonances in final states with a τ-lepton and missing transverse momentum with the ATLAS detector</t>
  </si>
  <si>
    <t>Jackson, P.| Kong, A.X.Y.| Potti, H.| Ruggeri, T.A.| Sharma, A.S.| White, M.J.| Gingrich, D.M.| Lindon, J.H.| Nishu, N.| Pinfold, J.L.| Cakir, O.| Yildiz, H.D.| Kuday, S.| Turk Cakir, I.| Sultansoy, S.| Adam Bourdarios, C.| Belfkir, M.| Berger, N.| Costanza, F.| Delmastro, M.| Di Ciaccio, L.| Franco, L.| Goy, C.| Guillemin, T.| Hryn’ova, T.| Jézéquel, S.| Koletsou, I.| Lafaye, R.| Levêque, J.| Lorenzo Martinez, N.| Portales, L.| Rossi, E.| Sanchez Pineda, A.| Sauvan, E.| Selem, L.| Wingerter-Seez, I.| Abulaiti, Y.| Bhopatkar, V.S.| Chekanov, S.| Darmora, S.| Hopkins, W.H.| Kourlitis, E.| LeCompte, T.| Love, J.| Metcalfe, J.| Mete, A.S.| Paramonov, A.| Proudfoot, J.| Van Gemmeren, P.| Zhang, J.| Berlendis, S.| Cheu, E.| Delitzsch, C.M.| Johns, K.A.| Lampl, W.| Lindley, R.E.| Loch, P.| Rutherfoord, J.P.| Varnes, E.W.| Zhou, H.| Zhou, Y.| Bakshi Gupta, D.| Burghgrave, B.| Cardenas, J.C.J.| De, K.| Eifert, T.| Farbin, A.| Hadavand, H.K.| Little, J.D.| Myers, A.J.| Ozturk, N.| Usai, G.| White, A.| Angelidakis, S.| Fassouliotis, D.| Gkialas, I.| Kourkoumelis, C.| Alexopoulos, T.| Bakalis, C.| Gazis, E.N.| Gkountoumis, P.| Kitsaki, C.| Maltezos, S.| Paraskevopoulos, C.| Perganti, M.| Tzanis, P.| Zacharis, G.| Andeen, T.| Burton, C.D.| Choi, K.| Nikiforou, N.| Onyisi, P.U.E.| Panchal, D.K.| Roy, A.| Unal, M.| Webb, A.F.| Beddall, A.J.| Celebi, E.| Cetin, S.A.| Simsek, S.| Adiguzel, A.| Bayirli, A.| Istin, S.| Oyulmaz, K.Y.| Ozcan, V.E.| Ozturk, S.| Bingul, A.| Uysal, Z.| Agaras, M.N.| Bogavac, D.| Bosman, M.| Casado, M.P.| Castillo Garcia, L.| Förster, F.A.| Gonzalez Fernandez, S.| Grieco, C.| Grinstein, S.| Juste Rozas, A.| Kazakos, S.| Korolkov, I.| Lopez Paz, I.| Martinez, M.| Mir, L.M.| Moreno Martinez, C.| Munoz Martinez, J.L.| Orlando, N.| Pacheco Pages, A.| Padilla Aranda, C.| Riu, I.| Salvador Salas, A.| Sonay, A.| Terzo, S.| Vazquez Furelos, D.| Barreiro Guimarães da Costa, J.| Chu, X.| Cui, H.| Fan, Y.| Fang, Y.| García Pascual, J.A.| Hu, Y.F.| Huang, Y.| Kurth, M.G.| Li, M.| Liang, Z.| Liu, B.| Liu, P.| Lou, X.| Lu, G.| Lyu, F.| Mohammed, A.F.| Ouyang, Q.| Ran, K.| Shan, L.Y.| Wu, J.| Xu, D.| Yang, X.| Zhang, K.| Zhu, C.| Zhu, H.| Zhuang, X.| Chen, X.| Ding, W.| Feng, M.| Li, B.| Xia, M.| Xu, Y.| Zhang, D.F.| Zhang, G.| Ayoub, M.K.| Chen, H.| Chen, S.J.| De Maria, A.| D’Onofrio, A.| Han, L.| Huang, X.| Jia, Z.| Jin, S.| Liu, Y.| Lucio Alves, F.L.| Min, T.| Wang, X.| Ye, H.| Zhang, B.| Zhang, L.| Bakos, E.| Sijacki, Dj.| Vranjes, N.| Vranjes Milosavljevic, M.| Živković, L.| Buanes, T.| Djuvsland, J.I.| Eigen, G.| Fomin, N.| Lee, G.R.| Lipniacka, A.| Martin dit Latour, B.| Stugu, B.| Traeet, A.| Antrim, D.J.A.| Barnett, R.M.| Beringer, J.| Calafiura, P.| Cerutti, F.| Ciocio, A.| Dickinson, J.| Dimitrievska, A.| Einsweiler, K.| Gagnon, L.G.| Garcia-Sciveres, M.| Gonzalez Renteria, C.| Gray, H.M.| Haber, C.| Han, S.| Heim, T.| Hinchliffe, I.| Ju, X.| Krizka, K.| Leggett, C.| Marshall, Z.| McCormack, W.P.| Muškinja, M.| Nachman, B.P.| Ottino, G.J.| Pagan Griso, S.| Pascuzzi, V.R.| Pianori, E.| Resseguie, E.D.| Santpur, S.N.| Shapiro, M.| Tsulaia, V.| Varni, C.| Wang, H.| Yamazaki, T.| Yang, H.T.| Yao, W.-M.| Atlay, N.B.| Bandyopadhyay, A.| Berge, D.| Dietrich, J.| Grancagnolo, S.| Habedank, M.| Issever, C.| Khoo, T.J.| Kreul, K.| Lacker, H.| Lohse, T.| Michetti, M.| Ng, Y.S.| Scharf, C.| Schenck, F.| Seema, P.| Theveneaux-Pelzer, T.| Anders, J.K.| Beck, H.P.| Chatterjee, M.| Ereditato, A.| Franconi, L.| Halser, L.| Haug, S.| Ilg, A.| Lehmann, N.| Müller, R.| Weber, M.S.| Allport, P.P.| Bellos, P.| Bird, G.A.| Bracinik, J.| Briglin, D.L.| Charlton, D.G.| Chisholm, A.S.| Cooke, H.G.| Fitschen, T.| Freeman, P.M.| George, W.F.| Gonella, L.| Gonnella, F.| Gorasia, N.A.| Hawkes, C.M.| Hillier, S.J.| Kempster, J.J.| Kendrick, J.| Lewis, D.J.| Mendes Jacques Da Costa, A.M.| Neep, T.J.| Newman, P.R.| Nikolopoulos, K.| Reynolds, E.| Silva, J.M.| Stampekis, A.| Thomas, J.P.| Thompson, P.D.| Turner, R.J.| Vallance, R.A.| Virdee, G.S.| Ward, R.J.| Watson, A.T.| Watson, M.F.| Navarro, G.| Sandoval, C.| Biondi, S.| Carratta, G.| Cavalli, N.| De Castro, S.| Fabbri, L.| Franchini, M.| Gabrielli, A.| Rinaldi, L.| Semprini-Cesari, N.| Sioli, M.| Todome, K.| Valentinetti, S.| Villa, M.| Vittori, C.| Zoccoli, A.| Alberghi, G.L.| Alfonsi, F.| Bellagamba, L.| Boscherini, D.| Bruni, A.| Bruni, G.| Bruschi, M.| Cabras, G.| Cervelli, A.| Giacobbe, B.| Lasagni Manghi, F.| Massa, L.| Negrini, M.| Polini, A.| Romano, M.| Sbarra, C.| Sidoti, A.| Bansal, S.| Bauer, P.| Bechtle, P.| Beisiegel, F.| Bernlochner, F.U.| Brock, I.| Desch, K.| Deutsch, C.| Diaz Capriles, F.G.| Dingfelder, J.| Falke, P.J.| Grefe, C.| Gurbuz, S.| Hamer, M.| Hansen, M.C.| Hinterkeuser, F.| Holm, T.| Huebner, M.| Huegging, F.| Kirfel, C.| Kivernyk, O.| Klingl, T.| Koenig, P.T.| Krüger, H.| Lantzsch, K.| Lenz, T.| Melzer, A.| Nass, C.| Öncel, Ö.O.| Pohl, D.| Schildgen, L.K.| Standke, M.| Vergis, C.| Von Toerne, E.| Wermes, N.| Butler, J.M.| Yan, Z.| Addepalli, S.V.| Bensinger, J.R.| Bergsten, L.J.| Bhattarai, P.| Blocker, C.| Capocasa, F.| Chen, J.| Dodsworth, D.| Goblirsch-Kolb, M.| Schillaci, Z.M.| Sciolla, G.| Popa, S.| Alexa, C.| Chitan, A.| Cioară, I.A.| Ciubotaru, D.A.| Dinu, I.-M.| Ducu, O.A.| Dumitriu, A.E.| Geanta, A.A.| Jinaru, A.| Martoiu, V.S.| Maurer, J.| Olariu, A.| Pietreanu, D.| Renda, M.| Rotaru, M.| Stoicea, G.| Tarna, G.| Tudorache, A.| Tudorache, V.| Vasile, M.E.| Agheorghiesei, C.| Postolache, P.| Popeneciu, G.A.| Hobincu, R.| Gravila, P.M.| Astalos, R.| Babal, D.| Bartos, P.| Dubovsky, M.| Eckerova, B.| Hyrych, S.| Majersky, O.| Sykora, I.| Tokár, S.| Ženiš, T.| Bruncko, D.| Murin, P.| Sopkova, F.| Strizenec, P.| Urban, J.| Abidi, S.H.| Assamagan, K.| Barone, G.| Begel, M.| Benjamin, D.P.| Benoit, M.| Boye, D.| Brost, E.| Cavaliere, V.| D’amen, G.| Elmsheuser, J.| Hill, K.K.| Iakovidis, G.| Kalderon, C.W.| Klimentov, A.| Lançon, E.| Lanni, F.| Lynn, D.| Ma, H.| Maeno, T.| Matakias, D.| Mc Ginn, C.| Mwewa, C.| Nagle, J.L.| Nilsson, P.| Nomura, M.A.| Oliveira Damazio, D.| Ouellette, J.| Perepelitsa, D.V.| Pleier, M.-A.| Polychronakos, V.| Protopopescu, S.| Rajagopalan, S.| Redlinger, G.| Roloff, J.| Seidlitz, B.D.| Serfon, C.| Snyder, S.| Steinberg, P.| Stucci, S.A.| Tricoli, A.| Undrus, A.| Weber, C.| Wenaus, T.| Ye, S.| Daneri, M.F.| Otero y Garzon, G.| Piegaia, R.| Toscani, M.| Bawa, H.S.| Gao, Y.S.| Grimm, K.| Moss, J.| Parker, A.J.| Batley, J.R.| Brandt, O.| Chapman, J.D.| Cowley, J.W.| Fawcett, W.J.| Henkelmann, L.| Hodkinson, B.H.| Hommels, L.B.A.H.| Jones, D.M.| Lester, C.G.| Malone, C.| Noel, D.L.| Pacey, H.A.| Parker, M.A.| Potter, C.J.| Robinson, D.| Rousso, D.| Tombs, R.| Ward, C.P.| Williams, S.| Atkin, R.J.| Barends, K.N.| Keaveney, J.M.| Yacoob, S.| Casadei, D.| Connell, S.H.</t>
  </si>
  <si>
    <t>59866479600| 57212470179| 57195809338| 57218668934| 59094451300| 57211799222| 57218359355| 57203299345| 35222103800| 7006560618| 57212378721| 58838810600| 55037508500| 59157640500| 59090520900| 56225278200| 57217857321| 31967524300| 55203999300| 57190872591| 7004537381| 57217856746| 7004647768| 36491502100| 57202557800| 16019601700| 36491919000| 55328422600| 35227501700| 56760508900| 57208802294| 57219646595| 59662779000| 8062448400| 57222155645| 6601965244| 57202556479| 56011427000| 35313298500| 55764390700| 44461327200| 57211009129| 56978768800| 56760488100| 39762487600| 34168122400| 8844036800| 35227839500| 14629633900| 58871146000| 57163695100| 58766889300| 56181363800| 57223329392| 8546451700| 57217861744| 57403001100| 57200266335| 55444710200| 57217850292| 57283469900| 57201448749| 56069381000| 57240485800| 57209089843| 23492055900| 57212386563| 35227265200| 57201719212| 57240474700| 10044816800| 55412398100| 57403757400| 54416871300| 57202563229| 59798973500| 8086252800| 55210029300| 57203303910| 58582520400| 57190582424| 57217863209| 57223599886| 57217848781| 57221315405| 57218211082| 57193379222| 35226931200| 57211857115| 56640285800| 53664218800| 35227741600| 57221461192| 59801275400| 57216505205| 57193834494| 57212719470| 57193745716| 34567544400| 57210344387| 35221167800| 56266663000| 56978956900| 57201615210| 35227720600| 56421488400| 36146639700| 57210345628| 57195531599| 56801076300| 7007004208| 59283359900| 54896391300| 7006963924| 57216186384| 57546474500| 57223656214| 53663771200| 57217857365| 35277889400| 57868375200| 59443025500| 39262155100| 57223116657| 57197759856| 54385615900| 57219956366| 57221419390| 7003849404| 57217858938| 57190963015| 55480862300| 57196262547| 35222899900| 57218670960| 35314601900| 57218455796| 56434982600| 57195307638| 57211886227| 59615783400| 57188644147| 55453477700| 57225935325| 56547591500| 57451484900| 57211762286| 57222156873| 57195308655| 57225662152| 35314978000| 57207580789| 35227952200| 57212765471| 36148933300| 57208189476| 35228237400| 58732832300| 59286151500| 56371707300| 56074120800| 57208900424| 58100840400| 57208419476| 57240000900| 59670899000| 57203076070| 7405272011| 56579886200| 58364720300| 58179515300| 57189845041| 22966659200| 57217367352| 57218542581| 57218823391| 35227390400| 57221117009| 57218669924| 7005409043| 55957893700| 57212461148| 49962747500| 59677444000| 57218671589| 23023085600| 18038775100| 57218868742| 57202277310| 11139449500| 56404610800| 35227132600| 23034452500| 55212965100| 56250753600| 36554488800| 35228086100| 57192167844| 57185557900| 57204583586| 57203234311| 57203175803| 7005240663| 6603443260| 57169617500| 56979085800| 7006058984| 57162694100| 8353250300| 57217848583| 38861533700| 57202556764| 57192073260| 55067111000| 6701660492| 55743420800| 55755453500| 35314826900| 35308930300| 57195151188| 57188731487| 55789913300| 57220413668| 35277626400| 57110462400| 56786629800| 57192177552| 57208339067| 35227970800| 56978947100| 57192106454| 38863353700| 56438606100| 22952297800| 56808123700| 55866392200| 58587840600| 58101012200| 7102567570| 57211745500| 57219687509| 8844017200| 36720722100| 57221321061| 56438990000| 57201642612| 57210924329| 57198427276| 14623099700| 57198424482| 56426249600| 56978969800| 56681861100| 22996961300| 57218822843| 58293213400| 56373668600| 57223227278| 36443679900| 57226243511| 56446535900| 58116136700| 57225686779| 56224636200| 57203306845| 57223249273| 57223591331| 57193826131| 57216064124| 22970464400| 57225066180| 57218670369| 57188717559| 57226498495| 36491574700| 14067249000| 57212462213| 56438842500| 7102577657| 56204922300| 57194517993| 57189851985| 57218822145| 56808193000| 35285798800| 55341229300| 57193836583| 35555531700| 57218825856| 57213372090| 58101890300| 57208255300| 57194124972| 57211205432| 57216463996| 36042579800| 57211744628| 35223726700| 57220498411| 56800345200| 57218568214| 57223236008| 7102567371| 57210539072| 57217325779| 59065586400| 8046653300| 7004072071| 57208121368| 56135125600| 26539034200| 57191950070| 57188804757| 7004328842| 6603489270| 57202812928| 55159135900| 35226988800| 35313391900| 7101609791| 55443258300| 57203394535| 57204849244| 7003373854| 56404683800| 56372934500| 56983239500| 35227857400| 57219640881| 55411959900| 57220758686| 56163443100| 57192375956| 57216141325| 57205755161| 57207894042| 57212546561| 57217208353| 57210136272| 57217856022| 57207898931| 57197745695| 55580698300| 57193749381| 55322353100| 16244718600| 57203100618| 57212474589| 57201730107| 57207903677| 57226489472| 53863718800| 57194516987| 57203303073| 57223630390| 57207904753| 59827704800| 57195309168| 57225064210| 57218671645| 57211743464| 57194519929| 57205492508| 57201744990| 57207901361| 57217110332| 57221027436| 57216596836| 57219359631| 7006986115| 57192118484| 57211777549| 35354493600| 57219357689| 58745556500| 57197750633| 54386727600| 57201450136| 35227955000| 57159157600| 6701620142| 55317833500| 55942192100| 57201201422| 57222083110| 55925677800| 56625856700| 57210131469| 26323594000| 56595163600| 56438872600| 57202554169| 14519672100| 57201201006| 24170045400| 6603240635| 57201450314| 57202562172| 36890110300| 56810758300| 59789702300| 6601914580| 36492267200| 36739203500| 16318633900| 55668188200| 57221324012| 56978891600| 15756722600| 57222152359| 57208899804| 57189715777| 35231590700| 35228145300| 26659332900| 35227020800| 57562649800| 57201448890| 36492322600| 7202366466| 56536227400| 7004929262| 52363310900| 35226934700| 35226934600| 36553833700| 57203298709| 55837072300| 35274521100| 57190065681| 35227144300| 36481569600| 36491520200| 56205073600| 35227521100| 35314835500| 25650334100| 35187456500| 46761290100| 57202566415| 57219464182| 57221320650| 57198450521| 57206141028| 57202569271| 57193829391| 35223808100| 57212826622| 26634167100| 35227854700| 6603764711| 55741345700| 35315022600| 36123760200| 54881378400| 56134334800| 8546454400| 56820722800| 9841272700| 42162308200| 15058427100| 57202556244| 57204843920| 36124337900| 55443342400| 23396081900| 55727830700| 57223619007| 57218823964| 16243960500| 57218186549| 57220509350| 57197766938| 58596140800| 7006739132| 55171735000| 35279182400| 57208301156| 56924825600| 57192812098| 57223242504| 35620251300| 57225106001| 10045092200| 53664003600| 57217851746| 57194320288| 12755273200| 45561531600| 7404644927| 57223221584| 57217864040| 35228229300| 55751745200| 57033825400| 57220098407| 36494910900| 57221420235| 55775846000| 14047873900</t>
  </si>
  <si>
    <t>10.1103/PhysRevD.109.112008</t>
  </si>
  <si>
    <t>Tsinghua University| University of Wisconsin-Madison| Institut polytechnique de Grenoble| Horia Hulubei National Institute of Physics and Nuclear Engineering| Lawrence Berkeley National Laboratory| National Tsing Hua University| University of Calabria| Bahcesehir University| CAS - Institute of High Energy Physics| Alexandru Ioan Cuza University of Iaşi| University of Bern| University of Hamburg| Azerbaijan National Academy of Sciences| Royal Holloway University of London| California State University East Bay| Universidade Federal de Juiz de Fora| Ochanomizu University| Humboldt University of Berlin| Fondazione Bruno Kessler| University of Minho| University of Lisbon| CSIC-UAM - Institute of Theoretical Physics| KTH Royal Institute of Technology| Indiana University Bloomington|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Texas at Arlington| University of Freiburg| United States Department of Energy| Shinshu University| University of Naples Federico II| Transilvania University of Brasov| University of Louisville| Commissariat à l’énergie atomique et aux énergies alternatives| University of California at Irvine| University of Ljubljana| ICREA|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Istanbul Bilgi University| National Institute for Subatomic Physics| The University of Hong Kong| Kobe University| Northern Illinois University| University of Hassan II Casablanca| California State University Fresno| Université Fédérale Toulouse Midi-Pyrénées| National Institute for Research and Development of Isotopic and Molecular Technologies| Wigner Research Centre for Physics| National Institute for Nuclear Physics| Queen Mary University of London| Universidad Técnica Federico Santa Maria| University of the Witwatersrand| TOBB University of Economics and Technology| University of Glasgow| Universidade Federal de São João del-Rei| Universidad Nacional de La Plata| California State University Sacramento| The University of Tokyo| Science and Technology Facilities Council| Johannes Gutenberg University Mainz| Slovak Academy of Sciences| Ilia State University| University of Arizona| Institute of Science Tokyo| Consejo Nacional de Investigaciones Científicas y Técnicas</t>
  </si>
  <si>
    <t>60009512| 60030835| 60012603| 60104503| 60029611| 60019513| 60025995| 60025171| 60008134| 60028609| 60150063| 60010065| 60003467| 60028900| 60002947| 60013372| 60021379| 60009715| 60005803| 60017595| 60108879| 60019232| 60027631| 60019499| 60025278| 60033100| 60027363| 60068815| 60029622| 60007174| 60000762| 60020486| 60019702| 60103734| 60055696| 60028218| 60114720| 60007493| 60280405| 60019674| 60016247| 60023654| 60007512| 60014596| 60018494| 130109428| 60000434| 60001987| 60013982| 60010330| 60006221| 60029842| 60004518| 60001563| 60271739| 60033080| 60031101| 60121115| 60000356| 60000717| 60016218| 60017592| 60025457| 60032102| 60030441| 60011066| 60013094| 60019337| 60000784| 60019778| 60029278| 60025597| 60138276| 60138718| 60030162| 60017041| 60030840| 60020261| 60016340| 60021660| 60017536| 60009415| 60001104| 60028378| 60236992| 60030635| 60032991| 60018353| 60008724| 60027272| 60025641| 60031514| 60004718| 60025153| 60114732| 60017134| 60001490| 60026070| 60009236| 60104653| 60009982| 60133707| 60019118| 60031031| 60025084| 60016908| 60002798| 60006541| 60008592| 60018029| 60180347| 60106017| 60021121| 60031745| 60025965| 60114718| 60024353| 60114755| 60030318| 60113231| 60017293| 60114685| 60015197| 60113665| 60028868| 60032350| 60114688| 60027509| 60012630| 119076262| 60015986| 60009999| 60024324| 60004354| 60000590| 60000036| 60028351| 60008088| 60003218| 60011418| 60017351| 60021361| 60027337| 60119313| 60011001| 60022797| 60011047| 60032057| 60110313| 60023643| 60117768| 60020661| 60031106| 60023955| 60022109| 60020595| 60022148| 60016251| 60029170| 60026796| 60031216| 60003771| 60102127| 60107094| 60014313| 60002494| 60026553| 60087990| 60025778| 60031707| 60009507| 60028717| 60008743| 60000264| 60033021| 60023824| 60016529| 60002483| 60009550| 60021784| 60007912| 60003500| 60030931| 60006514| 60003367| 60212052| 60012317| 60024322| 60010348| 60026851| 60123796| 60001422| 60157983| 60006297| 60015543| 60022689| 60006589| 60106051| 60002769| 60020985| 60004235| 60024956| 60020475| 60027844| 60004956| 60016576| 60031135| 60013323| 60016605| 60267252| 60023254| 60106133| 60007816| 60024941| 60085982| 60029681| 60281455| 60002636| 60030782| 60007087| 60015481| 60001881| 60031955| 60024260| 60018491| 60025590| 60002014| 60026415| 60017317| 60025709| 60016969| 60017396| 60071909| 60071900| 60291579| 60022403| 60005681| 60015331| 60025272| 60283164| 60016849| 60000731| 60033420| 60014256| 60023143| 60007278| 60003858| 60000745| 60158506| 60006754| 60002644| 60013557| 60010365| 60003122| 60012689| 60022020| 60163091| 60023462| 60017563| 60032179| 60022995| 60157832| 60005455| 60011520| 60028502| 60032795| 60071961| 60071956| 60072733| 60024631| 60020633| 60023020| 116798663| 60343473| 60019878| 60027161| 60025235| 60014469| 60083112| 60007033| 60002526| 60017404| 128343407| 60030992| 60032907| 60016446| 60104463| 60067711| 60014966| 60028458| 60013649| 60024147| 60013236| 60027245| 60210173| 60028229| 60012708| 60003548| 60106038</t>
  </si>
  <si>
    <t>The University of Adelaide| University of Alberta| Ankara Üniversitesi| İstanbul Aydın Üniversitesi| TOBB University of Economics and Technology| Université Savoie Mont Blanc| IN2P3 - Institut National de Physique Nucléaire et de Physique Des Particules| Laboratoire d'Annecy-le-Vieux de Physique des Particules LAPP| CNRS Centre National de la Recherche Scientifique| Argonne National Laboratory| College of Science| The University of Arizona| The University of Texas at Arlington| National and Kapodistrian University of Athens| National Technical University of Athens (NTUA)| The University of Texas at Austin| Bahçeşehir Üniversitesi| Istanbul Bilgi Üniversitesi| Boğaziçi Üniversitesi| Gaziantep Üniversitesi| Barcelona Institute of Science and Technology (BIST)| Institut de Física d'Altes Energies, Bellaterra| Institute of High Energy Physics, Chinese Academy of Sciences| Chinese Academy of Sciences| Tsinghua University| Nanjing University| University of Chinese Academy of Sciences| University of Belgrade| Universitetet i Bergen| Lawrence Berkeley National Laboratory| Humboldt-Universität zu Berlin| University of Bern| University of Birmingham|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Institute of Experimental Physics Slovak Academy of Sciences| Slovak Academy of Sciences| Brookhaven National Laboratory| Brookhaven National Laboratory Physics Department| Consejo Nacional de Investigaciones Científicas y Técnicas| Universidad de Buenos Aires| Instituto de Física de Buenos Aires (IFIBA)| The California State University| University of Cambridge| Department of Physics| University of Cape Town| University of Johannesburg| University of the Witwatersrand, Johannesburg| Carleton University| Hassan II University of Casablanca| Faculté des Sciences Aïn Chock| Faculty of Science, Ibn Tofail University| Université Ibn Tofail| Université Mohammed Premier Oujda| Mohammed V University in Rabat| Faculté des Sciences Rabat| Organisation Européenne pour la Recherche Nucléaire| The University of Chicago| The Enrico Fermi Institute| Université Clermont Auvergne| Laboratoire de Physique de Clermont|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 University of Glasgow| Laboratoire de Physique Subatomique et de Cosmologie de Grenoble| INP Grenoble| Université Grenoble Alpes</t>
  </si>
  <si>
    <t>Austria| Spain| Hong Kong| Denmark| Georgia| Romania| Hungary| Taiwan| Azerbaijan| Israel| Poland| United States| Germany| Turkey| Switzerland| Greece| Colombia| Netherlands| Argentina| Sweden| Palestine| Chile| United Kingdom| Japan| Serbia| South Africa| Slovenia| Morocco| Italy| France| Czech Republic| Brazil| Bulgaria| Norway| China| Portugal| Australia| Slovakia| Canada</t>
  </si>
  <si>
    <t>Examining the Online Posting Behaviors and Trajectories of Incel Forum Members</t>
  </si>
  <si>
    <t>Helm, B.| Holt, T.J.| Scrivens, R.| Wojciechowski, T.W.| Frank, R.</t>
  </si>
  <si>
    <t>57222484913| 57203081096| 57125976800| 57194590615| 23134558900</t>
  </si>
  <si>
    <t>10.1177/00111287241301009</t>
  </si>
  <si>
    <t>LOW-COST MELT POOL TEMPERATURE PREDICTION USING VISIBLE LIGHT CAMERA AND MACHINE LEARNING IN LASER HOT-WIRE DIRECTED ENERGY DEPOSITION</t>
  </si>
  <si>
    <t>Dehaghani, M.R.| Sajadi, P.| Tang, Y.| Wang, G.G.</t>
  </si>
  <si>
    <t>57980243500| 58668997300| 57203408641| 55599185800</t>
  </si>
  <si>
    <t>Proceedings of the ASME Design Engineering Technical Conference</t>
  </si>
  <si>
    <t>10.1115/DETC2024-142944</t>
  </si>
  <si>
    <t>Hybrid Dynamic Modelling using FeedForward and Temporal Convolutional Networks (FNN+TCN) and Robust Control Scheme for Aerial Manipulators</t>
  </si>
  <si>
    <t>Eskandarpour, A.| Soltanshah, M.| Gupta, K.| Mehrandezh, M.</t>
  </si>
  <si>
    <t>56513874500| 57968762000| 35588009200| 6601997156</t>
  </si>
  <si>
    <t>IEEE International Conference on Automation Science and Engineering</t>
  </si>
  <si>
    <t>10.1109/CASE59546.2024.10711838</t>
  </si>
  <si>
    <t>University of Regina| Simon Fraser University</t>
  </si>
  <si>
    <t>60018491| 60030101</t>
  </si>
  <si>
    <t>Simon Fraser University| University of Regina</t>
  </si>
  <si>
    <t>Autonomous Control Systems for Aerial Vehicles</t>
  </si>
  <si>
    <t>Aerial Manipulators for Enhanced UAV Capabilities</t>
  </si>
  <si>
    <t>Making electoral districts count: a mathematical exploration</t>
  </si>
  <si>
    <t>Chorney, S.</t>
  </si>
  <si>
    <t>International Journal of Mathematical Education in Science and Technology</t>
  </si>
  <si>
    <t>10.1080/0020739X.2022.2105761</t>
  </si>
  <si>
    <t>Critical Thinking Skills in Student Learning Outcomes</t>
  </si>
  <si>
    <t>Enhancing Mathematical Literacy through Realistic Education</t>
  </si>
  <si>
    <t>Enhancing Multivariate Time Series Classifiers Through Self-Attention and Relative Positioning Infusion</t>
  </si>
  <si>
    <t>Abbasi, M.| Saeedi, P.</t>
  </si>
  <si>
    <t>57473509100| 6603171366</t>
  </si>
  <si>
    <t>10.1109/ACCESS.2024.3397783</t>
  </si>
  <si>
    <t>Machine Learning Applications in Transport and Commerce</t>
  </si>
  <si>
    <t>Time Series Data Classification</t>
  </si>
  <si>
    <t>CEO Political Ideology and Voluntary Forward-Looking Disclosure</t>
  </si>
  <si>
    <t>Elnahas, A.| Gao, L.| Hossain, M.N.| Kim, J.-B.</t>
  </si>
  <si>
    <t>57192187402| 56680448000| 57214894984| 8304603800</t>
  </si>
  <si>
    <t>10.1017/S0022109023001023</t>
  </si>
  <si>
    <t>George Mason University| Central Washington University| University of Texas Rio Grande Valley| Simon Fraser University| City University of Hong Kong</t>
  </si>
  <si>
    <t>60108705| 60018319| 60031760| 60013983| 60116229| 60018491</t>
  </si>
  <si>
    <t>The University of Texas Rio Grande Valley| George Mason University| Central Washington University| City University of Hong Kong| City University of Hong Kong, College of Business| Simon Fraser University</t>
  </si>
  <si>
    <t>Hong Kong| United States</t>
  </si>
  <si>
    <t>Corporate Disclosure and Its Impact on Investors</t>
  </si>
  <si>
    <t>“Calling In” Ecopsychology: The Case of Ecotherapy and Nature-Based Education</t>
  </si>
  <si>
    <t>Roze des Ordons, D.</t>
  </si>
  <si>
    <t>Ecopsychology</t>
  </si>
  <si>
    <t>10.1089/eco.2023.0047</t>
  </si>
  <si>
    <t>Transdisciplinary Approaches to Ecopsychology and Sustainability</t>
  </si>
  <si>
    <t>Compatibility of the fungus Beauveria bassiana and Trichoplusia ni SNPV against the cabbage looper Trichoplusia ni: crop plant matters</t>
  </si>
  <si>
    <t>Deschodt, P.S.| Cory, J.S.</t>
  </si>
  <si>
    <t>56719649000| 7102831057</t>
  </si>
  <si>
    <t>Pest Management Science</t>
  </si>
  <si>
    <t>10.1002/ps.7993</t>
  </si>
  <si>
    <t>Entomopathogenic Fungi in Biological Control Strategies</t>
  </si>
  <si>
    <t>Efficacy of Entomopathogenic Fungi in Pest Control</t>
  </si>
  <si>
    <t>Blumberg, M.J.| Petersson, A.M.| Jones, P.W.| Jones, A.A.| Panenka, W.J.| Leonova, O.| Vila-Rodriguez, F.| Lang, D.J.| Barr, A.M.| MacEwan, G.W.| Buchanan, T.| Honer, W.G.| Gicas, K.M.</t>
  </si>
  <si>
    <t>57218337168| 57205739301| 57217388489| 56001749900| 55305981100| 56328622300| 24279161600| 7202377295| 35474239200| 6604052646| 36597973500| 7004460814| 56411977100</t>
  </si>
  <si>
    <t>Clinical Neuropsychologist</t>
  </si>
  <si>
    <t>10.1080/13854046.2024.2325167</t>
  </si>
  <si>
    <t>University of the Fraser Valley| York University Toronto| Simon Fraser University| University of British Columbia</t>
  </si>
  <si>
    <t>60033420| 60018491| 60010365| 60103055</t>
  </si>
  <si>
    <t>York University| Simon Fraser University| The University of British Columbia| University of the Fraser Valley</t>
  </si>
  <si>
    <t>Cognitive Function Variability Across the Lifespan</t>
  </si>
  <si>
    <t>Evidence for an Oceanic Population of Killer Whales (Orcinus orca) in Offshore Waters of California and Oregon</t>
  </si>
  <si>
    <t>McInnes, J.D.| Trites, A.W.| Mathieson, C.R.| Dahlheim, M.E.| Moore, J.E.| Olson, P.A.| Lester, K.M.</t>
  </si>
  <si>
    <t>57192187534| 7004036666| 57220788765| 6602162832| 57209637692| 25630072300| 58945144500</t>
  </si>
  <si>
    <t>Aquatic Mammals</t>
  </si>
  <si>
    <t>10.1578/AM.50.2.2024.93</t>
  </si>
  <si>
    <t>Simon Fraser University| University of British Columbia| National Oceanic and Atmospheric Administration</t>
  </si>
  <si>
    <t>60010365| 107937901| 60018491| 60023308| 60020873| 60027716| 60098861| 131054038</t>
  </si>
  <si>
    <t>The University of British Columbia| Pacific Wildlife Foundation| Simon Fraser University| NOAA Alaska Fisheries Science Center| NOAA National Marine Fisheries Service Northwest Regional Office| National Oceanic and Atmospheric Administration| NOAA National Marine Fisheries Service Southwest Regional Office| Oceanic Ecology Research Group</t>
  </si>
  <si>
    <t>Acoustic Monitoring of Marine Mammal Populations</t>
  </si>
  <si>
    <t>Cultural Dynamics and Ecological Impact of Orcinus Orca</t>
  </si>
  <si>
    <t>Ball Launching Mechanism as a Comprehensive Platform for a Mechatronics Design Course*</t>
  </si>
  <si>
    <t>Moallem, M.| Mohagheghi, A.| Bailey, H.| Palmer, P.</t>
  </si>
  <si>
    <t>35609219200| 57201983231| 59011690300| 55848695200</t>
  </si>
  <si>
    <t>EDUNINE 2024 - 8th IEEE World Engineering Education Conference: Empowering Engineering Education: Breaking Barriers through Research and Innovation, Proceedings</t>
  </si>
  <si>
    <t>10.1109/EDUNINE60625.2024.10500584</t>
  </si>
  <si>
    <t>Interdisciplinary Approaches in Mechatronic Engineering Education</t>
  </si>
  <si>
    <t>Bélisle-Pipon, J.-C.| Victor, G.</t>
  </si>
  <si>
    <t>56539903300| 58636612800</t>
  </si>
  <si>
    <t>Frontiers in Artificial Intelligence</t>
  </si>
  <si>
    <t>10.3389/frai.2024.1426761</t>
  </si>
  <si>
    <t>Combination and summary of ATLAS dark matter searches interpreted in a 2HDM with a pseudo-scalar mediator using 139 fb−1 of s=13 TeV pp collision data</t>
  </si>
  <si>
    <t>Aad, G.| Abbott, B.| Abeling, K.| Abicht, N.J.| Abidi, S.H.| Aboulhorma, A.| Abramowicz, H.| Abreu, H.| Abulaiti, Y.| Abusleme Hoffman, A.C.| Acharya, B.S.| Adam Bourdarios, C.| Adamczyk, L.| Adamek, L.| Addepalli, S.V.| Addison, M.J.| Adelman, J.| Adiguzel, A.| Adye, T.| Affolder, A.A.| Afik, Y.| Agaras, M.N.| Agarwala, J.| Aggarwal, A.| Agheorghiesei, C.| Ahmad, A.| Ahmadov, F.| Ahmed, W.S.| Ahuja, S.| Ai, X.| Aielli, G.| Aikot, A.| Ait Tamlihat, M.| Aitbenchikh, B.| Aizenberg, I.| Akbiyik, M.| Åkesson, T.P.A.| Akimov, A.V.| Akiyama, D.| Akolkar, N.N.| Al Khoury, K.| Alberghi, G.L.| Albert, J.| Albicocco, P.| Albouy, G.L.| Alderweireldt, S.|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Bella, L.A.| Appelt, C.| Apyan, A.| Aranzabal, N.| Arcangeletti, C.| Arce, A.T.H.| Arena, E.| Arguin, J.-F.| Argyropoulos, S.| Arling, J.-H.| Arnaez, O.| Arnold, H.| Artoni, G.| Asada, H.| Asai, K.| Asai, S.| Asbah, N.A.| Assahsah, J.| Assamagan, K.| Astalos, R.| Atashi, S.| Atkin, R.J.| Atkinson, M.| Atmani, H.| Atmasiddha, P.A.| Augsten, K.| Auricchio, S.| Auriol, A.D.| Austrup, V.A.| Avolio, G.| Axiotis, K.| Azuelos, G.| Babal, D.| Bachacou, H.| Bachas, K.| Bachiu, A.| Backman, F.| Badea, A.| Bagnaia, P.| Bahmani, M.| Bailey, A.J.| Bailey, V.R.| Baines, J.T.| Baines, L.| Bakalis, C.| Baker, O.K.| Bakos, E.| Bakshi Gupta, D.| Balakrishnan, V.| Balasubramanian, R.| Baldin, E.M.| Balek, P.| Ballabene, E.| Balli, F.| Baltes, L.M.| Balunas, W.K.| Balz, J.| Banas, E.| Bandieramonte, M.| Bandyopadhyay, A.| Bansal, S.| Barak, L.| Barakat, M.| Barberio, E.L.| Barberis, D.| Barbero, M.| Barends, K.N.| Barillari, T.| Barisits, M.-S.| Barklow, T.| Baron, P.| Baron Moreno, D.A.| Baroncelli, A.| Barone, G.| Barr, A.J.| Barr, J.D.| Barranco Navarro, L.| Barreiro, F.| da Costa, J.B.G.| Barron, U.| Barros Teixeira, M.G.| Barsov, S.| Bartels, F.| Bartoldus, R.| Barton, A.E.| Bartos, P.| Basan, A.| Baselga, M.| Bassalat, A.| Basso, M.J.| Basson, C.R.| Bates, R.L.| Batlamous, S.| Batley, J.R.| Batool, B.| Battaglia, M.| Battulga, D.| Bauce, M.| Bauer, M.| Bauer, P.| Bazzano Hurrell, L.T.| Beacham, J.B.| Beau, T.| Beauchemin, P.H.| Becherer, F.| Bechtle, P.| Beck, H.P.| Becker, K.| Beddall, A.J.| Bednyakov, V.A.| Bee, C.P.| Beemster, L.J.| Beermann, T.A.| Begalli, M.| Begel, M.| Behera, A.| Behr, J.K.| Beirer, J.F.| Beisiegel, F.| Belfkir, M.| Bella, G.| Bellagamba, L.| Bellerive, A.| Bellos, P.| Beloborodov, K.| Belyaev, N.L.| Benchekroun, D.| Bendebba, F.| Benhammou, Y.| Benoit, M.| Bensinger, J.R.| Bentvelsen, S.| Beresford, L.| Beretta, M.| Bergeaas Kuutmann, E.| Berger, N.| Bergmann, B.| Beringer, J.| Bernardi, G.| Bernius, C.| Bernlochner, F.U.| Bernon, F.| Berry, T.| Berta, P.| Berthold, A.| Bertram, I.A.| Bethke, S.| Betti, A.| Bevan, A.J.| Bhamjee, M.| Bhatta, S.| Bhattacharya, D.S.| Bhattarai, P.| Bhopatkar, V.S.| Bi, R.| Bianchi, R.M.| Bianco, G.| Biebel, O.| Bielski, R.| Biglietti, M.| Billoud, T.R.V.| Bindi, M.| Bingul, A.| Bini, C.| Biondini, A.| Birch-sykes, C.J.| Bird, G.A.| Birman, M.| Biros, M.| Bisanz, T.| Bisceglie, E.| Biswas, D.| Bitadze, A.| Bjørke, K.| Bloch, I.| Blocker, C.| Blue, A.| Blumenschein, U.| Blumenthal, J.| Bobbink, G.J.| Bobrovnikov, V.S.| Boehler, M.| Boehm, B.| Bogavac, D.| Bogdanchikov, A.G.| Bohm, C.| Boisvert, V.| Bokan, P.| Bold, T.| Bomben, M.| Bona, M.| Boonekamp, M.| Booth, C.D.| Borbély, A.G.| Bordulev, I.S.| Borecka-Bielska, H.M.| Borgna, L.S.|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de Renstrom, P.A.B.| Brüers, B.| Bruni, A.| Bruni, G.| Bruschi, M.| Bruscino, N.| Buanes, T.| Buat, Q.| Buchin, D.| Buckley, A.G.| Bugge, M.K.| Bulekov, O.| Bullard, B.A.| Burdin, S.| Burgard, C.D.| Burger, A.M.| Burghgrave, B.| Burlayenko, O.| Burr, J.T.P.| Burton, C.D.| Burzynski, J.C.| Busch, E.L.| Büscher, V.| Bussey, P.J.| Butler, J.M.| Buttar, C.M.| Butterworth, J.M.| Buttinger, W.| Buxo Vazquez, C.J.| Buzykaev, A.R.| Cabrera Urbán, S.| Cadamuro, L.| Caforio, D.| Cai, H.| Cai, Y.| Cairo, V.M.M.| Cakir, O.| Calace, N.| Calafiura, P.| Calderini, G.| Calfayan, P.| Callea, G.| Caloba, L.P.| Calvet, D.| Calvet, S.| Calvet, T.P.| Calvetti, M.| Camacho Toro, R.| Camarda, S.| Camarero Munoz, D.| Camarri, P.| Camerlingo, M.T.| Cameron, D.| Camincher, C.| Campanelli, M.| Camplani, A.| Canale, V.| Canesse, A.| Cantero, J.| Cao, Y.| Capocasa, F.| Capua, M.| Carbone, A.| Cardarelli, R.| Cardenas, J.C.J.| Cardillo, F.| Carli, T.| Carlino, G.| Carlotto, J.I.| Carlson, B.T.| Carlson, E.M.| Carminati, L.| Carnelli, A.| Carnesale, M.| Caron, S.| Carquin, E.| Carrá, S.| Carratta, G.| Carrio Argos, F.| Carter, J.W.S.| Carter, T.M.| Casado, M.P.| Caspar, M.| Castiglia, E.G.| Castillo, F.L.| Castillo Garcia, L.| Castillo Gimenez, V.| Castro, N.F.| Catinaccio, A.| Catmore, J.R.| Cavaliere, V.| Cavalli, N.| Cavasinni, V.| Cekmecelioglu, Y.C.| Celebi, E.| Celli, F.| Centonze, M.S.| Cepaitis, V.| Cerny, K.| Cerqueira, A.S.| Cerri, A.| Cerrito, L.| Cerutti, F.| Cervato, B.| Cervelli, A.| Cesarini, G.| Cetin, S.A.| Chadi, Z.| Chakraborty, D.| Chan, J.| Chan, W.Y.| Chapman, J.D.| Chapon, E.| Chargeishvili, B.| Charlton, D.G.| Charman, T.P.| Chatterjee, M.| Chauhan, C.| Chekanov, S.| Chekulaev, S.V.| Chelkov, G.A.| Chen, A.| Chen, B.| Chen, H.| Chen, J.| Chen, M.| Chen, S.| Chen, S.J.| Chen, X.| Chen, Y.| Cheng, C.L.| Cheng, H.C.| Cheong, S.| Cheplakov, A.| Cheremushkina, E.| Cherepanova, E.| El Moursli, R.C.| Cheu, E.| Cheung, K.| Chevalier, L.| Chiarella, V.| Chiarelli, G.| Chiedde, N.| Chiodini, G.| Chisholm, A.S.| Chitan, A.| Chitishvili, M.| Chizhov, M.V.| Choi, K.| Chomont, A.R.| Chou, Y.| Chow, E.Y.S.| Chowdhury, T.| Chu, K.L.| Chu, M.C.| Chu, X.| Chudoba, J.| Chwastowski, J.J.| Cieri, D.| Ciesla, K.M.| Cindro, V.| Ciocio, A.| Cirotto, F.| Citron, Z.H.| Citterio, M.| Ciubotaru, D.A.| Ciungu, B.M.| Clark, A.</t>
  </si>
  <si>
    <t>26326745400| 35226946900| 57210132793| 58179773000| 56536227400| 57246251500| 35226937900| 36491276300| 57202556479| 57219643630| 57202556485| 56225278200| 57217185624| 57208358309|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57208344831| 6603489270| 35226936400| 39160986200| 57551581800| 55602580100|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42160935200| 57441655800| 6603246277| 57095058400| 57209416226| 57190524076| 57223218108| 58066120400| 55513453500| 57200001233| 36491292200| 56205730400| 36719796000| 57212413679| 58716699700| 58496892800| 55806439200| 57211850910| 7004929262| 55668188200| 58180176900| 57033825400| 55221576700| 57221356901| 57208825189| 57219691234| 57219646558| 57205631605| 57218671823| 15057569800| 58143475100| 35355659000| 57221324012| 58293210800| 15842861600| 57226493884| 57208340501| 57225709399| 7005281007| 57194973364| 57200539739| 57196122390| 55572118300| 58279810600| 57203303910| 7004648143| 57218671589| 57201448749| 57549963900| 57218826185| 57204307087| 55341067700| 57223240452| 55668022600| 57288999800| 56925516200| 57203307633| 35313719600| 24437415900| 58587840600| 56163443100| 7006325204| 58180177000| 35775092300| 57191194692| 57223809749| 57220098407| 36026370800| 35182409400| 7006229719| 57212689904| 58220925700| 8859589200| 52363310900| 26326667400| 57197109289| 57110439500| 57202569690| 55432652200|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6603350067| 57205457978| 57216141325| 22996961300| 7401802922| 57212719470| 57209054217| 57451452200| 55336555000| 55317769900| 7103347552| 35226934700| 58069818900| 34167496000| 57222153271| 57205755161| 57217857321| 36041695200| 55159135900| 25941222400| 57203306845| 6701701202| 56715370600| 6602368174| 58180045600| 6602188264| 36553833700| 7006986115| 59890250000| 56580444700| 35285636100| 26658859100| 31967524300| 56046323900| 57203234311| 59797895200| 36491175000| 57207894042| 57466542700| 34568149500| 55874740700| 57217849542| 35227001400| 7101801755| 6603916057| 57208713878| 55247084100| 57221317051| 57211890304| 57211777549| 56011427000| 58856943400| 44460933500| 58179641800| 57207892729| 57110121100| 7003560254| 57190985047| 57211016556| 36146639700| 55138747600| 57226490574| 57218674049| 57223249273| 57203304039| 57211887362| 57191110202| 58278600600|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56242114800|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58177176100| 57218381619| 35313391900| 7101609791| 55443258300| 56800618300| 11139449500| 57451427600| 58179643500| 36491075400| 55574398200| 57202567308| 57217853727| 57426800000| 7005908622| 25624372500| 56069381000| 58179776800| 57188805924| 57211857115|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56072575800| 56284115800| 57223262045| 56414170100| 57217860849| 8546454900| 58180450300| 57222154219| 35227042300| 17342058700| 57193420229| 57218568214| 57221131462| 57204038948| 57217847472| 59283359900| 58179776900| 57218827970| 57203306320| 54896391300| 24346598600| 57223152851| 6505778480| 16229297600| 35274521100| 57223236008| 7004827999| 57221356237| 57193745716| 57217853222| 57226492238| 57217020811| 56808180300| 57221412224| 56808129000| 57213232957| 7005240663| 58180047100| 57204849244| 57191737496| 34567544400| 57210924909| 57652562500| 57214804151| 57203007767| 35279182400| 57203666786| 57204040549| 57216064124| 57210129369| 57218822843| 58180317900| 35313298500| 35227049200| 57202594568| 59617991700| 57271567900| 58364720300| 58745556500| 57472694000| 58464001400| 58179515300| 56074120800| 58384837700| 57209126734| 58602411200| 57215870919| 6506908468| 56497131700| 57221807265| 57218438751|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 23479388000| 6701695863| 57201201422| 57193806920| 56214795000</t>
  </si>
  <si>
    <t>Science Bulletin</t>
  </si>
  <si>
    <t>10.1016/j.scib.2024.06.003</t>
  </si>
  <si>
    <t>University of Wisconsin-Madison| Tsinghua University|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University of the Witwatersrand| Universidad Técnica Federico Santa Maria| TOBB University of Economics and Technology| Queen Mary University of London| University of Glasgow| Universidad Nacional de La Plata| California State University Sacramento| The University of Tokyo| Science and Technology Facilities Council| Johannes Gutenberg University Mainz| Slovak Academy of Sciences| University of Arizona| Ilia State University| Institute of Science Tokyo| Consejo Nacional de Investigaciones Científicas y Técnicas</t>
  </si>
  <si>
    <t>60009512| 60030835| 60012603| 60029611| 60025171| 60008134| 60019513| 60025995| 60123796| 60028609| 60010065| 60150063| 60003467| 60028900| 60002947| 60013372| 60071961| 60071956| 60019232| 60108879| 60019499| 60027631| 60025278| 60033100| 60021182| 60027363| 60068815| 60029622| 60007174| 60025038| 60000762| 60020486| 60019702| 60005803| 60017595| 60028502| 60103734| 60055696| 60028218| 60114720| 60007493| 60280405| 60019674| 60016247| 60023654| 60007512| 60014596| 60018494| 130109428| 60000434| 60001987| 60013982| 60010330| 60006221| 60029842| 60271739| 60001563| 60004518| 60033080| 60121115| 60031101| 60000356| 60000717| 60278478| 60071491| 60016218| 60017592| 60032102| 60025457| 60030441| 60011066| 60013094| 60000784| 60019337| 60192082| 60019778| 60025597| 60029278| 60138718| 60138276| 60030162| 60030840| 60017041| 60020261| 60016340| 60021660| 60017536| 60009415| 60001104| 60028378| 60236992| 60030635| 60032991| 60018353| 60008724| 60027272| 60025641| 60031514| 60004718| 60025153| 60114732| 60017134| 60001490| 60104653| 60026070| 60009236| 60009982| 60019118| 60133707| 60031031| 60025084| 60016908| 60002798| 60006541| 60008592| 60018029| 60106017| 60180347| 60103765| 60021121| 60031745| 60025965| 60114718| 60024353| 60114755| 60030318| 60113231| 60017293| 60114685| 60015197| 60113665| 60028868| 60032350| 60114688| 60027509| 60012630| 119076262| 60015986| 60009999| 60024324| 60004354| 60109326| 60000590| 60000036| 60008088| 60005499| 60003218| 60011418| 60017351| 60021361| 60027337| 60011001| 60119313| 60011047| 60110313| 60032057| 60117768| 60023643| 60020661| 60023955| 60031106| 60022109| 60020595| 60022148| 60016251| 60029170| 60026796| 60031216| 60003771| 60107094| 60102127| 60014313| 60002494| 60087990| 60026553| 60025778| 60031707| 60009507| 60028717| 60008743| 60000264| 60033021| 60016529| 60023824| 60002483| 60009550| 60070813| 60021784| 60007912| 60003500| 60030931| 60006514| 60003367| 60212052| 60012317| 60024322| 60010348| 60026851| 60001422| 60157983| 60006297| 60015543| 60006589| 60022689| 60106051| 60002769| 60004235| 60020985| 60024956| 60020475| 60004956| 60016576| 60031135| 60013323| 60016605| 60267252| 60023254| 60106133| 60007816| 60085982| 60024941|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60008665| 60007278| 60003858| 60158506| 60000745| 60002644| 60013557| 60006754| 60010365| 60003122| 60012689| 60022020| 60163091| 60023462| 60017563| 60032179| 60022995| 60157832| 60005455| 60072733| 60007033| 60014966| 122699308| 101532648| 129890645| 60023020| 60017404| 60027161| 60013649| 60011520| 60012708| 60024631| 60025812| 60006024| 60028229| 60067711| 60032907| 60024147| 60013236| 60014469| 100722782| 60104463| 60027245| 60210173| 60026175| 60019722| 116798663| 60025235| 60000221| 60032073| 60016446</t>
  </si>
  <si>
    <t>The University of Adelaide| University of Alberta| Ankara Üniversitesi| TOBB University of Economics and Technology| Laboratoire d'Annecy-le-Vieux de Physique des Particules LAPP| CNRS Centre National de la Recherche Scientifique| Université Savoie Mont Blanc| IN2P3 - Institut National de Physique Nucléaire et de Physique Des Particules| Université Paris Cité| Argonne National Laboratory| The University of Arizona| College of Science|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Institut de Física d'Altes Energies, Bellaterra| Barcelona Institute of Science and Technology (BIST)|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Institute of Experimental Physics Slovak Academy of Sciences| Slovak Academy of Sciences| Brookhaven National Laboratory| Brookhaven National Laboratory Physics Department| Instituto de Física de Buenos Aires (IFIBA)| Universidad de Buenos Aires| Consejo Nacional de Investigaciones Científicas y Técnicas| The California State University|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Faculté des Sciences Aïn Chock| Hassan II University of Casablanca| Faculty of Science, Ibn Tofail University| Université Ibn Tofail| Université Mohammed Premier Oujda| Faculté des Sciences Rabat| Mohammed V University in Rabat| Mohammed VI Polytechnic University| Organisation Européenne pour la Recherche Nucléaire| The Enrico Fermi Institute| The University of Chicago| Laboratoire de Physique de Clermont| Université Clermont Auvergne| Columbia University| Københavns Universitet| Niels Bohr Institutet|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</si>
  <si>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Turkey| Switzerland| Greece| Colombia| Netherlands| Sweden| Argentina| Palestine| United Arab Emirates| Chile| United Kingdom| Japan| Serbia| South Africa| Slovenia| Morocco| France| Italy| Bulgaria| Brazil| Czech Republic| Norway| China| Philippines| Australia| Portugal| Mongolia| Slovakia| Canada</t>
  </si>
  <si>
    <t>RESEARCH ARTICLE Foraging behaviour and ecology of transient killer whales within a deep submarine canyon system</t>
  </si>
  <si>
    <t>McInnes, J.D.| Lester, K.M.| Dill, L.M.| Mathieson, C.R.| West-Stap, P.J.| Marcos, S.L.| Trites, A.W.</t>
  </si>
  <si>
    <t>57192187534| 58945144500| 7006364690| 57220788765| 58945144600| 58945477900| 7004036666</t>
  </si>
  <si>
    <t>10.1371/journal.pone.0299291</t>
  </si>
  <si>
    <t>60010365| 107937901| 131054038| 60018491| 131053795</t>
  </si>
  <si>
    <t>The University of British Columbia| Pacific Wildlife Foundation| Oceanic Ecology Research Group| Simon Fraser University| Marine Life Studies</t>
  </si>
  <si>
    <t>Human interactive liquid crystal fiber arrays</t>
  </si>
  <si>
    <t>Weima, S.A.M.| Norouzikudiani, R.| Baek, J.| Peixoto, J.A.| Slot, T.K.| Broer, D.J.| DeSimone, A.| Liu, D.</t>
  </si>
  <si>
    <t>57673843000| 58288341500| 59319034700| 57804891700| 25632909400| 7005141841| 14057814000| 55520509300</t>
  </si>
  <si>
    <t>10.1126/sciadv.adp0421</t>
  </si>
  <si>
    <t>Eindhoven University of Technology| International School for Advanced Studies| Simon Fraser University| Sant'Anna School of Advanced Studies| Technion-Israel Institute of Technology</t>
  </si>
  <si>
    <t>60032882| 60028039| 60018491| 60022403| 60012227</t>
  </si>
  <si>
    <t>Technische Universiteit Eindhoven| Sant'Anna Scuola Universitaria Superiore Pisa| Simon Fraser University| Technion - Israel Institute of Technology| Scuola Internazionale Superiore di Studi Avanzati</t>
  </si>
  <si>
    <t>Israel| Italy| Netherlands| Canada</t>
  </si>
  <si>
    <t>Liquid Crystal Innovations in Optical Applications</t>
  </si>
  <si>
    <t>Liquid Crystal Elastomers in Soft Robotics Applications</t>
  </si>
  <si>
    <t>High-throughput screening for small-molecule stabilizers of misfolded glucocerebrosidase in Gaucher disease and Parkinson’s disease</t>
  </si>
  <si>
    <t>Williams, D.| Glasstetter, L.M.| Jong, T.T.| Chen, T.| Kapoor, A.| Zhu, S.| Zhu, Y.| Calvo, R.| Gehrlein, A.| Wong, K.| Hogan, A.N.| Vocadlo, D.J.| Jagasia, R.| Marugan, J.J.| Sidransky, E.| Henderson, M.J.| Chen, Y.</t>
  </si>
  <si>
    <t>59122670800| 57605776100| 57556409800| 58879225500| 54397073700| 57464231000| 55723774600| 7102927283| 57799482500| 59362381500| 57200638762| 6603569792| 8303015000| 56040647400| 7005375809| 36445737300| 55928248000</t>
  </si>
  <si>
    <t>10.1073/pnas.2406009121</t>
  </si>
  <si>
    <t>National Institutes of Health| Simon Fraser University| F. Hoffmann-La Roche AG</t>
  </si>
  <si>
    <t>60006577| 60013369| 60018491| 60008201</t>
  </si>
  <si>
    <t>National Institutes of Health (NIH)| National Human Genome Research Institute (NHGRI)| Simon Fraser University| F. Hoffmann-La Roche AG</t>
  </si>
  <si>
    <t>8303015000| 56040647400| 7005375809| 36445737300| 55928248000</t>
  </si>
  <si>
    <t>Therapeutic Advances in Lysosomal Storage Disorders</t>
  </si>
  <si>
    <t>Gaucher's Disease: Enzyme Replacement and Genetic Insights</t>
  </si>
  <si>
    <t>A novel prolixicin identified in common bed bugs with activity against both bacteria and parasites</t>
  </si>
  <si>
    <t>Meraj, S.| Dhari, A.S.| Mohr, E.| Lowenberger, C.| Gries, G.</t>
  </si>
  <si>
    <t>57221344573| 57926890300| 57300530800| 6701782068| 7006196798</t>
  </si>
  <si>
    <t>10.1038/s41598-024-64691-4</t>
  </si>
  <si>
    <t>Algorithms and computational study on a transportation system integrating public transit and ridesharing of personal vehicles</t>
  </si>
  <si>
    <t>Gu, Q.-P.| Liang, J.L.</t>
  </si>
  <si>
    <t>7201741643| 57192670182</t>
  </si>
  <si>
    <t>Computers and Operations Research</t>
  </si>
  <si>
    <t>10.1016/j.cor.2024.106529</t>
  </si>
  <si>
    <t>Optimized Logistics and Vehicle Routing Solutions</t>
  </si>
  <si>
    <t>Ridesharing Systems and Their Urban Impact</t>
  </si>
  <si>
    <t>HoloSLAM: a novel approach to virtual landmark-based SLAM for indoor environments</t>
  </si>
  <si>
    <t>Lahemer, E.S.| Rad, A.</t>
  </si>
  <si>
    <t>57209793172| 7005277683</t>
  </si>
  <si>
    <t>Complex and Intelligent Systems</t>
  </si>
  <si>
    <t>10.1007/s40747-024-01367-6</t>
  </si>
  <si>
    <t>Simultaneous Localization and Mapping Systems</t>
  </si>
  <si>
    <t>Linear enamel hypoplasia in Homo naledi reappraised in light of new Retzius periodicities</t>
  </si>
  <si>
    <t>Skinner, M.F.| Delezene, L.K.| Skinner, M.M.| Mahoney, P.</t>
  </si>
  <si>
    <t>7202488936| 16745293300| 35724424000| 12774787900</t>
  </si>
  <si>
    <t>American Journal of Biological Anthropology</t>
  </si>
  <si>
    <t>10.1002/ajpa.24927</t>
  </si>
  <si>
    <t>University of Kent| Simon Fraser University| University of the Witwatersrand| Max Planck Institute for Evolutionary Anthropology| University of Arkansas, Fayetteville</t>
  </si>
  <si>
    <t>60018491| 60004862| 60016218| 60005807| 60010818</t>
  </si>
  <si>
    <t>Simon Fraser University| University of Arkansas| University of the Witwatersrand, Johannesburg| Max-Planck-Institut für Evolutionäre Anthropologie| University of Kent</t>
  </si>
  <si>
    <t>United Kingdom| South Africa| United States| Germany| Canada</t>
  </si>
  <si>
    <t>Health Insights from Skeletal Remains and Enamel Defects</t>
  </si>
  <si>
    <t>Integration of Ballistocardiogram with PPG and ECG Using a CNN-LSTM Model for Cuff-Less Blood Pressure Estimation</t>
  </si>
  <si>
    <t>Yaghoobi, N.| Narimani, M.| Park, E.J.</t>
  </si>
  <si>
    <t>59518058100| 25632850000| 7402224891</t>
  </si>
  <si>
    <t>10.1109/SENSORS60989.2024.10785134</t>
  </si>
  <si>
    <t>Cardiovascular Monitoring and Neonatal Care</t>
  </si>
  <si>
    <t>Innovative Approaches to Continuous Blood Pressure Monitoring</t>
  </si>
  <si>
    <t>TASRI: Toward Traffic-Aware, Sustainable and Reliable ISL Provisioning for LEO Satellite Constellation Networking</t>
  </si>
  <si>
    <t>Chen, L.| Chou, Y.C.| Wang, H.| Wang, F.| Zhao, H.| Fang, H.| Ma, S.| Tang, F.| Kong, L.| Liu, J.</t>
  </si>
  <si>
    <t>57202349101| 57829839200| 57201796291| 36065073900| 57565427400| 58023063200| 57829839300| 7201979841| 35345242100| 8969748600</t>
  </si>
  <si>
    <t>10.1109/IWQoS61813.2024.10682947</t>
  </si>
  <si>
    <t>Simon Fraser University| Shenzhen University| Shanghai Jiao Tong University| University of Mississippi</t>
  </si>
  <si>
    <t>60018491| 60000937| 60010491| 60280010| 60025084</t>
  </si>
  <si>
    <t>Simon Fraser University| Shenzhen University| University of Mississippi| School of Engineering| Shanghai Jiao Tong University</t>
  </si>
  <si>
    <t>7201979841| 8969748600</t>
  </si>
  <si>
    <t>Leveraging Large Language Models and Fuzzy Clustering for EEG Report Analysis</t>
  </si>
  <si>
    <t>Zhao, C.| Cook, Z.| Murray, L.| Kesan, J.| Belacel, N.| Doesburg, S.| Medvedev, G.| Vakorin, V.| Xi, P.</t>
  </si>
  <si>
    <t>59208470600| 59209165300| 59517565900| 59517663400| 6602621902| 8721433400| 57204760191| 20735841100| 55176928200</t>
  </si>
  <si>
    <t>10.1109/SENSORS60989.2024.10784894</t>
  </si>
  <si>
    <t>60014171| 60009839| 60018491| 60084386</t>
  </si>
  <si>
    <t>University of Waterloo| National Research Council Canada| Simon Fraser University| Fraser Health, Canada</t>
  </si>
  <si>
    <t>Fuzzy Decision-Making in Product Design Evaluation</t>
  </si>
  <si>
    <t>Case Study: Understanding Internet Anomalies</t>
  </si>
  <si>
    <t>Takhar, H.K.| Oliveira, L.F.| Trajkovic, L.</t>
  </si>
  <si>
    <t>57980286700| 56949848100| 55934627000</t>
  </si>
  <si>
    <t>Proceedings - IEEE International Symposium on Circuits and Systems</t>
  </si>
  <si>
    <t>10.1109/ISCAS58744.2024.10558079</t>
  </si>
  <si>
    <t>Universidade Federal do Rio de Janeiro| Simon Fraser University</t>
  </si>
  <si>
    <t>60018491| 60000036</t>
  </si>
  <si>
    <t>Simon Fraser University| Universidade Federal do Rio de Janeiro</t>
  </si>
  <si>
    <t>Network Security and Intrusion Detection</t>
  </si>
  <si>
    <t>Machine Learning Innovations in Intrusion Detection Systems</t>
  </si>
  <si>
    <t>Simultaneous Unbinned Differential Cross-Section Measurement of Twenty-Four (Formula presented) Kinematic Observables with the ATLAS Detector</t>
  </si>
  <si>
    <t>Aad, G.| Aakvaag, E.| Abbott, B.| Abdelhameed, S.| Abeling, K.| Abicht, N.J.| Abidi, S.H.| Aboelela, M.| Aboulhorma, A.| Abramowicz, H.| Abreu, H.| Abulaiti, Y.| Acharya, B.S.| Ackermann, A.| Adam Bourdarios, C.| Adamczyk, L.| Addepalli, S.V.| Addison, M.J.| Adelman, J.| Adiguzel, A.| Adye, T.| Affolder, A.A.| Afik, Y.| Agaras, M.N.| Agarwala, J.| Aggarwal, A.| Agheorghiesei, C.| Ahmadov, F.| Ahmed, W.S.| Ahuja, S.| Ai, X.| Aielli, G.| Aikot, A.| Ait Tamlihat, M.| Aitbenchikh, B.|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Alsolami, Z.M.K.| Alvarez Estevez, M.| Alvarez Fernandez, A.| Alves Cardoso, M.| Alviggi, M.G.| Aly, M.| Amaral Coutinho, Y.| Ambler, A.| Amelung, C.| Amerl, M.| Ames, C.G.| Amidei, D.| Amirie, K.J.| Amor Dos Santos, S.P.| Amos, K.R.| An, S.| Ananiev, V.| Anastopoulos, C.| Andeen, T.| Anders, J.K.| Anderson, A.C.| Andrean, S.Y.| Andreazza, A.| Angelidakis, S.| Angerami, A.| Anisenkov, A.V.| Annovi, A.| Antel, C.| Antipov, E.| Antonelli, M.| Anulli, F.| Aoki, M.| Aoki, T.| Aparo, M.A.| Aperio Bella, L.| Appelt, C.| Apyan, A.| Arbiol Val, S.J.| Arcangeletti, C.| Arce, A.T.H.| Arena, E.| Arguin, J.-F.| Argyropoulos, S.| Arling, J.-H.| Arnaez, O.| Arnold, H.| Artoni, G.| Asada, H.| Asai, K.| Asai, S.| Asbah, N.A.| Ashby Pickering, R.A.|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Bakshi Gupta, D.| Balabram Filho, L.E.| Balakrishnan, V.| Balasubramanian, R.| Baldin, E.M.| Balek, P.| Ballabene, E.| Balli, F.| Baltes, L.M.| Balunas, W.K.| Balz, J.| Bamwidhi, I.| Banas, E.| Bandieramonte, M.| Bandyopadhyay, A.| Bansal, S.| Barak, L.| Barakat, M.| Barberio, E.L.| Barberis, D.| Barbero, M.| Barel, M.Z.| Barends, K.N.| Barillari, T.| Barisits, M.-S.| Barklow, T.| Baron, P.| Baron Moreno, D.A.| Baroncelli, A.| Barone, G.| Barr, A.J.| Barr, J.D.| Barreiro, F.| da Costa, J.B.G.| Barron, U.| Barros Teixeira, M.G.| Barsov, S.| Bartels, F.| Bartoldus, R.| Barton, A.E.| Bartos, P.| Basan, A.| Baselga, M.| Bassalat, A.| Basso, M.J.| Bataju, S.|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Bhatta, S.| Bhattacharya, D.S.| Bhattarai, P.| Bhide, K.D.| Bhopatkar, V.S.| Bianchi, R.M.| Bianco, G.| Biebel, O.| Bielski, R.| Biglietti, M.| Billingsley, C.S.| Bindi, M.| Bingul, A.| Bini, C.| Biondini, A.| Bird, G.A.| Birman, M.| Biros, M.| Biryukov, S.| Bisanz, T.| Bisceglie, E.| Biswal, J.P.| Biswas, D.|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Boudet, L.| Boudreau, J.| Bouhova-Thacker, E.V.| Boumediene, D.| Bouquet, R.| Boveia, A.| Boyd, J.| Boye, D.| Boyko, I.R.| Bozianu, L.| Bracinik, J.| Brahimi, N.| Brandt, G.| Brandt, O.| Braren, F.| Brau, B.| Brau, J.E.| Brener, R.| Brenner, L.| Brenner, R.| Bressler, S.| Brianti, G.| Britton, D.| Britzger, D.| Brock, I.| Brock, R.| Brooijmans, G.| Brooks, E.M.| Brost, E.| Brown, L.M.| Bruce, L.E.| Bruckler, T.L.| de Renstrom, P.A.B.| Brüers, B.| Bruni, A.| Bruni, G.| Bruschi, M.| Bruscino, N.| Buanes, T.| Buat, Q.| Buchin, D.| Buckley, A.G.| Bulekov, O.| Bullard, B.A.| Burdin, S.| Burgard, C.D.| Burger, A.M.| Burghgrave, B.| Burlayenko, O.| Burleson, J.| Burr, J.T.P.|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Carducci, G.| Carli, T.| Carlino, G.| Carlotto, J.I.| Carlson, B.T.| Carlson, E.M.| Carmignani, J.| Carminati, L.| Carnelli, A.| Carnesale, M.| Caron, S.| Carquin, E.| Carrá, S.| Carratta, G.| Carroll, A.M.| Carter, T.M.| Casado, M.P.| Caspar, M.| Castillo, F.L.| Castillo Garcia, L.| Castillo Gimenez, V.| Castro, N.F.| Catinaccio, A.| Catmore, J.R.| Cavaliere, T.| Cavaliere, V.| Cavalli, N.| Caviedes Betancourt, L.J.|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B.| Chen, H.| Chen, H.| Chen, J.| Chen, J.| Chen, M.| Chen, S.| Chen, S.J.| Chen, X.| Chen, X.| Chen, Y.| Cheng, C.L.| Cheng, H.C.| Cheong, S.| Cheplakov, A.| Cheremushkina, E.| Cherepanova, E.| El Moursli, R.C.| Cheu, E.| Cheung, K.| Chevalier, L.| Chiarella, V.| Chiarelli, G.| Chiedde, N.| Chiodini, G.| Chisholm, A.S.| Chitan, A.| Chitishvili, M.| Chizhov, M.V.| Choi, K.| Chou, Y.| Chow, E.Y.S.| Chu, K.L.| Chu, M.C.| Chu, X.| Chubinidze, Z.| Chudoba, J.| Chwastowski, J.J.| Cieri, D.| Ciesla, K.M.| Cindro, V.</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</si>
  <si>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58792917500| 55340640000| 57289334200| 59584254300| 57289511600| 57221417430| 35226931200| 56681861100| 59140066600| 57217860514| 35226954200| 54416871300| 57419071300| 36443291900| 35226940800| 57190860943| 57193710624| 35095999100| 56978805100| 57646069100| 57664966100| 57218672534| 36719782900| 57441655800| 6603246277| 58565153500| 57209416226| 57190524076| 57223218108| 58066120400| 55513453500| 57200001233| 36491292200| 56205730400| 36719796000| 57212413679| 58716699700| 58496892800| 55806439200| 57916036600|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57201448749| 59176284300| 57549963900| 57218826185| 57204307087| 55341067700| 57223240452| 55668022600| 57288999800| 56925516200| 57203307633| 57339835900| 35313719600| 24437415900| 58587840600| 56163443100| 7006325204| 58180177000| 35775092300| 57191194692| 57223809749| 58480760800| 57220098407| 36026370800| 35182409400| 7006229719| 57212689904| 58220925700| 8859589200| 52363310900| 26326667400| 57197109289| 57202569690| 59668776500| 57217862495| 57708057700| 6602089366| 57217862404| 35226947400| 57208121462| 56978891600| 57212471059| 55660559600| 55866391400| 57211851570| 57214797260| 59005702000|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57221317051| 57211890304| 57211777549| 57652338600| 56011427000| 44460933500| 58179641800| 57207892729| 57110121100| 7003560254| 58792963400| 57211016556| 36146639700| 55138747600| 57226490574| 57223249273| 57203304039| 57211887362| 57910600800| 57191110202| 58278600600| 57055915400| 57211200201|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57110444800| 57203301811| 58180045900| 59090985100| 35227012000| 57208121208| 8394677800| 57221325173| 57218186391| 57220971305| 57203298709| 56760495800| 57943823400| 57223591331| 57201728457| 8832890600| 55171735000| 57196256486| 35226983400| 34767918400| 7004268632| 56579920300| 25635382400| 7004351806| 58776650500| 57214739863| 36998331700| 57212546561| 57208117238| 57203075229| 59140035700| 55837072300| 57222066439| 58179911800| 57222216505| 59668697800| 57218381619| 35313391900| 7101609791| 55443258300| 56800618300| 11139449500| 57451427600| 58179643500| 36491075400| 57202567308| 57217853727| 57426800000| 7005908622| 25624372500| 56069381000| 58179776800| 59175889200| 57188805924| 57210335824| 57271293300| 56808166600| 8398051000| 57221027436| 16427686400| 56435539400| 36719774300| 57211886782| 57216874955| 36491288000| 57223950946| 36491300500| 57663452000| 57441656000| 58503882200|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57193420229| 57218568214| 58822845200| 57217847472| 59283359900| 58179776900| 57203306320| 54896391300| 24346598600| 57223152851| 6505778480| 16229297600| 58792917700| 35274521100| 57223236008| 59176154000|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57271567900| 57208301879| 58364720300| 56424241200| 58745556500| 55717843100| 57472694000| 58464001400| 58179515300| 56074120800| 57148937100| 58384837700| 57209126734| 58602411200| 57215870919| 6506908468| 56497131700| 57221807265| 57218438751| 58766889300| 7402406623| 56870902200| 7006793907| 35352820900| 57284083800| 56439130600| 22970464400| 55317833500| 57212484570| 57210711205| 56640285800| 57196418475| 57782675900| 58179515400| 57194947035| 57218670960| 57224685133| 24536744000| 57202519008| 56925550400| 57189989319| 8791901800</t>
  </si>
  <si>
    <t>10.1103/PhysRevLett.133.261803</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</si>
  <si>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Royal Holloway University of London|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University of Trento| University of Bologna| Columbia University| University of the Aegean| University of Warwick| Institut national de physique nucléaire et de physique des particules|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California State University Long Beach|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University of the Witwatersrand| Universidad Técnica Federico Santa Maria| TOBB University of Economics and Technology| Queen Mary University of London| University of Glasgow| Universidad Nacional de La Plata| California State University Sacramento| The University of Tokyo| Science and Technology Facilities Council| Johannes Gutenberg University Mainz| University of Arizona| Ilia State University| Slovak Academy of Sciences| NYU Abu Dhabi</t>
  </si>
  <si>
    <t>60009512| 60030835| 60012603| 60029611| 60025995| 60019513| 60008134| 60025171| 60123796| 60028609| 60150063| 60010065| 60003467| 60028900| 60002947| 60013372| 60071956| 60071961| 60019232| 60108879| 60019499| 60027631| 60025278| 60068815| 60029622| 60007174| 60025038| 60000762| 60020486| 60019702| 60005803| 60017595| 60028502| 60103734| 60055696| 60028218| 60114720| 60007493| 60019674| 60280405| 60016247| 60023654| 60007512| 60014596| 60018494| 130109428| 60000434| 60001478| 60001987| 60010330| 60013982| 60006221| 60029842| 60271739| 60001563| 60004518| 60029378| 60031101| 60121115| 60000356| 60000717| 60278478| 60071491| 60016218| 60017592| 60032102| 60025457| 60011066| 60030441| 60013094| 60019337| 60000784| 60192082| 60019778| 60025597| 60029278| 60138276| 60138718| 60030162| 60017041| 60030840| 60020261| 60016340| 60021660| 60017536| 60009415| 60001104| 60028378| 60236992| 60030635| 60032991| 60018353| 60008724| 60027272| 60025641| 60031514| 60004718| 60025153| 60114732| 60017134| 60001490| 60026070| 60104653| 60009236| 60009982| 60019118| 60133707| 60031031| 60025084| 60018554| 60016908| 60002798| 60006541| 60008592| 60018029| 60106017| 60180347| 60103765| 60021121| 60031745| 60025965| 60114718| 60024353| 60114755| 60030318| 60113231| 60017293| 60114685| 60015197| 60113665| 60028868| 60032350| 60114688| 60027509| 60012630| 119076262| 60015986| 60009999| 60024324| 60004354| 60109326| 60000590| 60000036| 60008088| 60005499| 60013710| 60003218| 60011418| 60017351| 60021361| 60027337| 60011001| 60119313| 60011047| 60210173| 60027245| 60032057| 60110313| 60023643| 60117768| 60020661| 60031106| 60023955| 60022109| 60020595| 60022148| 60016251| 60029170| 60026796| 60031216| 60003771| 60102127| 60107094| 60014313| 60002494| 60087990| 60026553| 60025778| 60031707| 60009507| 60028717| 60008743| 60000264| 60033100| 60021182| 60027363| 60033021| 60016529| 60023824| 60002483| 60009550| 60104576| 60008665| 60021784| 60007912| 60003500| 60030931| 60006514| 60003367| 60212052| 60012317| 60024322| 60010348| 60026851| 60001422| 60157983| 60006297| 60015543| 60006589| 60022689| 60106051| 60002769| 60020985| 60004235| 60024956| 60020475| 60004956| 60016576| 60031135| 60013323| 60016605| 60023254| 60267252| 60007816| 60106133| 60024941| 60085982| 60029681| 60281455| 60016754| 60002636| 60030782| 60007087| 60283164| 60015481| 60001881| 60031955| 60024260| 60018491| 60025590| 60002014| 60026415| 60017317| 60025709| 60017396| 60016969| 60071900| 60071909| 60291579| 60109003| 60022403| 60005681| 60015331| 60025272| 60016849| 60000731| 60033420| 60014256| 60023143| 60007278| 60070813| 60003858| 60000745| 60158506| 60006754| 60013557| 60002644| 60010365| 60003122| 60012689| 60022020| 60163091| 60023462| 60017563| 60032179| 60153131| 60022995| 60157832| 60005455| 60011520| 60025812| 60072733| 60024631| 60006024| 60023020| 116798663| 60343473| 60019878| 60025235| 60014469| 60000221| 60007033| 60017404| 128343407| 60032907| 60019722| 60016446| 60104463| 122699308| 60067711| 60001565| 60013649| 60028229| 60013236| 60024147| 60032073| 60012708| 60072642</t>
  </si>
  <si>
    <t>The University of Adelaide| University of Alberta| Ankara Üniversitesi| TOBB University of Economics and Technology| IN2P3 - Institut National de Physique Nucléaire et de Physique Des Particules| Université Savoie Mont Blanc| CNRS Centre National de la Recherche Scientifique| Laboratoire d'Annecy-le-Vieux de Physique des Particules LAPP| Université Paris Cité| Argonne National Laboratory| College of Science| The University of Arizona|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Chinese Academy of Sciences| Institute of High Energy Physics,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Brookhaven National Laboratory Physics Department| Instituto de Física de Buenos Aires (IFIBA)| Universidad de Buenos Aires| Consejo Nacional de Investigaciones Científicas y Técnicas| California State University, Long Beach|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Faculté des Sciences Aïn Chock| Hassan II University of Casablanca| Université Ibn Tofail| Faculty of Science, Ibn Tofail University| Université Mohammed Premier Oujda| Mohammed V University in Rabat| Faculté des Sciences Rabat| Mohammed VI Polytechnic University| Organisation Européenne pour la Recherche Nucléaire| The Enrico Fermi Institute| The University of Chicago| Université Clermont Auvergne| Laboratoire de Physique de Clermont|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</si>
  <si>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Austria| Spain| Hong Kong| Denmark| Georgia| Romania| Taiwan| Azerbaijan| Israel| Poland| United States| Germany| Turkey| Switzerland| Greece| Colombia| Netherlands| Sweden| Argentina| Palestine| United Arab Emirates| Chile| United Kingdom| Japan| Serbia| South Africa| Slovenia| Morocco| France| Italy| Bulgaria| Brazil| Czech Republic| Norway| China| Philippines| Portugal| Mongolia| Australia| Slovakia| Canada</t>
  </si>
  <si>
    <t>Disentangling Sources of Momentum Fluctuations in (Formula presented) and (Formula presented) Collisions with the ATLAS Detector</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</si>
  <si>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59234267100| 58792917500| 55340640000| 57289334200| 59584254300| 57289511600| 57221417430| 35226931200| 56681861100| 59140066600| 57217860514| 35226954200| 54416871300| 57419071300| 36443291900| 35226940800| 57190860943| 57193710624| 35095999100| 56978805100| 57646069100| 57664966100| 57218672534| 36719782900| 57441655800| 6603246277| 58565153500| 57209416226| 57190524076| 58066120400| 55513453500| 57200001233| 36491292200| 56205730400| 36719796000| 57212413679| 58716699700| 58496892800| 55806439200| 57916036600|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57201448749| 59176284300| 57549963900| 57218826185| 57204307087| 55341067700| 57223240452| 55668022600| 57288999800| 56925516200| 57203307633| 57339835900| 35313719600| 24437415900| 58587840600| 56163443100| 7006325204| 58180177000| 35775092300| 57191194692| 57223809749| 58480760800| 36026370800| 35182409400| 7006229719| 57212689904| 58220925700| 8859589200| 26326667400| 57197109289| 57202569690| 35222899900| 57217862495| 57708057700| 6602089366| 57217862404| 35226947400| 57208121462| 56978891600| 57212471059| 55660559600| 55866391400| 57211851570| 57214797260| 59005702000|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57221317051| 57211890304| 57211777549| 57652338600| 56011427000| 44460933500| 58179641800| 57207892729| 57110121100| 7003560254| 58792963400| 59235196100| 57211016556| 36146639700| 55138747600| 57223249273| 57203304039| 57211887362| 57910600800| 57191110202| 58278600600| 57055915400| 57211200201| 10042971200| 7004796035| 35226984000| 57240328400| 57226217435| 57207902306| 58180045800| 56801076300| 57211223195| 7101750622| 56439029400| 57188553227| 35313369100| 35226995100| 35226987200| 35278176800| 57204291163| 57218668945| 58766321100| 57202556521| 57203055289| 35226988800| 7007004208| 57110444800| 57203301811| 58180045900| 59090985100| 35227012000| 57208121208| 8394677800| 57221325173| 57218186391| 57220971305| 57203298709| 56760495800| 57943823400| 57223591331| 57201728457| 8832890600| 55171735000| 57196256486| 35226983400| 34767918400| 7004268632| 56579920300| 25635382400| 7004351806| 58776650500| 57214739863| 36998331700| 57212546561| 57203075229| 59140035700| 55837072300| 57222066439| 58179911800| 57222216505| 57202841690| 57218381619| 35313391900| 7101609791| 55443258300| 56800618300| 11139449500| 57451427600| 58179643500| 36491075400| 57202567308| 57217853727| 57426800000| 7005908622| 25624372500| 56069381000| 58179776800| 59175889200| 57188805924| 57210335824| 57271293300| 56808166600| 8398051000| 57221027436| 16427686400| 56435539400| 36719774300| 57211886782| 57216874955| 36491288000| 57223950946| 36491300500| 57663452000| 57441656000| 58503882200|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57193420229| 57218568214| 58822845200| 57217847472| 59283359900| 58179776900| 57203306320| 54896391300| 24346598600| 57223152851| 6505778480| 16229297600| 58792917700| 35274521100| 57223236008| 59176154000|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57271567900| 57208301879| 58364720300| 56424241200| 58745556500| 59562723000| 57472694000| 58464001400| 58179515300| 56074120800| 57148937100|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57224685133| 24536744000| 57202519008| 56925550400| 57189989319| 8791901800| 6603443260| 56226978500| 23479388000| 6701695863</t>
  </si>
  <si>
    <t>10.1103/PhysRevLett.133.252301</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</si>
  <si>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University of Trento| University of the Aegean| Columbia University| University of Bologna| University of Warwick| Institut national de physique nucléaire et de physique des particules|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University of the Witwatersrand| Universidad Técnica Federico Santa Maria| Queen Mary University of London| TOBB University of Economics and Technology| University of Glasgow| Universidad Nacional de La Plata| California State University Sacramento| The University of Tokyo| Science and Technology Facilities Council| Johannes Gutenberg University Mainz| University of Arizona| Ilia State University| Slovak Academy of Sciences| NYU Abu Dhabi| Institute of Science Tokyo</t>
  </si>
  <si>
    <t>60009512| 60030835| 60012603| 60029611| 60019513| 60025171| 60008134| 60025995| 60123796| 60028609| 60150063| 60010065| 60003467| 60028900| 60002947| 60013372| 60071961| 60071956| 60108879| 60019232| 60027631| 60019499| 60025278| 60068815| 60029622| 60007174| 60025038| 60000762| 60020486| 60019702| 60005803| 60017595| 60028502| 60103734| 60055696| 60028218| 60114720| 60007493| 60280405| 60019674| 60016247| 60023654| 60007512| 60014596| 60018494| 130109428| 60000434| 60001478| 60001987| 60010330| 60013982| 60029842| 60006221| 60004518| 60001563| 60271739| 60033080| 60121115| 60031101| 60000356| 60000717| 60278478| 60071491| 60016218| 60017592| 60025457| 60032102| 60011066| 60030441| 60013094| 60000784| 60019337| 60192082| 60019778| 60029278| 60025597| 60138276| 60138718| 60030162| 60017041| 60030840| 60020261| 60021660| 60016340| 60017536| 60009415| 60001104| 60028378| 60236992| 60030635| 60032991| 60018353| 60008724| 60027272| 60025641| 60031514| 60004718| 60025153| 60114732| 60017134| 60001490| 60026070| 60009236| 60104653| 60009982| 60133707| 60019118| 60031031| 60025084| 60018554| 60016908| 60002798| 60006541| 60008592| 60018029| 60180347| 60106017| 60103765| 60021121| 60031745| 60025965| 60114718| 60024353| 60114755| 60030318| 60113231| 60017293| 60114685| 60015197| 60113665| 60028868| 60032350| 60114688| 60027509| 60012630| 126388877| 60015986| 60009999| 60024324| 60004354| 60109326| 60000590| 60000036| 60008088| 60005499| 60013710| 60003218| 60011418| 60017351| 60021361| 60027337| 60011001| 60119313| 60011047| 60027245| 60210173| 60110313| 60032057| 60023643| 60117768| 60020661| 60023955| 60031106| 60022109| 60020595| 60022148| 60016251| 60029170| 60026796| 60031216| 60003771| 60107094| 60102127| 60014313| 60002494| 60087990| 60026553| 60025778| 60031707| 60009507| 60028717| 60008743| 60000264| 60033100| 60021182| 60027363| 60033021| 60023824| 60016529| 60002483| 60009550| 60104576| 60008665| 60021784| 60007912| 60003500| 60030931| 60006514| 60212052| 60003367| 60012317| 60024322| 60010348| 60026851| 60001422| 60157983| 60006297| 60015543| 60022689| 60006589| 60106051| 60002769| 60020985| 60004235| 60024956| 60020475| 60004956| 60031135| 60016576| 60013323| 60016605| 60023254| 60267252| 60106133| 60007816| 60085982| 60024941|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60007278| 60070813| 60003858| 60158506| 60000745| 60013557| 60006754| 60002644| 60010365| 60003122| 60012689| 60163091| 60022020| 60023462| 60017563| 60032179| 60022995| 60005455| 60157832| 60011520| 60025812| 60072733| 60024631| 60006024| 60023020| 116798663| 60025235| 60014469| 60000221| 60007033| 60017404| 128343407| 60032907| 60019722| 60086039| 60016446| 60104463| 126723282| 60067711| 60001565| 60013649| 60028229| 60012708| 60024147| 60013236| 60032073| 60072642</t>
  </si>
  <si>
    <t>The University of Adelaide| University of Alberta| Ankara Üniversitesi| TOBB University of Economics and Technology| Université Savoie Mont Blanc| Laboratoire d'Annecy-le-Vieux de Physique des Particules LAPP| CNRS Centre National de la Recherche Scientifique| IN2P3 - Institut National de Physique Nucléaire et de Physique Des Particules| Université Paris Cité| Argonne National Laboratory| College of Science| The University of Arizona|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Institute of High Energy Physics, Chinese Academy of Sciences|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Physics Department| Brookhaven National Laboratory| Consejo Nacional de Investigaciones Científicas y Técnicas| Universidad de Buenos Aires| Instituto de Física de Buenos Aires (IFIBA)| The California State University|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Université Ibn Tofail| Faculty of Science, Ibn Tofail University| Université Mohammed Premier Oujda| Faculté des Sciences Rabat| Mohammed V University in Rabat| Mohammed VI Polytechnic University| Organisation Européenne pour la Recherche Nucléaire| The University of Chicago| The Enrico Fermi Institute| Université Clermont Auvergne| Laboratoire de Physique de Clermont|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</si>
  <si>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Austria| Spain| Hong Kong| Denmark| Georgia| Romania| Taiwan| Azerbaijan| Israel| Poland| United States| Germany| Turkey| Colombia| Switzerland| Greece| Netherlands| Argentina| Sweden| Palestine| United Arab Emirates| Chile| United Kingdom| Japan| South Africa| Serbia| Slovenia| Morocco| France| Italy| Bulgaria| Brazil| Czech Republic| Norway| China| Philippines| Portugal| Australia| Mongolia| Slovakia| Canada</t>
  </si>
  <si>
    <t>Quark Gluon Plasma and Phase Transitions</t>
  </si>
  <si>
    <t>Quark-Gluon Plasma in Heavy Ion Collisions</t>
  </si>
  <si>
    <t>Studies of the Energy Dependence of Diboson Polarization Fractions and the Radiation-Amplitude-Zero Effect in WZ Production with the ATLAS Detector</t>
  </si>
  <si>
    <t>Aad, G.| Aakvaag, E.| Abbott, B.| Abeling, K.| Abicht, N.J.| Abidi, S.H.| Aboelela, M.| Aboulhorma, A.| Abramowicz, H.| Abreu, H.| Abulaiti, Y.| Acharya, B.S.| Ackermann, A.|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Amirie, K.J.| Amor Dos Santos, S.P.| Amos, K.R.| An, S.| Ananiev, V.| Anastopoulos, C.| Andeen, T.| Anders, J.K.| Andrean, S.Y.| Andreazza, A.| Angelidakis, S.| Angerami, A.| Anisenkov, A.V.| Annovi, A.| Antel, C.| Anthony, M.T.| Antipov, E.| Antonelli, M.| Anulli, F.| Aoki, M.| Aoki, T.| Aparisi Pozo, J.A.| Aparo, M.A.| Aperio Bella, L.| Appelt, C.| Apyan, A.| Arbiol Val, S.J.| Arcangeletti, C.| Arce, A.T.H.| Arena, E.| Arguin, J.-F.| Argyropoulos, S.| Arling, J.-H.| Arnaez, O.| Arnold, H.| Artoni, G.| Asada, H.| Asai, K.| Asai, S.| Asbah, N.A.|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Barreiro, F.| Barreiro Guimarães da Costa, J.| Barron, U.| Barros Teixeira, M.G.| Barsov, S.| Bartels, F.| Bartoldus, R.| Barton, A.E.| Bartos, P.| Basan, A.| Baselga, M.| Bassalat, A.| Basso, M.J.|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Bhamjee, M.| Bhatta, S.| Bhattacharya, D.S.| Bhattarai, P.| Bhide, K.D.| Bhopatkar, V.S.| Bianchi, R.M.| Bianco, G.| Biebel, O.| Bielski, R.| Biglietti, M.| Billingsley, C.S.| Bindi, M.| Bingul, A.| Bini, C.| Biondini, A.| Birch-Sykes, C.J.| Bird, G.A.| Birman, M.| Biros, M.| Biryukov, S.| Bisanz, T.| Bisceglie, E.| Biswal, J.P.| Biswas, D.|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Cardillo, F.| Carducci, G.| Carli, T.| Carlino, G.| Carlotto, J.I.| Carlson, B.T.| Carlson, E.M.| Carmignani, J.| Carminati, L.| Carnelli, A.| Carnesale, M.| Caron, S.| Carquin, E.| Carrá, S.| Carratta, G.| Carroll, A.M.| Carter, T.M.| Casado, M.P.| Caspar, M.| Castillo, F.L.| Castillo Garcia, L.| Castillo Gimenez, V.| Castro, N.F.| Catinaccio, A.| Catmore, J.R.| Cavaliere, T.| Cavaliere, V.| Cavalli, N.|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Chou, Y.| Chow, E.Y.S.| Chu, K.L.| Chu, M.C.| Chu, X.| Chudoba, J.| Chwastowski, J.J.| Cieri, D.| Ciesla, K.M.| Cindro, V.| Ciocio, A.| Cirotto, F.| Citron, Z.H.| Citterio, M.| Ciubotaru, D.A.| Clark, A.| Clark, P.J.</t>
  </si>
  <si>
    <t>26326745400| 58475641900| 35226946900|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58792917500| 55340640000| 57289334200| 59584254300| 57289511600| 57221417430| 35226931200| 56681861100| 57217860514| 35226954200| 54416871300| 57419071300| 36443291900| 35226940800| 57190860943| 57201723908| 57193710624| 35095999100| 56978805100| 57646069100| 57664966100| 57203988545| 57218672534| 36719782900| 57441655800| 6603246277| 58565153500| 57209416226| 57190524076| 57223218108| 58066120400| 55513453500| 57200001233| 36491292200| 56205730400| 36719796000| 57212413679| 58716699700| 58496892800| 55806439200|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57202569690| 35222899900| 57217862495| 57708057700| 6602089366| 57217862404| 35226947400| 57208121462| 56978891600| 57212471059| 55660559600| 55866391400| 57211851570| 59005702000|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55247084100| 57221317051| 57211890304| 57211777549| 57652338600| 56011427000| 44460933500| 58179641800| 57207892729| 57110121100| 7003560254| 58792963400| 57211016556| 36146639700| 55138747600| 57226490574| 57218674049| 57223249273| 57203304039| 57211887362| 57910600800| 57191110202| 58278600600| 57055915400| 57211200201|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55837072300| 57222066439| 58179911800| 57222216505| 57202841690|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6603541160| 57209415355| 56072575800| 56284115800| 57223262045| 56414170100| 57217860849| 57200124152| 8546454900| 58180450300| 57222154219| 35227042300| 17342058700| 57193420229| 57218568214| 58822845200| 57217847472| 59283359900| 58179776900| 57203306320| 54896391300| 24346598600| 57223152851| 6505778480| 16229297600| 58792917700| 35274521100| 57223236008|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57208301879| 57271567900| 58364720300| 56424241200| 58745556500| 58745556500| 57472694000| 58464001400| 58179515300| 56074120800| 56086621900|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24536744000| 57202519008| 56925550400| 57189989319| 8791901800| 6603443260| 56226978500| 23479388000| 6701695863| 57201201422| 56214795000| 35227027600</t>
  </si>
  <si>
    <t>10.1103/PhysRevLett.133.101802</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</si>
  <si>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University of Trento| University of the Aegean| Columbia University| University of Bologna| University of Warwick| Institut national de physique nucléaire et de physique des particules| University of Texas at Arlington| United Arab Emirates University| University of Freiburg| United States Department of Energy| Shinshu University| University of Naples Federico II| Transilvania University of Brasov| University of California at Irvine| University of Ljubljana| Commissariat à l’énergie atomique et aux énergies alternatives| ICREA|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TOBB University of Economics and Technology| University of the Witwatersrand| University of Glasgow| Universidad Nacional de La Plata| California State University Sacramento| The University of Tokyo| Science and Technology Facilities Council| Johannes Gutenberg University Mainz| Slovak Academy of Sciences| Ilia State University| University of Arizona| Institute of Science Tokyo| NYU Abu Dhabi</t>
  </si>
  <si>
    <t>60009512| 60030835| 60012603| 60029611| 60025171| 60025995| 60008134| 60019513| 60123796| 60028609| 60010065| 60150063| 60003467| 60028900| 60002947| 60013372| 60071956| 60071961| 60019232| 60108879| 60027631| 60019499| 60025278| 60033100| 60021182| 60027363| 60068815| 60029622| 60007174| 60025038| 60000762| 60020486| 60019702| 60005803| 60017595| 60028502| 60103734| 60055696| 60028218| 60114720| 60007493| 60019674| 60280405| 60016247| 60023654| 60007512| 60014596| 60018494| 130109428| 60000434| 60001478| 60001987| 60013982| 60010330| 60029842| 60006221| 60004518| 60001563| 60271739| 60033080| 60031101| 60121115| 60000356| 60000717| 60278478| 60071491| 60016218| 60017592| 60032102| 60025457| 60011066| 60030441| 60013094| 60000784| 60019337| 60192082| 60019778| 60025597| 60029278| 60138276| 60138718| 60030162| 60017041| 60030840| 60020261| 60016340| 60021660| 60017536| 60009415| 60001104| 60028378| 60236992| 60030635| 60032991| 60018353| 60008724| 60027272| 60025641| 60031514| 60004718| 60025153| 60114732| 60017134| 60001490| 60026070| 60009236| 60104653| 60009982| 60133707| 60019118| 60031031| 60025084| 60018554| 60016908| 60002798| 60006541| 60008592| 60018029| 60180347| 60106017| 60103765| 60021121| 60031745| 60025965| 60114718| 60024353| 60114755| 60030318| 60113231| 60017293| 60114685| 60015197| 60113665| 60028868| 60032350| 60114688| 60027509| 60012630| 127402560| 60015986| 60009999| 60024324| 60004354| 60109326| 60000590| 60000036| 60008088| 60005499| 60013710| 60003218| 60011418| 60017351| 60021361| 60027337| 60011001| 60119313| 60011047| 60210173| 60027245| 60110313| 60032057| 60117768| 60023643| 60020661| 60023955| 60031106| 60022109| 60020595| 60022148| 60016251| 60029170| 60026796| 60031216| 60003771| 60107094| 60102127| 60014313| 60002494| 60087990| 60026553| 60025778| 60031707| 60009507| 60028717| 60008743| 60000264| 60033021| 60023824| 60016529| 60002483| 60009550| 60104576| 60008665| 60021784| 60007912| 60003500| 60030931| 60006514| 60003367| 60212052| 60012317| 60024322| 60010348| 60026851| 60001422| 60157983| 60006297| 60015543| 60006589| 60022689| 60002769| 60106051| 60004235| 60020985| 60024956| 60020475| 60004956| 60016576| 60031135| 60013323| 60016605| 60023254| 60267252| 60007816| 60106133| 60024941| 60085982|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60007278| 60070813| 60003858| 60000745| 60158506| 60006754| 60002644| 60013557| 60010365| 60003122| 60012689| 60163091| 60022020| 60023462| 60017563| 60032179| 60022995| 60005455| 60157832| 60011520| 60026175| 60025812| 60072733| 60024631| 60006024| 60023020| 116798663| 60025235| 60014469| 60000221| 60007033| 60017404| 60012708| 101532648| 60032907| 60019722| 60016446| 60104463| 126723282| 60067711| 60014966| 60001565| 60013649| 60028229| 60024147| 60013236| 60032073| 60072642</t>
  </si>
  <si>
    <t>The University of Adelaide| University of Alberta| Ankara Üniversitesi| TOBB University of Economics and Technology| Laboratoire d'Annecy-le-Vieux de Physique des Particules LAPP| IN2P3 - Institut National de Physique Nucléaire et de Physique Des Particules| CNRS Centre National de la Recherche Scientifique| Université Savoie Mont Blanc|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Institute of Experimental Physics Slovak Academy of Sciences| Slovak Academy of Sciences| Brookhaven National Laboratory Physics Department| Brookhaven National Laboratory| Consejo Nacional de Investigaciones Científicas y Técnicas| Universidad de Buenos Aires| Instituto de Física de Buenos Aires (IFIBA)| The California State University|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Faculté des Sciences Aïn Chock| Hassan II University of Casablanca| Université Ibn Tofail| Faculty of Science, Ibn Tofail University| Université Mohammed Premier Oujda| Faculté des Sciences Rabat| Mohammed V University in Rabat| Mohammed VI Polytechnic University| Organisation Européenne pour la Recherche Nucléaire| The Enrico Fermi Institute| The University of Chicago| Université Clermont Auvergne| Laboratoire de Physique de Clermont|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</si>
  <si>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Turkey| Colombia| Greece| Switzerland| Netherlands| Sweden| Argentina| Palestine| United Arab Emirates| Chile| United Kingdom| Japan| Serbia| South Africa| Slovenia| Morocco| France| Italy| Czech Republic| Bulgaria| Brazil| Norway| China| Philippines| Australia| Portugal| Mongolia| Slovakia| Canada</t>
  </si>
  <si>
    <t>The Effect of Pitch Accent on the Perception of English Lexical Stress: Evidence from English and Mandarin Chinese Listeners</t>
  </si>
  <si>
    <t>Wang, F.| Deng, D.| Tang, K.| Wayland, R.</t>
  </si>
  <si>
    <t>57212385020| 57249668300| 57203341133| 7003793038</t>
  </si>
  <si>
    <t>Languages</t>
  </si>
  <si>
    <t>10.3390/languages9030087</t>
  </si>
  <si>
    <t>University of Florida| Vanderbilt University| Simon Fraser University| Heinrich Heine University Düsseldorf</t>
  </si>
  <si>
    <t>60018491| 60021068| 60003915| 60025310| 60013959| 60154289</t>
  </si>
  <si>
    <t>Simon Fraser University| Vanderbilt University's Peabody College| Vanderbilt University| Heinrich-Heine-Universität Düsseldorf| University of Florida| College of Liberal Arts and Sciences</t>
  </si>
  <si>
    <t>English-medium education and the perpetuation of girls' disadvantage</t>
  </si>
  <si>
    <t>Hultgren, A.K.| Upadhaya, A.| O'Hagan, L.| Wingrove, P.| Adamu, A.| Greenfield, M.| Lombardozzi, L.| Sah, P.K.| Tsiga, I.A.| Umar, A.| Wolfenden, F.</t>
  </si>
  <si>
    <t>36995841000| 59329452500| 57210730898| 57197713361| 57225345746| 57188865579| 57202379117| 57200436920| 59329439100| 58890574800| 55485044800</t>
  </si>
  <si>
    <t>English Today</t>
  </si>
  <si>
    <t>10.1017/S0266078424000075</t>
  </si>
  <si>
    <t>Simon Fraser University| Örebro University| Bayero University| The Education University of Hong Kong| Open University Milton Keynes</t>
  </si>
  <si>
    <t>60012113| 60018491| 60008141| 60004465| 60017919</t>
  </si>
  <si>
    <t>The Open University| Simon Fraser University| Örebro Universitet| Bayero University| The Education University of Hong Kong</t>
  </si>
  <si>
    <t>United Kingdom| Nigeria| Hong Kong| Sweden| Canada</t>
  </si>
  <si>
    <t>Cultural Dynamics and Political Borders in South Asia</t>
  </si>
  <si>
    <t>Transformative Educational Policies in Nepal's Schools</t>
  </si>
  <si>
    <t>Search for light long-lived neutral particles from Higgs boson decays via vector-boson-fusion production from pp collisions at √s=13 TeV with the ATLAS detector</t>
  </si>
  <si>
    <t>Zwalinski, L.| Zou, W.| Zormpa, O.| Zorbas, T.G.| Zoch, K.| Zoccoli, A.| Živković, L.| Ziolkowski, M.| Zinsser, J.| Zimine, N.I.| Zhulanov, V.| Zhukov, K.| Zhuang, X.| Zhu, Y.| Zhu, Y.| Zhu, J.| Zhu, C.G.| Zhou, Y.| Zhou, N.| Zhou, H.| Zhou, B.| Zhong, D.| Zheng, Z.| Zheng, X.| Zheng, K.| Zheng, J.| Zhemchugov, A.| Zhao, Z.| Zhao, Y.| Zhao, T.| Zhao, H.| Zhang, Z.| Zhang, Z.| Zhang, Y.| Zhang, Y.| Zhang, Y.| Zhang, X.| Zhang, X.| Zhang, T.| Zhang, S.| Zhang, S.| Zhang, R.| Zhang, P.| Zhang, L.| Zhang, K.| Zhang, J.| Zhang, J.| Zhang, D.F.| Zhang, B.| Zhai, M.| Zerwas, D.| Zerradi, S.| Zenz, S.| Ženiš, T.| Zenin, O.| Zenger, D.T.| Zeng, J.C.| Zeng, H.| Zeitnitz, C.| Zaplatilek, O.| Zanzi, D.| Zang, J.| Saa, J.A.Z.| Zambito, S.| Zakharchuk, N.| Zakareishvili, T.| Zak, Z.K.| Zaid, E.| Zabinski, B.| Zaazoua, M.| Yue, L.| Yuan, R.| Yuan, M.| Yu, Y.| Yu, C.| Young, C.| Young, C.J.S.| Younas, S.| Yorita, K.| Yin, P.| Yexley, M.R.| Yeo, B.K.| Yeletskikh, I.| Yeh, Y.| Ye, X.| Ye, S.| Ye, J.| Ye, H.| Ye, H.| Yap, Y.C.| Yao, W.-M.| Yang, Z.| Yang, Y.| Yang, Y.| Yang, X.| Yang, X.| Yang, T.| Yang, S.| Yang, H.T.| Yang, H.J.| Yan, Z.| Yan, S.| Yan, J.| Yamazaki, Y.| Yamazaki, T.| Yamauchi, H.| Yamashita, E.| Yamaguchi, Y.| Yacoob, S.| Yabsley, B.| Xu, Z.| Xu, Z.| Xu, Y.| Xu, T.| Xu, R.| Xu, L.| Xu, H.| Xu, D.| Xiong, J.| Xiong, A.| Xin, S.| Xie, X.| Xie, M.| Xiang, J.| Xia, M.| Xia, L.| Xella, S.| Wynne, B.M.| Wyatt, T.R.| Wuerzinger, J.| Wu, Z.| Wu, Y.| Wu, X.| Wu, S.L.| Wu, M.| Wu, M.| Wu, J.| Wu, C.| Wraight, K.| Wozniewski, S.| Woźniak, K.W.| Wosiek, B.K.| Worm, S.D.| Woodward, E.L.| Wongel, A.F.| Wolters, H.| Wolter, M.W.| Wollrath, J.| Wolffs, Z.| Wobisch, M.| Wittgen, M.| Winter, J.K.| Winter, B.T.| Winklmeier, F.| Winkel, F.I.| Windischhofer, P.J.| Wilson, B.J.| Willocq, S.| Williams, S.| Williams, H.H.| Williams, D.M.| Wilkens, H.G.| Wilbern, D.J.| Wiglesworth, C.| Wielers, M.| Wiel, C.| Wiedenmann, W.| Wickremasinghe, L.| Whiteson, D.| White, M.J.| White, A.| White, A.S.| Wharton, A.M.| Wessels, M.| Wermes, N.| Wenke, N.S.| Wengler, T.| Wendland, B.| Wenaus, T.| Wells, C.J.| Weiser, C.| Weirich, M.| Weingarten, J.| Weik, E.J.| Weidberg, A.R.| Wei, Y.| Wei, C.| Weber, S.M.| Weber, M.S.| Weber, H.A.| Weber, C.| Waugh, B.M.| Watts, G.| Watton, E.| Watson, M.F.| Watson, H.| Watson, A.T.| Warrack, N.| Ward, R.J.| Warburton, A.| Wang, Z.| Wang, Z.| Wang, Z.| Wang, Y.| Wang, Y.| Wang, X.| Wang, X.| Wang, X.| Wang, W.| Wang, W.T.| Wang, T.| Wang, S.| Wang, S.M.| Wang, R.| Wang, R.| Wang, R.-J.| Wang, J.| Wang, H.| Wang, C.| Wang, C.| Wang, A.Z.| Wamorkar, T.| Wall, A.| Walkowiak, W.| Walker, R.| Walder, J.| Wakida, M.| Wahlberg, H.| Wahdan, S.| Wagner, W.| Wagner, J.M.| Wagner, C.| Wada, S.| Vukotic, I.| Vujinovic, O.| Vuillermet, R.| Vreeswijk, M.| Milosavljevic, M.V.| Vranjes, N.| Vozdecky, L.| Vozak, M.| Vossebeld, J.H.| Voss, K.| Vos, M.| Vorobev, K.| Vorobel, V.| Vormwald, B.| Toerne, E.V.| Ahnen, J.V.| Volkotrub, Y.| Vokac, P.| Voigt, J.C.| Vogel, F.| Voevodina, E.| Vivarelli, I.| Vittori, C.| Visibile, A.| Vishwakarma, A.| Virdee, G.S.| Vincter, M.G.| Vilucchi, E.| Villhauer, E.M.| Perez, M.V.| Villa, M.| Vigani, L.| Viehhauser, G.H.A.| Boeriu, O.E.V.| Vickey, T.| Maira, N.V.| Vgenopoulos, A.| Vetterli, M.C.| Vessella, M.| Vernieri, C.| Vermeulen, J.C.| Verkerke, W.| De Araujo, M.V.| Vergis, C.| Verducci, M.| Verbytskyi, A.| Gonzalez, S.V.| Ventura, A.| Veneziano, S.| Veloso, F.| Veloce, L.M.| Veliscek, I.| Veen, M.J.| Vecchio, V.| Veatch, J.| Schroeder, T.V.| Vazeille, F.| Vasyukov, A.| Vasquez, G.A.| Vaslin, L.| Vasile, M.E.| Varvell, K.E.| Varriale, L.| Varouchas, D.| Varol, T.| Varni, C.| Varnes, E.W.| Vari, R.| Vannoli, L.| Vannicola, D.| Vandewall, E.R.| Vandenbroucke, M.| Vandelli, W.| Vanadia, M.| Vulpen, I.V.| Stroud, S.V.| Rijnbach, M.V.| Gemmeren, P.V.| Graaf, A.V.D.| Daalen, T.R.V.| Arneman, D.R.V.| Ferrer, J.A.V.| Vallier, A.| Moreno, E.V.| Valero, A.| Valentinetti, S.| Valente, M.| Santurio, E.V.| Valderanis, C.| Vaitkus, A.| Vafeiadis, T.| Vadla, K.O.H.| Vachon, B.| Vacek, V.| Uysal, Z.| Usman, M.| Ushioda, R.| Usai, G.| Urrejola, P.| Urquijo, P.| Urban, J.| Unel, G.| Undrus, A.| Unal, M.| Unal, G.| Umaka, E.N.| Poblete, P.A.U.| Ukegawa, F.| Tzovara, E.| Tzanis, P.| Tzamarias, S.| Tuts, P.M.| Turtuvshin, T.| Turra, R.| Cakir, I.T.| Turchikhin, S.| Tuna, A.N.| Tudorache, V.| Tudorache, A.| Tu, Y.| Tsybychev, D.| Tsuri, K.| Tsuno, S.| Tsulaia, V.| Tsukerman, I.I.| Tsujikawa, Y.| Tsopoulou, M.| Tskhadadze, E.G.| Tsiskaridze, V.| Tsirigotis, A.| Tsigaridas, S.| Tsiareshka, P.V.| Tsiamis, A.| Tsai, M.| Tsai, F.| Trzupek, A.| Trzebinski, M.| Truong, L.| Troncon, C.| Trocmé, B.| Trischuk, D.A.| Trincaz-Duvoid, S.| Trigger, I.M.| Tricoli, A.| Trefzger, T.| Trandafir, I.S.| Traeet, A.| Tovey, D.R.| Tost, M.| Tosciri, C.| Toscani, M.| Pastor, E.T.| Torres, H.| Torrence, E.| Topolnicki, K.W.| Tompkins, L.| Tomoto, M.| Tombs, R.| Toldaiev, O.| Tokushuku, K.| Tokár, S.| Tojo, J.| Togawa, M.| Todt, S.| Todorova-Nova, S.| Todome, K.| Tnourji, A.| Tlou, S.H.| Tipton, P.| Ting, E.X.L.| Timoshyn, D.| Timoshenko, S.| Tikhonov, Y.A.| Tikhomirov, V.| Tian, Y.| Thomson, E.| Thompson, P.D.| Thompson, E.A.| Thomas, J.P.| Thomas, D.W.| Thielmann, O.| Theveneaux-Pelzer, T.| Themistokleous, N.| Theiner, O.| Thaler, A.| Teuscher, R.J.| Testa, M.| Terzo, S.| Terron, J.| Terashi, K.| Teoh, J.J.| Teixeira-Dias, P.| De Lima, R.T.| Tee, A.S.| Taylor, W.| Taylor, G.N.| Tayalati, Y.| Tateno, G.| Tate, A.C.| Tassi, E.| Tasevsky, M.| Tas, P.| Tartarelli, G.F.| Tarna, G.| Tariq, K.| Tarem, S.| Mohamed, A.T.A.| Tapprogge, S.| Araya, S.T.| Tao, Z.| Tanasini, M.| Tanaka, R.| Tanaka, J.| Tanaka, A.| Tamir, N.M.| Tam, K.C.| Talyshev, A.A.| Talby, M.| Takubo, Y.| Takeva, E.P.| Vargas, J.S.T.| Tafirout, R.| Taffard, A.| Tackmann, K.| Ta, D.| Sykora, T.| Sykora, M.| Sykora, I.| Swirski, T.| Swiatlowski, M.| Svatos, M.| Suzuki, H.| Sutton, M.R.| Sur, N.| Gudnadottir, O.S.| Sun, S.| Sun, S.| Sumida, T.| Sultansoy, S.| Sultanaliyeva, L.| Sultan, D.M.S.| Sullivan, M.J.| Sulin, V.V.| Sugizaki, K.| Su, X.| Su, W.| Su, S.| Su, D.| Styles, N.A.| Stupak, J.| Stugu, B.| Stucci, S.A.| Strubig, A.| Stroynowski, R.| Strom, D.M.| Ströhmer, R.| Strizenec, P.| Strebler, T.| Strauss, M.| Stratmann, M.| Strandberg, S.| Strandberg, J.| Straessner, A.| Stonjek, S.| Stolarski, M.| Stoicea, G.| Stockton, M.C.</t>
  </si>
  <si>
    <t>36723368700| 57222147147| 57217281179| 57200552535| 57201728720| 7004328842| 57202277310| 35277847900| 57240002200| 56073406600| 35273950000| 35106287200| 56371707300| 55367601800| 57210232352| 56204138500| 55619296806| 57193438829| 56403975200| 57217850292| 57200610379| 57204040600| 57216814460| 57218365387| 58179768000| 57567819600| 57219084372| 35228221000| 56147533800| 35228261800| 57351482000| 59641361200| 58390897200| 58408990700| 58408990700| 58408990700| 57192506399| 7410275782| 57216843658| 59750808500| 57196101456| 57210925185| 59464373100| 59677444000| 35228237400| 58871146000| 59649811100| 57203076070| 49962747500| 58180039500| 6506883851| 57221324586| 57204891647| 26659332900| 6508325438| 57271577800| 57061455500| 57225972222| 16020503000| 57352376300| 55341735500| 57466461700| 58188956300| 57211758603| 55696310900| 57203308978| 58792887400| 57226505326| 49561991200| 57211848338| 58180309600| 57210134495| 57288506200| 58180170200| 35622678000| 57214298806| 55334274200| 58180442300| 58789801100| 57216178641| 57210132346| 57196456928| 55912577400| 58179767900| 57188934812| 55443342400| 46161770700| 55286044100| 57212461148| 56924807500| 56808123700| 58601304600| 59914264300| 59336985400| 57208189476| 57208189580| 57221280302| 55738190200| 22952297800| 57476070200| 57216596836| 58830618900| 57216177729| 57733236500| 56438606100| 57221322434| 58180442200| 57219648437| 57221420235| 56433757500| 57469345700| 57469345700| 59670899000| 57193532015| 57221318628| 58604168600| 49962507200| 36148933300| 58179506700| 58498527600| 57224005151| 57188827674| 57226500465| 57218674897| 57240000900| 8984636800| 59781901700| 36555201400| 57189707435| 57218541976| 55077583900| 59298236300| 56424219000| 35231679900| 59600914200| 59600914200| 57212765471| 58179904000| 36492473500| 57201500300| 58869562000| 57223606185| 35228222300| 58315261600| 57221319664| 57219640211| 57220031318| 57208299823| 57222379681| 35228211400| 56250385700| 58179767500| 55485921300| 35228199200| 58180039400| 57216222268| 58179903900| 43061700500| 55751745200| 57217426761| 58177064600| 35279044600| 56414916900| 36492517200| 6602398413| 57212475585| 35315221900| 57226491021| 57203215394| 57211799222| 57403757400| 59290588600| 57208120906| 57216303926| 57217110332| 57441671800| 6602504144| 57218672084| 36124337900| 58180442100| 57207905020| 57194527606| 57202562146| 58179506600| 6701519290| 57188850476| 57222157889| 54891530100| 57225686779| 57220792815| 57204843920| 14824389500| 57223640987| 58179633800| 57211744628| 58179903800| 36042579800| 57210136039| 57216463996| 57207727017| 57218257945| 57218257945| 57218257945| 57216715693| 58396966900| 57207906583| 55957893700| 57207906583| 57196195117| 57203307160| 55143665300| 58742483200| 57221278147| 55341518700| 58400274400| 57226849178| 57211090053| 38863353700| 55141313600| 57219644401| 57203305620| 57199997897| 57207358860| 35277690600| 7404928320| 19639502500| 57212443654| 12776511600| 57210925078| 58568191600| 55547129620| 58337557700| 57203747040| 9436230500| 57240163500| 6504774562| 35228090900| 18038092100| 18038775100| 57225093391| 57204205807| 15841177400| 35314197900| 57220710634| 56181444200| 6602770702| 55926282700| 57207901361| 57221318094| 55976648300| 35235459100| 57284738100| 57665613000| 57206713136| 57221416496| 57188804757| 58702968700| 57193390194| 57211205432| 58100653600| 31967920800| 56427858000| 36946436500| 57191950070| 57204081129| 58101365800| 35226975400| 26427332000| 60048255700| 57226501562| 56381653900| 57271443000| 54421369400| 55443833000| 57202563232| 57351866000| 57201744990| 22137074500| 24831981300| 59797847300| 58807086300| 57211893033| 57202557692| 56400918200| 59098508300| 57210135697| 57201718645| 55866404800| 58176750600| 24286696600| 58281186300| 57202072385| 57219766879| 56810758300| 58817756100| 58179902200| 17347041000| 55037021400| 57192106454| 55444710200| 57224605712| 57223227819| 57211974947| 57211890947| 35218481700| 8696668000| 57194221913| 58260272700| 57219378606| 6504374050| 14629633900| 58259894700| 57205403992| 58259529900| 16405702800| 55803482000| 59157679200| 15077595300| 26539034200| 57195476204| 57163987400| 55888783000| 57221322034| 34267940500| 57195306517| 57207784896| 7006350531| 57210345628| 56973619000| 57207884107| 55412398100| 35224395900| 35228106200| 7202366466| 6603681553| 57202556244| 57216505205| 56196117300| 57193351846| 57352396000| 57223604845| 57201732331| 57218211082| 8791944000| 35228071200| 58179765900| 38863095800| 56771589500| 55596428300| 57216598176| 36890110300| 57202562172| 55624486339| 57203233226| 58179504900| 57202560556| 56978947100| 7005846547| 57289179100| 57207779026| 35386739100| 36492324400| 10539410500| 58221226200| 26659347300| 57221634204| 57289697200| 57451483900| 57208931446| 54916245300| 56898653300| 57213564391| 36124235000| 57198859792| 35228107600| 15023358400| 15058427100| 57202562075| 57224898794| 57192167844| 7004571033| 57868517000| 57201726960| 57218823964| 36492395600| 52364851900| 57202569245| 35219357900| 57220531804| 58666302500| 57217864040| 56682079800| 57202558613| 35228145300| 57219833140| 59432032200| 57195306188| 36492316100| 56135125600| 57222153508| 57195434522| 57209094034| 57352094700| 58179632600| 35228072500| 57221419582| 57211811376| 58834923400| 57217673430| 58101890300| 57217857665| 57213372090| 57403406000| 57225066109| 56978969800| 57217860541| 57204033875| 58179504700| 35228128400| 35313615100| 55480862300| 35766979100| 35763389500| 55939864100| 57224595777| 56682017500| 57193192025| 58594183100| 57203335500| 16021007500| 57217056769| 58690371000| 57403063800| 56978883700| 56978892700| 57207902960| 57201450314| 57208263984| 56967694600| 57213693780| 6602909138| 57820906600| 57189262019| 57804623500| 26428452500| 7201668246| 57225064802| 57208905940| 57217860602| 57205413549| 35228068400| 57202568582| 57211237013| 58179504400| 35228082100| 57218360979| 56978868600| 8722644100| 57533620200| 57204040277| 35231590700| 57210130682| 55667689700| 44462284700| 57585419300| 57218506389| 56681986200| 57271833100| 58030644100| 57216998198| 57213567721| 59090520900| 57221132486| 56723991800| 57202062753| 6506457982| 57223226452| 57218671216| 57214804597| 7402029857| 57217555471| 26535131800| 36189118600| 35228086100| 42162308200| 55240211300| 57220504586| 55169492300| 8903088900| 36492322600| 56682120800| 35228085300| 58587136400| 35228030900| 35227948700| 57220487451| 8293419700| 8292956200| 6603240635| 56978903200</t>
  </si>
  <si>
    <t>10.1140/epjc/s10052-024-12902-7</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</si>
  <si>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Royal Holloway University of London|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Ben-Gurion University of the Negev| University of Trento| University of the Aegean| Columbia University| University of Bologna|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University of California at Irvine| Commissariat à l’énergie atomique et aux énergies alternatives| University of Ljubljana| ICREA|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Zululand|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TOBB University of Economics and Technology| University of the Witwatersrand| University of Glasgow| Universidad Nacional de La Plata| California State University Sacramento| The University of Tokyo| Science and Technology Facilities Council| Johannes Gutenberg University Mainz| Slovak Academy of Sciences</t>
  </si>
  <si>
    <t>60009512| 60030835| 60012603| 60029611| 60019513| 60025171| 60025995| 60008134| 60123796| 60028609| 60150063| 60010065| 60003467| 60028900| 60002947| 60013372| 60071961| 60071956| 60019232| 60108879| 60027631| 60019499| 60025278| 60033100| 60021182| 60027363| 60068815| 60029622| 60007174| 60025038| 60000762| 60020486| 60019702| 60005803| 60017595| 60028502| 60103734| 60055696| 60028218| 60114720| 60007493| 60280405| 60019674| 60016247| 60023654| 60007512| 60014596| 60018494| 130109428| 60000434| 60001987| 60013982| 60010330| 60006221| 60029842| 60001563| 60271739| 60004518| 60030759| 60121115| 60031101| 60000356| 60000717| 60278478| 60071491| 60016218| 60017592| 60025457| 60032102| 60030441| 60011066| 60013094| 60019337| 60000784| 60192082| 60019778| 60029278| 60025597| 60138276| 60138718| 60030162| 60017041| 60030840| 60020261| 60016340| 60021660| 60017536| 60009415| 60001104| 60028378| 60236992| 60030635| 60032991| 60018353| 60008724| 60027272| 60025641| 60031514| 60004718| 60025153| 60114732| 60017134| 60001490| 60104653| 60009236| 60026070| 60009982| 60019118| 60133707| 60031031| 60025084| 60016908| 60002798| 60006541| 60008592| 60018029| 60180347| 60106017| 60103765| 60021121| 60031745| 60025965| 60114718| 60024353| 60114755| 60030318| 60113231| 60017293| 60114685| 60015197| 60113665| 60028868| 60032350| 60114688| 60027509| 60012630| 130152516| 60015986| 60009999| 60024324| 60004354| 60109326| 60000590| 60000036| 60008088| 60005499| 60003218| 60011418| 60017351| 60021361| 60027337| 60119313| 60011001| 60011047| 60032057| 60110313| 60023643| 60117768| 60020661| 60031106| 60023955| 60022109| 60020595| 60022148| 60016251| 60029170| 60026796| 60031216| 60003771| 60102127| 60107094| 60014313| 60002494| 60087990| 60026553| 60025778| 60031707| 60009507| 60028717| 60008743| 60000264| 60033021| 60023824| 60016529| 60002483| 60009550| 60070813| 60021784| 60007912| 60003500| 60030931| 60006514| 60212052| 60003367| 60012317| 60024322| 60010348| 60026851| 60157983| 60001422| 60006297| 60015543| 60006589| 60022689| 60106051| 60002769| 60004235| 60020985| 60024956| 60020475| 60004956| 60031135| 60016576| 60013323| 60016605| 60023254| 60267252| 60007816| 60106133| 60024941| 60085982|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60008665| 60007278| 60003858| 60000745| 60158506| 60013557| 60002644| 60006754| 60010365| 60003122| 60012689| 60163091| 60022020| 60023462| 60017563| 60032179| 60022995| 60157832| 60005455| 60072733| 60007033| 60014966| 126723563| 60073813| 60023020| 60017404| 60027161| 60013649| 60011520| 60012708| 60024631| 60025812| 60006024| 60067711| 60032907| 60028229| 60013236| 60024147| 60014469| 60072642| 60104463| 60027245| 60210173| 60026175| 60019722| 116798663| 60025235| 60000221| 60032073| 60016446| 60001478| 116280459| 60002397| 60014635| 60002714| 60030364| 60018554| 60104576| 60027844</t>
  </si>
  <si>
    <t>The University of Adelaide| University of Alberta| Ankara Üniversitesi| TOBB University of Economics and Technology| Université Savoie Mont Blanc| Laboratoire d'Annecy-le-Vieux de Physique des Particules LAPP| IN2P3 - Institut National de Physique Nucléaire et de Physique Des Particules| CNRS Centre National de la Recherche Scientifique| Université Paris Cité| Argonne National Laboratory| College of Science| The University of Arizona|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Institute of Experimental Physics Slovak Academy of Sciences| Slovak Academy of Sciences| Brookhaven National Laboratory| Brookhaven National Laboratory Physics Department| Universidad de Buenos Aires| Instituto de Física de Buenos Aires (IFIBA)| Consejo Nacional de Investigaciones Científicas y Técnicas| California State University, Los Angeles|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Faculty of Science, Ibn Tofail University| Université Ibn Tofail| Université Mohammed Premier Oujda| Mohammed V University in Rabat| Faculté des Sciences Rabat| Mohammed VI Polytechnic University| Organisation Européenne pour la Recherche Nucléaire| The University of Chicago| The Enrico Fermi Institute| Université Clermont Auvergne| Laboratoire de Physique de Clermont|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</si>
  <si>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Colombia| Switzerland| Greece| Turkey| Netherlands| Argentina| Sweden| Palestine| United Arab Emirates| Chile| United Kingdom| Japan| Serbia| South Africa| Slovenia| Morocco| France| Italy| Czech Republic| Brazil| Bulgaria| Norway| China| Philippines| Australia| Portugal| Mongolia| Slovakia| Canada</t>
  </si>
  <si>
    <t>Precise measurements of W- and Z-boson transverse momentum spectra with the ATLAS detector using pp collisions at s=5.02 TeV and 13 TeV</t>
  </si>
  <si>
    <t>Aad, G.| Abbott, B.| Abeling, K.| Abicht, N.J.| Abidi, S.H.| Aboulhorma, A.| Abramowicz, H.| Abreu, H.| Abulaiti, Y.| Acharya, B.S.| Bourdarios, C.A.| Adamczyk, L.| Adamek, L.| Addepalli, S.V.| Addison, M.J.| Adelman, J.| Adiguzel, A.| Adye, T.| Affolder, A.A.| Afik, Y.| Agaras, M.N.| Agarwala, J.| Aggarwal, A.| Agheorghiesei, C.| Ahmad, A.| Ahmadov, F.| Ahmed, W.S.| Ahuja, S.| Ai, X.| Aielli, G.| Aikot, A.| Tamlihat, M.A.| Aitbenchikh, B.| Aizenberg, I.| Akbiyik, M.| Åkesson, T.P.A.| Akimov, A.V.| Akiyama, D.| Akolkar, N.N.| Khoury, K.A.| Alberghi, G.L.| Albert, J.| Albicocco, P.| Albouy, G.L.| Alderweireldt, S.| Aleksa, M.| Aleksandrov, I.N.| Alexa, C.| Alexopoulos, T.| Alfonsi, F.| Algren, M.| Alhroob, M.| Ali, B.| Ali, H.M.J.| Ali, S.| Alibocus, S.W.| Aliev, M.| Alimonti, G.| Alkakhi, W.| Allaire, C.| Allbrooke, B.M.M.| Allen, J.F.| Flores, C.A.A.| Allport, P.P.| Aloisio, A.| Alonso, F.| Alpigiani, C.| Estevez, M.A.| Fernandez, A.A.| Cardoso, M.A.| Alviggi, M.G.| Aly, M.| Coutinho, Y.A.| Ambler, A.| Amelung, C.| Amerl, M.| Ames, C.G.| Amidei, D.| Santos, S.P.A.D.| Amos, K.R.| Ananiev, V.| Anastopoulos, C.| Andeen, T.| Anders, J.K.| Andrean, S.Y.| Andreazza, A.| Angelidakis, S.| Angerami, A.| Anisenkov, A.V.| Annovi, A.| Antel, C.| Anthony, M.T.| Antipov, E.| Antonelli, M.| Anulli, F.| Aoki, M.| Aoki, T.| Pozo, J.A.A.| Aparo, M.A.| Bella, L.A.| Appelt, C.| Apyan, A.| Aranzabal, N.| Arcangeletti, C.| Arce, A.T.H.| Arena, E.| Arguin, J.-F.| Argyropoulos, S.| Arling, J.-H.| Arnaez, O.| Arnold, H.| Artoni, G.| Asada, H.| Asai, K.| Asai, S.| Asbah, N.A.| Assahsah, J.| Assamagan, K.| Astalos, R.| Atashi, S.| Atkin, R.J.| Atkinson, M.| Atmani, H.| Atmasiddha, P.A.| Augsten, K.| Auricchio, S.| Auriol, A.D.| Austrup, V.A.| Avolio, G.| Axiotis, K.| Azuelos, G.| Babal, D.| Bachacou, H.| Bachas, K.| Bachiu, A.| Backman, F.| Badea, A.| Bagnaia, P.| Bahmani, M.| Bailey, A.J.| Bailey, V.R.| Baines, J.T.| Baines, L.| Bakalis, C.| Baker, O.K.| Bakos, E.| Gupta, D.B.| Balakrishnan, V.| Balasubramanian, R.| Baldin, E.M.| Balek, P.| Ballabene, E.| Balli, F.| Baltes, L.M.| Balunas, W.K.| Balz, J.| Banas, E.| Bandieramonte, M.| Bandyopadhyay, A.| Bansal, S.| Barak, L.| Barakat, M.| Barberio, E.L.| Barberis, D.| Barbero, M.| Barel, M.Z.| Barends, K.N.| Barillari, T.| Barisits, M.-S.| Barklow, T.| Baron, P.| Moreno, D.A.B.| Baroncelli, A.| Barone, G.| Barr, A.J.| Barr, J.D.| Navarro, L.B.| Barreiro, F.| da Costa, J.B.G.| Barron, U.| Teixeira, M.G.B.| Barsov, S.| Bartels, F.| Bartoldus, R.| Barton, A.E.| Bartos, P.| Basan, A.| Baselga, M.| Bassalat, A.| Basso, M.J.| Basson, C.R.| Bates, R.L.| Batlamous, S.| Batley, J.R.| Batool, B.| Battaglia, M.| Battulga, D.| Bauce, M.| Bauer, M.| Bauer, P.| Hurrell, L.T.B.| Beacham, J.B.| Beau, T.| Beauchemin, P.H.| Becherer, F.|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Kuutmann, E.B.| Berger, N.| Bergmann, B.| Beringer, J.| Bernardi, G.| Bernius, C.| Bernlochner, F.U.| Bernon, F.| Berry, T.| Berta, P.| Berthold, A.| Bertram, I.A.| Bethke, S.| Betti, A.| Bevan, A.J.| Bhamjee, M.| Bhatta, S.| Bhattacharya, D.S.| Bhattarai, P.| Bhopatkar, V.S.| Bi, R.| Bianchi, R.M.| Bianco, G.| Biebel, O.| Bielski, R.| Biglietti, M.| Bindi, M.| Bingul, A.| Bini, C.| Biondini, A.| Birch-sykes, C.J.| Bird, G.A.| Birman, M.| Biros, M.| Biryukov, S.| Bisanz, T.| Bisceglie, E.| Biswal, J.P.| Biswas, D.| Bitadze, A.| Bjørke, K.| Bloch, I.| Blocker, C.| Blue, A.| Blumenschein, U.| Blumenthal, J.| Bobbink, G.J.| Bobrovnikov, V.S.| Boehler, M.| Boehm, B.| Bogavac, D.| Bogdanchikov, A.G.| Bohm, C.| Boisvert, V.| Bokan, P.| Bold, T.| Bomben, M.| Bona, M.| Boonekamp, M.| Booth, C.D.| Borbély, A.G.| Bordulev, I.S.| Borecka-Bielska, H.M.| Borissov, G.| Bortoletto, D.| Boscherini, D.| Bosman, M.| Sola, J.D.B.| Bouaouda, K.| Bouchhar, N.| Boudreau, J.| Bouhova-Thacker, E.V.| Boumediene, D.| Bouquet, R.| Boveia, A.| Boyd, J.| Boye, D.| Boyko, I.R.| Bracinik, J.| Brahimi, N.| Brandt, G.| Brandt, O.| Braren, F.| Brau, B.| Brau, J.E.| Brener, R.| Brenner, L.| Brenner, R.| Bressler, S.| Britton, D.| Britzger, D.| Brock, I.| Brock, R.| Brooijmans, G.| Brooks, W.K.| Brost, E.| Brown, L.M.| Bruce, L.E.| Bruckler, T.L.| de Renstrom, P.A.B.| Brüers, B.| Bruni, A.| Bruni, G.| Bruschi, M.| Bruscino, N.| Buanes, T.| Buat, Q.| Buchin, D.| Buckley, A.G.| Bulekov, O.| Bullard, B.A.| Burdin, S.| Burgard, C.D.| Burger, A.M.| Burghgrave, B.| Burlayenko, O.| Burr, J.T.P.| Burton, C.D.| Burzynski, J.C.| Busch, E.L.| Büscher, V.| Bussey, P.J.| Butler, J.M.| Buttar, C.M.| Butterworth, J.M.| Buttinger, W.| Vazquez, C.J.B.| Buzykaev, A.R.| Urbán, S.C.| Cadamuro, L.| Caforio, D.| Cai, H.| Cai, Y.| Cairo, V.M.M.| Cakir, O.| Calace, N.| Calafiura, P.| Calderini, G.| Calfayan, P.| Callea, G.| Caloba, L.P.| Calvet, D.| Calvet, S.| Calvet, T.P.| Calvetti, M.| Toro, R.C.| Camarda, S.| Munoz, D.C.| Camarri, P.| Camerlingo, M.T.| Cameron, D.| Camincher, C.| Campanelli, M.| Camplani, A.| Canale, V.| Canesse, A.| Cantero, J.| Cao, Y.| Capocasa, F.| Capua, M.| Carbone, A.| Cardarelli, R.| Cardenas, J.C.J.| Cardillo, F.| Carli, T.| Carlino, G.| Carlotto, J.I.| Carlson, B.T.| Carlson, E.M.| Carminati, L.| Carnelli, A.| Carnesale, M.| Caron, S.| Carquin, E.| Carrá, S.| Carratta, G.| Argos, F.C.| Carter, J.W.S.| Carter, T.M.| Casado, M.P.| Caspar, M.| Castiglia, E.G.| Castillo, F.L.| Garcia, L.C.| Gimenez, V.C.| Castro, N.F.| Catinaccio, A.| Catmore, J.R.| Cavaliere, V.| Cavalli, N.| Cavasinni, V.| Cekmecelioglu, Y.C.| Celebi, E.| Celli, F.| Centonze, M.S.| Cepaitis, V.| Cerny, K.| Cerqueira, A.S.| Cerri, A.| Cerrito, L.| Cerutti, F.| Cervato, B.| Cervelli, A.| Cesarini, G.| Cetin, S.A.| Chadi, Z.| Chakraborty, D.| Chan, J.| Chan, W.Y.| Chapman, J.D.| Chapon, E.| Chargeishvili, B.| Charlton, D.G.| Charman, T.P.| Chatterjee, M.| Chauhan, C.| Chekanov, S.| Chekulaev, S.V.| Chelkov, G.A.| Chen, A.| Chen, B.| Chen, B.| Chen, H.| Chen, H.| Chen, J.| Chen, J.| Chen, M.| Chen, S.| Chen, S.J.| Chen, X.| Chen, X.| Chen, Y.| Cheng, C.L.| Cheng, H.C.| Cheong, S.| Cheplakov, A.| Cheremushkina, E.| Cherepanova, E.| Moursli, R.C.E.| Cheu, E.| Cheung, K.| Chevalier, L.| Chiarella, V.| Chiarelli, G.| Chiedde, N.| Chiodini, G.| Chisholm, A.S.| Chitan, A.| Chitishvili, M.| Chizhov, M.V.| Choi, K.| Chomont, A.R.| Chou, Y.| Chow, E.Y.S.| Chowdhury, T.| Chu, K.L.| Chu, M.C.| Chu, X.| Chudoba, J.| Chwastowski, J.J.| Cieri, D.| Ciesla, K.M.| Cindro, V.| Ciocio, A.| Cirotto, F.| Citron, Z.H.| Citterio, M.</t>
  </si>
  <si>
    <t>26326745400| 35226946900| 57210132793| 58179773000| 56536227400| 57246251500| 35226937900| 36491276300| 57202556479| 57202556485| 56225278200| 57217185624| 57208358309| 57219359631| 57910745900| 57226849126| 35221167800| 35354875500| 24400894800| 57202553665| 57195531599| 57200189555| 57204912196| 59789702300| 57225975472| 55873239600| 57195154324| 26432484600| 55770747000| 6701744508| 58281873800| 58180175500| 58135779500| 57226493315| 56682074300| 57219630269| 34976152200| 58179773100| 58179773200| 57209249385| 6603489270| 35226936400| 39160986200| 57551581800| 55602580100| 6602174231| 24757769500| 6701620142| 55210029300| 57202812928| 58179773300| 36491234800| 59890249700| 59380032800| 54934226700| 57222216738| 35222908000| 7005583039| 57219759897| 57201448820| 55037508600| 58180175800| 58838549400| 56224636200| 55667348900| 55336465000| 56136706200| 57209252842| 57195918468| 58280506900| 35226969700| 58180315200| 6603558704| 57204033850| 35314484500| 58180175900| 58180045200| 57197787609| 56272326300| 57289334200| 57289511600| 57221417430| 35226931200| 56681861100| 57217860514| 35226954200| 54416871300| 57419071300| 36443291900| 35226940800| 57190860943| 57201723908| 57193710624| 35095999100| 56978805100| 57646069100| 57664966100| 57207570222| 57218672534| 42160935200| 57441655800| 6603246277| 57095058400| 57209416226| 57190524076| 57223218108| 58066120400| 55513453500| 57200001233| 36491292200| 56205730400| 36719796000| 57212413679| 58716699700| 58496892800| 55806439200| 57211850910| 7004929262| 55668188200| 58180176900| 57033825400| 55221576700| 57221356901| 57208825189| 57219691234| 57219646558| 57205631605| 57218671823| 15057569800| 58143475100| 35355659000| 57221324012| 58293210800| 15842861600| 57226493884| 57208340501| 57225709399| 7005281007| 57194973364| 57200539739| 57196122390| 55572118300| 58279810600| 57203303910| 7004648143| 57218671589| 57213241166|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29767613600| 8859589200| 52363310900| 26326667400| 57197109289| 56760058500| 57202569690| 55432652200| 57217862495| 58180177100| 6602089366| 57217862404| 35226947400| 57208121462| 56978891600| 57212471059| 55660559600| 55866391400| 57211851570| 57202041241| 57196919010| 57201722729| 7006739132| 58837292800| 55877144500| 58139593500| 57208122370| 58727592800| 57192375956| 58179641700| 6603677569| 35276922900|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34568149500| 55874740700| 57217849542| 35227001400| 7101801755| 6603916057| 57208713878|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57191249999|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57208117238| 57203075229| 35400106000| 55837072300| 57222066439| 58179911800| 57222216505| 58177176100|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57212561037| 57216874955| 58177071800| 57223950946| 36491300500| 57663452000| 57441656000| 56682008800| 57212378721| 57060604000| 57203175803| 35226990500| 35226996600| 57190987043| 24282923400| 55957278700| 35232379300| 57110088700| 57217139538| 58177071900| 58293021000| 57207577716| 57219096506| 57197810460| 56978662700| 57110415200| 35274563200| 37098602100| 7005041971| 35745463500| 57223616405| 57201724988| 57219357689| 57207722216| 57544628700| 7003676102| 57240485800| 6603541160| 56072575800| 56284115800| 57223262045| 56414170100| 57217860849| 8546454900| 58180450300| 57222154219| 35227042300| 17342058700| 57193420229| 57218568214| 59157692100| 57204038948| 57217847472| 59283359900| 58179776900| 57218827970| 57203306320| 54896391300| 7004396255| 57223152851| 6505778480| 16229297600| 35274521100| 57223236008| 7004827999| 57221356237| 57193745716| 57217853222| 57226492238| 57217020811| 56808180300| 57221412224| 56808129000| 57213232957| 7005240663| 58180047100| 57204849244| 57191737496| 34567544400| 57210924909| 57652562500| 57214804151| 57203007767| 35279182400| 57203666786| 57204040549| 57216064124| 57210129369| 57218822843| 58180317900| 35313298500| 35227049200| 57202594568| 59617991700| 57208301879| 57271567900| 58364720300| 56424241200| 58745556500| 58745556500| 57472694000| 58464001400| 58179515300| 56074120800| 56086621900| 58384837700| 57209126734| 58602411200| 57215870919| 6506908468| 56497131700| 57221807265| 57222514790|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 23479388000| 6701695863</t>
  </si>
  <si>
    <t>10.1140/epjc/s10052-024-13414-0</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</si>
  <si>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Universidade Federal de Juiz de Fora| University of Thessaly|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Genoa| University of Udine|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University of the Witwatersrand| TOBB University of Economics and Technology| Queen Mary University of London| University of Glasgow| Universidad Nacional de La Plata| California State University Sacramento| The University of Tokyo| Science and Technology Facilities Council| Johannes Gutenberg University Mainz| University of Arizona| Slovak Academy of Sciences</t>
  </si>
  <si>
    <t>60009512| 60030835| 60012603| 60029611| 60025995| 60008134| 60019513| 60025171| 60123796| 60028609| 60010065| 60150063| 60003467| 60028900| 60002947| 60013372| 60071956| 60071961| 60019232| 60108879| 60019499| 60027631| 60025278| 60033100| 60021182| 60027363| 60068815| 60029622| 60007174| 60025038| 60000762| 60020486| 60019702| 60005803| 60017595| 60028502| 60103734| 60055696| 60028218| 60114720| 60007493| 60280405| 60019674| 60016247| 60023654| 60007512| 60014596| 60018494| 130109428| 60000434| 60001987| 60013982| 60010330| 60006221| 60029842| 60004518| 60271739| 60001563| 60030759| 60121115| 60031101| 60000356| 60000717| 131921487| 60016218| 60017592| 60025457| 60032102| 60030441| 60011066| 60013094| 60019337| 60000784| 60192082| 60019778| 60029278| 60025597| 60138276| 60138718| 60030162| 60017041| 60030840| 60020261| 60021660| 60016340| 60017536| 60009415| 60001104| 60028378| 60236992| 60030635| 60032991| 60018353| 60008724| 60027272| 60025641| 60031514| 60004718| 60025153| 60114732| 60017134| 60001490| 60026070| 60104653| 60009236| 60009982| 60019118| 60133707| 60031031| 60025084| 60016908| 60002798| 60006541| 60008592| 60018029| 60106017| 60180347| 60103765| 60021121| 60031745| 60025965| 60114718| 60024353| 60114755| 60030318| 60113231| 60017293| 60114685| 60015197| 60113665| 60028868| 60032350| 60114688| 60027509| 60012630| 127007634| 60015986| 60009999| 60024324| 60004354| 60109326| 60000590| 60000036| 60008088| 60005499| 60003218| 60011418| 60017351| 60021361| 60027337| 60119313| 60011001| 60011047| 60032057| 60110313| 60117768| 60023643| 60020661| 60023955| 60031106| 60022109| 60020595| 60022148| 60016251| 60029170| 60026796| 60031216| 60003771| 60107094| 60102127| 60014313| 60002494| 60087990| 60026553| 60025778| 60031707| 60009507| 60028717| 60008743| 60000264| 60033021| 60016529| 60023824| 60002483| 60009550| 60070813| 60021784| 60007912| 60003500| 60030931| 60006514| 60212052| 60003367| 60012317| 60024322| 60010348| 60026851| 60157983| 60001422| 60006297| 60015543| 60022689| 60006589| 60002769| 60106051| 60020985| 60004235| 60024956| 60020475| 60004956| 60031135| 60016576| 60013323| 60016605| 60023254| 60267252| 60106133| 60007816| 60085982| 60024941|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60008665| 60007278| 60003858| 60000745| 60158506| 60013557| 60006754| 60002644| 60010365| 60003122| 60012689| 60022020| 60163091| 60023462| 60017563| 60032179| 60022995| 60157832| 60005455| 60072733| 60007033| 60014966| 122699308| 60073813| 60023020| 60017404| 60027161| 60013649| 60011520| 60012708| 60024631| 60025812| 60006024| 60343473| 60019878| 60067711| 60032907| 60028229| 60013236| 60024147| 60014469| 60072642| 60104463| 60210173| 60027245| 60026175| 60278478| 60071491| 60019722| 116798663| 60025235| 60000221| 60032073| 60016446| 60001478| 116280459| 60002397| 60014635| 60002714| 60030364| 60104576| 60027844</t>
  </si>
  <si>
    <t>The University of Adelaide| University of Alberta| Ankara Üniversitesi| TOBB University of Economics and Technology| IN2P3 - Institut National de Physique Nucléaire et de Physique Des Particules| CNRS Centre National de la Recherche Scientifique| Université Savoie Mont Blanc| Laboratoire d'Annecy-le-Vieux de Physique des Particules LAPP|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Institute of Experimental Physics Slovak Academy of Sciences| Slovak Academy of Sciences| Brookhaven National Laboratory| Brookhaven National Laboratory Physics Department| Consejo Nacional de Investigaciones Científicas y Técnicas| Instituto de Física de Buenos Aires (IFIBA)| Universidad de Buenos Aires| California State University, Los Angeles| Department of Physics| University of Cambridge| University of Cape Town| University of Johannesburg| University of the Philippines Diliman| University of the Witwatersrand, Johannesburg| Carleton University| Hassan II University of Casablanca| Faculté des Sciences Aïn Chock| Faculty of Science, Ibn Tofail University| Université Ibn Tofail| Université Mohammed Premier Oujda| Mohammed V University in Rabat| Faculté des Sciences Rabat| Mohammed VI Polytechnic University| Organisation Européenne pour la Recherche Nucléaire| The University of Chicago| The Enrico Fermi Institute| Université Clermont Auvergne| Laboratoire de Physique de Clermont|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t>
  </si>
  <si>
    <t>Austria| Spain| Hong Kong| Denmark| Georgia| Romania| Taiwan| Azerbaijan| Israel| Poland| United States| Germany| Turkey| Switzerland| Greece| Colombia| Netherlands| Sweden| Argentina| Palestine| United Arab Emirates| Chile| United Kingdom| Japan| Serbia| South Africa| Slovenia| Morocco| Italy| France| Bulgaria| Brazil| Czech Republic| Norway| China| Philippines| Australia| Portugal| Mongolia| Slovakia| Canada</t>
  </si>
  <si>
    <t>Precise test of lepton flavour universality in W-boson decays into muons and electrons in pp collisions at s=13TeV with the ATLAS detector</t>
  </si>
  <si>
    <t>Aad, G.| Aakvaag, E.| Abbott, B.| Abdelhameed, S.| Abeling, K.| Abicht, N.J.| Abidi, S.H.| Aboelela, M.| Aboulhorma, A.| Abramowicz, H.| Abreu, H.| Abulaiti, Y.| Acharya, B.S.| Ackermann, A.| Bourdarios, C.A.| Adamczyk, L.| Addepalli, S.V.| Addison, M.J.| Adelman, J.| Adiguzel, A.| Adye, T.| Affolder, A.A.| Afik, Y.| Agaras, M.N.| Agarwala, J.| Aggarwal, A.| Agheorghiesei, C.| Ahmad, A.| Ahmadov, F.| Ahmed, W.S.| Ahuja, S.| Ai, X.| Aielli, G.| Aikot, A.| Tamlihat, M.A.| Aitbenchikh, B.| Akbiyik, M.| Åkesson, T.P.A.| Akimov, A.V.| Akiyama, D.| Akolkar, N.N.| Aktas, S.| Khoury, K.A.| Alberghi, G.L.| Albert, J.| Albicocco, P.| Albouy, G.L.| Alderweireldt, S.| Alegria, Z.L.| Aleksa, M.| Aleksandrov, I.N.| Alexa, C.| Alexopoulos, T.| Alfonsi, F.| Algren, M.| Alhroob, M.| Ali, B.| Ali, H.M.J.| Ali, S.| Alibocus, S.W.| Aliev, M.| Alimonti, G.| Alkakhi, W.| Allaire, C.| Allbrooke, B.M.M.| Allen, J.F.| Flores, C.A.A.| Allport, P.P.| Aloisio, A.| Alonso, F.| Alpigiani, C.| Alsolami, Z.M.K.| Estevez, M.A.| Fernandez, A.A.| Cardoso, M.A.| Alviggi, M.G.| Aly, M.| Coutinho, Y.A.| Ambler, A.| Amelung, C.| Amerl, M.| Ames, C.G.| Amidei, D.| Amirie, K.J.| Santos, S.P.A.D.| Amos, K.R.| An, S.| Ananiev, V.| Anastopoulos, C.| Andeen, T.| Anders, J.K.| Andrean, S.Y.| Andreazza, A.| Angelidakis, S.| Angerami, A.| Anisenkov, A.V.| Annovi, A.| Antel, C.| Antipov, E.| Antonelli, M.| Anulli, F.| Aoki, M.| Aoki, T.| Aparo, M.A.| Bella, L.A.| Appelt, C.| Apyan, A.| Val, S.J.A.| Arcangeletti, C.| Arce, A.T.H.| Arena, E.| Arguin, J.-F.| Argyropoulos, S.| Arling, J.-H.| Arnaez, O.| Arnold, H.| Artoni, G.| Asada, H.| Asai, K.| Asai, S.| Asbah, N.A.| Ashby Pickering, R.A.|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Gupta, D.B.| Balakrishnan, V.| Balasubramanian, R.| Baldin, E.M.| Balek, P.| Ballabene, E.| Balli, F.| Baltes, L.M.| Balunas, W.K.| Balz, J.| Bamwidhi, I.| Banas, E.| Bandieramonte, M.| Bandyopadhyay, A.| Bansal, S.| Barak, L.| Barakat, M.| Barberio, E.L.| Barberis, D.| Barbero, M.| Barel, M.Z.| Barends, K.N.| Barillari, T.| Barisits, M.-S.| Barklow, T.| Baron, P.| Moreno, D.A.B.| Baroncelli, A.| Barone, G.| Barr, A.J.| Barr, J.D.| Barreiro, F.| da Costa, J.B.G.| Barron, U.| Teixeira, M.G.B.| Barsov, S.| Bartels, F.| Bartoldus, R.| Barton, A.E.| Bartos, P.| Basan, A.| Baselga, M.| Bassalat, A.| Basso, M.J.| Bate, R.| Bates, R.L.| Batlamous, S.| Batool, B.| Battaglia, M.| Battulga, D.| Bauce, M.| Bauer, M.| Bauer, P.| Hurrell, L.T.B.|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Kuutmann, E.B.| Berger, N.| Bergmann, B.| Beringer, J.| Bernardi, G.| Bernius, C.| Bernlochner, F.U.| Bernon, F.| Guardia, A.B.| Berry, T.| Berta, P.| Berthold, A.| Bethke, S.| Betti, A.| Bevan, A.J.| Bhalla, N.K.| Bhatta, S.| Bhattacharya, D.S.| Bhattarai, P.| Bhide, K.D.| Bhopatkar, V.S.| Bianchi, R.M.| Bianco, G.| Biebel, O.| Bielski, R.| Biglietti, M.| Billingsley, C.S.| Bindi, M.| Bingul, A.| Bini, C.| Biondini, A.| Bird, G.A.| Birman, M.| Biros, M.| Biryukov, S.| Bisanz, T.| Bisceglie, E.| Biswal, J.P.| Biswas, D.| Bloch, I.| Blue, A.| Blumenschein, U.| Blumenthal, J.| Bobrovnikov, V.S.| Boehler, M.| Boehm, B.| Bogavac, D.| Bogdanchikov, A.G.| Bohm, C.| Boisvert, V.| Bokan, P.| Bold, T.| Bomben, M.| Bona, M.| Boonekamp, M.| Booth, C.D.| Borbély, A.G.| Bordulev, I.S.| Borecka-Bielska, H.M.| Borissov, G.| Bortoletto, D.| Boscherini, D.| Bosman, M.| Sola, J.D.B.| Bouaouda, K.| Bouchhar, N.| Boudet, L.| Boudreau, J.| Bouhova-Thacker, E.V.| Boumediene, D.| Bouquet, R.| Boveia, A.| Boyd, J.| Boye, D.| Boyko, I.R.| Bozianu, L.| Bracinik, J.| Brahimi, N.| Brandt, G.| Brandt, O.| Braren, F.| Brau, B.| Brau, J.E.| Brener, R.| Brenner, L.| Brenner, R.| Bressler, S.| Britton, D.| Britzger, D.| Brock, I.| Brock, R.| Brooijmans, G.| Brost, E.| Brown, L.M.| Bruce, L.E.| Bruckler, T.L.| de Renstrom, P.A.B.| Brüers, B.| Bruni, A.| Bruni, G.| Bruschi, M.| Bruscino, N.| Buanes, T.| Buat, Q.| Buchin, D.| Buckley, A.G.| Bulekov, O.| Bullard, B.A.| Burdin, S.| Burgard, C.D.| Burger, A.M.| Burghgrave, B.| Burlayenko, O.| Burr, J.T.P.| Burzynski, J.C.| Busch, E.L.| Büscher, V.| Bussey, P.J.| Butler, J.M.| Buttar, C.M.| Butterworth, J.M.| Buttinger, W.| Vazquez, C.J.B.| Buzykaev, A.R.| Urbán, S.C.| Cadamuro, L.| Caforio, D.| Cai, H.| Cai, Y.| Cai, Y.| Cairo, V.M.M.| Cakir, O.| Calace, N.| Calafiura, P.| Calderini, G.| Calfayan, P.| Callea, G.| Caloba, L.P.| Calvet, D.| Calvet, S.| Calvetti, M.| Toro, R.C.| Camarda, S.| Munoz, D.C.| Camarri, P.| Camerlingo, M.T.| Cameron, D.| Camincher, C.| Campanelli, M.| Camplani, A.| Canale, V.| Canbay, A.C.| Canonero, E.| Cantero, J.| Cao, Y.| Capocasa, F.| Capua, M.| Carbone, A.| Cardarelli, R.| Cardenas, J.C.J.| Carducci, G.| Carli, T.| Carlino, G.| Carlotto, J.I.| Carlson, B.T.| Carlson, E.M.| Carmignani, J.| Carminati, L.| Carnelli, A.| Carnesale, M.| Caron, S.| Carquin, E.| Carrá, S.| Carratta, G.| Carroll, A.M.| Carter, T.M.| Casado, M.P.| Caspar, M.| Castillo, F.L.| Garcia, L.C.| Gimenez, V.C.| Castro, N.F.| Catinaccio, A.| Catmore, J.R.| Cavaliere, T.| Cavaliere, V.| Cavalli, N.|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B.| Chen, H.| Chen, H.| Chen, J.| Chen, J.| Chen, M.| Chen, S.| Chen, S.J.| Chen, X.| Chen, X.| Chen, Y.| Cheng, C.L.| Cheng, H.C.| Cheong, S.| Cheplakov, A.| Cheremushkina, E.| Cherepanova, E.| Moursli, R.C.E.| Cheu, E.| Cheung, K.| Chevalier, L.| Chiarella, V.| Chiarelli, G.| Chiedde, N.| Chiodini, G.| Chisholm, A.S.| Chitan, A.| Chitishvili, M.| Chizhov, M.V.| Choi, K.| Chou, Y.| Chow, E.Y.S.| Chu, K.L.| Chu, M.C.| Chu, X.| Chudoba, J.| Chwastowski, J.J.| Cieri, D.| Ciesla, K.M.| Cindro, V.| Ciocio, A.| Cirotto, F.| Citron, Z.H.| Citterio, M.| Ciubotaru, D.A.| Clark, A.| Clark, P.J.</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</si>
  <si>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57225975472| 55873239600| 57195154324| 26432484600| 55770747000| 6701744508| 58281873800| 58180175500| 58135779500| 56682074300| 57219630269| 34976152200| 58179773100| 58179773200| 58664677200| 57209249385| 6603489270| 35226936400| 39160986200| 57551581800| 55602580100| 58638734300| 6602174231| 24757769500| 6701620142| 55210029300| 57202812928| 58179773300| 36491234800| 59890249700| 59380032800| 54934226700| 57222216738| 35222908000| 7005583039| 57219759897| 57201448820| 55037508600| 58180175800| 58838549400| 56224636200| 55667348900| 55336465000| 56136706200| 59092605100| 57209252842| 57195918468| 58280506900| 35226969700| 58180315200| 6603558704| 57204033850| 35314484500| 58180175900| 58180045200| 57197787609| 58792917500| 56272326300| 57289334200| 59584254300| 57289511600| 57221417430| 35226931200| 56681861100| 57217860514| 35226954200| 54416871300| 57419071300| 36443291900| 35226940800| 57190860943| 57193710624| 35095999100| 56978805100| 57646069100| 57664966100| 57218672534| 42160935200| 57441655800| 6603246277| 58565675400| 57209416226| 57190524076| 57223218108| 58066120400| 55513453500| 57200001233| 36491292200| 56205730400| 36719796000| 57212413679| 58716699700| 58496892800| 55806439200| 57916036600|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57213241166| 57549963900| 57218826185| 57204307087| 55341067700| 57223240452| 55668022600| 57288999800| 56925516200| 57203307633| 57339835900| 35313719600| 24437415900| 58587840600| 56163443100| 7006325204| 58180177000| 35775092300| 57191194692| 57223809749| 58480760800| 57220098407| 36026370800| 35182409400| 7006229719| 57212689904| 29767613600| 8859589200| 52363310900| 26326667400| 57197109289| 57202569690| 55432652200| 57217862495| 58180177100| 6602089366| 57217862404| 35226947400| 57208121462| 56978891600| 57212471059| 55660559600| 55866391400| 57211851570| 59005702000| 57196919010| 57201722729| 58837292800| 55877144500| 58139593500| 57208122370| 58727592800| 57192375956| 58179641700|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58565336500| 34568149500| 55874740700| 57217849542| 7101801755| 6603916057| 57208713878| 58498726200| 57221317051| 57211890304| 57211777549| 57652338600| 56011427000| 44460933500| 58179641800| 57207892729| 57110121100| 7003560254| 58792963400| 57211016556| 36146639700| 55138747600| 57226490574| 57223249273| 57203304039| 57211887362| 57910600800| 57191110202| 58278600600| 57055915400| 57211200201|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57191249999| 57203301811| 58180045900| 59090985100| 35227012000| 57208121208| 8394677800| 57221325173| 57218186391| 57220971305| 57203298709| 56760495800| 57943823400| 57223591331| 57201728457| 8832890600| 55171735000| 57196256486| 35226983400| 34767918400| 7004268632| 56579920300| 25635382400| 7004351806| 57214739863| 36998331700| 57212546561| 57208117238| 57203075229| 55837072300| 57222066439| 58179911800| 57222216505| 58177176100| 57218381619| 35313391900| 7101609791| 55443258300| 56800618300| 11139449500| 57451427600| 58179643500| 36491075400| 57202567308| 57217853727| 57426800000| 7005908622| 25624372500| 56069381000| 58179776800| 57188805924| 57210335824| 57271293300| 56808166600| 8398051000| 57221027436| 16427686400| 56435539400| 36719774300| 57212561037| 57216874955| 58177071800| 57223950946| 36491300500| 57663452000| 57441656000| 59611161200| 56682008800| 57212378721| 57060604000| 57203175803| 35226990500| 35226996600| 57190987043| 24282923400| 55957278700| 35232379300| 57217139538| 58177071900| 58293021000| 57207577716|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57193420229| 57218568214| 58822845200| 57217847472| 59283359900| 58179776900| 57203306320| 54896391300| 7004396255| 57223152851| 6505778480| 16229297600| 58792917700| 35274521100| 57223236008|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57208301879| 57271567900| 58364720300| 56424241200| 58745556500| 58745556500| 57472694000| 58464001400| 58179515300| 56074120800| 56086621900| 58384837700| 57209126734| 58602411200| 57215870919| 6506908468| 56497131700| 57221807265| 57222514790| 58766889300| 7402406623| 56870902200| 7006793907| 35352820900| 57284083800| 56439130600| 22970464400| 55317833500| 57212484570| 57210711205| 56640285800| 57196418475| 57782675900| 58179515400| 57194947035| 57218670960| 24536744000| 57202519008| 56925550400| 57189989319| 8791901800| 6603443260| 56226978500| 23479388000| 6701695863| 57201201422| 56214795000| 35227027600</t>
  </si>
  <si>
    <t>10.1140/epjc/s10052-024-13070-4</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</si>
  <si>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Universidade Federal de Juiz de Fora|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University of Trento| University of the Aegean| Columbia University| University of Bologna|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Zululand|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University of the Witwatersrand| Universidad Técnica Federico Santa Maria| TOBB University of Economics and Technology| Queen Mary University of London| University of Glasgow| Universidad Nacional de La Plata| California State University Sacramento| The University of Tokyo| Science and Technology Facilities Council| Johannes Gutenberg University Mainz| University of Arizona| Slovak Academy of Sciences</t>
  </si>
  <si>
    <t>60009512| 60030835| 60012603| 60029611| 60025995| 60008134| 60025171| 60019513| 60123796| 60028609| 60150063| 60010065| 60003467| 60028900| 60002947| 60013372| 60071961| 60071956| 60108879| 60019232| 60027631| 60019499| 60025278| 60033100| 60021182| 60027363| 60068815| 60029622| 60007174| 60025038| 60000762| 60020486| 60019702| 60005803| 60017595| 60028502| 60103734| 60055696| 60028218| 60114720| 60007493| 60280405| 60019674| 60016247| 60023654| 60007512| 60014596| 60018494| 130109428| 60000434| 60001478| 60001987| 60010330| 60013982| 60029842| 60006221| 60001563| 60004518| 60271739| 60033080| 60121115| 60031101| 60000356| 60000717| 60278478| 60071491| 60016218| 60017592| 60025457| 60032102| 60011066| 60030441| 60013094| 60000784| 60019337| 60192082| 60019778| 60025597| 60029278| 60138718| 60138276| 60030162| 60030840| 60017041| 60020261| 60021660| 60016340| 60017536| 60009415| 60001104| 60028378| 60236992| 60030635| 60032991| 60018353| 60008724| 60027272| 60025641| 60031514| 60004718| 60025153| 60114732| 60017134| 60001490| 60104653| 60026070| 60009236| 60009982| 60019118| 60133707| 60031031| 60025084| 60018554| 60016908| 60002798| 60006541| 60008592| 60018029| 60180347| 60106017| 60103765| 60021121| 60031745| 60025965| 60114718| 60024353| 60114755| 60030318| 60113231| 60017293| 60114685| 60015197| 60113665| 60028868| 60032350| 60114688| 60027509| 60012630| 125279102| 60015986| 60009999| 60024324| 60004354| 60109326| 60000590| 60000036| 60008088| 60005499| 60013710| 60003218| 60011418| 60017351| 60021361| 60027337| 60011001| 60119313| 60011047| 60027245| 60210173| 60032057| 60110313| 60117768| 60023643| 60020661| 60031106| 60023955| 60022109| 60020595| 60022148| 60016251| 60029170| 60026796| 60031216| 60003771| 60107094| 60102127| 60014313| 60002494| 60026553| 60087990| 60025778| 60031707| 60009507| 60028717| 60008743| 60000264| 60033021| 60023824| 60016529| 60002483| 60009550| 60104576| 60008665| 60021784| 60007912| 60003500| 60030931| 60006514| 60212052| 60003367| 60012317| 60024322| 60010348| 60026851| 60157983| 60001422| 60006297| 60015543| 60006589| 60022689| 60106051| 60002769| 60004235| 60020985| 60024956| 60020475| 60004956| 60031135| 60016576| 60013323| 60016605| 60267252| 60023254| 60007816| 60106133| 60085982| 60024941|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60007278| 60070813| 60003858| 60000745| 60158506| 60002644| 60006754| 60013557| 60010365| 60003122| 60012689| 60163091| 60022020| 60023462| 60017563| 60032179| 60022995| 60157832| 60005455| 60072733| 60007033| 126723282| 60073813| 60023020| 60017404| 60013649| 60011520| 60012708| 60001565| 60024631| 60025812| 60006024| 60067711| 60032907| 60028229| 60013236| 60024147| 60014469| 60072642| 60104463| 60026175| 60019722| 116798663| 60025235| 60000221| 60032073| 60016446| 60019878| 60343473| 116280459| 60002397| 60014635| 60030364| 60002714| 60027844</t>
  </si>
  <si>
    <t>The University of Adelaide| University of Alberta| Ankara Üniversitesi| TOBB University of Economics and Technology| IN2P3 - Institut National de Physique Nucléaire et de Physique Des Particules| CNRS Centre National de la Recherche Scientifique| Laboratoire d'Annecy-le-Vieux de Physique des Particules LAPP| Université Savoie Mont Blanc| Université Paris Cité| Argonne National Laboratory| College of Science| The University of Arizona|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Physics Department| Brookhaven National Laboratory| Universidad de Buenos Aires| Consejo Nacional de Investigaciones Científicas y Técnicas| Instituto de Física de Buenos Aires (IFIBA)| The California State University|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Université Ibn Tofail| Faculty of Science, Ibn Tofail University| Université Mohammed Premier Oujda| Faculté des Sciences Rabat| Mohammed V University in Rabat| Mohammed VI Polytechnic University| Organisation Européenne pour la Recherche Nucléaire| The Enrico Fermi Institute| The University of Chicago| Laboratoire de Physique de Clermont| Université Clermont Auvergne|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</si>
  <si>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Colombia| Switzerland| Greece| Turkey| Netherlands| Sweden| Argentina| Palestine| United Arab Emirates| Chile| United Kingdom| Japan| South Africa| Serbia| Slovenia| Morocco| France| Italy| Bulgaria| Brazil| Czech Republic| Norway| China| Philippines| Australia| Portugal| Mongolia| Slovakia| Canada</t>
  </si>
  <si>
    <t>Intersectionality and the gendered discussion around Muslim Canadian politicians on Twitter</t>
  </si>
  <si>
    <t>Al-Rawi, A.| Einifar, M.| Chun, W.</t>
  </si>
  <si>
    <t>55683085700| 58942233000| 58846715600</t>
  </si>
  <si>
    <t>Journal of Language Aggression and Conflict</t>
  </si>
  <si>
    <t>10.1075/jlac.00086.alr</t>
  </si>
  <si>
    <t>Gendered Violence and Harassment in Political Contexts</t>
  </si>
  <si>
    <t>Exploring ethical space in land use planning</t>
  </si>
  <si>
    <t>Nadeau, M.| Doyon, A.</t>
  </si>
  <si>
    <t>58828137200| 57201804394</t>
  </si>
  <si>
    <t>Critical Policy Studies</t>
  </si>
  <si>
    <t>10.1080/19460171.2024.2305920</t>
  </si>
  <si>
    <t>Canadian Clinical Guidelines on Social Isolatio and Loneliness in Older Adults*</t>
  </si>
  <si>
    <t>Conn, D.K.| Billard, T.| Dupuis-Blanchard, S.| Freedman, A.K.| Hoang, P.M.| Levasseur, M.| Newall, N.E.| Sullivan, M.P.| Wister, A.V.</t>
  </si>
  <si>
    <t>7006159241| 59480150400| 23466192000| 56666909600| 57195132599| 7005617143| 15838069600| 55420979100| 6701495089</t>
  </si>
  <si>
    <t>Canadian Geriatrics Journal</t>
  </si>
  <si>
    <t>10.5770/cgj.27.772</t>
  </si>
  <si>
    <t>Université de Moncton| Simon Fraser University| Brandon University| Université de Sherbrooke| University of Toronto| Nipissing University</t>
  </si>
  <si>
    <t>60005910| 60016849| 132061576| 60009972| 60021600| 60017018| 60101617| 60011832| 60004772| 60013104| 60028389| 60018491</t>
  </si>
  <si>
    <t>Baycrest Health Sciences| University of Toronto| Office of the Seniors’ Advocate| Université de Moncton| University of Toronto Faculty of Medicine| St. Michael's Hospital, Toronto| Université de Sherbrooke, Faculté de Médecine et des Sciences de la Santé| Université de Sherbrooke| Centre Hospitalier Universitaire de Sherbrooke| Brandon University| Nipissing University| Simon Fraser University</t>
  </si>
  <si>
    <t>Next-generation sequencing in oncology: challenges in economic evaluations</t>
  </si>
  <si>
    <t>Ehman, M.| Punian, J.| Weymann, D.| Regier, D.A.</t>
  </si>
  <si>
    <t>57194710862| 58138831600| 56646332300| 57218216743</t>
  </si>
  <si>
    <t>Expert Review of Pharmacoeconomics and Outcomes Research</t>
  </si>
  <si>
    <t>10.1080/14737167.2024.2388814</t>
  </si>
  <si>
    <t>60028379| 60018491| 60010365</t>
  </si>
  <si>
    <t>British Columbia Cancer Agency| Simon Fraser University| The University of British Columbia</t>
  </si>
  <si>
    <t>Precision Medicine and Genomic Profiling in Cancer Treatment</t>
  </si>
  <si>
    <t>Diagnostic and Therapeutic Implications of a FUS::TFCP2 Fusion and ALK Activation in a Metastatic Rhabdomyosarcoma</t>
  </si>
  <si>
    <t>Csizmok, V.| Grisdale, C.| Williamson, L.| Lim, H.| Lee, L.| Renouf, D.| Jones, S.| Marra, M.| Laskin, J.| Smrke, A.</t>
  </si>
  <si>
    <t>8642077900| 36133034600| 57209279567| 7403095485| 57204450805| 15756337100| 55732380600| 55553154800| 7102409848| 56431180900</t>
  </si>
  <si>
    <t>Genes Chromosomes and Cancer</t>
  </si>
  <si>
    <t>10.1002/gcc.23259</t>
  </si>
  <si>
    <t>60117049| 60028379| 60027009| 60010365| 60018491| 60011393</t>
  </si>
  <si>
    <t>Canada‘s Michael Smith Genome Sciences Centre| British Columbia Cancer Agency| Vancouver General Hospital| The University of British Columbia| Simon Fraser University| Michael Smith Laboratories</t>
  </si>
  <si>
    <t>Cancer Treatment and Renal Cell Carcinoma Insights</t>
  </si>
  <si>
    <t>Rhabdomyosarcoma Insights in Pediatric Oncology</t>
  </si>
  <si>
    <t>Ensemble Learning for Oat Yield Prediction Using Multi-Growth Stage UAV Images</t>
  </si>
  <si>
    <t>Zhang, P.| Lu, B.| Shang, J.| Wang, X.| Hou, Z.| Jin, S.| Yang, Y.| Zang, H.| Ge, J.| Zeng, Z.</t>
  </si>
  <si>
    <t>59880466200| 55798658400| 10144065500| 59316986100| 59470266000| 59470910800| 57193415922| 56581394100| 57764673600| 36122134200</t>
  </si>
  <si>
    <t>10.3390/rs16234575</t>
  </si>
  <si>
    <t>Agriculture and Agri-Food Canada| China Agricultural University| Dalhousie University| Simon Fraser University| Ministry of Agriculture of the People's Republic of China| University of Maryland, College Park</t>
  </si>
  <si>
    <t>60013551| 60087826| 60018491| 60019967| 114479396| 60020304| 60015913</t>
  </si>
  <si>
    <t>China Agricultural University| Ministry of Agriculture of the People's Republic of China| Simon Fraser University| Agriculture and Agri-Food Canada| Zhangjiakou Academy of Agricultural Sciences| University of Maryland, College Park| Dalhousie University</t>
  </si>
  <si>
    <t>Vegetation and Climate Change Monitoring and Modeling</t>
  </si>
  <si>
    <t>Innovative Remote Sensing for Crop Monitoring</t>
  </si>
  <si>
    <t>Associations between Rat Infestations and Mental Health Vary by Gender, Race, and Income in Chicago</t>
  </si>
  <si>
    <t>Murray, M.H.| Byers, K.A.| Buckley, J.Y.| Magle, S.B.| German, D.</t>
  </si>
  <si>
    <t>56583343300| 55389174800| 57221463651| 23009568600| 14033708200</t>
  </si>
  <si>
    <t>Journal of Urban Health</t>
  </si>
  <si>
    <t>10.1007/s11524-024-00840-4</t>
  </si>
  <si>
    <t>Johns Hopkins University| Simon Fraser University| University of Saskatchewan| Lincoln Park Zoo</t>
  </si>
  <si>
    <t>60009660| 60018491| 60010905| 60006183| 60005248</t>
  </si>
  <si>
    <t>Lincoln Park Zoo| Simon Fraser University| University of Saskatchewan, Western College of Veterinary Medicine| Johns Hopkins Bloomberg School of Public Health| Johns Hopkins University</t>
  </si>
  <si>
    <t>Unraveling Adaptive Evolutionary Divergence at Microgeographic Scales</t>
  </si>
  <si>
    <t>Clancey, E.| Macpherson, A.| Cheek, R.G.| Mouton, J.C.| Sillett, T.S.| Ghalambor, C.K.| Funk, W.C.| Hohenlohe, P.A.</t>
  </si>
  <si>
    <t>36628216900| 55372959900| 57192204443| 57194119673| 6603125258| 6603584392| 58238137600| 6603133542</t>
  </si>
  <si>
    <t>American Naturalist</t>
  </si>
  <si>
    <t>10.1086/727723</t>
  </si>
  <si>
    <t>Smithsonian Institution| University of Idaho| Simon Fraser University| Colorado State University| Norwegian University of Science and Technology</t>
  </si>
  <si>
    <t>60033389| 60018491| 60009226| 60022189| 60013141</t>
  </si>
  <si>
    <t>University of Idaho| Simon Fraser University| Colorado State University| National Zoo| Norges Teknisk-Naturvitenskapelige Universitet</t>
  </si>
  <si>
    <t>Vocal Communication and Acoustic Variation in Birds</t>
  </si>
  <si>
    <t>Minority Stress, Psychological Distress, Sexual Compulsivity, and Avoidance-Based Motivations Associated with Methamphetamine Use Among Sexual Minority Men Living with HIV: Examining Direct and Indirect Associations Using Cross-Sectional Structural Equation Modeling</t>
  </si>
  <si>
    <t>Berlin, G.W.| Dermody, S.S.| Noor, S.W.| Skakoon-Sparling, S.| Ghauri, Y.| Zahran, A.| Card, K.G.| Lachowsky, N.J.| Cox, J.| Moore, D.M.| Lambert, G.| Jollimore, J.| Grace, D.| Zhang, H.| Apelian, H.| Sang, J.M.| Dvorakova, M.| Lal, A.| Hart, T.A.</t>
  </si>
  <si>
    <t>57223869118| 55218603100| 55990852300| 37462239000| 59205972100| 57216203382| 57188649371| 37061182700| 57203666401| 57213311878| 18436963000| 56029958200| 57203026329| 59205976800| 57216646357| 57202333391| 57914439000| 56921441500| 7102730318</t>
  </si>
  <si>
    <t>Substance Use and Misuse</t>
  </si>
  <si>
    <t>10.1080/10826084.2024.2369159</t>
  </si>
  <si>
    <t>University of Guelph| Institut national de santé publique du Québec| Simon Fraser University| Louisiana State University in Shreveport| University of Victoria BC| University of British Columbia| University of Toronto| Toronto Metropolitan University| Providence Health Care Canada| McGill University</t>
  </si>
  <si>
    <t>60030838| 60026994| 60015881| 60003122| 60018491| 60002494| 60006558| 60111763| 60026960| 60033201| 112648287| 60016849</t>
  </si>
  <si>
    <t>Toronto Metropolitan University| Louisiana State University in Shreveport| University of Guelph| University of Victoria| Simon Fraser University| Université McGill| Centre Universitaire de Santé McGill| L'Institut de Recherche du Centre Universitaire de Santé McGill| British Columbia Centre for Excellence in HIV-AIDS| Institut National de Sante Publique Du Québec| Canadian AIDS Treatment Information Exchange (CATIE)| University of Toronto</t>
  </si>
  <si>
    <t>57223869118| 7102730318</t>
  </si>
  <si>
    <t>Chemsex, Substance Use, and HIV Risk Among MSM</t>
  </si>
  <si>
    <t>Inferential Comprehension Abilities in French-Speaking Preschoolers Exposed to Neglect in the Early Longitudinal Language and Neglect Study</t>
  </si>
  <si>
    <t>Filiatrau-Veilleux, P.| Desmarais, C.| Bouchard, C.| Esau, B.| Sylvestre, A.</t>
  </si>
  <si>
    <t>57204253728| 24449004400| 26034599100| 59164152800| 7003457320</t>
  </si>
  <si>
    <t>Journal of Speech, Language, and Hearing Research</t>
  </si>
  <si>
    <t>10.1044/2024_JSLHR-23-00484</t>
  </si>
  <si>
    <t>University of Alberta| Simon Fraser University| Université Laval</t>
  </si>
  <si>
    <t>60030835| 60018491| 60032619| 60024429| 60082765</t>
  </si>
  <si>
    <t>University of Alberta| Simon Fraser University| Université Laval| Université Laval, Faculté de médecine| Université Laval, Centre Interdisciplinaire de Recherche en Réadaptation et Intégration Sociale</t>
  </si>
  <si>
    <t>Language Development and Literacy Challenges in Children</t>
  </si>
  <si>
    <t>Pragmatic Language Impairment in Children and Adolescents</t>
  </si>
  <si>
    <t>Serrano, D.| Cormier, É.| Sussman, T.| Bourgeois-Guérin, V.| Provost, D.| Walsh, C.A.| Mahmood, A.| Canham, S.L.</t>
  </si>
  <si>
    <t>58522041600| 57734333200| 6603357793| 26031242400| 58522041700| 57189822174| 14047242400| 6506306176</t>
  </si>
  <si>
    <t>Public Integrity</t>
  </si>
  <si>
    <t>10.1080/10999922.2023.2240623</t>
  </si>
  <si>
    <t>Simon Fraser University| University of Calgary| McGill University| Université du Québec à Montréal| University of Utah</t>
  </si>
  <si>
    <t>60002494| 60027863| 130037716| 60002306| 60018491| 60025488</t>
  </si>
  <si>
    <t>Université McGill| Université du Québec à Montréal| Lived Expert Committee and Local Advisory Committee| University of Calgary| Simon Fraser University| The University of Utah</t>
  </si>
  <si>
    <t>Challenges and Solutions for Older Homeless Adults</t>
  </si>
  <si>
    <t>Biological age from electroencephalographic activity could be decoupled from a gradual stochastic accumulation of pathologies over adulthood</t>
  </si>
  <si>
    <t>Kalapun, O.| Moiseev, A.| Medvedev, G.| Doesburg, S.M.| Xi, P.| Moreno, S.| Ribary, U.| Vakorin, V.A.</t>
  </si>
  <si>
    <t>59548837400| 23989040200| 57204760191| 8721433400| 55176928200| 14020064700| 6701499063| 20735841100</t>
  </si>
  <si>
    <t>Proceedings - 2024 IEEE International Conference on Bioinformatics and Biomedicine, BIBM 2024</t>
  </si>
  <si>
    <t>10.1109/BIBM62325.2024.10821857</t>
  </si>
  <si>
    <t>Simon Fraser University| Fraser Health| University of British Columbia| National Research Council of Canada</t>
  </si>
  <si>
    <t>60203654| 60018491| 60009947| 60084386| 60009839| 60010365</t>
  </si>
  <si>
    <t>Ukrainian Catholic University| Simon Fraser University| Royal Columbian Hospital, New Westminster| Fraser Health, Canada| National Research Council Canada| The University of British Columbia</t>
  </si>
  <si>
    <t>Ukraine| Canada</t>
  </si>
  <si>
    <t>Weighing consequences of action and inaction in invasive insect management</t>
  </si>
  <si>
    <t>Abram, P.K.| Franklin, M.T.| Brodeur, J.| Cory, J.S.| McConkey, A.| Wyckhuys, K.A.G.| Heimpel, G.E.</t>
  </si>
  <si>
    <t>55210115300| 8615611900| 7102961965| 7102831057| 59122296900| 15838302800| 7003737824</t>
  </si>
  <si>
    <t>10.1016/j.oneear.2024.04.013</t>
  </si>
  <si>
    <t>Agriculture and Agri-Food Canada| University of the Fraser Valley| University of Minnesota Twin Cities| Chinese Academy of Agricultural Sciences| University of Montreal| Simon Fraser University| University of Queensland</t>
  </si>
  <si>
    <t>60019967| 60194548| 60009507| 60018491| 60103055| 128855406| 60017705| 60031004| 60029445</t>
  </si>
  <si>
    <t>Agriculture and Agri-Food Canada| Agassiz Research and Development Centre| University of Montreal| Simon Fraser University| University of the Fraser Valley| Chrysalis Consulting| Chinese Academy of Agricultural Sciences| The University of Queensland| University of Minnesota Twin Cities</t>
  </si>
  <si>
    <t>China| United States| Australia| Viet Nam| Canada</t>
  </si>
  <si>
    <t>Biological Control Agents for Invasive Weed Management</t>
  </si>
  <si>
    <t>Discovery of a lagriamide polyketide by integrated genome mining, isotopic labeling, and untargeted metabolomics</t>
  </si>
  <si>
    <t>Fergusson, C.H.| Saulog, J.| Paulo, B.S.| Wilson, D.M.| Liu, D.Y.| Morehouse, N.J.| Waterworth, S.| Barkei, J.| Gray, C.A.| Kwan, J.C.| Eustaquio, A.S.| Linington, R.G.</t>
  </si>
  <si>
    <t>57216914037| 58683108700| 57190734513| 57210460423| 57203150185| 57218117436| 57192114803| 26029292200| 57210540992| 24178654600| 6506900810| 57555734200</t>
  </si>
  <si>
    <t>Chemical Science</t>
  </si>
  <si>
    <t>10.1039/d4sc00825a</t>
  </si>
  <si>
    <t>University of New Brunswick| University of Wisconsin-Madison| Simon Fraser University| University of Illinois at Chicago</t>
  </si>
  <si>
    <t>60018491| 60027561| 60016983| 60032179</t>
  </si>
  <si>
    <t>Simon Fraser University| University of Illinois at Chicago| University of New Brunswick| University of Wisconsin-Madison</t>
  </si>
  <si>
    <t>6506900810| 57555734200</t>
  </si>
  <si>
    <t>Biosynthetic Pathways in Antibiotic Production</t>
  </si>
  <si>
    <t>Polyketide Biosynthesis and Genetic Engineering Insights</t>
  </si>
  <si>
    <t>Theoretical Analysis and Experimental Characterization of 1.2-kV 4H-SiC Planar Split-Gate MOSFET with Source Field Plate</t>
  </si>
  <si>
    <t>Yu, H.| Wang, J.| Zhang, J.| Liang, S.| Shen, Z.J.</t>
  </si>
  <si>
    <t>57212478451| 56718895300| 57202025209| 57202045512| 57788453900</t>
  </si>
  <si>
    <t>IEEE Transactions on Electron Devices</t>
  </si>
  <si>
    <t>10.1109/TED.2023.3336644</t>
  </si>
  <si>
    <t>56718895300| 57202025209</t>
  </si>
  <si>
    <t>Gallium Nitride Innovations in High-Performance Devices</t>
  </si>
  <si>
    <t>GaN Transistor Innovations in Power Electronics</t>
  </si>
  <si>
    <t>e-TransUNet: TransUNet provides a strong spatial transformation for precise deforestation mapping</t>
  </si>
  <si>
    <t>Jamali, A.| Roy, S.K.| Pradhan, B.</t>
  </si>
  <si>
    <t>56909712300| 56784776500| 12753037900</t>
  </si>
  <si>
    <t>Remote Sensing Applications: Society and Environment</t>
  </si>
  <si>
    <t>10.1016/j.rsase.2024.101221</t>
  </si>
  <si>
    <t>Simon Fraser University| University of Technology Sydney</t>
  </si>
  <si>
    <t>60018491| 130847573| 60023932</t>
  </si>
  <si>
    <t>Simon Fraser University| Alipurduar Government Engineering and Management College| University of Technology Sydney</t>
  </si>
  <si>
    <t>India| Australia| Canada</t>
  </si>
  <si>
    <t>Symmetry breaking of fluorophore binding to a G-quadruplex generates an RNA aptamer with picomolar KD</t>
  </si>
  <si>
    <t>Lu, X.| Passalacqua, L.F.M.| Nodwell, M.| Kong, K.Y.S.| Caballero-García, G.| Dolgosheina, E.V.| Ferré-D'amaré, A.R.| Britton, R.| Unrau, P.J.</t>
  </si>
  <si>
    <t>57193577134| 57197706765| 6506895274| 57223146245| 57189630734| 23992387600| 7003936225| 7101816384| 7003473993</t>
  </si>
  <si>
    <t>10.1093/nar/gkae493</t>
  </si>
  <si>
    <t>National Institutes of Health| Simon Fraser University</t>
  </si>
  <si>
    <t>60018491| 60005281</t>
  </si>
  <si>
    <t>Simon Fraser University| National Heart, Lung, and Blood Institute (NHLBI)</t>
  </si>
  <si>
    <t>7101816384| 7003473993</t>
  </si>
  <si>
    <t>Fluorescent RNA Aptamers in Live Cell Imaging</t>
  </si>
  <si>
    <t>Effects of the chemosensitizer verapamil on P-glycoprotein substrate efflux in rainbow trout hepatocytes</t>
  </si>
  <si>
    <t>Johnston, C.U.| Kennedy, C.J.</t>
  </si>
  <si>
    <t>56839570600| 23469610500</t>
  </si>
  <si>
    <t>Comparative Biochemistry and Physiology Part - C: Toxicology and Pharmacology</t>
  </si>
  <si>
    <t>10.1016/j.cbpc.2023.109763</t>
  </si>
  <si>
    <t>Multidrug Resistance Mechanisms in Cancer Treatment</t>
  </si>
  <si>
    <t>P-Glycoprotein Influence on Cancer Drug Resistance</t>
  </si>
  <si>
    <t>CFO facial beauty and bank loan contracting</t>
  </si>
  <si>
    <t>Hrazdil, K.| Li, J.| Lobo, G.| Zhang, R.</t>
  </si>
  <si>
    <t>35738875900| 57226157890| 10142124700| 56083560200</t>
  </si>
  <si>
    <t>10.1111/acfi.13168</t>
  </si>
  <si>
    <t>Simon Fraser University| Chongqing Institute of Technology| University of Houston</t>
  </si>
  <si>
    <t>60018491| 60113134| 60031991| 60116255| 60005837</t>
  </si>
  <si>
    <t>Simon Fraser University| Beedie School of Business| Chongqing University of Technology| C. T. Bauer College of Business| University of Houston</t>
  </si>
  <si>
    <t>Influence of Credit Relationships on Financial Stability</t>
  </si>
  <si>
    <t>Over-summering as a risk effect reducing population growth in a long-distance migrant shorebird</t>
  </si>
  <si>
    <t>Ydenberg, R.C.| Hemerik, L.</t>
  </si>
  <si>
    <t>7003771704| 6701705132</t>
  </si>
  <si>
    <t>Avian Conservation and Ecology</t>
  </si>
  <si>
    <t>10.5751/ACE-02735-190219</t>
  </si>
  <si>
    <t>Simon Fraser University| Wageningen University &amp; Research</t>
  </si>
  <si>
    <t>60018491| 60004156</t>
  </si>
  <si>
    <t>Shorebird Habitat Utilization and Migration Patterns</t>
  </si>
  <si>
    <t>What Is Informal Social Control? A Concept Consensus Review of Recent Criminological Literature</t>
  </si>
  <si>
    <t>Linning, S.J.| Eck, J.E.| Olaghere, A.| Steinman, H.</t>
  </si>
  <si>
    <t>55331630400| 8745902600| 57113712800| 57203850557</t>
  </si>
  <si>
    <t>Canadian Journal of Criminology and Criminal Justice</t>
  </si>
  <si>
    <t>10.3138/cjccj-2023-0024</t>
  </si>
  <si>
    <t>Temple University| Simon Fraser University| University of Cincinnati</t>
  </si>
  <si>
    <t>60018491| 60025152| 60030398</t>
  </si>
  <si>
    <t>Simon Fraser University| University of Cincinnati| Temple University</t>
  </si>
  <si>
    <t>Neighborhood Dynamics and Collective Efficacy in Crime Prevention</t>
  </si>
  <si>
    <t>Sargeant, E.| Simpson, R.</t>
  </si>
  <si>
    <t>55598035100| 57193081269</t>
  </si>
  <si>
    <t>Police Practice and Research</t>
  </si>
  <si>
    <t>10.1080/15614263.2023.2246620</t>
  </si>
  <si>
    <t>Simon Fraser University| Griffith University Queensland</t>
  </si>
  <si>
    <t>60032987| 60018491</t>
  </si>
  <si>
    <t>Griffith University| Simon Fraser University</t>
  </si>
  <si>
    <t>Consumer Identity and Social Marketing Dynamics</t>
  </si>
  <si>
    <t>Clothing Influence on Perception and Behavior</t>
  </si>
  <si>
    <t>Letter to the editor regarding Hall et al. (2023): Fluoride exposure and hypothyroidism in a Canadian pregnancy cohort</t>
  </si>
  <si>
    <t>Hall, M.| Lanphear, B.| Chevrier, J.| Hornung, R.| Green, R.| Goodman, C.| Ayotte, P.| Martinez-Mier, E.A.| Zoeller, R.T.| Till, C.</t>
  </si>
  <si>
    <t>57682410900| 57664654000| 10045632700| 7102911825| 57202808757| 57434857700| 57203071849| 6602649091| 7005878281| 7003476410</t>
  </si>
  <si>
    <t>10.1016/j.scitotenv.2024.173121</t>
  </si>
  <si>
    <t>York University Toronto| Indiana University Indianapolis| University of Massachusetts| Simon Fraser University| McGill University| Université Laval| Indiana University-Purdue University Indianapolis</t>
  </si>
  <si>
    <t>60033420| 60018491| 60002494| 60029502| 60191838| 60032619| 60024429| 60031692| 60024609| 60014313</t>
  </si>
  <si>
    <t>York University| Simon Fraser University| Université McGill| McGill Faculty of Medicine and Health Sciences| School of Medicine| Université Laval| Université Laval, Faculté de médecine| Indiana University School of Dentistry| Indiana University-Purdue University Indianapolis| University of Massachusetts Amherst</t>
  </si>
  <si>
    <t>Low-Complexity Grouping Precoding Based on RSMA for Multibeam Satellite System (Invited Paper)</t>
  </si>
  <si>
    <t>Li, Z.| Han, S.| Lit, C.</t>
  </si>
  <si>
    <t>57207688855| 55444563700| 58930944200</t>
  </si>
  <si>
    <t>2024 IEEE International Conference on Communications Workshops, ICC Workshops 2024</t>
  </si>
  <si>
    <t>10.1109/ICCWorkshops59551.2024.10615442</t>
  </si>
  <si>
    <t>Advances in Hypertrophic Cardiomyopathy Disease Modelling Using hiPSC-Derived Cardiomyocytes</t>
  </si>
  <si>
    <t>Dababneh, S.| Hamledari, H.| Maaref, Y.| Jayousi, F.| Hosseini, D.B.| Khan, A.| Jannati, S.| Jabbari, K.| Arslanova, A.| Butt, M.| Roston, T.M.| Sanatani, S.| Tibbits, G.F.</t>
  </si>
  <si>
    <t>57211935293| 57209256190| 57392913800| 57392913700| 58976520100| 57975744300| 58514903900| 59281004600| 57225081481| 58861128700| 55599795600| 6602739780| 7004014332</t>
  </si>
  <si>
    <t>Canadian Journal of Cardiology</t>
  </si>
  <si>
    <t>10.1016/j.cjca.2023.11.009</t>
  </si>
  <si>
    <t>60086967| 60023077| 60010365| 60018491</t>
  </si>
  <si>
    <t>BC Children's Hospital Research Institute| University of British Columbia, Faculty of Medicine| The University of British Columbia| Simon Fraser University</t>
  </si>
  <si>
    <t>Induced Pluripotent Stem Cells in Regenerative Medicine</t>
  </si>
  <si>
    <t>Cardiomyocyte Models for Heart Disease Research</t>
  </si>
  <si>
    <t>Associations of perceived built environment characteristics using NEWS questionnaires with all-cause mortality and major cardiovascular diseases: The prospective urban rural epidemiology (PURE)-China study</t>
  </si>
  <si>
    <t>Li, M.| Li, Y.| Liu, Z.| Hystad, P.| Rangarajan, S.| Tse, L.A.| Lear, S.A.| Ma, Y.| Chen, M.| Han, G.| Li, R.| Yusuf, S.| Liu, L.| Hu, B.| Li, W.</t>
  </si>
  <si>
    <t>57908180100| 57872810500| 57200564758| 35618220600| 15830115800| 7004824036| 7003829555| 57833767100| 58788661700| 57221941165| 57208125467| 7202749318| 56764050000| 56967408300| 56179422700</t>
  </si>
  <si>
    <t>10.1016/j.envint.2024.108627</t>
  </si>
  <si>
    <t>McMaster University| Chinese Academy of Medical Sciences| Simon Fraser University| Hamilton Health Sciences| Chinese University of Hong Kong| Oregon State University| Capital Medical University</t>
  </si>
  <si>
    <t>60026701| 60122781| 60026707| 60073432| 60013402| 60085943| 60008197| 60031828| 60002798| 60018491| 128483548| 100460201</t>
  </si>
  <si>
    <t>Fuwai Hospital, Chinese Academy of Medical Sciences &amp; Peking Union Medical College| Chinese Academy of Medical Sciences &amp; Peking Union Medical College| Capital Medical University| Beijing Anzhen Hospital, Capital Medical University| Oregon State University| Population Health Research Institute, Ontario| Hamilton Health Sciences| McMaster University| Chinese University of Hong Kong| Simon Fraser University| Xining East Area of Dongguan Street Community Health Service Center| Beijing Hypertension League Institute</t>
  </si>
  <si>
    <t>Autogenic Formation of Bimodal Grain Size Distributions in Rivers and Its Contribution to Gravel-Sand Transitions</t>
  </si>
  <si>
    <t>An, C.| Parker, G.| Venditti, J.G.| Lamb, M.P.| Hassan, M.A.| Miwa, H.| Fu, X.</t>
  </si>
  <si>
    <t>52063216300| 23111326400| 9635296900| 8585141300| 7401625797| 55377342800| 7402205186</t>
  </si>
  <si>
    <t>10.1029/2024GL109109</t>
  </si>
  <si>
    <t>California Institute of Technology| Tsinghua University| Tottori University| Simon Fraser University| University of Illinois at Urbana-Champaign| University of British Columbia| China Institute of Water Resources and Hydropower Research</t>
  </si>
  <si>
    <t>60005488| 60025278| 60123042| 60000745| 60158506| 60018491| 60086312| 60031581| 60010365| 60010414</t>
  </si>
  <si>
    <t>China Institute of Water Resources and Hydropower Research| Tsinghua University| State Key Laboratory of Hydro Science and Engineering| University of Illinois Urbana-Champaign| The Grainger College of Engineering| Simon Fraser University| Division of Geological and Planetary Sciences| California Institute of Technology| The University of British Columbia| Tottori University</t>
  </si>
  <si>
    <t>China| Japan| United States| Canada</t>
  </si>
  <si>
    <t>Grain Size Dynamics in Fluvial Sediment Transport</t>
  </si>
  <si>
    <t>DryJIN: Detecting Information Leaks in Android Applications</t>
  </si>
  <si>
    <t>Choi, M.| Im, Y.| Ko, S.| Kwon, Y.| Jeon, Y.| Cho, H.</t>
  </si>
  <si>
    <t>57238801400| 59252813100| 8988690800| 56027584100| 57191967471| 56704014400</t>
  </si>
  <si>
    <t>IFIP Advances in Information and Communication Technology</t>
  </si>
  <si>
    <t>10.1007/978-3-031-65175-5_6</t>
  </si>
  <si>
    <t>Soongsil University| Ulsan National Institute of Science and Technology| Simon Fraser University| University of Maryland, College Park</t>
  </si>
  <si>
    <t>60103153| 60014156| 60018491| 60078684</t>
  </si>
  <si>
    <t>Ulsan National Institute of Science and Technology| Soongsil University| Simon Fraser University| A. James Clark School of Engineering</t>
  </si>
  <si>
    <t>South Korea| United States| Canada</t>
  </si>
  <si>
    <t>Android Malware Detection and User Privacy Protection</t>
  </si>
  <si>
    <t>High Accuracy AUV-Aided Underwater Localization: Far-Field Information Fusion Perspective</t>
  </si>
  <si>
    <t>Su, R.| Gong, Z.| Li, C.| Han, S.</t>
  </si>
  <si>
    <t>55546653400| 57676080200| 57208500706| 55444563700</t>
  </si>
  <si>
    <t>IEEE Transactions on Signal Processing</t>
  </si>
  <si>
    <t>10.1109/TSP.2024.3378376</t>
  </si>
  <si>
    <t>The Hong Kong University of Science and Technology (Guangzhou)| Harbin Institute of Technology| Simon Fraser University| Memorial University of Newfoundland| Nanjing University of Posts and Telecommunications| Hong Kong University of Science and Technology</t>
  </si>
  <si>
    <t>60009400| 60001604| 60276981| 130113449| 60008592| 60018491| 60019000| 60019616</t>
  </si>
  <si>
    <t>Nanjing University of Post and TeleCommunications| Ministry of Education of the People's Republic of China| The Hong Kong University of Science and Technology (Guangzhou)| Sensing and Computation for Ubiquitous Internet of Things| Hong Kong University of Science and Technology| Simon Fraser University| Memorial University of Newfoundland| Harbin Institute of Technology</t>
  </si>
  <si>
    <t>57676080200| 57208500706</t>
  </si>
  <si>
    <t>Underwater Sensor Networks and Acoustic Communication</t>
  </si>
  <si>
    <t>Practical Network Modeling Using Weak Supervision Signals for Human-Centric Networking in Metaverse</t>
  </si>
  <si>
    <t>Liu, J.| Tang, F.| Zheng, Z.| Liu, H.| Hou, X.| Chen, L.| Gao, M.| Yu, J.| Zhu, Y.</t>
  </si>
  <si>
    <t>57195231115| 7201979841| 58812429400| 58812429500| 57190338889| 57202349101| 7201511612| 7405530810| 57113812700</t>
  </si>
  <si>
    <t>10.1109/JSAC.2023.3345391</t>
  </si>
  <si>
    <t>Simon Fraser University| Chinese University of Hong Kong| Shanghai Jiao Tong University| East China Normal University</t>
  </si>
  <si>
    <t>60002798| 60025084| 60021200| 60018491</t>
  </si>
  <si>
    <t>Chinese University of Hong Kong| Shanghai Jiao Tong University| East China Normal University| Simon Fraser University</t>
  </si>
  <si>
    <t>Digital Twin Integration in Smart Manufacturing Systems</t>
  </si>
  <si>
    <t>Digital Twin Technology in Cyber Physical Systems</t>
  </si>
  <si>
    <t>Electric vehicles for climate, a green economy, or independence? Comparing policy discourse in newspapers across three Canadian provinces</t>
  </si>
  <si>
    <t>Aubertin, A.| Axsen, J.| Gunster, S.</t>
  </si>
  <si>
    <t>58779759300| 26422020300| 54414061500</t>
  </si>
  <si>
    <t>Energy Research and Social Science</t>
  </si>
  <si>
    <t>10.1016/j.erss.2023.103353</t>
  </si>
  <si>
    <t>60018491| 130627370</t>
  </si>
  <si>
    <t>Simon Fraser University| 8888 University Drive</t>
  </si>
  <si>
    <t>Against abstraction: Reclaiming and reorienting to embodied collective knowledges of solidarity</t>
  </si>
  <si>
    <t>Hunt/Tłaliłila’ogwa, S.| Farrales, M.</t>
  </si>
  <si>
    <t>58987488600| 56472692600</t>
  </si>
  <si>
    <t>Environment and Planning D: Society and Space</t>
  </si>
  <si>
    <t>10.1177/02637758241239158</t>
  </si>
  <si>
    <t>Feminist Geography and Black Experiences in Space</t>
  </si>
  <si>
    <t>Topographic and hydrological controls on partial and full surges of Little Kluane Glacier, Yukon</t>
  </si>
  <si>
    <t>Main, B.| Copland, L.| Flowers, G.E.| Dow, C.F.| Van Wychen, W.| Samsonov, S.| Kochtitzky, W.</t>
  </si>
  <si>
    <t>57194507919| 6701926213| 7006875558| 36705561200| 55347834700| 36871347200| 57200721698</t>
  </si>
  <si>
    <t>Journal of Glaciology</t>
  </si>
  <si>
    <t>10.1017/jog.2024.35</t>
  </si>
  <si>
    <t>Simon Fraser University| University of Ottawa| University of Waterloo| University of New England| Natural Resources Canada</t>
  </si>
  <si>
    <t>60028897| 60014171| 60018491| 60023084| 60005603| 60022462</t>
  </si>
  <si>
    <t>University of Ottawa| University of Waterloo| Simon Fraser University| Natural Resources Canada| Canada Centre for Mapping and Earth Observation| University of New England, USA</t>
  </si>
  <si>
    <t>Glacier Dynamics and Mass Balance in Svalbard</t>
  </si>
  <si>
    <t>Filling the gaps in soil data: A multi-model framework for addressing data gaps using pedotransfer functions and machine-learning with uncertainty estimates to estimate bulk density</t>
  </si>
  <si>
    <t>Arbor, A.| Schmidt, M.| Zhang, J.| Bulmer, C.| Filatow, D.| Kasraei, B.| Smukler, S.| Heung, B.</t>
  </si>
  <si>
    <t>57975742400| 7404398376| 56652361000| 7003503942| 57992319900| 57226428377| 23986977300| 55655544900</t>
  </si>
  <si>
    <t>Catena</t>
  </si>
  <si>
    <t>10.1016/j.catena.2024.108310</t>
  </si>
  <si>
    <t>Dalhousie University| Simon Fraser University| University of British Columbia| Government of British Columbia</t>
  </si>
  <si>
    <t>60018491| 60015913| 60079205| 129179637| 60010365</t>
  </si>
  <si>
    <t>Simon Fraser University| Dalhousie University| Ministry of Forests and Range| British Columbia Ministry of Water| The University of British Columbia</t>
  </si>
  <si>
    <t>Soil Bulk Density Estimation</t>
  </si>
  <si>
    <t>Modulation of neural oscillations in escitalopram treatment: a Canadian biomarker integration network in depression study</t>
  </si>
  <si>
    <t>Schwartzmann, B.| Chatterjee, R.| Vaghei, Y.| Quilty, L.C.| Allen, T.A.| Arnott, S.R.| Atluri, S.| Blier, P.| Dhami, P.| Foster, J.A.| Frey, B.N.| Kloiber, S.| Lam, R.W.| Milev, R.| Müller, D.J.| Soares, C.N.| Stengel, C.| Parikh, S.V.| Turecki, G.| Uher, R.| Rotzinger, S.| Kennedy, S.H.| Farzan, F.</t>
  </si>
  <si>
    <t>57481606000| 57224558469| 24475608100| 7801522474| 57194703848| 7005583955| 57190193518| 34568015000| 57195330591| 7403380812| 30267659100| 57209775985| 21742966400| 12784225100| 56020756900| 7101637326| 57196416029| 7101905909| 7006625367| 57201919550| 6603381549| 7401494114| 24832688500</t>
  </si>
  <si>
    <t>10.1038/s41398-024-03110-8</t>
  </si>
  <si>
    <t>Queen's University Kingston| McMaster University| University of Texas Southwestern Medical Center| Dalhousie University| Simon Fraser University| University of Ottawa| University of British Columbia| University of Michigan, Ann Arbor| University of Toronto| McGill University</t>
  </si>
  <si>
    <t>60018491| 60016849| 60015765| 116532001| 60028897| 60026695| 60031828| 60010363| 60023077| 60010365| 60016005| 60002153| 60007200| 60025778| 60033182| 60028492| 60002494| 60191838| 60015913| 60023750| 60270056</t>
  </si>
  <si>
    <t>Simon Fraser University| University of Toronto| Centre for Addiction and Mental Health| Indoc Research| University of Ottawa| UT Southwestern Medical Center| McMaster University| St. Joseph's Healthcare Hamilton| University of British Columbia, Faculty of Medicine| The University of British Columbia| Queen’s University| Providence Continuing Care Centre| Michigan Medicine| University of Michigan, Ann Arbor| University of Michigan Medical School| Institut Universitaire en Santé Mentale Douglas| Université McGill| School of Medicine| Dalhousie University| Dalhousie University, Faculty of Medicine| Unity Health Toronto</t>
  </si>
  <si>
    <t>Frontal Asymmetry and Emotional Processing in Depression</t>
  </si>
  <si>
    <t>Water-related fatalities: An examination of body displacement and recovery patterns in British Columbia, Canada</t>
  </si>
  <si>
    <t>Martlin, B.A.| Bell, L.S.</t>
  </si>
  <si>
    <t>57216530260| 56183195000</t>
  </si>
  <si>
    <t>Journal of Forensic Sciences</t>
  </si>
  <si>
    <t>10.1111/1556-4029.15395</t>
  </si>
  <si>
    <t>Microbial Dynamics and Forensic Implications of Decomposition</t>
  </si>
  <si>
    <t>Expanding access to healthcare for people who use drugs and sex workers: hepatitis C elimination implications from a qualitative study of healthcare experiences in British Columbia, Canada</t>
  </si>
  <si>
    <t>Cunningham, N.E.| Lamb, J.| Staller, A.| Krajden, M.| Hogg, R.S.| Towle, A.| Lima, V.D.| Salters, K.</t>
  </si>
  <si>
    <t>58517247000| 57255742600| 58980869300| 7004178160| 7201804367| 36770585100| 58832013600| 54417810000</t>
  </si>
  <si>
    <t>10.1186/s12954-024-00991-2</t>
  </si>
  <si>
    <t>Simon Fraser University| University of British Columbia| BC Centre for Disease Control| Providence Health Care Canada</t>
  </si>
  <si>
    <t>60015670| 60026960| 60010365| 60023077| 131554427| 131140921| 60012171| 60018491</t>
  </si>
  <si>
    <t>St. Paul's Hospital, Vancouver| British Columbia Centre for Excellence in HIV-AIDS| The University of British Columbia| University of British Columbia, Faculty of Medicine| AIDS Network Kootenay Outreach and Support Society| East Kootenays Network of People Who Use Drugs| BC Centre for Disease Control| Simon Fraser University</t>
  </si>
  <si>
    <t>Access and barriers to safer supply prescribing during a toxic drug emergency: a mixed methods study of implementation in British Columbia, Canada</t>
  </si>
  <si>
    <t>Urbanoski, K.A.| van Roode, T.| Selfridge, M.| Hogan, K.C.| Fraser, J.| Lock, K.| McGreevy, P.B.| Burmeister, C.| Barker, B.| Slaunwhite, A.| Nosyk, B.| Pauly, B.</t>
  </si>
  <si>
    <t>6506201836| 8689110900| 57209097375| 59332933700| 59333083400| 56287866600| 57934276600| 57189497047| 56100493400| 56479230500| 12809172100| 6603498334</t>
  </si>
  <si>
    <t xml:space="preserve">Substance Abuse: Treatment, Prevention, and Policy </t>
  </si>
  <si>
    <t>10.1186/s13011-024-00625-7</t>
  </si>
  <si>
    <t>60003122| 60082761| 60012171| 121831919| 60010365| 60015670| 60018491</t>
  </si>
  <si>
    <t>University of Victoria| Canadian Institute for Substance Use Research| BC Centre for Disease Control| First Nations Health Authority| The University of British Columbia| St. Paul's Hospital, Vancouver| Simon Fraser University</t>
  </si>
  <si>
    <t>Social reproduction, precarity, and the ‘new asset geographies’</t>
  </si>
  <si>
    <t>Dialogues in Human Geography</t>
  </si>
  <si>
    <t>10.1177/20438206231189579</t>
  </si>
  <si>
    <t>Functional Nonlinear Learning</t>
  </si>
  <si>
    <t>Wang, H.| Cao, J.</t>
  </si>
  <si>
    <t>56590132700| 14622304000</t>
  </si>
  <si>
    <t>Journal of Computational and Graphical Statistics</t>
  </si>
  <si>
    <t>10.1080/10618600.2023.2233581</t>
  </si>
  <si>
    <t>Functional Data Approaches in Regression Modeling</t>
  </si>
  <si>
    <t>Blame Covid-19 and Ignore the Long History of Industrial Standardisation in Agriculture: Supermarket and GLOBALG.A.P. Standards, Exploitation of Migrant/Refugee Farmworkers, and Marginalisation of Small-Scale Farmers in Turkey</t>
  </si>
  <si>
    <t>ATASOY, Y.</t>
  </si>
  <si>
    <t>International Journal of Sociology of Agriculture and Food</t>
  </si>
  <si>
    <t>10.48416/ijsaf.v30i1.561</t>
  </si>
  <si>
    <t>Cultural Dynamics and Political Identity in Turkey</t>
  </si>
  <si>
    <t>Transformations in Turkish Rural Agriculture and Society</t>
  </si>
  <si>
    <t>Gaming Equity: Women, Videogame Companies, and Public Discourse</t>
  </si>
  <si>
    <t>de Castell, S.| Kanapelka, O.| Skardzius, K.| Jenson, J.</t>
  </si>
  <si>
    <t>6506834863| 59220492600| 57209468752| 59375075300</t>
  </si>
  <si>
    <t>Proceedings of the International Conference on Gender Research</t>
  </si>
  <si>
    <t>Vancouver Island University| Simon Fraser University| University of British Columbia</t>
  </si>
  <si>
    <t>60018491| 60101614| 60010365</t>
  </si>
  <si>
    <t>Simon Fraser University| Vancouver Island University| The University of British Columbia</t>
  </si>
  <si>
    <t>Cultural Dynamics of Gender in Video Games</t>
  </si>
  <si>
    <t>Up-Cycling Barbie: “Bad Feminism” for Mixed-Up Times</t>
  </si>
  <si>
    <t>de Castell, S.| Jenson, J.</t>
  </si>
  <si>
    <t>6506834863| 59375075300</t>
  </si>
  <si>
    <t>10.34190/icgr.7.1.2105</t>
  </si>
  <si>
    <t>Objectification and Body Image in Women</t>
  </si>
  <si>
    <t>A systematic literature review of optimal placement of fast charging station</t>
  </si>
  <si>
    <t>Putra, J.T.| Setyonegoro, M.I.B.| Niet, T.| Sarjiya</t>
  </si>
  <si>
    <t>57189355913| 56516959400| 6505979790| 25031712200</t>
  </si>
  <si>
    <t>e-Prime - Advances in Electrical Engineering, Electronics and Energy</t>
  </si>
  <si>
    <t>10.1016/j.prime.2024.100818</t>
  </si>
  <si>
    <t>Simon Fraser University| Gadjah Mada University</t>
  </si>
  <si>
    <t>60069380| 60018491</t>
  </si>
  <si>
    <t>Universitas Gadjah Mada| Simon Fraser University</t>
  </si>
  <si>
    <t>Electric Vehicle Charging Infrastructure Optimization</t>
  </si>
  <si>
    <t>Re-righting renewable energy research with Indigenous communities in Canada</t>
  </si>
  <si>
    <t>Duran, S.| Hrenyk, J.| Sahinyazan, F.G.| Salmon, E.</t>
  </si>
  <si>
    <t>55748546100| 57190582247| 56574267700| 58520533000</t>
  </si>
  <si>
    <t>10.1016/j.jclepro.2024.141264</t>
  </si>
  <si>
    <t>Simon Fraser University| University of Victoria BC| University of Calgary</t>
  </si>
  <si>
    <t>60134855| 60002306| 60018491| 60113134| 60003122| 60190688</t>
  </si>
  <si>
    <t>Haskayne School of Business| University of Calgary| Simon Fraser University| Beedie School of Business| University of Victoria| Peter B. Gustavson School of Business</t>
  </si>
  <si>
    <t>Aging modulates the impact of cognitive interference subtypes on dynamic connectivity across a distributed motor network</t>
  </si>
  <si>
    <t>Son, J.J.| Arif, Y.| Okelberry, H.J.| Johnson, H.J.| Willett, M.P.| Wiesman, A.I.| Wilson, T.W.</t>
  </si>
  <si>
    <t>57203128162| 57218261623| 57407012800| 57224780496| 57226284255| 57094179900| 34573961300</t>
  </si>
  <si>
    <t>npj Aging</t>
  </si>
  <si>
    <t>10.1038/s41514-024-00182-0</t>
  </si>
  <si>
    <t>Boys Town National Research Hospital| Simon Fraser University| Creighton University| University of Nebraska Medical Center| McGill University</t>
  </si>
  <si>
    <t>60001562| 60016261| 60027837| 60030616| 60002494| 60018491| 60006198| 60012028</t>
  </si>
  <si>
    <t>Boys Town National Research Hospital| University of Nebraska Medical Center| College of Medicine| Institut-Hôpital Neurologique de Montréal| Université McGill| Simon Fraser University| Creighton University School of Medicine| Creighton University</t>
  </si>
  <si>
    <t>Neural Oscillations in Memory and Perception</t>
  </si>
  <si>
    <t>The purpose of policy portfolios: Design, intention, and logic</t>
  </si>
  <si>
    <t>Journal of Public Policy</t>
  </si>
  <si>
    <t>10.1017/S0143814X24000229</t>
  </si>
  <si>
    <t>Evaluation of the Association Between Sociodemographic Status and Breast Screening Volumes During the COVID-19 Pandemic in a Provincial, Population-Based Organized Breast Screening Program</t>
  </si>
  <si>
    <t>Bentley, H.| Raveinthiranathan, N.| Mar, C.| Tang, T.| Regier, D.A.| Chi, K.| Simkin, J.| Kellow, Z.| Yong-Hing, C.J.| Woods, R.R.</t>
  </si>
  <si>
    <t>57339528900| 57339246400| 6701542941| 57339154800| 57218216743| 7102221563| 57201482847| 24779554700| 8566397700| 56585324000</t>
  </si>
  <si>
    <t>Canadian Association of Radiologists Journal</t>
  </si>
  <si>
    <t>10.1177/08465371231192277</t>
  </si>
  <si>
    <t>Dalhousie University| Simon Fraser University| University of British Columbia| Provincial Health Services Authority</t>
  </si>
  <si>
    <t>60010365| 60028379| 60015913| 60023750| 60018491</t>
  </si>
  <si>
    <t>The University of British Columbia| British Columbia Cancer Agency| Dalhousie University| Dalhousie University, Faculty of Medicine| Simon Fraser University</t>
  </si>
  <si>
    <t>Observations of skin color aberrations in four shark species off the coast of southern California, USA</t>
  </si>
  <si>
    <t>Skelton, Z.R.| Prinzing, T.S.| Nosal, A.P.| Vagner, Z.| Demman, P.| Zerofski, P.J.| Wegner, N.C.</t>
  </si>
  <si>
    <t>57510159700| 57204686337| 55359369600| 58946542000| 58946295200| 57156649300| 9943338600</t>
  </si>
  <si>
    <t>Environmental Biology of Fishes</t>
  </si>
  <si>
    <t>10.1007/s10641-024-01532-3</t>
  </si>
  <si>
    <t>Point Loma Nazarene University| Simon Fraser University| University of California at San Diego| National Oceanic and Atmospheric Administration</t>
  </si>
  <si>
    <t>60030612| 60023018| 60098861| 60027716| 60018491| 60017191</t>
  </si>
  <si>
    <t>University of California, San Diego| Scripps Institution of Oceanography| NOAA National Marine Fisheries Service Southwest Regional Office| National Oceanic and Atmospheric Administration| Simon Fraser University| Point Loma Nazarene University</t>
  </si>
  <si>
    <t>57510159700| 57204686337</t>
  </si>
  <si>
    <t>Albinism and Morphological Abnormalities in Marine Species</t>
  </si>
  <si>
    <t>BANF: Band-limited Neural Fields for Levels of Detail Reconstruction</t>
  </si>
  <si>
    <t>Shabanov, A.| Govindarajan, S.| Reading, C.| Goli, L.| Rebain, D.| Yi, K.M.| Tagliasacchi, A.</t>
  </si>
  <si>
    <t>57215565102| 57820547400| 57204247888| 57983268300| 57205667866| 26424457400| 25123272600</t>
  </si>
  <si>
    <t>10.1109/CVPR52733.2024.01944</t>
  </si>
  <si>
    <t>60018491| 60016849| 60010365| 60111161</t>
  </si>
  <si>
    <t>Simon Fraser University| University of Toronto| The University of British Columbia| DeepMind Technologies Limited</t>
  </si>
  <si>
    <t>Why Systems Thinking Is Needed to Center Trust in Health Policy and Systems Comment on “Placing Trust at the Heart of Health Policy and Systems”</t>
  </si>
  <si>
    <t>Finegood, D.T.| Yakimov, C.</t>
  </si>
  <si>
    <t>7006661968| 59408428800</t>
  </si>
  <si>
    <t>10.34172/ijhpm.8706</t>
  </si>
  <si>
    <t>Empathy and Shared Decision Making in Healthcare</t>
  </si>
  <si>
    <t>Trust Dynamics in Healthcare Systems and Relationships</t>
  </si>
  <si>
    <t>Archetypes of Spatial Concentration Variability of Organic Contaminants in the Atmosphere: Implications for Identifying Sources and Mapping the Gaseous Outdoor Inhalation Exposome</t>
  </si>
  <si>
    <t>Zhan, F.| Li, Y.| Shunthirasingham, C.| Oh, J.| Lei, Y.D.| Lu, Z.| Ben Chaaben, A.| Lee, K.| Gobas, F.A.P.C.| Hung, H.| Breivik, K.| Wania, F.</t>
  </si>
  <si>
    <t>57192269917| 57201008194| 8764370900| 58669083800| 7201592750| 53877988500| 58669488300| 58669083900| 7004015125| 55481278700| 55488591700| 7006944398</t>
  </si>
  <si>
    <t>10.1021/acs.est.4c05204</t>
  </si>
  <si>
    <t>Environment and Climate Change Canada| Simon Fraser University| Université du Québec à Rimouski| University of Toronto| Norwegian Institute for Air Research</t>
  </si>
  <si>
    <t>60016849| 60000673| 60004026| 60117425| 60018491| 60012050</t>
  </si>
  <si>
    <t>University of Toronto| Environment and Climate Change Canada| Université du Québec à Rimouski| Institut des Sciences de la Mer de Rimouski| Simon Fraser University| Norsk institutt for luftforskning</t>
  </si>
  <si>
    <t>57192269917| 7006944398</t>
  </si>
  <si>
    <t>Polychlorinated Biphenyls and Persistent Organic Pollutants</t>
  </si>
  <si>
    <t>Hosford, K.| Pitman, B.| Winters, M.</t>
  </si>
  <si>
    <t>57202954215| 6602609155| 16235208800</t>
  </si>
  <si>
    <t>Transportation Research Interdisciplinary Perspectives</t>
  </si>
  <si>
    <t>10.1016/j.trip.2024.101062</t>
  </si>
  <si>
    <t>60018491| 131076148</t>
  </si>
  <si>
    <t>Simon Fraser University| Population Health</t>
  </si>
  <si>
    <t>Transport Solutions for Aging Populations' Mobility</t>
  </si>
  <si>
    <t>Secondary use of routinely collected administrative health data for epidemiologic research: Answering research questions using data collected for a different purpose</t>
  </si>
  <si>
    <t>Emerson, S.D.| McLinden, T.| Sereda, P.| Yonkman, A.M.| Trigg, J.| Peterson, S.| Hogg, R.S.| Salters, K.A.| Lima, V.D.| Barrios, R.</t>
  </si>
  <si>
    <t>57193677970| 56174051600| 56769573000| 57990572500| 57207928154| 7202288223| 7201804367| 54417810000| 58832013600| 24764604400</t>
  </si>
  <si>
    <t>10.23889/ijpds.v9i1.2407</t>
  </si>
  <si>
    <t>60026960| 60018491| 60010365| 60023077</t>
  </si>
  <si>
    <t>British Columbia Centre for Excellence in HIV-AIDS| Simon Fraser University| The University of British Columbia| University of British Columbia, Faculty of Medicine</t>
  </si>
  <si>
    <t>Patient Satisfaction in Health Care Systems</t>
  </si>
  <si>
    <t>Comorbidity Indices and Hospital Mortality Insights</t>
  </si>
  <si>
    <t>Comparing the advantages and disadvantages of physics-based and neural network-based modelling for predicting cycling power</t>
  </si>
  <si>
    <t>Mayerhofer, P.| Bajić, I.| Maxwell Donelan, J.</t>
  </si>
  <si>
    <t>57430294300| 6602479101| 57219817333</t>
  </si>
  <si>
    <t>Journal of Biomechanics</t>
  </si>
  <si>
    <t>10.1016/j.jbiomech.2024.112121</t>
  </si>
  <si>
    <t>Enhancing Emergency Medical Services and Traffic Safety</t>
  </si>
  <si>
    <t>Aerodynamic Optimization in Cycling Performance</t>
  </si>
  <si>
    <t>Advancing equitable access to digital mental health in the Asia-Pacific region in the context of the COVID-19 pandemic and beyond: A modified Delphi consensus study</t>
  </si>
  <si>
    <t>Murphy, J.K.| Saker, S.| Chakraborty, P.A.| Chan, Y.M.| Michalak, E.E.| Irrarazaval, M.| Withers, M.| Ng, C.H.| Khan, A.| Greenshaw, A.| O'Neil, J.| Nguyen, V.C.| Minas, H.| Ravindran, A.| Paric, A.| Chen, J.| Wang, X.| Hwang, T.-Y.| Ibrahim, N.| Hatcher, S.| Evans, V.| Lam, R.W.</t>
  </si>
  <si>
    <t>56594079500| 59177663100| 57218384775| 59177663200| 7006410152| 59178117800| 21740241800| 57217075868| 57226196988| 7005483745| 35578959400| 56152750300| 58719411100| 7005539422| 57110309700| 54392150700| 57778336000| 59794497000| 56384140200| 8888285000| 55600769200| 21742966400</t>
  </si>
  <si>
    <t>PLOS Global Public Health</t>
  </si>
  <si>
    <t>10.1371/journal.pgph.0002661</t>
  </si>
  <si>
    <t>The University of Hong Kong| University of Southern California| University of Alberta| University of Melbourne| Simon Fraser University| University of Ottawa| University of British Columbia| Shanghai Jiao Tong University| University of Toronto| Kementerian Kesihatan Malaysia</t>
  </si>
  <si>
    <t>60010365| 60023077| 60015183| 60029311| 60006541| 100466341| 60343011| 60026553| 60030835| 60018491| 130170248| 60343047| 60015765| 60016849| 60073646| 128376975| 60012747| 60028897</t>
  </si>
  <si>
    <t>The University of British Columbia| University of British Columbia, Faculty of Medicine| Keck School of Medicine of USC| University of Southern California| The University of Hong Kong| Pan American Health Organization| Department of Psychiatry| University of Melbourne| University of Alberta| Simon Fraser University| Institute of Population| Centre for Mental Health and Community Wellbeing| Centre for Addiction and Mental Health| University of Toronto| Shanghai Mental Health Center| Korea Foundation for Suicide Prevention| Kementerian Kesihatan Malaysia| University of Ottawa</t>
  </si>
  <si>
    <t>Chile| South Korea| China| Hong Kong| United States| Australia| Malaysia| Viet Nam| Canada</t>
  </si>
  <si>
    <t>Mobile Technology in Mental Health Interventions</t>
  </si>
  <si>
    <t>Enhanced In-Home Human Activity Recognition Using Multimodal Sensing and Spatiotemporal Machine Learning Architecture</t>
  </si>
  <si>
    <t>Torabi, S.M.| Narimani, M.| Park, E.J.</t>
  </si>
  <si>
    <t>57221932839| 25632850000| 59677550900</t>
  </si>
  <si>
    <t>Proceedings of the Annual International Conference of the IEEE Engineering in Medicine and Biology Society, EMBS</t>
  </si>
  <si>
    <t>10.1109/EMBC53108.2024.10782799</t>
  </si>
  <si>
    <t>Smart Homes and Activity Recognition Technologies</t>
  </si>
  <si>
    <t>Human Activity Recognition through Sensor Networks</t>
  </si>
  <si>
    <t>Optimal Head-mounted IMU Placement for Heart Rate Detection Using Ballistography</t>
  </si>
  <si>
    <t>Roshan, S.M.| Park, E.J.</t>
  </si>
  <si>
    <t>57216687103| 59677550900</t>
  </si>
  <si>
    <t>10.1109/EMBC53108.2024.10782353</t>
  </si>
  <si>
    <t>Wearable Sensors for Cardiac Health Monitoring</t>
  </si>
  <si>
    <t>Galvanic Skin Response and AE-LSTM for Anomaly Detection in VR-Induced Motion Sickness</t>
  </si>
  <si>
    <t>Al-Ashwal, W.| Asadi, H.| Qazani, M.C.| Mohamed, S.| Nahavandi, S.| Riecke, B.E.</t>
  </si>
  <si>
    <t>57446131600| 54999487100| 56063579100| 25626656800| 55992860000| 6603396361</t>
  </si>
  <si>
    <t>SysCon 2024 - 18th Annual IEEE International Systems Conference, Proceedings</t>
  </si>
  <si>
    <t>10.1109/SysCon61195.2024.10553419</t>
  </si>
  <si>
    <t>Sohar University| Swinburne University of Technology| Deakin University| Simon Fraser University</t>
  </si>
  <si>
    <t>60018805| 60071785| 60030804| 60018491</t>
  </si>
  <si>
    <t>Deakin University| Sohar University| Swinburne University of Technology| Simon Fraser University</t>
  </si>
  <si>
    <t>Oman| Australia| Canada</t>
  </si>
  <si>
    <t>Multi-View Relational Evidential C-Medoid Clustering with Adaptive Weighted</t>
  </si>
  <si>
    <t>Soubeiga, A.| Antoine, V.| Moreno, S.</t>
  </si>
  <si>
    <t>59336226300| 36560949300| 14020064700</t>
  </si>
  <si>
    <t>2024 IEEE 11th International Conference on Data Science and Advanced Analytics, DSAA 2024</t>
  </si>
  <si>
    <t>10.1109/DSAA61799.2024.10722777</t>
  </si>
  <si>
    <t>Université Clermont Auvergne| CNRS| Simon Fraser University</t>
  </si>
  <si>
    <t>60121963| 60138276| 60281032| 60018491</t>
  </si>
  <si>
    <t>Laboratoire d Informatique de Modelisation et d Optimisation des Systems| Université Clermont Auvergne| Clermont Auvergne INP| Simon Fraser University</t>
  </si>
  <si>
    <t>Belief Functions and Dempster-Shafer Theory in Data Fusion</t>
  </si>
  <si>
    <t>Modeling the thermal and hydrodynamic performance of grooved wick flat heat pipes</t>
  </si>
  <si>
    <t>Chhokar, C.| Ashouri, M.| Bahrami, M.</t>
  </si>
  <si>
    <t>57828781300| 57576318500| 35499001600</t>
  </si>
  <si>
    <t>10.1016/j.applthermaleng.2024.124281</t>
  </si>
  <si>
    <t>Thermal Management Innovations in Nanofluids and Heat Pipes</t>
  </si>
  <si>
    <t>Thermal Management Innovations in Heat Transfer Devices</t>
  </si>
  <si>
    <t>Valuation Implications of Mandatory CSR Expenditure in India</t>
  </si>
  <si>
    <t>Bose, S.| Clarkson, P.M.| Richardson, G.D.</t>
  </si>
  <si>
    <t>57192987711| 7103180312| 7202431061</t>
  </si>
  <si>
    <t>Abacus</t>
  </si>
  <si>
    <t>10.1111/abac.12299</t>
  </si>
  <si>
    <t>Simon Fraser University| University of Queensland| University of Toronto| University of Newcastle</t>
  </si>
  <si>
    <t>60010571| 60180326| 60031004| 60160279| 60113134| 60018491| 60112541| 60016849</t>
  </si>
  <si>
    <t>The University of Newcastle, Australia| Newcastle Business School| The University of Queensland| The University of Queensland Business School| Beedie School of Business| Simon Fraser University| Rotman School of Management| University of Toronto</t>
  </si>
  <si>
    <t>“We are disposable”: precarity, mobility, and inequity in higher education’s gig academy</t>
  </si>
  <si>
    <t>Stewart, N.K.| Adams, P.R.| Quader, S.B.</t>
  </si>
  <si>
    <t>57226135660| 57206040551| 56306580000</t>
  </si>
  <si>
    <t>Communication, Culture and Critique</t>
  </si>
  <si>
    <t>10.1093/ccc/tcad030</t>
  </si>
  <si>
    <t>Texas State University| Dalhousie University| Simon Fraser University</t>
  </si>
  <si>
    <t>60030452| 60018491| 60015913</t>
  </si>
  <si>
    <t>Texas State University| Simon Fraser University| Dalhousie University</t>
  </si>
  <si>
    <t>Communication Education and Curriculum Development Insights</t>
  </si>
  <si>
    <t>ISIS’ Propaganda Machine: Global Mediated Terrorism</t>
  </si>
  <si>
    <t>10.4324/9781032615882</t>
  </si>
  <si>
    <t>Cultural Reflections of War in Video Games</t>
  </si>
  <si>
    <t>Boosting Multiple Multipliers Packing on FPGA DSP Blocks via Truncation and Compensation-based Approximation</t>
  </si>
  <si>
    <t>Ghavami, B.| Sajadi, M.| Shannon, L.| Wilton, S.</t>
  </si>
  <si>
    <t>23008458900| 59364265200| 8618963200| 7006799143</t>
  </si>
  <si>
    <t>Proceedings of IEEE Computer Society Annual Symposium on VLSI, ISVLSI</t>
  </si>
  <si>
    <t>10.1109/ISVLSI61997.2024.00049</t>
  </si>
  <si>
    <t>The Canadian Far-Right and Conspiracy Theories</t>
  </si>
  <si>
    <t>Al-rawi, A.| Celestini, C.| Stewart, N.K.| Nicolaï, J.M.| Worku, N.</t>
  </si>
  <si>
    <t>55683085700| 58310566400| 57226135660| 57202352699| 58309606100</t>
  </si>
  <si>
    <t>10.4324/9781003502173</t>
  </si>
  <si>
    <t>Texas State University| Simon Fraser University| University of Waterloo</t>
  </si>
  <si>
    <t>60018491| 132102053| 60014171| 60030452</t>
  </si>
  <si>
    <t>Simon Fraser University| Media &amp; Digital Literacy Academy| University of Waterloo| Texas State University</t>
  </si>
  <si>
    <t>Lebanon| United States| Canada</t>
  </si>
  <si>
    <t>Conspiracy Theories and Public Health Dynamics</t>
  </si>
  <si>
    <t>Art and Modernism in Socialist China: Unexplored International Encounters 1949- 1979</t>
  </si>
  <si>
    <t>Kong, S.| Andrews, J.F.| Zheng, S.</t>
  </si>
  <si>
    <t>54381941500| 57193267961| 59011415700</t>
  </si>
  <si>
    <t>10.4324/9781003450535</t>
  </si>
  <si>
    <t>Cultural Intersections in Comparative Literature and Colonialism</t>
  </si>
  <si>
    <t>Interconnectedness of Global Literary Discourses</t>
  </si>
  <si>
    <t>Simulation of fuel cell membrane durability under vehicle operation</t>
  </si>
  <si>
    <t>Shojayian, M.| Mazrouei Sebdani, M.| Kjeang, E.</t>
  </si>
  <si>
    <t>57202150703| 59168024500| 16066971400</t>
  </si>
  <si>
    <t>10.1016/j.jpowsour.2024.234855</t>
  </si>
  <si>
    <t>GC2: Generalizable Continual Classification of Medical Images</t>
  </si>
  <si>
    <t>IEEE Transactions on Medical Imaging</t>
  </si>
  <si>
    <t>10.1109/TMI.2024.3398533</t>
  </si>
  <si>
    <t>Forestry impacts on stream flows and temperatures: A quantitative synthesis of paired catchment studies across the Pacific salmon range</t>
  </si>
  <si>
    <t>Naman, S.M.| Pitman, K.J.| Cunningham, D.S.| Potapova, A.| Chartrand, S.M.| Sloat, M.R.| Moore, J.W.</t>
  </si>
  <si>
    <t>55919388800| 55358732200| 58509822300| 57198859612| 56654395600| 55988867800| 7405239862</t>
  </si>
  <si>
    <t>Ecological Solutions and Evidence</t>
  </si>
  <si>
    <t>10.1002/2688-8319.12328</t>
  </si>
  <si>
    <t>60010833| 60018491| 60026309| 115861176</t>
  </si>
  <si>
    <t>Fisheries and Oceans Canada| Simon Fraser University| Pacific Biological Station, Fisheries and Oceans Canada| Wild Salmon Center</t>
  </si>
  <si>
    <t>Thermal Regimes and Climate Change Impacts on Rivers</t>
  </si>
  <si>
    <t>Becoming through a/r/tography, autobiography and stories in motion</t>
  </si>
  <si>
    <t>Leblanc, N.| Davidson, S.F.| Ryu, J.| Irwin, R.L.</t>
  </si>
  <si>
    <t>56532371700| 56835113400| 57204320809| 9536218200</t>
  </si>
  <si>
    <t>International Journal of Education Through Art</t>
  </si>
  <si>
    <t>10.1386/eta_00152_1</t>
  </si>
  <si>
    <t>60003122| 60018491| 60024841| 60010365</t>
  </si>
  <si>
    <t>University of Victoria| Simon Fraser University| Yorkville University| The University of British Columbia</t>
  </si>
  <si>
    <t>Dementia care and prevention in community settings: A built environment framework for cognitive health promotion</t>
  </si>
  <si>
    <t>Gan, D.R.Y.| Mann, J.| Chaudhury, H.</t>
  </si>
  <si>
    <t>57196196342| 57189270303| 9039040400</t>
  </si>
  <si>
    <t>Current Opinion in Psychiatry</t>
  </si>
  <si>
    <t>10.1097/YCO.0000000000000917</t>
  </si>
  <si>
    <t>60018491| 130974068| 60010365| 122132167</t>
  </si>
  <si>
    <t>Simon Fraser University| EQUIGENESIS UrbanLab| The University of British Columbia| Providence Health Care</t>
  </si>
  <si>
    <t>Assessing Electrocatalyst-Ionomer Interactions: HOR/HER Activity of Pt/C Catalyst Layers incorporating Poly(imidazolium)s</t>
  </si>
  <si>
    <t>Fraser, K.| Dosaev, K.| Savinova, E.| Holdcroft, S.| Asset, T.</t>
  </si>
  <si>
    <t>57220106603| 57189303855| 7003657824| 7004469945| 56294895100</t>
  </si>
  <si>
    <t>ChemCatChem</t>
  </si>
  <si>
    <t>10.1002/cctc.202301304</t>
  </si>
  <si>
    <t>Université de Strasbourg| CNRS| Simon Fraser University</t>
  </si>
  <si>
    <t>60018491| 60058559| 60032928| 60103368</t>
  </si>
  <si>
    <t>Simon Fraser University| Institut de Chimie et Procédés pour l'Energie, l'Environnement et la Santé (ICPEES)| ECPM École Européenne de Chimie, Polymères et Matériaux de Strasbourg| Université de Strasbourg</t>
  </si>
  <si>
    <t>7003657824| 7004469945| 56294895100</t>
  </si>
  <si>
    <t>Rich diversity and active spatial-temporal dynamics of Thalassiosira species revealed by time-series metabarcoding analysis</t>
  </si>
  <si>
    <t>Liu, K.| Liu, S.| Cui, Z.| Zhao, Y.| Chen, N.</t>
  </si>
  <si>
    <t>57223029200| 57196460799| 57208372892| 56315573500| 55573104300</t>
  </si>
  <si>
    <t>ISME Communications</t>
  </si>
  <si>
    <t>10.1093/ismeco/ycad009</t>
  </si>
  <si>
    <t>Microbial Solutions for Water Quality and Ecosystem Health</t>
  </si>
  <si>
    <t>Morphological Diversity and Ecological Significance of Diatoms</t>
  </si>
  <si>
    <t>Brain-derived neurotrophic factor (BDNF Val66Met) in borderline personality disorder: Associated with eating disorder comorbidity but not psychotherapy response</t>
  </si>
  <si>
    <t>Lisoway, A.| Sonley, A.| Law, J.| Zai, C.| Chapman, A.| McMain, S.| Kennedy, J.</t>
  </si>
  <si>
    <t>20734729500| 57210901154| 58791717500| 20437029700| 17134481500| 15846432200| 57218564693</t>
  </si>
  <si>
    <t>Personalized Medicine in Psychiatry</t>
  </si>
  <si>
    <t>10.1016/j.pmip.2023.100114</t>
  </si>
  <si>
    <t>60016849| 60015765| 60018491</t>
  </si>
  <si>
    <t>University of Toronto| Centre for Addiction and Mental Health| Simon Fraser University</t>
  </si>
  <si>
    <t>Neurogenesis and Cellular Mechanisms in Brain Disorders</t>
  </si>
  <si>
    <t>Brain-Derived Neurotrophic Factor in Mental Health Disorders</t>
  </si>
  <si>
    <t>A switching state-space transmission model for tracking epidemics and assessing interventions</t>
  </si>
  <si>
    <t>Feng, J.| Wang, L.</t>
  </si>
  <si>
    <t>57204292684| 52264998100</t>
  </si>
  <si>
    <t>Computational Statistics and Data Analysis</t>
  </si>
  <si>
    <t>10.1016/j.csda.2024.107977</t>
  </si>
  <si>
    <t>Innovative Approaches in Target Detection and Estimation</t>
  </si>
  <si>
    <t>Particle Filters and Monte Carlo Methods in Dynamic Systems</t>
  </si>
  <si>
    <t>Exploring Hydrogen Production Through Shock Wave Reforming: A Conceptual Review</t>
  </si>
  <si>
    <t>Akbari, P.| Copeland, C.D.| Tüchler, S.</t>
  </si>
  <si>
    <t>7801582766| 36136875400| 57203958060</t>
  </si>
  <si>
    <t>AIAA SciTech Forum and Exposition, 2024</t>
  </si>
  <si>
    <t>10.2514/6.2024-0099</t>
  </si>
  <si>
    <t>Simon Fraser University| California State Polytechnic University Pomona</t>
  </si>
  <si>
    <t>60005565| 60018491| 108144523</t>
  </si>
  <si>
    <t>California State Polytechnic University, Pomona| Simon Fraser University| New Wave Hydrogen Inc</t>
  </si>
  <si>
    <t>Wave Rotor Technology in Combustion and Efficiency</t>
  </si>
  <si>
    <t>Dementia-Friendly Transportation Services: A Scoping Review</t>
  </si>
  <si>
    <t>Lanthier-Labonté, S.| Chaudhury, H.| Wong, J.| Hung, L.</t>
  </si>
  <si>
    <t>57215503131| 9039040400| 57858389900| 36337671200</t>
  </si>
  <si>
    <t>10.1093/geront/gnae047</t>
  </si>
  <si>
    <t>Simon Fraser University| Université de Sherbrooke| University of British Columbia</t>
  </si>
  <si>
    <t>60018491| 60101617| 60011832| 60010365</t>
  </si>
  <si>
    <t>Simon Fraser University| Université de Sherbrooke, Faculté de Médecine et des Sciences de la Santé| Université de Sherbrooke| The University of British Columbia</t>
  </si>
  <si>
    <t>Dementia-Friendly Communities and Environmental Design</t>
  </si>
  <si>
    <t>Science or not, conceptual problems remain: Seeking conceptual clarity around “psychology as a science” debates</t>
  </si>
  <si>
    <t>Tafreshi, D.| Slaney, K.L.</t>
  </si>
  <si>
    <t>56341253000| 8846291600</t>
  </si>
  <si>
    <t>Theory and Psychology</t>
  </si>
  <si>
    <t>10.1177/09593543231212946</t>
  </si>
  <si>
    <t>60103055| 60018491</t>
  </si>
  <si>
    <t>Psychometrics and Rasch Analysis in Education Assessment</t>
  </si>
  <si>
    <t>Measurement Paradigms in Psychological Science</t>
  </si>
  <si>
    <t>The Vacillating Imagination of ‘Us' in Black Panther (2018)</t>
  </si>
  <si>
    <t>Song, D.</t>
  </si>
  <si>
    <t>International Journal of Cultural Studies</t>
  </si>
  <si>
    <t>10.1177/13678779231202542</t>
  </si>
  <si>
    <t>Cultural Narratives in Graphic Novels and Comics</t>
  </si>
  <si>
    <t>AGED-ViT: A Novel Transformer-Based Framework for Diagnosis of Alzheimer's Disease by Leveraging Gene Expression Data</t>
  </si>
  <si>
    <t>Guo, A.| Fowler, M.| Wiese, K.C.</t>
  </si>
  <si>
    <t>59300447400| 58665168800| 7006564577</t>
  </si>
  <si>
    <t>21st IEEE Conference on Computational Intelligence in Bioinformatics and Computational Biology, CIBCB 2024</t>
  </si>
  <si>
    <t>10.1109/CIBCB58642.2024.10702127</t>
  </si>
  <si>
    <t>Apolipoproteins and Lipid Dynamics in Disease</t>
  </si>
  <si>
    <t>Gene Expression Patterns in Alzheimer's Disease</t>
  </si>
  <si>
    <t>Unusually short unsupported Au(iii)⋯Au(iii) aurophilic contacts in emissive lanthanide tetracyanoaurate(iii) complexes</t>
  </si>
  <si>
    <t>Karpiuk, T.E.| Mahato, S.| Storr, T.| Leznoff, D.B.</t>
  </si>
  <si>
    <t>58521636700| 57808049800| 6507171966| 6701478446</t>
  </si>
  <si>
    <t>10.1039/d4cc00468j</t>
  </si>
  <si>
    <t>Innovative Coordination Complexes in Photoluminescence</t>
  </si>
  <si>
    <t>Aurophilic Interactions in Luminescent Complexes</t>
  </si>
  <si>
    <t>Security Performance Analysis of Single-User Downlink Communication Based on Double-RIS</t>
  </si>
  <si>
    <t>Chen, X.| Han, S.| Li, C.| Xiao, L.</t>
  </si>
  <si>
    <t>57191445014| 55444563700| 57208500706| 51462321100</t>
  </si>
  <si>
    <t>10.1109/TVT.2024.3356532</t>
  </si>
  <si>
    <t>Harbin Institute of Technology| Simon Fraser University| Xiamen University</t>
  </si>
  <si>
    <t>60019616| 60018491| 60018205</t>
  </si>
  <si>
    <t>MakeBronze: An interactive system to promote Chinese bronze culture in children through hands-on experience with lost-wax casting</t>
  </si>
  <si>
    <t>Yu, M.| Wang, L.| Cai, M.| Zhang, M.| Yu, C.| Yang, X.-D.| Zhang, J.</t>
  </si>
  <si>
    <t>56693403400| 57194339438| 58766296300| 58766422200| 36555230900| 14036728900| 7601354419</t>
  </si>
  <si>
    <t>International Journal of Human Computer Studies</t>
  </si>
  <si>
    <t>10.1016/j.ijhcs.2023.103201</t>
  </si>
  <si>
    <t>Tsinghua University| Tianjin University| Simon Fraser University</t>
  </si>
  <si>
    <t>60019533| 60025278| 60018491</t>
  </si>
  <si>
    <t>Tianjin University| Tsinghua University| Simon Fraser University</t>
  </si>
  <si>
    <t>Innovative Approaches in 3D Printing Design and Fabrication</t>
  </si>
  <si>
    <t>IRS-Enabled Monostatic Backscatter MIMO Communication Design for V2I Networks</t>
  </si>
  <si>
    <t>Wang, J.| Han, S.| Li, J.| Li, C.</t>
  </si>
  <si>
    <t>57271647900| 55444563700| 59231226800| 57208500706</t>
  </si>
  <si>
    <t>10.1109/TVT.2024.3447908</t>
  </si>
  <si>
    <t>Harbin Institute of Technology| Simon Fraser University| FAW Group Corporation</t>
  </si>
  <si>
    <t>60019616| 60031449| 60018491</t>
  </si>
  <si>
    <t>Harbin Institute of Technology| FAW Group Corporation| Simon Fraser University</t>
  </si>
  <si>
    <t>Examining the Relations Between Social Competence, Autistic Traits, Anxiety and Depression in Autistic and Non-Autistic Children</t>
  </si>
  <si>
    <t>Mylett, M.L.| Boucher, T.Q.| Scheerer, N.E.| Iarocci, G.</t>
  </si>
  <si>
    <t>57389671700| 57222059516| 55354973400| 6508392031</t>
  </si>
  <si>
    <t>Journal of Autism and Developmental Disorders</t>
  </si>
  <si>
    <t>10.1007/s10803-023-06012-8</t>
  </si>
  <si>
    <t>60018491| 60000521</t>
  </si>
  <si>
    <t>Autism Spectrum Disorder, Behavior and Early Interventions</t>
  </si>
  <si>
    <t>Autism Spectrum Disorder and Comorbidities</t>
  </si>
  <si>
    <t>Muscle reoxygenation is slower after higher cycling intensity, and is faster and more reliable in locomotor than in accessory muscle sites</t>
  </si>
  <si>
    <t>Arnold, J.I.| Yogev, A.| Nelson, H.| van Hooff, M.| Koehle, M.S.</t>
  </si>
  <si>
    <t>57581369400| 56432595500| 57252643400| 57205222009| 6602850378</t>
  </si>
  <si>
    <t>10.3389/fphys.2024.1449384</t>
  </si>
  <si>
    <t>Simon Fraser University| University of British Columbia| Maxima Medical Centre</t>
  </si>
  <si>
    <t>60010365| 60023077| 60070238| 60018491</t>
  </si>
  <si>
    <t>The University of British Columbia| University of British Columbia, Faculty of Medicine| Maxima Medical Center, Veldhoven| Simon Fraser University</t>
  </si>
  <si>
    <t>Intrinsic and extrinsic factors associated with the spatio-temporal distribution of infectious agents in early marine Chinook and coho salmon</t>
  </si>
  <si>
    <t>Bass, A.L.| Anderson, S.C.| Bateman, A.W.| Connors, B.M.| Peña, M.A.| Li, S.| Kaukinen, K.H.| Patterson, D.A.| Hinch, S.G.| Miller, K.M.</t>
  </si>
  <si>
    <t>56893220300| 25930284300| 57189972082| 24072867600| 57203688916| 23974923700| 7003336416| 7401930147| 7003310896| 7404256827</t>
  </si>
  <si>
    <t>10.3354/meps14581</t>
  </si>
  <si>
    <t>Fisheries and Oceans Canada| Simon Fraser University| University of British Columbia</t>
  </si>
  <si>
    <t>60010365| 60010833| 60026309| 113273350| 60013708| 60018491| 60189726</t>
  </si>
  <si>
    <t>The University of British Columbia| Fisheries and Oceans Canada| Pacific Biological Station, Fisheries and Oceans Canada| Pacific Salmon Foundation| Institute of Ocean Sciences, Fisheries and Oceans Canada| Simon Fraser University| Cooperative Resource Management Institute</t>
  </si>
  <si>
    <t>Infectious Salmon Anemia Virus in Aquaculture</t>
  </si>
  <si>
    <t>Extreme-Case Distortion Risk Measures: A Unification and Generalization of Closed-Form Solutions</t>
  </si>
  <si>
    <t>Shao, H.| Zhang, Z.G.</t>
  </si>
  <si>
    <t>58407270900| 57216960787</t>
  </si>
  <si>
    <t>Mathematics of Operations Research</t>
  </si>
  <si>
    <t>10.1287/moor.2022.0156</t>
  </si>
  <si>
    <t>Zhejiang University| Simon Fraser University| Western Washington University</t>
  </si>
  <si>
    <t>60117625| 60117611| 60003631| 60018491| 60113134</t>
  </si>
  <si>
    <t>Zhejiang University International Business School| International Campus, Zhejiang University| Western Washington University| Simon Fraser University| Beedie School of Business</t>
  </si>
  <si>
    <t>Risk Management and Optimization in Financial Markets</t>
  </si>
  <si>
    <t>Dynamic Risk Measures in Financial Optimization</t>
  </si>
  <si>
    <t>The Contribution of Perceptual Reasoning Skills to Phonological Awareness for School Age Autistic Children</t>
  </si>
  <si>
    <t>Rimmer, C.| Philibert-Lignières, G.| Iarocci, G.| Quintin, E.-M.</t>
  </si>
  <si>
    <t>57211876379| 56712006500| 6508392031| 35254404500</t>
  </si>
  <si>
    <t>10.1007/s10803-022-05834-2</t>
  </si>
  <si>
    <t>60002494| 60018491</t>
  </si>
  <si>
    <t>Université McGill| Simon Fraser University</t>
  </si>
  <si>
    <t>Phonological Awareness and Dyslexia in Reading Development</t>
  </si>
  <si>
    <t>A Survey of Naming Conventions for Different Minutia Types in Friction Ridge Examination</t>
  </si>
  <si>
    <t>Eldridge, H.| Quigley-Mcbride, A.| Gardner, B.</t>
  </si>
  <si>
    <t>55904339900| 56070186100| 55955753800</t>
  </si>
  <si>
    <t>Journal of Forensic Identification</t>
  </si>
  <si>
    <t>George Washington University| Simon Fraser University| University of Virginia</t>
  </si>
  <si>
    <t>60003088| 60018491| 60021918</t>
  </si>
  <si>
    <t>The George Washington University| Simon Fraser University| University of Virginia</t>
  </si>
  <si>
    <t>Dermatoglyphics and Sex Differences in Biometrics</t>
  </si>
  <si>
    <t>Heat-resistant luminescent films: a thermal study of fluorene/thiophene copolymer-elastomer blends</t>
  </si>
  <si>
    <t>de Souza, A.G.N.| da Silva, Y.B.| Rodrigues, R.R.| Menandro, A.S.| Péres, L.O.</t>
  </si>
  <si>
    <t>58976058900| 58976728300| 57217865467| 57206178556| 7003409178</t>
  </si>
  <si>
    <t>Macromolecular Research</t>
  </si>
  <si>
    <t>10.1007/s13233-024-00261-x</t>
  </si>
  <si>
    <t>Simon Fraser University| Universidade Federal de São Paulo</t>
  </si>
  <si>
    <t>60014992| 60018491</t>
  </si>
  <si>
    <t>Universidade Federal de São Paulo| Simon Fraser University</t>
  </si>
  <si>
    <t>Carbon Quantum Dots and Organic Light Emitting Devices</t>
  </si>
  <si>
    <t>Electroluminescent Properties of Conjugated Copolymers</t>
  </si>
  <si>
    <t>Professionalization in early childhood education: how do educators craft their work?</t>
  </si>
  <si>
    <t>Hostettler Schärer, J.</t>
  </si>
  <si>
    <t>Early Years</t>
  </si>
  <si>
    <t>10.1080/09575146.2023.2179023</t>
  </si>
  <si>
    <t>Quality Child Care and Early Education Programs</t>
  </si>
  <si>
    <t>Professional Identity and Quality in Early Childhood Education</t>
  </si>
  <si>
    <t>Challenges in the Pursuit of an Indigenous Psychology: A Self-Reflection</t>
  </si>
  <si>
    <t>Paranjpe, A.</t>
  </si>
  <si>
    <t>Review of General Psychology</t>
  </si>
  <si>
    <t>10.1177/10892680241236192</t>
  </si>
  <si>
    <t>Large-Scale Multi-Robot Coverage Path Planning via Local Search</t>
  </si>
  <si>
    <t>The International Symposium on Combinatorial Search</t>
  </si>
  <si>
    <t>10.1609/socs.v17i1.31586</t>
  </si>
  <si>
    <t>“The Best Home for This Paper”: A Qualitative Study of How Authors Select Where to Submit Manuscripts</t>
  </si>
  <si>
    <t>Maggio, L.A.| Chtena, N.| Alperin, J.P.| Moorhead, L.| Willinsky, J.M.</t>
  </si>
  <si>
    <t>56228800200| 57190061347| 55215302400| 55831267000| 6602854360</t>
  </si>
  <si>
    <t>Perspectives on Medical Education</t>
  </si>
  <si>
    <t>10.5334/pme.1517</t>
  </si>
  <si>
    <t>Simon Fraser University| University of Illinois at Chicago| Stanford University| San Francisco State University</t>
  </si>
  <si>
    <t>60027561| 60018491| 60027627| 60012708| 60025911</t>
  </si>
  <si>
    <t>University of Illinois at Chicago| Simon Fraser University| San Francisco State University| Stanford University| Stanford Graduate School of Education</t>
  </si>
  <si>
    <t>Enhancing Medical Education and Workforce Retention</t>
  </si>
  <si>
    <t>Transforming Medical Education through Faculty Development</t>
  </si>
  <si>
    <t>Impact of the COVID-19 Pandemic on Hepatitis C Treatment Initiation in British Columbia, Canada: An Interrupted Time Series Study</t>
  </si>
  <si>
    <t>Morrow, R.L.| Binka, M.| Li, J.| Irvine, M.| Bartlett, S.R.| Wong, S.| Jeong, D.| Makuza, J.D.| Wong, J.| Yu, A.| Krajden, M.| Janjua, N.Z.</t>
  </si>
  <si>
    <t>49662114700| 35101284700| 57949471300| 56921713500| 56835162600| 56529963100| 57201797759| 56916117300| 57188727717| 7401478767| 7004178160| 7003951222</t>
  </si>
  <si>
    <t>10.3390/v16050655</t>
  </si>
  <si>
    <t>60012171| 60010365| 60018491| 60023077| 60193420| 60015670</t>
  </si>
  <si>
    <t>BC Centre for Disease Control| The University of British Columbia| Simon Fraser University| University of British Columbia, Faculty of Medicine| Centre for Health Evaluation and Outcome Sciences| St. Paul's Hospital, Vancouver</t>
  </si>
  <si>
    <t>Pharmacotherapy and Antiphospholipid Antibody Insights</t>
  </si>
  <si>
    <t>Hepatitis C Screening and Diagnostic Innovations</t>
  </si>
  <si>
    <t>Common Misconceptions of Disabled Students: The Construction of Ableism in Higher Education</t>
  </si>
  <si>
    <t>Marom, L.| McNeney, A.</t>
  </si>
  <si>
    <t>56982882900| 57191548575</t>
  </si>
  <si>
    <t>Journal of Diversity in Higher Education</t>
  </si>
  <si>
    <t>10.1037/dhe0000615</t>
  </si>
  <si>
    <t>Simon Fraser University| Kwantlen Polytechnic University</t>
  </si>
  <si>
    <t>60018491| 60007040</t>
  </si>
  <si>
    <t>Enhancing Access and Support for Disabled Students</t>
  </si>
  <si>
    <t>Depositional setting and trace fossil suites of the early Cambrian (series 2, stage 4) Khussak Formation, east-central salt range, north-west sub-Himalayas, Pakistan</t>
  </si>
  <si>
    <t>Ahmad, W.| Gingras, M.K.| Ranger, M.J.| MacEachern, J.A.| Zonneveld, J.P.</t>
  </si>
  <si>
    <t>59055674400| 7006933016| 7004182628| 6603905976| 6701666216</t>
  </si>
  <si>
    <t>Marine and Petroleum Geology</t>
  </si>
  <si>
    <t>10.1016/j.marpetgeo.2024.106858</t>
  </si>
  <si>
    <t>University of Alberta| Simon Fraser University| University of Swabi</t>
  </si>
  <si>
    <t>60030835| 60159511| 118354316| 60018491</t>
  </si>
  <si>
    <t>University of Alberta| University of Swabi| Ranger Petroleum Consulting| Simon Fraser University</t>
  </si>
  <si>
    <t>Pakistan| Canada</t>
  </si>
  <si>
    <t>Fossil Record Insights into Biostratigraphy Evolution</t>
  </si>
  <si>
    <t>Trace Fossils and Ichnology in Marine Environments</t>
  </si>
  <si>
    <t>Understanding the experiences, needs, and strengths of people with incomplete spinal cord injury who can ambulate</t>
  </si>
  <si>
    <t>Jeawon, M.| Hase, B.| Miller, S.| Eng, J.J.| Bundon, A.| Chaudhury, H.| Maffin, J.| Clarkson, R.| Wright, J.| Mortenson, W.B.</t>
  </si>
  <si>
    <t>58096047000| 57211955429| 58096196700| 7102461610| 36131036400| 9039040400| 57214132152| 58095752400| 58096047100| 8601171400</t>
  </si>
  <si>
    <t>Disability and Rehabilitation</t>
  </si>
  <si>
    <t>10.1080/09638288.2023.2171495</t>
  </si>
  <si>
    <t>60010365| 60098909| 60193424| 60018491| 119688389</t>
  </si>
  <si>
    <t>The University of British Columbia| GF Strong Rehabilitation Centre, British Columbia| International Collaboration on Repair Discoveries| Simon Fraser University| Spinal Cord Injury British Columbia</t>
  </si>
  <si>
    <t>Maternal Health and Delivery Outcomes in Obstetrics</t>
  </si>
  <si>
    <t>Spinal Cord Injury: Rehabilitation and Life Expectancy Insights</t>
  </si>
  <si>
    <t>FSVFG: Towards Immersive Full-Scene Volumetric Video Streaming with Adaptive Feature Grid</t>
  </si>
  <si>
    <t>Yin, D.| Shi, J.| Zhang, M.| Huang, Z.| Liu, J.| Dong, F.</t>
  </si>
  <si>
    <t>59419465300| 57221522180| 57193678960| 57214688832| 8969748600| 36020969400</t>
  </si>
  <si>
    <t>10.1145/3664647.3680908</t>
  </si>
  <si>
    <t>Southeast University, Nanjing| Simon Fraser University| Nankai University</t>
  </si>
  <si>
    <t>60018491| 60018038| 60005244</t>
  </si>
  <si>
    <t>Simon Fraser University| Nankai University| Southeast University</t>
  </si>
  <si>
    <t>Embracing Older Adults' Perspectives: Enhancing Models of Successful Ageing</t>
  </si>
  <si>
    <t>Cosco, T.D.</t>
  </si>
  <si>
    <t>International Dental Journal</t>
  </si>
  <si>
    <t>10.1016/j.identj.2024.06.009</t>
  </si>
  <si>
    <t>Simon Fraser University| University of Oxford</t>
  </si>
  <si>
    <t>60018491| 60002634| 60026851</t>
  </si>
  <si>
    <t>Simon Fraser University| University of Oxford Medical Sciences Division| University of Oxford</t>
  </si>
  <si>
    <t>Successful Aging and Active Health Strategies</t>
  </si>
  <si>
    <t>Suppression of metal-to-insulator transition and stabilization of superconductivity by pressure in Re3Ge7</t>
  </si>
  <si>
    <t>Huyan, S.| Mun, E.| Wang, H.| Slade, T.J.| Li, Z.| Schmidt, J.| Ribeiro, R.A.| Xie, W.| Bud'ko, S.L.| Canfield, P.C.</t>
  </si>
  <si>
    <t>57191925307| 17346654700| 57727138900| 56442224600| 58849658700| 57195405821| 7202534650| 56496077200| 7005536354| 35406332300</t>
  </si>
  <si>
    <t>10.1103/PhysRevB.109.174522</t>
  </si>
  <si>
    <t>Iowa State University| United States Department of Energy| Ames Laboratory| Simon Fraser University| Michigan State University</t>
  </si>
  <si>
    <t>60004354| 60027757| 60008023| 60018491| 60031707</t>
  </si>
  <si>
    <t>High-Pressure Phase Behavior of Earth's Mantle Materials</t>
  </si>
  <si>
    <t>High-Pressure Measurement Techniques with Diamond Anvil Cells</t>
  </si>
  <si>
    <t>SAC-GAN: Structure-Aware Image Composition</t>
  </si>
  <si>
    <t>Zhou, H.| Ma, R.| Zhang, L.-X.| Gao, L.| Mahdavi-Amiri, A.| Zhang, H.</t>
  </si>
  <si>
    <t>57192375762| 56317141300| 57219502674| 57191372232| 54682122600| 59130540100</t>
  </si>
  <si>
    <t>10.1109/TVCG.2022.3226689</t>
  </si>
  <si>
    <t>Simon Fraser University| CAS - Institute of Computing Technology| Chinese Academy of Sciences| Jilin University</t>
  </si>
  <si>
    <t>60018491| 60007711| 60001604| 60030904| 60019499</t>
  </si>
  <si>
    <t>Simon Fraser University| Jilin University| Ministry of Education of the People's Republic of China| Institute of Computing Technology Chinese Academy of Sciences| Chinese Academy of Sciences</t>
  </si>
  <si>
    <t>The Impact of Elicitation and Contrasting Narratives on Engagement, Recall and Attitude Change With News Articles Containing Data Visualization</t>
  </si>
  <si>
    <t>Rogha, M.| Sah, S.| Karduni, A.| Markant, D.| Dou, W.</t>
  </si>
  <si>
    <t>58045093000| 58835660200| 56495544300| 56365292700| 25627204700</t>
  </si>
  <si>
    <t>10.1109/TVCG.2024.3355884</t>
  </si>
  <si>
    <t>Simon Fraser University| University of North Carolina at Charlotte</t>
  </si>
  <si>
    <t>60006951| 60280568| 60018491</t>
  </si>
  <si>
    <t>The University of North Carolina at Charlotte| College of Computing and Informatics| Simon Fraser University</t>
  </si>
  <si>
    <t>Emotional Influence on Decision-Making Processes</t>
  </si>
  <si>
    <t>Affective processes underlying restrictive eating in atypical anorexia nervosa: Comparisons to anorexia nervosa and bulimia nervosa using ecological momentary assessment</t>
  </si>
  <si>
    <t>Biçaker, E.| Trolio, V.| Miller, A.E.| Zhu, L.Y.| White, C.| Racine, S.E.</t>
  </si>
  <si>
    <t>57216854609| 57224625248| 57204588371| 58798736300| 58220752100| 35485403200</t>
  </si>
  <si>
    <t>International Journal of Eating Disorders</t>
  </si>
  <si>
    <t>10.1002/eat.24134</t>
  </si>
  <si>
    <t>60002494| 60010884| 60018491</t>
  </si>
  <si>
    <t>Université McGill| Western University| Simon Fraser University</t>
  </si>
  <si>
    <t>The Impact of Longitudinal Substance Use Patterns on the Risk of Opioid Agonist Therapy Discontinuation: A Repeated Measures Latent Class Analysis</t>
  </si>
  <si>
    <t>Cui, Z.| Karamouzian, M.| Law, M.| Hayashi, K.| Milloy, M.-J.| Kerr, T.</t>
  </si>
  <si>
    <t>56921166300| 36456799900| 23569927000| 33267650300| 24448566900| 26643236200</t>
  </si>
  <si>
    <t>10.1007/s11469-023-01098-8</t>
  </si>
  <si>
    <t>British Columbia Centre on Substance Use| Simon Fraser University| University of British Columbia| University of Toronto</t>
  </si>
  <si>
    <t>60138516| 60010365| 60017018| 60018491</t>
  </si>
  <si>
    <t>British Columbia Centre on Substance Use| The University of British Columbia| St. Michael's Hospital, Toronto| Simon Fraser University</t>
  </si>
  <si>
    <t>Methadone Treatment and Its Societal Implications</t>
  </si>
  <si>
    <t>Empowering Female High School Students for STEM Futures: Career Exploration and Leadership Development at Scientella</t>
  </si>
  <si>
    <t>Ford, S.J.| dos Santos, R.| dos Santos, R.</t>
  </si>
  <si>
    <t>24922813800| 59347453700| 59347590400</t>
  </si>
  <si>
    <t>Education Sciences</t>
  </si>
  <si>
    <t>10.3390/educsci14090955</t>
  </si>
  <si>
    <t>Simon Fraser University| The University of Chicago</t>
  </si>
  <si>
    <t>60018491| 60113134| 60117600| 60029278| 131736822</t>
  </si>
  <si>
    <t>Simon Fraser University| Beedie School of Business| Biological Sciences Division, University of Chicago| The University of Chicago| Scientella</t>
  </si>
  <si>
    <t>Intergenerational Effects of the Fast Track Intervention on Next-Generation Child Outcomes: A Preregistered Randomized Clinical Trial</t>
  </si>
  <si>
    <t>Rothenberg, W.A.| Lansford, J.E.| Godwin, J.W.| Dodge, K.A.| Copeland, W.E.| Odgers, C.L.| McMahon, R.J.| Rybinska, A.</t>
  </si>
  <si>
    <t>55916722500| 57203230515| 7102623901| 7006549582| 7006006867| 6603350351| 7201719672| 57193549808</t>
  </si>
  <si>
    <t>The American journal of psychiatry</t>
  </si>
  <si>
    <t>10.1176/appi.ajp.20220927</t>
  </si>
  <si>
    <t>University of Vermont| University of California at Irvine| Simon Fraser University| University of Miami| Duke University| Provincial Health Services Authority</t>
  </si>
  <si>
    <t>60018491| 60008724| 60031576| 60007278| 60008667| 60021519| 60009500</t>
  </si>
  <si>
    <t>Simon Fraser University| Duke University| University of Vermont Larner College of Medicine| University of California, Irvine| BC​ Children​'​​s Hospital| University of Miami Leonard M. Miller School of Medicine| The University of Vermont</t>
  </si>
  <si>
    <t>Intergenerational Patterns of Child Maltreatment</t>
  </si>
  <si>
    <t>Promoting learners' self-regulated textbook use for overcoming impasses in solving mathematics exercises</t>
  </si>
  <si>
    <t>Fukuda, M.| Manalo, E.</t>
  </si>
  <si>
    <t>57200698864| 55898894900</t>
  </si>
  <si>
    <t>Research in Mathematics Education</t>
  </si>
  <si>
    <t>10.1080/14794802.2022.2154825</t>
  </si>
  <si>
    <t>Kyoto University| Simon Fraser University</t>
  </si>
  <si>
    <t>60018491| 60011001| 60119328</t>
  </si>
  <si>
    <t>Simon Fraser University| Kyoto University| Graduate School of Education</t>
  </si>
  <si>
    <t>Textbook Influence on Mathematics Education Outcomes</t>
  </si>
  <si>
    <t>Re-thinking mathematical connections with theories of difference</t>
  </si>
  <si>
    <t>Coles, A.| Sinclair, N.</t>
  </si>
  <si>
    <t>36501470100| 7006432994</t>
  </si>
  <si>
    <t>10.1080/14794802.2024.2368476</t>
  </si>
  <si>
    <t>University of Bristol| Simon Fraser University</t>
  </si>
  <si>
    <t>60020650| 60018491</t>
  </si>
  <si>
    <t>Philosophical Insights on Technology and Individuation</t>
  </si>
  <si>
    <t>Definitional ambiguity in mathematics: three cases</t>
  </si>
  <si>
    <t>Bergman, A.M.| Kercher, A.| Gallagher, K.| Zazkis, R.</t>
  </si>
  <si>
    <t>57703089300| 57218951302| 57261610400| 6602957344</t>
  </si>
  <si>
    <t>10.1007/s10649-023-10241-0</t>
  </si>
  <si>
    <t>University of Nebraska Omaha| Fort Lewis College| Simon Fraser University</t>
  </si>
  <si>
    <t>60016341| 60018491| 60018988</t>
  </si>
  <si>
    <t>Fort Lewis College| Simon Fraser University| University of Nebraska Omaha</t>
  </si>
  <si>
    <t>Argumentation and Proof in Mathematics Education</t>
  </si>
  <si>
    <t>Mitigating invalid data bias in the estimation of sexual orientation disparities in a survey of youth in US and Canada</t>
  </si>
  <si>
    <t>Delgado-Ron, J.A.| Jeyabalan, T.| Watt, S.| Salway, T.</t>
  </si>
  <si>
    <t>57202384147| 57315503700| 57191317092| 57193252822</t>
  </si>
  <si>
    <t>10.1111/cdev.14111</t>
  </si>
  <si>
    <t>Simon Fraser University| BC Centre for Disease Control</t>
  </si>
  <si>
    <t>60018491| 121989066| 60012171</t>
  </si>
  <si>
    <t>Simon Fraser University| Centre for Gender and Sexual Health Equity| BC Centre for Disease Control</t>
  </si>
  <si>
    <t>Impact of the Electrification of Vehicles and Integration of Solar Photovoltaic Systems on Low-voltage Distribution Networks</t>
  </si>
  <si>
    <t>Aschidamini, G.L.| Holzbach, M.| Reinholz, B.A.| Metcalfe, M.S.| Resener, M.</t>
  </si>
  <si>
    <t>57564801400| 58540168700| 56085309700| 56454030800| 23390343000</t>
  </si>
  <si>
    <t>10.1109/CCECE59415.2024.10667099</t>
  </si>
  <si>
    <t>60018491| 60006028| 109687293</t>
  </si>
  <si>
    <t>Simon Fraser University| "Universidade Estadual Paulista "Júlio de Mesquita Filho""| Generac Power Systems Inc.</t>
  </si>
  <si>
    <t>Optimizing Voltage Control in Distributed Energy Systems</t>
  </si>
  <si>
    <t>Finding Traceability Attacks in the Bluetooth Low Energy Specification and Its Implementations</t>
  </si>
  <si>
    <t>Wu, J.| Traynor, P.| Xu, D.| Tian, D.| Bianchi, A.</t>
  </si>
  <si>
    <t>57219256624| 35618302600| 7404073911| 56417120400| 55489901000</t>
  </si>
  <si>
    <t>Proceedings of the 33rd USENIX Security Symposium</t>
  </si>
  <si>
    <t>Purdue University| University of Florida| Simon Fraser University</t>
  </si>
  <si>
    <t>60009254| 60018491| 60013959</t>
  </si>
  <si>
    <t>Purdue University| Simon Fraser University| University of Florida</t>
  </si>
  <si>
    <t>Technology, aging, and mental health: opportunities and challenges</t>
  </si>
  <si>
    <t>Sixsmith, A.| Cosco, T.D.</t>
  </si>
  <si>
    <t>6602107885| 55948960700</t>
  </si>
  <si>
    <t>Aging and Mental Health</t>
  </si>
  <si>
    <t>10.1080/13607863.2024.2320132</t>
  </si>
  <si>
    <t>Discovery of megapolipeptins by genome mining of a Burkholderiales bacteria collection</t>
  </si>
  <si>
    <t>Paulo, B.S.| Recchia, M.J.J.| Lee, S.| Fergusson, C.H.| Romanowski, S.B.| Hernandez, A.| Krull, N.| Liu, D.Y.| Cavanagh, H.| Bos, A.| Gray, C.A.| Murphy, B.T.| Linington, R.G.| Eustaquio, A.S.</t>
  </si>
  <si>
    <t>57190734513| 57220013028| 57212311772| 57216914037| 57218993095| 57222257327| 58523336700| 57203150185| 58414239000| 55912975900| 57210540992| 8407570000| 57555734200| 6506900810</t>
  </si>
  <si>
    <t>10.1039/d4sc03594a</t>
  </si>
  <si>
    <t>University of New Brunswick| Simon Fraser University| University of Illinois at Chicago</t>
  </si>
  <si>
    <t>60027561| 60018491| 60016983</t>
  </si>
  <si>
    <t>University of Illinois at Chicago| Simon Fraser University| University of New Brunswick</t>
  </si>
  <si>
    <t>57555734200| 6506900810</t>
  </si>
  <si>
    <t>Biosynthetic Gene Clusters in Natural Product Discovery</t>
  </si>
  <si>
    <t>Examining the Importance of Hydrogen Bonding and Proton Transfer in Iron Porphyrin-Mediated Carbon Dioxide Upconversion</t>
  </si>
  <si>
    <t>Warren, J.J.</t>
  </si>
  <si>
    <t>Accounts of Chemical Research</t>
  </si>
  <si>
    <t>10.1021/acs.accounts.4c00329</t>
  </si>
  <si>
    <t>Protein thermal sensing regulates physiological amyloid aggregation</t>
  </si>
  <si>
    <t>Marijan, D.| Momchilova, E.A.| Burns, D.| Chandhok, S.| Zapf, R.| Wille, H.| Potoyan, D.A.| Audas, T.E.</t>
  </si>
  <si>
    <t>57211478236| 58559542500| 57861471700| 57211472061| 6701420004| 7006251768| 36100214800| 8621208300</t>
  </si>
  <si>
    <t>10.1038/s41467-024-45536-0</t>
  </si>
  <si>
    <t>University of Alberta| Iowa State University| Simon Fraser University| University of Iowa</t>
  </si>
  <si>
    <t>60018491| 60189728| 60004354| 60009788| 60030835| 60019490| 60193875</t>
  </si>
  <si>
    <t>Simon Fraser University| Centre for Cell Biology, Development, and Disease| Iowa State University| University of Iowa Carver College of Medicine| University of Alberta| University of Alberta, Faculty of Medicine and Dentistry| Centre for Prions and Protein Folding Diseases</t>
  </si>
  <si>
    <t>Phase Separation and Stress Granules in Cellular Function</t>
  </si>
  <si>
    <t>HIV-1 subtype A1, D, and recombinant proviral genome landscapes during long-term suppressive therapy</t>
  </si>
  <si>
    <t>Lee, G.Q.| Khadka, P.| Gowanlock, S.N.| Copertino, D.C.| Duncan, M.C.| Omondi, F.H.| Kinloch, N.N.| Kasule, J.| Kityamuweesi, T.| Buule, P.| Jamiru, S.| Tomusange, S.| Anok, A.| Chen, Z.| Jones, R.B.| Galiwango, R.M.| Reynolds, S.J.| Quinn, T.C.| Brumme, Z.L.| Redd, A.D.| Prodger, J.L.</t>
  </si>
  <si>
    <t>55369803200| 57221343522| 58306309100| 57190659312| 57216222262| 57207582932| 57115215400| 57191412967| 57196376522| 57196373404| 57323514600| 57208083757| 57202419343| 55577325200| 56789263700| 26024633000| 35248919000| 7402748962| 57204349045| 25648218300| 25622900800</t>
  </si>
  <si>
    <t>10.1038/s41467-024-48985-9</t>
  </si>
  <si>
    <t>National Institutes of Health| Johns Hopkins University| Simon Fraser University| University of Cape Town| University of British Columbia| Rakai Health Sciences Program| Providence Health Care Canada| Western University| Cornell University</t>
  </si>
  <si>
    <t>60007997| 60010884| 60018491| 60026960| 60138712| 60006577| 60017336| 60001117| 60000356</t>
  </si>
  <si>
    <t>Weill Cornell Medicine| Western University| Simon Fraser University| British Columbia Centre for Excellence in HIV-AIDS| Rakai Health Sciences Program| National Institutes of Health (NIH)| National Institute of Allergy and Infectious Diseases (NIAID)| Johns Hopkins University School of Medicine| University of Cape Town</t>
  </si>
  <si>
    <t>Uganda| South Africa| United States| Canada</t>
  </si>
  <si>
    <t>Comparing online user experience across different digital business ecosystems and platforms when booking vacations</t>
  </si>
  <si>
    <t>Ettis, S.A.| Pelet, J.-É.| Zaichkowsky, J.L.</t>
  </si>
  <si>
    <t>56926691100| 25927450000| 6505808551</t>
  </si>
  <si>
    <t>Review of Managerial Science</t>
  </si>
  <si>
    <t>10.1007/s11846-023-00712-2</t>
  </si>
  <si>
    <t>University of Jeddah| Simon Fraser University| Université Paris-Panthéon-Assas</t>
  </si>
  <si>
    <t>60108699| 60018464| 60018491| 60113134</t>
  </si>
  <si>
    <t>University of Jeddah| Université Paris 2 Panthéon-Assas| Simon Fraser University| Beedie School of Business</t>
  </si>
  <si>
    <t>Saudi Arabia| France| Canada</t>
  </si>
  <si>
    <t>Trust and Adoption in Mobile Payment Technologies</t>
  </si>
  <si>
    <t>Matrix Multiplication Reductions</t>
  </si>
  <si>
    <t>Gola, A.| Shinkar, I.| Singh, H.</t>
  </si>
  <si>
    <t>59008385100| 36618065800| 59114739500</t>
  </si>
  <si>
    <t>Leibniz International Proceedings in Informatics, LIPIcs</t>
  </si>
  <si>
    <t>10.4230/LIPIcs.APPROX/RANDOM.2024.34</t>
  </si>
  <si>
    <t>Matrix Multiplication and Graph Algorithms in Complexity Theory</t>
  </si>
  <si>
    <t>“Everybody looks at it as drug use instead of pain management”: Experiences of chronic pain and its management among older people living with HIV who use drugs in Vancouver, British Columbia</t>
  </si>
  <si>
    <t>Chayama, K.L.| Ng, C.| Ivsins, A.| Small, W.| Knight, R.| McNeil, R.</t>
  </si>
  <si>
    <t>57211234782| 57217985946| 13613711900| 7102197020| 56298166100| 30567492600</t>
  </si>
  <si>
    <t>Drug and Alcohol Dependence</t>
  </si>
  <si>
    <t>10.1016/j.drugalcdep.2024.111399</t>
  </si>
  <si>
    <t>British Columbia Centre on Substance Use| University of Montreal| Simon Fraser University| Yale University| University of British Columbia</t>
  </si>
  <si>
    <t>60138516| 60010365| 60018491| 60009507| 60017994</t>
  </si>
  <si>
    <t>British Columbia Centre on Substance Use| The University of British Columbia| Simon Fraser University| University of Montreal| Yale School of Medicine</t>
  </si>
  <si>
    <t>Chronic Pain Management in HIV Patients</t>
  </si>
  <si>
    <t>Population perinatal substance use and an environmental scan of health services in British Columbia, Canada</t>
  </si>
  <si>
    <t>Piske, M.| Joyce, S.| Yan, Y.| Katsuno, N.| Homayra, F.| Zanette, M.J.| Barker, B.| Meilleur, L.| McBride, B.| Joshi, P.| Sullivan, E.| Nosyk, B.</t>
  </si>
  <si>
    <t>55565383400| 59161894600| 58979403700| 58296671100| 55960372900| 59352202400| 56100493400| 57220055812| 57202284106| 58808870700| 59352321800| 12809172100</t>
  </si>
  <si>
    <t>10.1016/j.drugalcdep.2024.112457</t>
  </si>
  <si>
    <t>Simon Fraser University| Providence Health Care Canada| Provincial Health Services Authority</t>
  </si>
  <si>
    <t>60015670| 60018491| 126380338| 60079914| 60086968</t>
  </si>
  <si>
    <t>St. Paul's Hospital, Vancouver| Simon Fraser University| First Nations Health Authority| Provincial Health Services Authority| Children's and Women's Health Centre of British Columbia</t>
  </si>
  <si>
    <t>Cannabis Use and Prenatal Health Outcomes</t>
  </si>
  <si>
    <t>A review of adult salmon maximum swim performance</t>
  </si>
  <si>
    <t>Kraskura, K.| Patterson, D.A.| Eliason, E.J.</t>
  </si>
  <si>
    <t>57196713848| 7401930147| 15831077200</t>
  </si>
  <si>
    <t>10.1139/cjfas-2023-0246</t>
  </si>
  <si>
    <t>Fisheries and Oceans Canada| Simon Fraser University| University of California at Santa Barbara</t>
  </si>
  <si>
    <t>60029241| 60189726| 60010833| 60018491</t>
  </si>
  <si>
    <t>University of California, Santa Barbara| Cooperative Resource Management Institute| Fisheries and Oceans Canada| Simon Fraser University</t>
  </si>
  <si>
    <t>Swimming Performance and Energy Metabolism in Fish</t>
  </si>
  <si>
    <t>New Dog Parasite (Toxocara canis) Discoveries at Melanesian and Polynesian Sites in Tropical Remote Oceania</t>
  </si>
  <si>
    <t>Horrocks, M.| Bedford, S.| Flexner, J.| Valentin, F.| Cochrane, E.| Allen, M.S.| Burley, D.| Kirch, P.V.| Presswell, B.</t>
  </si>
  <si>
    <t>56187713600| 57204338462| 55410157500| 57204342012| 57222210686| 7404105542| 7004232335| 6603913279| 6507633340</t>
  </si>
  <si>
    <t>Pacific Science</t>
  </si>
  <si>
    <t>10.2984/78.1.2</t>
  </si>
  <si>
    <t>University of Sydney| Microfossil Research Ltd.| Simon Fraser University| University of Hawai'i at Mānoa| The University of Auckland| Max Planck Institute for Evolutionary Anthropology| Australian National University| University of Otago</t>
  </si>
  <si>
    <t>60101110| 60005686| 60008950| 60005807| 60025709| 130862586| 60018491| 60013791| 60017311</t>
  </si>
  <si>
    <t>Microfossil Research Ltd| The University of Auckland| The Australian National University| Max-Planck-Institut für Evolutionäre Anthropologie| The University of Sydney| UMR 8068| Simon Fraser University| University of Hawaiʻi at Mānoa| University of Otago</t>
  </si>
  <si>
    <t>United States| Germany| Australia| France| New Zealand| Canada</t>
  </si>
  <si>
    <t>Cultural Dynamics and Health in Pacific Societies</t>
  </si>
  <si>
    <t>Cultural Evolution and Environmental Impact in Polynesia</t>
  </si>
  <si>
    <t>Effects of macro- and micro-nutrients on momentary and season-long feeding responses by select species of ants</t>
  </si>
  <si>
    <t>Renyard, A.| Gooding, C.| Chalissery, J.M.| Petrov, J.| Gries, G.</t>
  </si>
  <si>
    <t>57198863747| 57222236873| 57211621146| 57568586000| 7006196798</t>
  </si>
  <si>
    <t>10.1038/s41598-024-56133-y</t>
  </si>
  <si>
    <t>Diversity and Health in Social Insects</t>
  </si>
  <si>
    <t>Collective Decision Making in Social Insects</t>
  </si>
  <si>
    <t>Exploring social determinants of health and their impacts on self-reported quality of life in long COVID-19 patients</t>
  </si>
  <si>
    <t>Pham, A.| Smith, J.| Card, K.G.| Byers, K.A.| Khor, E.</t>
  </si>
  <si>
    <t>57215487924| 57199012787| 57188649371| 55389174800| 58031622300</t>
  </si>
  <si>
    <t>10.1038/s41598-024-81275-4</t>
  </si>
  <si>
    <t>60018491| 60079914</t>
  </si>
  <si>
    <t>Combination of Searches for Resonant Higgs Boson Pair Production Using pp Collisions at √s=13  TeV with the ATLAS Detector</t>
  </si>
  <si>
    <t>Aad, G.| Aakvaag, E.| Abbott, B.| Abeling, K.| Abicht, N.J.| Abidi, S.H.| Aboulhorma, A.| Abramowicz, H.| Abreu, H.| Abulaiti, Y.| Acharya, B.S.|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Amirie, K.J.| Amor Dos Santos, S.P.| Amos, K.R.| Ananiev, V.| Anastopoulos, C.| Andeen, T.| Anders, J.K.| Andrean, S.Y.| Andreazza, A.| Angelidakis, S.| Angerami, A.| Anisenkov, A.V.| Annovi, A.| Antel, C.| Anthony, M.T.| Antipov, E.| Antonelli, M.| Anulli, F.| Aoki, M.| Aoki, T.| Aparisi Pozo, J.A.| Aparo, M.A.| Aperio Bella, L.| Appelt, C.| Apyan, A.| Arbiol Val, S.J.|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Baer, T.M.| Bagnaia, P.| Bahmani, M.| Bahner, D.| Bai, K.| Bailey, A.J.| Bailey, V.R.|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Barreiro, F.| Barreiro Guimarães da Costa, J.| Barron, U.| Barros Teixeira, M.G.| Barsov, S.| Bartels, F.| Bartoldus, R.| Barton, A.E.| Bartos, P.| Basan, A.| Baselga, M.| Bassalat, A.| Basso, M.J.| Basson, C.R.|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Bhamjee, M.| Bhatta, S.| Bhattacharya, D.S.| Bhattarai, P.| Bhide, K.D.| Bhopatkar, V.S.| Bianchi, R.M.| Bianco, G.| Biebel, O.| Bielski, R.| Biglietti, M.| Billingsley, C.S.| Bindi, M.| Bingul, A.| Bini, C.| Biondini, A.| Birch-Sykes, C.J.| Bird, G.A.| Birman, M.| Biros, M.| Biryukov, S.| Bisanz, T.| Bisceglie, E.| Biswal, J.P.| Biswas, D.| Bjørke, K.|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Calvetti, M.| Camacho Toro, R.| Camarda, S.| Camarero Munoz, D.| Camarri, P.| Camerlingo, M.T.| Cameron, D.| Camincher, C.| Campanelli, M.| Camplani, A.| Canale, V.| Canbay, A.C.| Cantero, J.| Cao, Y.| Capocasa, F.| Capua, M.| Carbone, A.| Cardarelli, R.| Cardenas, J.C.J.| Cardillo, F.| Carducci, G.| Carli, T.| Carlino, G.| Carlotto, J.I.| Carlson, B.T.| Carlson, E.M.| Carminati, L.| Carnelli, A.| Carnesale, M.| Caron, S.| Carquin, E.| Carrá, S.| Carratta, G.| Carroll, A.M.| Carter, T.M.| Casado, M.P.| Caspar, M.| Castillo, F.L.| Castillo Garcia, L.| Castillo Gimenez, V.| Castro, N.F.| Catinaccio, A.| Catmore, J.R.| Cavaliere, T.| Cavaliere, V.| Cavalli, N.| Cekmecelioglu, Y.C.| Celebi, E.|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Chou, Y.| Chow, E.Y.S.| Chu, K.L.| Chu, M.C.| Chu, X.| Chudoba, J.| Chwastowski, J.J.| Cieri, D.| Ciesla, K.M.| Cindro, V.| Ciocio, A.| Cirotto, F.| Citron, Z.H.| Citterio, M.| Ciubotaru, D.A.| Clark, A.| Clark, P.J.| Clarry, C.| Clavijo Columbie, J.M.| Clawson, S.E.| Clement, C.</t>
  </si>
  <si>
    <t>26326745400| 58475641900|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58792917500|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58565153500| 57209416226| 57190524076| 57223218108| 58066120400| 55513453500| 57200001233| 36491292200| 56205730400| 36719796000| 57212413679| 58716699700| 34567554700| 55806439200| 7004929262| 55668188200| 58180176900| 57033825400| 55221576700| 57221356901| 57208825189| 57219691234| 57219646558| 57205631605| 57218671823| 15057569800| 58143475100| 35355659000| 57221324012| 58293210800| 15842861600| 57226493884| 57803573700| 57225709399| 57222345322| 7005281007| 57194973364| 58638514500| 58792917600|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57202569690| 35222899900| 57217862495| 57708057700| 6602089366| 57217862404| 35226947400| 57208121462| 56978891600| 57212471059| 55660559600| 55866391400| 57211851570| 57202041241|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55247084100| 57221317051| 57211890304| 57211777549| 57652338600| 56011427000| 44460933500| 58179641800| 57207892729| 57110121100| 7003560254| 58792963400| 57211016556| 36146639700| 55138747600| 57226490574| 57218674049| 57223249273| 57203304039| 57211887362| 57910600800| 57191110202| 58278600600| 57055915400| 57211200201| 57210132995|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55837072300| 57222066439| 58179911800| 57222216505| 57202841690|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57211886782| 57216874955| 36491288000| 57223950946| 36491300500| 57663452000| 57441656000| 58503882200| 56682008800| 57212378721| 57060604000| 57203175803| 35226990500| 35226996600| 57190987043| 24282923400| 55957278700| 35232379300| 57217139538| 38861137800| 58293021000| 57204037129| 57219096506| 57197810460| 56978662700| 57110415200| 35274563200| 37098602100| 7005041971| 57195309111| 57223616405| 57201724988| 57219357689| 57207722216| 57544628700| 7003676102| 57240485800| 6603541160| 57209415355| 56072575800| 56284115800| 57223262045| 56414170100| 57217860849| 8546454900| 58180450300| 57222154219| 35227042300| 17342058700| 57193420229| 57218568214| 58822845200| 57217847472| 59283359900| 58179776900| 57203306320| 54896391300| 24346598600| 57223152851| 6505778480| 16229297600| 58792917700| 35274521100| 57223236008| 57221356237| 57193745716| 57217853222| 57226492238| 57217020811| 56808180300| 57221412224| 56808129000| 57213232957| 7005240663| 58180047100| 57204849244| 57191737496| 34567544400| 57652562500| 57214804151| 59340257100| 35279182400| 57203666786| 57204040549| 57216064124| 57218822843| 58180317900| 58134845000| 35313298500| 35227049200| 57202594568| 59617991700| 57271567900| 57208301879| 58364720300| 56424241200| 58745556500| 55717843100| 57472694000| 56200012700| 58179515300| 56074120800| 56086621900|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24536744000| 57202519008| 56925550400| 57189989319| 8791901800| 6603443260| 56226978500| 23479388000| 6701695863| 57201201422| 56214795000| 35227027600| 57211935395| 57225065580| 57217846626| 57208073480</t>
  </si>
  <si>
    <t>10.1103/PhysRevLett.132.231801</t>
  </si>
  <si>
    <t>Tsinghua University| University of Wisconsin-Madison|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Ben-Gurion University of the Negev| University of Trento| University of Bologna| University of the Aegean| Columbia University| University of Warwick| Institut national de physique nucléaire et de physique des particules|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University of the Witwatersrand| Universidad Técnica Federico Santa Maria| TOBB University of Economics and Technology| Queen Mary University of London| University of Glasgow| Universidad Nacional de La Plata| California State University Sacramento| The University of Tokyo| Science and Technology Facilities Council| Johannes Gutenberg University Mainz| Slovak Academy of Sciences| Ilia State University| University of Arizona| NYU Abu Dhabi</t>
  </si>
  <si>
    <t>60009512| 60030835| 60012603| 60029611| 60025995| 60019513| 60025171| 60008134| 60123796| 60028609| 60150063| 60010065| 60003467| 60028900| 60002947| 60013372| 60071956| 60071961| 60019232| 60108879| 60027631| 60019499| 60025278| 60033100| 60021182| 60027363| 60068815| 60029622| 60007174| 60025038| 60000762| 60020486| 60019702| 60005803| 60017595| 60028502| 60103734| 60055696| 60028218| 60114720| 60007493| 60280405| 60019674| 60016247| 60023654| 60007512| 60014596| 60018494| 130109428| 60000434| 60001987| 60013982| 60010330| 60029842| 60006221| 60004518| 60001563| 60271739| 60033080| 60031101| 60121115| 60000356| 60000717| 60278478| 60071491| 60016218| 60017592| 60025457| 60032102| 60011066| 60030441| 60013094| 60019337| 60000784| 60192082| 60019778| 60025597| 60029278| 60138718| 60138276| 60030162| 60017041| 60030840| 60020261| 60016340| 60021660| 60017536| 60009415| 60001104| 60028378| 60236992| 60030635| 60032991| 60018353| 60008724| 60027272| 60025641| 60031514| 60004718| 60025153| 60114732| 60017134| 60001490| 60009236| 60104653| 60026070| 60009982| 60133707| 60019118| 60031031| 60025084| 60018554| 60016908| 60002798| 60006541| 60008592| 60018029| 60106017| 60180347| 60103765| 60021121| 60031745| 60025965| 60114718| 60024353| 60114755| 60030318| 60113231| 60017293| 60114685| 60015197| 60113665| 60028868| 60032350| 60114688| 60027509| 60012630| 130152516| 60015986| 60009999| 60024324| 60004354| 60109326| 60000590| 60000036| 60008088| 60005499| 60003218| 60011418| 60017351| 60021361| 60027337| 60011001| 60119313| 60011047| 60110313| 60032057| 60023643| 60117768| 60020661| 60031106| 60023955| 60022109| 60020595| 60022148| 60016251| 60029170| 60026796| 60031216| 60003771| 60102127| 60107094| 60014313| 60002494| 60087990| 60026553| 60025778| 60031707| 60009507| 60028717| 60008743| 60000264| 60033021| 60016529| 60023824| 60002483| 60009550| 60104576| 60008665| 60021784| 60007912| 60003500| 60030931| 60006514| 60003367| 60212052| 60012317| 60024322| 60010348| 60026851| 60157983| 60001422| 60006297| 60015543| 60006589| 60022689| 60106051| 60002769| 60004235| 60020985| 60024956| 60020475| 60004956| 60016576| 60031135| 60013323| 60016605| 60267252| 60023254| 60106133| 60007816| 60085982| 60024941| 60029681| 60281455| 60016754| 60002636| 60030782| 60007087| 60015481| 60001881| 60031955| 60024260| 60018491| 60025590| 60002014| 60026415| 60017317| 60025709| 60016969| 60017396| 60071909| 60071900| 60291579| 60109003| 60022403| 60005681| 60015331| 60025272| 60283164| 60016849| 60000731| 60033420| 60014256| 60023143| 60007278| 60070813| 60003858| 60158506| 60000745| 60006754| 60013557| 60002644| 60010365| 60003122| 60012689| 60022020| 60163091| 60023462| 60017563| 60032179| 60022995| 60005455| 60157832| 60011520| 60026175| 60025812| 60072733| 60024631| 60006024| 60023020| 116798663| 60027161| 60025235| 60014469| 60000221| 60007033| 60017404| 60012708| 128343407| 60032907| 60019722| 60016446| 60104463| 126723282| 60067711| 60014966| 60001565| 60210173| 60027245| 60013649| 60028229| 60013236| 60024147| 60032073| 60072642</t>
  </si>
  <si>
    <t>The University of Adelaide| University of Alberta| Ankara Üniversitesi| TOBB University of Economics and Technology| IN2P3 - Institut National de Physique Nucléaire et de Physique Des Particules| Université Savoie Mont Blanc| Laboratoire d'Annecy-le-Vieux de Physique des Particules LAPP| CNRS Centre National de la Recherche Scientifique| Université Paris Cité| Argonne National Laboratory| College of Science| The University of Arizona|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Institute of Experimental Physics Slovak Academy of Sciences| Slovak Academy of Sciences| Brookhaven National Laboratory Physics Department| Brookhaven National Laboratory| Consejo Nacional de Investigaciones Científicas y Técnicas| Universidad de Buenos Aires| Instituto de Física de Buenos Aires (IFIBA)| The California State University|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Université Ibn Tofail| Faculty of Science, Ibn Tofail University| Université Mohammed Premier Oujda| Mohammed V University in Rabat| Faculté des Sciences Rabat| Mohammed VI Polytechnic University| Organisation Européenne pour la Recherche Nucléaire| The Enrico Fermi Institute| The University of Chicago| Laboratoire de Physique de Clermont| Université Clermont Auvergne|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</si>
  <si>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Colombia| Switzerland| Greece| Turkey| Netherlands| Argentina| Sweden| Palestine| United Arab Emirates| Chile| United Kingdom| Japan| South Africa| Serbia| Slovenia| Morocco| France| Italy| Bulgaria| Czech Republic| Brazil| Norway| China| Philippines| Portugal| Mongolia| Australia| Slovakia| Canada</t>
  </si>
  <si>
    <t>Measurement of the Centrality Dependence of the Dijet Yield in p+Pb Collisions at √sNN=8.16  TeV with the ATLAS Detector</t>
  </si>
  <si>
    <t>Aad, G.| Abbott, B.| Abeling, K.| Abicht, N.J.| Abidi, S.H.| Aboulhorma, A.| Abramowicz, H.| Abreu, H.| Abulaiti, Y.| Acharya, B.S.|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Aranzabal, N.| Arbiol Val, S.J.| Arcangeletti, C.| Arce, A.T.H.| Arena, E.| Arguin, J.-F.| Argyropoulos, S.| Arling, J.-H.| Arnaez, O.| Arnold, H.| Artoni, G.| Asada, H.| Asai, K.| Asai, S.| Asbah, N.A.| Assahsah, J.| Assamagan, K.| Astalos, R.| Atashi, S.| Atkin, R.J.| Atkinson, M.| Atmani, H.| Atmasiddha, P.A.| Augsten, K.| Auricchio, S.| Auriol, A.D.| Austrup, V.A.| Avolio, G.| Axiotis, K.| Azuelos, G.| Babal, D.| Bachacou, H.| Bachas, K.| Bachiu, A.| Backman, F.| Badea, A.| Baer, T.M.| Bagnaia, P.| Bahmani, M.| Bahner, D.| Bailey, A.J.| Bailey, V.R.|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Beaucamp, J.Y.| Beauchemin, P.H.| Becherer, F.|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Bergeaas Kuutmann, E.| Berger, N.| Bergmann, B.| Beringer, J.| Bernardi, G.| Bernius, C.| Bernlochner, F.U.| Bernon, F.| Berrocal Guardia, A.| Berry, T.| Berta, P.| Berthold, A.| Bertram, I.A.| Bethke, S.| Betti, A.| Bevan, A.J.| Bhalla, N.K.| Bhamjee, M.| Bhatta, S.| Bhattacharya, D.S.| Bhattarai, P.| Bhopatkar, V.S.| Bi, R.| Bianchi, R.M.| Bianco, G.| Biebel, O.| Bielski, R.| Biglietti, M.| Bindi, M.| Bingul, A.| Bini, C.| Biondini, A.| Birch-Sykes, C.J.| Bird, G.A.| Birman, M.| Biros, M.| Biryukov, S.| Bisanz, T.| Bisceglie, E.| Biswal, J.P.| Biswas, D.| Bitadze, A.| Bjørke, K.| Bloch, I.| Blue, A.| Blumenschein, U.| Blumenthal, J.| Bobbink, G.J.|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 T.P.| Calvetti, M.| Camacho Toro, R.| Camarda, S.| Camarero Munoz, D.| Camarri, P.| Camerlingo, M.T.| Cameron, D.| Camincher, C.| Campanelli, M.| Camplani, A.| Canale, V.| Canesse, A.| Cantero, J.| Cao, Y.| Capocasa, F.| Capua, M.| Carbone, A.| Cardarelli, R.| Cardenas, J.C.J.| Cardillo, F.| Carducci, G.| Carli, T.| Carlino, G.| Carlotto, J.I.| Carlson, B.T.| Carlson, E.M.| Carminati, L.| Carnelli, A.| Carnesale, M.| Caron, S.| Carquin, E.| Carrá, S.| Carratta, G.| Carrio Argos, F.| Carter, J.W.S.| Carter, T.M.| Casado, M.P.| Caspar, M.| Castillo, F.L.| Castillo Garcia, L.| Castillo Gimenez, V.| Castro, N.F.| Catinaccio, A.| Catmore, J.R.| Cavaliere, V.| Cavalli, N.| Cavasinni, V.| Cekmecelioglu, Y.C.| Celebi, E.| Celli, F.| Centonze, M.S.| Cepaitis, V.| Cerny, K.| Cerqueira, A.S.| Cerri, A.| Cerrito, L.| Cerutti, F.| Cervato, B.| Cervelli, A.| Cesarini, G.| Cetin, S.A.| Chakraborty, D.| Chan, J.| Chan, W.Y.| Chapman, J.D.| Chapon, E.| Chargeishvili, B.| Charlton, D.G.| Chatterjee, M.| Chauhan, C.|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 Ciocio, A.</t>
  </si>
  <si>
    <t>26326745400|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58565153500| 57209416226| 57190524076| 57223218108| 58066120400| 55513453500| 57200001233| 36491292200| 56205730400| 36719796000| 57212413679| 58716699700| 34567554700| 55806439200| 57211850910| 7004929262| 55668188200| 58180176900| 57033825400| 55221576700| 57221356901| 57208825189| 57219691234| 57219646558| 57205631605| 57218671823| 15057569800| 58143475100| 35355659000| 57221324012| 58293210800| 15842861600| 57226493884| 57208340501| 57225709399| 57222345322| 7005281007| 57194973364| 58638514500|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58565493300|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58565153600|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57211886782| 57216874955| 36491288000| 57223950946| 36491300500| 57663452000| 57441656000| 58503882200|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57209415355| 56072575800| 56284115800| 57223262045| 56414170100| 57217860849| 8546454900| 58180450300| 57222154219| 35227042300| 17342058700| 57193420229| 57218568214| 57221131462| 57204038948| 57217847472| 59283359900| 58179776900| 57203306320| 54896391300| 24346598600| 57223152851| 6505778480| 16229297600| 35274521100| 57223236008| 7004827999| 57221356237| 57193745716| 57217853222| 57226492238| 57217020811| 56808180300| 57221412224| 56808129000| 57213232957| 7005240663| 58180047100| 57204849244| 57191737496| 34567544400| 57652562500| 57214804151| 57203007767| 35279182400| 57203666786| 57204040549| 57216064124| 57218822843| 58180317900| 35313298500| 35227049200| 57202594568| 59617991700| 57271567900| 57208301879| 58364720300| 56424241200| 58745556500| 55049017000| 57472694000| 56200012700| 58179515300| 56074120800| 56086621900|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t>
  </si>
  <si>
    <t>10.1103/PhysRevLett.132.102301</t>
  </si>
  <si>
    <t>Tsinghua University| University of Wisconsin-Madison|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Ben-Gurion University of the Negev| University of Trento| University of the Aegean| University of Bologna| Columbia University| University of Warwick| Institut national de physique nucléaire et de physique des particules|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Ljubljana| University of California at Irvine| ICREA|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University of the Witwatersrand| TOBB University of Economics and Technology| University of Glasgow| Universidad Nacional de La Plata| California State University Sacramento| The University of Tokyo| Science and Technology Facilities Council| Johannes Gutenberg University Mainz| University of Arizona| Slovak Academy of Sciences| Ilia State University| Institute of Science Tokyo| Consejo Nacional de Investigaciones Científicas y Técnicas</t>
  </si>
  <si>
    <t>60009512| 60030835| 60012603| 60029611| 60025171| 60008134| 60019513| 60025995| 60123796| 60028609| 60010065| 60150063| 60003467| 60028900| 60002947| 60013372| 60150456| 60071961| 60071956| 60108879| 60019232| 60027631| 60019499| 60025278| 60033100| 60021182| 60027363| 60068815| 60029622| 60007174| 60025038| 60000762| 60020486| 60019702| 60005803| 60017595| 60028502| 60103734| 60055696| 60028218| 60114720| 60007493| 60019674| 60280405| 60016247| 60023654| 60007512| 60014596| 60018494| 60003161| 60000434| 60001987| 60013982| 60010330| 60029842| 60006221| 60001563| 60004518| 60271739| 60033080| 60121115| 60031101| 60000356| 60000717| 60071491| 60278478| 60016218| 60017592| 60032102| 60025457| 60030441| 60011066| 60013094| 60019337| 60000784| 60192082| 60019778| 60029278| 60025597| 60138718| 60138276| 60030162| 60030840| 60017041| 60020261| 60021660| 60016340| 60017536| 60009415| 60001104| 60028378| 60236992| 60030635| 60032991| 60018353| 60008724| 60027272| 60025641| 60031514| 60004718| 60025153| 60114732| 60017134| 60001490| 60026070| 60009236| 60104653| 60009982| 60133707| 60019118| 60031031| 60025084| 60016908| 60002798| 60006541| 60008592| 60018029| 60180347| 60106017| 60103765| 60021121| 60031745| 60025965| 60114718| 60024353| 60114755| 60030318| 60113231| 60017293| 60114685| 60015197| 60113665| 60028868| 60032350| 60114688| 60027509| 60012630| 128742728| 60015986| 60009999| 60024324| 60004354| 60109326| 60000590| 60000036| 60008088| 60005499| 60003218| 60011418| 60017351| 60021361| 60027337| 60011001| 60119313| 60011047| 60110313| 60032057| 60117768| 60023643| 60020661| 60031106| 60023955| 60022109| 60020595| 60022148| 60016251| 60029170| 60026796| 60031216| 60003771| 60107094| 60102127| 60014313| 60002494| 60087990| 60026553| 60025778| 60031707| 60009507| 60028717| 60008743| 60000264| 60033021| 60023824| 60016529| 60002483| 60009550| 60070813| 60021784| 60007912| 60003500| 60030931| 60006514| 60212052| 60003367| 60012317| 60024322| 60010348| 60026851| 60157983| 60001422| 60006297| 60015543| 60022689| 60006589| 60002769| 60106051| 60004235| 60020985| 60024956| 60020475| 60004956| 60016576| 60031135| 60013323| 60016605| 60023254| 60267252| 60106133| 60007816| 60024941| 60085982|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60008665| 60007278| 60003858| 60000745| 60158506| 60013557| 60006754| 60002644| 60010365| 60003122| 60012689| 60163091| 60022020| 60023462| 60017563| 60032179| 60022995| 60005455| 60157832| 60011520| 60026175| 60025812| 60072733| 60024631| 60000221| 60006024| 60023020| 116798663| 60027161| 60025235| 60014469| 60007033| 60017404| 60012708| 101532648| 60032907| 60019722| 60016446| 60104463| 126723282| 60067711| 60014966| 60210173| 60027245| 60013649| 60013236| 60024147| 60032073| 60028229| 100722782</t>
  </si>
  <si>
    <t>The University of Adelaide| University of Alberta| Ankara Üniversitesi| TOBB University of Economics and Technology| Laboratoire d'Annecy-le-Vieux de Physique des Particules LAPP| CNRS Centre National de la Recherche Scientifique| Université Savoie Mont Blanc| IN2P3 - Institut National de Physique Nucléaire et de Physique Des Particules| Université Paris Cité| Argonne National Laboratory| The University of Arizona| College of Science| The University of Texas at Arlington| National and Kapodistrian University of Athens| National Technical University of Athens (NTUA)| The University of Texas at Austin| College of Natural Sciences| Institute of Physics Ministry of Science and Education of the Republic of Azerbaijan| Azerbaijan National Academy of Sciences| Barcelona Institute of Science and Technology (BIST)| Institut de Física d'Altes Energies, Bellaterra|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Institute of Experimental Physics Slovak Academy of Sciences| Slovak Academy of Sciences| Brookhaven National Laboratory Physics Department| Brookhaven National Laboratory| Universidad de Buenos Aires| Consejo Nacional de Investigaciones Científicas y Técnicas| Instituto de Física de Buenos Aires (IFIBA)| The California State University|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Faculté des Sciences Aïn Chock| Hassan II University of Casablanca| Faculty of Science, Ibn Tofail University| Université Ibn Tofail| Université Mohammed Premier Oujda| Mohammed V University in Rabat| Faculté des Sciences Rabat| Mohammed VI Polytechnic University| Organisation Européenne pour la Recherche Nucléaire| The University of Chicago| The Enrico Fermi Institute| Laboratoire de Physique de Clermont| Université Clermont Auvergne|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</si>
  <si>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Turkey| Switzerland| Greece| Colombia| Netherlands| Sweden| Argentina| Palestine| United Arab Emirates| Chile| United Kingdom| Japan| Serbia| South Africa| Slovenia| Morocco| Italy| France| Bulgaria| Brazil| Czech Republic| Norway| China| Philippines| Australia| Mongolia| Portugal| Slovakia| Canada</t>
  </si>
  <si>
    <t>Brain vital signs as a quantitative measure of cognition: Methodological implementation in a care home environment</t>
  </si>
  <si>
    <t>Ighalo, J.| Kirby, E.D.| Song, X.| Fickling, S.D.| Pawlowski, G.| Hajra, S.G.| Liu, C.C.| Menon, C.| Shah, S.A.| Knoefel, F.| D'Arcy, R.C.N.</t>
  </si>
  <si>
    <t>60120828400| 57912179200| 10239235900| 56820116200| 57189633412| 37047095400| 42661778400| 23989261600| 24554596800| 6602931231| 7004268181</t>
  </si>
  <si>
    <t>Heliyon</t>
  </si>
  <si>
    <t>10.1016/j.heliyon.2024.e28982</t>
  </si>
  <si>
    <t>Carleton University| Bruyère Research Institute| Simon Fraser University| Florida Institute of Technology| University of Ottawa| University of British Columbia| Swiss Federal Institute of Technology Zurich| Cornell University</t>
  </si>
  <si>
    <t>60018491| 125156248| 60009947| 125171823| 60144861| 60010339| 60025858| 60007997| 60193396| 60013175| 60017592| 60010365</t>
  </si>
  <si>
    <t>Simon Fraser University| BrainNET| Royal Columbian Hospital, New Westminster| Centre for Neurology Studies| College of Engineering and Science| Florida Institute of Technology| ETH Zürich| Weill Cornell Medicine| Institut de Recherche Bruyère| Université d'Ottawa, Faculté de Médecine| Carleton University| The University of British Columbia</t>
  </si>
  <si>
    <t>Language Processing and Communication in the Brain</t>
  </si>
  <si>
    <t>Neural Mechanisms in Sentence Processing and Semantic Integration</t>
  </si>
  <si>
    <t>Agropastoral and dietary practices of the northern Levant facing Late Holocene climate and environmental change: Isotopic analysis of plants, animals and humans from Bronze to Iron Age Tell Tweini</t>
  </si>
  <si>
    <t>Fuller, B.T.| Riehl, S.| Linseele, V.| Marinova, E.| De Cupere, B.| Bretschneider, J.| Richards, M.P.| Van Neer, W.</t>
  </si>
  <si>
    <t>7102974742| 6603653900| 22938496900| 35893851300| 6506604649| 6701346781| 55953686600| 55886485300</t>
  </si>
  <si>
    <t>10.1371/journal.pone.0301775</t>
  </si>
  <si>
    <t>Simon Fraser University| Royal Belgian Institute of Natural Sciences| Senckenberg Gesellschaft für Naturforschung| University of Tübingen| Ghent University| KU Leuven</t>
  </si>
  <si>
    <t>60025063| 60116085| 60017246| 60068588| 60033316| 60018491</t>
  </si>
  <si>
    <t>KU Leuven| Senckenberg Centre for Human Evolution and Palaeoenvironment| Eberhard Karls Universität Tübingen| Koninklijk Belgisch Instituut voor Natuurwetenschappen| Universiteit Gent| Simon Fraser University</t>
  </si>
  <si>
    <t>7102974742| 6603653900</t>
  </si>
  <si>
    <t>Belgium| Germany| Canada</t>
  </si>
  <si>
    <t>Statistical Combination of ATLAS Run 2 Searches for Charginos and Neutralinos at the LHC</t>
  </si>
  <si>
    <t>Aad, G.| Abbott, B.| Abeling, K.| Abicht, N.J.| Abidi, S.H.| Aboulhorma, A.| Abramowicz, H.| Abreu, H.| Abulaiti, Y.| Acharya, B.S.|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Aranzabal, N.| Arbiol Val, S.J.|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Baer, T.M.| Bagnaia, P.| Bahmani, M.| Bahner, D.| Bailey, A.J.| Bailey, V.R.|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Beaucamp, J.Y.| Beauchemin, P.H.| Becherer, F.|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Bergeaas Kuutmann, E.| Berger, N.| Bergmann, B.| Beringer, J.| Bernardi, G.| Bernius, C.| Bernlochner, F.U.| Bernon, F.| Berrocal Guardia, A.| Berry, T.| Berta, P.| Berthold, A.| Bertram, I.A.| Bethke, S.| Betti, A.| Bevan, A.J.| Bhalla, N.K.| Bhamjee, M.| Bhatta, S.| Bhattacharya, D.S.| Bhattarai, P.| Bhopatkar, V.S.| Bi, R.| Bianchi, R.M.| Bianco, G.| Biebel, O.| Bielski, R.| Biglietti, M.| Bindi, M.| Bingul, A.| Bini, C.| Biondini, A.| Birch-Sykes, C.J.| Bird, G.A.| Birman, M.| Biros, M.| Biryukov, S.| Bisanz, T.| Bisceglie, E.| Biswal, J.P.| Biswas, D.| Bitadze, A.| Bjørke, K.| Bloch, I.| Blue, A.| Blumenschein, U.| Blumenthal, J.| Bobbink, G.J.|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 T.P.| Calvetti, M.| Camacho Toro, R.| Camarda, S.| Camarero Munoz, D.| Camarri, P.| Camerlingo, M.T.| Cameron, D.| Camincher, C.| Campanelli, M.| Camplani, A.| Canale, V.| Canesse, A.| Cantero, J.| Cao, Y.| Capocasa, F.| Capua, M.| Carbone, A.| Cardarelli, R.| Cardenas, J.C.J.| Cardillo, F.| Carducci, G.| Carli, T.| Carlino, G.| Carlotto, J.I.| Carlson, B.T.| Carlson, E.M.| Carminati, L.| Carnelli, A.| Carnesale, M.| Caron, S.| Carquin, E.| Carrá, S.| Carratta, G.| Carrio Argos, F.| Carter, J.W.S.| Carter, T.M.| Casado, M.P.| Caspar, M.| Castillo, F.L.| Castillo Garcia, L.| Castillo Gimenez, V.| Castro, N.F.| Catinaccio, A.| Catmore, J.R.| Cavaliere, V.| Cavalli, N.| Cavasinni, V.| Cekmecelioglu, Y.C.| Celebi, E.| Celli, F.| Centonze, M.S.| Cepaitis, V.| Cerny, K.| Cerqueira, A.S.| Cerri, A.| Cerrito, L.| Cerutti, F.| Cervato, B.| Cervelli, A.| Cesarini, G.| Cetin, S.A.| Chakraborty, D.| Chan, J.| Chan, W.Y.| Chapman, J.D.| Chapon, E.| Chargeishvili, B.| Charlton, D.G.| Chatterjee, M.| Chauhan, C.|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 Ciocio, A.| Cirotto, F.</t>
  </si>
  <si>
    <t>26326745400|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58565153500| 57209416226| 57190524076| 57223218108| 58066120400| 55513453500| 57200001233| 36491292200| 56205730400| 36719796000| 57212413679| 58716699700| 34567554700| 55806439200| 7004929262| 55668188200| 58180176900| 57033825400| 55221576700| 57221356901| 57208825189| 57219691234| 57219646558| 57205631605| 57218671823| 15057569800| 58143475100| 35355659000| 57221324012| 58293210800| 15842861600| 57226493884| 57208340501| 57225709399| 57222345322| 7005281007| 57194973364| 58638514500|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58565493300|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58565153600|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57209415355| 56072575800| 56284115800| 57223262045| 56414170100| 57217860849| 8546454900| 58180450300| 57222154219| 35227042300| 17342058700| 57193420229| 57218568214| 57221131462| 57204038948| 57217847472| 59283359900| 58179776900| 57203306320| 54896391300| 24346598600| 57223152851| 6505778480| 16229297600| 35274521100| 57223236008| 7004827999| 57221356237| 57193745716| 57217853222| 57226492238| 57217020811| 56808180300| 57221412224| 56808129000| 57213232957| 7005240663| 58180047100| 57204849244| 57191737496| 34567544400| 57652562500| 57214804151| 57203007767| 35279182400| 57203666786| 57204040549| 57216064124| 57218822843| 58180317900| 35313298500| 35227049200| 57202594568| 59617991700| 57271567900| 57208301879| 58364720300| 56424241200| 58745556500| 55049017000| 57472694000| 56200012700| 58179515300| 56074120800| 57148937100|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t>
  </si>
  <si>
    <t>10.1103/PhysRevLett.133.031802</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</si>
  <si>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Royal Holloway University of London| University of Thessaly|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California State University Long Beach|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TOBB University of Economics and Technology| University of the Witwatersrand| University of Glasgow| Universidad Nacional de La Plata| California State University Sacramento| The University of Tokyo| Science and Technology Facilities Council| Johannes Gutenberg University Mainz| University of Arizona| Slovak Academy of Sciences| Ilia State University| Institute of Science Tokyo</t>
  </si>
  <si>
    <t>60009512| 60030835| 60012603| 60029611| 60025171| 60008134| 60019513| 60025995| 60123796| 60028609| 60150063| 60010065| 60003467| 60028900| 60002947| 60013372| 60071956| 60071961| 60019232| 60108879| 60019499| 60027631| 60025278| 60033100| 60021182| 60027363| 60068815| 60029622| 60007174| 60025038| 60000762| 60020486| 60019702| 60005803| 60017595| 60028502| 60103734| 60055696| 60028218| 60114720| 60007493| 60280405| 60019674| 60016247| 60023654| 60007512| 60014596| 60018494| 130109428| 60000434| 60001987| 60013982| 60010330| 60029842| 60006221| 60004518| 60001563| 60271739| 60029378| 60121115| 60031101| 60000356| 60000717| 60071491| 60278478| 60016218| 60017592| 60032102| 60025457| 60011066| 60030441| 60013094| 60000784| 60019337| 60192082| 60019778| 60025597| 60029278| 60138718| 60138276| 60030162| 60030840| 60017041| 60020261| 60021660| 60016340| 60017536| 60009415| 60001104| 60028378| 60236992| 60030635| 60032991| 60018353| 60008724| 60027272| 60025641| 60031514| 60004718| 60025153| 60114732| 60017134| 60001490| 60026070| 60009236| 60104653| 60009982| 60133707| 60019118| 60031031| 60025084| 60016908| 60002798| 60006541| 60008592| 60018029| 60180347| 60106017| 60103765| 60021121| 60031745| 60025965| 60114718| 60024353| 60114755| 60030318| 60113231| 60017293| 60114685| 60015197| 60113665| 60028868| 60032350| 60114688| 60027509| 60012630| 119076262| 60015986| 60009999| 60024324| 60004354| 60109326| 60000590| 60000036| 60008088| 60005499| 60003218| 60011418| 60017351| 60021361| 60027337| 60119313| 60011001| 60011047| 60032057| 60110313| 60023643| 60117768| 60020661| 60023955| 60031106| 60022109| 60020595| 60022148| 60016251| 60029170| 60026796| 60031216| 60003771| 60107094| 60102127| 60014313| 60002494| 60087990| 60026553| 60025778| 60031707| 60009507| 60028717| 60008743| 60000264| 60033021| 60023824| 60016529| 60002483| 60009550| 60070813| 60021784| 60007912| 60003500| 60030931| 60006514| 60212052| 60003367| 60012317| 60024322| 60010348| 60026851| 60157983| 60001422| 60006297| 60015543| 60006589| 60022689| 60106051| 60002769| 60020985| 60004235| 60024956| 60020475| 60004956| 60016576| 60031135| 60013323| 60016605| 60023254| 60267252| 60007816| 60106133| 60024941| 60085982| 60029681| 60281455| 60016754| 60002636| 60030782| 60007087| 60015481| 60001881| 60031955| 60024260| 60018491| 60025590| 60002014| 60026415| 60017317| 60025709| 60016969| 60017396| 60071909| 60071900| 60291579| 60109003| 60022403| 60005681| 60015331| 60025272| 60283164| 60016849| 60000731| 60033420| 60014256| 60023143| 60008665| 60007278| 60003858| 60000745| 60158506| 60006754| 60002644| 60013557| 60010365| 60003122| 60012689| 60022020| 60163091| 60023462| 60017563| 60032179| 60022995| 60005455| 60157832| 60011520| 60026175| 60025812| 60072733| 60024631| 60000221| 60006024| 60023020| 116798663| 60027161| 60025235| 60014469| 60007033| 60017404| 60012708| 60073813| 60032907| 60019722| 60016446| 60104463| 126723563| 60067711| 60014966| 60210173| 60027245| 60013649| 60028229| 60013236| 60024147| 60032073| 60072642</t>
  </si>
  <si>
    <t>The University of Adelaide| University of Alberta| Ankara Üniversitesi| TOBB University of Economics and Technology| Laboratoire d'Annecy-le-Vieux de Physique des Particules LAPP| CNRS Centre National de la Recherche Scientifique| Université Savoie Mont Blanc| IN2P3 - Institut National de Physique Nucléaire et de Physique Des Particules| Université Paris Cité| Argonne National Laboratory| College of Science| The University of Arizona|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Institute of Experimental Physics Slovak Academy of Sciences| Slovak Academy of Sciences| Brookhaven National Laboratory Physics Department| Brookhaven National Laboratory| Consejo Nacional de Investigaciones Científicas y Técnicas| Universidad de Buenos Aires| Instituto de Física de Buenos Aires (IFIBA)| California State University, Long Beach|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Faculté des Sciences Aïn Chock| Hassan II University of Casablanca| Université Ibn Tofail| Faculty of Science, Ibn Tofail University| Université Mohammed Premier Oujda| Faculté des Sciences Rabat| Mohammed V University in Rabat| Mohammed VI Polytechnic University| Organisation Européenne pour la Recherche Nucléaire| The Enrico Fermi Institute| The University of Chicago| Laboratoire de Physique de Clermont| Université Clermont Auvergne|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</si>
  <si>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Colombia| Turkey| Greece| Switzerland| Netherlands| Sweden| Argentina| Palestine| United Arab Emirates| Chile| United Kingdom| Japan| Serbia| South Africa| Slovenia| Morocco| Italy| France| Bulgaria| Czech Republic| Brazil| Norway| China| Philippines| Australia| Mongolia| Portugal| Slovakia| Canada</t>
  </si>
  <si>
    <t>A Closest Point Method for PDEs on Manifolds with Interior Boundary Conditions for Geometry Processing</t>
  </si>
  <si>
    <t>King, N.| Su, H.| Aanjaneya, M.| Ruuth, S.| Batty, C.</t>
  </si>
  <si>
    <t>59432182200| 57220544289| 23666561200| 6602526560| 13204527100</t>
  </si>
  <si>
    <t>10.1145/3673652</t>
  </si>
  <si>
    <t>60014171| 130037316| 60018491</t>
  </si>
  <si>
    <t>University of Waterloo| LightSpeed Studios| Simon Fraser University</t>
  </si>
  <si>
    <t>Error Estimation in Finite Element Methods</t>
  </si>
  <si>
    <t>Innovative Numerical Methods for Surface PDEs</t>
  </si>
  <si>
    <t>Effects of Losartan on Patients Hospitalized for Acute COVID-19: A Randomized Controlled Trial</t>
  </si>
  <si>
    <t>Tran, K.C.| Asfar, P.| Cheng, M.| Demiselle, J.| Singer, J.| Lee, T.| Sweet, D.| Boyd, J.| Walley, K.| Haljan, G.| Sharif, O.| Geri, G.| Auchabie, J.| Quenot, J.-P.| Lee, T.C.| Tsang, J.| Meziani, F.| Lamontagne, F.| Dubee, V.| Lasocki, S.| Ovakim, D.| Wood, G.| Turgeon, A.| Cohen, Y.| Lebas, E.| Goudelin, M.| Forrest, D.| Teale, A.| Mira, J.-P.| Fowler, R.| Daneman, N.| Adhikari, N.K.J.| Gousseff, M.| Leroy, P.| Plantefeve, G.| Rispal, P.| Courtois, R.| Winston, B.| Reynolds, S.| Birks, P.| Bienvenu, B.| Tadie, J.-M.| Talarmin, J.-P.| Ansart, S.| Russell, J.A.</t>
  </si>
  <si>
    <t>57193758279| 6701632032| 57205175614| 42461306200| 7402619866| 54179540300| 57225847218| 57045274700| 7006495859| 23477212900| 59346659200| 36459542000| 57193847845| 6505806573| 56399583700| 14051315500| 6507028168| 15829826700| 36702509100| 22135124000| 55868053400| 7401951341| 57286967800| 35363483100| 56625842300| 57200072720| 56371584800| 57218624262| 55959021500| 7102786298| 6508076243| 8542758800| 23097532900| 57432588900| 6506774173| 7003501455| 57221708706| 7003331349| 16444551200| 6507336510| 6505981726| 23482863100| 36785300800| 6602115945| 7404208893</t>
  </si>
  <si>
    <t>Clinical Infectious Diseases</t>
  </si>
  <si>
    <t>10.1093/cid/ciae306</t>
  </si>
  <si>
    <t>Assistance publique – Hôpitaux de Paris| Hôpital civil| Université de Sherbrooke| CHU de Rennes| Vancouver Island Health Authority| University of British Columbia| Université de Bourgogne| Calgary Health Region| Université de Bretagne Occidentale| McGill University| University of Calgary| Hôpital Saint-Joseph| McMaster University| Centre Hospitalier Victor Dupouy d'Argenteuil| Foothills Medical Centre| Simon Fraser University| CHU de Limoges| CHU de Brest| University of Toronto| Providence Health Care Canada| Université Laval| Université d'Angers</t>
  </si>
  <si>
    <t>60027009| 60010365| 60009445| 60006558| 60018868| 60011024| 60015670| 60085845| 60193877| 60021567| 107802822| 60030713| 60031828| 60004772| 60011832| 60006274| 60032619| 60079127| 122001049| 60015759| 60091605| 60029150| 112920547| 60032937| 129147203| 60009175| 60002306| 60009947| 60018491| 60072150| 60028893| 101256442| 60004765| 60019762</t>
  </si>
  <si>
    <t>Vancouver General Hospital| The University of British Columbia| CHU Angers| Centre Universitaire de Santé McGill| Hopital Civil| Les Hôpitaux Universitaires de Strasbourg| St. Paul's Hospital, Vancouver| Centre for Heart Lung Innovation| Surrey Memorial Hospital| AP-HP Assistance Publique - Hopitaux de Paris| Centre Hospitalier de Cholet| Centre Hospitalier Universitaire Dijon Bourgogne| McMaster University| Centre Hospitalier Universitaire de Sherbrooke| Université de Sherbrooke| Royal Jubilee Hospital| Université Laval| CHU de Québec-Université Laval| Centre Hospitalier Bretagne Atlantique| CHU de Limoges| Nanaimo Regional General Hospital| Sunnybrook Health Sciences Centre| Centre Hospitalier de Melun| Centre Hospitalier Victor Dupouy d'Argenteuil| Centre Hospitalier Agen-Nérac| Foothills Medical Centre| University of Calgary| Royal Columbian Hospital, New Westminster| Simon Fraser University| Hôpital Saint Joseph| Centre Hospitalier Universitaire de Rennes| Centre Hospitalier de Quimper| Centre Hospitalier Universitaire de Brest| Université de Bretagne Occidentale</t>
  </si>
  <si>
    <t>Angiotensin System Dynamics in Health and Disease</t>
  </si>
  <si>
    <t>Why the Construction Trades Have a Valuable Role in Meeting the Climate Challenge</t>
  </si>
  <si>
    <t>Calvert, J.</t>
  </si>
  <si>
    <t>Labour/ Le Travail</t>
  </si>
  <si>
    <t>10.52975/llt.2024v94.007</t>
  </si>
  <si>
    <t>Community Benefits and Sustainable Development Strategies</t>
  </si>
  <si>
    <t>Ice Patches and Obsidian Quarries: Integrating Research Through Collaborative Archaeology in Tahltan Territory</t>
  </si>
  <si>
    <t>McLaren, D.| Gray, B.| Loring, R.| Igharas, T.I.| Mathewes, R.| Louie, L.| Doxsey-Whitfield, M.| Hill, G.| Marr, K.</t>
  </si>
  <si>
    <t>17344091500| 58677789300| 58678131200| 57211852304| 7003480088| 58677263000| 58677087900| 57223899088| 58707338700</t>
  </si>
  <si>
    <t>Journal of Field Archaeology</t>
  </si>
  <si>
    <t>10.1080/00934690.2023.2272098</t>
  </si>
  <si>
    <t>Simon Fraser University| University of Victoria BC| Tula Foundation</t>
  </si>
  <si>
    <t>129543341| 60194070| 60003122| 130399629| 130400128| 60018491| 100399805</t>
  </si>
  <si>
    <t>Cordillera Archaeology| Hakai Institute| University of Victoria| Tahltan Central Government| Tene Mehodihi| Simon Fraser University| Royal BC Museum</t>
  </si>
  <si>
    <t>Cultural Insights from Ice Patch Archaeology</t>
  </si>
  <si>
    <t>Zooarchaeological and ancient DNA identification of a non-local gopher tortoise (Gopherus polyphemus) in New Orleans, Louisiana, USA</t>
  </si>
  <si>
    <t>Kennedy, J.R.| Royle, T.C.A.| Jackman, L.S.| Tran, C.N.H.| Yang, D.Y.</t>
  </si>
  <si>
    <t>56668204000| 57190269012| 59216345700| 57226475703| 55805102800</t>
  </si>
  <si>
    <t>Journal of Archaeological Science</t>
  </si>
  <si>
    <t>10.1016/j.jas.2024.106094</t>
  </si>
  <si>
    <t>Simon Fraser University| Indiana University Bloomington| Norwegian University of Science and Technology</t>
  </si>
  <si>
    <t>60021121| 60018491| 60013141</t>
  </si>
  <si>
    <t>Indiana University Bloomington| Simon Fraser University| Norges Teknisk-Naturvitenskapelige Universitet</t>
  </si>
  <si>
    <t>Genetic Insights into Human Ancestry and Diversity</t>
  </si>
  <si>
    <t>Genomic Insights into Ancient Human Populations</t>
  </si>
  <si>
    <t>High-resolution dietary analysis of the Late Upper Paleolithic Šandalja II (Croatia) humans confirms an aquatic food diet</t>
  </si>
  <si>
    <t>Martinoia, V.| Karavanić, I.| Kubiak, C.| MacDonald, R.| Richards, M.P.</t>
  </si>
  <si>
    <t>58803962700| 6603238242| 57195957632| 57191885835| 55953686600</t>
  </si>
  <si>
    <t>10.1016/j.jasrep.2023.104364</t>
  </si>
  <si>
    <t>University of Zagreb| Simon Fraser University</t>
  </si>
  <si>
    <t>60018491| 60069793| 60008408</t>
  </si>
  <si>
    <t>Simon Fraser University| University of Zagreb, Faculty of Humanities and Social Sciences| University of Zagreb</t>
  </si>
  <si>
    <t>Croatia| Canada</t>
  </si>
  <si>
    <t>Radiation-grafted anion-exchange membranes: key features for enhanced water electrolysis</t>
  </si>
  <si>
    <t>Biancolli, A.L.G.| Chen, B.| Menandro, A.S.| Fonseca, F.C.| Santiago, E.I.| Holdcroft, S.</t>
  </si>
  <si>
    <t>56485955900| 57217236520| 57206178556| 57199509815| 7006354615| 7004469945</t>
  </si>
  <si>
    <t>10.1039/d4ta02354d</t>
  </si>
  <si>
    <t>Simon Fraser University| Comissão Nacional de Energia Nuclear| Instituto de Pesquisas Energéticas e Nucleares</t>
  </si>
  <si>
    <t>60008645| 60011039| 60018491</t>
  </si>
  <si>
    <t>Comissão Nacional de Energia Nuclear Rio de Janeiro| Instituto de Pesquisas Energeticas e Nucleares, Sao Paulo| Simon Fraser University</t>
  </si>
  <si>
    <t>7006354615| 7004469945</t>
  </si>
  <si>
    <t>Machine learning model identifies genetic predictors of cisplatin-induced ototoxicity in CERS6 and TLR4</t>
  </si>
  <si>
    <t>Arab, A.| Kashani, B.| Cordova-Delgado, M.| Scott, E.N.| Alemi, K.| Trueman, J.| Groeneweg, G.| Chang, W.-C.| Loucks, C.M.| Ross, C.J.D.| Carleton, B.C.| Ester, M.</t>
  </si>
  <si>
    <t>57204755763| 57203018486| 55933694800| 57194116429| 59391628600| 57204765728| 57191495929| 57207346741| 54684498800| 56701707700| 6701595856| 6603359026</t>
  </si>
  <si>
    <t>Computers in Biology and Medicine</t>
  </si>
  <si>
    <t>10.1016/j.compbiomed.2024.109324</t>
  </si>
  <si>
    <t>60018491| 60010365| 60023077| 60086967| 60008667</t>
  </si>
  <si>
    <t>Simon Fraser University| The University of British Columbia| University of British Columbia, Faculty of Medicine| BC Children's Hospital Research Institute| BC​ Children​'​​s Hospital</t>
  </si>
  <si>
    <t>Neuroscience Insights into Visual and Auditory Systems</t>
  </si>
  <si>
    <t>Cisplatin-Induced Ototoxicity and Hearing Loss</t>
  </si>
  <si>
    <t>Setups for eliminating static charge of the ATLAS18 strip sensors</t>
  </si>
  <si>
    <t>Federičová, P.| Affolder, A.| Beck, G.| Bevan, A.| Chen, Z.| Dawson, I.| Deshmukh, A.| Dowling, A.| Fadeyev, V.| Fernandez-Tejero, J.| Fournier, A.| Gonzalez, N.| Hommels, L.| Jessiman, C.| Kachiguin, S.| Klein, C.| Koffas, T.| Kroll, J.| Latoňová, V.| Mikeštíková, M.| Miyagawa, P.| O`Toole, S.| Paddock, Q.| Poley, L.| Staats, E.| Stelzer, B.| Tůma, P.| Ullan, M.| Unno, Y.| Zenz, S.</t>
  </si>
  <si>
    <t>57193682371| 24400894800| 7202764007| 57208713878| 58647178700| 55325102700| 58647338900| 57953922500| 55184573100| 56418611300| 57196548325| 58647022900| 35620251300| 57204239724| 57219355436| 57220791846| 6602918957| 57220704757| 57203753054| 16745277000| 35227770700| 58862940500| 58647099800| 56050424300| 57218214535| 35227985000| 57984468300| 10044839800| 57220572546| 57204891647</t>
  </si>
  <si>
    <t>10.1088/1748-0221/19/02/C02001</t>
  </si>
  <si>
    <t>Carleton University| CSIC| CSIC - Institute of Microelectronics of Barcelona| University of Cambridge| Simon Fraser University| TRIUMF| University of California at Santa Cruz| Queen Mary University of London| University of British Columbia| Czech Academy of Sciences| High Energy Accelerator Research Organization, Tsukuba| High Energy Accelerator Research Organization, Institute of Particle and Nuclear Physics</t>
  </si>
  <si>
    <t>60016576| 60031135| 60024941| 60085982| 60018491| 60022109| 60000731| 60121115| 60031101| 60017592| 60006754| 60103765| 60106711| 60003218</t>
  </si>
  <si>
    <t>Institute of Physics of the Czech Academy of Sciences| Academy of Sciences of the Czech Republic| University of California, Santa Cruz| Santa Cruz Institute for Particle Physics| Simon Fraser University| Queen Mary University of London| TRIUMF| Department of Physics| University of Cambridge| Carleton University| Consejo Superior de Investigaciones Científicas| CSIC - Instituto de Microelectronica de Barcelona (IMB-CNM)| High Energy Accelerator Research Organization, Institute of Particle and Nuclear Physics| High Energy Accelerator Research Organization, Tsukuba</t>
  </si>
  <si>
    <t>United Kingdom| Spain| Japan| United States| Czech Republic| Canada</t>
  </si>
  <si>
    <t>Silicon Detectors for Radiation Resilience in High Energy Physics</t>
  </si>
  <si>
    <t>Real-world cost-effectiveness of panel-based genomic testing to inform therapeutic decisions for metastatic colorectal cancer</t>
  </si>
  <si>
    <t>Pataky, R.E.| Weymann, D.| Bosdet, I.| Yip, S.| Bryan, S.| Sadatsafavi, M.| Peacock, S.| Regier, D.A.</t>
  </si>
  <si>
    <t>55790457000| 56646332300| 57191422011| 7102134322| 55984467500| 21733729500| 55785767800| 57218216743</t>
  </si>
  <si>
    <t>Journal of Cancer Policy</t>
  </si>
  <si>
    <t>10.1016/j.jcpo.2024.100496</t>
  </si>
  <si>
    <t>112877504| 60028379| 60010365| 60023077| 60193419| 60018491</t>
  </si>
  <si>
    <t>Canadian Centre for Applied Research in Cancer Control| British Columbia Cancer Agency| The University of British Columbia| University of British Columbia, Faculty of Medicine| Vancouver Coastal Health Research Institute| Simon Fraser University</t>
  </si>
  <si>
    <t>Pharmacogenomics and Chemotherapy in Colorectal Cancer</t>
  </si>
  <si>
    <t>Targeted Therapies in Metastatic Colorectal Cancer</t>
  </si>
  <si>
    <t>Accuracy versus precision in boosted top tagging with the ATLAS detector</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</si>
  <si>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55749198400|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59234267100| 58792917500| 55340640000| 57289334200| 59584254300| 57289511600| 57221417430| 35226931200| 56681861100| 59140066600| 57217860514| 35226954200| 54416871300| 57419071300| 36443291900| 35226940800| 57190860943| 57193710624| 35095999100| 56978805100| 57646069100| 57664966100| 57218672534| 36719782900| 57441655800| 6603246277| 58565153500| 57209416226| 57190524076| 58066120400| 55513453500| 57200001233| 36491292200| 56205730400| 36719796000| 57212413679| 58716699700| 58496892800| 55806439200| 57916036600|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57201448749| 59176284300| 57549963900| 57218826185| 57204307087| 55341067700| 57223240452| 55668022600| 57288999800| 56925516200| 57203307633| 57339835900| 35313719600| 24437415900| 58587840600| 56163443100| 7006325204| 58180177000| 35775092300| 57191194692| 57223809749| 58480760800| 36026370800| 35182409400| 7006229719| 57212689904| 58220925700| 8859589200| 26326667400| 57197109289| 57202569690| 35222899900| 57217862495| 57708057700| 6602089366| 57217862404| 35226947400| 57208121462| 56978891600| 57212471059| 55660559600| 55866391400| 57211851570| 57214797260| 59005702000|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57221317051| 57211890304| 57211777549| 57652338600| 56011427000| 44460933500| 58179641800| 57207892729| 57110121100| 7003560254| 58792963400| 59235196100| 57211016556| 36146639700| 55138747600| 57223249273| 57203304039| 57211887362| 57910600800| 57191110202| 58278600600| 57055915400| 57211200201| 10042971200| 7004796035| 35226984000| 57240328400| 57226217435| 57207902306| 58180045800| 56801076300| 57211223195| 7101750622| 56439029400| 57188553227| 35313369100| 35226995100| 35226987200| 35278176800| 57204291163| 57218668945| 58766321100| 57202556521| 57203055289| 35226988800| 7007004208| 57110444800| 57203301811| 58180045900| 59090985100| 35227012000| 57208121208| 8394677800| 57221325173| 57218186391| 57220971305| 57203298709| 56760495800| 57943823400| 57223591331| 57201728457| 8832890600| 55171735000| 57196256486| 35226983400| 34767918400| 7004268632| 56579920300| 25635382400| 7004351806| 58776650500| 57214739863| 36998331700| 57212546561| 57203075229| 59140035700| 55837072300| 57222066439| 58179911800| 57222216505| 57202841690| 57218381619| 35313391900| 7101609791| 55443258300| 56800618300| 11139449500| 57451427600| 58179643500| 36491075400| 57202567308| 57217853727| 57426800000| 7005908622| 25624372500| 56069381000| 58179776800| 59175889200| 57188805924|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57193420229| 57218568214| 58822845200| 57217847472| 59283359900| 58179776900| 57203306320| 54896391300| 24346598600| 57223152851| 6505778480| 16229297600| 58792917700| 35274521100| 57223236008| 59176154000|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57208301879| 57271567900| 58364720300| 56424241200| 58745556500| 58745556500| 57472694000| 58464001400| 58179515300| 56074120800| 56086621900|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57224685133| 24536744000| 57202519008| 56925550400| 57189989319| 8791901800| 6603443260| 56226978500| 23479388000| 6701695863</t>
  </si>
  <si>
    <t>10.1088/1748-0221/19/08/P08018</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</si>
  <si>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University of Trento| University of the Aegean| University of Bologna| Columbia University| University of Warwick| Institut national de physique nucléaire et de physique des particules|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University of the Witwatersrand| Queen Mary University of London| TOBB University of Economics and Technology| University of Glasgow| Universidad Nacional de La Plata| California State University Sacramento| The University of Tokyo| Science and Technology Facilities Council| Johannes Gutenberg University Mainz| University of Arizona| Slovak Academy of Sciences| Ilia State University| Institute of Science Tokyo| NYU Abu Dhabi| Consejo Nacional de Investigaciones Científicas y Técnicas</t>
  </si>
  <si>
    <t>60009512| 60030835| 60012603| 60025995| 60008134| 60019513| 60025171| 60123796| 60028609| 60150063| 60010065| 60003467| 60028900| 60002947| 60013372| 60071956| 60071961| 60019232| 60108879| 60027631| 60019499| 60025278| 60068815| 60029622| 60007174| 60000762| 60020486| 60019702| 60005803| 60103734| 60028218| 60007493| 60019674| 60280405| 60016247| 60023654| 60001987| 60029842| 60006221| 60001563| 60004518| 60271739| 60033080| 60121115| 60031101| 60000356| 60017592| 60032102| 60025457| 60019778| 60029278| 60025597| 60138718| 60138276| 60030162| 60017041| 60030840| 60020261| 60017536| 60009415| 60001104| 60028378| 60030635| 60032991| 60018353| 60008724| 60027272| 60016340| 60025641| 60031514| 60004718| 60025153| 60017134| 60001490| 60009236| 60026070| 60104653| 60009982| 60133707| 60019118| 60016908| 60002798| 60018029| 60106017| 60103765| 60021121| 60021660| 60114718| 60114755| 60113231| 60114685| 60113665| 60114688| 126388877| 60009999| 60024324| 60004354| 60109326| 60000590| 60003218| 60011418| 60017351| 60027337| 60011001| 60119313| 60011047| 60027245| 60210173| 60110313| 60032057| 60117768| 60023643| 60020661| 60031106| 60023955| 60022109| 60020595| 60022148| 60016251| 60029170| 60026796| 60031216| 60003771| 60102127| 60107094| 60014313| 60002494| 60026553| 60087990| 60025778| 60031707| 60009507| 60028717| 60008743| 60000264| 60033100| 60033021| 60016529| 60023824| 60002483| 60009550| 60104576| 60021784| 60007912| 60003500| 60030931| 60006514| 60212052| 60003367| 60012317| 60024322| 60010348| 60026851| 60001422| 60157983| 60006297| 60015543| 60022689| 60006589| 60016576| 60031135| 60013323| 60016605| 60023254| 60267252| 60007816| 60106133| 60024941| 60085982| 60029681| 60015481| 60001881| 60031955| 60024260| 60018491| 60025590| 60002014| 60026415| 60017317| 60025709| 60017396| 60016969| 60071909| 60071900| 60022403| 60005681| 60015331| 60025272| 60283164| 60016849| 60000731| 60014256| 60023143| 60007278| 60070813| 60003858| 60158506| 60000745| 60002644| 60013557| 60006754| 60010365| 60003122| 60012689| 60022020| 60163091| 60023462| 60017563| 60032179| 60022995| 60157832| 60005455| 60029611| 60025038| 60017595| 60028502| 60055696| 60114720| 60007512| 60014596| 60018494| 130109428| 60000434| 60001478| 60013982| 60010330| 60025235| 60000717| 130158902| 116798663| 60016218| 60030441| 60011066| 60019722| 60013094| 60000784| 60019337| 60192082| 60236992| 60114732| 60031031| 60025084| 60018554| 107860637| 60008592| 60031745| 60025965| 60024353| 60030318| 60017293| 60015197| 60028868| 60032350| 60027509| 60012630| 60015986| 60000036| 60008088| 60005499| 60013710| 60021361| 60021182| 60027363| 60008665| 60002769| 60106051| 60004235| 60020985| 60024956| 60020475| 60004956| 60281455| 60016754| 60002636| 60030782| 60007087| 60291579| 60109003| 60033420| 60072733| 60007033| 122699308| 128343407| 60019878| 60343473| 60086039| 60016446| 60023020| 60017404| 60013649| 60011520| 60012708| 60001565| 60024631| 60025812| 60006024| 60067711| 60032907| 60028229| 60024147| 60013236| 60032073| 60014469| 60000221| 60104463| 60278478| 60071491</t>
  </si>
  <si>
    <t>The University of Adelaide| University of Alberta| Ankara Üniversitesi| IN2P3 - Institut National de Physique Nucléaire et de Physique Des Particules| CNRS Centre National de la Recherche Scientifique| Université Savoie Mont Blanc| Laboratoire d'Annecy-le-Vieux de Physique des Particules LAPP| Université Paris Cité| Argonne National Laboratory| College of Science| The University of Arizona|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University of Belgrade| Universitetet i Bergen| Lawrence Berkeley National Laboratory| Humboldt-Universität zu Berlin| University of Bern| University of Birmingham| Boğaziçi Üniversitesi| Universidad Antonio Nariño| Alma Mater Studiorum Università di Bologna| Universität Bonn| Boston University| College of Arts &amp; Sciences| Brandeis University| Universitatea Transilvania din Brașov| Univerzita Komenského v Bratislave| Brookhaven National Laboratory Physics Department| Brookhaven National Laboratory| Universidad de Buenos Aires| Consejo Nacional de Investigaciones Científicas y Técnicas| Instituto de Física de Buenos Aires (IFIBA)| The California State University| Department of Physics| University of Cambridge| University of Cape Town| Carleton University| Faculté des Sciences Aïn Chock| Hassan II University of Casablanca| Organisation Européenne pour la Recherche Nucléaire| The University of Chicago| The Enrico Fermi Institute| Laboratoire de Physique de Clermont| Université Clermont Auvergne| Columbia University| Niels Bohr Institutet| Københavns Universitet| Università della Calabria| Southern Methodist University| The University of Texas at Dallas| "National Centre for Scientific Research "DEMOKRITOS""| Stockholms universitet| Deutsches Elektronen-Synchrotron (DESY)| Technische Universität Dortmund| Technische Universität Dresden| Duke University| The University of Edinburgh| INFN, Laboratori Nazionali Di Frascati| Universität Freiburg| Georg-August-Universität Göttingen| Université de Genève| Università degli Studi di Genova| Justus-Liebig-Universität Gießen| University of Glasgow| INP Grenoble| Laboratoire de Physique Subatomique et de Cosmologie de Grenoble| Université Grenoble Alpes| Harvard University| State Key Laboratory of Particle Detection &amp; Electronics| University of Science and Technology of China| Universität Heidelberg| Chinese University of Hong Kong| National Tsing Hua University| Université Paris-Saclay| CSIC - Instituto de Microelectronica de Barcelona (IMB-CNM)| Indiana University Bloomington| Istituto Nazionale di Fisica Nucleare - INFN| Istituto Nazionale di Fisica Nucleare, Sezione di Lecce| Istituto Nazionale di Fisica Nucleare, Sezione di Milano| Istituto Nazionale di Fisica Nucleare, Sezione di Napoli| Istituto Nazionale di Fisica Nucleare, Sezione di Pavia| Istituto Nazionale di Fisica Nucleare, Sezione di Pisa| Istituto Nazionale di Fisica Nucleare, Sezione di Roma Tor Vergata| INFN-TIFPA| Universität Innsbruck| University of Iowa| Iowa State University| İstinye Üniversitesi| Universidade Federal de Juiz de Fora| High Energy Accelerator Research Organization, Tsukuba</t>
  </si>
  <si>
    <t>Austria| Spain| Hong Kong| Denmark| Georgia| Romania| Taiwan| Azerbaijan| Israel| Poland| United States| Germany| Colombia| Switzerland| Turkey| Greece| Netherlands| Sweden| Argentina| Palestine| United Arab Emirates| Chile| United Kingdom| Japan| Serbia| South Africa| Slovenia| Morocco| Italy| France| Bulgaria| Brazil| Czech Republic| Norway| China| Philippines| Australia| Portugal| Slovakia| Canada</t>
  </si>
  <si>
    <t>Jet Physics and Machine Learning</t>
  </si>
  <si>
    <t>Learning smooth functions in high dimensions: From sparse polynomials to deep neural networks</t>
  </si>
  <si>
    <t>Adcock, B.| Brugiapaglia, S.| Dexter, N.| Moraga, S.</t>
  </si>
  <si>
    <t>26432566700| 55752312200| 57189359585| 57218343898</t>
  </si>
  <si>
    <t>Handbook of Numerical Analysis</t>
  </si>
  <si>
    <t>10.1016/bs.hna.2024.05.001</t>
  </si>
  <si>
    <t>Concordia University| Simon Fraser University| Florida State University</t>
  </si>
  <si>
    <t>60018491| 60033154| 60002092</t>
  </si>
  <si>
    <t>Simon Fraser University| Concordia University| Florida State University</t>
  </si>
  <si>
    <t>What tools are available to assess climate and environmental health impacts on perinatal families with an equity lens? A rapid review of the Canadian context</t>
  </si>
  <si>
    <t>Jones, A.T.| Tremblay, É.| Costeux, A.-L.| Strus, J.A.| Barcket, A.</t>
  </si>
  <si>
    <t>57203990881| 59373459000| 59372868400| 58092715100| 59373312900</t>
  </si>
  <si>
    <t>BMC Pregnancy and Childbirth</t>
  </si>
  <si>
    <t>10.1186/s12884-024-06761-z</t>
  </si>
  <si>
    <t>University of Northern British Columbia| Simon Fraser University| University of Manitoba| University of Ottawa</t>
  </si>
  <si>
    <t>60011550| 60010637| 60028897| 60086842| 60109920| 60018491</t>
  </si>
  <si>
    <t>University of Northern British Columbia| Université d'Ottawa Faculté des Sciences de la Santé| University of Ottawa| Université d'Ottawa Faculté des Sciences de la Santé, École des Sciences Infirmières| Université de Saint-Boniface| Simon Fraser University</t>
  </si>
  <si>
    <t>Health Impacts of Air Pollution Exposure</t>
  </si>
  <si>
    <t>Maternal Exposure and Preterm Birth Risks</t>
  </si>
  <si>
    <t>Selecting strong orthogonal arrays by linear allowable level permutations</t>
  </si>
  <si>
    <t>Chen, G.| Tang, B.</t>
  </si>
  <si>
    <t>57699420000| 7402560857</t>
  </si>
  <si>
    <t>Electronic Journal of Statistics</t>
  </si>
  <si>
    <t>10.1214/24-EJS2284</t>
  </si>
  <si>
    <t>Simon Fraser University| Nankai University</t>
  </si>
  <si>
    <t>60018038| 60018491</t>
  </si>
  <si>
    <t>Nankai University| Simon Fraser University</t>
  </si>
  <si>
    <t>Optimization Models for Multidisciplinary Design Challenges</t>
  </si>
  <si>
    <t>Surrogate Models in Design Optimization Techniques</t>
  </si>
  <si>
    <t>Investigating the healthcare-seeking behaviors of mobile phone users to improve cervical cancer screening in rural Uganda</t>
  </si>
  <si>
    <t>Mwandacha, N.| Dau, H.| AboMoslim, M.| Naguti, P.| Sheehan, M.| Booth, A.| Smith, L.| Orem, J.| Ogilvie, G.| Nakisige, C.</t>
  </si>
  <si>
    <t>58719221700| 57216310008| 57762771300| 57985859400| 58719221800| 57222421371| 36028910700| 7006129681| 55676646200| 56469694500</t>
  </si>
  <si>
    <t>International Journal of Gynecology and Obstetrics</t>
  </si>
  <si>
    <t>10.1002/ijgo.15577</t>
  </si>
  <si>
    <t>Simon Fraser University| University of British Columbia| BC Centre for Disease Control| Uganda Cancer Institute| Provincial Health Services Authority</t>
  </si>
  <si>
    <t>60018491| 60082792| 60010365| 60071705| 60028379| 60012171</t>
  </si>
  <si>
    <t>Simon Fraser University| Women's Health Research Institute, Vancouver| The University of British Columbia| Uganda Cancer Institute| British Columbia Cancer Agency| BC Centre for Disease Control</t>
  </si>
  <si>
    <t>Uganda| Canada</t>
  </si>
  <si>
    <t>Cervical Cancer Screening and Women's Health Awareness</t>
  </si>
  <si>
    <t>Random forests for survival data: which methods work best and under what conditions?</t>
  </si>
  <si>
    <t>Berkowitz, M.| Altman, R.M.| Loughin, T.M.</t>
  </si>
  <si>
    <t>59009469700| 8553982900| 35547944400</t>
  </si>
  <si>
    <t>International Journal of Biostatistics</t>
  </si>
  <si>
    <t>10.1515/ijb-2023-0056</t>
  </si>
  <si>
    <t>Innovative Approaches in Survival Analysis Models</t>
  </si>
  <si>
    <t>Stoking fears of AI X-Risk (while forgetting justice here and now)</t>
  </si>
  <si>
    <t>10.1136/jme-2024-110402</t>
  </si>
  <si>
    <t>Harvard University| University of California at San Francisco| University of Ghana| Simon Fraser University| University of Oxford| Chinese University of Hong Kong| University of British Columbia| Hastings Center| University of Johannesburg| University of Washington</t>
  </si>
  <si>
    <t>60028548| 60015481| 60000717| 60002798| 60008936| 60026851| 60017910| 60018491| 60018825| 60009982| 60002746| 60010365| 60193876| 60023691</t>
  </si>
  <si>
    <t>University of Washington School of Medicine| University of Washington| University of Johannesburg| Chinese University of Hong Kong| Nuffield Department of Medicine| University of Oxford| University of Ghana| Simon Fraser University| Hastings Center| Harvard University| Harvard Medical School| The University of British Columbia| The W. Maurice Young Centre for Applied Ethics| University of California, San Francisco</t>
  </si>
  <si>
    <t>Ghana| United Kingdom| Hong Kong| South Africa| United States| Canada</t>
  </si>
  <si>
    <t>Gestational PBDE concentrations, persistent externalizing, and emerging internalizing behaviors in adolescents: The HOME study</t>
  </si>
  <si>
    <t>Cecil, K.M.| Xu, Y.| Chen, A.| Khoury, J.| Altaye, M.| Braun, J.M.| Sjodin, A.| Lanphear, B.P.| Newman, N.| Strawn, J.R.| Vuong, A.M.| Yolton, K.</t>
  </si>
  <si>
    <t>7004412351| 35332961800| 55447267000| 35427121300| 6603241667| 15126596700| 58294735900| 57664654000| 55752907000| 7003998278| 54905215100| 6507586213</t>
  </si>
  <si>
    <t>10.1016/j.envres.2024.118981</t>
  </si>
  <si>
    <t>Brown University| University of Nevada, Las Vegas| University of Pennsylvania| Simon Fraser University| Centers for Disease Control and Prevention| Cincinnati Children's Hospital Medical Center| University of Cincinnati</t>
  </si>
  <si>
    <t>60017412| 60030440| 60003711| 60011460| 60012318| 60021658| 60018491| 60031892</t>
  </si>
  <si>
    <t>University of Cincinnati College of Medicine| Cincinnati Children's Hospital Medical Center| University of Pennsylvania Perelman School of Medicine| Brown University| National Center for Environmental Health| Centers for Disease Control and Prevention| Simon Fraser University| University of Nevada, Las Vegas</t>
  </si>
  <si>
    <t>Polybrominated Diphenyl Ethers in Environmental Contexts</t>
  </si>
  <si>
    <t>Search for dark mesons decaying to top and bottom quarks in proton-proton collisions at s = 13 TeV with the ATLAS detector</t>
  </si>
  <si>
    <t>Aad, G.| Aakvaag, E.| Abbott, B.| Abdelhameed, S.| Abeling, K.| Abicht, N.J.| Abidi, S.H.| Aboelela, M.| Aboulhorma, A.| Abramowicz, H.| Abreu, H.| Abulaiti, Y.| Acharya, B.S.| Ackermann, A.| Adam Bourdarios, C.| Adamczyk, L.| Addepalli, S.V.| Addison, M.J.| Adelman, J.| Adiguzel, A.| Adye, T.| Affolder, A.A.| Afik, Y.| Agaras, M.N.| Agarwala, J.| Aggarwal, A.| Agheorghiesei, C.| Ahmadov, F.| Ahmed, W.S.| Ahuja, S.| Ai, X.| Aielli, G.| Aikot, A.| Ait Tamlihat, M.| Aitbenchikh, B.|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Alsolami, Z.M.K.| Alvarez Estevez, M.| Alvarez Fernandez, A.| Alves Cardoso, M.| Alviggi, M.G.| Aly, M.| Amaral Coutinho, Y.| Ambler, A.| Amelung, C.| Amerl, M.| Ames, C.G.| Amidei, D.| Amini, B.| Amirie, K.J.| Amor Dos Santos, S.P.| Amos, K.R.| Amperiadou, D.| An, S.| Ananiev, V.| Anastopoulos, C.| Andeen, T.| Anders, J.K.| Anderson, A.C.| Andrean, S.Y.| Andreazza, A.| Angelidakis, S.| Angerami, A.| Anisenkov, A.V.| Annovi, A.| Antel, C.| Antipov, E.| Antonelli, M.| Anulli, F.| Aoki, M.| Aoki, T.| Aparo, M.A.| Aperio Bella, L.| Appelt, C.| Apyan, A.| Arbiol Val, S.J.| Arcangeletti, C.| Arce, A.T.H.| Arguin, J.-F.| Argyropoulos, S.| Arling, J.-H.| Arnaez, O.| Arnold, H.| Artoni, G.| Asada, H.| Asai, K.| Asai, S.| Asbah, N.A.| Ashby Pickering, R.A.|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Bakshi Gupta, D.| Balabram Filho, L.E.| Balakrishnan, V.| Balasubramanian, R.| Baldin, E.M.| Balek, P.| Ballabene, E.| Balli, F.| Baltes, L.M.| Balunas, W.K.| Balz, J.| Bamwidhi, I.| Banas, E.| Bandieramonte, M.| Bandyopadhyay, A.| Bansal, S.| Barak, L.| Barakat, M.| Barberio, E.L.| Barberis, D.| Barbero, M.| Barel, M.Z.| Barillari, T.| Barisits, M.-S.| Barklow, T.| Baron, P.| Baron Moreno, D.A.| Baroncelli, A.| Barr, A.J.| Barr, J.D.| Barreiro, F.| Barreiro Guimarães da Costa, J.| Barron, U.| Barros Teixeira, M.G.| Barsov, S.| Bartels, F.| Bartoldus, R.| Barton, A.E.| Bartos, P.| Basan, A.| Baselga, M.| Bassalat, A.| Basso, M.J.| Bataju, S.|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Bhatta, S.| Bhattacharya, D.S.| Bhattarai, P.| Bhide, K.D.| Bhopatkar, V.S.| Bianchi, R.M.| Bianco, G.| Biebel, O.| Bielski, R.| Biglietti, M.| Billingsley, C.S.| Bimgdi, Y.| Bindi, M.| Bingul, A.| Bini, C.| Bird, G.A.| Birman, M.| Biros, M.| Biryukov, S.| Bisanz, T.| Bisceglie, E.| Biswal, J.P.| Biswas, D.| Bloch, I.| Blue, A.| Blumenschein, U.| Blumenthal, J.| Bobrovnikov, V.S.| Boehler, M.| Boehm, B.| Bogavac, D.| Bogdanchikov, A.G.| Boggia, L.S.| Bohm, C.| Boisvert, V.| Bokan, P.| Bold, T.| Bomben, M.| Bona, M.| Boonekamp, M.| Booth, C.D.| Borbély, A.G.| Bordulev, I.S.| Borissov, G.| Bortoletto, D.| Boscherini, D.| Bosman, M.| Bossio Sola, J.D.| Bouaouda, K.| Bouchhar, N.| Boudet, L.| Boudreau, J.| Bouhova-Thacker, E.V.| Boumediene, D.| Bouquet, R.| Boveia, A.| Boyd, J.| Boye, D.| Boyko, I.R.| Bozianu, L.| Bracinik, J.| Brahimi, N.| Brandt, G.| Brandt, O.| Braren, F.| Brau, B.| Brau, J.E.| Brener, R.| Brenner, L.| Brenner, R.| Bressler, S.| Brianti, G.| Britton, D.| Britzger, D.| Brock, I.| Brooijmans, G.| Brooks, E.M.| Brost, E.| Brown, L.M.| Bruce, L.E.| Bruckler, T.L.| Bruckman de Renstrom, P.A.| Brüers, B.| Bruni, A.| Bruni, G.| Bruschi, M.| Bruscino, N.| Buanes, T.| Buat, Q.| Buchin, D.| Buckley, A.G.| Bulekov, O.| Bullard, B.A.| Burdin, S.| Burgard, C.D.| Burger, A.M.| Burghgrave, B.| Burlayenko, O.| Burleson, J.| Burr, J.T.P.| Burzynski, J.C.| Busch, E.L.| Büscher, V.| Bussey, P.J.| Butler, J.M.| Buttar, C.M.| Butterworth, J.M.| Buttinger, W.| Buxo Vazquez, C.J.| Buzykaev, A.R.| Cabrera Urbán, S.| Cadamuro, L.| Caforio, D.| Cai, H.|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Carducci, G.| Carli, T.| Carlino, G.| Carlotto, J.I.| Carlson, B.T.| Carlson, E.M.| Carmignani, J.| Carminati, L.| Carnelli, A.| Carnesale, M.| Caron, S.| Carquin, E.| Carr, I.B.| Carrá, S.| Carratta, G.| Carroll, A.M.| Carter, T.M.| Casado, M.P.| Caspar, M.| Castillo, F.L.| Castillo Garcia, L.| Castillo Gimenez, V.| Castro, N.F.| Catinaccio, A.| Catmore, J.R.| Cavaliere, T.| Cavaliere, V.| Cavalli, N.| Caviedes Betancourt, L.J.|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Chou, Y.| Chow, E.Y.S.| Chu, K.L.| Chu, M.C.| Chu, X.| Chubinidze, Z.| Chudoba, J.| Chwastowski, J.J.| Cieri, D.| Ciesla, K.M.| Cindro, V.| Ciocio, A.| Cirotto, F.| Citron, Z.H.| Citterio, M.| Ciubotaru, D.A.| Clark, A.</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</si>
  <si>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59234267100| 58792917500| 55340640000| 57289334200| 58020972300| 59584254300| 57289511600| 57221417430| 35226931200| 56681861100| 59140066600| 57217860514| 35226954200| 54416871300| 57419071300| 36443291900| 35226940800| 57190860943| 57193710624| 35095999100| 56978805100| 57646069100| 57664966100| 57218672534| 36719782900| 57441655800| 6603246277| 58565153500| 57209416226| 57190524076| 58066120400| 55513453500| 57200001233| 36491292200| 56205730400| 36719796000| 57212413679| 58716699700| 58496892800| 55806439200| 57916036600|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57201448749| 59176284300| 57549963900| 57218826185| 57204307087| 55341067700| 57223240452| 55668022600| 57288999800| 56925516200| 57203307633| 57339835900| 35313719600| 24437415900| 58587840600| 56163443100| 7006325204| 58180177000| 35775092300| 57191194692| 57223809749| 58480760800| 36026370800| 35182409400| 7006229719| 57212689904| 58220925700| 8859589200| 26326667400| 57197109289| 57202569690| 35222899900| 57217862495| 57708057700| 6602089366| 57217862404| 35226947400| 57208121462| 56978891600| 57212471059| 55660559600| 55866391400| 57211851570| 57214797260| 59005702000|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57221317051| 57211890304| 57211777549| 57652338600| 56011427000| 44460933500| 58179641800| 57207892729| 57110121100| 7003560254| 58792963400| 59235196100| 57211016556| 36146639700| 55138747600| 57223249273| 57203304039| 57211887362| 57910600800| 57191110202| 58278600600| 57055915400| 57211200201| 10042971200| 7004796035| 35226984000| 57240328400| 57226217435| 57207902306| 58180045800| 56801076300| 57211223195| 58095299000| 7101750622| 56439029400| 57188553227| 35313369100| 35226995100| 35226987200| 35278176800| 57204291163| 57218668945| 58766321100| 57202556521| 57203055289| 35226988800| 7007004208| 57110444800| 57203301811| 58180045900| 59090985100| 35227012000| 57208121208| 8394677800| 57221325173| 57218186391| 57220971305| 57203298709| 59795589100| 57943823400| 57223591331| 57201728457| 8832890600| 55171735000| 57196256486| 35226983400| 34767918400| 7004268632| 56579920300| 25635382400| 7004351806| 58776650500| 57214739863| 36998331700| 57212546561| 57203075229| 59140035700| 55837072300| 57222066439| 58179911800| 57222216505| 57202841690| 57218381619| 35313391900| 7101609791| 55443258300| 56800618300| 11139449500| 57451427600| 58179643500| 36491075400| 57221414054| 57217853727| 57426800000| 7005908622| 25624372500| 56069381000| 58179776800| 59175889200| 57188805924|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59234677800| 57193420229| 57218568214| 58822845200| 57217847472| 59283359900| 58179776900| 57203306320| 54896391300| 24346598600| 57223152851| 6505778480| 16229297600| 58792917700| 35274521100| 57223236008| 59176154000|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59072392300| 59617991700| 57271567900| 58364720300| 58745556500| 57472694000| 58464001400| 58179515300| 56074120800|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57224685133| 24536744000| 57202519008| 56925550400| 57189989319| 8791901800| 6603443260| 56226978500| 23479388000| 6701695863| 57201201422| 56214795000</t>
  </si>
  <si>
    <t>10.1007/JHEP09(2024)005</t>
  </si>
  <si>
    <t>Tsinghua University| University of Wisconsin-Madison|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Royal Holloway University of London|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University of Trento| University of Bologna| University of the Aegean| Columbia University|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Zululand| University of Genoa|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University of the Witwatersrand| Queen Mary University of London|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 University of Arizona</t>
  </si>
  <si>
    <t>60009512| 60030835| 60012603| 60029611| 60008134| 60019513| 60025171| 60025995| 60123796| 60028609| 60010065| 60150063| 60003467| 60028900| 60002947| 60013372| 60071956| 60071961| 60019232| 60108879| 60027631| 60019499| 60025278| 60068815| 60029622| 60007174| 60025038| 60000762| 60020486| 60019702| 60005803| 60017595| 60028502| 60103734| 60055696| 60028218| 60114720| 60007493| 60280405| 60019674| 60016247| 60023654| 60007512| 60014596| 60018494| 130109428| 60000434| 60001478| 60001987| 60010330| 60013982| 60006221| 60029842| 60271739| 60004518| 60001563| 60002526| 60121115| 60031101| 60000356| 60000717| 60278478| 60071491| 60016218| 60017592| 60025457| 60032102| 60030441| 60011066| 60013094| 60000784| 60019337| 60192082| 60019778| 60025597| 60029278| 60138276| 60138718| 60030162| 60030840| 60017041| 60020261| 60016340| 60021660| 60017536| 60009415| 60001104| 60028378| 60236992| 60030635| 60032991| 60018353| 60008724| 60027272| 60025641| 60031514| 60004718| 60025153| 60114732| 60017134| 60001490| 60009236| 60104653| 60026070| 60009982| 60019118| 60133707| 60031031| 60025084| 60018554| 60016908| 60002798| 60006541| 60008592| 60018029| 60180347| 60106017| 60103765| 60021121| 60031745| 60025965| 60114718| 60024353| 60114755| 60030318| 60113231| 60017293| 60114685| 60015197| 60113665| 60028868| 60032350| 60114688| 60027509| 60012630| 60115855| 60015986| 60009999| 60024324| 60004354| 60109326| 60000590| 60000036| 60008088| 60005499| 60013710| 60003218| 60011418| 60017351| 60021361| 60027337| 60011001| 60119313| 60011047| 60210173| 60027245| 60032057| 60110313| 60117768| 60023643| 60020661| 60031106| 60023955| 60022109| 60020595| 60022148| 60016251| 60029170| 60026796| 60031216| 60003771| 60102127| 60107094| 60014313| 60002494| 60026553| 60087990| 60025778| 60031707| 60009507| 60028717| 60008743| 60000264| 60033100| 60021182| 60027363| 60033021| 60023824| 60016529| 60002483| 60009550| 60104576| 60008665| 60021784| 60007912| 60003500| 60030931| 60006514| 60212052| 60003367| 60012317| 60024322| 60010348| 60026851| 60157983| 60001422| 60006297| 60015543| 60006589| 60022689| 60106051| 60002769| 60020985| 60004235| 60024956| 60020475| 60004956| 60016576| 60031135| 60013323| 60016605| 60267252| 60023254| 60106133| 60007816| 60085982| 60024941| 60029681| 60281455| 60016754| 60002636| 60030782| 60007087| 60015481| 60001881| 60031955| 60024260| 60018491| 60025590| 60002014| 60026415| 60017317| 60025709| 60017396| 60016969| 60071909| 60071900| 60291579| 60109003| 60022403| 60005681| 60015331| 60025272| 60283164| 60016849| 60000731| 60033420| 60014256| 60023143| 60007278| 60070813| 60003858| 60000745| 60158506| 60002644| 60013557| 60006754| 60010365| 60003122| 60012689| 60022020| 60163091| 60023462| 60017563| 60032179| 60022995| 60005455| 60157832| 60072733| 60007033| 122699308| 60086039| 60023020| 60017404| 60013649| 60011520| 60012708| 60001565| 60024631| 60025812| 60006024| 60343473| 60019878| 60067711| 60005880| 60032907| 60028229| 60013236| 60024147| 60014469| 60104463| 60019722| 116798663| 60025235| 60000221| 60032073| 60016446| 116280459| 60002397| 60014635| 60030364| 60002714| 60027844</t>
  </si>
  <si>
    <t>The University of Adelaide| University of Alberta| Ankara Üniversitesi| TOBB University of Economics and Technology| CNRS Centre National de la Recherche Scientifique| Université Savoie Mont Blanc| Laboratoire d'Annecy-le-Vieux de Physique des Particules LAPP| IN2P3 - Institut National de Physique Nucléaire et de Physique Des Particules|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Brookhaven National Laboratory Physics Department| Instituto de Física de Buenos Aires (IFIBA)| Consejo Nacional de Investigaciones Científicas y Técnicas| Universidad de Buenos Aires| California State University, Fresno|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Faculty of Science, Ibn Tofail University| Université Ibn Tofail| Université Mohammed Premier Oujda| Faculté des Sciences Rabat| Mohammed V University in Rabat| Mohammed VI Polytechnic University| Organisation Européenne pour la Recherche Nucléaire| The Enrico Fermi Institute| The University of Chicago| Université Clermont Auvergne| Laboratoire de Physique de Clermont| Columbia University| Københavns Universitet| Niels Bohr Institutet|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</si>
  <si>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Austria| Spain| Hong Kong| Denmark| Georgia| Romania| Taiwan| Azerbaijan| Israel| Poland| United States| Germany| Saudi Arabia| Turkey| Switzerland| Greece| Colombia| Netherlands| Sweden| Argentina| Palestine| United Arab Emirates| Chile| United Kingdom| Japan| Serbia| South Africa| Slovenia| Morocco| Italy| France| Bulgaria| Czech Republic| Brazil| Norway| China| Philippines| Portugal| Australia| Slovakia| Canada</t>
  </si>
  <si>
    <t>Measurement of single top-quark production in association with a Formula Presented boson in Formula Presented collisions at Formula Presented with the ATLAS detector</t>
  </si>
  <si>
    <t>Filmer, E.K.| Gallagher, J.| Grant, C.M.| Green, M.J.| Jackson, P.| Kong, A.X.Y.| Pandya, H.D.| Ruggeri, T.A.| Saha, S.| Ting, E.X.L.| White, M.J.| Gingrich, D.M.| Lindon, J.H.| Nishu, N.| Pinfold, J.L.| Cakir, O.| Canbay, A.C.| Yildiz, H.D.| Kuday, S.| Turk Cakir, I.| Sultansoy, S.| Adam Bourdarios, C.| Arnaez, O.| Berger, N.| Boudet, L.| Brahimi, N.| Castillo, F.L.| Cavaliere, T.| Costanza, F.| Couthures, J.| Delmastro, M.| Di Ciaccio, L.| Hryn’ova, T.| Koletsou, I.| Levêque, J.| Lewis, D.J.| Lorenzo Martinez, N.| Sauvan, E.| Wu, Z.| Bernardi, G.| Bomben, M.| Li, A.| Li, T.| Marchiori, G.| Nakkalil, K.| Chekanov, S.| Hopkins, W.H.| Hoya, J.| Kim, D.| Luongo, N.A.| Metcalfe, J.| Mete, A.S.| Paramonov, A.| Proudfoot, J.| Van Gemmeren, P.| Wamorkar, T.| Wang, R.| Zhang, J.| Cheu, E.| Cui, Z.| Ghosh, A.| Johns, K.A.| Lampl, W.| Lindley, R.E.| Loch, P.| Lopez-Canelas, N.A.| Rutherfoord, J.P.| Sardain, J.| Varnes, E.W.| Zhou, H.| Zhou, Y.| Bakshi Gupta, D.| Burghgrave, B.| Cardenas, J.C.J.| De, K.| Farbin, A.| Hadavand, H.K.| Jones, K.S.| Myers, A.J.| Ozturk, N.| Usai, G.| White, A.| Angelidakis, S.| Fassouliotis, D.| Fountas, L.| Gkialas, I.| Kourkoumelis, C.| Alexopoulos, T.| Drivas-Koulouris, I.| Gazis, E.N.| Kitsaki, C.| Maltezos, S.| Perganti, M.| Andeen, T.| Choi, K.| Onyisi, P.U.E.| Panchal, D.K.| Tost, M.| Wang, C.| Huseynov, N.| Agaras, M.N.| Berrocal Guardia, A.| Bosman, M.| Carlotto, J.I.| Casado, M.P.| Castillo Garcia, L.| Epari, S.| Fernandez Martinez, P.| Gautam, V.| Grinstein, S.| Harrison, J.| Jimenez Pena, J.| Juste Rozas, A.| Korolkov, I.| Mamuzic, J.| Martinez, M.| Martinez Suarez, P.| Mir, L.M.| Montejo Berlingen, J.| Oliveira Correa, G.| Orlando, N.| Pacheco Pages, A.| Padilla Aranda, C.| Pinol Bel, J.| Qin, Y.| Riu, I.| Sonay, A.| Terzo, S.| Barreiro Guimarães da Costa, J.| Cai, Y.| Chu, X.| Fan, Y.| Fang, Y.| Guo, F.| He, M.| Huang, X.| Huang, Y.| Jia, X.| Li, M.| Li, S.| Li, Z.| Liang, S.| Liang, Z.| Liu, B.| Liu, P.| Lou, X.| Lu, G.| Mohammed, A.F.| Sha, Q.| Shan, L.Y.| Shi, X.| Tariq, K.| Wang, S.| Wang, W.| Xin, S.| Xu, D.| Yang, X.| Ye, J.| Yu, C.| Yuan, J.| Zeng, H.| Zhai, M.| Zhang, K.| Zhang, P.| Zhuang, X.| Chen, X.| Li, H.| Pang, H.| Peng, S.| Xia, M.| Xu, Y.| Bakos, E.| Beemster, L.J.| Jovicevic, J.| Maksimovic, V.| Sijacki, Dj.| Vranjes, N.| Vranjes Milosavljevic, M.| Živković, L.| Aakvaag, E.| Buanes, T.| Eigen, G.| Grefsrud, A.S.| Hassan, S.| Hellesund, S.| Huiberts, S.K.| Lipniacka, A.| Martin dit Latour, B.| Stugu, B.| Beringer, J.| Calafiura, P.| Cerutti, F.| Chan, J.| Ciocio, A.| Dyckes, G.I.| Einsweiler, K.| Ene, I.| Fortman, A.W.| Foti, M.G.| Gagnon, L.G.| Garcia-Sciveres, M.| Gonzalez Renteria, C.| Gray, H.M.| Haber, C.| Han, S.| Heim, T.| Hu, M.| Ju, X.| Le Pottier, L.T.| Leggett, C.| Marshall, Z.| Mironova, M.| Nachman, B.P.| Ottino, G.J.| Pagan Griso, S.| Pettee, M.| Pianori, E.| Rastogi, A.| Reynolds, E.| Roberts, B.R.| Shapiro, M.| Stanislaus, B.| Thompson, E.A.| Tsulaia, V.| Wagner, J.M.| Wang, H.| Xiong, J.| Yamazaki, T.| Yao, W.-M.| Zhang, Z.| Varni, C.| Yeo, B.| Appelt, C.| Bahmani, M.| Battulga, D.| Cortes-Gonzalez, A.| Guida, A.| Issever, C.| Khoo, T.J.| Kreul, K.| Lacker, H.| Leitgeb, C.E.| Lohse, T.| Nayaz, A.| Ruelas Rivera, V.H.| Scharf, C.| Weber, H.A.| Beck, H.P.| Chatterjee, M.| Dal Santo, D.| Halser, L.| Mobius, S.| O’Neill, A.P.| Schefer, M.M.| Sciacca, F.G.| Weber, M.S.| Allport, P.P.| Auriol, A.D.| Bellos, P.| Bracinik, J.| Charlton, D.G.| Chisholm, A.S.| Cooke, H.G.| Dimitrievska, A.| George, W.F.| Gonella, L.| Gonnella, F.| Hawkes, C.M.| Hillier, S.J.| Krizka, K.| Liu, E.H.L.| Lomas, J.D.| Marinescu, M.| Neep, T.J.| Newman, P.R.| Nikolopoulos, K.| Skorda, E.| Stampekis, A.| Thomas, J.P.| Thompson, P.D.| Ward, R.J.| Watson, A.T.| Watson, M.F.| Wu, C.| Aktas, S.| Gokturk, B.| Istin, S.| Ozcan, V.E.| Bingul, A.| Adiguzel, A.| Navarro, G.| Rodriguez Garcia, Y.| Caviedes Betancourt, L.J.| Moreno Perez, J.M.| Sandoval, C.| Ballabene, E.| Bianco, G.| Carratta, G.| Cavalli, N.| Corchia, F.A.| Cremonini, D.| De Castro, S.| Del Corso, F.| Fabbri, F.| Fabbri, L.| Franchini, M.| Gabrielli, A.| Leban, B.| Levrini, G.| Nechaeva, S.| Rinaldi, L.| Sanzani, E.| Sbrizzi, A.| Semprini-Cesari, N.| Sioli, M.| Valentinetti, S.| Villa, M.| Vivarelli, I.| Zoccoli, A.| Alberghi, G.L.| Alfonsi, F.| Bellagamba, L.| Boscherini, D.| Bruni, A.| Bruni, G.| Bruschi, M.| Cervelli, A.| Giacobbe, B.| Lasagni Manghi, F.| Negrini, M.| Polini, A.| Romano, M.| Sbarra, C.| Sidoti, A.| Akolkar, N.N.| Bandyopadhyay, A.| Bansal, S.| Bauer, P.| Bechtle, P.| Beisiegel, F.| Bernlochner, F.U.| Brock, I.| Desch, K.| Deutsch, C.| Diaz Capriles, F.G.| Dingfelder, J.| Grefe, C.| Gurbuz, S.| Hamer, M.| Harris, Y.T.| Herrmann, L.M.| Hinterkeuser, F.| Holm, T.| Huebner, M.| Huegging, F.| Kirfel, C.| Kirfel, F.| Kivernyk, O.| Koenig, P.T.| Krüger, H.| Lantzsch, K.| Lenz, T.| Nass, C.| Pampel, J.| Schott, M.| Standke, M.| Von Toerne, E.| Wermes, N.| Butler, J.M.| Lux, A.B.| Addepalli, S.V.| Apyan, A.| Camarero Munoz, D.| Capocasa, F.| Duden, E.R.| Frattari, G.| Mancini, M.N.| Reeves, K.| Sciolla, G.| Solomon, S.| Trischuk, D.A.| Zenger, D.T.| Popa, S.| Alexa, C.| Chitan, A.| Ciubotaru, D.A.| Dinu, I.-M.| Ducu, O.A.| Dumitriu, A.E.| Geanta, A.A.| Jinaru, A.| Martoiu, V.S.| Maurer, J.| Pietreanu, D.| Rasheed, H.| Renda, M.| Rotaru, M.| Stoicea, G.| Tarna, G.| Trandafir, I.S.| Tudorache, A.| Tudorache, V.| Vasile, M.E.| Younas, S.| Agheorghiesei, C.| Postolache, P.| Popeneciu, G.A.| Hobincu, R.| Gravila, P.M.| Duminica, I.| Astalos, R.| Bartos, P.| Dohnalova, A.| Dubovsky, M.| Eckerova, B.| Keszeghova, L.| Suchy, D.| Sykora, I.| Tokár, S.| Ženiš, T.| Babal, D.| Sopkova, F.| Strizenec, P.| Urban, J.| Abidi, S.H.| Assamagan, K.| Begel, M.| Boye, D.| Brost, E.| Cavaliere, V.| Chen, H.| D’amen, G.| Das, S.J.| Elmsheuser, J.| Garcia, B.| Go, Y.| Iakovidis, G.| Kalderon, C.W.| Klimentov, A.| Lançon, E.| Lynn, D.| Ma, H.| Maeno, T.| Mc Ginn, C.| Mwewa, C.| Nagle, J.L.| Nilsson, P.| Oliveira Damazio, D.| Perepelitsa, D.V.| Pleier, M.-A.| Rajagopalan, S.| Redlinger, G.| Rinn, T.T.| Roloff, J.| Sciandra, A.| Silva Oliveira, M.V.| Snyder, S.| Steinberg, P.| Stucci, S.A.| Tishelman-Charny, A.| Tricoli, A.| Umaka, E.N.| Undrus, A.| Veliscek, I.| Weber, C.| Wenaus, T.| Ye, S.| Bazzano Hurrell, L.T.| Otero y Garzon, G.| Piegaia, R.| Toscani, M.| Winkel, F.I.| Ali, S.| Grimm, K.| Moss, J.| Veatch, J.| Balunas, W.K.| Bird, G.A.| Brandt, O.| Burr, J.T.P.| Chapman, J.D.| Fawcett, W.J.| Fomin, N.| Henkelmann, L.| Hommels, L.B.A.H.| Jones, P.| Lester, C.G.| Liu, J.K.K.| Mullin, A.J.| Parker, M.A.| Potter, C.J.| Robinson, D.| Rutherford Colmenares, S.| Shah, A.H.| Wilkinson, J.J.H.| Williams, S.| Atkin, R.J.| David, C.| Garvey, C.M.| Keaveney, J.M.</t>
  </si>
  <si>
    <t>57219359136| 59336665000| 57209236018| 59139968300| 59866479600| 57212470179| 58708776800| 57218668934| 57194417111| 57352094700| 57211799222| 57218359355| 57203299345| 35222103800| 7006560618| 57212378721| 57195309111| 58838810600| 55037508500| 59157640500| 59090520900| 56225278200| 36491292200| 31967524300| 59090985100| 57201728457| 57203306320| 58792917700| 55203999300| 59091548900| 57190872591| 7004537381| 57202557800| 36491919000| 35227501700| 57189851985| 56760508900| 8062448400| 55077583900| 59797895200| 35226995100| 57219142887| 58412697300| 55856929200| 58180301800| 35313298500| 44461327200| 54879575800| 55574223818| 57221322716| 39762487600| 34168122400| 8844036800| 35227839500| 14629633900| 57199997897| 58400274400| 59649811100| 58766889300| 57351488800| 58730795800| 57223329392| 8546451700| 57217861744| 57403001100| 59234830400| 57200266335| 57351407400| 55444710200| 57217850292| 57283469900| 57201448749| 56069381000| 57240485800| 57209089843| 57212386563| 35227265200| 59235196000| 57240474700| 10044816800| 55412398100| 57403757400| 54416871300| 57202563229| 57271848400| 59798973500| 8086252800| 55210029300| 57392351000| 58582520400| 57217863209| 57223599886| 57221315405| 35226931200| 56640285800| 35227741600| 57221461192| 57868517000| 57219644401| 31967616100| 57195531599| 58565153600| 7007004208| 57223262045| 59283359900| 54896391300| 58180320600| 57065828200| 57225193429| 57223656214| 8084599200| 56523315900| 53663771200| 35277889400| 31967722400| 59443025500| 57441656100| 39262155100| 55317834000| 59144391400| 54385615900| 57219956366| 57221419390| 59303276800| 56206124300| 7003849404| 57190963015| 55480862300| 35222899900| 57441656000| 57218670960| 57218455796| 56434982600| 35227305400| 57482369400| 57226089002| 57268655000| 57225924160| 55453477700| 58848399600| 57196398171| 36938046200| 57225935325| 56547591500| 57451484900| 57211762286| 57222156873| 57225662152| 57268460600| 35227952200| 35227974300| 57208263984| 58742483200| 57196195117| 57224005151| 36148933300| 57208189476| 46161770700| 35622678000| 59176149000| 57225972222| 58180039500| 35228237400| 59464373100| 56371707300| 56074120800| 54414513800| 57224534030| 59303276700| 57240000900| 59670899000| 57218671589| 55336555000| 55257008600| 57271571400| 23023085600| 18038775100| 57218868742| 57202277310| 58475641900| 11139449500| 35227132600| 58678894400| 57219785154| 57201446861| 57210729282| 56250753600| 36554488800| 35228086100| 57203234311| 57203175803| 7005240663| 57214804151| 6603443260| 57208262692| 7006058984| 57190879647| 57204762955| 57210135147| 57162694100| 8353250300| 57217848583| 38861533700| 57202556764| 57192073260| 55067111000| 57208119903| 55743420800| 57211136977| 35314826900| 35308930300| 57209598250| 55789913300| 57220413668| 35277626400| 57219637113| 56786629800| 57204002021| 57193836583| 57225707222| 35227970800| 57203302435| 57217857665| 56978947100| 55547129620| 38863353700| 58179506700| 56438606100| 56808123700| 58390897200| 57192106454| 57196456928| 57441655800| 57194973364| 58139593500| 36491273700| 57190010192| 8844017200| 36720722100| 57221321061| 56438990000| 57210341246| 57201642612| 58180434700| 58220279100| 14623099700| 57220792815| 22996961300| 57218822843| 58421159700| 57223227278| 57217851308| 57211850605| 58180037000| 7004236197| 57225686779| 56224636200| 57205631605| 57203306845| 57223591331| 57216064124| 22970464400| 57225066180| 56979085800| 57226498495| 36491574700| 14067249000| 56438842500| 7102577657| 55755453500| 58047603000| 57985357100| 57441659700| 56808193000| 35285798800| 55341229300| 57208344711| 57218825856| 57213372090| 58101890300| 57216463996| 36042579800| 57211744628| 58179904000| 58664677200| 57226806952| 56978956900| 35227720600| 36146639700| 35221167800| 35223726700| 36554781300| 59176154000| 59303394100| 57220498411| 57223240452| 58179641800| 57218568214| 57223236008| 59006111800| 58179912000| 7102567371| 57196260626| 15135600900| 57210539072| 57217325779| 59065586400| 57225064608| 58792963600| 57218123713| 8046653300| 57914080300| 12775263500| 7004072071| 57208121368| 26539034200| 57191950070| 57221416496| 7004328842| 6603489270| 57202812928| 55159135900| 35226988800| 35313391900| 7101609791| 55443258300| 57204849244| 7003373854| 56404683800| 56983239500| 35227857400| 57219640881| 55411959900| 57220758686| 58179773200| 58587840600| 56163443100| 57192375956| 57216141325| 57205755161| 57207894042| 57212546561| 57217208353| 57210136272| 57217856022| 57207898931| 55580698300| 57193749381| 55322353100| 57223225856| 58180454600| 57203100618| 57212474589| 57201730107| 57207903677| 57226489472| 58179624200| 53863718800| 57203303073| 57223630390| 57207904753| 59827704800| 57225064210| 58792887000| 24759300300| 57205492508| 57207901361| 57217110332| 57221027436| 57196458446| 57219359631| 6603246277| 57204037129| 57219357689| 58179778600| 57218671200| 58825740000| 57220633399| 35227955000| 57222159289| 57198859792| 57271577800| 57159157600| 6701620142| 55317833500| 57201201422| 57222083110| 55925677800| 56625856700| 57210131469| 26323594000| 56595163600| 56438872600| 14519672100| 58179500700| 57201201006| 24170045400| 6603240635| 57201450314| 57224898794| 57202562172| 36890110300| 56810758300| 58180442300| 59789702300| 6601914580| 36492267200| 36739203500| 16318633900| 59005842600| 55668188200| 56978891600| 58421834000| 15756722600| 57222152359| 57226257687| 58792870400| 35231590700| 35228145300| 26659332900| 57221324012| 57201448890| 36492322600| 7202366466| 56536227400| 7004929262| 35226934700| 57203298709| 55837072300| 35274521100| 58364720300| 57190065681| 57202725227| 35227144300| 26634906000| 56681875100| 36491520200| 56205073600| 35227521100| 35314835500| 35187456500| 46761290100| 57202566415| 57221320650| 57198450521| 57206141028| 57202569271| 35223808100| 26634167100| 35227854700| 35315022600| 36123760200| 56891599200| 54881378400| 57194526613| 56016463900| 56820722800| 9841272700| 42162308200| 57196011376| 15058427100| 57193351846| 57202556244| 59098508300| 57204843920| 36124337900| 55443342400| 58221137100| 55727830700| 57223619007| 57218823964| 58180039400| 54934226700| 57220509350| 57197766938| 55866404800| 56925516200| 57223249273| 55171735000| 57188805924| 35279182400| 56924825600| 23034452500| 57192812098| 35620251300| 57216884107| 10045092200| 57193831982| 57219587823| 12755273200| 45561531600| 7404644927| 57472941200| 55571380500| 16025809300| 55751745200| 57033825400| 52363405700| 58160075700| 36494910900</t>
  </si>
  <si>
    <t>10.1103/PhysRevD.110.072010</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</si>
  <si>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Universidade Federal de Juiz de Fora|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Palacký University Olomouc| Brandeis University| University of Trento| University of the Aegean| Columbia University| University of Bologna| University of Warwick| Institut national de physique nucléaire et de physique des particules|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University of California at Irvine| ICREA|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TOBB University of Economics and Technology| University of the Witwatersrand| University of Glasgow| Universidad Nacional de La Plata| California State University Sacramento| The University of Tokyo| Science and Technology Facilities Council| Johannes Gutenberg University Mainz| Slovak Academy of Sciences| Ilia State University| University of Arizona| Institute of Science Tokyo| NYU Abu Dhabi</t>
  </si>
  <si>
    <t>60009512| 60030835| 60012603| 60029611| 60025171| 60019513| 60025995| 60008134| 60123796| 60028609| 60150063| 60010065| 60003467| 60028900| 60002947| 60013372| 60071956| 60071961| 60019232| 60108879| 60019499| 60027631| 60025278| 60068815| 60029622| 60007174| 60025038| 60000762| 60020486| 60019702| 60005803| 60017595| 60028502| 60103734| 60055696| 60028218| 60114720| 60007493| 60280405| 60019674| 60016247| 60023654| 60007512| 60014596| 60018494| 130109428| 60000434| 60001478| 60001987| 60010330| 60013982| 60006221| 60029842| 60004518| 60001563| 60271739| 60033080| 60031101| 60121115| 60000356| 60000717| 60278478| 60071491| 60016218| 60017592| 60025457| 60032102| 60030441| 60011066| 60013094| 60000784| 60019337| 60192082| 60019778| 60025597| 60029278| 60138276| 60138718| 60030162| 60017041| 60030840| 60020261| 60016340| 60021660| 60017536| 60009415| 60001104| 60028378| 60236992| 60030635| 60032991| 60018353| 60008724| 60027272| 60025641| 60031514| 60004718| 60025153| 60114732| 60017134| 60001490| 60104653| 60009236| 60026070| 60009982| 60133707| 60019118| 60031031| 60025084| 60018554| 60016908| 60002798| 60006541| 60008592| 60018029| 60180347| 60106017| 60103765| 60021121| 60031745| 60025965| 60114718| 60024353| 60114755| 60030318| 60113231| 60017293| 60114685| 60015197| 60113665| 60028868| 60032350| 60114688| 60027509| 60012630| 113902782| 60015986| 60009999| 60024324| 60004354| 60109326| 60000590| 60000036| 60008088| 60005499| 60013710| 60003218| 60011418| 60017351| 60021361| 60027337| 60119313| 60011001| 60011047| 60027245| 60210173| 60032057| 60110313| 60023643| 60117768| 60020661| 60031106| 60023955| 60022109| 60020595| 60022148| 60016251| 60029170| 60026796| 60031216| 60003771| 60107094| 60102127| 60014313| 60002494| 60026553| 60087990| 60025778| 60031707| 60009507| 60028717| 60008743| 60000264| 60033100| 60021182| 60027363| 60033021| 60016529| 60023824| 60002483| 60009550| 60104576| 60008665| 60021784| 60007912| 60003500| 60030931| 60006514| 60212052| 60003367| 60012317| 60024322| 60010348| 60026851| 60157983| 60001422| 60006297| 60015543| 60022689| 60006589| 60002769| 60106051| 60004235| 60020985| 60024956| 60020475| 60004956| 60031135| 60016576| 60013323| 60016605| 60267252| 60023254| 60007816| 60106133| 60024941| 60085982| 60029681| 60281455| 60016754| 60002636| 60030782| 60007087| 60015481| 60001881| 60031955| 60024260| 60018491| 60025590| 60002014| 60026415| 60017317| 60025709| 60017396| 60016969| 60071909| 60071900| 60291579| 60109003| 60022403| 60005681| 60015331| 60025272| 60283164| 60016849| 60000731| 60033420| 60014256| 60023143| 60007278| 60070813| 60003858| 60158506| 60000745| 60002644| 60006754| 60013557| 60010365| 60003122| 60012689| 60163091| 60022020| 60023462| 60017563| 60032179| 60022995| 60005455| 60157832| 60011520| 60025812| 60072733| 60024631| 60006024| 60023020| 116798663| 60019878| 60343473| 60025235| 60014469| 60000221| 60007033| 60017404| 101532648| 60032907| 60019722| 60086039| 60016446| 60104463| 126723282| 60067711| 60001565| 60013649| 60028229| 60012708| 60013236| 60024147| 60032073</t>
  </si>
  <si>
    <t>The University of Adelaide| University of Alberta| Ankara Üniversitesi| TOBB University of Economics and Technology| Laboratoire d'Annecy-le-Vieux de Physique des Particules LAPP| Université Savoie Mont Blanc| IN2P3 - Institut National de Physique Nucléaire et de Physique Des Particules| CNRS Centre National de la Recherche Scientifique| Université Paris Cité| Argonne National Laboratory| College of Science| The University of Arizona|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Chinese Academy of Sciences| Institute of High Energy Physics,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Brookhaven National Laboratory Physics Department| Consejo Nacional de Investigaciones Científicas y Técnicas| Universidad de Buenos Aires| Instituto de Física de Buenos Aires (IFIBA)| The California State University|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Faculty of Science, Ibn Tofail University| Université Ibn Tofail| Université Mohammed Premier Oujda| Faculté des Sciences Rabat| Mohammed V University in Rabat| Mohammed VI Polytechnic University| Organisation Européenne pour la Recherche Nucléaire| The Enrico Fermi Institute| The University of Chicago| Université Clermont Auvergne| Laboratoire de Physique de Clermont|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</si>
  <si>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Austria| Spain| Hong Kong| Denmark| Georgia| Romania| Taiwan| Azerbaijan| Israel| Poland| United States| Germany| Colombia| Switzerland| Greece| Turkey| Netherlands| Argentina| Sweden| Palestine| United Arab Emirates| Chile| United Kingdom| Japan| South Africa| Serbia| Slovenia| Morocco| France| Italy| Bulgaria| Czech Republic| Brazil| Norway| China| Philippines| Portugal| Australia| Slovakia| Canada</t>
  </si>
  <si>
    <t>Differential cross-section measurements of the production of four charged leptons in association with two jets using the ATLAS detector</t>
  </si>
  <si>
    <t>Aad, G.| Abbott, B.| Abeling, K.| Abicht, N.J.| Abidi, S.H.| Aboulhorma, A.| Abramowicz, H.| Abreu, H.| Abulaiti, Y.| Abusleme Hoffman, A.C.| Acharya, B.S.| Adam Bourdarios, C.| Adamczyk, L.| Adamek, L.| Addepalli, S.V.| Addison, M.J.| Adelman, J.| Adiguzel, A.| Adye, T.| Affolder, A.A.| Afik, Y.| Agaras, M.N.| Agarwala, J.| Aggarwal, A.| Agheorghiesei, C.| Ahmad, A.| Ahmadov, F.| Ahmed, W.S.| Ahuja, S.| Ai, X.| Aielli, G.| Aikot, A.| Ait Tamlihat, M.| Aitbenchikh, B.| Aizenberg, I.| Akbiyik, M.| Åkesson, T.P.A.| Akimov, A.V.| Akiyama, D.| Akolkar, N.N.| Al Khoury, K.| Alberghi, G.L.| Albert, J.| Albicocco, P.| Albouy, G.L.| Alderweireldt, S.|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Aranzabal, N.| Arcangeletti, C.| Arce, A.T.H.| Arena, E.| Arguin, J.-F.| Argyropoulos, S.| Arling, J.-H.| Arnaez, O.| Arnold, H.| Artoni, G.| Asada, H.| Asai, K.| Asai, S.| Asbah, N.A.| Assahsah, J.| Assamagan, K.| Astalos, R.| Atashi, S.| Atkin, R.J.| Atkinson, M.| Atmani, H.| Atmasiddha, P.A.| Augsten, K.| Auricchio, S.| Auriol, A.D.| Austrup, V.A.| Avolio, G.| Axiotis, K.| Azuelos, G.| Babal, D.| Bachacou, H.| Bachas, K.| Bachiu, A.| Backman, F.| Badea, A.| Bagnaia, P.| Bahmani, M.| Bailey, A.J.| Bailey, V.R.| Baines, J.T.| Baines, L.| Bakalis, C.|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Beauchemin, P.H.| Becherer, F.| Bechtle, P.| Beck, H.P.| Becker, K.| Beddall, A.J.| Bednyakov, V.A.| Bee, C.P.| Beemster, L.J.| Beermann, T.A.| Begalli, M.| Begel, M.| Behera, A.| Behr, J.K.| Beirer, J.F.| Beisiegel, F.| Belfkir, M.| Bella, G.| Bellagamba, L.| Bellerive, A.| Bellos, P.| Beloborodov, K.| Belyaev, N.L.| Benchekroun, D.| Bendebba, F.| Benhammou, Y.| Benoit, M.| Bensinger, J.R.| Bentvelsen, S.| Beresford, L.| Beretta, M.| Bergeaas Kuutmann, E.| Berger, N.| Bergmann, B.| Beringer, J.| Bernardi, G.| Bernius, C.| Bernlochner, F.U.| Bernon, F.| Berry, T.| Berta, P.| Berthold, A.| Bertram, I.A.| Bethke, S.| Betti, A.| Bevan, A.J.| Bhamjee, M.| Bhatta, S.| Bhattacharya, D.S.| Bhattarai, P.| Bhopatkar, V.S.| Bi, R.| Bianchi, R.M.| Bianco, G.| Biebel, O.| Bielski, R.| Biglietti, M.| Billoud, T.R.V.| Bindi, M.| Bingul, A.| Bini, C.| Biondini, A.| Birch-sykes, C.J.| Bird, G.A.| Birman, M.| Biros, M.| Biryukov, S.| Bisanz, T.| Bisceglie, E.| Biswal, J.P.| Biswas, D.| Bitadze, A.| Bjørke, K.| Bloch, I.| Blocker, C.| Blue, A.| Blumenschein, U.| Blumenthal, J.| Bobbink, G.J.| Bobrovnikov, V.S.| Boehler, M.| Boehm, B.| Bogavac, D.| Bogdanchikov, A.G.| Bohm, C.| Boisvert, V.| Bokan, P.| Bold, T.| Bomben, M.| Bona, M.| Boonekamp, M.| Booth, C.D.| Borbély, A.G.| Bordulev, I.S.| Borecka-Bielska, H.M.| Borgna, L.S.|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Cairo, V.M.M.| Cakir, O.| Calace, N.| Calafiura, P.| Calderini, G.| Calfayan, P.| Callea, G.| Caloba, L.P.| Calvet, D.| Calvet, S.| Calvet, T.P.| Calvetti, M.| Camacho Toro, R.| Camarda, S.| Camarero Munoz, D.| Camarri, P.| Camerlingo, M.T.| Cameron, D.| Camincher, C.| Campanelli, M.| Camplani, A.| Canale, V.| Canesse, A.| Cantero, J.| Cao, Y.| Capocasa, F.| Capua, M.| Carbone, A.| Cardarelli, R.| Cardenas, J.C.J.| Cardillo, F.| Carli, T.| Carlino, G.| Carlotto, J.I.| Carlson, B.T.| Carlson, E.M.| Carminati, L.| Carnelli, A.| Carnesale, M.| Caron, S.| Carquin, E.| Carrá, S.| Carratta, G.| Carrio Argos, F.| Carter, J.W.S.| Carter, T.M.| Casado, M.P.| Caspar, M.| Castiglia, E.G.| Castillo, F.L.| Castillo Garcia, L.| Castillo Gimenez, V.| Castro, N.F.| Catinaccio, A.| Catmore, J.R.| Cavaliere, V.| Cavalli, N.| Cavasinni, V.| Cekmecelioglu, Y.C.| Celebi, E.| Celli, F.| Centonze, M.S.| Cepaitis, V.| Cerny, K.| Cerqueira, A.S.| Cerri, A.| Cerrito, L.| Cerutti, F.| Cervato, B.| Cervelli, A.| Cesarini, G.| Cetin, S.A.| Chadi, Z.| Chakraborty, D.| Chan, J.| Chan, W.Y.| Chapman, J.D.| Chapon, E.| Chargeishvili, B.| Charlton, D.G.| Charman, T.P.| Chatterjee, M.| Chauhan, C.|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 Ciocio, A.</t>
  </si>
  <si>
    <t>26326745400| 35226946900| 57210132793| 58179773000| 56536227400| 57246251500| 35226937900| 36491276300| 57202556479| 57219643630| 57202556485| 56225278200| 57217185624| 57208358309|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57208344831| 6603489270| 35226936400| 39160986200| 57551581800| 55602580100|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57209416226| 57190524076| 57223218108| 58066120400| 55513453500| 57200001233| 36491292200| 56205730400| 36719796000| 57212413679| 58716699700| 34567554700| 55806439200| 57211850910| 7004929262| 55668188200| 58180176900| 57033825400| 55221576700| 57221356901| 57208825189| 57219691234| 57219646558| 57205631605| 57218671823| 15057569800| 58143475100| 35355659000| 57221324012| 58293210800| 15842861600| 57226493884| 57208340501| 57225709399| 7005281007| 57194973364| 57200539739| 57196122390| 55572118300| 58279810600| 57203303910|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6603350067| 57205457978| 57216141325| 22996961300| 7401802922| 57212719470| 57209054217| 57451452200| 55336555000| 55317769900| 7103347552| 35226934700| 58069818900| 34167496000| 57222153271| 57205755161| 57217857321| 36041695200| 55159135900| 25941222400| 57203306845| 6701701202| 56715370600| 6602368174| 58180045600| 6602188264| 36553833700| 7006986115| 59890250000| 56580444700| 35285636100| 26658859100| 31967524300| 56046323900| 57203234311| 59797895200| 36491175000| 57207894042| 57466542700| 34568149500| 55874740700| 57217849542| 35227001400| 7101801755| 6603916057| 57208713878| 55247084100| 57221317051| 57211890304| 57211777549| 56011427000| 58856943400| 44460933500| 58179641800| 57207892729| 57110121100| 7003560254| 57190985047| 57211016556| 36146639700| 55138747600| 57226490574| 57218674049| 57223249273| 57203304039| 57211887362| 57910600800| 57191110202| 58278600600| 57055915400|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56242114800|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57221414054| 57217853727| 57426800000| 7005908622| 25624372500| 56069381000| 58179776800| 57188805924| 57211857115|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56072575800| 56284115800| 57223262045| 56414170100| 57217860849| 8546454900| 58180450300| 57222154219| 35227042300| 17342058700| 57193420229| 57218568214| 57221131462| 57204038948| 57217847472| 59283359900| 58179776900| 57218827970| 57203306320| 54896391300| 24346598600| 57223152851| 6505778480| 16229297600| 35274521100| 57223236008| 7004827999| 57221356237| 57193745716| 57217853222| 57226492238| 57217020811| 56808180300| 57221412224| 56808129000| 57213232957| 7005240663| 58180047100| 57204849244| 57191737496| 34567544400| 57210924909| 57652562500| 57214804151| 57203007767| 35279182400| 57203666786| 57204040549| 57216064124| 57210129369| 57218822843| 58180317900| 35313298500| 35227049200| 57202594568| 59617991700| 57208301879| 57271567900| 58364720300| 56424241200| 58745556500| 58745556500| 57472694000| 56200012700| 58179515300| 56074120800| 56086621900|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t>
  </si>
  <si>
    <t>10.1007/JHEP01(2024)004</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</si>
  <si>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Ben-Gurion University of the Negev| University of Trento| University of Bologna| University of the Aegean| Columbia University|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Ljubljana| University of California at Irvine| ICREA|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University of Zululand|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University of the Witwatersrand| TOBB University of Economics and Technology| Queen Mary University of London| University of Glasgow| Universidad Nacional de La Plata| California State University Sacramento| The University of Tokyo| Science and Technology Facilities Council| Johannes Gutenberg University Mainz| University of Arizona</t>
  </si>
  <si>
    <t>60009512| 60030835| 60012603| 60029611| 60025171| 60008134| 60025995| 60019513| 60123796| 60028609| 60010065| 60150063| 60003467| 60028900| 60002947| 60013372| 60071956| 60071961| 60019232| 60108879| 60027631| 60019499| 60025278| 60033100| 60021182| 60027363| 60068815| 60029622| 60007174| 60025038| 60000762| 60020486| 60019702| 60005803| 60017595| 60028502| 60103734| 60055696| 60028218| 60114720| 60007493| 60280405| 60019674| 60016247| 60023654| 60007512| 60014596| 60018494| 60003161| 60000434| 60001987| 60010330| 60013982| 60006221| 60029842| 60271739| 60004518| 60001563| 60002526| 60031101| 60121115| 60000356| 60000717| 60278478| 60071491| 60016218| 60017592| 60025457| 60032102| 60030441| 60011066| 60013094| 60000784| 60019337| 60192082| 60019778| 60029278| 60025597| 60138276| 60138718| 60030162| 60017041| 60030840| 60020261| 60021660| 60016340| 60017536| 60009415| 60001104| 60028378| 60236992| 60030635| 60032991| 60018353| 60008724| 60027272| 60025641| 60031514| 60004718| 60025153| 60114732| 60017134| 60001490| 60104653| 60026070| 60009236| 60009982| 60133707| 60019118| 60031031| 60025084| 60016908| 60002798| 60006541| 60008592| 60018029| 60180347| 60106017| 60103765| 60021121| 60031745| 60025965| 60114718| 60024353| 60114755| 60030318| 60113231| 60017293| 60114685| 60015197| 60113665| 60028868| 60032350| 60114688| 60027509| 60012630| 127007634| 60015986| 60009999| 60024324| 60004354| 60109326| 60000590| 60000036| 60008088| 60005499| 60003218| 60011418| 60017351| 60021361| 60027337| 60119313| 60011001| 60011047| 60110313| 60032057| 60023643| 60117768| 60020661| 60023955| 60031106| 60022109| 60020595| 60022148| 60016251| 60029170| 60026796| 60031216| 60003771| 60102127| 60107094| 60014313| 60002494| 60026553| 60087990| 60025778| 60031707| 60009507| 60028717| 60008743| 60000264| 60033021| 60023824| 60016529| 60002483| 60009550| 60070813| 60021784| 60007912| 60003500| 60030931| 60006514| 60212052| 60003367| 60012317| 60024322| 60010348| 60026851| 60001422| 60157983| 60006297| 60015543| 60006589| 60022689| 60106051| 60002769| 60020985| 60004235| 60024956| 60020475| 60004956| 60031135| 60016576| 60013323| 60016605| 60023254| 60267252| 60007816| 60106133| 60024941| 60085982| 60029681| 60281455| 60016754| 60002636| 60030782| 60007087| 60015481| 60001881| 60031955| 60024260| 60018491| 60025590| 60002014| 60026415| 60017317| 60025709| 60016969| 60017396| 60071909| 60071900| 60291579| 60109003| 60022403| 60005681| 60015331| 60025272| 60283164| 60016849| 60000731| 60033420| 60014256| 60023143| 60008665| 60007278| 60003858| 60158506| 60000745| 60013557| 60006754| 60002644| 60010365| 60003122| 60012689| 60163091| 60022020| 60023462| 60017563| 60032179| 60022995| 60005455| 60157832| 60072733| 60007033| 60014966| 126723282| 60073813| 60023020| 60017404| 60027161| 60013649| 60011520| 60012708| 60024631| 60025812| 60006024| 60067711| 60032907| 60028229| 60024147| 60013236| 60014469| 100722782| 60104463| 60027245| 60210173| 60026175| 60019722| 116798663| 60025235| 60000221| 60032073| 60016446| 60001478| 116280459| 60002397| 60014635| 60030364| 60002714| 60104576| 60027844</t>
  </si>
  <si>
    <t>The University of Adelaide| University of Alberta| Ankara Üniversitesi| TOBB University of Economics and Technology| Laboratoire d'Annecy-le-Vieux de Physique des Particules LAPP| CNRS Centre National de la Recherche Scientifique| IN2P3 - Institut National de Physique Nucléaire et de Physique Des Particules| Université Savoie Mont Blanc|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Slovak Academy of Sciences| Institute of Experimental Physics Slovak Academy of Sciences| Brookhaven National Laboratory| Brookhaven National Laboratory Physics Department| Instituto de Física de Buenos Aires (IFIBA)| Consejo Nacional de Investigaciones Científicas y Técnicas| Universidad de Buenos Aires| California State University, Fresno|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Faculty of Science, Ibn Tofail University| Université Ibn Tofail| Université Mohammed Premier Oujda| Faculté des Sciences Rabat| Mohammed V University in Rabat| Mohammed VI Polytechnic University| Organisation Européenne pour la Recherche Nucléaire| The University of Chicago| The Enrico Fermi Institute| Université Clermont Auvergne| Laboratoire de Physique de Clermont|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</si>
  <si>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Turkey| Switzerland| Greece| Colombia| Netherlands| Sweden| Argentina| Palestine| United Arab Emirates| Chile| United Kingdom| Japan| Serbia| South Africa| Slovenia| Morocco| Italy| France| Czech Republic| Brazil| Bulgaria| Norway| China| Philippines| Portugal| Australia| Mongolia| Slovakia| Canada</t>
  </si>
  <si>
    <t>Search for decays of the Higgs boson into a pair of pseudoscalar particles decaying into Formula Presented using Formula Presented collisions at Formula Presented with the ATLAS detector</t>
  </si>
  <si>
    <t>Filmer, E.K.| Gallagher, J.| Grant, C.M.| Green, M.J.| Jackson, P.| Kong, A.X.Y.| Pandya, H.D.| Ruggeri, T.A.| Saha, S.| Ting, E.X.L.| White, M.J.| Gingrich, D.M.| Lindon, J.H.| Nishu, N.| Pinfold, J.L.| Cakir, O.| Canbay, A.C.| Yildiz, H.D.| Kuday, S.| Turk Cakir, I.| Sultansoy, S.| Adam Bourdarios, C.| Arnaez, O.| Berger, N.| Boudet, L.| Brahimi, N.| Castillo, F.L.| Cavaliere, T.| Costanza, F.| Couthures, J.| Delmastro, M.| Di Ciaccio, L.| Hryn’ova, T.| Koletsou, I.| Levêque, J.| Lewis, D.J.| Lorenzo Martinez, N.| Sauvan, E.| Wu, Z.| Bernardi, G.| Bomben, M.| Li, A.| Li, T.| Marchiori, G.| Nakkalil, K.| Chekanov, S.| Hopkins, W.H.| Hoya, J.| Kim, D.| Luongo, N.A.| Metcalfe, J.| Mete, A.S.| Paramonov, A.| Proudfoot, J.| Van Gemmeren, P.| Wamorkar, T.| Wang, R.| Zhang, J.| Cheu, E.| Cui, Z.| Ghosh, A.| Johns, K.A.| Lampl, W.| Lindley, R.E.| Loch, P.| Lopez-Canelas, N.A.| Rutherfoord, J.P.| Sardain, J.| Varnes, E.W.| Zhou, H.| Zhou, Y.| Bakshi Gupta, D.| Burghgrave, B.| Cardenas, J.C.J.| De, K.| Farbin, A.| Hadavand, H.K.| Jones, K.S.| Myers, A.J.| Ozturk, N.| Usai, G.| White, A.| Angelidakis, S.| Fassouliotis, D.| Fountas, L.| Gkialas, I.| Kourkoumelis, C.| Alexopoulos, T.| Drivas-Koulouris, I.| Gazis, E.N.| Kitsaki, C.| Maltezos, S.| Perganti, M.| Andeen, T.| Choi, K.| Onyisi, P.U.E.| Panchal, D.K.| Tost, M.| Wang, C.| Huseynov, N.| Agaras, M.N.| Berrocal Guardia, A.| Bosman, M.| Carlotto, J.I.| Casado, M.P.| Castillo Garcia, L.| Epari, S.| Fernandez Martinez, P.| Gautam, V.| Grinstein, S.| Harrison, J.| Jimenez Pena, J.| Juste Rozas, A.| Korolkov, I.| Mamuzic, J.| Martinez, M.| Martinez Suarez, P.| Mir, L.M.| Montejo Berlingen, J.| Oliveira Correa, G.| Orlando, N.| Pacheco Pages, A.| Padilla Aranda, C.| Pinol Bel, J.| Qin, Y.| Riu, I.| Sonay, A.| Terzo, S.| Barreiro Guimarães da Costa, J.| Cai, Y.| Chu, X.| Fan, Y.| Fang, Y.| Guo, F.| He, M.| Huang, X.| Huang, Y.| Jia, X.| Li, M.| Li, S.| Li, Z.| Liang, S.| Liang, Z.| Liu, B.| Liu, P.| Lou, X.| Lu, G.| Mohammed, A.F.| Sha, Q.| Shan, L.Y.| Shi, X.| Tariq, K.| Wang, S.| Wang, W.| Xin, S.| Xu, D.| Yang, X.| Ye, J.| Yu, C.| Yuan, J.| Zeng, H.| Zhai, M.| Zhang, K.| Zhang, P.| Zhuang, X.| Chen, X.| Li, H.| Pang, H.| Xia, M.| Xu, Y.| Bakos, E.| Beemster, L.J.| Jovicevic, J.| Maksimovic, V.| Sijacki, Dj.| Vranjes, N.| Vranjes Milosavljevic, M.| Živković, L.| Aakvaag, E.| Buanes, T.| Eigen, G.| Grefsrud, A.S.| Hassan, S.| Hellesund, S.| Huiberts, S.K.| Lipniacka, A.| Martin dit Latour, B.| Stugu, B.| Beringer, J.| Calafiura, P.| Cerutti, F.| Chan, J.| Ciocio, A.| Dyckes, G.I.| Einsweiler, K.| Ene, I.| Fortman, A.W.| Foti, M.G.| Gagnon, L.G.| Garcia-Sciveres, M.| Gonzalez Renteria, C.| Gray, H.M.| Haber, C.| Han, S.| Heim, T.| Hu, M.| Ju, X.| Le Pottier, L.T.| Leggett, C.| Marshall, Z.| Mironova, M.| Nachman, B.P.| Ottino, G.J.| Pagan Griso, S.| Pettee, M.| Pianori, E.| Rastogi, A.| Reynolds, E.| Roberts, B.R.| Shapiro, M.| Stanislaus, B.| Thompson, E.A.| Tsulaia, V.| Wagner, J.M.| Wang, H.| Xiong, J.| Yamazaki, T.| Yao, W.-M.| Zhang, Z.| Varni, C.| Yeo, B.K.| Appelt, C.| Bahmani, M.| Battulga, D.| Cortes-Gonzalez, A.| Guida, A.| Issever, C.| Khoo, T.J.| Kreul, K.| Lacker, H.| Leitgeb, C.E.| Lohse, T.| Nayaz, A.| Ruelas Rivera, V.H.| Scharf, C.| Weber, H.A.| Beck, H.P.| Chatterjee, M.| Dal Santo, D.| Halser, L.| Mobius, S.| O’Neill, A.P.| Schefer, M.M.| Sciacca, F.G.| Weber, M.S.| Allport, P.P.| Auriol, A.D.| Bellos, P.| Bracinik, J.| Charlton, D.G.| Chisholm, A.S.| Cooke, H.G.| Dimitrievska, A.| George, W.F.| Gonella, L.| Gonnella, F.| Hawkes, C.M.| Hillier, S.J.| Krizka, K.| Liu, E.H.L.| Lomas, J.D.| Marinescu, M.| Neep, T.J.| Newman, P.R.| Nikolopoulos, K.| Skorda, E.| Stampekis, A.| Thomas, J.P.| Thompson, P.D.| Ward, R.J.| Watson, A.T.| Watson, M.F.| Wu, C.| Aktas, S.| Gokturk, B.| Istin, S.| Ozcan, V.E.| Bingul, A.| Adiguzel, A.| Navarro, G.| Rodriguez Garcia, Y.| Caviedes Betancourt, L.J.| Moreno Perez, J.M.| Sandoval, C.| Ballabene, E.| Bianco, G.| Carratta, G.| Cavalli, N.| Corchia, F.A.| Cremonini, D.| De Castro, S.| Del Corso, F.| Fabbri, F.| Fabbri, L.| Franchini, M.| Gabrielli, A.| Leban, B.| Levrini, G.| Nechaeva, S.| Rinaldi, L.| Sanzani, E.| Sbrizzi, A.| Semprini-Cesari, N.| Sioli, M.| Valentinetti, S.| Villa, M.| Vivarelli, I.| Zoccoli, A.| Alberghi, G.L.| Alfonsi, F.| Bellagamba, L.| Boscherini, D.| Bruni, A.| Bruni, G.| Bruschi, M.| Cervelli, A.| Giacobbe, B.| Lasagni Manghi, F.| Negrini, M.| Polini, A.| Romano, M.| Sbarra, C.| Sidoti, A.| Akolkar, N.N.| Bandyopadhyay, A.| Bansal, S.| Bauer, P.| Bechtle, P.| Beisiegel, F.| Bernlochner, F.U.| Brock, I.| Desch, K.| Deutsch, C.| Diaz Capriles, F.G.| Dingfelder, J.| Grefe, C.| Gurbuz, S.| Hamer, M.| Harris, Y.T.| Herrmann, L.M.| Hinterkeuser, F.| Holm, T.| Huebner, M.| Huegging, F.| Kirfel, C.| Kirfel, F.| Kivernyk, O.| Koenig, P.T.| Krüger, H.| Lantzsch, K.| Lenz, T.| Nass, C.| Pampel, J.| Schott, M.| Standke, M.| Von Toerne, E.| Wermes, N.| Butler, J.M.| Lux, A.B.| Addepalli, S.V.| Apyan, A.| Camarero Munoz, D.| Capocasa, F.| Duden, E.R.| Frattari, G.| Mancini, M.N.| Reeves, K.| Sciolla, G.| Solomon, S.| Trischuk, D.A.| Zenger, D.T.| Popa, S.| Alexa, C.| Chitan, A.| Ciubotaru, D.A.| Dinu, I.-M.| Ducu, O.A.| Dumitriu, A.E.| Geanta, A.A.| Jinaru, A.| Martoiu, V.S.| Maurer, J.| Pietreanu, D.| Rasheed, H.| Renda, M.| Rotaru, M.| Stoicea, G.| Tarna, G.| Trandafir, I.S.| Tudorache, A.| Tudorache, V.| Vasile, M.E.| Younas, S.| Agheorghiesei, C.| Postolache, P.| Popeneciu, G.A.| Hobincu, R.| Gravila, P.M.| Duminica, I.| Astalos, R.| Bartos, P.| Dohnalova, A.| Dubovsky, M.| Eckerova, B.| Keszeghova, L.| Suchy, D.| Sykora, I.| Tokár, S.| Ženiš, T.| Babal, D.| Sopkova, F.| Strizenec, P.| Urban, J.| Abidi, S.H.| Assamagan, K.| Begel, M.| Boye, D.| Brost, E.| Cavaliere, V.| Chen, H.| D’amen, G.| Das, S.J.| Elmsheuser, J.| Garcia, B.| Go, Y.| Iakovidis, G.| Kalderon, C.W.| Klimentov, A.| Lançon, E.| Lynn, D.| Ma, H.| Maeno, T.| Mc Ginn, C.| Mwewa, C.| Nagle, J.L.| Nilsson, P.| Oliveira Damazio, D.| Perepelitsa, D.V.| Pleier, M.-A.| Rajagopalan, S.| Redlinger, G.| Rinn, T.T.| Roloff, J.| Sciandra, A.| Silva Oliveira, M.V.| Snyder, S.| Steinberg, P.| Stucci, S.A.| Tishelman-Charny, A.| Tricoli, A.| Umaka, E.N.| Undrus, A.| Veliscek, I.| Weber, C.| Wenaus, T.| Ye, S.| Bazzano Hurrell, L.T.| Otero y Garzon, G.| Piegaia, R.| Toscani, M.| Winkel, F.I.| Ali, S.| Grimm, K.| Moss, J.| Veatch, J.| Balunas, W.K.| Bird, G.A.| Brandt, O.| Burr, J.T.P.| Chapman, J.D.| Fawcett, W.J.| Fomin, N.| Henkelmann, L.| Hommels, L.B.A.H.| Jones, P.| Lester, C.G.| Liu, J.K.K.| Mullin, A.J.| Parker, M.A.| Potter, C.J.| Robinson, D.| Rutherford Colmenares, S.| Shah, A.H.| Wilkinson, J.J.H.| Williams, S.| Atkin, R.J.| David, C.| Garvey, C.M.| Keaveney, J.M.| Yacoob, S.</t>
  </si>
  <si>
    <t>57219359136| 59336665000| 57209236018| 59139968300| 59866479600| 57212470179| 58708776800| 57218668934| 57194417111| 57352094700| 57211799222| 57218359355| 57203299345| 35222103800| 7006560618| 57212378721| 57195309111| 58838810600| 55037508500| 59157640500| 59090520900| 56225278200| 36491292200| 31967524300| 59090985100| 57201728457| 57203306320| 58792917700| 55203999300| 59091548900| 57190872591| 7004537381| 57202557800| 36491919000| 35227501700| 57189851985| 56760508900| 8062448400| 55077583900| 59797895200| 35226995100| 57219142887| 58412697300| 55856929200| 58180301800| 35313298500| 44461327200| 54879575800| 55574223818| 57221322716| 39762487600| 34168122400| 8844036800| 35227839500| 14629633900| 57199997897| 58400274400| 59649811100| 58766889300| 57351488800| 58730795800| 57223329392| 8546451700| 57217861744| 57403001100| 59234830400| 57200266335| 57351407400| 55444710200| 57217850292| 57283469900| 57201448749| 56069381000| 57240485800| 57209089843| 57212386563| 35227265200| 59235196000| 57240474700| 10044816800| 55412398100| 57403757400| 54416871300| 57202563229| 57271848400| 59798973500| 8086252800| 55210029300| 57392351000| 58582520400| 57217863209| 57223599886| 57221315405| 35226931200| 56640285800| 35227741600| 57221461192| 57868517000| 57219644401| 31967616100| 57195531599| 58565153600| 7007004208| 57223262045| 59283359900| 54896391300| 58180320600| 57065828200| 57225193429| 57223656214| 8084599200| 56523315900| 53663771200| 35277889400| 31967722400| 59443025500| 57441656100| 39262155100| 55317834000| 59144391400| 54385615900| 57219956366| 57221419390| 59303276800| 56206124300| 7003849404| 57190963015| 55480862300| 35222899900| 57441656000| 57218670960| 57218455796| 56434982600| 35227305400| 57482369400| 57226089002| 57268655000| 57225924160| 55453477700| 58848399600| 57196398171| 36938046200| 57225935325| 56547591500| 57451484900| 57211762286| 57222156873| 57225662152| 57268460600| 35227952200| 35227974300| 57208263984| 58742483200| 57196195117| 57224005151| 36148933300| 57208189476| 46161770700| 35622678000| 59176149000| 57225972222| 58180039500| 35228237400| 59464373100| 56371707300| 56074120800| 54414513800| 57224534030| 57240000900| 59670899000| 57218671589| 55336555000| 55257008600| 57271571400| 23023085600| 18038775100| 57218868742| 57202277310| 58475641900| 11139449500| 35227132600| 58678894400| 57219785154| 57201446861| 57210729282| 56250753600| 36554488800| 35228086100| 57203234311| 57203175803| 7005240663| 57214804151| 6603443260| 57208262692| 7006058984| 57190879647| 57204762955| 57210135147| 57162694100| 8353250300| 57217848583| 38861533700| 57202556764| 57192073260| 55067111000| 57208119903| 55743420800| 57211136977| 35314826900| 35308930300| 57209598250| 55789913300| 57220413668| 35277626400| 57219637113| 56786629800| 57204002021| 57193836583| 57225707222| 35227970800| 57203302435| 57217857665| 56978947100| 55547129620| 38863353700| 58179506700| 56438606100| 56808123700| 58390897200| 57192106454| 57196456928| 57441655800| 57194973364| 58139593500| 36491273700| 57190010192| 8844017200| 36720722100| 57221321061| 56438990000| 57210341246| 57201642612| 58180434700| 58220279100| 14623099700| 57220792815| 22996961300| 57218822843| 58421159700| 57223227278| 57217851308| 57211850605| 58180037000| 7004236197| 57225686779| 56224636200| 57205631605| 57203306845| 57223591331| 57216064124| 22970464400| 57225066180| 56979085800| 57226498495| 36491574700| 14067249000| 56438842500| 7102577657| 55755453500| 58047603000| 57985357100| 57441659700| 56808193000| 35285798800| 55341229300| 57208344711| 57218825856| 57213372090| 58101890300| 57216463996| 36042579800| 57211744628| 58179904000| 58664677200| 57226806952| 56978956900| 35227720600| 36146639700| 35221167800| 35223726700| 36554781300| 59176154000| 59303394100| 57220498411| 57223240452| 58179641800| 57218568214| 57223236008| 59006111800| 58179912000| 7102567371| 57196260626| 15135600900| 57210539072| 57217325779| 59065586400| 57225064608| 58792963600| 57218123713| 8046653300| 57914080300| 12775263500| 7004072071| 57208121368| 26539034200| 57191950070| 57221416496| 7004328842| 6603489270| 57202812928| 55159135900| 35226988800| 35313391900| 7101609791| 55443258300| 57204849244| 7003373854| 56404683800| 56983239500| 35227857400| 57219640881| 55411959900| 57220758686| 58179773200| 58587840600| 56163443100| 57192375956| 57216141325| 57205755161| 57207894042| 57212546561| 57217208353| 57210136272| 57217856022| 57207898931| 55580698300| 57193749381| 55322353100| 57223225856| 58180454600| 57203100618| 57212474589| 57201730107| 57207903677| 57226489472| 58179624200| 53863718800| 57203303073| 57223630390| 57207904753| 59827704800| 57225064210| 58792887000| 24759300300| 57205492508| 57207901361| 57217110332| 57221027436| 57196458446| 57219359631| 6603246277| 57204037129| 57219357689| 58179778600| 57218671200| 58825740000| 57220633399| 35227955000| 57222159289| 57198859792| 57271577800| 57159157600| 6701620142| 55317833500| 57201201422| 57222083110| 55925677800| 56625856700| 57210131469| 26323594000| 56595163600| 56438872600| 14519672100| 58179500700| 57201201006| 24170045400| 6603240635| 57201450314| 57224898794| 57202562172| 36890110300| 56810758300| 58180442300| 59789702300| 6601914580| 36492267200| 36739203500| 16318633900| 59005842600| 55668188200| 56978891600| 58421834000| 15756722600| 57222152359| 57226257687| 58792870400| 35231590700| 35228145300| 26659332900| 57221324012| 57201448890| 36492322600| 7202366466| 56536227400| 7004929262| 35226934700| 57203298709| 55837072300| 35274521100| 58364720300| 57190065681| 57202725227| 35227144300| 26634906000| 56681875100| 36491520200| 56205073600| 35227521100| 35314835500| 35187456500| 46761290100| 57202566415| 57221320650| 57198450521| 57206141028| 57202569271| 35223808100| 26634167100| 35227854700| 35315022600| 36123760200| 56891599200| 54881378400| 57194526613| 56016463900| 56820722800| 9841272700| 42162308200| 57196011376| 15058427100| 57193351846| 57202556244| 59098508300| 57204843920| 36124337900| 55443342400| 58221137100| 55727830700| 57223619007| 57218823964| 58180039400| 54934226700| 57220509350| 57197766938| 55866404800| 56925516200| 57223249273| 55171735000| 57188805924| 35279182400| 56924825600| 23034452500| 57192812098| 35620251300| 57216884107| 10045092200| 57193831982| 57219587823| 12755273200| 45561531600| 7404644927| 57472941200| 55571380500| 16025809300| 55751745200| 57033825400| 52363405700| 58160075700| 36494910900| 57221420235</t>
  </si>
  <si>
    <t>10.1103/PhysRevD.110.052013</t>
  </si>
  <si>
    <t>University of Wisconsin-Madison| Tsinghua University|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California State University East Bay|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Palacký University Olomouc| Brandeis University| University of Trento| University of the Aegean| Columbia University| University of Bologna| University of Warwick| Institut national de physique nucléaire et de physique des particules|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California at Irvine| University of Ljubljana| ICREA|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University of the Witwatersrand|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 University of Arizona| Ilia State University| Slovak Academy of Sciences| Institute of Science Tokyo</t>
  </si>
  <si>
    <t>60009512| 60030835| 60012603| 60029611| 60019513| 60008134| 60025995| 60025171| 60123796| 60028609| 60010065| 60150063| 60003467| 60028900| 60002947| 60013372| 60071956| 60071961| 60019232| 60108879| 60027631| 60019499| 60025278| 60068815| 60029622| 60007174| 60025038| 60000762| 60020486| 60019702| 60005803| 60017595| 60028502| 60103734| 60055696| 60028218| 60114720| 60007493| 60019674| 60280405| 60016247| 60023654| 60007512| 60014596| 60018494| 130109428| 60000434| 60001478| 60001987| 60013982| 60010330| 60006221| 60029842| 60004518| 60001563| 60271739| 60030992| 60031101| 60121115| 60000356| 60000717| 60278478| 60071491| 60016218| 60017592| 60025457| 60032102| 60011066| 60030441| 60013094| 60019337| 60000784| 60192082| 60019778| 60025597| 60029278| 60138276| 60138718| 60030162| 60017041| 60030840| 60020261| 60021660| 60016340| 60017536| 60009415| 60001104| 60028378| 60236992| 60030635| 60032991| 60018353| 60008724| 60027272| 60025641| 60031514| 60004718| 60025153| 60114732| 60017134| 60001490| 60026070| 60009236| 60104653| 60009982| 60133707| 60019118| 60031031| 60025084| 60018554| 60016908| 60002798| 60006541| 60008592| 60018029| 60106017| 60180347| 60103765| 60021121| 60031745| 60025965| 60114718| 60024353| 60114755| 60030318| 60113231| 60017293| 60114685| 60015197| 60113665| 60028868| 60032350| 60114688| 60027509| 60012630| 125279102| 60015986| 60009999| 60024324| 60004354| 60109326| 60000590| 60000036| 60008088| 60005499| 60013710| 60003218| 60011418| 60017351| 60021361| 60027337| 60011001| 60119313| 60011047| 60027245| 60210173| 60110313| 60032057| 60117768| 60023643| 60020661| 60023955| 60031106| 60022109| 60020595| 60022148| 60016251| 60029170| 60026796| 60031216| 60003771| 60102127| 60107094| 60014313| 60002494| 60026553| 60087990| 60025778| 60031707| 60009507| 60028717| 60008743| 60000264| 60033100| 60021182| 60027363| 60033021| 60016529| 60023824| 60002483| 60009550| 60104576| 60008665| 60021784| 60007912| 60003500| 60030931| 60006514| 60212052| 60003367| 60012317| 60024322| 60010348| 60026851| 60001422| 60157983| 60006297| 60015543| 60006589| 60022689| 60002769| 60106051| 60004235| 60020985| 60024956| 60020475| 60004956| 60031135| 60016576| 60013323| 60016605| 60023254| 60267252| 60106133| 60007816| 60085982| 60024941| 60029681| 60281455| 60016754| 60002636| 60030782| 60007087| 60015481| 60001881| 60031955| 60024260| 60018491| 60025590| 60002014| 60026415| 60017317| 60025709| 60016969| 60017396| 60071909| 60071900| 60291579| 60109003| 60022403| 60005681| 60015331| 60025272| 60283164| 60016849| 60000731| 60033420| 60014256| 60023143| 60007278| 60070813| 60003858| 60158506| 60000745| 60013557| 60002644| 60006754| 60010365| 60003122| 60012689| 60022020| 60163091| 60023462| 60017563| 60032179| 60022995| 60157832| 60005455| 60011520| 60025812| 60072733| 60024631| 60006024| 60023020| 116798663| 60025235| 60014469| 60000221| 60007033| 60017404| 101532648| 60032907| 60019722| 60086039| 60016446| 60104463| 122699308| 60067711| 60001565| 60013649| 60028229| 60012708| 60013236| 60024147| 60032073</t>
  </si>
  <si>
    <t>The University of Adelaide| University of Alberta| Ankara Üniversitesi| TOBB University of Economics and Technology| Université Savoie Mont Blanc| CNRS Centre National de la Recherche Scientifique| IN2P3 - Institut National de Physique Nucléaire et de Physique Des Particules| Laboratoire d'Annecy-le-Vieux de Physique des Particules LAPP|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Institute of Experimental Physics Slovak Academy of Sciences| Slovak Academy of Sciences| Brookhaven National Laboratory| Brookhaven National Laboratory Physics Department| Consejo Nacional de Investigaciones Científicas y Técnicas| Universidad de Buenos Aires| Instituto de Física de Buenos Aires (IFIBA)| California State University, East Bay|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Université Ibn Tofail| Faculty of Science, Ibn Tofail University| Université Mohammed Premier Oujda| Mohammed V University in Rabat| Faculté des Sciences Rabat| Mohammed VI Polytechnic University| Organisation Européenne pour la Recherche Nucléaire| The Enrico Fermi Institute| The University of Chicago| Université Clermont Auvergne| Laboratoire de Physique de Clermont|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</si>
  <si>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Austria| Spain| Hong Kong| Denmark| Georgia| Romania| Taiwan| Azerbaijan| Israel| Poland| United States| Germany| Colombia| Turkey| Greece| Switzerland| Netherlands| Argentina| Sweden| Palestine| United Arab Emirates| Chile| United Kingdom| Japan| South Africa| Serbia| Slovenia| Morocco| Italy| France| Bulgaria| Czech Republic| Brazil| Norway| China| Philippines| Portugal| Australia| Slovakia| Canada</t>
  </si>
  <si>
    <t>Multiple chiral doublet bands in 104Rh</t>
  </si>
  <si>
    <t>Krakó, A.| Sohler, D.| Timár, J.| Kuti, I.| Chen, Q.B.| Zhang, S.Q.| Meng, J.| Starosta, K.| Koike, T.| Paul, E.S.| Fossan, D.B.| Vaman, C.</t>
  </si>
  <si>
    <t>57909698900| 7003396456| 55923945700| 37098800500| 55661688800| 57268472700| 55551715300| 7004073992| 24923259700| 7202849983| 7006024242| 8951921300</t>
  </si>
  <si>
    <t>10.1016/j.physletb.2024.138850</t>
  </si>
  <si>
    <t>Stony Brook University| University of Liverpool| University of Debrecen| Simon Fraser University| Institute for Nuclear Research| Peking University| Tohoku University| East China Normal University</t>
  </si>
  <si>
    <t>60002536| 60004400| 60021200| 60014966| 60124549| 60018491| 60008435| 60020661| 60026415</t>
  </si>
  <si>
    <t>HUN-REN Institute for Nuclear Research| Debreceni Egyetem| East China Normal University| Peking University| State Key Laboratory of Nuclear Physics and Technology| Simon Fraser University| Tohoku University| University of Liverpool| Stony Brook University</t>
  </si>
  <si>
    <t>United Kingdom| China| Japan| United States| Hungary| Canada</t>
  </si>
  <si>
    <t>Chiral Symmetry and Angular Momentum in Nuclei</t>
  </si>
  <si>
    <t>Spontaneous breaking of the SO (2N) symmetry in the Gross-Neveu model</t>
  </si>
  <si>
    <t>Han, S.| Herbut, I.F.</t>
  </si>
  <si>
    <t>57271129800| 7003565312</t>
  </si>
  <si>
    <t>10.1103/PhysRevD.109.096026</t>
  </si>
  <si>
    <t>Measurement of the Z boson invisible width at s=13 TeV with the ATLAS detector</t>
  </si>
  <si>
    <t>26326745400|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58565153500| 57209416226| 57190524076| 57223218108| 58066120400| 55513453500| 57200001233| 36491292200| 56205730400| 36719796000| 57212413679| 58716699700| 34567554700| 55806439200| 7004929262| 55668188200| 58180176900| 57033825400| 55221576700| 57221356901| 57208825189| 57219691234| 57219646558| 57205631605| 57218671823| 15057569800| 58143475100| 35355659000| 57221324012| 58293210800| 15842861600| 57226493884| 57208340501| 57225709399| 57222345322| 7005281007| 57194973364| 58638514500|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58565493300|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58565153600|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57209415355| 56072575800| 56284115800| 57223262045| 56414170100| 57217860849| 8546454900| 58180450300| 57222154219| 35227042300| 17342058700| 57193420229| 57218568214| 57221131462| 57204038948| 57217847472| 59283359900| 58179776900| 57203306320| 54896391300| 24346598600| 57223152851| 6505778480| 16229297600| 35274521100| 57223236008| 7004827999| 57221356237| 57193745716| 57217853222| 57226492238| 57217020811| 56808180300| 57221412224| 56808129000| 57213232957| 7005240663| 58180047100| 57204849244| 57191737496| 34567544400| 57652562500| 57214804151| 57203007767| 35279182400| 57203666786| 57204040549| 57216064124| 57218822843| 58180317900| 35313298500| 35227049200| 57202594568| 59617991700| 57271567900| 58364720300| 58745556500| 57472694000| 56200012700| 58179515300| 56074120800|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 23479388000| 6701695863| 57201201422| 56214795000| 35227027600</t>
  </si>
  <si>
    <t>10.1016/j.physletb.2024.138705</t>
  </si>
  <si>
    <t>Tsinghua University| University of Wisconsin-Madison| Max Planck Institute for Physics (Werner Heisenberg Institute)| Institute for High Energy Physics| Institut polytechnique de Grenoble| Horia Hulubei National Institute of Physics and Nuclear Engineering| University of California at Berkeley| University of Melbourne| University of Pittsburgh| Lawrence Berkeley National Laboratory| National Tsing Hua University| University of Cape Town| Universidade do Estado do Rio de Janeiro| University College London| University of Calabria| University of Michigan, Ann Arbor| Ankara University| Technische Universität Dresden| CAS - Institute of High Energy Physics| Alexandru Ioan Cuza University of Iaşi| University of Bern| Universidad Nacional de Colombia| Azerbaijan National Academy of Sciences| The University of Chicago| Royal Holloway University of London| Universidade Federal de Juiz de Fora| Czech Technical University in Prague| Tel Aviv University| Ochanomizu University| Uppsala University| University of Sharjah| University of Rome Tor Vergata| Humboldt University of Berlin| Roma Tre University| University of Minho| University of Lisbon| Universidade de São Paulo| KTH Royal Institute of Technology| Sorbonne Université| University of New Mexico| Shanghai Jiao Tong University| Indiana University Bloomington| Universidad de Buenos Aires| McGill University| J. Stefan Institute| Louisiana Tech University| CSIC - Institute of Microelectronics of Barcelona| Radboud University Nijmegen| University of Illinois at Urbana-Champaign| Academia Sinica - Institute of Physics| University of Washington| University of Oklahoma| University of Tsukuba| York University Toronto| University of Alberta| Ludwig Maximilian University of Munich| The Henryk Niewodniczanski Institute of Nuclear Physics of the Polish Academy of Sciences| Nanjing University| Bogazici University| Demokritos National Centre for Scientific Research| Ohio State University| University of Victoria BC| Yale University| University of Oxford| Comenius University| Universidad de Tarapacá| Oklahoma State University| Hong Kong University of Science and Technology| Czech Academy of Sciences| Stony Brook University| Palacký University Olomouc| University of Adelaide| Brandeis University| University of Trento| Nagoya University| Stanford University| Chinese University of Hong Kong| University of Bologna| Columbia University| Baku State University| University of Warwick| Institut national de physique nucléaire et de physique des particules| University of Texas at Arlington| United Arab Emirates University| Shinshu University| United States Department of Energy| University of Freiburg| TRIUMF| Université Savoie Mont Blanc| University of Naples Federico II| Georgian National Academy of Sciences| Istinye University| Université Grenoble Alpes| Transilvania University of Brasov| Université Paris-Saclay| Institut de recherche sur les lois fondamentales de l'Univers| Commissariat à l’énergie atomique et aux énergies alternatives| University of Ljubljana| University of California at Irvine| Universidad Andrés Bello</t>
  </si>
  <si>
    <t>60009512| 60030835| 60012603| 60029611| 60025995| 60019513| 60008134| 60025171| 60123796| 60028609| 60010065| 60150063| 60003467| 60028900| 60002947| 60150456| 60013372| 60071961| 60071956| 60019232| 60108879| 60027631| 60019499| 60025278| 60033100| 60021182| 60027363| 60068815| 60029622| 60007174| 60025038| 60000762| 60020486| 60019702| 60005803| 60017595| 60028502| 60103734| 60055696| 60028218| 60114720| 60007493| 60280405| 60019674| 60016247| 60023654| 60007512| 60014596| 60018494| 130109428| 60000434| 60001987| 60013982| 60010330| 60029842| 60006221| 60271739| 60001563| 60004518| 60033080| 60031101| 60121115| 60000356| 60000717| 130158902| 60016218| 60017592| 60032102| 60025457| 60011066| 60030441| 60013094| 60000784| 60019337| 60192082| 60019778| 60029278| 60025597| 60138718| 60138276| 60030162| 60017041| 60030840| 60020261| 60021660| 60016340| 60017536| 60009415| 60001104| 60028378| 60236992| 60030635| 60032991| 60018353| 60008724| 60027272| 60025641| 60031514| 60004718| 60025153| 60114732| 60017134| 60001490| 60104653| 60026070| 60009236| 60009982| 60133707| 60019118| 60031031| 60025084| 60016908| 60002798| 60006541| 60008592| 60018029| 60106017| 60180347| 60103765| 60021121| 60031745| 60025965| 60114718| 60024353| 60114755| 60030318| 60113231| 60017293| 60114685| 60015197| 60113665| 60028868| 60032350| 60114688| 60027509| 60012630| 126388877| 60015986| 60009999| 60024324| 60004354| 60109326| 60000590| 60000036| 60008088| 60005499| 60003218| 60011418| 60017351| 60021361| 60027337| 60011001| 60119313| 60011047| 60110313| 60032057| 60023643| 60117768| 60020661| 60023955| 60031106| 60022109| 60020595| 60022148| 60016251| 60029170| 60026796| 60031216| 60003771| 60107094| 60102127| 60014313| 60002494| 60026553| 60087990| 60025778| 60031707| 60009507| 60028717| 60008743| 60000264| 60033021| 60016529| 60023824| 60002483| 60009550| 60070813| 60021784| 60007912| 60003500| 60030931| 60006514| 60212052| 60003367| 60012317| 60024322| 60010348| 60026851| 60157983| 60001422| 60006297| 60015543| 60006589| 60022689| 60106051| 60002769| 60004235| 60020985| 60024956| 60020475| 60004956| 60016576| 60031135| 60013323| 60016605| 60023254| 60267252| 60007816| 60106133| 60085982| 60024941| 60029681| 60281455| 60016754| 60002636| 60030782| 60007087| 60015481| 60001881| 60031955| 60024260| 60018491| 60025590| 60002014| 60026415| 60017317| 60025709| 60017396| 60016969| 60071909| 60071900| 60291579| 60109003| 60022403| 60005681| 60015331| 60025272| 60283164| 60016849| 60000731| 60033420| 60014256| 60023143| 60008665| 60007278| 60003858| 60000745| 60158506| 60002644| 60006754| 60013557| 60010365| 60003122| 60012689| 60022020| 60163091| 60023462| 60017563| 60032179| 60022995| 60005455| 60157832| 60016446</t>
  </si>
  <si>
    <t>The University of Adelaide| University of Alberta| Ankara Üniversitesi| TOBB University of Economics and Technology| IN2P3 - Institut National de Physique Nucléaire et de Physique Des Particules| Université Savoie Mont Blanc| CNRS Centre National de la Recherche Scientifique| Laboratoire d'Annecy-le-Vieux de Physique des Particules LAPP| Université Paris Cité| Argonne National Laboratory| The University of Arizona| College of Science| The University of Texas at Arlington| National and Kapodistrian University of Athens| National Technical University of Athens (NTUA)| College of Natural Sciences| The University of Texas at Austin| Institute of Physics Ministry of Science and Education of the Republic of Azerbaijan| Azerbaijan National Academy of Sciences|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Institute of Experimental Physics Slovak Academy of Sciences| Slovak Academy of Sciences| Brookhaven National Laboratory Physics Department| Brookhaven National Laboratory| Instituto de Física de Buenos Aires (IFIBA)| Universidad de Buenos Aires| Consejo Nacional de Investigaciones Científicas y Técnicas| The California State University| University of Cambridge| Department of Physics| University of Cape Town| University of Johannesburg| University of the Philippines Diliman (Philippines)| University of the Witwatersrand, Johannesburg| Carleton University| Faculté des Sciences Aïn Chock| Hassan II University of Casablanca| Université Ibn Tofail| Faculty of Science, Ibn Tofail University| Université Mohammed Premier Oujda| Faculté des Sciences Rabat| Mohammed V University in Rabat| Mohammed VI Polytechnic University| Organisation Européenne pour la Recherche Nucléaire| The University of Chicago| The Enrico Fermi Institute| Laboratoire de Physique de Clermont| Université Clermont Auvergne|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</si>
  <si>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Colombia| Turkey| Switzerland| Greece| Netherlands| Sweden| Argentina| United Arab Emirates| Chile| United Kingdom| Japan| South Africa| Serbia| Slovenia| Morocco| Italy| France| Czech Republic| Brazil| Norway| China| Australia| Portugal| Slovakia| Canada</t>
  </si>
  <si>
    <t>Measurements of inclusive and differential cross-sections of tt¯γ production in pp collisions at s = 13 TeV with the ATLAS detector</t>
  </si>
  <si>
    <t>Aad, G.| Aakvaag, E.| Abbott, B.| Abeling, K.| Abicht, N.J.| Abidi, S.H.| Aboelela, M.| Aboulhorma, A.| Abramowicz, H.| Abreu, H.| Abulaiti, Y.| Acharya, B.S.| Ackermann, A.|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Amirie, K.J.| Amor Dos Santos, S.P.| Amos, K.R.| An, S.| Ananiev, V.| Anastopoulos, C.| Andeen, T.| Anders, J.K.| Andrean, S.Y.| Andreazza, A.| Angelidakis, S.| Angerami, A.| Anisenkov, A.V.| Annovi, A.| Antel, C.| Anthony, M.T.| Antipov, E.| Antonelli, M.| Anulli, F.| Aoki, M.| Aoki, T.| Aparisi Pozo, J.A.| Aparo, M.A.| Aperio Bella, L.| Appelt, C.| Apyan, A.| Arbiol Val, S.J.| Arcangeletti, C.| Arce, A.T.H.| Arena, E.| Arguin, J.-F.| Argyropoulos, S.| Arling, J.-H.| Arnaez, O.| Arnold, H.| Artoni, G.| Asada, H.| Asai, K.| Asai, S.| Asbah, N.A.| Assamagan, K.| Astalos, R.| Astrand, K.S.V.| Atashi, S.| Atkin, R.J.| Atkinson, M.| Atmani, H.| Atmasiddha, P.A.| Augsten, K.| Auricchio, S.| Auriol, A.D.| Austrup, V.A.| Avolio, G.| Axiotis, K.| Azuelos, G.| Babal, D.| Bachacou, H.| Bachas, K.| Bachiu, A.| Backman, F.| Badea, A.| Baer, T.M.| Bagnaia, P.| Bahmani, M.| Bahner, D.| Bai, K.| Bailey, A.J.|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Barreiro, F.| Barreiro Guimarães da Costa, J.| Barron, U.| Barros Teixeira, M.G.| Barsov, S.| Bartels, F.| Bartoldus, R.| Barton, A.E.| Bartos, P.| Basan, A.| Baselga, M.| Bassalat, A.| Basso, M.J.|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Bhamjee, M.| Bhatta, S.| Bhattacharya, D.S.| Bhattarai, P.| Bhide, K.D.| Bhopatkar, V.S.| Bianchi, R.M.| Bianco, G.| Biebel, O.| Bielski, R.| Biglietti, M.| Billingsley, C.S.| Bindi, M.| Bingul, A.| Bini, C.| Biondini, A.| Birch-sykes, C.J.| Bird, G.A.| Birman, M.| Biros, M.| Biryukov, S.| Bisanz, T.| Bisceglie, E.| Biswal, J.P.| Biswas, D.| Bjørke, K.|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Brock, R.| Brooijmans, G.|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Cardillo, F.| Carducci, G.| Carli, T.| Carlino, G.| Carlotto, J.I.| Carlson, B.T.| Carlson, E.M.| Carminati, L.| Carnelli, A.| Carnesale, M.| Caron, S.| Carquin, E.| Carrá, S.| Carratta, G.| Carroll, A.M.| Carter, T.M.| Casado, M.P.| Caspar, M.| Castillo, F.L.| Castillo Garcia, L.| Castillo Gimenez, V.| Castro, N.F.| Catinaccio, A.| Catmore, J.R.| Cavaliere, T.| Cavaliere, V.| Cavalli, N.|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Chou, Y.| Chow, E.Y.S.| Chu, K.L.| Chu, M.C.| Chu, X.| Chudoba, J.| Chwastowski, J.J.| Cieri, D.| Ciesla, K.M.| Cindro, V.| Ciocio, A.| Cirotto, F.| Citron, Z.H.| Citterio, M.| Ciubotaru, D.A.| Clark, A.| Clark, P.J.| Clarry, C.| Clavijo Columbie, J.M.| Clawson, S.E.| Clement, C.</t>
  </si>
  <si>
    <t>26326745400| 58475641900| 35226946900|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58792917500| 55340640000| 57289334200| 59584254300| 57289511600| 57221417430| 35226931200| 56681861100| 57217860514| 35226954200| 54416871300| 57419071300| 36443291900| 35226940800| 57190860943| 57201723908| 57193710624| 35095999100| 56978805100| 57646069100| 57664966100| 57203988545| 57218672534| 36719782900| 57441655800| 6603246277| 58565153500| 57209416226| 57190524076| 57223218108| 58066120400| 55513453500| 57200001233| 36491292200| 56205730400| 36719796000| 57212413679| 58716699700| 58496892800| 55806439200|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57200539739|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57202569690| 35222899900| 57217862495| 57708057700| 6602089366| 57217862404| 35226947400| 57208121462| 56978891600| 57212471059| 55660559600| 55866391400| 57211851570|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55247084100| 57221317051| 57211890304| 57211777549| 57652338600| 56011427000| 44460933500| 58179641800| 57207892729| 57110121100| 7003560254| 58792963400| 57211016556| 36146639700| 55138747600| 57226490574| 57218674049| 57223249273| 57203304039| 57211887362| 57910600800| 57191110202| 58278600600| 57055915400| 57211200201| 57210132995|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59795589100| 57223591331| 57201728457| 8832890600| 55171735000| 57196256486| 35226983400| 34767918400| 7004268632| 56579920300| 25635382400| 7004351806| 57214739863| 36998331700| 57212546561| 57208117238| 57203075229| 55837072300| 57222066439| 58179911800| 57222216505| 57202841690| 57218381619| 35313391900| 7101609791| 55443258300| 56800618300| 11139449500| 57451427600| 58179643500| 36491075400| 57221414054| 57217853727| 57426800000| 7005908622| 25624372500| 56069381000| 58179776800| 57188805924| 57211857115|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6603541160| 57209415355| 56072575800| 56284115800| 57223262045| 56414170100| 57217860849| 8546454900| 58180450300| 57222154219| 35227042300| 17342058700| 57193420229| 57218568214| 58822845200| 57217847472| 59283359900| 58179776900| 57203306320| 54896391300| 24346598600| 57223152851| 6505778480| 16229297600| 58792917700| 35274521100| 57223236008|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59072392300| 59617991700| 57271567900| 58364720300| 58745556500| 57472694000| 58464001400| 58179515300| 56074120800|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24536744000| 57202519008| 56925550400| 57189989319| 8791901800| 6603443260| 56226978500| 23479388000| 6701695863| 57201201422| 56214795000| 35227027600| 57211935395| 57225065580| 57217846626| 57208073480</t>
  </si>
  <si>
    <t>10.1007/JHEP10(2024)191</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</si>
  <si>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University of Trento| University of Bologna| Columbia University| University of the Aegean|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Genoa| University of Udine|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TOBB University of Economics and Technology| University of the Witwatersrand| University of Glasgow| Universidad Nacional de La Plata| California State University Sacramento| The University of Tokyo| Science and Technology Facilities Council| Johannes Gutenberg University Mainz| University of Arizona</t>
  </si>
  <si>
    <t>60009512| 60030835| 60012603| 60029611| 60019513| 60025171| 60008134| 60025995| 60123796| 60028609| 60010065| 60150063| 60003467| 60028900| 60002947| 60013372| 60071961| 60071956| 60019232| 60108879| 60027631| 60019499| 60025278| 60033100| 60021182| 60027363| 60068815| 60029622| 60007174| 60025038| 60000762| 60020486| 60019702| 60005803| 60017595| 60028502| 60103734| 60055696| 60028218| 60114720| 60007493| 60019674| 60280405| 60016247| 60023654| 60007512| 60014596| 60018494| 130109428| 60000434| 60001478| 60001987| 60010330| 60013982| 60006221| 60029842| 60271739| 60001563| 60004518| 60002526| 60121115| 60031101| 60000356| 60000717| 60278478| 60071491| 60016218| 60017592| 60032102| 60025457| 60030441| 60011066| 60013094| 60000784| 60019337| 60192082| 60019778| 60025597| 60029278| 60138718| 60138276| 60030162| 60030840| 60017041| 60020261| 60021660| 60016340| 60017536| 60009415| 60001104| 60028378| 60236992| 60030635| 60032991| 60018353| 60008724| 60027272| 60025641| 60031514| 60004718| 60025153| 60114732| 60017134| 60001490| 60026070| 60009236| 60104653| 60009982| 60133707| 60019118| 60031031| 60025084| 60018554| 60016908| 60002798| 60006541| 60008592| 60018029| 60180347| 60106017| 60103765| 60021121| 60031745| 60025965| 60114718| 60024353| 60114755| 60030318| 60113231| 60017293| 60114685| 60015197| 60113665| 60028868| 60032350| 60114688| 60027509| 60012630| 60115855| 60015986| 60009999| 60024324| 60004354| 60109326| 60000590| 60000036| 60008088| 60005499| 60013710| 60003218| 60011418| 60017351| 60021361| 60027337| 60119313| 60011001| 60011047| 60210173| 60027245| 60032057| 60110313| 60023643| 60117768| 60020661| 60031106| 60023955| 60022109| 60020595| 60022148| 60016251| 60029170| 60026796| 60031216| 60003771| 60107094| 60102127| 60014313| 60002494| 60087990| 60026553| 60025778| 60031707| 60009507| 60028717| 60008743| 60000264| 60033021| 60023824| 60016529| 60002483| 60009550| 60104576| 60008665| 60021784| 60007912| 60003500| 60030931| 60006514| 60212052| 60003367| 60012317| 60024322| 60010348| 60026851| 60157983| 60001422| 60006297| 60015543| 60006589| 60022689| 60106051| 60002769| 60020985| 60004235| 60024956| 60020475| 60004956| 60031135| 60016576| 60013323| 60016605| 60023254| 60267252| 60106133| 60007816| 60085982| 60024941|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60007278| 60070813| 60003858| 60158506| 60000745| 60002644| 60013557| 60006754| 60010365| 60003122| 60012689| 60163091| 60022020| 60023462| 60017563| 60032179| 60022995| 60157832| 60005455| 60072733| 60007033| 60014966| 122699308| 60073813| 60023020| 60017404| 60013649| 60011520| 60012708| 60001565| 60024631| 60025812| 60006024| 60019878| 60343473| 60067711| 60032907| 60028229| 60024147| 60013236| 60014469| 60072642| 60104463| 60026175| 60019722| 116798663| 60025235| 60000221| 60032073| 60016446| 116280459| 60002397| 60014635| 60002714| 60030364| 60027844</t>
  </si>
  <si>
    <t>The University of Adelaide| University of Alberta| Ankara Üniversitesi| TOBB University of Economics and Technology| Université Savoie Mont Blanc| Laboratoire d'Annecy-le-Vieux de Physique des Particules LAPP| CNRS Centre National de la Recherche Scientifique| IN2P3 - Institut National de Physique Nucléaire et de Physique Des Particules| Université Paris Cité| Argonne National Laboratory| The University of Arizona| College of Science|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Brookhaven National Laboratory Physics Department| Instituto de Física de Buenos Aires (IFIBA)| Universidad de Buenos Aires| Consejo Nacional de Investigaciones Científicas y Técnicas| California State University, Fresno|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Faculté des Sciences Aïn Chock| Hassan II University of Casablanca| Faculty of Science, Ibn Tofail University| Université Ibn Tofail| Université Mohammed Premier Oujda| Faculté des Sciences Rabat| Mohammed V University in Rabat| Mohammed VI Polytechnic University| Organisation Européenne pour la Recherche Nucléaire| The Enrico Fermi Institute| The University of Chicago| Laboratoire de Physique de Clermont| Université Clermont Auvergne|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</si>
  <si>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 search for R-parity-violating supersymmetry in final states containing many jets in pp collisions at s = 13 TeV with the ATLAS detector</t>
  </si>
  <si>
    <t>Aad, G.| Abbott, B.| Abeling, K.| Abicht, N.J.| Abidi, S.H.| Aboulhorma, A.| Abramowicz, H.| Abreu, H.| Abulaiti, Y.| Acharya, B.S.|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Aranzabal, N.| Arbiol Val, S.J.|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Baer, T.M.| Bagnaia, P.| Bahmani, M.| Bahner, D.| Bai, K.| Bailey, A.J.| Bailey, V.R.|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Beaucamp, J.Y.| Beauchemin, P.H.| Becherer, F.|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Bergeaas Kuutmann, E.| Berger, N.| Bergmann, B.| Beringer, J.| Bernardi, G.| Bernius, C.| Bernlochner, F.U.| Bernon, F.| Berrocal Guardia, A.| Berry, T.| Berta, P.| Berthold, A.| Bertram, I.A.| Bethke, S.| Betti, A.| Bevan, A.J.| Bhalla, N.K.| Bhamjee, M.| Bhatta, S.| Bhattacharya, D.S.| Bhattarai, P.| Bhopatkar, V.S.| Bi, R.| Bianchi, R.M.| Bianco, G.| Biebel, O.| Bielski, R.| Biglietti, M.| Bindi, M.| Bingul, A.| Bini, C.| Biondini, A.| Birch-sykes, C.J.| Bird, G.A.| Birman, M.| Biros, M.| Biryukov, S.| Bisanz, T.| Bisceglie, E.| Biswal, J.P.| Biswas, D.| Bitadze, A.| Bjørke, K.| Bloch, I.| Blue, A.| Blumenschein, U.| Blumenthal, J.| Bobbink, G.J.|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Cairo, V.M.M.| Cakir, O.| Calace, N.| Calafiura, P.| Calderini, G.| Calfayan, P.| Callea, G.| Caloba, L.P.| Calvet, D.| Calvet, S.| Calvet, T.P.| Calvetti, M.| Camacho Toro, R.| Camarda, S.| Camarero Munoz, D.| Camarri, P.| Camerlingo, M.T.| Cameron, D.| Camincher, C.| Campanelli, M.| Camplani, A.| Canale, V.| Canesse, A.| Cantero, J.| Cao, Y.| Capocasa, F.| Capua, M.| Carbone, A.| Cardarelli, R.| Cardenas, J.C.J.| Cardillo, F.| Carducci, G.| Carli, T.| Carlino, G.| Carlotto, J.I.| Carlson, B.T.| Carlson, E.M.| Carminati, L.| Carnelli, A.| Carnesale, M.| Caron, S.| Carquin, E.| Carrá, S.| Carratta, G.| Carrio Argos, F.| Carter, J.W.S.| Carter, T.M.| Casado, M.P.| Caspar, M.| Castillo, F.L.| Castillo Garcia, L.| Castillo Gimenez, V.| Castro, N.F.| Catinaccio, A.| Catmore, J.R.| Cavaliere, V.| Cavalli, N.| Cavasinni, V.| Cekmecelioglu, Y.C.| Celebi, E.| Celli, F.| Centonze, M.S.| Cepaitis, V.| Cerny, K.| Cerqueira, A.S.| Cerri, A.| Cerrito, L.| Cerutti, F.| Cervato, B.| Cervelli, A.| Cesarini, G.| Cetin, S.A.| Chakraborty, D.| Chan, J.| Chan, W.Y.| Chapman, J.D.| Chapon, E.| Chargeishvili, B.| Charlton, D.G.| Chatterjee, M.| Chauhan, C.|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 Ciocio, A.| Cirotto, F.| Citron, Z.H.| Citterio, M.| Ciubotaru, D.A.| Clark, A.</t>
  </si>
  <si>
    <t>26326745400|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58565153500| 57209416226| 57190524076| 57223218108| 58066120400| 55513453500| 57200001233| 36491292200| 56205730400| 36719796000| 57212413679| 58716699700| 58496892800| 55806439200| 7004929262| 55668188200| 58180176900| 57033825400| 55221576700| 57221356901| 57208825189| 57219691234| 57219646558| 57205631605| 57218671823| 15057569800| 58143475100| 35355659000| 57221324012| 58293210800| 15842861600| 57226493884| 57208340501| 57225709399| 57222345322| 7005281007| 57194973364| 58638514500| 58792917600|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58565493300|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58565153600|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59795589100|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57221414054| 57217853727| 57426800000| 7005908622| 25624372500| 56069381000| 58179776800| 57188805924| 57211857115|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57209415355| 56072575800| 56284115800| 57223262045| 56414170100| 57217860849| 8546454900| 58180450300| 57222154219| 35227042300| 17342058700| 57193420229| 57218568214| 57221131462| 57204038948| 57217847472| 59283359900| 58179776900| 57203306320| 54896391300| 24346598600| 57223152851| 6505778480| 16229297600| 35274521100| 57223236008| 7004827999| 57221356237| 57193745716| 57217853222| 57226492238| 57217020811| 56808180300| 57221412224| 56808129000| 57213232957| 7005240663| 58180047100| 57204849244| 57191737496| 34567544400| 57652562500| 57214804151| 57203007767| 35279182400| 57203666786| 57204040549| 57216064124| 57218822843| 58180317900| 35313298500| 35227049200| 59072392300| 59617991700| 57271567900| 58364720300| 58745556500| 57472694000| 58464001400| 58179515300| 56074120800|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 23479388000| 6701695863| 57201201422| 56214795000</t>
  </si>
  <si>
    <t>10.1007/JHEP05(2024)003</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</si>
  <si>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Universidade Federal de Juiz de Fora|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Ben-Gurion University of the Negev| University of Trento| University of the Aegean| Columbia University| University of Bologna|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University of California at Irvine| Commissariat à l’énergie atomique et aux énergies alternatives|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Genoa| University of Udine|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University of the Witwatersrand| Queen Mary University of London|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t>
  </si>
  <si>
    <t>60009512| 60030835| 60012603| 60029611| 60025995| 60019513| 60025171| 60008134| 60123796| 60028609| 60150063| 60010065| 60003467| 60028900| 60002947| 60013372| 60071956| 60071961| 60108879| 60019232| 60019499| 60027631| 60025278| 60033100| 60021182| 60027363| 60068815| 60029622| 60007174| 60025038| 60000762| 60020486| 60019702| 60005803| 60017595| 60028502| 60103734| 60055696| 60028218| 60114720| 60007493| 60280405| 60019674| 60016247| 60023654| 60007512| 60014596| 60018494| 130109428| 60000434| 60001987| 60010330| 60013982| 60006221| 60029842| 60001563| 60271739| 60004518| 60002526| 60031101| 60121115| 60000356| 60000717| 60278478| 60071491| 60016218| 60017592| 60032102| 60025457| 60030441| 60011066| 60013094| 60000784| 60019337| 60192082| 60019778| 60029278| 60025597| 60138718| 60138276| 60030162| 60030840| 60017041| 60020261| 60021660| 60016340| 60017536| 60009415| 60001104| 60028378| 60236992| 60030635| 60032991| 60018353| 60008724| 60027272| 60025641| 60031514| 60004718| 60025153| 60114732| 60017134| 60001490| 60009236| 60026070| 60104653| 60009982| 60133707| 60019118| 60031031| 60025084| 60016908| 60002798| 60006541| 60008592| 60018029| 60106017| 60180347| 60103765| 60021121| 60031745| 60025965| 60114718| 60024353| 60114755| 60030318| 60113231| 60017293| 60114685| 60015197| 60113665| 60028868| 60032350| 60114688| 60027509| 60012630| 60115855| 60015986| 60009999| 60024324| 60004354| 60109326| 60000590| 60000036| 60008088| 60005499| 60003218| 60011418| 60017351| 60021361| 60027337| 60011001| 60119313| 60011047| 60032057| 60110313| 60023643| 60117768| 60020661| 60031106| 60023955| 60022109| 60020595| 60022148| 60016251| 60029170| 60026796| 60031216| 60003771| 60102127| 60107094| 60014313| 60002494| 60026553| 60087990| 60025778| 60031707| 60009507| 60028717| 60008743| 60000264| 60033021| 60016529| 60023824| 60002483| 60009550| 60070813| 60021784| 60007912| 60003500| 60030931| 60006514| 60003367| 60212052| 60012317| 60024322| 60010348| 60026851| 60001422| 60157983| 60006297| 60015543| 60022689| 60006589| 60002769| 60106051| 60004235| 60020985| 60024956| 60020475| 60004956| 60031135| 60016576| 60013323| 60016605| 60267252| 60023254| 60007816| 60106133| 60085982| 60024941|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60008665| 60007278| 60003858| 60158506| 60000745| 60013557| 60006754| 60002644| 60010365| 60003122| 60012689| 60163091| 60022020| 60023462| 60017563| 60032179| 60022995| 60005455| 60157832| 60072733| 60007033| 60014966| 126723563| 60073813| 60023020| 60017404| 60027161| 60013649| 60011520| 60012708| 60024631| 60025812| 60006024| 60067711| 60032907| 60028229| 60013236| 60024147| 60014469| 60072642| 60104463| 60210173| 60027245| 60026175| 60019722| 116798663| 60025235| 60000221| 60032073| 60016446| 60001478| 116280459| 60002397| 60014635| 60002714| 60030364| 60018554| 60104576| 60027844</t>
  </si>
  <si>
    <t>The University of Adelaide| University of Alberta| Ankara Üniversitesi| TOBB University of Economics and Technology| IN2P3 - Institut National de Physique Nucléaire et de Physique Des Particules| Université Savoie Mont Blanc| Laboratoire d'Annecy-le-Vieux de Physique des Particules LAPP| CNRS Centre National de la Recherche Scientifique| Université Paris Cité| Argonne National Laboratory| College of Science| The University of Arizona|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Barcelona Institute of Science and Technology (BIST)| Institut de Física d'Altes Energies, Bellaterra|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Slovak Academy of Sciences| Institute of Experimental Physics Slovak Academy of Sciences| Brookhaven National Laboratory| Brookhaven National Laboratory Physics Department| Universidad de Buenos Aires| Instituto de Física de Buenos Aires (IFIBA)| Consejo Nacional de Investigaciones Científicas y Técnicas| California State University, Fresno|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Faculté des Sciences Aïn Chock| Hassan II University of Casablanca| Faculty of Science, Ibn Tofail University| Université Ibn Tofail| Université Mohammed Premier Oujda| Faculté des Sciences Rabat| Mohammed V University in Rabat| Mohammed VI Polytechnic University| Organisation Européenne pour la Recherche Nucléaire| The University of Chicago| The Enrico Fermi Institute| Laboratoire de Physique de Clermont| Université Clermont Auvergne|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</si>
  <si>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Turkey| Switzerland| Colombia| Greece| Netherlands| Sweden| Argentina| Palestine| United Arab Emirates| Chile| United Kingdom| Japan| Serbia| South Africa| Slovenia| Morocco| Italy| France| Czech Republic| Brazil| Bulgaria| Norway| China| Philippines| Portugal| Australia| Mongolia| Slovakia| Canada</t>
  </si>
  <si>
    <t>Search for quantum black hole production in lepton + jet final states using proton-proton collisions at vs = 13 TeV with the ATLAS detector</t>
  </si>
  <si>
    <t>26326745400| 35226946900| 57208306618| 57208907456| 57210132793| 57193183451| 56536227400| 57246251500| 35226937900| 36491276300| 57202556479| 57219643630| 57202556485| 12758342000| 57204033413| 56225278200| 57217185624| 57208358309| 57219359631| 57226849126| 35221167800| 57208903202| 35354875500| 24400894800| 57202553665| 57203096709| 57195531599| 57200189555| 57204912196| 14027901400| 57223602865| 57225975472| 55873239600| 57195154324| 55770747000| 6701744508| 57226493315| 57193792040| 56682074300| 57219630269| 34976152200| 57208344831| 6603489270| 35226936400| 39160986200| 55816892300| 55602580100| 6602174231| 24757769500| 6701620142| 55210029300| 57208897899| 57202812928| 36491234800| 59890249700| 54934226700| 35222908000| 7005583039| 57201448820| 55037508600| 56224636200| 55667348900| 55336465000| 56136706200| 57216540255| 57208339442| 35226969700| 55805677400| 57204033850| 57201123423| 35314484500| 57197787609| 55340640000| 55573279100| 57289334200| 57201721962| 57289511600| 57221417430| 44460923100| 35226931200| 56681861100| 57217860514| 35226954200| 56613423200| 54416871300| 57419071300| 36443291900| 35226940800| 57190860943| 57201723908| 57193710624| 35095999100| 57185557900| 56978805100| 57646069100| 57203988545| 57218672534| 36719782900| 57095058400| 57193385976| 57209416226| 57190524076| 57223218108| 58066120400| 55513453500| 57200001233| 56978932400| 57197013192| 36491292200| 56205730400| 57211890540| 36719796000| 57212413679| 58716699700| 34567554700| 55806439200| 57201721662| 24757919200| 57211850910| 7004929262| 55668188200| 57033825400| 55221576700| 55866392200| 57221356901| 57208825189| 57219691234| 57219646558| 57218671823| 57225096336| 15057569800| 56579886200| 35355659000| 57221324012| 58293210800| 15842861600| 57226493884| 57208340501| 57225709399| 7005281007| 57194525595| 57200539739| 57196122390| 55572118300| 57203303910| 7004648143| 57197746961| 57218671589| 57201448749| 57202841686| 57218826185| 57204307087| 55341067700| 57223240452| 55668022600| 57288999800| 56925516200| 57203307633| 35313719600| 24437415900| 58587840600| 56163443100| 7006325204| 35775092300| 57191194692| 57223809749| 57211857822| 57220098407| 36026370800| 35182409400| 55316921800| 7006229719| 36122388600| 57204583586| 8859589200| 52363310900| 26326667400| 57110439500| 57202569690| 35222899900| 57217862495| 6602089366| 57217862404| 35226947400| 57208902182| 57208121462| 56978891600| 6602718534| 57212471059| 55660559600| 57223222372| 55866391400| 57211851570| 57202041241| 57196919010| 57201722729| 7006739132| 58837292800| 55877144500| 57208122370| 7202998757| 57192375956| 16243960500| 56266663000| 6603677569| 35276922900| 6603350067| 57205457978| 57216141325| 22996961300| 7401802922| 56073253100| 57212719470| 57209054217| 57451452200| 55317769900| 7103347552| 35226934700| 58069818900| 34167496000| 55795885900| 57222153271| 57205755161| 57217857321| 36041695200| 55159135900| 25941222400| 57203306845| 6701701202| 36491204800| 56715370600| 6602368174| 6602188264| 35226934600| 36553833700| 7006986115| 59890250000| 56580444700| 35285636100| 58101012200| 26658859100| 31967524300| 56046323900| 57192118484| 57203234311| 57163695100| 59797895200| 36491175000| 57207894042| 34568149500| 55874740700| 57217849542| 35227001400| 56523181700| 7101801755| 6603916057| 57208713878| 57221317051| 57211890304| 57211777549| 56011427000| 57208904476| 44460933500| 57207892729| 57110121100| 57222330243| 7003560254| 57190985047| 57211016556| 36146639700| 55138747600| 56800345200| 57226490574| 57218674049| 57223249273| 57203304039| 57191110202| 57055915400| 57211200201| 26421033300| 57193788268| 57210132995| 10042971200| 35354493600| 7004796035| 35226984000| 57240328400| 35227000800| 57226217435| 57207902306| 56801076300| 57211223195| 7101750622| 56439029400| 57188553227| 35313369100| 35226995100| 35226987200| 35278176800| 57204291163| 57218668945| 57204038212| 56242114800| 57202556521| 57203055289| 35226988800| 7007004208| 57110444800| 57203301811| 35227012000| 57208121208| 8394677800| 57221325173| 57218186391| 57220971305| 57203298709| 56760495800| 57197745633| 57223591331| 57201728457| 8832890600| 55171735000| 57196256486| 35226983400| 34767918400| 56800976300| 58921914700| 7004268632| 56579920300| 25635382400| 7004351806| 57194226518| 57193826131| 57214739863| 36998331700| 57212546561| 57208117238| 57203075229| 35400106000| 55837072300| 53163254300| 57218381619| 35227020800| 35313391900| 7101609791| 55443258300| 56800618300| 55573542700| 11139449500| 57451427600| 7005228958| 36491075400| 56978955100| 55574398200| 57221414054| 57217853727| 57426800000| 7005908622| 25624372500| 56069381000| 57188805924| 57211857115| 57210335824| 57271293300| 56808166600| 8398051000| 57221027436| 16427686400| 56435539400| 36719774300| 57211886782| 57216874955| 57203394535| 36491288000| 36491300500| 57663452000|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56205884600| 57223616405| 57201724988| 57219357689| 57207722216| 57544628700| 7003676102| 57240485800| 6603541160| 57209415355| 56072575800| 56284115800| 56414170100| 57217860849| 8546454900| 57222154219| 57188955764| 35227042300| 17342058700| 57193420229| 57218568214| 57204038948| 57217847472| 55775846000| 59283359900| 57198438215| 57218827970| 57203306320| 54896391300| 24346598600| 57223152851| 6505778480| 16229297600| 56870918000| 35274521100| 57223236008| 7004827999| 57193745716| 57217853222| 57226492238| 56808180300| 57221412224| 56808129000| 57213232957| 7005240663| 57204849244| 34567544400| 57210924909| 57652562500| 54790628800| 57214804151| 57193791228| 57203007767| 35279182400| 57204040549| 57216064124| 57210129369| 57218822843| 35313298500| 35227049200| 57202594568| 59617991700| 57208301879| 57271567900| 58384649800| 58381905700| 58364720300| 56424241200| 58745556500| 58745556500| 59812578800| 58179515300| 56074120800| 56086621900| 58384837700| 58432801600| 57209126734| 58602411200| 6506908468| 56497131700| 57221807265| 6506600233| 58766889300| 7402406623| 56870902200| 7006793907| 35352820900| 56439130600| 22970464400| 55317833500| 57189977735| 57210711205| 56640285800| 57163865900| 57196418475| 57195471426| 57533364400| 57217854117| 57194947035| 57218670960| 24536744000</t>
  </si>
  <si>
    <t>10.1103/PhysRevD.109.032010</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</si>
  <si>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Bahcesehir University| CAS - Institute of High Energy Physics| Alexandru Ioan Cuza University of Iaşi| University of Bern| University of Hamburg| Azerbaijan National Academy of Sciences| Royal Holloway University of London| Universidade Federal de Juiz de Fora| Ochanomizu University| Fondazione Bruno Kessler| Humboldt University of Berlin| University of Minho| University of Lisbon| CSIC-UAM - Institute of Theoretical Physics| Russian Academy of Sciences| KTH Royal Institute of Technology| Indiana University Bloomington| University of Fribourg| Academia Sinica - Institute of Physics| University of Washington| University of Oklahoma| University of Tsukuba| York University Toronto| University of Alberta| Ludwig Maximilian University of Munich| Nanjing University| Bogazici University| Ohio State University| RAS - P.N. Lebedev Physics Institute| Institute for High Energy Physics| Lomonosov Moscow State University| Hong Kong University of Science and Technology| Stony Brook University| Palacký University Olomouc| Brandeis University| Ben-Gurion University of the Negev| University of Trento| Moscow Institute of Physics and Technology| University of the Aegean| Columbia University| University of Bologna| University of Warwick| Institut national de physique nucléaire et de physique des particules| University of Texas at Arlington| University of Freiburg| United States Department of Energy| Shinshu University| University of Naples Federico II| Transilvania University of Brasov| University of Louisville| Commissariat à l’énergie atomique et aux énergies alternatives| University of Ljubljana| ICREA| University of California at Irvine| Charles University| Abdus Salam International Centre for Theoretical Physics| Novosibirsk State University| National and Kapodistrian University of Athens| University of Milan| Aristotle University of Thessaloniki| University of Sheffield| University of Geneva| Carleton University| Kyoto University| Harvard University| University of Naples Parthenope| Jagiellonian University in Kraków| AGH University of Krakow| University of Udine| University of Genoa| Istanbul Bilgi University| National Institute for Subatomic Physics| The University of Hong Kong| Kobe University| Northern Illinois University| University of Hassan II Casablanca| California State University Fresno| National Institute for Research and Development of Isotopic and Molecular Technologies| Mohammed VI Polytechnic University| Wigner Research Centre for Physics| National Institute for Nuclear Physics| Queen Mary University of London| University of the Witwatersrand| Universidad Técnica Federico Santa Maria| TOBB University of Economics and Technology| University of Glasgow| Universidade Federal de São João del-Rei| Universidad Nacional de La Plata| California State University Sacramento| The University of Tokyo| Science and Technology Facilities Council| Johannes Gutenberg University Mainz</t>
  </si>
  <si>
    <t>60009512| 60030835| 60012603| 60029611| 60019513| 60008134| 60025171| 60025995| 60028609| 60150063| 60010065| 60003467| 60028900| 60002947| 60013372| 60150456| 60021379| 60009715| 60005803| 60017595| 60108879| 60019232| 60019499| 60027631| 60025278| 60033100| 60027363| 60068815| 60029622| 60007174| 60025038| 60000762| 60020486| 60019702| 60103734| 60055696| 60028218| 60114720| 60007493| 60280405| 60019674| 60016247| 60023654| 60007512| 60014596| 60018494| 60003161| 60000434| 60001987| 60010330| 60013982| 60029842| 60006221| 60001563| 60004518| 60271739| 60033080| 60121115| 60031101| 60000356| 60000717| 60071491| 60278478| 60016218| 60017592| 60032102| 60025457| 60030441| 60011066| 60013094| 60192082| 60019778| 60029278| 60025597| 60138276| 60138718| 60030162| 60030840| 60017041| 60020261| 60021660| 60016340| 60017536| 60009415| 60001104| 60028378| 60236992| 60030635| 60032991| 60018353| 60008724| 60027272| 60025641| 60031514| 60004718| 60025153| 60114732| 60017134| 60001490| 60104653| 60026070| 60009236| 60009982| 60019118| 60133707| 60031031| 60025084| 60016908| 60002798| 60006541| 60008592| 60018029| 60180347| 60106017| 60021121| 60031745| 60025965| 60114718| 60024353| 60114755| 60030318| 60113231| 60017293| 60114685| 60015197| 60113665| 60028868| 60032350| 60114688| 60027509| 60012630| 60115855| 60015986| 60009999| 60024324| 60004354| 60004764| 60000590| 60000036| 60008088| 60003218| 60011418| 60017351| 60021361| 60014383| 60027337| 60119313| 60011001| 60022797| 60011047| 60110313| 60032057| 60023643| 60117768| 60020661| 60031106| 60023955| 60022109| 60020595| 60022148| 60016251| 60029170| 60026796| 60031216| 60003771| 60107094| 60102127| 60014313| 60002494| 60087990| 60026553| 60025778| 60031707| 60045578| 60057797| 60061193| 60046660| 60009507| 60021331| 60009114| 60068673| 60007457| 60028717| 60008743| 60000264| 60033021| 60023824| 60016529| 60002483| 60009550| 60017604| 60023579| 60002049| 60020943| 60068675| 60018710| 60021784| 60007912| 60003500| 60030931| 60006514| 60212052| 60003367| 60012317| 60024322| 60010348| 60026851| 60123796| 60001422| 60157983| 60006297| 60014977| 60015543| 60022689| 60006589| 60002769| 60106051| 60020985| 60004235| 60024956| 60020475| 60027844| 60004956| 60031135| 60016576| 60013323| 60016605| 60023254| 60267252| 60106133| 60007816| 60085982| 60024941| 60029681| 60002636| 60030782| 60007087| 60028351| 60015481| 60001881| 60031955| 60024260| 60018491| 60025590| 60002014| 60026415| 60017317| 60025709| 60016969| 60017396| 60071900| 60071909| 60291579| 60022403| 60005681| 60015331| 60025272| 60283164| 60016896| 60016849| 60000731| 60033420| 60014256| 60023143| 60007278| 60003858| 60000745| 60158506| 60006754| 60013557| 60002644| 60010365| 60003122| 60012689| 60022020| 60163091| 60023462| 60017563| 60032179| 60022995| 60157832| 60005455| 60007033| 60083112| 60014966| 128343407| 60023020| 60017404| 60020633| 60027161| 60002526| 60013649| 60011520| 60017103| 60024631| 60343473| 60019878| 60067711| 60032907| 60028229| 60003548| 60014469| 60071956| 60071961| 60104463| 60032795| 60028502| 60000308| 60072733| 60028458| 60025235| 60016446</t>
  </si>
  <si>
    <t>The University of Adelaide| University of Alberta| Ankara Üniversitesi| TOBB University of Economics and Technology| Université Savoie Mont Blanc| CNRS Centre National de la Recherche Scientifique| Laboratoire d'Annecy-le-Vieux de Physique des Particules LAPP| IN2P3 - Institut National de Physique Nucléaire et de Physique Des Particules| Argonne National Laboratory| College of Science| The University of Arizona| The University of Texas at Arlington| National and Kapodistrian University of Athens| National Technical University of Athens (NTUA)| The University of Texas at Austin| College of Natural Sciences| Bahçeşehir Üniversitesi| Istanbul Bilgi Üniversitesi| Boğaziçi Üniversitesi| Gaziantep Üniversitesi| Barcelona Institute of Science and Technology (BIST)| Institut de Física d'Altes Energies, Bellaterra| Chinese Academy of Sciences| Institute of High Energy Physics, Chinese Academy of Sciences| Tsinghua University| Nanjing University| University of Chinese Academy of Sciences| University of Belgrade| Universitetet i Bergen| Lawrence Berkeley National Laboratory| University of California, Berkeley| Humboldt-Universität zu Berlin| University of Bern| University of Birmingham|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Slovak Academy of Sciences| Institute of Experimental Physics Slovak Academy of Sciences| Brookhaven National Laboratory Physics Department| Brookhaven National Laboratory| Universidad de Buenos Aires| Consejo Nacional de Investigaciones Científicas y Técnicas| Instituto de Física de Buenos Aires (IFIBA)| The California State University|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Faculté des Sciences Aïn Chock| Hassan II University of Casablanca| Faculty of Science, Ibn Tofail University| Université Ibn Tofail| Université Mohammed Premier Oujda| Mohammed VI Polytechnic University| Organisation Européenne pour la Recherche Nucléaire| The University of Chicago| The Enrico Fermi Institute| Université Clermont Auvergne| Laboratoire de Physique de Clermont|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 University of Glasgow| Université Grenoble Alpes</t>
  </si>
  <si>
    <t>Austria| Spain| Hong Kong| Denmark| Georgia| Hungary| Romania| Taiwan| Azerbaijan| Israel| Poland| United States| Germany| Colombia| Switzerland| Turkey| Greece| Netherlands| Sweden| Argentina| Palestine| Chile| United Kingdom| Japan| Serbia| South Africa| Slovenia| Morocco| France| Italy| Bulgaria| Czech Republic| Brazil| Norway| China| Philippines| Portugal| Australia| Russian Federation| Belarus| Slovakia| Canada</t>
  </si>
  <si>
    <t>Search for charged-lepton-flavor violating 𝜇⁢𝜏⁢𝑞⁢𝑡 interactions in top-quark production and decay in 𝑝⁢𝑝 collisions at √𝑠=13  TeV with the ATLAS detector at the LHC</t>
  </si>
  <si>
    <t>Filmer, E.K.| Grant, C.M.| Jackson, P.| Kong, A.X.Y.| Pandya, H.D.| Potti, H.| Ruggeri, T.A.| Saha, S.| Ting, E.X.L.| White, M.J.| Gingrich, D.M.| Lindon, J.H.| Nishu, N.| Pinfold, J.L.| Cakir, O.| Canbay, A.C.| Yildiz, H.D.| Kuday, S.| Turk Cakir, I.| Sultansoy, S.| Adam Bourdarios, C.| Arnaez, O.| Berger, N.| Brahimi, N.| Castillo, F.L.| Cavaliere, T.| Costanza, F.| Delmastro, M.| Di Ciaccio, L.| Hryn’ova, T.| Koletsou, I.| Levêque, J.| Lewis, D.J.| Little, J.D.| Lorenzo Martinez, N.| Sauvan, E.| Wu, Z.| Bernardi, G.| Bomben, M.| Li, A.| Li, T.| Marchiori, G.| Nakkalil, K.| Shen, Q.| Zhang, Y.| Chekanov, S.| Hopkins, W.H.| Hoya, J.| Luongo, N.A.| Metcalfe, J.| Mete, A.S.| Paramonov, A.| Proudfoot, J.| Van Gemmeren, P.| Wamorkar, T.| Wang, R.| Zhang, J.| Cheu, E.| Cui, Z.| Ghosh, A.| Johns, K.A.| Lampl, W.| Lindley, R.E.| Loch, P.| Rutherfoord, J.P.| Sardain, J.| Varnes, E.W.| Zhou, H.| Zhou, Y.| Bakshi Gupta, D.| Burghgrave, B.| Cardenas, J.C.J.| De, K.| Farbin, A.| Hadavand, H.K.| Myers, A.J.| Ozturk, N.| Usai, G.| White, A.| Angelidakis, S.| Fassouliotis, D.| Fountas, L.| Gkialas, I.| Kourkoumelis, C.| Alexopoulos, T.| Drivas-Koulouris, I.| Gazis, E.N.| Kitsaki, C.| Maltezos, S.| Perganti, M.| Andeen, T.| Burton, C.D.| Choi, K.| Onyisi, P.U.E.| Panchal, D.K.| Tost, M.| Wang, C.| Huseynov, N.| Agaras, M.N.| Berrocal Guardia, A.| Bosman, M.| Carlotto, J.I.| Casado, M.P.| Castillo Garcia, L.| Epari, S.| Fernandez Martinez, P.| Gautam, V.| Grinstein, S.| Harrison, J.| Jimenez Pena, J.| Juste Rozas, A.| Korolkov, I.| Mamuzic, J.| Martinez, M.| Martinez Suarez, P.| Mir, L.M.| Montejo Berlingen, J.| Oliveira Correa, G.| Orlando, N.| Pacheco Pages, A.| Padilla Aranda, C.| Qin, Y.| Riu, I.| Sonay, A.| Terzo, S.| Barreiro Guimarães da Costa, J.| Cai, Y.| Chu, X.| Cui, H.| Fan, Y.| Fang, Y.| Guo, F.| He, M.| Huang, X.| Huang, Y.| Jia, X.| Li, M.| Li, S.| Li, Z.| Liang, S.| Liang, Z.| Liu, B.| Liu, P.| Lou, X.| Lu, G.| Mohammed, A.F.| Sha, Q.| Shan, L.Y.| Shi, X.| Tariq, K.| Wang, W.| Xin, S.| Xu, D.| Yang, X.| Ye, J.| Yu, C.| Zeng, H.| Zhai, M.| Zhang, K.| Zhang, P.| Zhuang, X.| Chen, X.| Feng, M.| Li, H.| Pang, H.| Xia, M.| Xu, Y.| Che, Y.| Chen, H.| Chen, S.J.| De Maria, A.| Han, L.| Jia, Z.| Jin, S.| Lucio Alves, F.L.| Min, T.| Wang, X.| Wang, Y.| Xia, L.| Xu, Z.| Ye, H.| Zhang, L.| Zheng, J.| Liu, Y.| Wu, M.| Ran, K.| Bakos, E.| Beemster, L.J.| Jovicevic, J.| Maksimovic, V.| Sijacki, Dj.| Vranjes, N.| Vranjes Milosavljevic, M.| Živković, L.| Aakvaag, E.| Buanes, T.| Eigen, G.| Fomin, N.| Hassan, S.| Hellesund, S.| Huiberts, S.K.| Lipniacka, A.| Martin dit Latour, B.| Stugu, B.| Traeet, A.| Beringer, J.| Calafiura, P.| Cerutti, F.| Ciocio, A.| Dyckes, G.I.| Einsweiler, K.| Ene, I.| Fortman, A.W.| Foti, M.G.| Gagnon, L.G.| Garcia-Sciveres, M.| Gonzalez Renteria, C.| Gray, H.M.| Haber, C.| Han, S.| Heim, T.| Hu, M.| Ju, X.| Le Pottier, L.T.| Leggett, C.| Marshall, Z.| Mironova, M.| Nachman, B.P.| Ottino, G.J.| Pagan Griso, S.| Pettee, M.| Pianori, E.| Rastogi, A.| Reynolds, E.| Roberts, B.R.| Shapiro, M.| Stanislaus, B.| Thompson, E.A.| Tsulaia, V.| Wagner, J.M.| Wang, H.| Xiong, J.| Yamazaki, T.| Yao, W.-M.| Zhang, Z.| Varni, C.| Yeo, B.K.| Appelt, C.| Bahmani, M.| Battulga, D.| Cortes-Gonzalez, A.| Guida, A.| Issever, C.| Khoo, T.J.| Kreul, K.| Lacker, H.| Leitgeb, C.E.| Lohse, T.| Nayaz, A.| Ruelas Rivera, V.H.| Scharf, C.| Schenck, F.| Seema, P.| Weber, H.A.| Beck, H.P.| Chatterjee, M.| Dal Santo, D.| Halser, L.| Mobius, S.| Müller, R.| O’Neill, A.P.| Schefer, M.M.| Weber, M.S.| Allport, P.P.| Auriol, A.D.| Bellos, P.| Bracinik, J.| Charlton, D.G.| Chisholm, A.S.| Cooke, H.G.| Dimitrievska, A.| George, W.F.| Gonella, L.| Gonnella, F.| Hawkes, C.M.| Hillier, S.J.| Krizka, K.| Liu, E.H.L.| Lomas, J.D.| Marinescu, M.| Neep, T.J.| Newman, P.R.| Nikolopoulos, K.| Skorda, E.| Stampekis, A.| Thomas, J.P.| Thompson, P.D.| Virdee, G.S.| Ward, R.J.| Watson, A.T.| Watson, M.F.| Wu, C.| Aktas, S.| Celebi, E.| Gokturk, B.| Istin, S.| Oyulmaz, K.Y.| Ozcan, V.E.| Bingul, A.| Adiguzel, A.| Navarro, G.| Rodriguez Garcia, Y.| Sandoval, C.| Ballabene, E.| Bianco, G.| Carratta, G.| Cavalli, N.| Corchia, F.A.| Cremonini, D.| De Castro, S.| Del Corso, F.| Fabbri, F.| Fabbri, L.| Franchini, M.| Gabrielli, A.| Leban, B.| Levrini, G.| Nechaeva, S.| Rinaldi, L.| Sanzani, E.| Sbrizzi, A.| Semprini-Cesari, N.| Sioli, M.| Valentinetti, S.| Villa, M.| Vivarelli, I.| Zoccoli, A.| Alberghi, G.L.| Alfonsi, F.| Bellagamba, L.| Boscherini, D.| Bruni, A.| Bruni, G.| Bruschi, M.| Cervelli, A.| Giacobbe, B.| Lasagni Manghi, F.| Negrini, M.| Polini, A.| Romano, M.| Sbarra, C.| Sidoti, A.| Akolkar, N.N.| Bandyopadhyay, A.| Bansal, S.| Bauer, P.| Bechtle, P.| Beisiegel, F.| Bernlochner, F.U.| Brock, I.| Desch, K.| Deutsch, C.| Diaz Capriles, F.G.| Dimitriadi, C.| Dingfelder, J.| Falke, P.J.| Grefe, C.| Gurbuz, S.| Hamer, M.| Herrmann, L.M.| Hinterkeuser, F.| Holm, T.| Huebner, M.| Huegging, F.| Kirfel, C.| Kirfel, F.| Kivernyk, O.| Koenig, P.T.| Krüger, H.| Lantzsch, K.| Lenz, T.| Nass, C.| Pampel, J.| Standke, M.| Von Toerne, E.| Wermes, N.| Butler, J.M.| Lux, A.B.| Addepalli, S.V.| Apyan, A.| Camarero Munoz, D.| Capocasa, F.| Duden, E.R.| Frattari, G.| Mancini, M.N.| Reeves, K.| Sciolla, G.| Solomon, S.| Trischuk, D.A.| Zenger, D.T.| Popa, S.| Alexa, C.| Chitan, A.| Ciubotaru, D.A.| Dinu, I.-M.| Ducu, O.A.| Dumitriu, A.E.| Geanta, A.A.| Jinaru, A.| Martoiu, V.S.| Maurer, J.| Pietreanu, D.| Rasheed, H.| Renda, M.| Rotaru, M.| Stoicea, G.| Tarna, G.| Trandafir, I.S.| Tudorache, A.| Tudorache, V.| Vasile, M.E.| Younas, S.| Agheorghiesei, C.| Postolache, P.| Popeneciu, G.A.| Hobincu, R.| Gravila, P.M.| Duminica, I.| Astalos, R.| Bartos, P.| Dohnalova, A.| Dubovsky, M.| Eckerova, B.| Keszeghova, L.| Suchy, D.| Sykora, I.| Tokár, S.| Ženiš, T.| Babal, D.| Sopkova, F.| Strizenec, P.| Urban, J.| Abidi, S.H.| Assamagan, K.| Barone, G.| Begel, M.| Boye, D.| Brost, E.| Cavaliere, V.| D’amen, G.| Das, S.J.| Elmsheuser, J.| Garcia, B.| Go, Y.| Iakovidis, G.| Kalderon, C.W.| Klimentov, A.| Lançon, E.| Lynn, D.| Ma, H.| Maeno, T.| Mc Ginn, C.| Mwewa, C.| Nagle, J.L.| Nilsson, P.| Oliveira Damazio, D.| Perepelitsa, D.V.| Pleier, M.-A.| Rajagopalan, S.| Redlinger, G.| Rinn, T.T.| Roloff, J.| Sciandra, A.| Silva Oliveira, M.V.| Snyder, S.| Steinberg, P.| Stucci, S.A.| Tricoli, A.| Umaka, E.N.| Undrus, A.| Veliscek, I.| Weber, C.| Wenaus, T.| Ye, S.| Bazzano Hurrell, L.T.| Otero y Garzon, G.| Piegaia, R.| Toscani, M.| Winkel, F.I.| Grimm, K.| Moss, J.| Veatch, J.| Balunas, W.K.| Bird, G.A.| Brandt, O.| Burr, J.T.P.| Chapman, J.D.| Fawcett, W.J.| Henkelmann, L.| Hommels, L.B.A.H.</t>
  </si>
  <si>
    <t>57219359136| 57209236018| 59866479600| 57212470179| 58708776800| 57195809338| 57218668934| 57194417111| 57352094700| 57211799222| 57218359355| 57203299345| 35222103800| 7006560618| 57212378721| 57195309111| 58838810600| 55037508500| 59157640500| 59090520900| 56225278200| 36491292200| 31967524300| 57201728457| 57203306320| 58792917700| 55203999300| 57190872591| 7004537381| 57202557800| 36491919000| 35227501700| 57189851985| 57201719212| 56760508900| 8062448400| 55077583900| 59797895200| 35226995100| 57219142887| 58412697300| 55856929200| 58180301800| 57217013458| 58408990700| 35313298500| 44461327200| 54879575800| 57221322716| 39762487600| 34168122400| 8844036800| 35227839500| 14629633900| 57199997897| 58400274400| 59649811100| 58766889300| 57351488800| 58730795800| 57223329392| 8546451700| 57217861744| 57403001100| 57200266335| 57351407400| 55444710200| 57217850292| 57283469900| 57201448749| 56069381000| 57240485800| 57209089843| 57212386563| 35227265200| 57240474700| 10044816800| 55412398100| 57403757400| 54416871300| 57202563229| 57271848400| 59798973500| 8086252800| 55210029300| 57392351000| 58582520400| 57217863209| 57223599886| 57221315405| 35226931200| 57211857115| 56640285800| 35227741600| 57221461192| 57868517000| 57219644401| 31967616100| 57195531599| 58565153600| 7007004208| 57223262045| 59283359900| 54896391300| 58180320600| 57065828200| 57225193429| 57223656214| 8084599200| 56523315900| 53663771200| 35277889400| 31967722400| 59443025500| 57441656100| 39262155100| 55317834000| 59144391400| 54385615900| 57219956366| 57221419390| 56206124300| 7003849404| 57190963015| 55480862300| 35222899900| 57441656000| 57218670960| 35314601900| 57218455796| 56434982600| 35227305400| 57482369400| 57226089002| 57268655000| 57225924160| 55453477700| 58743825000| 58742023200| 36938046200| 57225935325| 56547591500| 57451484900| 57211762286| 57222156873| 57225662152| 57268460600| 35227952200| 35227974300| 57208263984| 57196195117| 57224005151| 36148933300| 57208189476| 46161770700| 35622678000| 57225972222| 58180039500| 35228237400| 59464373100| 56371707300| 56074120800| 58100840400| 54414513800| 57224534030| 57240000900| 59670899000| 58134845000| 58364720300| 58179515300| 57189845041| 57217367352| 57218823391| 35227390400| 57218669924| 7005409043| 57207906583| 57216715693| 8984636800| 57469345700| 57212461148| 59677444000| 57567819600| 36013171000| 59600914200| 57207580789| 57218671589| 55336555000| 55257008600| 57271571400| 23023085600| 18038775100| 57218868742| 57202277310| 58475641900| 11139449500| 35227132600| 23034452500| 57219785154| 57201446861| 57210729282| 56250753600| 36554488800| 35228086100| 57192167844| 57203234311| 57203175803| 7005240663| 6603443260| 57208262692| 7006058984| 57190879647| 57204762955| 57210135147| 57162694100| 8353250300| 57217848583| 38861533700| 57202556764| 57192073260| 55067111000| 57208119903| 55743420800| 57211136977| 35314826900| 35308930300| 57209598250| 55789913300| 57220413668| 35277626400| 57219637113| 56786629800| 57204002021| 57193836583| 57225707222| 35227970800| 57203302435| 57217857665| 56978947100| 55547129620| 38863353700| 58179506700| 56438606100| 56808123700| 58390897200| 57192106454| 57196456928| 57441655800| 57194973364| 58139593500| 36491273700| 57190010192| 8844017200| 36720722100| 57221321061| 56438990000| 57210341246| 57201642612| 58180434700| 58220279100| 14623099700| 57198424482| 56426249600| 57220792815| 22996961300| 57218822843| 58421159700| 57223227278| 57217851308| 58116136700| 57211850605| 58180037000| 57225686779| 56224636200| 57205631605| 57203306845| 57223591331| 57216064124| 22970464400| 57225066180| 56979085800| 57226498495| 36491574700| 14067249000| 56438842500| 7102577657| 55755453500| 58047603000| 57985357100| 57441659700| 56808193000| 35285798800| 55341229300| 57208344711| 57218825856| 57213372090| 58101890300| 57211205432| 57216463996| 36042579800| 57211744628| 58179904000| 58664677200| 57193745716| 57226806952| 56978956900| 57201615210| 35227720600| 36146639700| 35221167800| 35223726700| 36554781300| 57220498411| 57223240452| 58179641800| 57218568214| 57223236008| 59006111800| 58179912000| 7102567371| 57196260626| 15135600900| 57210539072| 57217325779| 59065586400| 57225064608| 58792963600| 57218123713| 8046653300| 57914080300| 12775263500| 7004072071| 57208121368| 26539034200| 57191950070| 57221416496| 7004328842| 6603489270| 57202812928| 55159135900| 35226988800| 35313391900| 7101609791| 55443258300| 57204849244| 7003373854| 56404683800| 56983239500| 35227857400| 57219640881| 55411959900| 57220758686| 58179773200| 58587840600| 56163443100| 57192375956| 57216141325| 57205755161| 57207894042| 57212546561| 57217208353| 57210136272| 57217856022| 57351795900| 57207898931| 57197745695| 55580698300| 57193749381| 55322353100| 58180454600| 57203100618| 57212474589| 57201730107| 57207903677| 57226489472| 58179624200| 53863718800| 57203303073| 57223630390| 57207904753| 59827704800| 57225064210| 58792887000| 57205492508| 57207901361| 57217110332| 57221027436| 57196458446| 57219359631| 6603246277| 57204037129| 57219357689| 58179778600| 57218671200| 58825740000| 57220633399| 35227955000| 57222159289| 57198859792| 57271577800| 57159157600| 6701620142| 55317833500| 57201201422| 57222083110| 55925677800| 56625856700| 57210131469| 26323594000| 56595163600| 56438872600| 14519672100| 58179500700| 57201201006| 24170045400| 6603240635| 57201450314| 57224898794| 57202562172| 36890110300| 56810758300| 58180442300| 59789702300| 6601914580| 36492267200| 36739203500| 16318633900| 59005842600| 55668188200| 56978891600| 58421834000| 15756722600| 57222152359| 57226257687| 58792870400| 35231590700| 35228145300| 26659332900| 57221324012| 57201448890| 36492322600| 7202366466| 56536227400| 7004929262| 52363310900| 35226934700| 57203298709| 55837072300| 35274521100| 57190065681| 57202725227| 35227144300| 26634906000| 56681875100| 36491520200| 56205073600| 35227521100| 35314835500| 35187456500| 46761290100| 57202566415| 57221320650| 57198450521| 57206141028| 57202569271| 35223808100| 26634167100| 35227854700| 35315022600| 36123760200| 56891599200| 54881378400| 57194526613| 56016463900| 56820722800| 9841272700| 42162308200| 15058427100| 57193351846| 57202556244| 59098508300| 57204843920| 36124337900| 55443342400| 58221137100| 55727830700| 57223619007| 57218823964| 58180039400| 57220509350| 57197766938| 55866404800| 56925516200| 57223249273| 55171735000| 57188805924| 35279182400| 56924825600| 57192812098| 35620251300</t>
  </si>
  <si>
    <t>10.1103/PhysRevD.110.012014</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</si>
  <si>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University of Trento| University of Bologna| Columbia University| University of the Aegean| University of Warwick| Institut national de physique nucléaire et de physique des particules|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TOBB University of Economics and Technology| University of the Witwatersrand| University of Glasgow| Universidad Nacional de La Plata| California State University Sacramento| The University of Tokyo| Science and Technology Facilities Council| Johannes Gutenberg University Mainz| Slovak Academy of Sciences| Ilia State University| University of Arizona| NYU Abu Dhabi| Institute of Science Tokyo</t>
  </si>
  <si>
    <t>60009512| 60030835| 60012603| 60029611| 60019513| 60025171| 60008134| 60025995| 60123796| 60028609| 60010065| 60150063| 60003467| 60028900| 60002947| 60013372| 60071956| 60019232| 60108879| 60027631| 60019499| 60025278| 60033100| 60021182| 60027363| 60068815| 60029622| 60007174| 60025038| 60000762| 60020486| 60019702| 60005803| 60017595| 60028502| 60103734| 60055696| 60028218| 60114720| 60007493| 60280405| 60019674| 60016247| 60023654| 60007512| 60014596| 60018494| 130109428| 60000434| 60001478| 60001987| 60013982| 60010330| 60029842| 60006221| 60271739| 60001563| 60004518| 60033080| 60121115| 60031101| 60000356| 60000717| 60278478| 60071491| 60016218| 60017592| 60025457| 60032102| 60011066| 60030441| 60013094| 60000784| 60019337| 60192082| 60019778| 60029278| 60025597| 60138276| 60138718| 60030162| 60030840| 60017041| 60020261| 60021660| 60016340| 60017536| 60009415| 60001104| 60028378| 60236992| 60030635| 60032991| 60018353| 60008724| 60027272| 60025641| 60031514| 60004718| 60025153| 60114732| 60017134| 60001490| 60026070| 60009236| 60104653| 60009982| 60019118| 60133707| 60031031| 60025084| 60018554| 60016908| 60002798| 60006541| 60008592| 60018029| 60180347| 60106017| 60103765| 60021121| 60031745| 60025965| 60114718| 60024353| 60114755| 60030318| 60113231| 60017293| 60114685| 60015197| 60113665| 60028868| 60032350| 60114688| 60027509| 60012630| 127007634| 60015986| 60009999| 60024324| 60004354| 60109326| 60000590| 60000036| 60008088| 60005499| 60013710| 60003218| 60011418| 60017351| 60021361| 60027337| 60011001| 60119313| 60011047| 60027245| 60210173| 60032057| 60110313| 60023643| 60117768| 60020661| 60023955| 60031106| 60022109| 60020595| 60022148| 60016251| 60029170| 60026796| 60031216| 60003771| 60102127| 60107094| 60014313| 60002494| 60026553| 60087990| 60025778| 60031707| 60009507| 60028717| 60008743| 60000264| 60033021| 60016529| 60023824| 60002483| 60009550| 60104576| 60008665| 60021784| 60007912| 60003500| 60030931| 60006514| 60003367| 60212052| 60012317| 60024322| 60010348| 60026851| 60001422| 60157983| 60006297| 60015543| 60006589| 60022689| 60106051| 60002769| 60020985| 60004235| 60024956| 60020475| 60004956| 60031135| 60016576| 60013323| 60016605| 60267252| 60023254| 60007816| 60106133| 60085982| 60024941|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60007278| 60070813| 60003858| 60000745| 60158506| 60006754| 60002644| 60013557| 60010365| 60003122| 60012689| 60163091| 60022020| 60023462| 60017563| 60032179| 60022995| 60005455| 60157832| 60011520| 60026175| 60025812| 60072733| 60024631| 60006024| 60023020| 116798663| 60025235| 60014469| 60000221| 60007033| 60017404| 60012708| 101532648| 60032907| 60019722| 60016446| 60104463| 122699308| 60067711| 60014966| 60001565| 60013649| 60028229| 60013236| 60024147| 60032073| 60072642</t>
  </si>
  <si>
    <t>The University of Adelaide| University of Alberta| Ankara Üniversitesi| TOBB University of Economics and Technology| Université Savoie Mont Blanc| Laboratoire d'Annecy-le-Vieux de Physique des Particules LAPP| CNRS Centre National de la Recherche Scientifique| IN2P3 - Institut National de Physique Nucléaire et de Physique Des Particules|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Institute of Experimental Physics Slovak Academy of Sciences| Slovak Academy of Sciences| Brookhaven National Laboratory Physics Department| Brookhaven National Laboratory| Instituto de Física de Buenos Aires (IFIBA)| Universidad de Buenos Aires| Consejo Nacional de Investigaciones Científicas y Técnicas| The California State University|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Université Ibn Tofail| Faculty of Science, Ibn Tofail University| Université Mohammed Premier Oujda| Faculté des Sciences Rabat| Mohammed V University in Rabat| Mohammed VI Polytechnic University| Organisation Européenne pour la Recherche Nucléaire| The University of Chicago| The Enrico Fermi Institute| Université Clermont Auvergne| Laboratoire de Physique de Clermont|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</si>
  <si>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Colombia| Turkey| Switzerland| Greece| Netherlands| Sweden| Argentina| Palestine| United Arab Emirates| Chile| United Kingdom| Japan| Serbia| South Africa| Slovenia| Morocco| France| Italy| Czech Republic| Brazil| Bulgaria| Norway| China| Philippines| Australia| Portugal| Mongolia| Slovakia| Canada</t>
  </si>
  <si>
    <t>Pilot feasibility randomised controlled trial of cognitive-behavioural therapy for functional cognitive disorder after concussion</t>
  </si>
  <si>
    <t>Rioux, M.| Mamman, R.| Byworth, M.T.| Panenka, W.J.| Howard, A.K.| Perez, D.L.| Schmidt, J.| Courchesne, C.| Lemoult, J.| Heran, M.K.S.| Silverberg, N.D.</t>
  </si>
  <si>
    <t>57222812302| 57799524700| 57223132096| 55305981100| 34770101000| 7101996632| 55778145314| 57196088211| 26032177600| 12138864800| 18438336300</t>
  </si>
  <si>
    <t>BMJ Neurology Open</t>
  </si>
  <si>
    <t>10.1136/bmjno-2024-000666</t>
  </si>
  <si>
    <t>Harvard University| Massachusetts General Hospital| Simon Fraser University| University of British Columbia</t>
  </si>
  <si>
    <t>60010365| 60023077| 60193419| 60029929| 60002746| 60018491| 60027009</t>
  </si>
  <si>
    <t>The University of British Columbia| University of British Columbia, Faculty of Medicine| Vancouver Coastal Health Research Institute| Massachusetts General Hospital| Harvard Medical School| Simon Fraser University| Vancouver General Hospital</t>
  </si>
  <si>
    <t>Traumatic Brain Injury and Posttraumatic Stress Disorder</t>
  </si>
  <si>
    <t>A record of Late Cretaceous to early Paleogene Insular terrane accretion within the northern Cordillera: Insights from monazite petrochronology across the Kluane Schist, southwest Yukon, Canada</t>
  </si>
  <si>
    <t>McKenzie, W.F.| Dyck, B.| Gibson, H.D.| Larson, K.</t>
  </si>
  <si>
    <t>59319119500| 55258077800| 55625662400| 14023016700</t>
  </si>
  <si>
    <t>Bulletin of the Geological Society of America</t>
  </si>
  <si>
    <t>10.1130/B37198.1</t>
  </si>
  <si>
    <t>60018491| 60012967</t>
  </si>
  <si>
    <t>Simon Fraser University| University of British Columbia Okanagan</t>
  </si>
  <si>
    <t>Monazite and Rare Earth Elements in Geochronology</t>
  </si>
  <si>
    <t>Male Intimate Partner Violence Victims’ Experiences With Seeking Help From Legal System Services Over Time and Across Countries</t>
  </si>
  <si>
    <t>Hines, D.A.| Lysova, A.</t>
  </si>
  <si>
    <t>14017906900| 24477831600</t>
  </si>
  <si>
    <t>Partner Abuse</t>
  </si>
  <si>
    <t>10.1891/PA-2023-0018</t>
  </si>
  <si>
    <t>60018319| 60018491</t>
  </si>
  <si>
    <t>Toward automated infrared spectral analysis in community drug checking</t>
  </si>
  <si>
    <t>Gozdzialski, L.| Hutchison, A.| Wallace, B.| Gill, C.| Hore, D.</t>
  </si>
  <si>
    <t>57197861372| 58307212500| 7202576296| 57212485188| 7003299135</t>
  </si>
  <si>
    <t>10.1002/dta.3520</t>
  </si>
  <si>
    <t>Multi-sample ζ-mixup: richer, more realistic synthetic samples from a p-series interpolant</t>
  </si>
  <si>
    <t>Abhishek, K.| Brown, C.J.| Hamarneh, G.</t>
  </si>
  <si>
    <t>57212009862| 55311937800| 6603568967</t>
  </si>
  <si>
    <t>Journal of Big Data</t>
  </si>
  <si>
    <t>10.1186/s40537-024-00898-6</t>
  </si>
  <si>
    <t>60018491| 120767696</t>
  </si>
  <si>
    <t>Simon Fraser University| Hinge Health</t>
  </si>
  <si>
    <t>Data Augmentation Techniques in Deep Learning Models</t>
  </si>
  <si>
    <t>Pre-Coded Inter-Satellite Routing Algorithm with Load Balancing for Mega-Constellation Networks</t>
  </si>
  <si>
    <t>Zhang, C.| Chen, Q.| Tang, Z.| Wei, J.| Liu, G.</t>
  </si>
  <si>
    <t>59472619200| 57195106689| 12753537800| 7403084636| 57203062038</t>
  </si>
  <si>
    <t>Space: Science and Technology (United States)</t>
  </si>
  <si>
    <t>10.34133/space.0103</t>
  </si>
  <si>
    <t>National University of Defense Technology| Simon Fraser University| Huazhong University of Science and Technology</t>
  </si>
  <si>
    <t>60025761| 60024350| 60018491</t>
  </si>
  <si>
    <t>Huazhong University of Science and Technology| National University of Defense Technology China| Simon Fraser University</t>
  </si>
  <si>
    <t>Individual socioeconomic status, neighborhood disadvantage, and cognitive aging: A longitudinal analysis of the CLSA</t>
  </si>
  <si>
    <t>Best, J.R.</t>
  </si>
  <si>
    <t>Journal of the American Geriatrics Society</t>
  </si>
  <si>
    <t>10.1111/jgs.19155</t>
  </si>
  <si>
    <t>60018491| 60010365| 60023077</t>
  </si>
  <si>
    <t>Simon Fraser University| The University of British Columbia| University of British Columbia, Faculty of Medicine</t>
  </si>
  <si>
    <t>Cognitive Function and Neighborhood Environment Impact</t>
  </si>
  <si>
    <t>Correlates of Breakthrough SARS-CoV-2 Infections in People with HIV: Results from the CIHR CTN 328 Study</t>
  </si>
  <si>
    <t>Costiniuk, C.T.| Lee, T.| Singer, J.| Galipeau, Y.| Arnold, C.| Langlois, M.-A.| Needham, J.| Jenabian, M.-A.| Burchell, A.N.| Samji, H.| Chambers, C.| Walmsley, S.| Ostrowski, M.| Kovacs, C.| Tan, D.H.S.| Harris, M.| Hull, M.| Brumme, Z.L.| Lapointe, H.R.| Brockman, M.A.| Margolese, S.| Mandarino, E.| Samarani, S.| Lebouché, B.| Angel, J.B.| Routy, J.-P.| Cooper, C.L.| Anis, A.H.</t>
  </si>
  <si>
    <t>22957175500| 54179540300| 7402619866| 57221290402| 56405120000| 9743299600| 57405226000| 16836544600| 57210815284| 32868158100| 37101018000| 7005495799| 7103327268| 57197083334| 7202901984| 7404205855| 56942197200| 57204349045| 56943284200| 6701840797| 6506934908| 57204415216| 10939573300| 14421205500| 7101775728| 7003631689| 7403318816| 35593414400</t>
  </si>
  <si>
    <t>10.3390/vaccines12050447</t>
  </si>
  <si>
    <t>Simon Fraser University| University of Ottawa| University of British Columbia| University of Toronto| BC Centre for Disease Control| Canadian HIV Trials Network| Providence Health Care Canada| McGill University| Université du Québec à Montréal</t>
  </si>
  <si>
    <t>60085312| 60111763| 60191838| 60028897| 60027863| 60017018| 60016849| 60018491| 60012171| 60021600| 60085801| 60026960| 60193402| 60006558| 60067313| 60015670| 60010365</t>
  </si>
  <si>
    <t>McGill University Health Centre, Royal Victoria Hospital| L'Institut de Recherche du Centre Universitaire de Santé McGill| School of Medicine| University of Ottawa| Université du Québec à Montréal| St. Michael's Hospital, Toronto| University of Toronto| Simon Fraser University| BC Centre for Disease Control| University of Toronto Faculty of Medicine| Li Ka Shing Knowledge Institute| British Columbia Centre for Excellence in HIV-AIDS| L’École de médecine| Centre Universitaire de Santé McGill| Canadian HIV Trials Network| St. Paul's Hospital, Vancouver| The University of British Columbia</t>
  </si>
  <si>
    <t>Impact of COVID-19 on HIV Care Dynamics</t>
  </si>
  <si>
    <t>Atypical Brain Connectivity During Pragmatic and Semantic Language Processing in Children with Autism</t>
  </si>
  <si>
    <t>Márquez-García, A.V.| Vakorin, V.A.| Kozhemiako, N.| Iarocci, G.| Moreno, S.| Doesburg, S.M.</t>
  </si>
  <si>
    <t>57222129516| 20735841100| 57204181205| 6508392031| 14020064700| 8721433400</t>
  </si>
  <si>
    <t>10.3390/brainsci14111066</t>
  </si>
  <si>
    <t>Harvard University| Simon Fraser University| Brigham and Women’s Hospital</t>
  </si>
  <si>
    <t>60018491| 60002746| 60016782</t>
  </si>
  <si>
    <t>Simon Fraser University| Harvard Medical School| Brigham and Women's Hospital</t>
  </si>
  <si>
    <t>Neurodevelopmental Insights into Autism Spectrum Disorder</t>
  </si>
  <si>
    <t>Interactions during falls with environmental objects: evidence from real-life falls in long-term care captured on video</t>
  </si>
  <si>
    <t>Shishov, N.| Komisar, V.| Marigold, D.S.| Blouin, J.-S.| Robinovitch, S.N.</t>
  </si>
  <si>
    <t>57192686219| 35299562500| 6505944129| 57196939041| 7003880452</t>
  </si>
  <si>
    <t>10.1186/s12877-024-05306-5</t>
  </si>
  <si>
    <t>60018491| 60010365| 60083635| 60193422</t>
  </si>
  <si>
    <t>Simon Fraser University| The University of British Columbia| Djavad Mowafaghian Centre for Brain Health| Institute for Computing, Information and Cognitive Systems</t>
  </si>
  <si>
    <t>57192686219| 7003880452</t>
  </si>
  <si>
    <t>Fall Prevention and Health Improvement in Older Adults</t>
  </si>
  <si>
    <t>Fall Prevention Strategies for Elderly Injury Reduction</t>
  </si>
  <si>
    <t>Smartphones undermine social connectedness more in men than women: A mini mega-analysis.</t>
  </si>
  <si>
    <t>Leitao, M.R.| Proulx, J.D.E.| Kushlev, K.</t>
  </si>
  <si>
    <t>57219497821| 57191631743| 55303753800</t>
  </si>
  <si>
    <t>Technology, Mind, and Behavior</t>
  </si>
  <si>
    <t>10.1037/tmb0000125</t>
  </si>
  <si>
    <t>Simon Fraser University| Georgetown University</t>
  </si>
  <si>
    <t>60023927| 60018491</t>
  </si>
  <si>
    <t>Georgetown University| Simon Fraser University</t>
  </si>
  <si>
    <t>Narcissism and Social Media Influence on Youth</t>
  </si>
  <si>
    <t>Social Media Dynamics and Adolescent Well-Being</t>
  </si>
  <si>
    <t>Identifying victim types in sexual homicide: A latent class analysis using interactional victimology theories</t>
  </si>
  <si>
    <t>Georgoulis, H.| Beauregard, E.| Chopin, J.</t>
  </si>
  <si>
    <t>58566926000| 17344924200| 57195104543</t>
  </si>
  <si>
    <t>10.1002/bsl.2678</t>
  </si>
  <si>
    <t>HIV prevention among marginalized adolescents: PrEP1519 results and perspectives</t>
  </si>
  <si>
    <t>Bastos, J.L.| Gonçalves, T.R.| Waldman, E.A.</t>
  </si>
  <si>
    <t>12445265000| 14063196300| 7004603701</t>
  </si>
  <si>
    <t>Revista de Saude Publica</t>
  </si>
  <si>
    <t>10.11606/s1518-8787.2024058supl1ed</t>
  </si>
  <si>
    <t>Simon Fraser University| Universidade Federal de Ciências da Saúde de Porto Alegre| Universidade de São Paulo</t>
  </si>
  <si>
    <t>60018491| 60101670| 60008088</t>
  </si>
  <si>
    <t>Simon Fraser University| Universidade Federal de Ciencias da Saúde de Porto Alegre| Universidade de São Paulo</t>
  </si>
  <si>
    <t>Exploitation without Fairness</t>
  </si>
  <si>
    <t>Snyder, J.</t>
  </si>
  <si>
    <t>Res Publica</t>
  </si>
  <si>
    <t>10.1007/s11158-023-09630-2</t>
  </si>
  <si>
    <t>Ethics and Exploitation in Global Sweatshops</t>
  </si>
  <si>
    <t>Media Representations and Farmer Perceptions: A Case Study of Reporting on Ocean Acidification and the Shellfish Farming Sector in British Columbia, Canada</t>
  </si>
  <si>
    <t>Drope, N.| Morin, E.| Kohfeld, K.| Ianson, D.| Silver, J.J.</t>
  </si>
  <si>
    <t>57211865689| 57211930793| 55964407600| 6506942565| 9044781400</t>
  </si>
  <si>
    <t>Environmental Communication</t>
  </si>
  <si>
    <t>10.1080/17524032.2023.2280873</t>
  </si>
  <si>
    <t>Fisheries and Oceans Canada| University of Guelph| Simon Fraser University</t>
  </si>
  <si>
    <t>60015881| 60018491| 60010833| 60013708</t>
  </si>
  <si>
    <t>University of Guelph| Simon Fraser University| Fisheries and Oceans Canada| Institute of Ocean Sciences, Fisheries and Oceans Canada</t>
  </si>
  <si>
    <t>Marine Ecosystems and Climate Change Interactions</t>
  </si>
  <si>
    <t>Impacts of Ocean Acidification on Marine Ecosystems</t>
  </si>
  <si>
    <t>Imaging Biomarkers of Oral Dysplasia and Carcinoma Measured with In Vivo Endoscopic Optical Coherence Tomography</t>
  </si>
  <si>
    <t>Malone, J.| Hill, C.| Tanskanen, A.| Liu, K.| Ng, S.| MacAulay, C.| Poh, C.F.| Lane, P.M.</t>
  </si>
  <si>
    <t>57211385681| 57462288200| 57192590636| 57190961193| 7403358783| 35370099900| 7006832152| 7202980331</t>
  </si>
  <si>
    <t>10.3390/cancers16152751</t>
  </si>
  <si>
    <t>113141628| 60010365| 60018491| 60085955| 60023077| 60027009</t>
  </si>
  <si>
    <t>British Columbia Cancer Research Institute| The University of British Columbia| Simon Fraser University| University of British Columbia, Faculty of Dentistry| University of British Columbia, Faculty of Medicine| Vancouver General Hospital</t>
  </si>
  <si>
    <t>Frontoparietal function and underlying structure reflect capacity for motor skill acquisition during healthy aging</t>
  </si>
  <si>
    <t>Kraeutner, S.N.| Rubino, C.| Ferris, J.K.| Rinat, S.| Penko, L.| Chiu, L.| Greeley, B.| Jones, C.B.| Larssen, B.C.| Boyd, L.A.</t>
  </si>
  <si>
    <t>56289658200| 55972388000| 55900889700| 57205490259| 58157033600| 57218394828| 57191165718| 57223256660| 54884299300| 7101895712</t>
  </si>
  <si>
    <t>Neurobiology of Aging</t>
  </si>
  <si>
    <t>10.1016/j.neurobiolaging.2023.10.007</t>
  </si>
  <si>
    <t>60012967| 60010365| 60018491</t>
  </si>
  <si>
    <t>University of British Columbia Okanagan| The University of British Columbia| Simon Fraser University</t>
  </si>
  <si>
    <t>Cognitive Processes and Brain Connectivity Insights</t>
  </si>
  <si>
    <t>Tight-binding investigation of the electronic properties for M3C2T2 (M = Sc, Ti; T = O, F) MXene zigzag nanoribbons</t>
  </si>
  <si>
    <t>Soltani, O.| Kezrabad, M.S.A.| Shokri, A.| Saffarzadeh, A.</t>
  </si>
  <si>
    <t>58632180500| 57575764500| 12761690000| 6602854263</t>
  </si>
  <si>
    <t>Diamond and Related Materials</t>
  </si>
  <si>
    <t>10.1016/j.diamond.2023.110775</t>
  </si>
  <si>
    <t>Payame Noor University| Simon Fraser University| Alzahra University</t>
  </si>
  <si>
    <t>60027546| 60008542| 60018491</t>
  </si>
  <si>
    <t>Payame Noor University| Alzahra University| Simon Fraser University</t>
  </si>
  <si>
    <t>MXenes in Energy Storage and Sensing Applications</t>
  </si>
  <si>
    <t>HyBNN: Quantifying and Optimizing Hardware Efficiency of Binary Neural Networks</t>
  </si>
  <si>
    <t>Yang, G.| Lei, J.| Fang, Z.| Li, Y.| Zhang, J.| Xie, W.</t>
  </si>
  <si>
    <t>57221459046| 36663710700| 38361266400| 55986546100| 57201893177| 56768656200</t>
  </si>
  <si>
    <t>ACM Transactions on Reconfigurable Technology and Systems</t>
  </si>
  <si>
    <t>10.1145/3631610</t>
  </si>
  <si>
    <t>Xidian University| Simon Fraser University</t>
  </si>
  <si>
    <t>60025578| 60018491</t>
  </si>
  <si>
    <t>Neural Network Optimization through Quantization and Pruning</t>
  </si>
  <si>
    <t>PilotScatter: High-Throughput OFDM Backscatter via Pilot Tones</t>
  </si>
  <si>
    <t>Wang, Q.| Zhao, J.| Gong, W.</t>
  </si>
  <si>
    <t>57220778469| 57191637431| 57190345166</t>
  </si>
  <si>
    <t>10.1109/TWC.2024.3439339</t>
  </si>
  <si>
    <t>University of Science and Technology of China| Simon Fraser University</t>
  </si>
  <si>
    <t>60019118| 60018491</t>
  </si>
  <si>
    <t>InfiBench: Evaluating the Question-Answering Capabilities of Code Large Language Models</t>
  </si>
  <si>
    <t>Li, L.| Geng, S.| Li, Z.| He, Y.| Yu, H.| Hua, Z.| Ning, G.| Wang, S.| Xie, T.| Yang, H.</t>
  </si>
  <si>
    <t>57211756552| 57209221629| 57219630237| 58993982900| 59525341100| 57767602300| 58662235800| 59487727100| 55574210063| 57054215300</t>
  </si>
  <si>
    <t>ByteDance Ltd.| Simon Fraser University| Peking University| Hong Kong Polytechnic University</t>
  </si>
  <si>
    <t>60018491| 60159665| 60014966| 126494349| 60008928</t>
  </si>
  <si>
    <t>Simon Fraser University| ByteDance Ltd.| Peking University| MOE| The Hong Kong Polytechnic University</t>
  </si>
  <si>
    <t>57211756552| 55574210063</t>
  </si>
  <si>
    <t>Community Detection Guarantees using Embeddings Learned by Node2Vec</t>
  </si>
  <si>
    <t>Davison, A.| Carlyle Morgan, S.| Ward, O.G.</t>
  </si>
  <si>
    <t>57219761158| 59702198200| 57219506014</t>
  </si>
  <si>
    <t>Simon Fraser University| University of Michigan, Ann Arbor| Columbia University</t>
  </si>
  <si>
    <t>60030162| 60025778| 60018491</t>
  </si>
  <si>
    <t>Columbia University| University of Michigan, Ann Arbor| Simon Fraser University</t>
  </si>
  <si>
    <t>Stochastic Models for Community Detection in Networks</t>
  </si>
  <si>
    <t>Fast Encoder-Based 3D from Casual Videos via Point Track Processing</t>
  </si>
  <si>
    <t>Kasten, Y.| Lu, W.| Maron, H.</t>
  </si>
  <si>
    <t>57191073054| 59127174700| 57190395932</t>
  </si>
  <si>
    <t>60076695| 60018491| 126811304</t>
  </si>
  <si>
    <t>NVIDIA| Simon Fraser University| Technion</t>
  </si>
  <si>
    <t>Non-Rigid Structure-from-Motion Techniques</t>
  </si>
  <si>
    <t>Cardiovascular Care in Canada: Strengths, Challenges, and Opportunities For Improvement</t>
  </si>
  <si>
    <t>Averbuch, T.| Stelkia, K.| Van Spall, H.G.C.</t>
  </si>
  <si>
    <t>57219020043| 57195209191| 6506076350</t>
  </si>
  <si>
    <t>Circulation</t>
  </si>
  <si>
    <t>10.1161/CIRCULATIONAHA.124.070628</t>
  </si>
  <si>
    <t>McMaster University| Harvard University| Simon Fraser University| Partners HealthCare| Hamilton Health Sciences| University of Calgary| Beth Israel Deaconess Medical Center</t>
  </si>
  <si>
    <t>60002306| 60018491| 60017087| 60031828| 60026748| 60085943</t>
  </si>
  <si>
    <t>University of Calgary| Simon Fraser University| Baim Institute for Clinical Research| McMaster University| McMaster University, Faculty of Health Sciences| Population Health Research Institute, Ontario</t>
  </si>
  <si>
    <t>Socioeconomic Factors in Cardiovascular Disease Outcomes</t>
  </si>
  <si>
    <t>CRAYM: Neural Field Optimization via Camera RAY Matching</t>
  </si>
  <si>
    <t>Lin, L.| Wu, W.| Fu, C.-W.| Zhang, H.| Huang, H.</t>
  </si>
  <si>
    <t>57220956619| 59487747900| 7402802915| 59130540100| 55504198700</t>
  </si>
  <si>
    <t>Simon Fraser University| Shenzhen University| Chinese University of Hong Kong</t>
  </si>
  <si>
    <t>60000937| 60002798| 60018491</t>
  </si>
  <si>
    <t>Shenzhen University| Chinese University of Hong Kong| Simon Fraser University</t>
  </si>
  <si>
    <t>Does crime in places stay in places? Evidence for crime radiation from three narrative reviews</t>
  </si>
  <si>
    <t>Eck, J.E.| Linning, S.J.| Bowers, K.</t>
  </si>
  <si>
    <t>8745902600| 55331630400| 7006388124</t>
  </si>
  <si>
    <t>10.1016/j.avb.2024.101955</t>
  </si>
  <si>
    <t>Simon Fraser University| University College London| University of Cincinnati</t>
  </si>
  <si>
    <t>60025152| 60018491| 60022148</t>
  </si>
  <si>
    <t>University of Cincinnati| Simon Fraser University| University College London</t>
  </si>
  <si>
    <t>The Double-Edged Sword of Error Sharing in Organizations: From A Self-Disclosure Perspective</t>
  </si>
  <si>
    <t>10.1111/joms.13003</t>
  </si>
  <si>
    <t>60011069| 60018491| 60018273</t>
  </si>
  <si>
    <t>East China University of Science and Technology| Simon Fraser University| University of Science and Technology Beijing</t>
  </si>
  <si>
    <t>China</t>
  </si>
  <si>
    <t>The association between cocaine product use and violence outcomes in Brazil: A comprehensive, systematized review</t>
  </si>
  <si>
    <t>Daldegan-Bueno, D.| Fischer, B.</t>
  </si>
  <si>
    <t>57216860533| 56603004800</t>
  </si>
  <si>
    <t>10.1016/j.avb.2023.101891</t>
  </si>
  <si>
    <t>Simon Fraser University| Universidade Federal de São Paulo| The University of Auckland| University of Toronto</t>
  </si>
  <si>
    <t>60018491| 60005686| 60016849| 60014992</t>
  </si>
  <si>
    <t>Simon Fraser University| The University of Auckland| University of Toronto| Universidade Federal de São Paulo</t>
  </si>
  <si>
    <t>Health Care Dynamics in Brazilian Communities</t>
  </si>
  <si>
    <t>Cocaine Dependence and Social Impacts in Brazil</t>
  </si>
  <si>
    <t>Experiences of Gender-Based Stigma and Health Care-Related Outcomes in the African Region: A Scoping Review</t>
  </si>
  <si>
    <t>Logie, C.H.| Earnshaw, V.| Ahmed, R.| Rowe, S.E.| Fagan, A.| Argyropoulos, A.| Lorimer, N.| MacKenzie, F.| Ma, J.| Yu, I.| Kaida, A.| Mbuagbaw, L.| Nduna, M.| Kagunda, J.| Mmbaga, B.T.| Perez-Brumer, A.| Mudany, M.| Meyers-Pantele, S.A.</t>
  </si>
  <si>
    <t>35174959000| 28267648900| 57195530549| 58051508800| 59202706700| 59202036000| 57926701100| 58083375600| 57219088674| 59203393300| 15048041200| 34880456700| 15021056900| 57210358452| 34873186100| 36643073600| 55921431300| 57226354525</t>
  </si>
  <si>
    <t>Stigma and Health</t>
  </si>
  <si>
    <t>10.1037/sah0000538</t>
  </si>
  <si>
    <t>McMaster University| BRAC University| San Diego State University| Kilimanjaro Clinical Research Institute| University of Delaware| Daystar University| Simon Fraser University| Central Hospital of Yaoundé| University of California at San Diego| University of Toronto| Stellenbosch University</t>
  </si>
  <si>
    <t>60016849| 126228613| 121989066| 60103057| 60016900| 60023004| 60008935| 60018926| 60096500| 60018491| 60031828| 60010363| 60087317| 60001565| 60070346| 122976943| 60138788| 131419467| 60030612</t>
  </si>
  <si>
    <t>University of Toronto| United Nations University Institute for Water| Centre for Gender and Sexual Health Equity| Women's College Research Institute| Women's College Hospital| University of Delaware| BRAC University| San Diego State University| SDSU College of Sciences| Simon Fraser University| McMaster University| St. Joseph's Healthcare Hamilton| Central Hospital of Yaounde FMBS| Stellenbosch University| Daystar University| Elim Trust| Kilimanjaro Clinical Research Institute| Help Reach Africa| University of California, San Diego</t>
  </si>
  <si>
    <t>Kenya| South Africa| United States| Cameroon| Tanzania| Bangladesh| Canada</t>
  </si>
  <si>
    <t>HIV Stigma and Its Impact on Health</t>
  </si>
  <si>
    <t>sp2-Iminosugar azobenzene O-glycosides: Light-sensitive glycosidase inhibitors with unprecedented tunability and switching factors</t>
  </si>
  <si>
    <t>Rivero-Barbarroja, G.| Carmen Padilla-Pérez, M.| Maisonneuve, S.| Isabel García-Moreno, M.| Tiet, B.| Vocadlo, D.J.| Xie, J.| García Fernández, J.M.| Ortiz Mellet, C.</t>
  </si>
  <si>
    <t>57220955947| 58155967800| 24467038900| 59172972100| 57195917257| 6603569792| 7402994246| 57209738639| 57209735063</t>
  </si>
  <si>
    <t>Bioorganic Chemistry</t>
  </si>
  <si>
    <t>10.1016/j.bioorg.2024.107555</t>
  </si>
  <si>
    <t>CSIC| CSIC-USE - Institute for Chemical Research| University of Seville| École normale supérieure Paris-Saclay| CNRS| Simon Fraser University| Regional Government of Andalusia| Université Paris-Saclay</t>
  </si>
  <si>
    <t>60033284| 60004981| 60008134| 60106017| 60018491| 60012952| 60006754</t>
  </si>
  <si>
    <t>Universidad de Sevilla| École Normale Supérieure Paris-Saclay| CNRS Centre National de la Recherche Scientifique| Université Paris-Saclay| Simon Fraser University| CSIC-USE - Instituto de Investigaciones Químicas (IIQ)| Consejo Superior de Investigaciones Científicas</t>
  </si>
  <si>
    <t>Spain| France| Canada</t>
  </si>
  <si>
    <t>Chemical Compounds and Their Biological Activities</t>
  </si>
  <si>
    <t>Iminosugar Compounds as Glycosidase Inhibitors</t>
  </si>
  <si>
    <t>Geochemical characteristics and origin of the formation water of the Saline Lake Basin: a case study of the Quaternary Qigequan Formation in the Sanhu Depression, Qaidam Basin</t>
  </si>
  <si>
    <t>Liu, X.| Jiang, Z.| Tang, X.| Zhu, J.| Zhang, F.| Wang, Y.| Xu, M.</t>
  </si>
  <si>
    <t>57204556952| 57206892518| 55485296700| 59611419500| 58668339000| 57670044800| 58923152400</t>
  </si>
  <si>
    <t>Geoscience Letters</t>
  </si>
  <si>
    <t>10.1186/s40562-024-00332-y</t>
  </si>
  <si>
    <t>Simon Fraser University| China University of Petroleum - Beijing</t>
  </si>
  <si>
    <t>60016087| 60018491| 130269845</t>
  </si>
  <si>
    <t>China University of Petroleum-Beijing| Simon Fraser University| PetroChina Qinghai Oilfield Company</t>
  </si>
  <si>
    <t>Shale Gas Reservoirs and Hydrocarbon Source Dynamics</t>
  </si>
  <si>
    <t>Biogenic Gas Reservoirs in China's Basins</t>
  </si>
  <si>
    <t>A large-scale validation of snowpack simulations in support of avalanche forecasting focusing on critical layers</t>
  </si>
  <si>
    <t>Herla, F.| Haegeli, P.| Horton, S.| Mair, P.</t>
  </si>
  <si>
    <t>57195537601| 23099824700| 55805451200| 16425720400</t>
  </si>
  <si>
    <t>10.5194/nhess-24-2727-2024</t>
  </si>
  <si>
    <t>60018491| 123606820| 60006303| 60009982</t>
  </si>
  <si>
    <t>Simon Fraser University| Avalanche Canada| Harvard Faculty of Arts and Sciences| Harvard University</t>
  </si>
  <si>
    <t>Snowpack Dynamics and Avalanche Risk</t>
  </si>
  <si>
    <t>AutoATES v2.0: Automated Avalanche Terrain Exposure Scale mapping</t>
  </si>
  <si>
    <t>Toft, H.B.| Sykes, J.| Schauer, A.| Hendrikx, J.| Hetland, A.</t>
  </si>
  <si>
    <t>57794904900| 57218366707| 57222136405| 16444282400| 35322487100</t>
  </si>
  <si>
    <t>10.5194/nhess-24-1779-2024</t>
  </si>
  <si>
    <t>Simon Fraser University| Norwegian Water Resources and Energy Directorate| University of Tromsø – The Arctic University of Norway</t>
  </si>
  <si>
    <t>60021377| 60021255| 60018491| 131067704| 128189557</t>
  </si>
  <si>
    <t>Norges vassdrags- og energidirektorat| UiT Norges Arktiske Universitet| Simon Fraser University| Chugach National Forest Avalanche Center| Antarctica New Zealand</t>
  </si>
  <si>
    <t>Norway| United States| New Zealand| Canada</t>
  </si>
  <si>
    <t>Avalanche Risk Management and Decision Making</t>
  </si>
  <si>
    <t>Structural geology of the Mount Meager Volcanic Complex, BC, Canada: implications for geothermal energy and geohazards</t>
  </si>
  <si>
    <t>Muhammad, M.| Williams-Jones, G.| Barendregt, R.W.</t>
  </si>
  <si>
    <t>57793552900| 57374935000| 7003695135</t>
  </si>
  <si>
    <t>Canadian Journal of Earth Sciences</t>
  </si>
  <si>
    <t>10.1139/cjes-2023-0077</t>
  </si>
  <si>
    <t>Sediment Storage and Fluvial Sediment Transport Linkages Across an Experimental Flood Sequence</t>
  </si>
  <si>
    <t>Hassan, M.A.| Pierce, J.K.| Chartrand, S.M.</t>
  </si>
  <si>
    <t>7401625797| 57216493333| 56654395600</t>
  </si>
  <si>
    <t>Journal of Geophysical Research: Earth Surface</t>
  </si>
  <si>
    <t>10.1029/2024JF007772</t>
  </si>
  <si>
    <t>University of Oslo| Simon Fraser University| University of British Columbia</t>
  </si>
  <si>
    <t>60010365| 60010348| 60018491</t>
  </si>
  <si>
    <t>The University of British Columbia| Universitetet i Oslo| Simon Fraser University</t>
  </si>
  <si>
    <t>Environmental predictors of children’s executive functioning development</t>
  </si>
  <si>
    <t>Lynch, J.D.| Xu, Y.| Yolton, K.| Khoury, J.C.| Chen, A.| Lanphear, B.P.| Cecil, K.M.| Braun, J.M.| Epstein, J.N.</t>
  </si>
  <si>
    <t>57442042000| 35332961800| 6507586213| 35427121300| 55447267000| 7006082907| 7004412351| 15126596700| 7401891849</t>
  </si>
  <si>
    <t>Child Neuropsychology</t>
  </si>
  <si>
    <t>10.1080/09297049.2023.2247603</t>
  </si>
  <si>
    <t>Brown University| University of Pennsylvania| Simon Fraser University| Cincinnati Children's Hospital Medical Center| University of Cincinnati</t>
  </si>
  <si>
    <t>60025152| 60030440| 60017412| 60003711| 60018491| 60011460</t>
  </si>
  <si>
    <t>University of Cincinnati| Cincinnati Children's Hospital Medical Center| University of Cincinnati College of Medicine| University of Pennsylvania Perelman School of Medicine| Simon Fraser University| Brown University</t>
  </si>
  <si>
    <t>Cognitive Mechanisms in Visual Perception and Memory</t>
  </si>
  <si>
    <t>Executive Functions and Child Development Insights</t>
  </si>
  <si>
    <t>Passive Co-presence: Exploring How Peripheral Devices Connect People over Distance</t>
  </si>
  <si>
    <t>Shakeri, H.| Neustaedter, C.</t>
  </si>
  <si>
    <t>57197771214| 13009033100</t>
  </si>
  <si>
    <t>10.1145/3613905.3651126</t>
  </si>
  <si>
    <t>Preventing Crime at Places: The Importance of Recognizing That Places Exist Within a Broader Social Context</t>
  </si>
  <si>
    <t>Hodgkinson, T.| Andresen, M.A.</t>
  </si>
  <si>
    <t>56719392500| 57221766547</t>
  </si>
  <si>
    <t>Annals of the American Academy of Political and Social Science</t>
  </si>
  <si>
    <t>10.1177/00027162251345666</t>
  </si>
  <si>
    <t>Lost expectations from a watershed moment: The 2023 UN Water Conference</t>
  </si>
  <si>
    <t>Adeel, Z.</t>
  </si>
  <si>
    <t>World Water Policy</t>
  </si>
  <si>
    <t>10.1002/wwp2.12189</t>
  </si>
  <si>
    <t>Food Security and Price Dynamics in Developing Economies</t>
  </si>
  <si>
    <t>Understanding drug exceptional access programs (DEAPs) in Canada, and their associated social and political issues</t>
  </si>
  <si>
    <t>David, P.-M.| Lata, K.L.| Bouthillier, M.-E.| Bélisle-Pipon, J.-C.</t>
  </si>
  <si>
    <t>36124500600| 58962411700| 57185551300| 56539903300</t>
  </si>
  <si>
    <t>BMC Medical Ethics</t>
  </si>
  <si>
    <t>10.1186/s12910-024-01038-8</t>
  </si>
  <si>
    <t>University of Montreal| Simon Fraser University| McGill University</t>
  </si>
  <si>
    <t>60009507| 60002494| 116722009| 122074305| 60024098| 60018491</t>
  </si>
  <si>
    <t>University of Montreal| Université McGill| Ethics and Policy| CISSS de Laval| Université de Montréal, Faculté de Médecine| Simon Fraser University</t>
  </si>
  <si>
    <t>Public Drug Coverage and Health Care Costs in Canada</t>
  </si>
  <si>
    <t>TapeFlow: Streaming Gradient Tapes in Automatic Differentiation</t>
  </si>
  <si>
    <t>Hakimi, M.| Shriraman, A.</t>
  </si>
  <si>
    <t>57763789900| 9733162900</t>
  </si>
  <si>
    <t>CGO 2024 - Proceedings of the 2024 IEEE/ACM International Symposium on Code Generation and Optimization</t>
  </si>
  <si>
    <t>10.1109/CGO57630.2024.10444805</t>
  </si>
  <si>
    <t>Automatic Differentiation Techniques in Numerical Methods</t>
  </si>
  <si>
    <t>HALO: HVAC Load Forecasting with Industrial IoT and Local-Global-Scale Transformer</t>
  </si>
  <si>
    <t>Pan, C.| Zhang, C.| Ngai, E.C.H.| Liu, J.| Li, B.</t>
  </si>
  <si>
    <t>59129794800| 56122780700| 7003298971| 8969748600| 56754341100</t>
  </si>
  <si>
    <t>10.1109/JIOT.2024.3401236</t>
  </si>
  <si>
    <t>The University of Hong Kong| Simon Fraser University| Hong Kong University of Science and Technology</t>
  </si>
  <si>
    <t>60006541| 130353171| 60018491| 60008592</t>
  </si>
  <si>
    <t>The University of Hong Kong| Jiangxing Intelligence Inc.| Simon Fraser University| Hong Kong University of Science and Technology</t>
  </si>
  <si>
    <t>56122780700| 7003298971</t>
  </si>
  <si>
    <t>Integration of Electric Vehicles in Smart Grids</t>
  </si>
  <si>
    <t>Energy Management Strategies in Smart Grids</t>
  </si>
  <si>
    <t>A novel ethical analysis of educational XR and AI in literature</t>
  </si>
  <si>
    <t>Computers and Education: X Reality</t>
  </si>
  <si>
    <t>10.1016/j.cexr.2024.100052</t>
  </si>
  <si>
    <t>Synthesis and characterization of the electrical and energy storage properties of new Barium titanate - Europium titanate solid solution</t>
  </si>
  <si>
    <t>Claire, N.| Wu, H.| Ye, Z.-G.</t>
  </si>
  <si>
    <t>57270459200| 7405584390| 24443034100</t>
  </si>
  <si>
    <t>Ceramics International</t>
  </si>
  <si>
    <t>10.1016/j.ceramint.2024.04.200</t>
  </si>
  <si>
    <t>Simon Fraser University| Donghua University</t>
  </si>
  <si>
    <t>60018491| 60010953</t>
  </si>
  <si>
    <t>7405584390| 24443034100</t>
  </si>
  <si>
    <t>Dong, Z.| Chen, Y.| Tricco, T.S.| Li, C.| Hu, T.</t>
  </si>
  <si>
    <t>57223169334| 55438049900| 55322457800| 57208500706| 35240334300</t>
  </si>
  <si>
    <t>IEEE Transactions on Network Science and Engineering</t>
  </si>
  <si>
    <t>10.1109/TNSE.2023.3330450</t>
  </si>
  <si>
    <t>Queen's University Kingston| Simon Fraser University| Memorial University of Newfoundland</t>
  </si>
  <si>
    <t>60016005| 60019000| 60018491</t>
  </si>
  <si>
    <t>Queen’s University| Memorial University of Newfoundland| Simon Fraser University</t>
  </si>
  <si>
    <t>Graph Neural Networks in Data Representation</t>
  </si>
  <si>
    <t>Scalable Creditable-Committee-Based Blockchain Consensus Protocol for Multihop Wireless Networks</t>
  </si>
  <si>
    <t>Zhang, L.| Yao, Z.| Zhang, B.| Li, C.</t>
  </si>
  <si>
    <t>58435914400| 55978744300| 7406904100| 57208500706</t>
  </si>
  <si>
    <t>10.1109/JIOT.2024.3393927</t>
  </si>
  <si>
    <t>Simon Fraser University| University of Chinese Academy of Sciences| Memorial University of Newfoundland</t>
  </si>
  <si>
    <t>60027363| 60018491| 60019000</t>
  </si>
  <si>
    <t>University of Chinese Academy of Sciences| Simon Fraser University| Memorial University of Newfoundland</t>
  </si>
  <si>
    <t>Blockchain Applications in Energy and Security Systems</t>
  </si>
  <si>
    <t>Blockchain Consensus Mechanisms and Security Innovations</t>
  </si>
  <si>
    <t>A C-V2X Mode 4 and 802.11p-Based Resource Selection Scheme for Intraplatoon Message Delivery</t>
  </si>
  <si>
    <t>Zheng, J.| Wang, B.| Li, C.</t>
  </si>
  <si>
    <t>7403975282| 57223158772| 57208500706</t>
  </si>
  <si>
    <t>10.1109/JIOT.2024.3429517</t>
  </si>
  <si>
    <t>Southeast University, Nanjing| Simon Fraser University| Nanjing University of Information Science &amp; Technology| Memorial University of Newfoundland</t>
  </si>
  <si>
    <t>60005244| 60278946| 60064143| 60018491| 60019000</t>
  </si>
  <si>
    <t>Southeast University| Purple Mountain Laboratory| Nanjing University of Information Science &amp; Technology| Simon Fraser University| Memorial University of Newfoundland</t>
  </si>
  <si>
    <t>Routing Protocols and Quality of Service in Networks</t>
  </si>
  <si>
    <t>5G Communication Systems for Vehicle Connectivity</t>
  </si>
  <si>
    <t>High-resolution mapping of Blueberry scorch virus incidence using RGB and multispectral UAV images and deep learning</t>
  </si>
  <si>
    <t>Jamali, A.| Lu, B.| Burlakoti, R.R.| Sabaratnam, S.| Schmidt, M.| Teasdale, C.| Gerbrandt, E.M.| Yang, L.| McIntyre, J.| McCaffrey, D.</t>
  </si>
  <si>
    <t>56909712300| 55798658400| 16833657400| 6602776559| 7404398376| 59389440500| 56809348400| 57194277787| 59389793000| 59389207700</t>
  </si>
  <si>
    <t>10.1016/j.rsase.2024.101390</t>
  </si>
  <si>
    <t>Agriculture and Agri-Food Canada| Simon Fraser University| Government of British Columbia</t>
  </si>
  <si>
    <t>60018491| 60019967| 60194548| 60079206| 107948956| 131879321| 130273710</t>
  </si>
  <si>
    <t>Simon Fraser University| Agriculture and Agri-Food Canada| Agassiz Research and Development Centre| Ministry of Agriculture and Lands| British Columbia Blueberry Council| i-Open Group| Miraterra Inc.</t>
  </si>
  <si>
    <t>56909712300| 55798658400</t>
  </si>
  <si>
    <t>Anthocyanins and Their Multifaceted Health Benefits</t>
  </si>
  <si>
    <t>Blueberry Diseases and Resistance Mechanisms</t>
  </si>
  <si>
    <t>Gestational exposure to organochlorine compounds and metals and infant birth weight: effect modification by maternal hardships</t>
  </si>
  <si>
    <t>Hu, J.M.Y.| Arbuckle, T.E.| Janssen, P.A.| Lanphear, B.P.| Alampi, J.D.| Braun, J.M.| MacFarlane, A.J.| Chen, A.| McCandless, L.C.</t>
  </si>
  <si>
    <t>57216930179| 7004047475| 7201762478| 57664654000| 57294535200| 15126596700| 35242716200| 55447267000| 16064418900</t>
  </si>
  <si>
    <t>Environmental Health: A Global Access Science Source</t>
  </si>
  <si>
    <t>10.1186/s12940-024-01095-x</t>
  </si>
  <si>
    <t>Brown University| University of Pennsylvania| Simon Fraser University| University of British Columbia| Health Canada</t>
  </si>
  <si>
    <t>60084071| 60018495| 60018491| 60010365| 60011460| 131412116| 60003711</t>
  </si>
  <si>
    <t>Healthy Environments and Consumer Safety Branch| Health Canada| Simon Fraser University| The University of British Columbia| Brown University| Food and Nutrition Evidence Center| University of Pennsylvania Perelman School of Medicine</t>
  </si>
  <si>
    <t>Abiotic characteristics and organic constituents of oviposition sites as oviposition attractants and stimulants for gravid female stable flies, Stomoxys calcitrans</t>
  </si>
  <si>
    <t>Nayani, S.| Gries, R.| Blake, A.| Gries, G.</t>
  </si>
  <si>
    <t>58292393200| 7006335669| 35117501700| 7006196798</t>
  </si>
  <si>
    <t>Entomologia Experimentalis et Applicata</t>
  </si>
  <si>
    <t>10.1111/eea.13390</t>
  </si>
  <si>
    <t>60018491| 60015481</t>
  </si>
  <si>
    <t>Ecological and Economic Impact of Stable Flies</t>
  </si>
  <si>
    <t>Leveling up to honour ethical relationality: pedagogical documentation as methodological entanglement</t>
  </si>
  <si>
    <t>MacDonald, M.</t>
  </si>
  <si>
    <t>Education Inquiry</t>
  </si>
  <si>
    <t>10.1080/20004508.2024.2341529</t>
  </si>
  <si>
    <t>Reggio Emilia Approach in Early Childhood Education</t>
  </si>
  <si>
    <t>HHH whitepaper</t>
  </si>
  <si>
    <t>Abouabid, H.| Arhrib, A.| Arnold, H.| Azevedo, D.| Brigljevic, V.| Chen, M.| Diaz, D.| Duarte, J.| du Pree, T.| El Falaki, J.| Ferencek, D.| Ferreira, P.M.| Fuks, B.| Ganguly, S.| Karkout, O.| Kolosova, M.| Konigsberg, J.| Landsberg, G.| Liu, B.| Moser, B.| Mühlleitner, M.| Papaefstathiou, A.| Pasechnik, R.| Robens, T.| Santos, R.| Sheldon, B.| Soyez, G.| Stamenkovic, M.| Stylianou, P.| Susa, T.| Tetlalmatzi-Xolocotzi, G.| Weiglein, G.| Zanderighi, G.| Zhang, R.</t>
  </si>
  <si>
    <t>57221140430| 6701409798| 56205730400| 57203805755| 35277866900| 35314590800| 57212339370| 57212652549| 59881823600| 56993837500| 35278010000| 7202018301| 22734341300| 55099275300| 58179782000| 57202857664| 55136432600| 57207899385| 58603818900| 57204032917| 6603301892| 24335809200| 12645308500| 15122791200| 10739338800| 57703706100| 57204034429| 57208340109| 57217020640| 6601993460| 56272394800| 7004329774| 57206150370| 57211586177</t>
  </si>
  <si>
    <t>10.1140/epjc/s10052-024-13376-3</t>
  </si>
  <si>
    <t>University of Wisconsin-Madison| Max Planck Institute for Physics (Werner Heisenberg Institute)| University of Florida| Higher Institute of Engineering of Lisbon| University of Oxford| National Institute for Subatomic Physics| Abdelmalek Essaâdi University| Polytechnic Institute of Lisbon| Stony Brook University| Sun Yat-Sen University| University of Hamburg| Technical University of Munich| Simon Fraser University| Indian Institute of Technology Kanpur| Université Paris Cité| Institut national de physique nucléaire et de physique des particules| Brown University| CERN| University of Siegen| German Electron Synchrotron| University of Lisbon| Sorbonne Université| University of Twente| Université Paris-Saclay| Kennesaw State University| Ruder Boskovic Institute| Commissariat à l’énergie atomique et aux énergies alternatives| Lund University| CNRS| Ibn Zohr University| Karlsruhe Institute of Technology| The University of Tokyo| University of California at San Diego</t>
  </si>
  <si>
    <t>60025506| 60001620| 60026415| 60102538| 60000961| 60026851| 60030612| 60023824| 60020599| 60014669| 60019813| 60018688| 60106051| 60002769| 60001422| 60112379| 60008134| 60021988| 60025272| 60013959| 60154289| 60011460| 60018491| 60021182| 60019778| 60019740| 60029170| 60007816| 60106131| 60106017| 60030635| 60024260| 60180347| 60025995| 60028229| 60008743| 60019722| 60032179</t>
  </si>
  <si>
    <t>Université Abdelmalek Essaadi| Faculté des Sciences et Techniques de Tanger| Stony Brook University| Karlsruher Institut für Technologie| Institut Ruđer Bošković| University of Oxford| University of California, San Diego| FOM-Institute of Subatomic Physics - NIKHEF| Universiteit Twente| Université Ibn Zohr| Instituto Superior de Engenharia de Lisboa| Instituto Politécnico de Lisboa| Universidade de Lisboa| Faculdade de Ciências da Universidade de Lisboa| Sorbonne Université| Laboratoire de Physique Théorique et Hautes Énergies| CNRS Centre National de la Recherche Scientifique| Indian Institute of Technology Kanpur| The University of Tokyo| University of Florida| College of Liberal Arts and Sciences| Brown University| Simon Fraser University| Sun Yat-Sen University| Organisation Européenne pour la Recherche Nucléaire| Kennesaw State University| Lunds Universitet| Commissariat a l'Energie Atomique et aux Energies Alternatives| Institut de Physique Théorique| Université Paris-Saclay| Deutsches Elektronen-Synchrotron (DESY)| Universität Siegen| Laboratoire de Physique des 2 Infinis Irène Joliot-Curie| IN2P3 - Institut National de Physique Nucléaire et de Physique Des Particules| Universität Hamburg| Max Planck Institute for Physics (Werner Heisenberg Institute)| Technische Universität München| University of Wisconsin-Madison</t>
  </si>
  <si>
    <t>India| United Kingdom| Japan| Morocco| France| China| Croatia| United States| Germany| Portugal| Switzerland| Netherlands| Sweden| Canada</t>
  </si>
  <si>
    <t>EgoMUIL: Enhancing Spatio-Temporal User Identity Linkage in Location-Based Social Networks with Ego-Mo Hypergraph</t>
  </si>
  <si>
    <t>Huang, H.| Ding, F.| Yin, H.| Liu, G.| Wang, C.| Wu, D.O.</t>
  </si>
  <si>
    <t>55901944400| 57224617895| 8314524400| 57203062038| 57192598512| 12807474900</t>
  </si>
  <si>
    <t>10.1109/TMC.2023.3345312</t>
  </si>
  <si>
    <t>Tsinghua University| Simon Fraser University| University of Exeter| Huazhong University of Science and Technology| City University of Hong Kong</t>
  </si>
  <si>
    <t>60025761| 60026479| 60104026| 60025278| 60018491| 60013983</t>
  </si>
  <si>
    <t>Huazhong University of Science and Technology| University of Exeter| Beijing National Research Center for Information Science and Technology| Tsinghua University| Simon Fraser University| City University of Hong Kong</t>
  </si>
  <si>
    <t>United Kingdom| China| Hong Kong| Canada</t>
  </si>
  <si>
    <t>User Identity Linkage Across Social Networks</t>
  </si>
  <si>
    <t>Securing RSMA-Based Communications at Physical Layer</t>
  </si>
  <si>
    <t>Han, S.| Xia, H.| Zhou, X.| Li, C.</t>
  </si>
  <si>
    <t>55444563700| 57202532139| 57203980560| 57208500706</t>
  </si>
  <si>
    <t>10.1109/MNET.135.2200584</t>
  </si>
  <si>
    <t>Implementation of PID controller and enhanced red deer algorithm in optimal path planning of substation inspection robots</t>
  </si>
  <si>
    <t>Tang, Z.| Xue, B.| Ma, H.| Rad, A.</t>
  </si>
  <si>
    <t>57201366985| 57218098079| 8329861300| 7005277683</t>
  </si>
  <si>
    <t>Journal of Field Robotics</t>
  </si>
  <si>
    <t>10.1002/rob.22332</t>
  </si>
  <si>
    <t>State Grid Corporation of China| Simon Fraser University| Hohai University</t>
  </si>
  <si>
    <t>60010851| 126148186| 60004246| 60018491</t>
  </si>
  <si>
    <t>Hohai University| Ltd.| State Grid Corporation of China| Simon Fraser University</t>
  </si>
  <si>
    <t>Robotic Innovations for Substation Inspection Systems</t>
  </si>
  <si>
    <t>Altering relative metal-binding affinities in multifunctional Metallochaperones for mutant p53 reactivation</t>
  </si>
  <si>
    <t>Kwan, K.| Castro-Sandoval, O.| Ma, B.| Martelino, D.| Saffari, A.| Liu, X.L.| Orvain, C.| Mellitzer, G.| Gaiddon, C.| Storr, T.</t>
  </si>
  <si>
    <t>57657638400| 57979802800| 58746024100| 57210950988| 58745609600| 58744569600| 6603062372| 6603025952| 56168344600| 6507171966</t>
  </si>
  <si>
    <t>Journal of Inorganic Biochemistry</t>
  </si>
  <si>
    <t>10.1016/j.jinorgbio.2023.112433</t>
  </si>
  <si>
    <t>Université de Strasbourg| Simon Fraser University| Institut national de la santé et de la recherche médicale</t>
  </si>
  <si>
    <t>60018491| 60103368| 60209334| 60000905</t>
  </si>
  <si>
    <t>Simon Fraser University| Université de Strasbourg| Interface Recherche Fondamentale et Appliquée en Cancérologie (IRFAC)| Inserm</t>
  </si>
  <si>
    <t>Tumor Suppressor Proteins and Gene Therapy Insights</t>
  </si>
  <si>
    <t>Mutant p53 Dynamics in Cancer Progression</t>
  </si>
  <si>
    <t>Strategic options for building a new electricity grid in South Sudan: The challenges of a new post-conflict nation</t>
  </si>
  <si>
    <t>Thiak, S.| Hira, A.</t>
  </si>
  <si>
    <t>58819626700| 6602185359</t>
  </si>
  <si>
    <t>10.1016/j.erss.2024.103417</t>
  </si>
  <si>
    <t>Department of National Defence| Simon Fraser University</t>
  </si>
  <si>
    <t>60000131| 60018491</t>
  </si>
  <si>
    <t>National Defence and the Canadian Forces| Simon Fraser University</t>
  </si>
  <si>
    <t>Risk Perception in Energy Transition</t>
  </si>
  <si>
    <t>Public Acceptance of Wind Power Development</t>
  </si>
  <si>
    <t>Job displacement costs of phasing out coal</t>
  </si>
  <si>
    <t>Rud, J.-P.| Simmons, M.| Toews, G.| Aragon, F.</t>
  </si>
  <si>
    <t>43961408300| 57213789940| 57201642022| 55607610600</t>
  </si>
  <si>
    <t>Journal of Public Economics</t>
  </si>
  <si>
    <t>10.1016/j.jpubeco.2024.105167</t>
  </si>
  <si>
    <t>University of Stavanger| Simon Fraser University| Economic and Social Research Council, UK| Umeå University| Royal Holloway University of London</t>
  </si>
  <si>
    <t>60033387| 60020595| 131380392| 60012327| 60031040| 131389588| 60014497| 60018491</t>
  </si>
  <si>
    <t>University of London| Royal Holloway, University of London| IZA| The Institute for Fiscal Studies| Umeå Universitet| New Economics School| Universitetet i Stavanger| Simon Fraser University</t>
  </si>
  <si>
    <t>United Kingdom| Norway| Germany| Russian Federation| Sweden| Canada</t>
  </si>
  <si>
    <t>Job Mobility and Human Capital Dynamics</t>
  </si>
  <si>
    <t>Network connectivity differences in music listening among older adults following a music-based intervention</t>
  </si>
  <si>
    <t>Faber, S.| Belden, A.| Loui, P.| McIntosh, A.R.</t>
  </si>
  <si>
    <t>57211443594| 57212087878| 25621629500| 35465675000</t>
  </si>
  <si>
    <t>Aging Brain</t>
  </si>
  <si>
    <t>10.1016/j.nbas.2024.100128</t>
  </si>
  <si>
    <t>Simon Fraser University| Northeastern University| University of Toronto</t>
  </si>
  <si>
    <t>60016849| 60018491| 60028628</t>
  </si>
  <si>
    <t>University of Toronto| Simon Fraser University| Northeastern University</t>
  </si>
  <si>
    <t>Music Therapy's Impact on Alzheimer's Care</t>
  </si>
  <si>
    <t>Indigenizing Food System Planning for Food System Resiliency: A Citizen Science Photovoice With Kitselas First Nation</t>
  </si>
  <si>
    <t>Soma, T.| Armstrong, C.G.| Welsh, C.| Jung, S.| Atleo, C.G.| Li, B.| Shulman, T.</t>
  </si>
  <si>
    <t>57190267343| 56608716400| 58741164800| 58739093300| 57225297933| 57215578322| 57225044612</t>
  </si>
  <si>
    <t>Journal of the American Planning Association</t>
  </si>
  <si>
    <t>10.1080/01944363.2023.2269147</t>
  </si>
  <si>
    <t>60018491| 130508019</t>
  </si>
  <si>
    <t>Simon Fraser University| Kitselas Land and Resources</t>
  </si>
  <si>
    <t>Indigenous Knowledge and Resource Management in British Columbia</t>
  </si>
  <si>
    <t>Perceived cognitive loss, symptomology, and psychological well-being with bipolar disorder</t>
  </si>
  <si>
    <t>Haglili, O.| Sixsmith, A.| Star, A.P.| Shmueli, M.| O’Rourke, N.</t>
  </si>
  <si>
    <t>57867140000| 6602107885| 57247923500| 58113879500| 7006584421</t>
  </si>
  <si>
    <t>International Journal of Bipolar Disorders</t>
  </si>
  <si>
    <t>10.1186/s40345-024-00357-4</t>
  </si>
  <si>
    <t>Simon Fraser University| Ben-Gurion University of the Negev</t>
  </si>
  <si>
    <t>60027161| 60018491</t>
  </si>
  <si>
    <t>Ben-Gurion University of the Negev| Simon Fraser University</t>
  </si>
  <si>
    <t>Glycogen Synthase Kinase 3 in Bipolar Disorder</t>
  </si>
  <si>
    <t>Cognitive and Neural Insights into Bipolar Disorder</t>
  </si>
  <si>
    <t>A Cross-Sectional Investigation of Trait Mindfulness, Concussion Symptom Severity, and Quality of Life in Adults with Persisting Symptoms Postconcussion</t>
  </si>
  <si>
    <t>Cairncross, M.| Ledoux, A.-A.| Greenberg, J.| Silverberg, N.D.</t>
  </si>
  <si>
    <t>55734816000| 36480277100| 55357319300| 18438336300</t>
  </si>
  <si>
    <t>Journal of Integrative and Complementary Medicine</t>
  </si>
  <si>
    <t>10.1089/jicm.2023.0516</t>
  </si>
  <si>
    <t>Carleton University| Harvard University| Massachusetts General Hospital| Simon Fraser University| University of Ottawa| University of British Columbia</t>
  </si>
  <si>
    <t>60018491| 60028897| 60086839| 60017592| 60029929| 60002746| 60010365</t>
  </si>
  <si>
    <t>Simon Fraser University| University of Ottawa| Université d'Ottawa, Faculté des Sciences Sociales| Carleton University| Massachusetts General Hospital| Harvard Medical School| The University of British Columbia</t>
  </si>
  <si>
    <t>The whole is lesser than the sum of its parts? Dissecting layer-enriched samples of rodent placenta is worth the effort</t>
  </si>
  <si>
    <t>Hercus, J.C.| Salcedo Rubio, D.A.| Osorio Nieto, M.E.| Sturn, M.M.L.| Keum, C.| Christians, J.K.</t>
  </si>
  <si>
    <t>57930988900| 59337727300| 59337268300| 59337570700| 59338029900| 6701576968</t>
  </si>
  <si>
    <t>Placenta</t>
  </si>
  <si>
    <t>10.1016/j.placenta.2024.09.014</t>
  </si>
  <si>
    <t>60018491| 60189728| 60086967| 60086968| 60082792</t>
  </si>
  <si>
    <t>Simon Fraser University| Centre for Cell Biology, Development, and Disease| BC Children's Hospital Research Institute| Children's and Women's Health Centre of British Columbia| Women's Health Research Institute, Vancouver</t>
  </si>
  <si>
    <t>Preeclampsia and Prenatal Screening Innovations</t>
  </si>
  <si>
    <t>Gene Expression and Pathology in Placental Development</t>
  </si>
  <si>
    <t>Fork in the road: How self-efficacy related to walking across terrain influences gaze behavior and path choice</t>
  </si>
  <si>
    <t>da Eira Silva, V.| Marigold, D.S.</t>
  </si>
  <si>
    <t>57193839640| 6505944129</t>
  </si>
  <si>
    <t>Journal of Vision</t>
  </si>
  <si>
    <t>10.1167/jov.24.7.7</t>
  </si>
  <si>
    <t>Neural Mechanisms of Memory and Emotion Processing</t>
  </si>
  <si>
    <t>Wayfinding and Spatial Knowledge in Virtual Environments</t>
  </si>
  <si>
    <t>Robustness of Large Language Models Against Adversarial Attacks</t>
  </si>
  <si>
    <t>Tao, Y.| Shen, Y.| Zhang, H.| Shen, Y.| Wang, L.| Shi, C.| Du, S.</t>
  </si>
  <si>
    <t>58667176800| 57812989000| 59293196200| 59503924000| 59358069200| 59503672700| 59503843200</t>
  </si>
  <si>
    <t>2024 4th International Conference on Artificial Intelligence, Robotics, and Communication, ICAIRC 2024</t>
  </si>
  <si>
    <t>10.1109/ICAIRC64177.2024.10900215</t>
  </si>
  <si>
    <t>Johns Hopkins University| University of Amsterdam| Simon Fraser University| University of California at San Diego| Duke University</t>
  </si>
  <si>
    <t>60005248| 60002483| 60030612| 60018491| 60008724</t>
  </si>
  <si>
    <t>Johns Hopkins University| Universiteit van Amsterdam| University of California, San Diego| Simon Fraser University| Duke University</t>
  </si>
  <si>
    <t>Deep Learning Innovations in Aspect-Based Sentiment Analysis</t>
  </si>
  <si>
    <t>Structural Disorder by Octahedral Tilting in Inorganic Halide Perovskites: New Insight with Bayesian Optimization</t>
  </si>
  <si>
    <t>Li, J.| Pan, F.| Zhang, G.-X.| Liu, Z.| Dong, H.| Wang, D.| Jiang, Z.| Ren, W.| Ye, Z.-G.| Todorović, M.| Rinke, P.</t>
  </si>
  <si>
    <t>7410067435| 57211191231| 36134064400| 56599407500| 55769889500| 57045053300| 57203495930| 57201421397| 24443034100| 57208044359| 15081423900</t>
  </si>
  <si>
    <t>Small Structures</t>
  </si>
  <si>
    <t>10.1002/sstr.202400268</t>
  </si>
  <si>
    <t>University of Turku| Technical University of Munich| Harbin Institute of Technology| Simon Fraser University| Aalto University| Xi'an Jiaotong University</t>
  </si>
  <si>
    <t>60001604| 60018308| 60089930| 60019616| 60018491| 60006876| 60103653| 60019722</t>
  </si>
  <si>
    <t>Ministry of Education of the People's Republic of China| Xi'an Jiaotong University| State Key Laboratory for Manufacturing Systems Engineering| Harbin Institute of Technology| Simon Fraser University| Turun yliopisto| Aalto University| Technische Universität München</t>
  </si>
  <si>
    <t>7410067435| 57208044359</t>
  </si>
  <si>
    <t>China| Finland| Germany| Canada</t>
  </si>
  <si>
    <t>Machine Learning Potentials in Molecular Simulations</t>
  </si>
  <si>
    <t>GRAND PLAN: Safety and Efficacy of Glecaprevir/ Pibrentasvir for the Treatment of Hepatitis C Virus Infection Among People Initially Disengaged From Health Care Who Use Drugs - A Systematic Multidisciplinary Approach</t>
  </si>
  <si>
    <t>Conway, B.| Yi, S.| Yung, R.| Sharma, S.</t>
  </si>
  <si>
    <t>55751087700| 58926589900| 57209097770| 57194542373</t>
  </si>
  <si>
    <t>Open Forum Infectious Diseases</t>
  </si>
  <si>
    <t>10.1093/ofid/ofad638</t>
  </si>
  <si>
    <t>Innovative Approaches to Hepatitis C Treatment</t>
  </si>
  <si>
    <t>An examination of Homo naledi early juveniles recovered from the Rising Star cave system, South Africa</t>
  </si>
  <si>
    <t>Brophy, J.K.| Bolter, D.R.| Elliott, M.| Hawks, J.| Berger, L.R.</t>
  </si>
  <si>
    <t>25521222500| 6508103251| 55837840200| 7004065811| 7202094886</t>
  </si>
  <si>
    <t>Annals of Human Biology</t>
  </si>
  <si>
    <t>10.1080/03014460.2024.2321128</t>
  </si>
  <si>
    <t>University of Wisconsin-Madison| Louisiana State University| Simon Fraser University| University of the Witwatersrand| California State University Stanislaus</t>
  </si>
  <si>
    <t>60007566| 60016218| 100362440| 60001223| 60018491| 60032179</t>
  </si>
  <si>
    <t>Louisiana State University| University of the Witwatersrand, Johannesburg| Modesto Junior College| California State University, Stanislaus| Simon Fraser University| University of Wisconsin-Madison</t>
  </si>
  <si>
    <t>United States| South Africa| Canada</t>
  </si>
  <si>
    <t>Fossil Evidence of Early Hominin Evolution in Africa</t>
  </si>
  <si>
    <t>Posbergh, A.| Bekker, S.| Cooky, C.| Pape, M.| Teetzel, S.| Travers</t>
  </si>
  <si>
    <t>57223202057| 57189466012| 8450183200| 56723759600| 12769117700| 57219942757</t>
  </si>
  <si>
    <t>10.1123/ssj.2023-0183</t>
  </si>
  <si>
    <t>Purdue University| University of Lausanne| Simon Fraser University| University of Manitoba| University of Bath| Florida State University</t>
  </si>
  <si>
    <t>60002092| 60030480| 60009254| 60000239| 60009697| 60018491</t>
  </si>
  <si>
    <t>Florida State University| University of Bath| Purdue University| Université de Lausanne (UNIL)| University of Manitoba| Simon Fraser University</t>
  </si>
  <si>
    <t>United Kingdom| United States| Switzerland| Canada</t>
  </si>
  <si>
    <t>Social prescribing in Canada: health promotion in action, 50 years after the Lalonde report</t>
  </si>
  <si>
    <t>10.24095/hpcdp.44.6.01</t>
  </si>
  <si>
    <t>The inequality in household electricity consumption due to temperature change: Data driven analysis with a function-on-function linear model</t>
  </si>
  <si>
    <t>Chen, H.| Zhang, B.| Liu, H.| Cao, J.</t>
  </si>
  <si>
    <t>57190948137| 55605768452| 57210466053| 14622304000</t>
  </si>
  <si>
    <t>Energy</t>
  </si>
  <si>
    <t>10.1016/j.energy.2023.129742</t>
  </si>
  <si>
    <t>State Grid Corporation of China| Simon Fraser University| Beijing Institute of Technology| Xi'an Jiaotong University</t>
  </si>
  <si>
    <t>60004246| 60018308| 60018491| 60016835| 60129603</t>
  </si>
  <si>
    <t>State Grid Corporation of China| Xi'an Jiaotong University| Simon Fraser University| Beijing Institute of Technology| School of Management, Beijing Institute of Technology</t>
  </si>
  <si>
    <t>Urban Heat Management and Thermal Comfort Solutions</t>
  </si>
  <si>
    <t>Climate Change Impacts on Energy Consumption Patterns</t>
  </si>
  <si>
    <t>Pseudocapacitance-Induced Synaptic Plasticity of Tribo-Phototronic Effect Between Ionic Liquid and 2D MoS2</t>
  </si>
  <si>
    <t>Ahmadi, R.| Abnavi, A.| Hasani, A.| Ghanbari, H.| Mohammadzadeh, M.R.| Fawzy, M.| Kabir, F.| Adachi, M.M.</t>
  </si>
  <si>
    <t>57278170200| 57194502466| 56501775400| 57576416100| 57194134728| 57223906642| 57204906651| 16432591400</t>
  </si>
  <si>
    <t>10.1002/smll.202304988</t>
  </si>
  <si>
    <t>Triboelectric Nanogenerators for Self-Powered Systems</t>
  </si>
  <si>
    <t>Nonlinear Heart Rate Variability Analysis for Sleep Stage Classification Using Integration of Ballistocardiogram and Apple Watch</t>
  </si>
  <si>
    <t>Jaworski, D.| Park, E.J.</t>
  </si>
  <si>
    <t>57213602463| 7402224891</t>
  </si>
  <si>
    <t>Nature and Science of Sleep</t>
  </si>
  <si>
    <t>10.2147/NSS.S464944</t>
  </si>
  <si>
    <t>Wearable Sensors Transforming Sleep Monitoring</t>
  </si>
  <si>
    <t>Stratified learning: A general-purpose statistical method for improved learning under covariate shift</t>
  </si>
  <si>
    <t>Autenrieth, M.| van Dyk, D.A.| Trotta, R.| Stenning, D.C.</t>
  </si>
  <si>
    <t>57225097138| 7004082707| 7004543998| 55810190600</t>
  </si>
  <si>
    <t>Statistical Analysis and Data Mining</t>
  </si>
  <si>
    <t>10.1002/sam.11643</t>
  </si>
  <si>
    <t>International School for Advanced Studies| Simon Fraser University| Imperial College London</t>
  </si>
  <si>
    <t>60015150| 60012227| 130326900| 60018491</t>
  </si>
  <si>
    <t>Imperial College London| Scuola Internazionale Superiore di Studi Avanzati| Centro Nazionale “High Performance Computer Big Data and Quantum Computing”| Simon Fraser University</t>
  </si>
  <si>
    <t>Transfer Learning and Domain Adaptation in Data Science</t>
  </si>
  <si>
    <t>Canadian COVID-19 host genetics cohort replicates known severity associations</t>
  </si>
  <si>
    <t>Garg, E.| Arguello-Pascualli, P.| Vishnyakova, O.| Halevy, A.R.| Yoo, S.| Brooks, J.D.| Bull, S.B.| Gagnon, F.| Greenwood, C.M.T.| Hung, R.J.| Lawless, J.F.| Lerner-Ellis, J.| Dennis, J.K.| Abraham, R.J.S.| Garant, J.-M.| Thiruvahindrapuram, B.| Jones, S.J.M.| Strug, L.J.| Paterson, A.D.| Sun, L.| Elliott, L.T.</t>
  </si>
  <si>
    <t>56495281100| 57476986000| 57572163400| 57474672700| 57772967800| 24069767100| 7102631658| 7004919612| 57197467650| 7102804740| 35619190100| 6506888026| 9239423500| 58746767600| 56210757100| 39362314700| 55732380600| 6602663170| 55554856400| 8601648400| 48662120400</t>
  </si>
  <si>
    <t>PLoS Genetics</t>
  </si>
  <si>
    <t>10.1371/journal.pgen.1011192</t>
  </si>
  <si>
    <t>Simon Fraser University| University of Ottawa| Canada's Michael Smith Genome Sciences Centre| University of British Columbia| University of Waterloo| University of Toronto| McGill University| Provincial Health Services Authority</t>
  </si>
  <si>
    <t>60018491| 60030319| 60086967| 60010365| 60028379| 60117049| 60028897| 60016849| 60027016| 60280759| 60002494| 60191838| 60029502| 60022165| 60018916| 60014171| 60006894| 60021600</t>
  </si>
  <si>
    <t>Simon Fraser University| The Hospital for Sick Children| BC Children's Hospital Research Institute| The University of British Columbia| British Columbia Cancer Agency| Canada‘s Michael Smith Genome Sciences Centre| University of Ottawa| University of Toronto| Lunenfeld-Tanenbaum Research Institute| Sinai Health| Université McGill| School of Medicine| McGill Faculty of Medicine and Health Sciences| Institut Lady Davis de Recherches Médicales| Sir Mortimer B. Davis Jewish General Hospital| University of Waterloo| Mount Sinai Hospital| University of Toronto Faculty of Medicine</t>
  </si>
  <si>
    <t>Gendered and racial experiences of moral distress: A scoping review</t>
  </si>
  <si>
    <t>Mũrage, A.| Morgan, R.| Samji, H.| Smith, J.</t>
  </si>
  <si>
    <t>57885632500| 56810223700| 32868158100| 57199012787</t>
  </si>
  <si>
    <t>Journal of Advanced Nursing</t>
  </si>
  <si>
    <t>10.1111/jan.15901</t>
  </si>
  <si>
    <t>60018491| 129482039| 60006183</t>
  </si>
  <si>
    <t>Simon Fraser University| Pandemics and Society| Johns Hopkins Bloomberg School of Public Health</t>
  </si>
  <si>
    <t>Compassionate Care and Ethical Practice in Nursing</t>
  </si>
  <si>
    <t>Moral Distress and Ethical Challenges in Nursing</t>
  </si>
  <si>
    <t>Operation and performance of the ATLAS tile calorimeter in LHC Run 2</t>
  </si>
  <si>
    <t>Zwalinski, L.| Zou, W.| Zormpa, O.| Zorbas, T.G.| Zoch, K.| Zoccoli, A.| Živković, L.| Ziolkowski, M.| Zinsser, J.| Zimine, N.I.| Zhulanov, V.| Zhukov, K.| Zhuang, X.| Zhu, Y.| Zhu, Y.| Zhu, J.| Zhu, C.G.| Zhou, Y.| Zhou, Y.| Zhou, N.| Zhou, H.| Zhou, B.| Zhong, D.| Zheng, Z.| Zheng, X.| Zheng, K.| Zheng, J.| Zhemchugov, A.| Zhao, Z.| Zhao, Y.| Zhao, T.| Zhao, H.| Zhang, Z.| Zhang, Z.| Zhang, Y.| Zhang, Y.| Zhang, Y.| Zhang, X.| Zhang, X.| Zhang, T.| Zhang, S.| Zhang, S.| Zhang, R.| Zhang, P.| Zhang, L.| Zhang, K.| Zhang, J.| Zhang, J.| Zhang, D.F.| Zhai, M.| Zerwas, D.| Zerradi, S.| Zenz, S.| Ženiš, T.| Zenin, O.| Zenger, D.T.| Zeng, J.C.| Zeng, H.| Zeitnitz, C.| Zaplatilek, O.| Zanzi, D.| Zang, J.| Saa, J.A.Z.| Zambito, S.| Zakharchuk, N.| Zakareishvili, T.| Zak, Z.K.| Zaid, E.| Zabinski, B.| Zaazoua, M.| Yue, L.| Yuan, R.| Yuan, M.| Yu, Y.| Yu, C.| Young, C.| Young, C.J.S.| Younas, S.| Yorita, K.| Yin, P.| Yexley, M.R.| Yeo, B.K.| Yeletskikh, I.| Yeh, Y.| Ye, X.| Ye, S.| Ye, J.| Ye, H.| Ye, H.| Yap, Y.C.| Yao, W.-M.| Yang, Z.| Yang, Y.| Yang, Y.| Yang, X.| Yang, X.| Yang, T.| Yang, S.| Yang, H.T.| Yang, H.J.| Yan, Z.| Yan, S.| Yan, J.| Yamazaki, Y.| Yamazaki, T.| Yamauchi, H.| Yamashita, E.| Yamaguchi, Y.| Yacoob, S.| Yabsley, B.| Xu, Z.| Xu, Z.| Xu, Y.| Xu, T.| Xu, R.| Xu, L.| Xu, H.| Xu, D.| Xiong, J.| Xiong, A.| Xin, S.| Xie, X.| Xie, M.| Xiang, J.| Xia, M.| Xia, L.| Xella, S.| Wynne, B.M.| Wyatt, T.R.| Wuerzinger, J.| Wu, Z.| Wu, Y.| Wu, X.| Wu, S.L.| Wu, M.| Wu, M.| Wu, J.| Wu, C.| Wraight, K.| Wozniewski, S.| Woźniak, K.W.| Wosiek, B.K.| Worm, S.D.| Woodward, E.L.| Wongel, A.F.| Wolters, H.| Wolter, M.W.| Wollrath, J.| Wolffs, Z.| Wobisch, M.| Wittgen, M.| Winter, J.K.| Winter, B.T.| Winklmeier, F.| Winkel, F.I.| Windischhofer, P.J.| Wilson, B.J.| Willocq, S.| Williams, S.| Williams, H.H.| Williams, D.M.| Wilkens, H.G.| Wilbern, D.J.| Wiglesworth, C.| Wielers, M.| Wiedenmann, W.| Wickremasinghe, L.| Whiteson, D.| White, M.J.| White, A.| White, A.S.| Wharton, A.M.| Wessels, M.| Wermes, N.| Wenke, N.S.| Wengler, T.| Wendland, B.| Wenaus, T.| Wells, C.J.| Weiser, C.| Weirich, M.| Weingarten, J.| Weik, E.J.| Weidberg, A.R.| Wei, Y.| Wei, C.| Weber, S.M.| Weber, M.S.| Weber, H.A.| Weber, C.| Waugh, B.M.| Watts, G.| Watton, E.| Watson, M.F.| Watson, H.| Watson, A.T.| Warrack, N.| Ward, R.J.| Warburton, A.| Wang, Z.| Wang, Z.| Wang, Z.| Wang, Y.| Wang, Y.| Wang, X.| Wang, X.| Wang, X.| Wang, W.| Wang, W.T.| Wang, T.| Wang, S.| Wang, S.M.| Wang, R.| Wang, R.| Wang, R.-J.| Wang, J.| Wang, H.| Wang, C.| Wang, C.| Wang, A.Z.| Wamorkar, T.| Wall, A.| Walkowiak, W.| Walker, R.| Walder, J.| Wakida, M.| Wahlberg, H.| Wahdan, S.| Wagner, W.| Wagner, J.M.| Wagner, C.| Wada, S.| Vukotic, I.| Vujinovic, O.| Vuillermet, R.| Vu, N.K.| Vreeswijk, M.| Milosavljevic, M.V.| Vranjes, N.| Vozdecky, L.| Vozak, M.| Vossebeld, J.H.| Voss, K.| Vos, M.| Vorobev, K.| Vorobel, V.| Vormwald, B.| Toerne, E.V.| Ahnen, J.V.| Volkotrub, Y.| Vokac, P.| Voigt, J.C.| Vogel, F.| Voevodina, E.| Vivarelli, I.| Vittori, C.| Visibile, A.| Vishwakarma, A.| Virdee, G.S.| Vincter, M.G.| Vilucchi, E.| Villhauer, E.M.| Perez, M.V.| Villa, M.| Vigani, L.| Viehhauser, G.H.A.| Boeriu, O.E.V.| Vickey, T.| Maira, N.V.| Vgenopoulos, A.| Vetterli, M.C.| Vessella, M.| Vernieri, C.| Vermeulen, J.C.| Verkerke, W.| De Araujo, M.V.| Vergis, C.| Verducci, M.| Verbytskyi, A.| Gonzalez, S.V.| Ventura, A.| Veneziano, S.| Veloso, F.| Veloce, L.M.| Veliscek, I.| Veen, M.J.| Vecchio, V.| Veatch, J.| Schroeder, T.V.| Vazeille, F.| Vasyukov, A.| Vasquez, G.A.| Vaslin, L.| Vasile, M.E.| Varvell, K.E.| Varriale, L.| Varouchas, D.| Varol, T.| Varni, C.| Varnes, E.W.| Vari, R.| Vannoli, L.| Vannicola, D.| Vandewall, E.R.| Vandenbroucke, M.| Vandelli, W.| Vanadia, M.| Vulpen, I.V.| Stroud, S.V.| Rijnbach, M.V.| Gemmeren, P.V.| Graaf, A.V.D.| Daalen, T.R.V.| Arneman, D.R.V.| Ferrer, J.A.V.| Vallier, A.| Moreno, E.V.| Valero, A.| Valentinetti, S.| Valente, M.| Santurio, E.V.| Valderanis, C.| Vaitkus, A.| Vafeiadis, T.| Vadla, K.O.H.| Vachon, B.| Vacek, V.| Uysal, Z.| Usman, M.| Ushioda, R.| Usai, G.| Urrejola, P.| Urquijo, P.| Urban, J.| Unel, G.| Undrus, A.| Unal, M.| Unal, G.| Umaka, E.N.| Poblete, P.A.U.| Ukegawa, F.| Tzovara, E.| Tzanis, P.| Tzamarias, S.| Tuts, P.M.| Turtuvshin, T.| Turra, R.| Cakir, I.T.| Turchikhin, S.| Tuna, A.N.| Tudorache, V.| Tudorache, A.| Tu, Y.| Tsybychev, D.| Tsuri, K.| Tsuno, S.| Tsulaia, V.| Tsukerman, I.I.| Tsujikawa, Y.| Tsopoulou, M.| Tskhadadze, E.G.| Tsiskaridze, V.| Tsirigotis, A.| Tsigaridas, S.| Tsiareshka, P.V.| Tsiamis, A.| Tsai, M.| Tsai, F.| Trzupek, A.| Trzebinski, M.| Truong, L.| Troncon, C.| Trocmé, B.| Trischuk, D.A.| Trincaz-Duvoid, S.| Trigger, I.M.| Tricoli, A.| Trefzger, T.| Trandafir, I.S.| Traeet, A.| Tovey, D.R.| Tost, M.| Tosciri, C.| Toscani, M.| Pastor, E.T.| Torres, H.| Torrence, E.| Topolnicki, K.W.| Tompkins, L.| Tomoto, M.| Tomiwa, K.G.| Tombs, R.| Toldaiev, O.| Tokushuku, K.| Tokár, S.| Tojo, J.| Togawa, M.| Todt, S.| Todorova-Nova, S.| Todome, K.| Tnourji, A.| Tlou, S.H.| Tipton, P.| Ting, E.X.L.| Timoshyn, D.| Timoshenko, S.| Tikhonov, Y.| Tikhomirov, V.| Tian, Y.| Thomson, E.| Thompson, P.D.| Thompson, E.A.| Thomas, J.P.| Thomas, D.W.| Thielmann, O.| Theveneaux-Pelzer, T.| Themistokleous, N.| Theiner, O.| Thaler, A.| Teuscher, R.J.| Testa, M.| Terzo, S.| Terron, J.| Terashi, K.| Teoh, J.J.| Teixeira-Dias, P.| De Lima, R.T.| Tee, A.S.| Taylor, W.| Taylor, G.N.| Tayalati, Y.| Tateno, G.| Tate, A.C.| Tassi, E.| Tasevsky, M.| Tas, P.| Tartarelli, G.F.| Tarna, G.| Tariq, K.| Tarem, S.| Mohamed, A.T.A.| Tapprogge, S.| Araya, S.T.| Tao, Z.| Tang, F.| Tanasini, M.| Tanaka, R.| Tanaka, J.| Tanaka, A.| Tamir, N.M.| Tam, K.C.| Talyshev, A.A.| Talby, M.| Takubo, Y.| Takeva, E.P.| Vargas, J.S.T.| Tafirout, R.| Taffard, A.| Tackmann, K.| Ta, D.| Sykora, T.| Sykora, M.| Sykora, I.| Swirski, T.| Swiatlowski, M.| Svatos, M.| Suzuki, H.| Sutton, M.R.| Sur, N.| Gudnadottir, O.S.| Sun, S.| Sun, S.| Sumida, T.| Sultansoy, S.| Sultanaliyeva, L.| Sultan, D.M.S.| Sullivan, M.J.| Sulin, V.V.| Sugizaki, K.| Su, X.| Su, W.| Su, S.| Su, D.| Styles, N.A.| Stupak, J.| Stugu, B.| Stucci, S.A.| Strubig, A.| Stroynowski, R.| Strom, D.M.| Ströhmer, R.| Strizenec, P.| Strebler, T.| Strauss, M.| Stratmann, M.| Strandberg, S.| Strandberg, J.| Straessner, A.| Stonjek, S.| Stolarski, M.</t>
  </si>
  <si>
    <t>36723368700| 57222147147| 57217281179| 57200552535| 57201728720| 7004328842| 18435639400| 35277847900| 57240002200| 56073406600| 35273950000| 35106287200| 56371707300| 55367601800| 57210232352| 56204138500| 55619296806| 57283469900| 59914611600| 56403975200| 57217850292| 57200610379| 57204040600| 57216814460| 57218365387| 58179768000| 57567819600| 57219084372| 35228221000| 56147533800| 35228261800| 57351482000| 57218422104| 58390897200| 58408990700| 59203311400| 59647746700| 57192506399| 7410275782| 57216843658| 57196101456| 59750808500| 57210925185| 59464373100| 59677444000| 35228237400| 58871146000| 59649811100| 57203076070| 58180039500| 6506883851| 57221324586| 57204891647| 26659332900| 6508325438| 57271577800| 57061455500| 57225972222| 16020503000| 57352376300| 55341735500| 57466461700| 59910492700| 55332957800| 55696310900| 57203308978| 58792887400| 57226505326| 49561991200| 57211848338| 58180309600| 57210134495| 57288506200| 58180170200| 35277528700| 57214298806| 55334274200| 58180442300| 57279226700| 57216178641| 57210132346| 57196456928| 55912577400| 58179767900| 57188934812| 55443342400| 46161770700| 57212461148| 55286044100| 56924807500| 56808123700| 58601304600| 60029155000| 7409386554| 57208189476| 57208189580| 57221280302| 55738190200| 22952297800| 57476070200| 57216596836| 58830618900| 57216177729| 56898460200| 56438606100| 57221322434| 58180442200| 55865009800| 56394717600| 56433757500| 58736562200| 59611853000| 59670899000| 57193532015| 57221318628| 58604168600| 49962507200| 36148933300| 58179506700| 58498527600| 57224005151| 57188827674| 57226500465| 57218674897| 57240000900| 8984636800| 8047243900| 36555201400| 57189707435| 57218541976| 55077583900| 59298236300| 56424219000| 35231679900| 59600914200| 59176924300| 57212765471| 58179904000| 36492473500| 57201500300| 58869562000| 7004488367| 35228222300| 58315261600| 57221319664| 12774738300| 7006181359| 57208299823| 57222379681| 35228211400| 56250385700| 58179767500| 55485921300| 35228199200| 58180039400| 57216222268| 58179903900| 57203044241| 55751745200| 35228222000| 58177064600| 35279044600| 56414916900| 36492517200| 6602398413| 35315221900| 57226491021| 57203215394| 57220817759| 32767502100| 59290588600| 57208120906| 57216303926| 8903094300| 57441671800| 6602504144| 57218672084| 36124337900| 58180442100| 35228214000| 57194527606| 57202562146| 58179506600| 6701519290| 57188850476| 57222157889| 54891530100| 55513969100| 57220792815| 57204843920| 14824389500| 57202558611| 58179633800| 57211744628| 58179903800| 36042579800| 57210136039| 57216463996| 35228216200| 57218257945| 57843575300| 58383218300| 58393154200| 57215438412| 55957893700| 57207906583| 58853722800| 57203307160| 57290997200| 55143665300| 57221278147| 59644169800| 58400274400| 55341518700| 57203579772| 57211090053| 38863353700| 55141313600| 57225222033| 57203305620| 57199997897| 57207358860| 35277690600| 7404928320| 19639502500| 57212443654| 12776511600| 57210925078| 58568191600| 55547129620| 58337557700| 57203747040| 9436230500| 57240163500| 6504774562| 57218823866| 35228090900| 18038092100| 18038775100| 57225093391| 57204205807| 15841177400| 35314197900| 57220710634| 56181444200| 6602770702| 55926282700| 57207901361| 57221318094| 55976648300| 35235459100| 57284738100| 57665613000| 57206713136| 6603371615| 57188804757| 58702968700| 57193390194| 57211205432| 34574315500| 31967920800| 56427858000| 36946436500| 57191950070| 57204081129| 57203013829| 35226975400| 26427332000| 60048255700| 57226501562| 56381653900| 57271443000| 54421369400| 55443833000| 57202563232| 57351866000| 57201744990| 22137074500| 24831981300| 59797847300| 55493348600| 57211893033| 57202557692| 56400918200| 59098508300| 57210135697| 57201718645| 55866404800| 58176750600| 24286696600| 58281186300| 57202072385| 57219766879| 56810758300| 35228095700| 58179902200| 17347041000| 55037021400| 57192106454| 55444710200| 57224605712| 57223227819| 57211974947| 57211890947| 35218481700| 8696668000| 57194221913| 58260272700| 57219378606| 6504374050| 14629633900| 58259894700| 57205403992| 58259529900| 16405702800| 55803482000| 59157679200| 15077595300| 26539034200| 57195476204| 57163987400| 55888783000| 57221322034| 34267940500| 57195306517| 35277566100| 7006350531| 57210345628| 56973619000| 57207884107| 55412398100| 35224395900| 35228106200| 7202366466| 6603681553| 57202556244| 57216505205| 56196117300| 57193351846| 57352396000| 35228079000| 57201732331| 57218211082| 8791944000| 35228071200| 58179765900| 38863095800| 56771589500| 55596428300| 57216598176| 36890110300| 57202562172| 55624486115| 57203233226| 58179504900| 54881462100| 56978947100| 7005846547| 57289179100| 57207779026| 35386739100| 36492324400| 10539410500| 58221226200| 26659347300| 57221634204| 57289697200| 57201730541| 7004203989| 54916245300| 56898653300| 57213564391| 36124235000| 57198859792| 35228107600| 15023358400| 15058427100| 57202562075| 57224898794| 57192167844| 7004571033| 57868517000| 57201726960| 57218823964| 36492395600| 52364851900| 57202569245| 35219357900| 57202557190| 57196175479| 57218184351| 57217864040| 56682079800| 35315137800| 35228145300| 57219833140| 59432032200| 57195306188| 36492316100| 56135125600| 57222153508| 57195434522| 57209094034| 57352094700| 58179632600| 35228072500| 57221419582| 57211811376| 58834923400| 35277533400| 56978565500| 57217857665| 57213372090| 57403406000| 57225066109| 56978969800| 57217860541| 57204033875| 58179504700| 35228128400| 35313615100| 55480862300| 35766979100| 35763389500| 55939864100| 57202558513| 56682017500| 57193192025| 7402890497| 57203335500| 16021007500| 57217056769| 58690371000| 25940585700| 56978883700| 56978892700| 57042385500| 57201450314| 57208263984| 56967694600| 57213693780| 6602909138| 57820906600| 57189262019| 60029157500| 57804623500| 26428452500| 7201668246| 57225064802| 57208905940| 57217860602| 57205413549| 35228068400| 57202568582| 57211237013| 58179504400| 35228082100| 57203215583| 56978868600| 8722644100| 57202562686| 57204040277| 35231590700| 57210130682| 55667689700| 44462284700| 57585419300| 35315149800| 56681986200| 57271833100| 57216998198| 56373005800| 56981888600| 56220362800| 57221132486| 56723991800| 57202062753| 6506457982| 57223226452| 57218671216| 57214804597| 7402029857| 57217555471| 26535131800| 36189118600| 35228086100| 42162308200| 55240211300| 57220504586| 55169492300| 8903088900| 36492322600| 56682120800| 35228085300| 58587136400| 35228030900| 35227948700| 56235417100| 8293419700| 8292956200</t>
  </si>
  <si>
    <t>10.1140/epjc/s10052-024-13151-4</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</si>
  <si>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Universidade Federal de Juiz de Fora|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University of California at Irvine| ICREA| Washington College| Charles University| A. Alikhanian Yerevan Institute of Physics| University of Milan| National and Kapodistrian University of Athens| Abdus Salam International Centre for Theoretical Physics| Aristotle University of Thessaloniki| University of Sheffield| University of Geneva| Carleton University| Kyoto University| Harvard University| University of Naples Parthenope| Jagiellonian University in Kraków| AGH University of Krakow| University of Zululand|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University of the Witwatersrand| TOBB University of Economics and Technology| Queen Mary University of London| University of Glasgow| Universidad Nacional de La Plata| California State University Sacramento| The University of Tokyo| Science and Technology Facilities Council| Johannes Gutenberg University Mainz</t>
  </si>
  <si>
    <t>60009512| 60030835| 60012603| 60029611| 60019513| 60008134| 60025171| 60025995| 60123796| 60028609| 60010065| 60150063| 60003467| 60028900| 60002947| 60013372| 60071961| 60071956| 60108879| 60019232| 60027631| 60019499| 60025278| 60033100| 60021182| 60027363| 60068815| 60029622| 60007174| 60025038| 60000762| 60020486| 60019702| 60005803| 60017595| 60028502| 60103734| 60055696| 60028218| 60114720| 60007493| 60019674| 60280405| 60016247| 60023654| 60007512| 60014596| 60018494| 130109428| 60000434| 60001987| 60010330| 60013982| 60029842| 60006221| 60271739| 60004518| 60001563| 60033080| 60121115| 60031101| 60000356| 60000717| 60071491| 60278478| 60016218| 60017592| 60032102| 60025457| 60011066| 60030441| 60013094| 60019337| 60000784| 60192082| 60019778| 60029278| 60025597| 60138718| 60138276| 60030162| 60017041| 60030840| 60020261| 60021660| 60016340| 60017536| 60009415| 60001104| 60028378| 60236992| 60030635| 60032991| 60018353| 60008724| 60027272| 60025641| 60031514| 60004718| 60025153| 60114732| 60017134| 60001490| 60026070| 60104653| 60009236| 60009982| 60133707| 60019118| 60031031| 60025084| 60018554| 60016908| 60002798| 60006541| 60008592| 60018029| 60106017| 60180347| 60103765| 60021121| 60031745| 60025965| 60114718| 60024353| 60114755| 60030318| 60113231| 60017293| 60114685| 60015197| 60113665| 60028868| 60032350| 60114688| 60027509| 60012630| 119076262| 60015986| 60009999| 60024324| 60004354| 60109326| 60000590| 60000036| 60008088| 60005499| 60003218| 60011418| 60017351| 60021361| 60027337| 60119313| 60011001| 60011047| 60032057| 60110313| 60117768| 60023643| 60020661| 60031106| 60023955| 60022109| 60020595| 60022148| 60016251| 60029170| 60026796| 60031216| 60003771| 60107094| 60102127| 60014313| 60002494| 60026553| 60087990| 60025778| 60031707| 60009507| 60028717| 60008743| 60000264| 60033021| 60016529| 60023824| 60002483| 60009550| 60104576| 60008665| 60021784| 60007912| 60003500| 60030931| 60006514| 60003367| 60212052| 60012317| 60024322| 60010348| 60026851| 60157983| 60001422| 60006297| 60015543| 60006589| 60022689| 60106051| 60002769| 60020985| 60004235| 60024956| 60020475| 60004956| 60031135| 60016576| 60013323| 60016605| 60267252| 60023254| 60007816| 60106133| 60085982| 60024941| 60029681| 60281455| 60016754| 60002636| 60030782| 60007087| 60015481| 60001881| 60031955| 60024260| 60018491| 60025590| 60002014| 60026415| 60017317| 60025709| 60017396| 60016969| 60071909| 60071900| 60291579| 60109003| 60022403| 60005681| 60015331| 60025272| 60283164| 60016849| 60000731| 60033420| 60014256| 60023143| 60007278| 60070813| 60003858| 60000745| 60158506| 60006754| 60002644| 60013557| 60010365| 60003122| 60012689| 60022020| 60163091| 60023462| 60017563| 60032179| 60153131| 60022995| 60005455| 60157832| 60070862| 60072733| 60007033| 60014966| 131979642| 60073813| 60023020| 60017404| 60027161| 60013649| 60011520| 60012708| 60001565| 60024631| 60025812| 60006024| 60067711| 60032907| 60028229| 60013236| 60024147| 60014469| 60072642| 60104463| 60027245| 60210173| 60026175| 60019722| 116798663| 60025235| 60000221| 60032073| 60016446| 60001478| 116280459| 60002397| 60014635| 60002714| 60030364| 60027844</t>
  </si>
  <si>
    <t>The University of Adelaide| University of Alberta| Ankara Üniversitesi| TOBB University of Economics and Technology| Université Savoie Mont Blanc| CNRS Centre National de la Recherche Scientifique| Laboratoire d'Annecy-le-Vieux de Physique des Particules LAPP| IN2P3 - Institut National de Physique Nucléaire et de Physique Des Particules| Université Paris Cité| Argonne National Laboratory| The University of Arizona| College of Science|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Slovak Academy of Sciences| Institute of Experimental Physics Slovak Academy of Sciences| Brookhaven National Laboratory Physics Department| Brookhaven National Laboratory| Instituto de Física de Buenos Aires (IFIBA)| Consejo Nacional de Investigaciones Científicas y Técnicas| Universidad de Buenos Aires| The California State University|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Faculté des Sciences Aïn Chock| Hassan II University of Casablanca| Université Ibn Tofail| Faculty of Science, Ibn Tofail University| Université Mohammed Premier Oujda| Mohammed V University in Rabat| Faculté des Sciences Rabat| Mohammed VI Polytechnic University| Organisation Européenne pour la Recherche Nucléaire| The University of Chicago| The Enrico Fermi Institute| Laboratoire de Physique de Clermont| Université Clermont Auvergne|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</si>
  <si>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Turkey| Switzerland| Greece| Colombia| Netherlands| Sweden| Argentina| Palestine| United Arab Emirates| Chile| United Kingdom| Japan| Serbia| South Africa| Slovenia| Morocco| Italy| France| Bulgaria| Czech Republic| Brazil| Norway| China| Armenia| Philippines| Australia| Mongolia| Portugal| Slovakia| Canada</t>
  </si>
  <si>
    <t>Adidactical problem-posing as captured by scripting journeys: Investigating sums of consecutive integers</t>
  </si>
  <si>
    <t>Kercher, A.| Güneş, C.| Zazkis, R.</t>
  </si>
  <si>
    <t>57218951302| 57216938500| 6602957344</t>
  </si>
  <si>
    <t>Journal of Mathematical Behavior</t>
  </si>
  <si>
    <t>10.1016/j.jmathb.2023.101113</t>
  </si>
  <si>
    <t>Enhancing Mathematics Education through Problem Posing</t>
  </si>
  <si>
    <t>Reconsidering and Refiguring Presences: Supporting Transformational Potential in Education</t>
  </si>
  <si>
    <t>Kerr, J.| Yoon, E.-S.</t>
  </si>
  <si>
    <t>54385419100| 35855123500</t>
  </si>
  <si>
    <t>Canadian Journal of Education</t>
  </si>
  <si>
    <t>10.53967/cje-rce.6589</t>
  </si>
  <si>
    <t>Simon Fraser University| University of Manitoba</t>
  </si>
  <si>
    <t>60018491| 60009697</t>
  </si>
  <si>
    <t>Interconnections of Childhood, Education, and Environment</t>
  </si>
  <si>
    <t>Challenges and possibilities in Canadian education systems: Past, present, and future</t>
  </si>
  <si>
    <t>Yoon, E.-S.| Kerr, J.</t>
  </si>
  <si>
    <t>35855123500| 54385419100</t>
  </si>
  <si>
    <t>10.53967/cje-rce.7043</t>
  </si>
  <si>
    <t>60009697| 60018491</t>
  </si>
  <si>
    <t>University of Manitoba| Simon Fraser University</t>
  </si>
  <si>
    <t>Identification and characterization of the causal agent of powdery mildew on native salmonberry and thimbleberry plants in British Columbia</t>
  </si>
  <si>
    <t>Podile, C.| Burlakoti, R.R.| Novinscak, A.| Liu, M.| Punja, Z.K.| Iritani, D.| Watanabe, Y.</t>
  </si>
  <si>
    <t>59220491300| 16833657400| 24081107500| 59220599500| 7003433837| 57195576633| 57654684400</t>
  </si>
  <si>
    <t>10.1080/07060661.2024.2361624</t>
  </si>
  <si>
    <t>Agriculture and Agri-Food Canada| Simon Fraser University</t>
  </si>
  <si>
    <t>60019967| 60194548| 60018491| 60194550| 60194546</t>
  </si>
  <si>
    <t>Agriculture and Agri-Food Canada| Agassiz Research and Development Centre| Simon Fraser University| Ottawa Research and Development Centre| Summerland Research and Development Centre</t>
  </si>
  <si>
    <t>Diversity and Resistance in Plant Pathogens</t>
  </si>
  <si>
    <t>Powdery Mildew Pathogens and Resistance</t>
  </si>
  <si>
    <t>Just transitions: Towards more just research</t>
  </si>
  <si>
    <t>Doyon, A.| McGowan, K.| Antadze, N.</t>
  </si>
  <si>
    <t>57201804394| 56421731300| 36489010300</t>
  </si>
  <si>
    <t>10.1016/j.erss.2024.103571</t>
  </si>
  <si>
    <t>Mount Royal University| University of Prince Edward Island| Simon Fraser University</t>
  </si>
  <si>
    <t>60018491| 60002283| 60007655</t>
  </si>
  <si>
    <t>Simon Fraser University| Mount Royal University| University of Prince Edward Island</t>
  </si>
  <si>
    <t>Sustainable Transitions in Urban Mobility Systems</t>
  </si>
  <si>
    <t>Mixed-Halide Perovskite Alloys CsPb(I1-xBrx)3 and CsPb(Br1-xClx)3: New Insight of Configurational Entropy Effect from First-Principles and Phase Diagrams</t>
  </si>
  <si>
    <t>Pan, F.| Zhai, J.| Chen, J.| Yang, L.| Dong, H.| Yuan, F.| Jiang, Z.| Ren, W.| Ye, Z.-G.| Zhang, G.-X.| Li, J.</t>
  </si>
  <si>
    <t>57211191231| 58064628400| 58373200300| 58955132700| 55769889500| 57203467509| 57203495930| 57201421397| 24443034100| 36134064400| 7410067435</t>
  </si>
  <si>
    <t>Chemistry of Materials</t>
  </si>
  <si>
    <t>10.1021/acs.chemmater.4c00571</t>
  </si>
  <si>
    <t>Harbin Institute of Technology| Simon Fraser University| Xi'an Jiaotong University</t>
  </si>
  <si>
    <t>60089930| 60001604| 60018308| 60018491| 60019616</t>
  </si>
  <si>
    <t>State Key Laboratory for Manufacturing Systems Engineering| Ministry of Education of the People's Republic of China| Xi'an Jiaotong University| Simon Fraser University| Harbin Institute of Technology</t>
  </si>
  <si>
    <t>A Series-Type Hybrid Circuit Breaker Based on Flying Capacitor Multilevel Injector With Balanced Switching Operation and Current Limiting Capability</t>
  </si>
  <si>
    <t>Luo, F.| Zhang, C.| Yuan, X.| Xiong, W.| Zheng, H.| Liu, Z.| Xu, Y.| Wang, J.| Shen, Z.J.</t>
  </si>
  <si>
    <t>58504021800| 57214850885| 55469917300| 57201902630| 57218501574| 58739996400| 57204975627| 56718895300| 57788453900</t>
  </si>
  <si>
    <t>IEEE Journal of Emerging and Selected Topics in Power Electronics</t>
  </si>
  <si>
    <t>10.1109/JESTPE.2024.3394516</t>
  </si>
  <si>
    <t>60005027| 60032356| 60304294| 60018491</t>
  </si>
  <si>
    <t>Guizhou University| Hunan University| Guizhou Power Grid Co Ltd| Simon Fraser University</t>
  </si>
  <si>
    <t>Bidirectional DC-DC Converter Design</t>
  </si>
  <si>
    <t>Cycling towards complete communities: Estimating access to destinations via low traffic stress cycling</t>
  </si>
  <si>
    <t>Williams, T.| Bonsma-Fisher, M.| Nelson, T.| Whitehurst, D.G.T.| Winters, M.</t>
  </si>
  <si>
    <t>59135267800| 57203919091| 7401431323| 24178542700| 16235208800</t>
  </si>
  <si>
    <t>10.1016/j.trip.2024.101179</t>
  </si>
  <si>
    <t>Simon Fraser University| University of California at Santa Barbara| University of Toronto</t>
  </si>
  <si>
    <t>60018491| 60016849| 60029241</t>
  </si>
  <si>
    <t>Simon Fraser University| University of Toronto| University of California, Santa Barbara</t>
  </si>
  <si>
    <t>Environmental Factors Influencing Stem Rot Development in Peanut: Predictors and Action Thresholds for Disease Management</t>
  </si>
  <si>
    <t>Sanjel, S.| Colee, J.| Barocco, R.L.| Dufault, N.S.| Tillman, B.L.| Punja, Z.K.| Seepaul, R.| Small, I.M.</t>
  </si>
  <si>
    <t>57208798676| 39761389100| 57226107259| 13403431200| 7004048440| 7003433837| 56047931400| 53664403400</t>
  </si>
  <si>
    <t>Phytopathology</t>
  </si>
  <si>
    <t>10.1094/PHYTO-05-23-0164-R</t>
  </si>
  <si>
    <t>University of Florida| Simon Fraser University</t>
  </si>
  <si>
    <t>60013959| 60004181| 60010177| 60018491</t>
  </si>
  <si>
    <t>University of Florida| North Florida Research and Education Center| University of Florida Institute of Food and Agricultural Sciences| Simon Fraser University</t>
  </si>
  <si>
    <t>Genetic Insights into Crop Yield Enhancement</t>
  </si>
  <si>
    <t>Management Strategies for Leaf Spot in Peanuts</t>
  </si>
  <si>
    <t>“What's yours is mine”: Partners’ everyday emotional experiences and cortisol in older adult couples</t>
  </si>
  <si>
    <t>Yoneda, T.| Pauly, T.| Ram, N.| Kolodziejczak-Krupp, K.| Ashe, M.C.| Madden, K.| Drewelies, J.| Gerstorf, D.| Hoppmann, C.A.</t>
  </si>
  <si>
    <t>57195283734| 57191596187| 8613196000| 59206370000| 7003538128| 12780000900| 56566719100| 14048185000| 14630267100</t>
  </si>
  <si>
    <t>Psychoneuroendocrinology</t>
  </si>
  <si>
    <t>10.1016/j.psyneuen.2024.107118</t>
  </si>
  <si>
    <t>Humboldt University of Berlin| Simon Fraser University| Stanford University| University of British Columbia| Max Planck Institute for Human Development| University of California at Davis</t>
  </si>
  <si>
    <t>60014439| 60018491| 60012708| 60279646| 60010365| 60026562| 60000762</t>
  </si>
  <si>
    <t>University of California, Davis| Simon Fraser University| Stanford University| MSB Medical School Berlin| The University of British Columbia| Max Planck Institute for Human Development| Humboldt-Universität zu Berlin</t>
  </si>
  <si>
    <t>Cortisol Dynamics in Stress and Development</t>
  </si>
  <si>
    <t>How has the media's construction of a discourse of nationalism evolved? Critical discourse analysis of Korean sports nationalism through the FIFA World Cup</t>
  </si>
  <si>
    <t>Kim, W.</t>
  </si>
  <si>
    <t>International Review for the Sociology of Sport</t>
  </si>
  <si>
    <t>10.1177/10126902231208849</t>
  </si>
  <si>
    <t>Impact of Sports Events on Social Dynamics</t>
  </si>
  <si>
    <t>Global Migration and Labor Dynamics in Sports</t>
  </si>
  <si>
    <t>Using creative methodology to explore LGBTQ+ love and relationship experiences across the lifespan: Developing inclusive and healthy spaces through positive intergenerational exchange</t>
  </si>
  <si>
    <t>Fang, M.L.| Rogowsky, R.| White, R.| Sixsmith, J.| McKay, R.| Scrutton, P.| Gratzke, M.</t>
  </si>
  <si>
    <t>59515679100| 57216250442| 58002030300| 6602619617| 59229550900| 57910327500| 26037209100</t>
  </si>
  <si>
    <t>SSM - Qualitative Research in Health</t>
  </si>
  <si>
    <t>10.1016/j.ssmqr.2024.100463</t>
  </si>
  <si>
    <t>University of Dundee| Simon Fraser University</t>
  </si>
  <si>
    <t>60018491| 60008877| 121251278| 129096564</t>
  </si>
  <si>
    <t>Simon Fraser University| University of Dundee| Citadel Youth Centre| Intergenerational National Network</t>
  </si>
  <si>
    <t>Emotional Dynamics in Qualitative Research Contexts</t>
  </si>
  <si>
    <t>Comprehensive earthquake-induced landslide inventory dataset of the 2010 Chile megathrust earthquake</t>
  </si>
  <si>
    <t>Serey, A.| Sepúlveda, S.A.</t>
  </si>
  <si>
    <t>35746994800| 8694415200</t>
  </si>
  <si>
    <t>Data in Brief</t>
  </si>
  <si>
    <t>10.1016/j.dib.2024.111078</t>
  </si>
  <si>
    <t>Universidad de O'Higgins| Simon Fraser University| Universidad de Chile</t>
  </si>
  <si>
    <t>60012464| 60157974| 60018491</t>
  </si>
  <si>
    <t>Universidad de Chile| Universidad de O’Higgins| Simon Fraser University</t>
  </si>
  <si>
    <t>Chile| Canada</t>
  </si>
  <si>
    <t>Earthquake-Induced Landslide Dynamics and Impacts</t>
  </si>
  <si>
    <t>An Efficient Online Task Assignment Algorithm for Hybrid Mobile Crowdsensing</t>
  </si>
  <si>
    <t>Liu, K.| Zhang, G.| Zhang, B.| Liu, C.| Li, C.</t>
  </si>
  <si>
    <t>57545083800| 57194871616| 7406904100| 59240099400| 57208500706</t>
  </si>
  <si>
    <t>Proceedings - IEEE Global Communications Conference, GLOBECOM</t>
  </si>
  <si>
    <t>10.1109/GLOBECOM52923.2024.10901333</t>
  </si>
  <si>
    <t>Cooperative Sensing and User-Echo Associations for Integrated Sensing and Communication Networks</t>
  </si>
  <si>
    <t>Zhang, H.| Chen, S.| Meng, W.| Li, C.</t>
  </si>
  <si>
    <t>59448459700| 57189350542| 57204332876| 57208500706</t>
  </si>
  <si>
    <t>10.1109/GLOBECOM52923.2024.10901313</t>
  </si>
  <si>
    <t>Integrated Radar and Communication Systems Design</t>
  </si>
  <si>
    <t>Joint Multiple Access Based on RSMA for Integrated Satellite-Terrestrial Network</t>
  </si>
  <si>
    <t>Han, S.| Li, Z.| Li, C.| Benslimane, A.</t>
  </si>
  <si>
    <t>55444563700| 57207688855| 57208500706| 7005984674</t>
  </si>
  <si>
    <t>10.1109/GLOBECOM52923.2024.10901078</t>
  </si>
  <si>
    <t>60019616| 60018491| 60031214</t>
  </si>
  <si>
    <t>Harbin Institute of Technology| Simon Fraser University| Université d'Avignon et des Pays du Vaucluse</t>
  </si>
  <si>
    <t>Multitarget Thiol-Activated Tetrapyridyl Gold(III) Complexes for Hypoxic Cancer Therapy</t>
  </si>
  <si>
    <t>Zhou, X.-Q.| Abyar, S.| Carbo-Bague, I.| Wang, L.| Türck, S.| Siegler, M.A.| Basu, U.| Ott, I.| Liu, R.| Ijzerman, A.P.| Bonnet, S.</t>
  </si>
  <si>
    <t>57208339434| 56195739400| 58002918700| 58922647500| 57219413616| 9233388500| 55077286000| 7003382460| 56011346400| 35478030800| 7005908153</t>
  </si>
  <si>
    <t>CCS Chemistry</t>
  </si>
  <si>
    <t>10.31635/ccschem.023.202303190</t>
  </si>
  <si>
    <t>Tsinghua University| Leiden University| Johns Hopkins University| Simon Fraser University| Technical University of Braunschweig</t>
  </si>
  <si>
    <t>60025278| 60019816| 60070180| 60018491| 60007902| 60005248| 60070183</t>
  </si>
  <si>
    <t>Tsinghua University| Universiteit Leiden| Leiden Institute of Chemistry| Simon Fraser University| Technische Universität Braunschweig| Johns Hopkins University| Leiden Academic Centre for Drug Research</t>
  </si>
  <si>
    <t>57208339434| 7005908153</t>
  </si>
  <si>
    <t>China| United States| Germany| Netherlands| Canada</t>
  </si>
  <si>
    <t>Ruthenium Complexes in Catalysis and Medicine</t>
  </si>
  <si>
    <t>Gold Complexes as Anticancer Agents and Drug Candidates</t>
  </si>
  <si>
    <t>Exploration of commercial cyclen-based chelators for mercury-197 m/g incorporation into theranostic radiopharmaceuticals</t>
  </si>
  <si>
    <t>Randhawa, P.| Carbo-Bague, I.| Davey, P.R.W.J.| Chen, S.| Merkens, H.| Uribe, C.F.| Zhang, C.| Tosato, M.| Bénard, F.| Radchenko, V.| Ramogida, C.F.</t>
  </si>
  <si>
    <t>57390640400| 58002918700| 57219783801| 57226542790| 57189985154| 55794952600| 56754374900| 57203961543| 36713064000| 57740320900| 37034801500</t>
  </si>
  <si>
    <t>Frontiers in Chemistry</t>
  </si>
  <si>
    <t>10.3389/fchem.2024.1292566</t>
  </si>
  <si>
    <t>60018491| 60000731| 60028379| 60010365</t>
  </si>
  <si>
    <t>Simon Fraser University| TRIUMF| British Columbia Cancer Agency| The University of British Columbia</t>
  </si>
  <si>
    <t>Why do avian responses to change in Arctic green-up vary?</t>
  </si>
  <si>
    <t>Tavera, E.A.| Lank, D.B.| Douglas, D.C.| Sandercock, B.K.| Lanctot, R.B.| Schmidt, N.M.| Reneerkens, J.| Ward, D.H.| Bêty, J.| Kwon, E.| Lecomte, N.| Gratto-Trevor, C.| Smith, P.A.| English, W.B.| Saalfeld, S.T.| Brown, S.C.| Gates, H.R.| Nol, E.| Liebezeit, J.R.| McGuire, R.L.| McKinnon, L.| Kendall, S.| Robards, M.| Boldenow, M.| Payer, D.C.| Rausch, J.| Solovyeva, D.V.| Stalwick, J.A.| Gurney, K.E.B.</t>
  </si>
  <si>
    <t>57191519589| 7003901330| 21733785800| 57194299245| 6701473228| 7101860638| 6603220957| 35290884200| 6603575134| 57192194927| 57556303400| 6602195092| 55588809739| 56339963900| 12645861100| 55712897500| 57207506782| 7003622761| 15925412100| 57209398824| 34067739600| 7006218586| 7003388634| 57192194494| 6603481851| 55202998000| 6504531359| 57204607328| 16636280800</t>
  </si>
  <si>
    <t>10.1111/gcb.17335</t>
  </si>
  <si>
    <t>Carleton University| York University Toronto| Université de Moncton| RAS - Institute of Biological Problems of the North, Far Eastern Branch| University of Groningen| Russian Academy of Sciences| Aarhus University| RAS - Far Eastern Branch| United States Geological Survey| Environment and Climate Change Canada| Simon Fraser University| Université du Québec à Rimouski| University of Saskatchewan| Trent University| Université Laval| U.S. Department of the Interior| Norwegian Institute for Nature Research</t>
  </si>
  <si>
    <t>60015186| 60018491| 60011347| 60020071| 60009056| 60029616| 60010023| 60086620| 60004026| 127899253| 60009972| 60000673| 60017592| 117559161| 60031024| 128988079| 60006226| 60033420| 60022120| 113518538| 60016933| 60072267| 60021331| 60109459</t>
  </si>
  <si>
    <t>University of Saskatchewan| Simon Fraser University| United States Geological Survey| Trondheim hovedkontor| US Fish &amp; Wildlife Service| Aarhus Universitet| Rijksuniversiteit Groningen| Centre D'Etudes Nordiques, Rimouski| Université du Québec à Rimouski| Max Planck Institute for Biological Intelligence| Université de Moncton| Environment and Climate Change Canada| Carleton University| MANOMET, INC.| Trent University| Bird Alliance of Oregon| ABR Inc. Environmental Research and Services| York University| Arctic National Wildlife Refuge| Wildlife Conservation Society| National Park Service| Far Eastern Branch, Russian Academy of Sciences| Russian Academy of Sciences| Institute of Biological Problems of the North FEB RAS</t>
  </si>
  <si>
    <t>Norway| United States| Germany| Denmark| Netherlands| Russian Federation| Canada</t>
  </si>
  <si>
    <t>Absolute-judgment models better predict eyewitness decision-making than do relative-judgment models</t>
  </si>
  <si>
    <t>Smith, A.M.| Ying, R.C.| Goldstein, A.R.| Fitzgerald, R.J.</t>
  </si>
  <si>
    <t>55619313600| 57701679700| 57875832700| 54984559400</t>
  </si>
  <si>
    <t>Cognition</t>
  </si>
  <si>
    <t>10.1016/j.cognition.2024.105877</t>
  </si>
  <si>
    <t>Iowa State University| Simon Fraser University</t>
  </si>
  <si>
    <t>60004354| 60145787| 60018491</t>
  </si>
  <si>
    <t>Iowa State University| College of Liberal Arts and Sciences| Simon Fraser University</t>
  </si>
  <si>
    <t>Public value and procedural policy instrument specifications in “design for service”</t>
  </si>
  <si>
    <t>Wellstead, A.| Howlett, M.</t>
  </si>
  <si>
    <t>55894862200| 7004315057</t>
  </si>
  <si>
    <t>10.1080/25741292.2024.2337095</t>
  </si>
  <si>
    <t>Michigan Technological University| Simon Fraser University</t>
  </si>
  <si>
    <t>60016536| 60018491</t>
  </si>
  <si>
    <t>Mitigating Social Isolation Following the COVID-19 Pandemic: Remedy Messages Shared by Older People</t>
  </si>
  <si>
    <t>Low, G.| Humboldt, S.V.| Gutman, G.| Gao, Z.| Allana, H.| Naz, A.| Wilson, D.M.| Vastani, M.</t>
  </si>
  <si>
    <t>16234430900| 55588790700| 34769660700| 8848496700| 58884108200| 57195219873| 7410087477| 57190492574</t>
  </si>
  <si>
    <t>COVID</t>
  </si>
  <si>
    <t>10.3390/covid4060053</t>
  </si>
  <si>
    <t>University of Alberta| Institute of Applied Psychology| Simon Fraser University| Memorial University of Newfoundland</t>
  </si>
  <si>
    <t>60030835| 60029444| 60018491| 60019000</t>
  </si>
  <si>
    <t>University of Alberta| ISPA - Instituto Universitário| Simon Fraser University| Memorial University of Newfoundland</t>
  </si>
  <si>
    <t>Endometriosis risk is associated with shorter anogenital distance by meta-analysis</t>
  </si>
  <si>
    <t>Journal of Endometriosis and Uterine Disorders</t>
  </si>
  <si>
    <t>10.1016/j.jeud.2024.100083</t>
  </si>
  <si>
    <t>Anogenital Distance as a Reproductive Health Indicator</t>
  </si>
  <si>
    <t>What is food? An investigation into food realizables</t>
  </si>
  <si>
    <t>Barton, A.| Toyoshima, F.| Dooley, D.</t>
  </si>
  <si>
    <t>55770361000| 57194100928| 57189233849</t>
  </si>
  <si>
    <t>CNRS| Simon Fraser University| Université de Sherbrooke| Université Fédérale Toulouse Midi-Pyrénées| Institut national polytechnique de Toulouse| Université Toulouse 1 Capitole| Université Paul Sabatier Toulouse III</t>
  </si>
  <si>
    <t>60020551| 60030491| 60008134| 60011832| 60018491</t>
  </si>
  <si>
    <t>Université Toulouse 1 Capitole| Institut de Recherche en Informatique de Toulouse| CNRS Centre National de la Recherche Scientifique| Université de Sherbrooke| Simon Fraser University</t>
  </si>
  <si>
    <t>A systematic review of Muskingum flood routing techniques</t>
  </si>
  <si>
    <t>Salvati, A.| Moghaddam Nia, A.| Salajegheh, A.| Shirzadi, A.| Shahabi, H.| Ahmadisharaf, E.| Han, D.| Clague, J.J.</t>
  </si>
  <si>
    <t>57218798669| 57199415024| 55153520800| 57209036611| 57213611082| 56022989800| 55480762900| 7102359243</t>
  </si>
  <si>
    <t>Hydrological Sciences Journal</t>
  </si>
  <si>
    <t>10.1080/02626667.2024.2324132</t>
  </si>
  <si>
    <t>University of Bristol| University of Kurdistan| University of Tehran| Simon Fraser University| Florida A&amp;M University| Florida State University</t>
  </si>
  <si>
    <t>60022927| 60001619| 60006667| 60020650| 60018491</t>
  </si>
  <si>
    <t>University of Tehran| University of Kurdistan| FAMU-FSU College of Engineering| University of Bristol| Simon Fraser University</t>
  </si>
  <si>
    <t>United Kingdom| United States| Iran| Canada</t>
  </si>
  <si>
    <t>Climate Change Impacts on Soil Moisture Dynamics</t>
  </si>
  <si>
    <t>Innovative Approaches to Flood Routing Models</t>
  </si>
  <si>
    <t>Ivermectin Toxicokinetics in Rainbow Trout (Oncorhynchus mykiss) following P-glycoprotein Induction</t>
  </si>
  <si>
    <t>Cavicchioli Azevedo, V.| Johnston, C.U.| Kennedy, C.J.</t>
  </si>
  <si>
    <t>58767373900| 56839570600| 23469610500</t>
  </si>
  <si>
    <t>Archives of Environmental Contamination and Toxicology</t>
  </si>
  <si>
    <t>10.1007/s00244-023-01045-7</t>
  </si>
  <si>
    <t>Multixenobiotic Resistance Mechanisms in Aquatic Organisms</t>
  </si>
  <si>
    <t>Digital Phenotyping and Feature Extraction on Smartphone Data for Depression Detection</t>
  </si>
  <si>
    <t>Yang, M.| Ngai, E.C.H.| Hu, X.| Hu, B.| Liu, J.| Gelenbe, E.| Leung, V.C.M.</t>
  </si>
  <si>
    <t>57061181400| 7003298971| 57205479026| 58594670300| 8969748600| 7006026729| 7102336029</t>
  </si>
  <si>
    <t>Proceedings of the IEEE</t>
  </si>
  <si>
    <t>10.1109/JPROC.2025.3542324</t>
  </si>
  <si>
    <t>The University of Hong Kong| Institute of Theoretical and Applied Informatics of the Polish Academy of Sciences| Simon Fraser University| Beijing Institute of Technology| Lanzhou University| University of British Columbia| Shenzhen MSU-BIT University| Polish Academy of Sciences</t>
  </si>
  <si>
    <t>60028265| 60006541| 60292388| 60016835| 60261214| 60018491| 60022902| 60014383| 60010365</t>
  </si>
  <si>
    <t>Lanzhou University| The University of Hong Kong| School of Medical Technology, Beijing Institute of Technology| Beijing Institute of Technology| Shenzhen MSU-BIT University| Simon Fraser University| Institute of Theoretical and Applied Informatics of the Polish Academy of Sciences| Polish Academy of Sciences| The University of British Columbia</t>
  </si>
  <si>
    <t>57205479026| 58594670300</t>
  </si>
  <si>
    <t>China| Hong Kong| Poland| Canada</t>
  </si>
  <si>
    <t>Paradigmatic stability, ideational robustness, and policy persistence: Exploring the impact of policy ideas on policy-making</t>
  </si>
  <si>
    <t>Migone, A.| Howlett, M.| Howlett, A.</t>
  </si>
  <si>
    <t>16426069300| 7004315057| 57347545300</t>
  </si>
  <si>
    <t>Policy and Society</t>
  </si>
  <si>
    <t>10.1093/polsoc/puae004</t>
  </si>
  <si>
    <t>University Canada West| Simon Fraser University| Toronto Metropolitan University</t>
  </si>
  <si>
    <t>60030838| 60018491| 60268296</t>
  </si>
  <si>
    <t>Toronto Metropolitan University| Simon Fraser University| University Canada West</t>
  </si>
  <si>
    <t>Revisiting the sexual recidivism drop in Canada and the United States: A meta-analysis of 468 empirical studies involving 388,994 individuals</t>
  </si>
  <si>
    <t>Lussier, P.| McCuish, E.</t>
  </si>
  <si>
    <t>6603060470| 55330876200</t>
  </si>
  <si>
    <t>10.1016/j.jcrimjus.2024.102188</t>
  </si>
  <si>
    <t>60032619| 60018491| 60193870</t>
  </si>
  <si>
    <t>Université Laval| Simon Fraser University| International Centre for Comparative Criminology</t>
  </si>
  <si>
    <t>The math of serial murder: Understanding victim numbers and series duration</t>
  </si>
  <si>
    <t>Chai, A.M.M.| Rossmo, D.K.| Chopin, J.| Yaksic, E.</t>
  </si>
  <si>
    <t>57217050359| 8688773900| 57195104543| 57194030598</t>
  </si>
  <si>
    <t>10.1016/j.jcrimjus.2024.102164</t>
  </si>
  <si>
    <t>University of Lausanne| Texas State University| Simon Fraser University| Université Laval</t>
  </si>
  <si>
    <t>60030452| 60000239| 121160952| 60018491| 60032619</t>
  </si>
  <si>
    <t>Texas State University| Université de Lausanne (UNIL)| Atypical Homicide Research Group| Simon Fraser University| Université Laval</t>
  </si>
  <si>
    <t>Impact of Prioritized HTTP/3 Transport on Low-Latency Live Streaming</t>
  </si>
  <si>
    <t>Demir, A.B.| Parlak, M.| Gurel, Z.| Ugur, D.| Begen, A.C.</t>
  </si>
  <si>
    <t>59325563300| 59326265500| 58409484800| 57225213514| 6506079006</t>
  </si>
  <si>
    <t>2024 IEEE International Conference on Multimedia and Expo Workshops, ICMEW 2024</t>
  </si>
  <si>
    <t>10.1109/ICMEW63481.2024.10645374</t>
  </si>
  <si>
    <t>Simon Fraser University| Ozyegin University</t>
  </si>
  <si>
    <t>60086558| 60018491</t>
  </si>
  <si>
    <t>Özyeğin Üniversitesi| Simon Fraser University</t>
  </si>
  <si>
    <t>59325563300| 59326265500| 58409484800| 6506079006</t>
  </si>
  <si>
    <t>Turkey| Canada</t>
  </si>
  <si>
    <t>Towards Task-Compatible Compressible Representations</t>
  </si>
  <si>
    <t>De Andrade, A.| Bajic, I.V.</t>
  </si>
  <si>
    <t>57911397100| 6602479101</t>
  </si>
  <si>
    <t>10.1109/ICMEW63481.2024.10645459</t>
  </si>
  <si>
    <t>Transition and Post-Transition Radiometals for PET Imaging and Radiotherapy</t>
  </si>
  <si>
    <t>Ramogida, C.| Price, E.</t>
  </si>
  <si>
    <t>37034801500| 37038288900</t>
  </si>
  <si>
    <t>10.1007/978-1-0716-3499-8_6</t>
  </si>
  <si>
    <t>Simon Fraser University| TRIUMF| University of Saskatchewan| University of British Columbia</t>
  </si>
  <si>
    <t>60018491| 60000731| 60015186</t>
  </si>
  <si>
    <t>Simon Fraser University| TRIUMF| University of Saskatchewan</t>
  </si>
  <si>
    <t>Targeted Antibody Therapies in Cancer Treatment</t>
  </si>
  <si>
    <t>Immuno-PET Applications in Cancer Imaging</t>
  </si>
  <si>
    <t>Culture uncovered: B2B salesforce job reviews as windows into corporate values</t>
  </si>
  <si>
    <t>Lam, J.| Mulvey, M.S.| Robson, K.| Pitt, L.</t>
  </si>
  <si>
    <t>57211781008| 7005936178| 54383867000| 7005227018</t>
  </si>
  <si>
    <t>10.1108/JBIM-03-2023-0145</t>
  </si>
  <si>
    <t>University of Windsor| Simon Fraser University| University of Ottawa</t>
  </si>
  <si>
    <t>60018491| 60113134| 60193403| 60028897| 60012468| 60190568</t>
  </si>
  <si>
    <t>Simon Fraser University| Beedie School of Business| École de Gestion Telfer| University of Ottawa| University of Windsor| Odette School of Business</t>
  </si>
  <si>
    <t>Salespeople's Role in Customer-Centric Performance</t>
  </si>
  <si>
    <t>Reflection on 30 years of Taiwanese national health insurance: Analysis of Taiwanese health system progress, challenges, and opportunities</t>
  </si>
  <si>
    <t>Tsuei, S.H.-T.</t>
  </si>
  <si>
    <t>Journal of the Formosan Medical Association</t>
  </si>
  <si>
    <t>10.1016/j.jfma.2024.07.030</t>
  </si>
  <si>
    <t>60023077| 60010365| 60018491</t>
  </si>
  <si>
    <t>University of British Columbia, Faculty of Medicine| The University of British Columbia| Simon Fraser University</t>
  </si>
  <si>
    <t>Integrated Care Models for Chronic Health Management</t>
  </si>
  <si>
    <t>Global Budgeting and Health Care Dynamics in Taiwan</t>
  </si>
  <si>
    <t>A low-cost IoT-based deep learning method of water gauge measurement for flood monitoring</t>
  </si>
  <si>
    <t>Hashemi-Beni, L.| Puthenparampil, M.| Jamali, A.</t>
  </si>
  <si>
    <t>26325265500| 59213346600| 56909712300</t>
  </si>
  <si>
    <t>Geomatics, Natural Hazards and Risk</t>
  </si>
  <si>
    <t>10.1080/19475705.2024.2364777</t>
  </si>
  <si>
    <t>Simon Fraser University| North Carolina A&amp;T State University</t>
  </si>
  <si>
    <t>60015564| 60018491</t>
  </si>
  <si>
    <t>North Carolina Agricultural and Technical State University| Simon Fraser University</t>
  </si>
  <si>
    <t>Water Flow Measurement Techniques</t>
  </si>
  <si>
    <t>Liquidity hoarding and bank profitability: The role of economic policy uncertainty</t>
  </si>
  <si>
    <t>Niu, J.</t>
  </si>
  <si>
    <t>Finance Research Letters</t>
  </si>
  <si>
    <t>10.1016/j.frl.2024.106003</t>
  </si>
  <si>
    <t>Between Now and Future Sovereignty: Indigenous Forestry in the Conjuncture</t>
  </si>
  <si>
    <t>Simpson, M.| Atleo, C.G.| Braun, B.</t>
  </si>
  <si>
    <t>59777351800| 57225297933| 9248621700</t>
  </si>
  <si>
    <t>Antipode</t>
  </si>
  <si>
    <t>10.1111/anti.13120</t>
  </si>
  <si>
    <t>University of Minnesota Twin Cities| Simon Fraser University| University of St Andrews</t>
  </si>
  <si>
    <t>60022132| 60018491| 60029445</t>
  </si>
  <si>
    <t>University of St Andrews| Simon Fraser University| University of Minnesota Twin Cities</t>
  </si>
  <si>
    <t>Indigenous Perspectives in Forest Management Practices</t>
  </si>
  <si>
    <t>Formation and persistence of glaciovolcanic voids explored with analytical and numerical models</t>
  </si>
  <si>
    <t>Unnsteinsson, T.| Flowers, G.E.| Williams-Jones, G.</t>
  </si>
  <si>
    <t>58911206300| 7006875558| 57374935000</t>
  </si>
  <si>
    <t>10.1017/jog.2024.8</t>
  </si>
  <si>
    <t>TKSM: highly modular, user-customizable, and scalable transcriptomic sequencing long-read simulator</t>
  </si>
  <si>
    <t>Karaoglanoglu, F.| Orabi, B.| Flannigan, R.| Chauve, C.| Hach, F.</t>
  </si>
  <si>
    <t>57215841551| 57208508652| 56043082900| 6701456474| 23396733000</t>
  </si>
  <si>
    <t>10.1093/bioinformatics/btae051</t>
  </si>
  <si>
    <t>60018491| 60010365| 60193421</t>
  </si>
  <si>
    <t>Simon Fraser University| The University of British Columbia| Vancouver Prostate Centre</t>
  </si>
  <si>
    <t>DNA and Gene Expression Profiling Innovations</t>
  </si>
  <si>
    <t>Genome Assembly and Sequencing Technology</t>
  </si>
  <si>
    <t>Freedom of speech or freedom of reach? Strategies for mitigating malicious content in social networks</t>
  </si>
  <si>
    <t>Chakraborty, S.| Goyal, S.| Rieder, A.| Onuchowska, A.| Berndt, D.J.</t>
  </si>
  <si>
    <t>57195683537| 57213993124| 57217048467| 57204043218| 7006037780</t>
  </si>
  <si>
    <t>Decision Support Systems</t>
  </si>
  <si>
    <t>10.1016/j.dss.2024.114235</t>
  </si>
  <si>
    <t>University of Louisville| Simon Fraser University| University of South Florida</t>
  </si>
  <si>
    <t>60020633| 60018491| 60007740</t>
  </si>
  <si>
    <t>University of Louisville| Simon Fraser University| University of South Florida, Tampa</t>
  </si>
  <si>
    <t>Misinformation and Social Media Dynamics in COVID-19</t>
  </si>
  <si>
    <t>The Knapsack Problem with Conflict Pair Constraints on Bipartite Graphs and Extensions</t>
  </si>
  <si>
    <t>Punnen, A.P.| Dhahan, J.</t>
  </si>
  <si>
    <t>7004703508| 58541437600</t>
  </si>
  <si>
    <t>Algorithms</t>
  </si>
  <si>
    <t>10.3390/a17050219</t>
  </si>
  <si>
    <t>Innovative Algorithms for Knapsack Problem Optimization</t>
  </si>
  <si>
    <t>Spectral sensitivity of click beetles (Coleoptera: Elateridae) and their responses to light stimuli in laboratory and field experiments</t>
  </si>
  <si>
    <t>Singleton, K.| van Herk, W.G.| Pickett, C.| Blake, A.J.| Asad, S.| Furtado, K.| Saguez, J.| Gries, G.</t>
  </si>
  <si>
    <t>57843274800| 14030951000| 58986511500| 35117501700| 58987208100| 57841799000| 8264399500| 7006196798</t>
  </si>
  <si>
    <t>10.1093/ee/nvad115</t>
  </si>
  <si>
    <t>60018491| 60019967| 60194548| 128938652</t>
  </si>
  <si>
    <t>Simon Fraser University| Agriculture and Agri-Food Canada| Agassiz Research and Development Centre| Centre de recherche sur les grains</t>
  </si>
  <si>
    <t>Wireworm Management Strategies in Agriculture</t>
  </si>
  <si>
    <t>A Multimodal Magnetic Resonance Imaging Study on Myalgic Encephalomyelitis/Chronic Fatigue Syndrome: Feasibility and Clinical Correlation</t>
  </si>
  <si>
    <t>Kaur, R.| Greeley, B.| Ciok, A.| Mehta, K.| Tsai, M.| Robertson, H.| Debelic, K.| Zhang, L.X.| Nelson, T.| Boulter, T.| Siu, W.| Nacul, L.| Song, X.</t>
  </si>
  <si>
    <t>59305897300| 57191165718| 57974985600| 59305419900| 57993775500| 59306363700| 57212175550| 57218590540| 57393547200| 57993610600| 23096158500| 6506171756| 10239235900</t>
  </si>
  <si>
    <t>Medicina (Lithuania)</t>
  </si>
  <si>
    <t>10.3390/medicina60081370</t>
  </si>
  <si>
    <t>Simon Fraser University| Carol Davila University of Medicine and Pharmacy| University of British Columbia</t>
  </si>
  <si>
    <t>60033150| 60018491| 60082792| 60086968| 131634780| 60009947| 60010365</t>
  </si>
  <si>
    <t>Universitatea de Medicina si Farmacie Carol Davila din Bucuresti| Simon Fraser University| Women's Health Research Institute, Vancouver| Children's and Women's Health Centre of British Columbia| ME/FM Society of BC| Royal Columbian Hospital, New Westminster| The University of British Columbia</t>
  </si>
  <si>
    <t>6506171756| 10239235900</t>
  </si>
  <si>
    <t>Romania| Canada</t>
  </si>
  <si>
    <t>Chronic Fatigue Syndrome and Quality of Life Insights</t>
  </si>
  <si>
    <t>Characteristics of the Sexual Networks of Men Who Have Sex With Men in Montréal, Toronto, and Vancouver: Insights from Canada’s 2022 Mpox Outbreak</t>
  </si>
  <si>
    <t>Xiu, F.| Flores Anato, J.L.| Cox, J.| Grace, D.| Hart, T.A.| Skakoon-Sparling, S.| Dvorakova, M.| Knight, J.| Wang, L.| Gatalo, O.| Campbell, E.| Zhang, T.| Sbihi, H.| Irvine, M.A.| Mishra, S.| Maheu-Giroux, M.</t>
  </si>
  <si>
    <t>58653335500| 57225115228| 57203666401| 57203026329| 7102730318| 37462239000| 57914439000| 57203811099| 57191903945| 57211772360| 58653412500| 58653335600| 25628830700| 56921713500| 7402725144| 15035841700</t>
  </si>
  <si>
    <t>Journal of Infectious Diseases</t>
  </si>
  <si>
    <t>10.1093/infdis/jiae033</t>
  </si>
  <si>
    <t>University of Guelph| Government of Quebec| Simon Fraser University| University of British Columbia| University of Toronto| BC Centre for Disease Control| Toronto Metropolitan University| McGill University</t>
  </si>
  <si>
    <t>60002494| 60191838| 60111763| 60006558| 60079063| 60016849| 60030838| 60015881| 60270056| 60021600| 60012171| 60010365| 60018491| 60017018</t>
  </si>
  <si>
    <t>Université McGill| School of Medicine| L'Institut de Recherche du Centre Universitaire de Santé McGill| Centre Universitaire de Santé McGill| Gouvernement du Québec| University of Toronto| Toronto Metropolitan University| University of Guelph| Unity Health Toronto| University of Toronto Faculty of Medicine| BC Centre for Disease Control| The University of British Columbia| Simon Fraser University| St. Michael's Hospital, Toronto</t>
  </si>
  <si>
    <t>Monkeypox Virus Dynamics and Public Health Response</t>
  </si>
  <si>
    <t>Facilitators, barriers and impacts to implementing dementia care training for staff in long-term care settings by using fully immersive virtual reality: a scoping review protocol</t>
  </si>
  <si>
    <t>Hung, L.| Zhao, Y.| Lam, M.| Ren, H.| Wong, K.L.Y.</t>
  </si>
  <si>
    <t>36337671200| 59095401300| 57723256800| 58171747300| 56621809700</t>
  </si>
  <si>
    <t>10.1136/bmjopen-2023-083724</t>
  </si>
  <si>
    <t>60027009| 60018491| 60010365</t>
  </si>
  <si>
    <t>Vancouver General Hospital| Simon Fraser University| The University of British Columbia</t>
  </si>
  <si>
    <t>Virtual Reality in Nursing Education and Practice</t>
  </si>
  <si>
    <t>Evaluation of a unique and innovative diabetes care model in primary care in Ontario, Canada: Protocol for a multiple-methods study with a convergent parallel design</t>
  </si>
  <si>
    <t>Mathews, M.| Lyons, R.| Harris, S.| Hedden, L.| Choi, Y.-H.| Donnan, J.| Green, M.E.| Harvey, E.| Reichert, S.M.| Ryan, B.| Sibbald, S.| Meredith, L.</t>
  </si>
  <si>
    <t>7103043254| 59167494300| 57199122468| 37031088300| 55503561900| 16033195300| 55479519400| 58013779800| 7004801898| 7101945405| 26325767700| 7005906009</t>
  </si>
  <si>
    <t>10.1136/bmjopen-2024-088737</t>
  </si>
  <si>
    <t>Queen's University Kingston| Simon Fraser University| Memorial University of Newfoundland| Western University</t>
  </si>
  <si>
    <t>60010884| 60031619| 60008242| 60018491| 60019000| 60016005| 60190571| 60026419</t>
  </si>
  <si>
    <t>Western University| Schulich School of Medicine &amp; Dentistry| St. Joseph's Health Care London| Simon Fraser University| Memorial University of Newfoundland| Queen’s University| Faculty of Health Sciences| Queen's University, School of Medicine</t>
  </si>
  <si>
    <t>Evidence-Based Practice in Health Service Delivery</t>
  </si>
  <si>
    <t>Implementation Science in Health Care Practices</t>
  </si>
  <si>
    <t>Blood-feeding stable flies, Stomoxys calcitrans (Diptera: Muscidae), are attracted to, and transmit Staphylococcus aureus (Bacillales: Staphylococcaceae), a causal agent of bovine mastitis: a laboratory pilot study</t>
  </si>
  <si>
    <t>Nayani, S.| Meraj, S.| Renyard, A.| Gries, G.</t>
  </si>
  <si>
    <t>58292393200| 57221344573| 57198863747| 7006196798</t>
  </si>
  <si>
    <t>Journal of Medical Entomology</t>
  </si>
  <si>
    <t>10.1093/jme/tjae101</t>
  </si>
  <si>
    <t>Transvenous phrenic nerve stimulation reduces diaphragm injury during controlled mechanical ventilation in a preclinical model of ARDS</t>
  </si>
  <si>
    <t>Rohrs, E.C.| Fernandez, K.C.| Bassi, T.G.| Nicholas, M.| Wittmann, J.| Ornowska, M.| Gani, M.| Dakin, I.| Reynolds, S.C.</t>
  </si>
  <si>
    <t>57193547096| 57202376345| 57222244860| 57222243829| 57801193600| 57202383650| 57194096486| 59390919500| 16444551200</t>
  </si>
  <si>
    <t>Journal of Applied Physiology</t>
  </si>
  <si>
    <t>10.1152/japplphysiol.00884.2023</t>
  </si>
  <si>
    <t>60018491| 129684851| 121989017| 60002494</t>
  </si>
  <si>
    <t>Simon Fraser University| Advancing Innovation in Medicine Institute| Lungpacer Medical USA Inc.| Université McGill</t>
  </si>
  <si>
    <t>Neurogenic Pulmonary Edema in Traumatic Brain Injury</t>
  </si>
  <si>
    <t>The recent rapid expansion of multidrug resistant Ural lineage Mycobacterium tuberculosis in Moldova</t>
  </si>
  <si>
    <t>Chitwood, M.H.| Colijn, C.| Yang, C.| Crudu, V.| Ciobanu, N.| Codreanu, A.| Kim, J.| Rancu, I.| Rhee, K.| Cohen, T.| Sobkowiak, B.</t>
  </si>
  <si>
    <t>57221252900| 16416871500| 54405172400| 6504491495| 57196067674| 57219730106| 54959561400| 57991655400| 57203255278| 57216110004| 55673241000</t>
  </si>
  <si>
    <t>10.1038/s41467-024-47282-9</t>
  </si>
  <si>
    <t>Sun Yat-Sen University| Simon Fraser University| Yale University| Cornell University| Guangzhou University</t>
  </si>
  <si>
    <t>60005455| 60018491| 60025345| 60021182| 131130035| 60007776| 60007997</t>
  </si>
  <si>
    <t>Yale University| Simon Fraser University| Guangzhou University| Sun Yat-Sen University| Strada Constantin Vârnav 13| Cornell University| Weill Cornell Medicine</t>
  </si>
  <si>
    <t>57221252900| 57216110004</t>
  </si>
  <si>
    <t>China| United States| Moldova| Canada</t>
  </si>
  <si>
    <t>Tuberculosis Treatment and Diagnostic Innovations</t>
  </si>
  <si>
    <t>Genomic Insights into Mycobacterium Tuberculosis Diversity</t>
  </si>
  <si>
    <t>Bioaccumulation of Linear Siloxanes in Fish</t>
  </si>
  <si>
    <t>Cantu, M.A.| Gobas, F.A.P.C.</t>
  </si>
  <si>
    <t>57517667300| 7004015125</t>
  </si>
  <si>
    <t>10.1002/etc.5760</t>
  </si>
  <si>
    <t>Siloxanes in Biogas: Environmental and Health Implications</t>
  </si>
  <si>
    <t>Strontium isoscape of sub-Saharan Africa allows tracing origins of victims of the transatlantic slave trade</t>
  </si>
  <si>
    <t>Wang, X.| Bocksberger, G.| Arandjelovic, M.| Agbor, A.| Angedakin, S.| Aubert, F.| Ayimisin, E.A.| Bailey, E.| Barubiyo, D.| Bessone, M.| Bobe, R.| Bonnet, M.| Boucher, R.| Brazzola, G.| Brewer, S.| Lee, K.C.| Carvalho, S.| Chancellor, R.| Cipoletta, C.| Cohen, H.| Copeland, S.R.| Corogenes, K.| Costa, A.M.| Coupland, C.| Curran, B.| de Ruiter, D.J.| Deschner, T.| Dieguez, P.| Dierks, K.| Dilambaka, E.| Dowd, D.| Dunn, A.| Egbe, V.E.| Finckh, M.| Fruth, B.| Gijanto, L.| Yuh, Y.G.| Goedmakers, A.| Gokee, C.| Gomes Coelho, R.| Goodman, A.H.| Granjon, A.-C.| Grimes, V.| Grueter, C.C.| Haour, A.| Hedwig, D.| Hermans, V.| Hernandez-Aguilar, R.A.| Hohmann, G.| Imong, I.| Jeffery, K.J.| Jones, S.| Junker, J.| Kadam, P.| Kambere, M.| Kambi, M.| Kienast, I.| Knudson, K.J.| Langergraber, K.E.| Lapeyre, V.| Lapuente, J.| Larson, B.| Lautenschläger, T.| le Roux, P.| Leinert, V.| Llana, M.| Logan, A.| Lowry, B.| Lüdecke, T.| Maretti, G.| Marrocoli, S.| Fernandez, R.| McNeill, P.J.| Meier, A.C.| Meller, P.| Monroe, J.C.| Morgan, D.| Mulindahabi, F.| Murai, M.| Neil, E.| Nicholl, S.| Niyigaba, P.| Normand, E.| Ormsby, L.J.| Diotoh, O.| Pacheco, L.| Piel, A.| Preece, J.| Regnaut, S.| Richard, F.G.| Richards, M.P.| Rundus, A.| Sanz, C.| Sommer, V.| Sponheimer, M.| Steele, T.E.| Stewart, F.A.| Tagg, N.| Tédonzong, L.R.| Tickle, A.| Toubga, L.| van Schijndel, J.| Vergnes, V.| Njomen, N.W.| Wessling, E.G.| Willie, J.| Wittig, R.M.| Yurkiw, K.| Zipkin, A.M.| Zuberbühler, K.| Kühl, H.S.| Boesch, C.| Oelze, V.M.</t>
  </si>
  <si>
    <t>57191676374| 55530808100| 57201126225| 55865586000| 42960901600| 57191286927| 57191273765| 57191280070| 57207816527| 57191279680| 6603731660| 59804973700| 57223315018| 37025643000| 8144850900| 57195299331| 23977799600| 23988780200| 57191282784| 57191286521| 16745351500| 57191282346| 57192319431| 57191287250| 7005670916| 6602944661| 6508208184| 57191282973| 57191282008| 7801395432| 57191285942| 35781467500| 57207818403| 24066646100| 7003484562| 36996904000| 57195299229| 57191278066| 55036561400| 58496257300| 7202697295| 57192366202| 23027470800| 16039242400| 10039790700| 24780674200| 56012472700| 23102907000| 7006615677| 54400007900| 36606423900| 47761197200| 55362146200| 57191279604| 57207300320| 57191283510| 57191286697| 35617354900| 16432483900| 56562942500| 57191284021| 57207831481| 55974975000| 57217016796| 55818274100| 57207820943| 35937099100| 57225176206| 55834733700| 57199681489| 57191276424| 57191286443| 57467953300| 57191279455| 57222043690| 59662859000| 16064629200| 18437695600| 55866215400| 57207825333| 57202918501| 57193187629| 10541092400| 57191287218| 57191145100| 57207822366| 50661917300| 57207831595| 14013040100| 26428431100| 55953686600| 6508171188| 16048109600| 7004728676| 7003895162| 7102735252| 36913181000| 8365266900| 57197873554| 57191282648| 58671330100| 57191284496| 56012671000| 57189915196| 57115159400| 55347575600| 8617029400| 57207824653| 56060599300| 6701504799| 23469575000| 26642873000| 36600940000</t>
  </si>
  <si>
    <t>10.1038/s41467-024-55256-0</t>
  </si>
  <si>
    <t>Centre Suisse de Recherches Scientifiques en Côte d'Ivoire| Appalachian State University| Harvard University| University of Georgia| Texas A&amp;M University| University of Hawai'i at Mānoa| University College London| University of Cape Town| University of Oxford| University of Neuchatel| Max Planck Institute for Evolutionary Anthropology| University of Utah| Technische Universität Dresden| St. Mary's College of Maryland| Leipzig University| Martin Luther University Halle-Wittenberg| University of Hamburg| Northwestern University| Senckenberg Biodiversity and Climate Research Institute| Simon Fraser University| The University of Chicago| Royal Society for the Protection of Birds| Jane Goodall Institute| Universite Claude Bernard Lyon 1| Memorial University of Newfoundland| Cornell University| German Research Foundation| University of Colorado Boulder| Goethe University Frankfurt| United States Department of Energy| Senckenberg Gesellschaft für Naturforschung| University of Lisbon| University of California at Santa Cruz| University of St Andrews| West Chester University| Lincoln Park Zoo| University of Stirling| Washington University St. Louis| Arizona State University| University of California at Davis| University of Western Australia| Max Planck Institute of Animal Behavior| Durham University| Université Joseph Ki-Zerbo| CNRS| Hampshire College| University of East Anglia| Friedrich Schiller University Jena| Max Planck Institute for Chemistry| Sichuan University| Osnabrück University| Los Alamos National Laboratory| Wildlife Conservation Society| University of Barcelona</t>
  </si>
  <si>
    <t>60016521| 60024941| 60116084| 60005807| 106326763| 60026851| 112080841| 60025488| 60028664| 60001012| 60006164| 60106051| 60020547| 60009731| 60204345| 60028229| 60120615| 60016200| 125429701| 60020441| 60022175| 60176037| 60018604| 60019000| 60031806| 60000112| 60011997| 60007776| 60068603| 60001576| 60093929| 60025200| 60021721| 60029747| 60003892| 60018353| 60000356| 60007363| 60005076| 60014439| 60021013| 60013791| 60009660| 107213027| 100738936| 131658293| 60022148| 60029278| 60018491| 60010261| 100366899| 126537498| 60000221| 60273628| 101061866| 60009982| 60022132| 60108304| 60023578| 60071942| 60002128| 60109948| 60024806</t>
  </si>
  <si>
    <t>Sichuan University| University of California, Santa Cruz| Senckenberg Biodiversität und Klima Forschungszentrum| Max-Planck-Institut für Evolutionäre Anthropologie| Wild Chimpanzee Foundation| University of Oxford| Gorongosa National Park| The University of Utah| West Chester University| Wildlife Conservation Society| Los Alamos National Laboratory| Universidade de Lisboa| Texas A&amp;M University| Osnabrück University| German Centre for Integrative Biodiversity Research (iDiv) Halle-Jena-Leipzig| Universität Hamburg| Max Planck Institute of Animal Behavior| SMCM| Chimbo Foundation| Appalachian State University| Durham University| Faculty of Social Sciences &amp; Health| Hampshire College| Memorial University of Newfoundland| The University of Western Australia| University of East Anglia| Cornell Lab of Ornithology| Cornell University| Royal Zoological Society of Antwerp| Universitat de Barcelona| The Jane Goodall Institute| University of Stirling| Royal Society for the Protection of Birds| University of Georgia| Arizona State University| Technische Universität Dresden| University of Cape Town| Northwestern University| Max Planck Institute for Chemistry| University of California, Davis| Hawaiʻi Institute of Marine Biology| University of Hawaiʻi at Mānoa| Lincoln Park Zoo| Wild Chimpanzee Foundation (WCF)| Korup National Park| Save the Dogs and Other Animals| University College London| The University of Chicago| Simon Fraser University| Washington University in St. Louis| Wildlife Conservation Society| Gashaka Primate Project| University of Colorado Boulder| Université Joseph Ki-Zerbo| WWF Cameroon Country Programme Office| Harvard University| University of St Andrews| Institut des Sciences Cognitives Marc Jeannerod| Université Claude Bernard Lyon 1| Centre Suisse de Recherches Scientifiques Abidjan| Université de Neuchâtel| Senckenberg Museum of Natural History Görlitz| International Institute Zittau</t>
  </si>
  <si>
    <t>United Kingdom| Spain| Congo| South Africa| France| Côte d'Ivoire| Romania| Mozambique| Belgium| China| Nigeria| Senegal| United States| Germany| Cameroon| Portugal| Switzerland| Australia| Netherlands| Burkina Faso| Canada</t>
  </si>
  <si>
    <t>AI in cultural production in the Korean cultural industries</t>
  </si>
  <si>
    <t>Telematics and Informatics Reports</t>
  </si>
  <si>
    <t>10.1016/j.teler.2023.100113</t>
  </si>
  <si>
    <t>South Korea</t>
  </si>
  <si>
    <t>Digital Platforms and Social Media Dynamics in China</t>
  </si>
  <si>
    <t>The Guided Evaluation Method: An easier way to empirically estimate trained user performance for unfamiliar keyboard layouts</t>
  </si>
  <si>
    <t>Mutasim, A.K.| Batmaz, A.U.| Hudhud Mughrabi, M.| Stuerzlinger, W.</t>
  </si>
  <si>
    <t>57192664326| 57193638803| 57998150900| 55902405400</t>
  </si>
  <si>
    <t>10.1016/j.ijhcs.2024.103317</t>
  </si>
  <si>
    <t>Concordia University| Simon Fraser University| Kadir Has University</t>
  </si>
  <si>
    <t>60018491| 60033154| 60029111</t>
  </si>
  <si>
    <t>Simon Fraser University| Concordia University| Kadir Has Üniversitesi</t>
  </si>
  <si>
    <t>User-Centered Design in Mobile Keyboard Input</t>
  </si>
  <si>
    <t>Exploring the impact of antenatal micronutrients used as a treatment for maternal depression on infant temperament in the first year of life</t>
  </si>
  <si>
    <t>Campbell, S.A.| Dys, S.P.| Henderson, J.M.T.| Bradley, H.A.| Rucklidge, J.J.</t>
  </si>
  <si>
    <t>58281099200| 55746633700| 55419935800| 57192231471| 56053959900</t>
  </si>
  <si>
    <t>Frontiers in Nutrition</t>
  </si>
  <si>
    <t>10.3389/fnut.2024.1307701</t>
  </si>
  <si>
    <t>60020585| 60018491</t>
  </si>
  <si>
    <t>University of Canterbury| Simon Fraser University</t>
  </si>
  <si>
    <t>Influence of Temperament on Child Development</t>
  </si>
  <si>
    <t>Is Criminal Expertise a Feature of Unsolved Sexual Assault Involving Theft?</t>
  </si>
  <si>
    <t>Reale, K.S.| Beauregard, E.| Chopin, J.</t>
  </si>
  <si>
    <t>55918139000| 17344924200| 57195104543</t>
  </si>
  <si>
    <t>10.1177/0306624X211022651</t>
  </si>
  <si>
    <t>Work sucks, I know: Instagram as a platform for young people's labour grievances</t>
  </si>
  <si>
    <t>Ships, D.</t>
  </si>
  <si>
    <t>Digital Geography and Society</t>
  </si>
  <si>
    <t>10.1016/j.diggeo.2023.100076</t>
  </si>
  <si>
    <t>Trends in mental health and smoking disparities between sexual minority and heterosexual adults in Canada, 2003–2020</t>
  </si>
  <si>
    <t>Salway, T.| Delgado-Ron, J.A.| Rich, A.J.| Dharma, C.| Baams, L.| Fish, J.</t>
  </si>
  <si>
    <t>57193252822| 57202384147| 56029371900| 57194133536| 37103483000| 37113621700</t>
  </si>
  <si>
    <t>10.1016/j.ssmph.2024.101697</t>
  </si>
  <si>
    <t>Simon Fraser University| University of Groningen| University of North Carolina at Chapel Hill| University of Toronto| BC Centre for Disease Control| University of Maryland, College Park</t>
  </si>
  <si>
    <t>60018491| 121989066| 60012171| 60020469| 60025111| 60016849| 60010023| 60020304| 60027436</t>
  </si>
  <si>
    <t>Simon Fraser University| Centre for Gender and Sexual Health Equity| BC Centre for Disease Control| UNC School of Medicine| The University of North Carolina at Chapel Hill| University of Toronto| Rijksuniversiteit Groningen| University of Maryland, College Park| University of Maryland School of Public Health</t>
  </si>
  <si>
    <t>How hospital autonomy affects provider payment reform effectiveness</t>
  </si>
  <si>
    <t>Tsuei, S.H.-T.| Yip, W.</t>
  </si>
  <si>
    <t>56519983400| 7102784405</t>
  </si>
  <si>
    <t>International Journal of Health Planning and Management</t>
  </si>
  <si>
    <t>10.1002/hpm.3806</t>
  </si>
  <si>
    <t>Harvard University| Simon Fraser University| University of British Columbia</t>
  </si>
  <si>
    <t>60023077| 60010365| 60018491| 60032499</t>
  </si>
  <si>
    <t>University of British Columbia, Faculty of Medicine| The University of British Columbia| Simon Fraser University| Harvard T.H. Chan School of Public Health</t>
  </si>
  <si>
    <t>Health Insurance and Public Policy in Medicine</t>
  </si>
  <si>
    <t>Autonomy and Reform in Health Service Delivery</t>
  </si>
  <si>
    <t>A Comprehensive Dataset of Four Provincial Legislative Assembly Members</t>
  </si>
  <si>
    <t>Rivard, A.B.| Bodet, M.A.| Godbout, J.-F.| Montigny, É.</t>
  </si>
  <si>
    <t>57211934463| 14057782500| 21833561600| 56182705200</t>
  </si>
  <si>
    <t>Canadian Journal of Political Science</t>
  </si>
  <si>
    <t>10.1017/S000842392400009X</t>
  </si>
  <si>
    <t>Gender Dynamics in Political Representation and Elections</t>
  </si>
  <si>
    <t>Mental health service use and shortages among a cohort of women living with HIV in Canada</t>
  </si>
  <si>
    <t>Chawla, S.| Kaida, A.| Brouillette, M.-J.| Kleiner, B.| Dubuc, D.| Skerritt, L.| Burchell, A.N.| Rouleau, D.| Loutfy, M.| de Pokomandy, A.</t>
  </si>
  <si>
    <t>58088913100| 15048041200| 6701862687| 57877919900| 56998502000| 57203324235| 57210815284| 7003721464| 6701344290| 57203122067</t>
  </si>
  <si>
    <t>10.1186/s12913-024-11396-z</t>
  </si>
  <si>
    <t>Harvard University| University of Montreal| Simon Fraser University| University of Toronto| McGill University</t>
  </si>
  <si>
    <t>60191838| 60002494| 60002746| 60018491| 60111763| 60006558| 60017018| 60270056| 60016849| 60021600| 60009507| 60103057| 60016900</t>
  </si>
  <si>
    <t>School of Medicine| Université McGill| Harvard Medical School| Simon Fraser University| L'Institut de Recherche du Centre Universitaire de Santé McGill| Centre Universitaire de Santé McGill| St. Michael's Hospital, Toronto| Unity Health Toronto| University of Toronto| University of Toronto Faculty of Medicine| University of Montreal| Women's College Research Institute| Women's College Hospital</t>
  </si>
  <si>
    <t>HIV Care Dynamics and Patient Engagement Strategies</t>
  </si>
  <si>
    <t>The adoption of international travel measures during the first year of the COVID-19 pandemic: a descriptive analysis</t>
  </si>
  <si>
    <t>Grépin, K.A.| Song, M.| Piper, J.| Worsnop, C.Z.| Lee, K.</t>
  </si>
  <si>
    <t>24470948500| 57225033740| 57220212117| 57192093438| 55540777300</t>
  </si>
  <si>
    <t>Globalization and Health</t>
  </si>
  <si>
    <t>10.1186/s12992-024-01071-7</t>
  </si>
  <si>
    <t>The University of Hong Kong| Simon Fraser University| University of Maryland, College Park</t>
  </si>
  <si>
    <t>60006541| 60103563| 131761854| 60018491| 60020304</t>
  </si>
  <si>
    <t>The University of Hong Kong| The University of Hong Kong Li Ka Shing Faculty of Medicine| Independent| Simon Fraser University| University of Maryland, College Park</t>
  </si>
  <si>
    <t>Modeling COVID-19 Dynamics and Control Strategies</t>
  </si>
  <si>
    <t>Santos, M.P.A.| Bastos, J.L.</t>
  </si>
  <si>
    <t>57895978300| 12445265000</t>
  </si>
  <si>
    <t>Ciencia e Saude Coletiva</t>
  </si>
  <si>
    <t>English| Portuguese</t>
  </si>
  <si>
    <t>10.1590/1413-81232024293.06732023EN</t>
  </si>
  <si>
    <t>60000036| 60018491</t>
  </si>
  <si>
    <t>Inequalities in Oral Health and Dental Care Access</t>
  </si>
  <si>
    <t>Group-Based Affect and the Canadian Party System</t>
  </si>
  <si>
    <t>Lachance, S.| Beauvais, E.</t>
  </si>
  <si>
    <t>57200581422| 56750030700</t>
  </si>
  <si>
    <t>10.1017/S0008423923000719</t>
  </si>
  <si>
    <t>Stereotyping Dimensions in Social Perception</t>
  </si>
  <si>
    <t>Demonstration of the VeriEQL Equivalence Checker for Complex SQL Queries</t>
  </si>
  <si>
    <t>Zhao, P.| He, Y.| Wang, X.| Wang, Y.</t>
  </si>
  <si>
    <t>58947992400| 57219241387| 57026634100| 57192109237</t>
  </si>
  <si>
    <t>10.14778/3685800.3685894</t>
  </si>
  <si>
    <t>60025778| 60018491</t>
  </si>
  <si>
    <t>University of Michigan, Ann Arbor| Simon Fraser University</t>
  </si>
  <si>
    <t>Privacy-Preserving Autoencoder for Collaborative Object Detection</t>
  </si>
  <si>
    <t>Azizian, B.| Bajic, I.V.</t>
  </si>
  <si>
    <t>56612011000| 6602479101</t>
  </si>
  <si>
    <t>10.1109/TIP.2024.3451938</t>
  </si>
  <si>
    <t>Assessing misallocation in agriculture: Plots versus farms</t>
  </si>
  <si>
    <t>Aragón, F.M.| Restuccia, D.| Rud, J.P.</t>
  </si>
  <si>
    <t>55607610600| 7006790368| 43961408300</t>
  </si>
  <si>
    <t>Food Policy</t>
  </si>
  <si>
    <t>10.1016/j.foodpol.2024.102678</t>
  </si>
  <si>
    <t>Simon Fraser University| University of Toronto| Royal Holloway University of London</t>
  </si>
  <si>
    <t>60018491| 60016849| 106444069| 60033387| 60020595</t>
  </si>
  <si>
    <t>Simon Fraser University| University of Toronto| National Bureau of Economics| University of London| Royal Holloway, University of London</t>
  </si>
  <si>
    <t>Farm Size and Agricultural Productivity Dynamics</t>
  </si>
  <si>
    <t>Purewal, S.| Ardiles, P.| Di Ruggiero, E.| Elhagehassan, H.| Flores, J.V.| Mahmood, S.</t>
  </si>
  <si>
    <t>57375081200| 37057058300| 6506330735| 57375294100| 57374760600| 57551236100</t>
  </si>
  <si>
    <t>International Journal of Health Promotion and Education</t>
  </si>
  <si>
    <t>10.1080/14635240.2022.2059543</t>
  </si>
  <si>
    <t>60018491| 60016849</t>
  </si>
  <si>
    <t>Health Literacy and COVID-19 Information Management</t>
  </si>
  <si>
    <t>Benefit volatility-targeting strategies in lifetime pension pools</t>
  </si>
  <si>
    <t>Bégin, J.-F.| Sanders, B.</t>
  </si>
  <si>
    <t>57194196993| 56853027900</t>
  </si>
  <si>
    <t>Insurance: Mathematics and Economics</t>
  </si>
  <si>
    <t>10.1016/j.insmatheco.2024.05.006</t>
  </si>
  <si>
    <t>Annuity Markets and Retirement Wealth Management</t>
  </si>
  <si>
    <t>Marziali, M.E.| Hogg, R.S.| Hu, A.| Card, K.G.</t>
  </si>
  <si>
    <t>57209116937| 7201804367| 58104181100| 57188649371</t>
  </si>
  <si>
    <t>10.1186/s12889-024-19805-y</t>
  </si>
  <si>
    <t>Simon Fraser University| University of British Columbia| Columbia University| Providence Health Care Canada</t>
  </si>
  <si>
    <t>60012769| 60030162| 60018491| 60026960</t>
  </si>
  <si>
    <t>Mailman School of Public Health| Columbia University| Simon Fraser University| British Columbia Centre for Excellence in HIV-AIDS</t>
  </si>
  <si>
    <t>Social Capital and Community Health Dynamics</t>
  </si>
  <si>
    <t>Quality of life of the Canadian population using the VR-12: population norms for health utility values, summary component scores and domain scores</t>
  </si>
  <si>
    <t>Trenaman, L.| Guh, D.| Bansback, N.| Sawatzky, R.| Sun, H.| Cuthbertson, L.| Whitehurst, D.G.T.</t>
  </si>
  <si>
    <t>55750387900| 6603143634| 55971305900| 6602711253| 7404828109| 56960356600| 24178542700</t>
  </si>
  <si>
    <t>Quality of Life Research</t>
  </si>
  <si>
    <t>10.1007/s11136-023-03536-5</t>
  </si>
  <si>
    <t>Simon Fraser University| Trinity Western University| University of British Columbia| Providence Health Care Canada| University of Washington| Government of British Columbia</t>
  </si>
  <si>
    <t>60015481| 60008032| 130408287| 60010365| 60012995| 60079066| 60019143| 60018491</t>
  </si>
  <si>
    <t>University of Washington| School of Public Health| Centre for Advancing Health Outcomes| The University of British Columbia| Trinity Western University| Ministry of Health| Providence Health Care| Simon Fraser University</t>
  </si>
  <si>
    <t>Valuation of Health Status and Quality of Life</t>
  </si>
  <si>
    <t>Community engagement in WHO guideline development</t>
  </si>
  <si>
    <t>Narasimhan, M.| Gutiérrez, P.M.| Osborne, Z.| Habanyama, M.| Worster, K.| Martin, C.| Kaida, A.</t>
  </si>
  <si>
    <t>56538016300| 59343221500| 57580186700| 57209116664| 59343127300| 57173414600| 15048041200</t>
  </si>
  <si>
    <t>Bulletin of the World Health Organization</t>
  </si>
  <si>
    <t>10.2471/BLT.24.291579</t>
  </si>
  <si>
    <t>Ontario HIV Treatment Network| Simon Fraser University| World Health Organization| McGill University</t>
  </si>
  <si>
    <t>60027142| 60111763| 60006558| 60018491| 60138884| 129961756</t>
  </si>
  <si>
    <t>Organisation Mondiale de la Santé| L'Institut de Recherche du Centre Universitaire de Santé McGill| Centre Universitaire de Santé McGill| Simon Fraser University| Ontario HIV Treatment Network| Indigenous Health Centre of Tiohtià:ke</t>
  </si>
  <si>
    <t>Sexual Health Challenges in HIV-Positive Individuals</t>
  </si>
  <si>
    <t>Between invisibility and having a voice: The marginalization of gendered non-fiction writers in the South Korean television industry</t>
  </si>
  <si>
    <t>Kim, H.</t>
  </si>
  <si>
    <t>Media, Culture and Society</t>
  </si>
  <si>
    <t>10.1177/01634437241254740</t>
  </si>
  <si>
    <t>Cultural Dynamics in Urban Development and Creativity</t>
  </si>
  <si>
    <t>Cultural Dynamics in Creative Industry Work</t>
  </si>
  <si>
    <t>Analyzing quality of life among people with opioid use disorder from the National Institute on Drug Abuse Data Share initiative: implications for decision making</t>
  </si>
  <si>
    <t>Patton, T.| Boehnke, J.R.| Goyal, R.| Manca, A.| Marienfeld, C.| Martin, N.K.| Nosyk, B.| Borquez, A.</t>
  </si>
  <si>
    <t>57194543236| 36957299000| 55424049000| 7006261947| 55190586500| 36449457000| 12809172100| 25649124000</t>
  </si>
  <si>
    <t>10.1007/s11136-024-03729-6</t>
  </si>
  <si>
    <t>University of Dundee| Simon Fraser University| University of California at San Diego| University of York</t>
  </si>
  <si>
    <t>60030612| 60008877| 60016418| 60110665| 60018491</t>
  </si>
  <si>
    <t>University of California, San Diego| University of Dundee| University of York| UC San Diego Health| Simon Fraser University</t>
  </si>
  <si>
    <t>Implementation of a safer conception programme for HIV-affected men and women in rural Uganda</t>
  </si>
  <si>
    <t>Matthews, L.T.| Owembabazi, M.| Tukwasibwe, D.| Najjuma, A.| Muyindike, W.| Tumwine, J.M.| Hornstein, B.| Bassler, J.| Long, D.| Gill, E.| Young, C.| Chitneni, P.| Psaros, C.| Kanyesigye, M.| Kato Kalyebara, P.| Kaida, A.| Bwana, M.</t>
  </si>
  <si>
    <t>26428329200| 57211994262| 59120741900| 57429774900| 35620921600| 59098007900| 57207568938| 57205167090| 54383706300| 57429066500| 57203679592| 57189074755| 14422798700| 56711261200| 59096441300| 15048041200| 12796974700</t>
  </si>
  <si>
    <t>Global Public Health</t>
  </si>
  <si>
    <t>10.1080/17441692.2024.2342023</t>
  </si>
  <si>
    <t>Massachusetts General Hospital| Mbarara University of Science and Technology| Simon Fraser University| Brigham and Women’s Hospital| University of Kentucky| University of Alabama at Birmingham</t>
  </si>
  <si>
    <t>60029295| 60029230| 60071693| 106679674| 60033096| 60027824| 60015941| 60029929| 60016782| 60018491</t>
  </si>
  <si>
    <t>UAB Division of Infectious Disease| Heersink School of Medicine| Mbarara University of Science and Technology| Mbarara Regional Referral Hospital| University of Alabama at Birmingham School of Public Health| Department of Biostatistics| University of Kentucky| Massachusetts General Hospital| Brigham and Women's Hospital| Simon Fraser University</t>
  </si>
  <si>
    <t>Uganda| United States| Canada</t>
  </si>
  <si>
    <t>Integrating Family Planning and HIV Services</t>
  </si>
  <si>
    <t>Canada’s provincial COVID-19 pandemic modelling efforts: A review of mathematical models and their impacts on the responses</t>
  </si>
  <si>
    <t>Xia, Y.| Flores Anato, J.L.| Colijn, C.| Janjua, N.| Irvine, M.| Williamson, T.| Varughese, M.B.| Li, M.| Osgood, N.| Earn, D.J.D.| Sander, B.| Cipriano, L.E.| Murty, K.| Xiu, F.| Godin, A.| Buckeridge, D.| Hurford, A.| Mishra, S.| Maheu-Giroux, M.</t>
  </si>
  <si>
    <t>57219769190| 57225115228| 16416871500| 7003951222| 56921713500| 35270666600| 57215874591| 7405264066| 6604064345| 6701577234| 35825473000| 16315154700| 58966263200| 58653335500| 57212114233| 6602840279| 14822154600| 7402725144| 15035841700</t>
  </si>
  <si>
    <t>10.17269/s41997-024-00910-9</t>
  </si>
  <si>
    <t>University of Alberta| University of British Columbia| Institute for Clinical Evaluative Sciences| BC Centre for Disease Control| University Health Network| University of Calgary| Western University| McGill University| McMaster University| Public Health Ontario| Simon Fraser University| University of Saskatchewan| Memorial University of Newfoundland| University of Toronto</t>
  </si>
  <si>
    <t>60191838| 60002494| 60018491| 60010365| 60012171| 60002306| 60000953| 113737073| 60030835| 60015186| 60031828| 60193310| 60016849| 60193840| 60019991| 60014468| 60109427| 60017829| 60010884| 60115928| 60031619| 60019000| 60021600| 60017018| 60270056</t>
  </si>
  <si>
    <t>School of Medicine| Université McGill| Simon Fraser University| The University of British Columbia| BC Centre for Disease Control| University of Calgary| Cumming School of Medicine| Alberta Health| University of Alberta| University of Saskatchewan| McMaster University| Michael G. DeGroote Institute for Infectious Disease Research| University of Toronto| Institute of Health Policy, Management and Evaluation| Toronto General Hospital Research Institute| University Health Network| Public Health Ontario| Institute for Clinical Evaluative Sciences| Western University| Ivey Business School| Schulich School of Medicine &amp; Dentistry| Memorial University of Newfoundland| University of Toronto Faculty of Medicine| St. Michael's Hospital, Toronto| Unity Health Toronto</t>
  </si>
  <si>
    <t>Resilience among older adults with multimorbidity using the Connor-Davidson scale in the Canadian Longitudinal Study on Aging: health behaviour, socio-economic, and social support predictors</t>
  </si>
  <si>
    <t>Wister, A.| Li, L.| Ferris, J.| Kim, B.| Klasa, K.| Linkov, I.</t>
  </si>
  <si>
    <t>6701495089| 57211233276| 55900889700| 57787556200| 57205051777| 6701532645</t>
  </si>
  <si>
    <t>10.1186/s12889-024-19992-8</t>
  </si>
  <si>
    <t>Simon Fraser University| United States Army Engineer Research and Development Center| University of Michigan, Ann Arbor| BC Centre for Disease Control| United States Army| MacEwan University</t>
  </si>
  <si>
    <t>60018491| 60025926| 60012171| 60016660| 60025778| 60025907| 60008926</t>
  </si>
  <si>
    <t>Simon Fraser University| MacEwan University| BC Centre for Disease Control| University of Michigan School of Public Health| University of Michigan, Ann Arbor| The United States Army Corps of Engineers| U.S. Army Engineer Research and Development Center</t>
  </si>
  <si>
    <t>Multimorbidity Management in Chronic Disease Care</t>
  </si>
  <si>
    <t>Adverse event assessment in a parenting programme: experiences from a multisite randomised controlled trial</t>
  </si>
  <si>
    <t>Frantz, I.| Foran, H.M.| Lachman, J.M.| Gardner, F.| McMahon, R.J.| Ogden, T.| Hutchings, J.| Costin, M.R.| Kunovski, I.| Raleva, M.| Mueller, J.| Heinrichs, N.</t>
  </si>
  <si>
    <t>56452692100| 23110321000| 56002841700| 7103300087| 7201719672| 9238895400| 7101693495| 58757908000| 57191041133| 48761920500| 57455934600| 6602744374</t>
  </si>
  <si>
    <t>Trials</t>
  </si>
  <si>
    <t>10.1186/s13063-024-08357-6</t>
  </si>
  <si>
    <t>University of Glasgow| University of Oslo| University of Hamburg| Babes-Bolyai University| Simon Fraser University| Bangor University| Bielefeld University| University of Cape Town| University of Oxford| University of Klagenfurt| University of Bremen| Provincial Health Services Authority</t>
  </si>
  <si>
    <t>60028229| 60019660| 60026851| 60001490| 60000356| 60018491| 60008667| 60010348| 60025779| 60170449| 60024417| 123452234| 60008293| 60015595</t>
  </si>
  <si>
    <t>Universität Hamburg| Universität Klagenfurt| University of Oxford| University of Glasgow| University of Cape Town| Simon Fraser University| BC​ Children​'​​s Hospital| Universitetet i Oslo| Bangor University| College of Human Sciences| Universitatea Babeș-Bolyai| Family and Systemic Practice-ALTERNATIVA| Universität Bremen| Universität Bielefeld</t>
  </si>
  <si>
    <t>Austria| United Kingdom| Norway| South Africa| Germany| North Macedonia| Romania| Canada</t>
  </si>
  <si>
    <t>Parenting Programs for Child Safety and Development</t>
  </si>
  <si>
    <t>Promoting community health and climate justice co-benefits: insights from a rural and remote island climate planning process</t>
  </si>
  <si>
    <t>Kennedy, A.M.| Tsakonas, K.| Berman-Hatch, F.| Conradi, S.| Thaysen, M.| Gillespie, M.A.| Gislason, M.K.</t>
  </si>
  <si>
    <t>58589358400| 58964785100| 58964785200| 58964801600| 58964776200| 58964771700| 26635063500</t>
  </si>
  <si>
    <t>10.3389/fpubh.2024.1309186</t>
  </si>
  <si>
    <t>60018491| 60082792| 131105296| 60010365| 131105348| 131223940| 123808141| 131105316</t>
  </si>
  <si>
    <t>Simon Fraser University| Women's Health Research Institute, Vancouver| Cortes Island| The University of British Columbia| Cortes Island Community Foundation| Friends of Cortes Island| BC Emergency Health Services| Folk University</t>
  </si>
  <si>
    <t>Associations between psychological stress, discrimination, and oral health-related quality of life: the buffering effects of social support networks</t>
  </si>
  <si>
    <t>Pinheiro, L.S.| Ritzel, I.F.| Hugo, F.N.| Hilgert, J.B.| Bastos, J.L.| Celeste, R.K.</t>
  </si>
  <si>
    <t>58903456700| 58500763400| 13403199800| 12772134600| 12445265000| 59460315900</t>
  </si>
  <si>
    <t>Cadernos de Saude Publica</t>
  </si>
  <si>
    <t>10.1590/0102-311XEN123123</t>
  </si>
  <si>
    <t>Universidade Federal do Rio Grande do Sul| Simon Fraser University</t>
  </si>
  <si>
    <t>60006726| 60018491</t>
  </si>
  <si>
    <t>Implant Innovations in Orthodontics and Bone Health</t>
  </si>
  <si>
    <t>Impact of Oral Health on Quality of Life</t>
  </si>
  <si>
    <t>GMM with Nearly-Weak Identification</t>
  </si>
  <si>
    <t>Antoine, B.| Renault, E.</t>
  </si>
  <si>
    <t>16238249500| 7004386960</t>
  </si>
  <si>
    <t>Econometrics and Statistics</t>
  </si>
  <si>
    <t>10.1016/j.ecosta.2021.10.010</t>
  </si>
  <si>
    <t>Simon Fraser University| University of Warwick</t>
  </si>
  <si>
    <t>60018491| 60022020| 60163103</t>
  </si>
  <si>
    <t>Simon Fraser University| University of Warwick| Faculty of Social Sciences</t>
  </si>
  <si>
    <t>Interconnections of Economic Growth and Environmental Impact</t>
  </si>
  <si>
    <t>Bayesian Instrumental Variables in Econometric Modeling</t>
  </si>
  <si>
    <t>Fractional Bamboo Trimming and Distributed Windows Scheduling</t>
  </si>
  <si>
    <t>Beikmohammadi, A.| Evans, W.| Tabatabaee, S.A.</t>
  </si>
  <si>
    <t>57243711500| 8836006800| 57211212622</t>
  </si>
  <si>
    <t>10.1007/978-3-031-52113-3_5</t>
  </si>
  <si>
    <t>Real-Time Systems and Network Communication Protocols</t>
  </si>
  <si>
    <t>Real-Time Scheduling in Multiprocessor Systems</t>
  </si>
  <si>
    <t>Bi-arc Digraphs: Recognition Algorithm and Applications</t>
  </si>
  <si>
    <t>Hell, P.| Rafiey, A.| Rafiey, A.</t>
  </si>
  <si>
    <t>7004529543| 57023733400| 8982965500</t>
  </si>
  <si>
    <t>10.1007/978-3-031-55601-2_3</t>
  </si>
  <si>
    <t>Indiana State University| Simon Fraser University| University of California at San Diego</t>
  </si>
  <si>
    <t>60018491| 60030612| 60008599</t>
  </si>
  <si>
    <t>Simon Fraser University| University of California, San Diego| Indiana State University</t>
  </si>
  <si>
    <t>Algebraic Structures and Their Applications in Logic</t>
  </si>
  <si>
    <t>Complexity and Structure in Constraint Satisfaction Problems</t>
  </si>
  <si>
    <t>Learned Multimodal Compression for Autonomous Driving</t>
  </si>
  <si>
    <t>Hadizadeh, H.| Bajić, I.V.</t>
  </si>
  <si>
    <t>30467616500| 6602479101</t>
  </si>
  <si>
    <t>2024 IEEE 26th International Workshop on Multimedia Signal Processing, MMSP 2024</t>
  </si>
  <si>
    <t>10.1109/MMSP61759.2024.10743791</t>
  </si>
  <si>
    <t>Additional or accidental? Simulating interactions between a low-carbon fuel standard and other climate policy instruments in Canada</t>
  </si>
  <si>
    <t>Hoyle, A.| Peters, J.| Jaccard, M.| Rhodes, E.</t>
  </si>
  <si>
    <t>57224763690| 56880727500| 6701566896| 55968694300</t>
  </si>
  <si>
    <t>Energy Policy</t>
  </si>
  <si>
    <t>10.1016/j.enpol.2023.113919</t>
  </si>
  <si>
    <t>60003122| 60018491| 117919065</t>
  </si>
  <si>
    <t>University of Victoria| Simon Fraser University| Navius Research</t>
  </si>
  <si>
    <t>Decarbonization Strategies for Global Energy Systems</t>
  </si>
  <si>
    <t>AMRColab – a user-friendly antimicrobial resistance detection and visualization tool</t>
  </si>
  <si>
    <t>Lam, S.D.| Di Gregorio, S.| Ang, M.Y.| Griffiths, E.| Jamaluddin, T.Z.M.T.| Nathan, S.| Neoh, H.-M.</t>
  </si>
  <si>
    <t>57190045143| 54889923700| 56111907000| 57190044464| 57218203508| 7005532621| 8708371500</t>
  </si>
  <si>
    <t>Microbial Genomics</t>
  </si>
  <si>
    <t>10.1099/mgen.0.001308</t>
  </si>
  <si>
    <t>Consejo Nacional de Investigaciones Científicas y Técnicas| Universiti Kebangsaan Malaysia| Management and Science University, Malaysia| Simon Fraser University| Saveetha Institute of Medical and Technical Sciences (Deemed to be University)| Universiti Putra Malaysia| Universidad de Buenos Aires</t>
  </si>
  <si>
    <t>60001821| 60109606| 60109335| 60001563| 60272035| 60004518| 60090667| 60018491| 60025577| 60216840</t>
  </si>
  <si>
    <t>Universiti Kebangsaan Malaysia| Saveetha Institute of Medical and Technical Sciences| Saveetha Medical College and Hospital| Universidad de Buenos Aires| Instituto de Investigaciones en Bacteriología y Virología Molecular (IBAVIM)| Consejo Nacional de Investigaciones Científicas y Técnicas| Management &amp; Science University, Malaysia| Simon Fraser University| Universiti Putra Malaysia| Faculty of Medicine and Health Sciences</t>
  </si>
  <si>
    <t>India| Malaysia| Argentina| Canada</t>
  </si>
  <si>
    <t>Climate Change Impacts on Species Distribution Models</t>
  </si>
  <si>
    <t>Data Visualization and Reproducibility in Science</t>
  </si>
  <si>
    <t>Designing Collaborative Technology for Intergenerational Social Play over Distance</t>
  </si>
  <si>
    <t>Yuan, Y.| Jin, Q.| Mills, C.| Yarosh, S.| Neustaedter, C.</t>
  </si>
  <si>
    <t>57203390142| 57203388891| 57324074300| 23487628200| 13009033100</t>
  </si>
  <si>
    <t>10.1145/3687031</t>
  </si>
  <si>
    <t>University of Minnesota Twin Cities| McMaster University| Simon Fraser University</t>
  </si>
  <si>
    <t>60031828| 60029445| 60018491</t>
  </si>
  <si>
    <t>McMaster University| University of Minnesota Twin Cities| Simon Fraser University</t>
  </si>
  <si>
    <t>X-ray-induced piezoresponse during X-ray photon correlation spectroscopy of PbMg1/3Nb2/3O3</t>
  </si>
  <si>
    <t>Sheyfer, D.| Zheng, H.| Krogstad, M.| Thompson, C.| You, H.| Eastman, J.A.| Liu, Y.| Wang, B.-X.| Ye, Z.-G.| Rosenkranz, S.| Phelan, D.| Dufresne, E.M.| Stephenson, G.B.| Cao, Y.</t>
  </si>
  <si>
    <t>56928369000| 59195671200| 57078972000| 7404238744| 7101663704| 35500636200| 45661795800| 57205341535| 24443034100| 57221043075| 15127947800| 59677872600| 7101608218| 57201877721</t>
  </si>
  <si>
    <t>Journal of Synchrotron Radiation</t>
  </si>
  <si>
    <t>10.1107/S1600577523009116</t>
  </si>
  <si>
    <t>Northern Illinois University| United States Department of Energy| Simon Fraser University| Argonne National Laboratory</t>
  </si>
  <si>
    <t>60028609| 60009550| 60018491</t>
  </si>
  <si>
    <t>Argonne National Laboratory| Northern Illinois University| Simon Fraser University</t>
  </si>
  <si>
    <t>7101608218| 57201877721</t>
  </si>
  <si>
    <t>Dynamics of Liquid Glass Transition and Lithography</t>
  </si>
  <si>
    <t>X-ray Photon Correlation Spectroscopy in Material Dynamics</t>
  </si>
  <si>
    <t>Development and validation of a rheumatoid arthritis case definition: a machine learning approach using data from primary care electronic medical records</t>
  </si>
  <si>
    <t>Pham, A.N.Q.| Barber, C.E.H.| Drummond, N.| Jasper, L.| Klein, D.| Lindeman, C.| Widdifield, J.| Williamson, T.| Jones, C.A.</t>
  </si>
  <si>
    <t>57215487924| 12766676800| 6701679535| 55437484800| 14630683900| 57195335941| 36660096000| 35270666600| 57224701658</t>
  </si>
  <si>
    <t>BMC Medical Informatics and Decision Making</t>
  </si>
  <si>
    <t>10.1186/s12911-024-02776-w</t>
  </si>
  <si>
    <t>University of Alberta| Simon Fraser University| Institute for Clinical Evaluative Sciences| University of Toronto| University of Calgary</t>
  </si>
  <si>
    <t>60018491| 60002306| 60030835| 106948176| 60280814| 60017829| 60016849| 60193840</t>
  </si>
  <si>
    <t>Simon Fraser University| University of Calgary| University of Alberta| College of Physicians and Surgeons of Alberta| Sunnybrook Research Institute| Institute for Clinical Evaluative Sciences| University of Toronto| Institute of Health Policy, Management and Evaluation</t>
  </si>
  <si>
    <t>Integration of Electronic Health Records in Patient Care</t>
  </si>
  <si>
    <t>Chronic Disease Surveillance in Primary Health Care</t>
  </si>
  <si>
    <t>Spatial context scaffolds long-term episodic richness of weaker real-world autobiographical memories in both older and younger adults</t>
  </si>
  <si>
    <t>Chang, M.| Hong, B.| Savel, K.| Du, J.| Meade, M.E.| Martin, C.B.| Barense, M.D.</t>
  </si>
  <si>
    <t>57977288900| 57197839799| 57226375163| 58975954300| 56783834600| 55483470900| 9239472800</t>
  </si>
  <si>
    <t>Memory</t>
  </si>
  <si>
    <t>10.1080/09658211.2024.2334008</t>
  </si>
  <si>
    <t>Simon Fraser University| University of Toronto| Western University| Florida State University</t>
  </si>
  <si>
    <t>60016849| 60018491| 60028126| 60002092| 60002780| 60005910</t>
  </si>
  <si>
    <t>University of Toronto| Simon Fraser University| Huron University College| Florida State University| Rotman Research Institute| Baycrest Health Sciences</t>
  </si>
  <si>
    <t>Memory Dynamics Across Time and Emotion</t>
  </si>
  <si>
    <t>Episodic Memory and Future Cognition Dynamics</t>
  </si>
  <si>
    <t>Access to care and impact on HIV treatment interruptions during the COVID-19 pandemic among people living with HIV in British Columbia</t>
  </si>
  <si>
    <t>Finlayson-Trick, E.| Tam, C.| Wang, L.| Dawydiuk, N.| Salters, K.| Trigg, J.| Pakhomova, T.| Marante, A.| Sereda, P.| Wesseling, T.| Montaner, J.S.G.| Hogg, R.| Barrios, R.| Moore, D.M.</t>
  </si>
  <si>
    <t>57200110531| 57216777370| 59649311800| 57252197500| 54417810000| 57207928154| 57222809640| 57252151100| 56769573000| 57216776251| 59432333200| 7201804367| 24764604400| 57213311878</t>
  </si>
  <si>
    <t>HIV Medicine</t>
  </si>
  <si>
    <t>10.1111/hiv.13654</t>
  </si>
  <si>
    <t>Simon Fraser University| University of British Columbia| University of Toronto| Providence Health Care Canada| Vancouver Coastal Health</t>
  </si>
  <si>
    <t>60023077| 60010365| 60270056| 60026960| 60018491| 60005789</t>
  </si>
  <si>
    <t>University of British Columbia, Faculty of Medicine| The University of British Columbia| Unity Health Toronto| British Columbia Centre for Excellence in HIV-AIDS| Simon Fraser University| Vancouver Coastal Health</t>
  </si>
  <si>
    <t>Isotopic analysis of modern sorghum and finger millet from different altitudes in Ethiopia: implications for ancient farming practices</t>
  </si>
  <si>
    <t>Varalli, A.| Beldados, A.| D'Agostini, F.| Mvimi, M.| D'Andrea, C.| Lancelotti, C.</t>
  </si>
  <si>
    <t>56534311400| 57160304000| 57567549100| 59674312900| 59814698200| 36466630000</t>
  </si>
  <si>
    <t>10.3389/fearc.2024.1473056</t>
  </si>
  <si>
    <t>University of North Carolina at Wilmington| ICREA| Aix-Marseille Université| CNRS| Simon Fraser University| Pompeu Fabra University| University of the Witwatersrand| Minister of Culture and Communication, Paris</t>
  </si>
  <si>
    <t>60107082| 60102127| 60008134| 60032942| 60029194| 60016218| 60018491| 60032907</t>
  </si>
  <si>
    <t>Laboratoire Méditerranéen de Préhistoire Europe Afrique| Aix Marseille Université| CNRS Centre National de la Recherche Scientifique| Universitat Pompeu Fabra Barcelona| University of North Carolina Wilmington| University of the Witwatersrand, Johannesburg| Simon Fraser University| Institució Catalana de Recerca i Estudis Avançats</t>
  </si>
  <si>
    <t>Spain| South Africa| United States| France| Canada</t>
  </si>
  <si>
    <t>Nitrogen Isotope Dynamics in Forest Ecosystems</t>
  </si>
  <si>
    <t>Systematic Review of Social Robots for Health and Wellbeing: A Personal Healthcare Journey Lens</t>
  </si>
  <si>
    <t>Ghafurian, M.| Chandra, S.| Hutchinson, R.| Lim, A.| Baliyan, I.| Rhim, J.| Gupta, G.| Aroyo, A.M.| Rasouli, S.| Dautenhahn, K.</t>
  </si>
  <si>
    <t>57190254083| 58183329500| 57217233995| 36801929900| 58781188600| 55619493200| 57429357300| 57192384790| 57428645600| 7003305185</t>
  </si>
  <si>
    <t>ACM Transactions on Human-Robot Interaction</t>
  </si>
  <si>
    <t>10.1145/3700446</t>
  </si>
  <si>
    <t>Simon Fraser University| University of Ottawa| University of Waterloo</t>
  </si>
  <si>
    <t>60014171| 60018491| 60000463| 60028897</t>
  </si>
  <si>
    <t>University of Waterloo| Simon Fraser University| David R. Cheriton School of Computer Science| University of Ottawa</t>
  </si>
  <si>
    <t>Socially Assistive Robots in Elderly Care</t>
  </si>
  <si>
    <t>STAT6 mutations enriched at diffuse large B-cell lymphoma relapse reshape the tumor microenvironment</t>
  </si>
  <si>
    <t>Benoit, A.| Abraham, M.J.| Li, S.| Kim, J.| Estrada-Tejedor, R.| Bakadlag, R.| Subramaniam, N.| Makhani, K.| Guilbert, C.| Tu, R.| Salaciak, M.| Klein, K.O.| Coyle, K.M.| Hilton, L.K.| Santiago, R.| Dmitrienko, S.| Assouline, S.| Morin, R.D.| del Rincon, S.V.| Johnson, N.A.| Mann, K.K.</t>
  </si>
  <si>
    <t>57222398150| 57204007287| 58849987500| 58849056000| 55549901000| 57208484896| 58722560800| 57204444107| 54779742700| 58848356900| 57430906300| 56254633900| 56304962400| 55884690400| 57203150905| 57519731300| 12774831300| 8385202000| 6507581875| 25421867100| 7401839296</t>
  </si>
  <si>
    <t>International Journal of Hematology</t>
  </si>
  <si>
    <t>10.1007/s12185-023-03692-x</t>
  </si>
  <si>
    <t>Simon Fraser University| Ramon Llull University| University of British Columbia| McGill University| Université Laval</t>
  </si>
  <si>
    <t>60022165| 60018916| 60191838| 60002494| 60010365| 60026905| 60264777| 60029502| 60018491| 114758399| 60024429| 60032619| 60006558</t>
  </si>
  <si>
    <t>Institut Lady Davis de Recherches Médicales| Sir Mortimer B. Davis Jewish General Hospital| School of Medicine| Université McGill| The University of British Columbia| Universitat Ramon Llull| IQS School of Engineering| McGill Faculty of Medicine and Health Sciences| Simon Fraser University| Centre for Lymphoid Cancer| Université Laval, Faculté de médecine| Université Laval| Centre Universitaire de Santé McGill</t>
  </si>
  <si>
    <t>Understanding the secondary outcomes of international travel measures during the covid-19 pandemic: a scoping review of social impact evidence</t>
  </si>
  <si>
    <t>Lee, K.| Zhumatova, S.| Worsnop, C.Z.| Bazak, Y.L.</t>
  </si>
  <si>
    <t>55540777300| 58854705900| 57192093438| 58914615500</t>
  </si>
  <si>
    <t>10.1186/s12992-024-01064-6</t>
  </si>
  <si>
    <t>Simon Fraser University| University of Maryland, College Park</t>
  </si>
  <si>
    <t>60018491| 60020304</t>
  </si>
  <si>
    <t>Crisis Management in the COVID-19 Tourism Landscape</t>
  </si>
  <si>
    <t>Patient-Physician Sex Discordance and “Before Medically Advised” Discharge from Hospital: A Population-Based Retrospective Cohort Study</t>
  </si>
  <si>
    <t>Khan, M.| Yu, Y.| Daly-Grafstein, D.| Naik, H.| Sutherland, J.M.| Tran, K.C.| Nasmith, T.| Lyden, J.R.| Staples, J.A.</t>
  </si>
  <si>
    <t>57221553322| 59125067100| 57207102541| 57190885938| 11639813400| 57193758279| 37004597800| 55547248400| 55123300200</t>
  </si>
  <si>
    <t>Journal of General Internal Medicine</t>
  </si>
  <si>
    <t>10.1007/s11606-024-08697-8</t>
  </si>
  <si>
    <t>Simon Fraser University| Denver Health| University of Colorado Anschutz Medical Campus| University of British Columbia</t>
  </si>
  <si>
    <t>60010365| 60193419| 60018491| 60193420| 60030563| 60028421| 60027009</t>
  </si>
  <si>
    <t>The University of British Columbia| Vancouver Coastal Health Research Institute| Simon Fraser University| Centre for Health Evaluation and Outcome Sciences| Denver Health| University of Colorado School of Medicine| Vancouver General Hospital</t>
  </si>
  <si>
    <t>Gender Dynamics in Patient Care Preferences</t>
  </si>
  <si>
    <t>Life Course Risk and Protective Factors of Multimorbidity Resilience Among Older Adults in Rural China: A Longitudinal Study in Anhui Province Before and During COVID-19</t>
  </si>
  <si>
    <t>Guo, J.| Wister, A.| Wang, J.| Li, S.</t>
  </si>
  <si>
    <t>58927559400| 6701495089| 58927559500| 54954689300</t>
  </si>
  <si>
    <t>Journals of Gerontology - Series B Psychological Sciences and Social Sciences</t>
  </si>
  <si>
    <t>10.1093/geronb/gbad196</t>
  </si>
  <si>
    <t>Simon Fraser University| Xi'an Jiaotong University</t>
  </si>
  <si>
    <t>60018308| 60018491</t>
  </si>
  <si>
    <t>Xi'an Jiaotong University| Simon Fraser University</t>
  </si>
  <si>
    <t>Changes in peer belonging, school climate, and the emotional health of immigrant, refugee, and non-immigrant early adolescents</t>
  </si>
  <si>
    <t>Thomson, K.| Magee, C.| Gagné Petteni, M.| Oberle, E.| Georgiades, K.| Schonert-Reichl, K.| Janus, M.| Guhn, M.| Gadermann, A.</t>
  </si>
  <si>
    <t>35184123600| 57190264757| 57271539500| 35096669900| 8115036800| 6603452579| 59776132700| 16642867300| 16066732400</t>
  </si>
  <si>
    <t>10.1002/jad.12390</t>
  </si>
  <si>
    <t>McMaster University| Simon Fraser University| University of Illinois at Chicago| University of British Columbia| Providence Health Care Canada</t>
  </si>
  <si>
    <t>60018491| 60010365| 60193410| 60193302| 60031828| 60027561</t>
  </si>
  <si>
    <t>Simon Fraser University| The University of British Columbia| Providence Health Care Research Institute| Offord Centre for Child Studies| McMaster University| University of Illinois at Chicago</t>
  </si>
  <si>
    <t>Mental Health Challenges for Refugee Adolescents</t>
  </si>
  <si>
    <t>An Intersectional Analysis of Moral Distress and Intention to Leave Employment Among Long-Term Care Providers in British Columbia</t>
  </si>
  <si>
    <t>Smith, J.| Tiwana, M.H.| Samji, H.| Morgan, R.| Purewal, S.| Delgado-Ron, J.A.</t>
  </si>
  <si>
    <t>57199012787| 57920225800| 32868158100| 56810223700| 57375081200| 57202384147</t>
  </si>
  <si>
    <t>Journal of Aging and Health</t>
  </si>
  <si>
    <t>10.1177/08982643231212981</t>
  </si>
  <si>
    <t>60018491| 60005248| 60006183</t>
  </si>
  <si>
    <t>Simon Fraser University| Johns Hopkins University| Johns Hopkins Bloomberg School of Public Health</t>
  </si>
  <si>
    <t>The associations of supervised consumption services with the rates of opioid-related mortality and morbidity outcomes at the public health unit level in Ontario (Canada): A controlled interrupted time-series analysis</t>
  </si>
  <si>
    <t>Robinson, T.| Farrokhyar, F.| Fischer, B.</t>
  </si>
  <si>
    <t>57206364720| 6507027308| 56603004800</t>
  </si>
  <si>
    <t>10.1111/dar.13921</t>
  </si>
  <si>
    <t>60026748| 60031828| 60103055| 60018491| 60016849| 60014992| 60005686</t>
  </si>
  <si>
    <t>McMaster University, Faculty of Health Sciences| McMaster University| University of the Fraser Valley| Simon Fraser University| University of Toronto| Universidade Federal de São Paulo| The University of Auckland</t>
  </si>
  <si>
    <t>“It's going to get pretty tippy”: Stakeholder perspectives on the (dys)function of a four pillars drug strategy</t>
  </si>
  <si>
    <t>Greer, A.| Zakimi, N.| Ritter, A.</t>
  </si>
  <si>
    <t>55551111100| 57430211200| 7102455004</t>
  </si>
  <si>
    <t>10.1016/j.drugpo.2024.104538</t>
  </si>
  <si>
    <t>Police officer perceptions towards drug liberalization policies in the context of an overdose crisis in British Columbia, Canada</t>
  </si>
  <si>
    <t>Greer, A.M.| Butler, A.| Zakimi, N.| Wood, B.</t>
  </si>
  <si>
    <t>55551111100| 57197142469| 57430211200| 58085054700</t>
  </si>
  <si>
    <t>10.1080/09687637.2023.2260552</t>
  </si>
  <si>
    <t>The Labor of Cultural Conception and Uncertainty in Cultural Work: The Work of Korean Drama Writers</t>
  </si>
  <si>
    <t>International Journal of Communication</t>
  </si>
  <si>
    <t>Editorial: Topical Collection “Ethical and Societal Implications of AgeTech”</t>
  </si>
  <si>
    <t>Rubeis, G.| Sixsmith, A.</t>
  </si>
  <si>
    <t>57190741534| 6602107885</t>
  </si>
  <si>
    <t>Science and Engineering Ethics</t>
  </si>
  <si>
    <t>10.1007/s11948-024-00521-0</t>
  </si>
  <si>
    <t>Simon Fraser University| Karl Landsteiner University of Health Sciences</t>
  </si>
  <si>
    <t>60268553| 60018491</t>
  </si>
  <si>
    <t>Karl Landsteiner University of Health Sciences| Simon Fraser University</t>
  </si>
  <si>
    <t>Austria| Canada</t>
  </si>
  <si>
    <t>Integrated Systems for Elderly Health Monitoring</t>
  </si>
  <si>
    <t>Random Embeddings of Graphs: The Expected Number of Faces in Most Graphs is Logarithmic</t>
  </si>
  <si>
    <t>Loth, J.C.| Halasz, K.| Masařík, T.| Mohar, B.| Šámal, R.</t>
  </si>
  <si>
    <t>57222524289| 57214669613| 57185782400| 24480096600| 7004860337</t>
  </si>
  <si>
    <t>10.1137/1.9781611977912.46</t>
  </si>
  <si>
    <t>Simon Fraser University| Charles University| University of Warsaw</t>
  </si>
  <si>
    <t>60018491| 60013756| 60112534| 60016605</t>
  </si>
  <si>
    <t>Simon Fraser University| University of Warsaw| University of Warsaw, Institute of Informatics| Charles University</t>
  </si>
  <si>
    <t>Poland| Czech Republic| Canada</t>
  </si>
  <si>
    <t>Matrix Representations and Polynomial Identities in Mathematics</t>
  </si>
  <si>
    <t>Random Planar Maps and Their Mathematical Structures</t>
  </si>
  <si>
    <t>Technical evaluation of electrochemical separation of hydrogen from a natural gas/hydrogen mixture</t>
  </si>
  <si>
    <t>Sarma, P.J.| Ma, D.| Gardner, C.L.| Kjeang, E.</t>
  </si>
  <si>
    <t>57216967619| 59203928900| 7202389261| 16066971400</t>
  </si>
  <si>
    <t>10.1016/j.ijhydene.2024.06.262</t>
  </si>
  <si>
    <t>Electrochemical Innovations in Hydrogen Compression Technologies</t>
  </si>
  <si>
    <t>Cross-sectional and longitudinal neural predictors of physical activity and sedentary behaviour from a 6-month randomized controlled trial</t>
  </si>
  <si>
    <t>Falck, R.S.| Hsu, C.L.| Best, J.R.| Boa Sorte Silva, N.C.| Hall, P.A.| Li, L.C.| Liu-Ambrose, T.</t>
  </si>
  <si>
    <t>56562734400| 36138607800| 34771258200| 57191861636| 55332947200| 7501443732| 6603112417</t>
  </si>
  <si>
    <t>10.1038/s41598-023-48715-z</t>
  </si>
  <si>
    <t>Simon Fraser University| Hong Kong Polytechnic University| University of British Columbia| University of Waterloo| Vancouver Coastal Health</t>
  </si>
  <si>
    <t>60083635| 60193419| 60010365| 60005789| 60008928| 60018491| 60014171| 60023077</t>
  </si>
  <si>
    <t>Djavad Mowafaghian Centre for Brain Health| Vancouver Coastal Health Research Institute| The University of British Columbia| Vancouver Coastal Health| The Hong Kong Polytechnic University| Simon Fraser University| University of Waterloo| University of British Columbia, Faculty of Medicine</t>
  </si>
  <si>
    <t>Physical Activity and Health Promotion Strategies</t>
  </si>
  <si>
    <t>Sedentary Behavior and Physical Activity Interactions</t>
  </si>
  <si>
    <t>Genetic connectivity of wolverines in western North America</t>
  </si>
  <si>
    <t>Day, C.C.| Landguth, E.L.| Sawaya, M.A.| Clevenger, A.P.| Long, R.A.| Holden, Z.A.| Akins, J.R.| Anderson, R.B.| Aubry, K.B.| Barrueto, M.| Bjornlie, N.L.| Copeland, J.P.| Fisher, J.T.| Forshner, A.| Gude, J.A.| Hausleitner, D.| Heim, N.A.| Heinemeyer, K.S.| Hubbs, A.| Inman, R.M.| Jackson, S.| Jokinen, M.| Kluge, N.P.| Kortello, A.| Lacroix, D.L.| Lamar, L.| Larson, L.I.| Lewis, J.C.| Lockman, D.| Lucid, M.K.| MacKay, P.| Magoun, A.J.| McLellan, M.L.| Moriarty, K.M.| Mosby, C.E.| Mowat, G.| Nietvelt, C.G.| Paetkau, D.| Palm, E.C.| Paul, K.J.S.| Pilgrim, K.L.| Raley, C.M.| Schwartz, M.K.| Scrafford, M.A.| Squires, J.R.| Walker, Z.J.| Waller, J.S.| Weir, R.D.| Zeller, K.A.</t>
  </si>
  <si>
    <t>55549339500| 35268710300| 14630833500| 7003570194| 24481516300| 10642124200| 56654403600| 56623648200| 6701714720| 56153105300| 57204499948| 7201873221| 8641101600| 57190183194| 24174136600| 57211952270| 56840434400| 6506522762| 7004625195| 7103229113| 57210848035| 57211501319| 59417798000| 16679272100| 59794056900| 57293166700| 59202415500| 55483982000| 59417766500| 16555774400| 24481669900| 6602603658| 54684582600| 26644414700| 57209305181| 7003939936| 8667081000| 21335605400| 57518773400| 59417790900| 6603716235| 6505994549| 7404648559| 57191590572| 7007152976| 57221725239| 7202298419| 13410992300| 35766069400</t>
  </si>
  <si>
    <t>10.1038/s41598-024-77956-9</t>
  </si>
  <si>
    <t>Montana State University| United States Department of Agriculture| Government of Alberta| Parks Canada| University of Victoria BC| University of Calgary| Government of British Columbia| Washington State Department of Fish and Wildlife| University of Montana| National Council for Air and Stream Improvement| Simon Fraser University| State of Wyoming| Wildlife Genetics International| Idaho Fish and Game| Alaska Department of Fish and Game| Wildlife Conservation Society| U.S. Department of the Interior| State of Montana</t>
  </si>
  <si>
    <t>60022355| 112800900| 60022522| 132049366| 60003342| 120639141| 60083284| 60002306| 101381107| 60011890| 60003122| 60079860| 60001454| 60089110| 60078524| 131957900| 60001012| 131957930| 60018491| 128463833| 60023860| 60010888| 60010352| 129549624| 60022881| 60079205| 60082793| 105512226| 125385941| 60016933| 100697470</t>
  </si>
  <si>
    <t>University of Montana| Sinopah Wildlife Research Associates| Montana State University| Woodland Park Zoo| USDA Forest Service| Cascades Carnivore Project| Alberta Conservation Association| University of Calgary| Fish &amp; Wildlife Service| Idaho Fish and Game| University of Victoria| Parks Canada| Montana Department of Fish, Wildlife and Parks| Selkirk College, Canada| Government of Alberta| Braided Knowledge Consulting| Wildlife Conservation Society| Poisson Consulting| Simon Fraser University| SWAN VALLEY CONNECTIONS| Washington Department of Fish and Wildlife| Wyoming Game and Fish Department| Alaska Department of Fish and Game| Wildlife Science Center| National Council for Air and Stream Improvement, Inc.| Ministry of Forests and Range| Wildlife Genetics International, Nelson| Center for Large Landscape Conservation| Wildlife Conservation Society Canada| National Park Service| Ministry of Water</t>
  </si>
  <si>
    <t>55549339500| 35268710300</t>
  </si>
  <si>
    <t>Wolverine Conservation and Population Dynamics Insights</t>
  </si>
  <si>
    <t>Chromosome-scale genome assembly reveals insights into the evolution and ecology of the harmful algal bloom species Phaeocystis globosa Scherffel</t>
  </si>
  <si>
    <t>Chen, N.| Xu, Q.| Zhu, J.| Song, H.| He, L.| Liu, S.| Song, X.| Yuan, Y.| Chen, Y.| Cao, X.| Yu, Z.</t>
  </si>
  <si>
    <t>55573104300| 57220079893| 57202678061| 56706695700| 57192154067| 57196460799| 9244187000| 52464874600| 57214881923| 7403370589| 55631986000</t>
  </si>
  <si>
    <t>10.1016/j.isci.2024.110575</t>
  </si>
  <si>
    <t>CAS - Institute of Oceanology| Simon Fraser University| University of Chinese Academy of Sciences| Huazhong Agricultural University| Chinese Academy of Sciences</t>
  </si>
  <si>
    <t>60019499| 60017483| 60138680| 60018491| 60032955| 60027363</t>
  </si>
  <si>
    <t>Chinese Academy of Sciences| Institute of Oceanology Chinese Academy of Sciences| Pilot National Laboratory for Marine Science and Technology| Simon Fraser University| Huazhong Agricultural University| University of Chinese Academy of Sciences</t>
  </si>
  <si>
    <t>Phaeocystis Blooms and Coastal Ecosystem Dynamics</t>
  </si>
  <si>
    <t>Distinct alterations in white matter properties and organization related to maternal treatment initiation in neonates exposed to HIV but uninfected</t>
  </si>
  <si>
    <t>Magondo, N.| Meintjes, E.M.| Warton, F.L.| Little, F.| van der Kouwe, A.J.W.| Laughton, B.| Jankiewicz, M.| Holmes, M.J.</t>
  </si>
  <si>
    <t>58902358900| 6603504548| 36127171400| 7005195310| 6603366943| 36101192500| 6507626870| 13612337100</t>
  </si>
  <si>
    <t>10.1038/s41598-024-58339-6</t>
  </si>
  <si>
    <t>Harvard University| Massachusetts General Hospital| Simon Fraser University| University of Cape Town| Stellenbosch University</t>
  </si>
  <si>
    <t>60010932| 60000356| 60029929| 60002746| 60002522| 60010788| 60001565| 60018491</t>
  </si>
  <si>
    <t>Faculty of Health Sciences, University of Cape Town| University of Cape Town| Massachusetts General Hospital| Harvard Medical School| Stellenbosch University, Faculty of Medicine and Health Sciences| Tygerberg Hospital| Stellenbosch University| Simon Fraser University</t>
  </si>
  <si>
    <t>58902358900| 6603504548</t>
  </si>
  <si>
    <t>Secondary thalamic dysfunction underlies abnormal large-scale neural dynamics in chronic stroke</t>
  </si>
  <si>
    <t>Johnston, P.R.| Griffiths, J.D.| Rokos, L.| McIntosh, A.R.| Meltzer, J.A.</t>
  </si>
  <si>
    <t>57211955199| 49863344600| 59403546400| 35465675000| 8966968100</t>
  </si>
  <si>
    <t>10.1073/pnas.2409345121</t>
  </si>
  <si>
    <t>60016849| 60005910| 60002780| 60015765| 60021600| 60089742| 60018491</t>
  </si>
  <si>
    <t>University of Toronto| Baycrest Health Sciences| Rotman Research Institute| Centre for Addiction and Mental Health| University of Toronto Faculty of Medicine| University of Toronto, Institute of Biomaterials and Biomedical Engineering| Simon Fraser University</t>
  </si>
  <si>
    <t>Transcranial Stimulation and Motor Recovery in Stroke</t>
  </si>
  <si>
    <t>Study of High-Transverse-Momentum Higgs Boson Production in Association with a Vector Boson in the qqbb Final State with the ATLAS Detector</t>
  </si>
  <si>
    <t>26326745400| 35226946900| 57208306618| 57208907456| 57210132793| 57193183451| 56536227400| 57246251500| 35226937900| 36491276300| 57202556479| 57219643630| 57202556485| 12758342000| 57204033413| 56225278200| 57217185624| 57208358309| 57219359631| 57226849126| 35221167800| 57208903202| 35354875500| 24400894800| 57202553665| 57203096709| 57195531599| 57200189555| 57204912196| 59789702300| 57223602865| 57225975472| 55873239600| 57195154324| 55770747000| 6701744508| 57226493315| 57193792040| 56682074300| 57219630269| 34976152200| 57208344831| 6603489270| 35226936400| 39160986200| 55816892300| 55602580100| 6602174231| 24757769500| 6701620142| 55210029300| 57208897899| 57202812928| 36491234800| 59890249700| 54934226700| 35222908000| 7005583039| 57201448820| 55037508600| 56224636200| 55667348900| 55336465000| 56136706200| 57216540255| 57208339442| 35226969700| 55805677400| 57204033850| 57201123423| 35314484500| 57197787609| 55340640000| 55573279100| 57289334200| 57201721962| 57289511600| 57221417430| 44460923100| 35226931200| 56681861100| 57217860514| 35226954200| 56613423200| 54416871300| 57419071300| 36443291900| 35226940800| 57190860943| 57201723908| 57193710624| 35095999100| 57185557900| 56978805100| 57646069100| 57203988545| 57218672534| 36719782900| 57095058400| 57193385976| 57209416226| 57190524076| 57223218108| 58066120400| 55513453500| 57200001233| 56978932400| 57197013192| 36491292200| 56205730400| 57211890540| 36719796000| 57212413679| 58716699700| 34567554700| 55806439200| 57201721662| 24757919200| 57211850910| 7004929262| 55668188200| 57033825400| 55221576700| 55866392200| 57221356901| 57208825189| 57219691234| 57219646558| 57218671823| 57225096336| 15057569800| 56579886200| 35355659000| 57221324012| 58293210800| 15842861600| 57226493884| 57208340501| 57225709399| 7005281007| 57194525595| 57200539739| 57196122390| 55572118300| 57203303910| 7004648143| 57197746961| 57218671589| 57201448749| 57202841686| 57218826185| 57204307087| 55341067700| 57223240452| 55668022600| 57288999800| 56925516200| 57203307633| 35313719600| 24437415900| 58587840600| 56163443100| 7006325204| 35775092300| 57191194692| 57223809749| 57211857822| 57220098407| 36026370800| 35182409400| 55316921800| 7006229719| 36122388600| 57204583586| 8859589200| 52363310900| 26326667400| 57110439500| 57202569690| 35222899900| 57217862495| 6602089366| 57217862404| 35226947400| 57208902182| 57208121462| 56978891600| 6602718534| 57212471059| 55660559600| 57223222372| 55866391400| 57211851570| 57202041241| 57196919010| 57201722729| 7006739132| 58837292800| 55877144500| 57208122370| 7202998757| 57192375956| 16243960500| 56266663000| 6603677569| 35276922900| 6603350067| 57205457978| 57216141325| 22996961300| 7401802922| 56073253100| 57212719470| 57209054217| 57451452200| 55317769900| 7103347552| 35226934700| 58069818900| 34167496000| 55795885900| 57222153271| 57205755161| 57217857321| 36041695200| 55159135900| 25941222400| 57203306845| 6701701202| 36491204800| 56715370600| 6602368174| 6602188264| 35226934600| 36553833700| 7006986115| 59890250000| 56580444700| 35285636100| 58101012200| 26658859100| 31967524300| 56046323900| 57192118484| 57203234311| 57163695100| 59797895200| 36491175000| 57207894042| 34568149500| 55874740700| 57217849542| 35227001400| 56523181700| 7101801755| 6603916057| 57208713878| 57221317051| 57211890304| 57211777549| 56011427000| 57208904476| 44460933500| 57207892729| 57110121100| 57222330243| 7003560254| 57190985047| 57211016556| 36146639700| 55138747600| 56800345200| 57226490574| 57218674049| 57223249273| 57203304039| 57191110202| 57055915400| 57211200201| 26421033300| 57193788268| 57210132995| 10042971200| 35354493600| 7004796035| 35226984000| 57240328400| 35227000800| 57226217435| 57207902306| 56801076300| 57211223195| 7101750622| 56439029400| 57188553227| 35313369100| 35226995100| 35226987200| 35278176800| 57204291163| 57218668945| 57204038212| 56242114800| 57202556521| 57203055289| 35226988800| 7007004208| 57110444800| 57203301811| 35227012000| 57208121208| 8394677800| 57221325173| 57218186391| 57220971305| 57203298709| 56760495800| 57197745633| 57223591331| 57201728457| 8832890600| 55171735000| 57196256486| 35226983400| 34767918400| 56800976300| 58921914700| 7004268632| 56579920300| 25635382400| 7004351806| 57194226518| 57193826131| 57214739863| 36998331700| 57212546561| 57208117238| 57203075229| 35400106000| 55837072300| 53163254300| 57218381619| 35227020800| 35313391900| 7101609791| 55443258300| 56800618300| 55573542700| 11139449500| 57451427600| 7005228958| 36491075400| 56978955100| 55574398200| 57221414054| 57217853727| 57426800000| 7005908622| 25624372500| 56069381000| 57188805924| 57211857115| 57210335824| 57271293300| 56808166600| 8398051000| 57221027436| 16427686400| 56435539400| 36719774300| 57211886782| 57216874955| 57203394535| 36491288000| 36491300500| 57663452000|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56205884600| 57223616405| 57201724988| 57219357689| 57207722216| 57544628700| 7003676102| 57240485800| 6603541160| 57209415355| 56072575800| 56284115800| 56414170100| 57217860849| 8546454900| 57222154219| 57188955764| 35227042300| 17342058700| 57193420229| 57218568214| 57204038948| 57217847472| 55775846000| 59283359900| 57198438215| 57218827970| 57203306320| 54896391300| 24346598600| 57223152851| 6505778480| 16229297600| 56870918000| 35274521100| 57223236008| 7004827999| 57193745716| 57217853222| 57226492238| 56808180300| 57221412224| 56808129000| 57213232957| 7005240663| 57204849244| 34567544400| 57210924909| 57652562500| 54790628800| 57214804151| 57193791228| 57203007767| 35279182400| 57204040549| 57216064124| 57210129369| 57218822843| 35313298500| 35227049200| 57202594568| 59617991700| 57208301879| 57271567900| 58384649800| 58381905700| 58364720300| 56424241200| 58745556500| 58745556500| 59812578800| 58179515300| 56074120800| 56086621900| 58384837700| 58432801600| 57209126734| 58602411200| 6506908468| 56497131700| 57221807265| 57216740809| 58766889300| 7402406623| 56870902200| 7006793907| 35352820900| 56439130600| 22970464400| 55317833500| 57189977735| 57210711205| 56640285800| 57163865900| 57196418475| 57195471426| 57533364400| 57217854117| 57194947035| 57218670960| 24536744000</t>
  </si>
  <si>
    <t>10.1103/PhysRevLett.132.131802</t>
  </si>
  <si>
    <t>Tsinghua University| University of Wisconsin-Madison| Horia Hulubei National Institute of Physics and Nuclear Engineering| Institut polytechnique de Grenoble| University of California at Berkeley| Lawrence Berkeley National Laboratory| National Tsing Hua University| University of Calabria| Bahcesehir University| CAS - Institute of High Energy Physics| Alexandru Ioan Cuza University of Iaşi| University of Bern| University of Hamburg| Azerbaijan National Academy of Sciences| Universidade Federal de Juiz de Fora| California State University East Bay| Royal Holloway University of London| Ochanomizu University| Humboldt University of Berlin| Fondazione Bruno Kessler| University of Minho| University of Lisbon| CSIC-UAM - Institute of Theoretical Physics| Russian Academy of Sciences| KTH Royal Institute of Technology| Indiana University Bloomington| University of Fribourg| Academia Sinica - Institute of Physics| University of Washington| University of Oklahoma| University of Tsukuba| York University Toronto| University of Alberta| Nanjing University| Ludwig Maximilian University of Munich| Bogazici University| Ohio State University| RAS - P.N. Lebedev Physics Institute| Institute for High Energy Physics| Lomonosov Moscow State University| Hong Kong University of Science and Technology| Stony Brook University| Palacký University Olomouc| Brandeis University| Ben-Gurion University of the Negev| University of Trento| Moscow Institute of Physics and Technology| University of Bologna| Columbia University| University of the Aegean| University of Warwick| Institut national de physique nucléaire et de physique des particules| University of Texas at Arlington| University of Freiburg| United States Department of Energy| Shinshu University| University of Naples Federico II| Transilvania University of Brasov| University of Louisville| University of California at Irvine| University of Ljubljana| ICREA| Commissariat à l’énergie atomique et aux énergies alternatives| Charles University| Abdus Salam International Centre for Theoretical Physics| University of Milan| National and Kapodistrian University of Athens| Novosibirsk State University| Aristotle University of Thessaloniki| University of Sheffield| University of Geneva| Carleton University| Kyoto University| Harvard University| University of Naples Parthenope| Jagiellonian University in Kraków| AGH University of Krakow| University of Udine| University of Genoa| Istanbul Bilgi University| National Institute for Subatomic Physics| The University of Hong Kong| Kobe University| Northern Illinois University| University of Hassan II Casablanca| California State University Fresno| National Institute for Research and Development of Isotopic and Molecular Technologies| Mohammed VI Polytechnic University| Wigner Research Centre for Physics| National Institute for Nuclear Physics| Queen Mary University of London| University of the Witwatersrand| Universidad Técnica Federico Santa Maria| TOBB University of Economics and Technology| University of Glasgow| Universidade Federal de São João del-Rei| Universidad Nacional de La Plata| California State University Sacramento| The University of Tokyo| Science and Technology Facilities Council</t>
  </si>
  <si>
    <t>60009512| 60030835| 60012603| 60029611| 60025995| 60019513| 60025171| 60008134| 60028609| 60010065| 60150063| 60003467| 60028900| 60002947| 60150456| 60013372| 60021379| 60009715| 60005803| 60017595| 60019232| 60108879| 60019499| 60027631| 60025278| 60033100| 60027363| 60068815| 60029622| 60007174| 60025038| 60000762| 60020486| 60019702| 60103734| 60055696| 60028218| 60114720| 60007493| 60280405| 60019674| 60016247| 60023654| 60007512| 60014596| 60018494| 60003161| 60000434| 60001987| 60010330| 60013982| 60006221| 60029842| 60001563| 60271739| 60004518| 60033080| 60121115| 60031101| 60000356| 60000717| 60071491| 60278478| 60016218| 60017592| 60032102| 60025457| 60030441| 60011066| 60013094| 60192082| 60019778| 60029278| 60025597| 60138718| 60138276| 60030162| 60030840| 60017041| 60020261| 60016340| 60021660| 60017536| 60009415| 60001104| 60028378| 60236992| 60030635| 60032991| 60018353| 60008724| 60027272| 60025641| 60031514| 60004718| 60025153| 60114732| 60017134| 60001490| 60026070| 60104653| 60009236| 60009982| 60133707| 60019118| 60031031| 60025084| 60016908| 60002798| 60006541| 60008592| 60018029| 60180347| 60106017| 60021121| 60031745| 60025965| 60114718| 60024353| 60114755| 60030318| 60113231| 60017293| 60114685| 60015197| 60113665| 60028868| 60032350| 60114688| 60027509| 60012630| 60115855| 60015986| 60009999| 60024324| 60004354| 60004764| 60000590| 60000036| 60008088| 60003218| 60011418| 60017351| 60021361| 60027337| 60014383| 60119313| 60011001| 60022797| 60011047| 60110313| 60032057| 60117768| 60023643| 60020661| 60023955| 60031106| 60022109| 60020595| 60022148| 60016251| 60029170| 60026796| 60031216| 60003771| 60102127| 60107094| 60014313| 60002494| 60087990| 60026553| 60025778| 60031707| 60057797| 60045578| 60061193| 60046660| 60009507| 60021331| 60009114| 60068673| 60007457| 60028717| 60008743| 60000264| 60033021| 60016529| 60023824| 60002483| 60009550| 60017604| 60023579| 60002049| 60020943| 60068675| 60018710| 60021784| 60007912| 60003500| 60030931| 60006514| 60212052| 60003367| 60012317| 60024322| 60010348| 60026851| 60001422| 60123796| 60157983| 60006297| 60014977| 60015543| 60022689| 60006589| 60002769| 60106051| 60004235| 60020985| 60024956| 60020475| 60027844| 60004956| 60016576| 60031135| 60013323| 60016605| 60267252| 60023254| 60007816| 60106133| 60085982| 60024941| 60029681| 60002636| 60030782| 60007087| 60028351| 60015481| 60001881| 60031955| 60024260| 60018491| 60025590| 60002014| 60026415| 60017317| 60025709| 60017396| 60016969| 60071900| 60071909| 60291579| 60022403| 60005681| 60015331| 60025272| 60283164| 60016896| 60016849| 60000731| 60033420| 60014256| 60023143| 60007278| 60003858| 60000745| 60158506| 60013557| 60002644| 60006754| 60010365| 60003122| 60012689| 60163091| 60022020| 60023462| 60017563| 60032179| 60022995| 60157832| 60005455| 60007033| 60083112| 60014966| 101532648| 60023020| 60017404| 60020633| 60027161| 60030992| 60002526| 60013649| 60011520| 60017103| 60024631| 60343473| 60019878| 60067711| 60032907| 60028229| 60003548| 60014469| 60071956| 60071961| 60104463| 60032795| 60028502| 60000308| 60072733| 60028458| 60025235| 60016446</t>
  </si>
  <si>
    <t>The University of Adelaide| University of Alberta| Ankara Üniversitesi| TOBB University of Economics and Technology| IN2P3 - Institut National de Physique Nucléaire et de Physique Des Particules| Université Savoie Mont Blanc| Laboratoire d'Annecy-le-Vieux de Physique des Particules LAPP| CNRS Centre National de la Recherche Scientifique| Argonne National Laboratory| The University of Arizona| College of Science| The University of Texas at Arlington| National and Kapodistrian University of Athens| National Technical University of Athens (NTUA)| College of Natural Sciences| The University of Texas at Austin| Bahçeşehir Üniversitesi| Istanbul Bilgi Üniversitesi| Boğaziçi Üniversitesi| Gaziantep Üniversitesi| Institut de Física d'Altes Energies, Bellaterra| Barcelona Institute of Science and Technology (BIST)| Chinese Academy of Sciences| Institute of High Energy Physics, Chinese Academy of Sciences| Tsinghua University| Nanjing University| University of Chinese Academy of Sciences| University of Belgrade| Universitetet i Bergen| Lawrence Berkeley National Laboratory| University of California, Berkeley| Humboldt-Universität zu Berlin| University of Bern| University of Birmingham|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Slovak Academy of Sciences| Institute of Experimental Physics Slovak Academy of Sciences| Brookhaven National Laboratory| Brookhaven National Laboratory Physics Department| Universidad de Buenos Aires| Instituto de Física de Buenos Aires (IFIBA)| Consejo Nacional de Investigaciones Científicas y Técnicas| The California State University|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Faculté des Sciences Aïn Chock| Hassan II University of Casablanca| Faculty of Science, Ibn Tofail University| Université Ibn Tofail| Université Mohammed Premier Oujda| Mohammed VI Polytechnic University| Organisation Européenne pour la Recherche Nucléaire| The University of Chicago| The Enrico Fermi Institute| Laboratoire de Physique de Clermont| Université Clermont Auvergne| Columbia University| Københavns Universitet| Niels Bohr Institutet|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 University of Glasgow| Laboratoire de Physique Subatomique et de Cosmologie de Grenoble</t>
  </si>
  <si>
    <t>Austria| Spain| Hong Kong| Denmark| Georgia| Romania| Hungary| Taiwan| Azerbaijan| Israel| Poland| United States| Germany| Colombia| Turkey| Greece| Switzerland| Netherlands| Sweden| Argentina| Palestine| Chile| United Kingdom| Japan| South Africa| Serbia| Slovenia| Morocco| France| Italy| Czech Republic| Bulgaria| Brazil| Norway| China| Philippines| Portugal| Australia| Russian Federation| Belarus| Slovakia| Canada</t>
  </si>
  <si>
    <t>Physics-based approach to developing physical reservoir computers</t>
  </si>
  <si>
    <t>Shirmohammadli, V.| Bahreyni, B.</t>
  </si>
  <si>
    <t>56178271900| 7801341985</t>
  </si>
  <si>
    <t>10.1103/PhysRevResearch.6.033055</t>
  </si>
  <si>
    <t>Neural Networks and Memristive Devices in Computing</t>
  </si>
  <si>
    <t>Reservoir Computing in Neural Network Dynamics</t>
  </si>
  <si>
    <t>Younger epigenetic age is associated with higher cardiorespiratory fitness in individuals with airflow limitation</t>
  </si>
  <si>
    <t>Hernandez Cordero, A.I.| Peters, C.| Li, X.| Yang, C.X.| Ambalavanan, A.| MacIsaac, J.L.| Kobor, M.S.| Fonseca, G.J.| Doiron, D.| Tan, W.| Bourbeau, J.| Jensen, D.| Sin, D.D.| Koelwyn, G.J.| Stickland, M.K.| Duan, Q.| Leung, J.M.</t>
  </si>
  <si>
    <t>57221100471| 59383883700| 57381885500| 59047045500| 59480332800| 55059591300| 6603486133| 24474450000| 57209460301| 13403886200| 34567907500| 24465450400| 57202594563| 53984400800| 7005492672| 57194185198| 36087521200</t>
  </si>
  <si>
    <t>10.1016/j.isci.2024.110934</t>
  </si>
  <si>
    <t>Queen's University Kingston| University of Alberta| Simon Fraser University| University of British Columbia| Providence Health Care Canada| McGill University</t>
  </si>
  <si>
    <t>60015670| 60010365| 60085845| 60023077| 60026419| 60016005| 60006558| 60002494| 60018491| 60019490| 60030835</t>
  </si>
  <si>
    <t>St. Paul's Hospital, Vancouver| The University of British Columbia| Centre for Heart Lung Innovation| University of British Columbia, Faculty of Medicine| Queen's University, School of Medicine| Queen’s University| Centre Universitaire de Santé McGill| Université McGill| Simon Fraser University| University of Alberta, Faculty of Medicine and Dentistry| University of Alberta</t>
  </si>
  <si>
    <t>Epigenetic Mechanisms in Cancer and Development</t>
  </si>
  <si>
    <t>DNA Methylation and Epigenetic Age Associations</t>
  </si>
  <si>
    <t>Azimuthal Angle Correlations of Muons Produced via Heavy-Flavor Decays in 5.02 TeV Pb+Pb and pp Collisions with the ATLAS Detector</t>
  </si>
  <si>
    <t>Aad, G.| Abbott, B.| Abeling, K.| Abicht, N.J.| Abidi, S.H.| Aboulhorma, A.| Abramowicz, H.| Abreu, H.| Abulaiti, Y.| Acharya, B.S.|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Aranzabal, N.| Arbiol Val, S.J.|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Baer, T.M.| Bagnaia, P.| Bahmani, M.| Bahner, D.| Bailey, A.J.| Bailey, V.R.|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Barranco Navarro, L.| Barreiro, F.| da Costa, J.B.G.| Barron, U.| Barros Teixeira, M.G.| Barsov, S.| Bartels, F.| Bartoldus, R.| Barton, A.E.| Bartos, P.| Basan, A.| Baselga, M.| Bassalat, A.| Basso, M.J.| Basson, C.R.| Bates, R.L.| Batlamous, S.| Batley, J.R.| Batool, B.| Battaglia, M.| Battulga, D.| Bauce, M.| Bauer, M.| Bauer, P.| Bazzano Hurrell, L.T.| Beacham, J.B.| Beau, T.| Beaucamp, J.Y.| Beauchemin, P.H.| Becherer, F.|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Bergeaas Kuutmann, E.| Berger, N.| Bergmann, B.| Beringer, J.| Bernardi, G.| Bernius, C.| Bernlochner, F.U.| Bernon, F.| Berrocal Guardia, A.| Berry, T.| Berta, P.| Berthold, A.| Bertram, I.A.| Bethke, S.| Betti, A.| Bevan, A.J.| Bhalla, N.K.| Bhamjee, M.| Bhatta, S.| Bhattacharya, D.S.| Bhattarai, P.| Bhopatkar, V.S.| Bi, R.| Bianchi, R.M.| Bianco, G.| Biebel, O.| Bielski, R.| Biglietti, M.| Bindi, M.| Bingul, A.| Bini, C.| Biondini, A.| Birch-Sykes, C.J.| Bird, G.A.| Birman, M.| Biros, M.| Biryukov, S.| Bisanz, T.| Bisceglie, E.| Biswal, J.P.| Biswas, D.| Bitadze, A.| Bjørke, K.| Bloch, I.| Blue, A.| Blumenschein, U.| Blumenthal, J.| Bobbink, G.J.|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de Renstrom, P.A.B.|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 T.P.| Calvetti, M.| Camacho Toro, R.| Camarda, S.| Camarero Munoz, D.| Camarri, P.| Camerlingo, M.T.| Cameron, D.| Camincher, C.| Campanelli, M.| Camplani, A.| Canale, V.| Canesse, A.| Cantero, J.| Cao, Y.| Capocasa, F.| Capua, M.| Carbone, A.| Cardarelli, R.| Cardenas, J.C.J.| Cardillo, F.| Carducci, G.| Carli, T.| Carlino, G.| Carlotto, J.I.| Carlson, B.T.| Carlson, E.M.| Carminati, L.| Carnelli, A.| Carnesale, M.| Caron, S.| Carquin, E.| Carrá, S.| Carratta, G.| Carrio Argos, F.| Carter, J.W.S.| Carter, T.M.| Casado, M.P.| Caspar, M.| Castillo, F.L.| Castillo Garcia, L.| Castillo Gimenez, V.| Castro, N.F.| Catinaccio, A.| Catmore, J.R.| Cavaliere, V.| Cavalli, N.| Cavasinni, V.| Cekmecelioglu, Y.C.| Celebi, E.| Celli, F.| Centonze, M.S.| Cepaitis, V.| Cerny, K.| Cerqueira, A.S.| Cerri, A.| Cerrito, L.| Cerutti, F.| Cervato, B.| Cervelli, A.| Cesarini, G.| Cetin, S.A.| Chakraborty, D.| Chan, J.| Chan, W.Y.| Chapman, J.D.| Chapon, E.| Chargeishvili, B.| Charlton, D.G.| Charman, T.P.| Chatterjee, M.| Chauhan, C.| Chekanov, S.| Chekulaev, S.V.| Chelkov, G.A.| Chen, A.| Chen, B.| Chen, B.| Chen, H.| Chen, H.| Chen, J.| Chen, J.| Chen, M.| Chen, S.| Chen, S.J.| Chen, X.| Chen, X.| Chen, Y.| Cheng, C.L.| Cheng, H.C.| Cheong, S.| Cheplakov, A.| Cheremushkina, E.| Cherepanova, E.| El Moursli, R.C.| Cheu, E.| Cheung, K.| Chevalier, L.| Chiarella, V.| Chiarelli, G.| Chiedde, N.| Chiodini, G.| Chisholm, A.S.| Chitan, A.| Chitishvili, M.| Chizhov, M.V.| Choi, K.| Chomont, A.R.| Chou, Y.| Chow, E.Y.S.| Chowdhury, T.| Chu, K.L.| Chu, M.C.| Chu, X.| Chudoba, J.| Chwastowski, J.J.| Cieri, D.| Ciesla, K.M.| Cindro, V.| Ciocio, A.</t>
  </si>
  <si>
    <t>26326745400|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58565153500| 57209416226| 57190524076| 57223218108| 58066120400| 55513453500| 57200001233| 36491292200| 56205730400| 36719796000| 57212413679| 58716699700| 34567554700| 55806439200| 7004929262| 55668188200| 58180176900| 57033825400| 55221576700| 57221356901| 57208825189| 57219691234| 57219646558| 57205631605| 57218671823| 15057569800| 58143475100| 35355659000| 57221324012| 58293210800| 15842861600| 57226493884| 57208340501| 57225709399| 57222345322| 7005281007| 57194973364| 58638514500|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59668776500|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58565493300|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58565153600|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59668697800|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57209415355| 56072575800| 56284115800| 57223262045| 56414170100| 57217860849| 8546454900| 58180450300| 57222154219| 35227042300| 17342058700| 57193420229| 57218568214| 57221131462| 57204038948| 57217847472| 59283359900| 58179776900| 57203306320| 54896391300| 24346598600| 57223152851| 6505778480| 16229297600| 35274521100| 57223236008| 7004827999| 57221356237| 57193745716| 57217853222| 57226492238| 57217020811| 56808180300| 57221412224| 56808129000| 57213232957| 7005240663| 58180047100| 57204849244| 57191737496| 34567544400| 57652562500| 57214804151| 57203007767| 35279182400| 57203666786| 57204040549| 57216064124| 57210129369| 57218822843| 58180317900| 35313298500| 35227049200| 57202594568| 59617991700| 57271567900| 57208301879| 58364720300| 56424241200| 58745556500| 55049017000| 57472694000| 56200012700| 58179515300| 56074120800| 56086621900| 58384837700| 57209126734| 58602411200| 57215870919| 6506908468| 56497131700| 57221807265| 57218438751|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t>
  </si>
  <si>
    <t>10.1103/PhysRevLett.132.202301</t>
  </si>
  <si>
    <t>University of Wisconsin-Madison| Tsinghua University|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Queen Mary University of London| TOBB University of Economics and Technology| University of the Witwatersrand| University of Glasgow| Universidad Nacional de La Plata| California State University Sacramento| The University of Tokyo| Science and Technology Facilities Council| Johannes Gutenberg University Mainz| Slovak Academy of Sciences| Ilia State University| University of Arizona| Institute of Science Tokyo| Consejo Nacional de Investigaciones Científicas y Técnicas</t>
  </si>
  <si>
    <t>60009512| 60030835| 60012603| 60029611| 60019513| 60008134| 60025171| 60025995| 60123796| 60028609| 60150063| 60010065| 60003467| 60028900| 60002947| 60013372| 60150456| 60071961| 60071956| 60108879| 60019232| 60027631| 60019499| 60025278| 60033100| 60021182| 60027363| 60068815| 60029622| 60007174| 60025038| 60000762| 60020486| 60019702| 60005803| 60017595| 60028502| 60103734| 60055696| 60028218| 60114720| 60007493| 60019674| 60280405| 60016247| 60023654| 60007512| 60014596| 60018494| 130109428| 60000434| 60001987| 60010330| 60013982| 60006221| 60029842| 60004518| 60271739| 60001563| 60033080| 60031101| 60121115| 60000356| 60000717| 60278478| 60071491| 60016218| 60017592| 60032102| 60025457| 60011066| 60030441| 60013094| 60019337| 60000784| 60192082| 60019778| 60029278| 60025597| 60138718| 60138276| 60030162| 60030840| 60017041| 60020261| 60021660| 60016340| 60017536| 60009415| 60001104| 60028378| 60236992| 60030635| 60032991| 60018353| 60008724| 60027272| 60025641| 60031514| 60004718| 60025153| 60114732| 60017134| 60001490| 60104653| 60026070| 60009236| 60009982| 60019118| 60133707| 60031031| 60025084| 60016908| 60002798| 60006541| 60008592| 60018029| 60180347| 60106017| 60103765| 60021121| 60031745| 60025965| 60114718| 60024353| 60114755| 60030318| 60113231| 60017293| 60114685| 60015197| 60113665| 60028868| 60032350| 60114688| 60027509| 60012630| 114658257| 60015986| 60009999| 60024324| 60004354| 60109326| 60000590| 60000036| 60008088| 60005499| 60003218| 60011418| 60017351| 60021361| 60027337| 60119313| 60011001| 60011047| 60110313| 60032057| 60023643| 60117768| 60020661| 60031106| 60023955| 60022109| 60020595| 60022148| 60016251| 60029170| 60026796| 60031216| 60003771| 60107094| 60102127| 60014313| 60002494| 60026553| 60087990| 60025778| 60031707| 60009507| 60028717| 60008743| 60000264| 60033021| 60023824| 60016529| 60002483| 60009550| 60070813| 60021784| 60007912| 60003500| 60030931| 60006514| 60003367| 60212052| 60012317| 60024322| 60010348| 60026851| 60001422| 60157983| 60006297| 60015543| 60022689| 60006589| 60002769| 60106051| 60004235| 60020985| 60024956| 60020475| 60004956| 60016576| 60031135| 60013323| 60016605| 60267252| 60023254| 60007816| 60106133| 60024941| 60085982| 60029681| 60281455| 60016754| 60002636| 60030782| 60007087| 60015481| 60001881| 60031955| 60024260| 60018491| 60025590| 60002014| 60026415| 60017317| 60025709| 60017396| 60016969| 60071909| 60071900| 60291579| 60109003| 60022403| 60005681| 60015331| 60025272| 60283164| 60016849| 60000731| 60033420| 60014256| 60023143| 60008665| 60007278| 60003858| 60000745| 60158506| 60002644| 60006754| 60013557| 60010365| 60003122| 60012689| 60163091| 60022020| 60023462| 60017563| 60032179| 60022995| 60005455| 60157832| 60011520| 60026175| 60025812| 60072733| 60024631| 60000221| 60006024| 60023020| 116798663| 60027161| 60025235| 60014469| 60007033| 60017404| 60012708| 128343407| 60032907| 60019722| 60016446| 60104463| 122699308| 60067711| 60014966| 60027245| 60210173| 60013649| 60028229| 60024147| 60013236| 60032073| 60072642</t>
  </si>
  <si>
    <t>The University of Adelaide| University of Alberta| Ankara Üniversitesi| TOBB University of Economics and Technology| Université Savoie Mont Blanc| CNRS Centre National de la Recherche Scientifique| Laboratoire d'Annecy-le-Vieux de Physique des Particules LAPP| IN2P3 - Institut National de Physique Nucléaire et de Physique Des Particules| Université Paris Cité| Argonne National Laboratory| College of Science| The University of Arizona| The University of Texas at Arlington| National and Kapodistrian University of Athens| National Technical University of Athens (NTUA)| The University of Texas at Austin| College of Natural Sciences| Institute of Physics Ministry of Science and Education of the Republic of Azerbaijan| Azerbaijan National Academy of Sciences| Barcelona Institute of Science and Technology (BIST)| Institut de Física d'Altes Energies, Bellaterra|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Slovak Academy of Sciences| Institute of Experimental Physics Slovak Academy of Sciences| Brookhaven National Laboratory| Brookhaven National Laboratory Physics Department| Consejo Nacional de Investigaciones Científicas y Técnicas| Instituto de Física de Buenos Aires (IFIBA)| Universidad de Buenos Aires| The California State University|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Faculté des Sciences Aïn Chock| Hassan II University of Casablanca| Université Ibn Tofail| Faculty of Science, Ibn Tofail University| Université Mohammed Premier Oujda| Mohammed V University in Rabat| Faculté des Sciences Rabat| Mohammed VI Polytechnic University| Organisation Européenne pour la Recherche Nucléaire| The University of Chicago| The Enrico Fermi Institute| Laboratoire de Physique de Clermont| Université Clermont Auvergne|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</si>
  <si>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Turkey| Switzerland| Greece| Colombia| Netherlands| Sweden| Argentina| Palestine| United Arab Emirates| Chile| United Kingdom| Japan| South Africa| Serbia| Slovenia| Morocco| Italy| France| Bulgaria| Brazil| Czech Republic| Norway| China| Philippines| Portugal| Australia| Mongolia| Slovakia| Canada</t>
  </si>
  <si>
    <t>Quark Gluon Plasma and Jet Dynamics</t>
  </si>
  <si>
    <t>Spatial distribution and determinants of HIV high burden in the Southern African sub-region</t>
  </si>
  <si>
    <t>Adetokunboh, O.O.| Are, E.B.</t>
  </si>
  <si>
    <t>56598104300| 57200083852</t>
  </si>
  <si>
    <t>10.1371/journal.pone.0301850</t>
  </si>
  <si>
    <t>Simon Fraser University| Stellenbosch University</t>
  </si>
  <si>
    <t>60001565| 60018491</t>
  </si>
  <si>
    <t>Stellenbosch University| Simon Fraser University</t>
  </si>
  <si>
    <t>HIV Prevalence and Sexual Behavior Insights</t>
  </si>
  <si>
    <t>Developing a Semi-Supervised Strategy in Time Series Mapping of Wetland Covers: A Case Study of Zrebar Wetland, Iran</t>
  </si>
  <si>
    <t>Shahabi, H.| Gholamnia, M.| Mohammadi, J.| Paryani, S.| Neshat, A.| Shirzadi, A.| Shahid, S.| Ghanbari, R.| Malakyar, F.| Clague, J.J.</t>
  </si>
  <si>
    <t>57213611082| 57193954651| 59260969900| 57217007729| 55804030000| 57209036611| 57195934440| 57222194954| 57222325111| 7102359243</t>
  </si>
  <si>
    <t>Earth Systems and Environment</t>
  </si>
  <si>
    <t>10.1007/s41748-024-00437-6</t>
  </si>
  <si>
    <t>Silesian University of Technology| Islamic Azad University| University of Kurdistan| University of Tabriz| Universiti Teknologi Malaysia| Simon Fraser University| University of Iowa| University College Dublin</t>
  </si>
  <si>
    <t>60009081| 60001619| 60005141| 60077846| 60105242| 60031777| 60021005| 60024324| 60006622| 60018491</t>
  </si>
  <si>
    <t>Silesian University of Technology| University of Kurdistan| University College Dublin| Islamic Azad University, Sanandaj Branch| Islamic Azad University, Science and Research Branch| Islamic Azad University| Universiti Teknologi Malaysia| University of Iowa| University of Tabriz| Simon Fraser University</t>
  </si>
  <si>
    <t>57213611082| 57193954651</t>
  </si>
  <si>
    <t>Ireland| Poland| United States| Malaysia| Iran| Canada</t>
  </si>
  <si>
    <t>Remote Sensing Innovations for Crop Classification</t>
  </si>
  <si>
    <t>Social prescribing needs and priorities of older adults in Canada: a qualitative analysis</t>
  </si>
  <si>
    <t>Yu, C.| Lail, S.| Allison, S.| Biswas, S.| Hebert, P.| Hsiung, S.| Mulligan, K.| Nelson, M.L.| Saragosa, M.| Welch, V.| Card, K.G.</t>
  </si>
  <si>
    <t>58917527200| 57888585800| 56835155200| 57226764093| 26643333400| 57212559514| 57527202600| 57189466893| 56624569600| 57209289305| 57188649371</t>
  </si>
  <si>
    <t>10.24095/hpcdp.44.9.03</t>
  </si>
  <si>
    <t>Bruyère Research Institute| Simon Fraser University| University of Ottawa| Centre Hospitalier de L'Universite de Montreal| University of British Columbia| University of Toronto</t>
  </si>
  <si>
    <t>128058806| 60018491| 60010365| 60023620| 60009657| 60016849| 60027016| 60193840| 60193396| 60028897</t>
  </si>
  <si>
    <t>The GenWell Project Society| Simon Fraser University| The University of British Columbia| Canadian Red Cross Society| Centre Hospitalier de L'Université de Montréal| University of Toronto| Lunenfeld-Tanenbaum Research Institute| Institute of Health Policy, Management and Evaluation| Institut de Recherche Bruyère| University of Ottawa</t>
  </si>
  <si>
    <t>“We Need To Be at the Table”: Collaboration with Lived Experts</t>
  </si>
  <si>
    <t>Canham, S.L.| Weldrick, R.| Cartledge, A.| Chapple, H.| Danielsen, C.| Kestle, D.| Gauthier, M.| Teichman, S.</t>
  </si>
  <si>
    <t>6506306176| 57200444598| 59559892800| 59559503000| 57222276034| 59559503100| 59559692600| 57834228200</t>
  </si>
  <si>
    <t>Progress in Community Health Partnerships: Research, Education, and Action</t>
  </si>
  <si>
    <t>10.1353/cpr.2024.a948676</t>
  </si>
  <si>
    <t>60025488| 60030838| 132252751| 60018491</t>
  </si>
  <si>
    <t>The University of Utah| Toronto Metropolitan University| Lived Expertise Advisory Committee Member| Simon Fraser University</t>
  </si>
  <si>
    <t>Supportive Housing Models for Mental Health Recovery</t>
  </si>
  <si>
    <t>Investigating Viscoelastic Properties of Myofibrils Isolated From hiPSC-CMs Using Atomic Force Microscopy and Quasi- Linear Viscoelastic Model</t>
  </si>
  <si>
    <t>Jannati, S.| Maaref, Y.| Tibbits, G.F.| Chiao, M.</t>
  </si>
  <si>
    <t>58514903900| 57392913800| 7004014332| 57130399000</t>
  </si>
  <si>
    <t>Journal of Applied Mechanics, Transactions ASME</t>
  </si>
  <si>
    <t>10.1115/1.4063141</t>
  </si>
  <si>
    <t>60086967| 60010365| 60018491</t>
  </si>
  <si>
    <t>BC Children's Hospital Research Institute| The University of British Columbia| Simon Fraser University</t>
  </si>
  <si>
    <t>Mechanical Properties and Fluid Dynamics in Drilling</t>
  </si>
  <si>
    <t>Mechanical Properties of Cells in Cancer Research</t>
  </si>
  <si>
    <t>FairSample: Training Fair and Accurate Graph Convolutional Neural Networks Efficiently</t>
  </si>
  <si>
    <t>Cong, Z.| Shi, B.| Li, S.| Yang, J.| He, Q.| Pei, J.</t>
  </si>
  <si>
    <t>57217028773| 56717126000| 57218714065| 57208500684| 35317186300| 15074136200</t>
  </si>
  <si>
    <t>10.1109/TKDE.2023.3306378</t>
  </si>
  <si>
    <t>60018491| 60121308</t>
  </si>
  <si>
    <t>Simon Fraser University| LinkedIn Corporation</t>
  </si>
  <si>
    <t>What causes mining asset impairments?</t>
  </si>
  <si>
    <t>Gillis, A.| Steen, J.| Dunbar, W.S.| von Nordenflycht, A.</t>
  </si>
  <si>
    <t>58303525600| 59507794300| 58300402500| 6507028397</t>
  </si>
  <si>
    <t>10.1016/j.resourpol.2024.104821</t>
  </si>
  <si>
    <t>60307633| 60010365| 60113134| 60018491</t>
  </si>
  <si>
    <t>Aurora Hydrogen, Inc.| The University of British Columbia| Beedie School of Business| Simon Fraser University</t>
  </si>
  <si>
    <t>Public-Private Partnerships in Construction Management</t>
  </si>
  <si>
    <t>Project Management Dynamics in Organizational Contexts</t>
  </si>
  <si>
    <t>O’Rourke, M.| Doyon, A.</t>
  </si>
  <si>
    <t>57210911860| 60130188800</t>
  </si>
  <si>
    <t>International Journal of Educational Technology in Higher Education</t>
  </si>
  <si>
    <t>10.1186/s41239-024-00483-0</t>
  </si>
  <si>
    <t>Simon Fraser University| Royal Melbourne Institute of Technology University</t>
  </si>
  <si>
    <t>60011362| 60018491</t>
  </si>
  <si>
    <t>RMIT University| Simon Fraser University</t>
  </si>
  <si>
    <t>Blogs as Tools for Educational Transformation</t>
  </si>
  <si>
    <t>Improved Single-Shot Qubit Readout Using Twin rf-SET Charge Correlations</t>
  </si>
  <si>
    <t>Serrano, S.| Feng, M.| Lim, W.H.| Seedhouse, A.E.| Tanttu, T.| Gilbert, W.| Escott, C.C.| Abrosimov, N.V.| Pohl, H.-J.| Thewalt, M.L.W.| Hudson, F.E.| Saraiva, A.| Dzurak, A.S.| Laucht, A.</t>
  </si>
  <si>
    <t>57425351400| 57217336415| 26637045100| 57219590512| 55446775700| 57212149896| 6504198132| 7006393260| 7102592505| 7006609975| 8625632100| 8598462500| 7004650676| 18536478200</t>
  </si>
  <si>
    <t>PRX Quantum</t>
  </si>
  <si>
    <t>10.1103/PRXQuantum.5.010301</t>
  </si>
  <si>
    <t>Simon Fraser University| University of New South Wales| Leibniz Institute for Crystal Growth</t>
  </si>
  <si>
    <t>60028333| 60082337| 128814810| 60292806| 60012763| 100592847| 60018491</t>
  </si>
  <si>
    <t>UNSW Sydney| University of New South Wales, School of Electrical Engineering and Telecommunications| Diraq| Diraq Pty Ltd| Leibniz-Institut für Kristallzüchtung| VITCON Projectconsult GmbH| Simon Fraser University</t>
  </si>
  <si>
    <t>Germany| Australia| Canada</t>
  </si>
  <si>
    <t>Understanding the Impact of Witnessed Workplace Mistreatment: A Meta-Analysis of Observer Deontic Reactions and Employee Outcomes</t>
  </si>
  <si>
    <t>Lyubykh, Z.| Zhong, R.| Vuong, T.T.| Robinson, S.L.| Hershcovis, M.S.</t>
  </si>
  <si>
    <t>57215583889| 57224934762| 59364085900| 7402674701| 15769615500</t>
  </si>
  <si>
    <t>Journal of Applied Psychology</t>
  </si>
  <si>
    <t>10.1037/apl0001239</t>
  </si>
  <si>
    <t>Penn State Smeal College of Business| Simon Fraser University| Pennsylvania State University| University of British Columbia| University of Calgary</t>
  </si>
  <si>
    <t>60113134| 60018491| 60116247| 60001439| 60002306| 60134855| 60019169| 60010365</t>
  </si>
  <si>
    <t>Beedie School of Business| Simon Fraser University| Penn State Smeal College of Business| Pennsylvania State University| University of Calgary| Haskayne School of Business| UBC Sauder School of Business| The University of British Columbia</t>
  </si>
  <si>
    <t>Emotional Labor and Job Satisfaction in Workplaces</t>
  </si>
  <si>
    <t>Incivility and Counterproductive Work Behavior Dynamics</t>
  </si>
  <si>
    <t>Endorsing both sides, pleasing neither: Ambivalent individuals face unexpected social costs in political conflicts</t>
  </si>
  <si>
    <t>Siev, J.J.| Philipp-Muller, A.| Durso, G.R.O.| Wegener, D.T.</t>
  </si>
  <si>
    <t>57201217072| 57192954002| 54395259400| 7006346448</t>
  </si>
  <si>
    <t>Journal of Experimental Social Psychology</t>
  </si>
  <si>
    <t>10.1016/j.jesp.2024.104631</t>
  </si>
  <si>
    <t>DePaul University| Simon Fraser University| Ohio State University| University of Virginia</t>
  </si>
  <si>
    <t>60021918| 60116392| 60018491| 60113134| 60026860| 60003500</t>
  </si>
  <si>
    <t>University of Virginia| Darden School of Business| Simon Fraser University| Beedie School of Business| DePaul University| The Ohio State University</t>
  </si>
  <si>
    <t>Influence of Brand Equity on Consumer Behavior</t>
  </si>
  <si>
    <t>Attitudinal Dynamics in Consumer Behavior and Ambivalence</t>
  </si>
  <si>
    <t>Estimating the potential value of MSM-focused evidence-based implementation interventions in three Ending the HIV Epidemic jurisdictions in the United States: a model-based analysis</t>
  </si>
  <si>
    <t>Enns, B.| Sui, Y.| Guerra-Alejos, B.C.| Humphrey, L.| Piske, M.| Zang, X.| Doblecki-Lewis, S.| Feaster, D.J.| Frye, V.A.| Geng, E.H.| Liu, A.Y.| Marshall, B.D.L.| Rhodes, S.D.| Sullivan, P.S.| Nosyk, B.</t>
  </si>
  <si>
    <t>57196116207| 58660345700| 58113293300| 57837259400| 55565383400| 57192159108| 24280976800| 6701727844| 6602289945| 8607239500| 37031463000| 57201654120| 7102851091| 7402033120| 12809172100</t>
  </si>
  <si>
    <t>10.1002/jia2.26265</t>
  </si>
  <si>
    <t>University of Minnesota Twin Cities| Brown University| San Francisco Department of Public Health| Wake Forest University| Emory University| Simon Fraser University| University of Miami| Columbia University| Washington University St. Louis</t>
  </si>
  <si>
    <t>130408287| 60029445| 60013223| 60021519| 60030162| 60010261| 60022756| 60030891| 60011460| 60031437| 60000928| 60025315| 60018491</t>
  </si>
  <si>
    <t>Centre for Advancing Health Outcomes| University of Minnesota Twin Cities| School of Public Health| University of Miami Leonard M. Miller School of Medicine| Columbia University| Washington University in St. Louis| Washington University School of Medicine in St. Louis| San Francisco Department of Public Health| Brown University| Wake Forest University School of Medicine| Emory University| Rollins School of Public Health| Simon Fraser University</t>
  </si>
  <si>
    <t>Temporal pattern of dental caries at the western flank of the Central Plateau of Iran, c. 2700 BCE – 1600 CE</t>
  </si>
  <si>
    <t>Ilkhan, T.| Trębicka, J.| Sołtysiak, A.</t>
  </si>
  <si>
    <t>57216499424| 57216507306| 24399703600</t>
  </si>
  <si>
    <t>International Journal of Paleopathology</t>
  </si>
  <si>
    <t>10.1016/j.ijpp.2024.03.001</t>
  </si>
  <si>
    <t>Simon Fraser University| University of Warsaw</t>
  </si>
  <si>
    <t>60018491| 60013756| 60110784</t>
  </si>
  <si>
    <t>Simon Fraser University| University of Warsaw| Ośrodek Badań nad Antykiem Europy Południowo-Wschodniej</t>
  </si>
  <si>
    <t>Poland| Canada</t>
  </si>
  <si>
    <t>Dental Caries and Tooth Wear Across Populations</t>
  </si>
  <si>
    <t>Cost–benefit analysis and ‘next best’ methods to evaluate the efficiency of social policies: As in pitching horseshoes, closeness matters</t>
  </si>
  <si>
    <t>Vining, A.R.| Boardman, A.E.</t>
  </si>
  <si>
    <t>6603793631| 7101871117</t>
  </si>
  <si>
    <t>Annals of Public and Cooperative Economics</t>
  </si>
  <si>
    <t>10.1111/apce.12484</t>
  </si>
  <si>
    <t>60018491| 60113134| 60019169| 60010365</t>
  </si>
  <si>
    <t>Simon Fraser University| Beedie School of Business| UBC Sauder School of Business| The University of British Columbia</t>
  </si>
  <si>
    <t>Welfare Systems and Retirement Dynamics in Society</t>
  </si>
  <si>
    <t>Perceptions and Preferences in Income Redistribution</t>
  </si>
  <si>
    <t>Electrodeposition of PdPt Nanoparticles on Edges and S-Vacancies in Exfoliated MoS2 Nanosheets for Enhanced Hydrogen Evolution Activity</t>
  </si>
  <si>
    <t>Gautam, S.| Chugh, S.| Gates, B.D.</t>
  </si>
  <si>
    <t>57909864800| 53463270200| 7102128759</t>
  </si>
  <si>
    <t>ChemSusChem</t>
  </si>
  <si>
    <t>10.1002/cssc.202301922</t>
  </si>
  <si>
    <t>60018491| 129270078</t>
  </si>
  <si>
    <t>Simon Fraser University| Sector-13</t>
  </si>
  <si>
    <t>Catalyst Innovations for Enhanced Hydrogen Evolution</t>
  </si>
  <si>
    <t>Cost, innovation, and emissions leakage from overlapping climate policy</t>
  </si>
  <si>
    <t>Scott, W.A.</t>
  </si>
  <si>
    <t>Energy Economics</t>
  </si>
  <si>
    <t>10.1016/j.eneco.2024.107949</t>
  </si>
  <si>
    <t>60012708| 60018491</t>
  </si>
  <si>
    <t>Stanford University| Simon Fraser University</t>
  </si>
  <si>
    <t>Biodiesel Production and Environmental Impacts</t>
  </si>
  <si>
    <t>Biofuel Production and Land Use Dynamics</t>
  </si>
  <si>
    <t>H3trica: Versatile Macrocyclic Chelator for [225Ac]Ac3+ and [155/161Tb]Tb3+ Theranostics</t>
  </si>
  <si>
    <t>Fiaccabrino, D.| Masvikeni, T.| Jaraquemada-Peláez, M.D.G.| Orvig, C.| Schaffer, P.</t>
  </si>
  <si>
    <t>57222015994| 59224109200| 56780382100| 7005917857| 7102320285</t>
  </si>
  <si>
    <t>10.1021/acs.inorgchem.4c01180</t>
  </si>
  <si>
    <t>60010365| 60000731| 60028379| 60018491</t>
  </si>
  <si>
    <t>The University of British Columbia| TRIUMF| British Columbia Cancer Agency| Simon Fraser University</t>
  </si>
  <si>
    <t>7005917857| 7102320285</t>
  </si>
  <si>
    <t>Analysis of Avoided Level Crossing Muon Spin Resonance Spectra of Muoniated Radicals in Anisotropic Environments: Estimation of Muon Dipolar Hyperfine Parameters for Lorentzian-like Δ1 Resonances</t>
  </si>
  <si>
    <t>McKenzie, I.| Karner, V.L.| Scheuermann, R.</t>
  </si>
  <si>
    <t>7202607692| 56659803900| 57206345274</t>
  </si>
  <si>
    <t>Quantum Beam Science</t>
  </si>
  <si>
    <t>10.3390/qubs8020015</t>
  </si>
  <si>
    <t>TRIUMF| Simon Fraser University| University of British Columbia| Paul Scherrer Institute| University of Waterloo</t>
  </si>
  <si>
    <t>60000731| 60018491| 60014171| 60020195</t>
  </si>
  <si>
    <t>TRIUMF| Simon Fraser University| University of Waterloo| Paul Scherrer Institut</t>
  </si>
  <si>
    <t>7202607692| 57206345274</t>
  </si>
  <si>
    <t>Rapid and stable complexation of the α-generators bismuth-212 and lead-212 with a tetraazamacrocyclic chelator bearing thiosemicarbazone pendant arms</t>
  </si>
  <si>
    <t>Grieve, M.L.| Davey, P.R.W.J.| Bernhardt, P.V.| Forsyth, C.M.| Paterson, B.M.</t>
  </si>
  <si>
    <t>57224984066| 57219783801| 16672809500| 7102647428| 15757915200</t>
  </si>
  <si>
    <t>Inorganic Chemistry Frontiers</t>
  </si>
  <si>
    <t>10.1039/d4qi01338g</t>
  </si>
  <si>
    <t>Simon Fraser University| University of Queensland| Monash University</t>
  </si>
  <si>
    <t>60019578| 60031004| 60018491</t>
  </si>
  <si>
    <t>Monash University| The University of Queensland| Simon Fraser University</t>
  </si>
  <si>
    <t>Knowledge gaps in existing research exploring sexual fluidity and mental health among young adults</t>
  </si>
  <si>
    <t>Coulaud, P.-J.| Salway, T.| Adams, N.| Ball, W.| Larmarange, J.| Kelly-Irving, M.| Knight, R.</t>
  </si>
  <si>
    <t>57203752601| 57193252822| 57208802461| 57323606800| 26023442300| 26653502900| 56298166100</t>
  </si>
  <si>
    <t>Journal of Epidemiology and Community Health</t>
  </si>
  <si>
    <t>10.1136/jech-2023-221844</t>
  </si>
  <si>
    <t>Robert Gordon University| University of Montreal| Simon Fraser University| Institut de recherche pour le développement| Institut national de la santé et de la recherche médicale| Université Fédérale Toulouse Midi-Pyrénées| Université Paris Cité| BC Centre for Disease Control| Université Paul Sabatier Toulouse III</t>
  </si>
  <si>
    <t>60009507| 60018491| 60012171| 121989066| 60011885| 60123161| 60000905| 60028993| 60123796| 60210189| 60027245| 124448547</t>
  </si>
  <si>
    <t>University of Montreal| Simon Fraser University| BC Centre for Disease Control| Centre for Gender and Sexual Health Equity| Robert Gordon University| Centre Population et Développement| Inserm| IRD Institut de Recherche pour le Developpement| Université Paris Cité| CERPOP - Centre d'Epidémiologie et de Recherche en Santé des Populations| Université de Toulouse| Centre de Recherche en Santé Publique (CReSP)</t>
  </si>
  <si>
    <t>Evaluating the consistency of lenition measures: Neural networks' posterior probability, intensity velocity, and duration</t>
  </si>
  <si>
    <t>Tang, K.| Wayland, R.| Wang, F.| Vellozzi, S.| Sengupta, R.</t>
  </si>
  <si>
    <t>57203341133| 7003793038| 57212385020| 58114503300| 57193643667</t>
  </si>
  <si>
    <t>Journal of the Acoustical Society of America</t>
  </si>
  <si>
    <t>10.1121/10.0028299</t>
  </si>
  <si>
    <t>University of Florida| Simon Fraser University| Heinrich Heine University Düsseldorf</t>
  </si>
  <si>
    <t>60025310| 60013959| 60018491| 60154244</t>
  </si>
  <si>
    <t>Heinrich-Heine-Universität Düsseldorf| University of Florida| Simon Fraser University| Herbert Wertheim College of Engineering</t>
  </si>
  <si>
    <t>Acoustic Properties of Fricatives and Sibilants</t>
  </si>
  <si>
    <t>Combining human tissue and iPSC-derived cardiomyocyte eQTL datasets to understand noncoding genetic variants: boosting the cardiogenetics toolbox</t>
  </si>
  <si>
    <t>Dababneh, S.| Kim, K.-H.| Tibbits, G.F.</t>
  </si>
  <si>
    <t>57211935293| 8860052900| 7004014332</t>
  </si>
  <si>
    <t>Clinical Epigenetics</t>
  </si>
  <si>
    <t>10.1186/s13148-024-01721-y</t>
  </si>
  <si>
    <t>Simon Fraser University| University of Ottawa| University of British Columbia</t>
  </si>
  <si>
    <t>60010365| 60086967| 60013175| 60028897| 60011635| 60018491</t>
  </si>
  <si>
    <t>The University of British Columbia| BC Children's Hospital Research Institute| Université d'Ottawa, Faculté de Médecine| University of Ottawa| Institut de Cardiologie de l'Université d'Ottawa| Simon Fraser University</t>
  </si>
  <si>
    <t>Lessons Learned and Outlook</t>
  </si>
  <si>
    <t>Huang, K.| Wang, T.</t>
  </si>
  <si>
    <t>57233901800| 55699245700</t>
  </si>
  <si>
    <t>SpringerBriefs in Computer Science</t>
  </si>
  <si>
    <t>10.1007/978-3-031-47627-3_7</t>
  </si>
  <si>
    <t>Fault Tolerance and Concurrency in Distributed Systems</t>
  </si>
  <si>
    <t>Performance Enhancements in Non-Volatile Memory Systems</t>
  </si>
  <si>
    <t>Comment on “Applying a science-forward approach to groundwater regulatory design”: Paper published in Hydrogeology Journal (2023) 31:853–871, by Deborah Curran, Tom Gleeson and Xander Huggins</t>
  </si>
  <si>
    <t>Wei, M.| Forsyth, D.| Allen, D.M.</t>
  </si>
  <si>
    <t>58925952300| 58926378500| 55808760900</t>
  </si>
  <si>
    <t>Hydrogeology Journal</t>
  </si>
  <si>
    <t>10.1007/s10040-024-02779-x</t>
  </si>
  <si>
    <t>60003122| 100707063| 60018491</t>
  </si>
  <si>
    <t>University of Victoria| PROVINCE OF BRITISH COLUMBIA| Simon Fraser University</t>
  </si>
  <si>
    <t>Indigenous Water Governance and Community Health in Canada</t>
  </si>
  <si>
    <t>Sorption of trace metals by macro- and microplastics within intertidal sediments: Insights from a long-term field study within Burrard Inlet, British Columbia, Canada</t>
  </si>
  <si>
    <t>Kazmiruk, T.N.| Alava, J.J.| Palsson, E.| Bendell, L.I.</t>
  </si>
  <si>
    <t>6507093024| 12139754400| 6603374220| 56692992500</t>
  </si>
  <si>
    <t>10.1016/j.scitotenv.2024.175413</t>
  </si>
  <si>
    <t>Sorption kinetics of salt-in-porous-matrix composites: The effect of expanded natural graphite on cooling power</t>
  </si>
  <si>
    <t>Hassanabadi, S.| Girnik, I.S.| Bahrami, M.</t>
  </si>
  <si>
    <t>58630777600| 55348878200| 35499001600</t>
  </si>
  <si>
    <t>International Journal of Refrigeration</t>
  </si>
  <si>
    <t>English| French</t>
  </si>
  <si>
    <t>10.1016/j.ijrefrig.2024.07.004</t>
  </si>
  <si>
    <t>Innovative Adsorption Systems for Sustainable Cooling</t>
  </si>
  <si>
    <t>Increases in housing rules and surveillance during COVID-19: impacts on overdose and overdose response in a community-based cohort of sex workers who use drugs in Vancouver, BC</t>
  </si>
  <si>
    <t>McDermid, J.| Pearson, J.| Braschel, M.| Moreheart, S.| Marck, R.| Shannon, K.| Krüsi, A.| Goldenberg, S.M.</t>
  </si>
  <si>
    <t>57210119192| 57445168200| 57192998265| 57056438300| 58672958900| 35568499000| 26644194600| 35310255700</t>
  </si>
  <si>
    <t>10.1186/s12954-024-01030-w</t>
  </si>
  <si>
    <t>San Diego State University| Simon Fraser University| University of British Columbia| University of California at San Diego</t>
  </si>
  <si>
    <t>60023077| 60018491| 60010365| 60030612| 60018926</t>
  </si>
  <si>
    <t>University of British Columbia, Faculty of Medicine| Simon Fraser University| The University of British Columbia| University of California, San Diego| San Diego State University</t>
  </si>
  <si>
    <t>Antimicrobial photodynamic therapy against a dual-species cariogenic biofilm using a ruthenium-loaded resin-based dental material</t>
  </si>
  <si>
    <t>Leite, M.L.| Comeau, P.| Aghakeshmiri, S.| Lange, D.| Rodrigues, L.K.A.| Branda, N.| Manso, A.P.</t>
  </si>
  <si>
    <t>57603639800| 55345553400| 57215585884| 58584593800| 8641875100| 7003596071| 23100649000</t>
  </si>
  <si>
    <t>Photodiagnosis and Photodynamic Therapy</t>
  </si>
  <si>
    <t>10.1016/j.pdpdt.2024.104019</t>
  </si>
  <si>
    <t>Concordia University| Simon Fraser University| Universidade Federal do Ceará| University of British Columbia</t>
  </si>
  <si>
    <t>60085955| 60010365| 60033154| 60023077| 60020457| 60018491</t>
  </si>
  <si>
    <t>University of British Columbia, Faculty of Dentistry| The University of British Columbia| Concordia University| University of British Columbia, Faculty of Medicine| Universidade Federal do Ceará| Simon Fraser University</t>
  </si>
  <si>
    <t>Photodynamic Therapy and Reactive Oxygen Species in Cancer Treatment</t>
  </si>
  <si>
    <t>Photodynamic Therapy as an Antimicrobial Strategy</t>
  </si>
  <si>
    <t>FORC: A High-Throughput Streaming FPGA Accelerator for Optimized Row Columnar File Decoders in Big Data Engines</t>
  </si>
  <si>
    <t>Wadood, A.| Lu, A.| Zhang, K.| Fang, Z.</t>
  </si>
  <si>
    <t>59390890200| 57212047454| 59390786800| 38361266400</t>
  </si>
  <si>
    <t>10.1109/FPL64840.2024.00051</t>
  </si>
  <si>
    <t>60018491| 107912333</t>
  </si>
  <si>
    <t>Simon Fraser University| Huawei Technologies Canada</t>
  </si>
  <si>
    <t>FPGA Innovations in Database Query Processing</t>
  </si>
  <si>
    <t>XploitSQL: Advancing Adversarial SQL Injection Attack Generation with Language Models and Reinforcement Learning</t>
  </si>
  <si>
    <t>Leung, D.| Tsai, O.| Hashemi, K.| Tayebi, B.| Tayebi, M.A.</t>
  </si>
  <si>
    <t>59422192900| 59422193000| 58897149000| 59422193100| 16240026800</t>
  </si>
  <si>
    <t>International Conference on Information and Knowledge Management, Proceedings</t>
  </si>
  <si>
    <t>10.1145/3627673.3680102</t>
  </si>
  <si>
    <t>Simon Fraser University| University of Isfahan</t>
  </si>
  <si>
    <t>60018491| 60024836</t>
  </si>
  <si>
    <t>Web Application Vulnerabilities and Security Mechanisms</t>
  </si>
  <si>
    <t>SA4: A Comprehensive Analysis and Optimization of Systolic Array Architecture for 4-bit Convolutions</t>
  </si>
  <si>
    <t>Yang, G.| Lei, J.| Fang, Z.| Zhang, J.| Zhang, J.| Xie, W.| Li, Y.</t>
  </si>
  <si>
    <t>57221459046| 36663710700| 38361266400| 57201893177| 59390375000| 56768656200| 55986546100</t>
  </si>
  <si>
    <t>10.1109/FPL64840.2024.00036</t>
  </si>
  <si>
    <t>Xidian University| Simon Fraser University| University of Technology Sydney</t>
  </si>
  <si>
    <t>60025578| 60023932| 60018491</t>
  </si>
  <si>
    <t>Xidian University| University of Technology Sydney| Simon Fraser University</t>
  </si>
  <si>
    <t>Unified Examination of Entity Linking in Absence of Candidate Sets</t>
  </si>
  <si>
    <t>Ong, N.| Shavarani, H.S.| Sarkar, A.</t>
  </si>
  <si>
    <t>59005533700| 57211179350| 23092299200</t>
  </si>
  <si>
    <t>Proceedings of the 2024 Conference of the North American Chapter of the Association for Computational Linguistics: Human Language Technologies, NAACL 2024</t>
  </si>
  <si>
    <t>10.18653/v1/2024.naacl-short.11</t>
  </si>
  <si>
    <t>Entity Linking in Knowledge-Based Systems</t>
  </si>
  <si>
    <t>Identification and Estimation in Many-to-One Two-Sided Matching Without Transfers</t>
  </si>
  <si>
    <t>He, Y.| Sinha, S.| Sun, X.</t>
  </si>
  <si>
    <t>56158923000| 57219492032| 57223796303</t>
  </si>
  <si>
    <t>Econometrica</t>
  </si>
  <si>
    <t>10.3982/ECTA19636</t>
  </si>
  <si>
    <t>CNRS| Simon Fraser University| École des hautes études en sciences sociales| Rice University| INRAE| Université Fédérale Toulouse Midi-Pyrénées| Université Toulouse 1 Capitole</t>
  </si>
  <si>
    <t>60005286| 60020551| 60111239| 60018491</t>
  </si>
  <si>
    <t>Rice University| Université Toulouse 1 Capitole| Toulouse School of Economics - Recherche - (TSE-R)| Simon Fraser University</t>
  </si>
  <si>
    <t>United States| France</t>
  </si>
  <si>
    <t>Equilibrium Dynamics in Marriage and Labor Markets</t>
  </si>
  <si>
    <t>Revealing Choice Bracketing</t>
  </si>
  <si>
    <t>Ellis, A.| Freeman, D.J.</t>
  </si>
  <si>
    <t>57191090989| 56643995600</t>
  </si>
  <si>
    <t>American Economic Review</t>
  </si>
  <si>
    <t>10.1257/aer.20210877</t>
  </si>
  <si>
    <t>60003059| 60018491</t>
  </si>
  <si>
    <t>London School of Economics and Political Science| Simon Fraser University</t>
  </si>
  <si>
    <t>Understanding Decision-Making throughProspect Theory</t>
  </si>
  <si>
    <t>Reorganization of structural connectivity in the brain supports preservation of cognitive ability in healthy aging</t>
  </si>
  <si>
    <t>Neudorf, J.| Shen, K.| McIntosh, A.R.</t>
  </si>
  <si>
    <t>56764370900| 56221694300| 35465675000</t>
  </si>
  <si>
    <t>10.1162/netn_a_00377</t>
  </si>
  <si>
    <t>Examining interrater agreement between self-report and proxy-report responses for the quality of life-aged care consumers (QOL-ACC) instrument</t>
  </si>
  <si>
    <t>Hutchinson, C.| Khadka, J.| Crocker, M.| Lay, K.| Milte, R.| Whitehirst, D.G.T.| Engel, L.| Ratcliffe, J.</t>
  </si>
  <si>
    <t>57201277118| 36196664200| 57375205600| 57220162792| 49361751100| 58917995400| 56057958900| 57040653600</t>
  </si>
  <si>
    <t>Journal of Patient-Reported Outcomes</t>
  </si>
  <si>
    <t>10.1186/s41687-024-00705-z</t>
  </si>
  <si>
    <t>Simon Fraser University| Monash University| Flinders University</t>
  </si>
  <si>
    <t>60020828| 60190904| 60190903| 130982023| 60018491| 60019578</t>
  </si>
  <si>
    <t>Flinders University| College of Nursing and Health Sciences| Caring Futures Institute| ROSA| Simon Fraser University| Monash University</t>
  </si>
  <si>
    <t>Nature's value and biodiversity ethics in a changing world: Insights from a special issue and questions for the future</t>
  </si>
  <si>
    <t>Pyron, R.A.| Mooers, A.Ø.| Lo, N.Y.S.</t>
  </si>
  <si>
    <t>18837505100| 6603693513| 59428727400</t>
  </si>
  <si>
    <t>Biological Conservation</t>
  </si>
  <si>
    <t>10.1016/j.biocon.2024.110757</t>
  </si>
  <si>
    <t>George Washington University| Simon Fraser University</t>
  </si>
  <si>
    <t>60003088| 60018491| 127283431</t>
  </si>
  <si>
    <t>The George Washington University| Simon Fraser University| Independent Researcher</t>
  </si>
  <si>
    <t>Sperm Quality and Male Fertility Factors</t>
  </si>
  <si>
    <t>Management and Ecological Impact of Wild Horses</t>
  </si>
  <si>
    <t>The role of emotion dysregulation and interpersonal dysfunction in nonsuicidal self-injury during dialectical behavior therapy for borderline personality disorder</t>
  </si>
  <si>
    <t>Ip, J.W.Y.| McMain, S.F.| Chapman, A.L.| Kuo, J.R.</t>
  </si>
  <si>
    <t>57210185254| 15846432200| 17134481500| 13006804400</t>
  </si>
  <si>
    <t>Behaviour Research and Therapy</t>
  </si>
  <si>
    <t>10.1016/j.brat.2024.104594</t>
  </si>
  <si>
    <t>Simon Fraser University| University of Toronto| Toronto Metropolitan University</t>
  </si>
  <si>
    <t>60030838| 60004798| 60015765| 60016849| 60018491</t>
  </si>
  <si>
    <t>Toronto Metropolitan University| Pacific Graduate School of Psychology| Centre for Addiction and Mental Health| University of Toronto| Simon Fraser University</t>
  </si>
  <si>
    <t>Borderline Personality Disorder and Substance Abuse</t>
  </si>
  <si>
    <t>Borderline Personality Disorder, Diagnostic and Therapies</t>
  </si>
  <si>
    <t>AAMDM: Accelerated Auto-Regressive Motion Diffusion Model</t>
  </si>
  <si>
    <t>Li, T.| Qiao, C.| Ren, G.| Yin, K.| Ha, S.</t>
  </si>
  <si>
    <t>57210802490| 58848700400| 58849409700| 18435686100| 51261111200</t>
  </si>
  <si>
    <t>10.1109/CVPR52733.2024.00178</t>
  </si>
  <si>
    <t>Georgia Institute of Technology| Simon Fraser University</t>
  </si>
  <si>
    <t>60019647| 125548828| 127143703| 60018491</t>
  </si>
  <si>
    <t>Georgia Institute of Technology| UBC| BUAA| Simon Fraser University</t>
  </si>
  <si>
    <t>Increased difficulty accessing food and income change during the COVID-19 pandemic among youth living in the eThekwini district, South Africa</t>
  </si>
  <si>
    <t>Jesson, J.| Zulu, B.| Closson, K.| Basham, C.A.| Beksinska, M.| Dong, E.| Zharima, C.| Singh, R.| Pakhomova, T.| Dietrich, J.| Kaida, A.</t>
  </si>
  <si>
    <t>56587645600| 57209830061| 57189869193| 57194729677| 6701588631| 58766124700| 57439490400| 59088317900| 57222809640| 35174230300| 15048041200</t>
  </si>
  <si>
    <t>Public Health Nutrition</t>
  </si>
  <si>
    <t>10.1017/S1368980024001174</t>
  </si>
  <si>
    <t>Harvard University| South African Medical Research Council| Simon Fraser University| Brigham and Women’s Hospital| Institut national de la santé et de la recherche médicale| University of the Witwatersrand| Université Fédérale Toulouse Midi-Pyrénées| University of California at San Diego| Université Paul Sabatier Toulouse III</t>
  </si>
  <si>
    <t>60000905| 60027245| 60210189| 60079992| 60016218| 60030612| 60018491| 60016782| 60002746| 60028973| 60082792</t>
  </si>
  <si>
    <t>Inserm| Université de Toulouse| CERPOP - Centre d'Epidémiologie et de Recherche en Santé des Populations| University of the Witwatersrand Faculty of Health Sciences| University of the Witwatersrand, Johannesburg| University of California, San Diego| Simon Fraser University| Brigham and Women's Hospital| Harvard Medical School| South African Medical Research Council| Women's Health Research Institute, Vancouver</t>
  </si>
  <si>
    <t>Nutrition, Food Security, and Family Dynamics</t>
  </si>
  <si>
    <t>Food Insecurity and Its Impacts</t>
  </si>
  <si>
    <t>Neural Fields as Distributions: Signal Processing Beyond Euclidean Space</t>
  </si>
  <si>
    <t>Rebain, D.| Yazdani, S.| Yi, K.M.| Tagliasacchi, A.</t>
  </si>
  <si>
    <t>57205667866| 7006610715| 26424457400| 25123272600</t>
  </si>
  <si>
    <t>10.1109/CVPR52733.2024.00409</t>
  </si>
  <si>
    <t>Comparison of individual playing styles in football</t>
  </si>
  <si>
    <t>Guan, T.| Sarkar, S.| Swartz, T.B.</t>
  </si>
  <si>
    <t>57219155906| 57201193915| 7004425355</t>
  </si>
  <si>
    <t>Journal of Quantitative Analysis in Sports</t>
  </si>
  <si>
    <t>10.1515/jqas-2024-0041</t>
  </si>
  <si>
    <t>York University Toronto| XLRI - Xavier School of Management| Simon Fraser University</t>
  </si>
  <si>
    <t>60033420| 60086128| 60018491</t>
  </si>
  <si>
    <t>York University| XLRI, Jamshedpur| Simon Fraser University</t>
  </si>
  <si>
    <t>Depressive Symptoms, the Impact on ART Continuation, and Factors Associated with Symptom Improvement Among a Cohort of People Living with HIV in British Columbia, Canada</t>
  </si>
  <si>
    <t>Pakhomova, T.E.| Tam, C.| Wang, L.| Salters, K.| Moore, D.M.| Barath, J.| Elterman, S.| Dawydiuk, N.| Wesseling, T.| Grieve, S.| Sereda, P.| Hogg, R.| Barrios, R.</t>
  </si>
  <si>
    <t>57222809640| 57216777370| 59649311800| 54417810000| 55212542400| 57217140275| 58554741100| 57252197500| 57216776251| 57216778103| 56769573000| 7201804367| 24764604400</t>
  </si>
  <si>
    <t>AIDS and Behavior</t>
  </si>
  <si>
    <t>10.1007/s10461-023-04156-3</t>
  </si>
  <si>
    <t>60026960| 60018491| 60010365</t>
  </si>
  <si>
    <t>British Columbia Centre for Excellence in HIV-AIDS| Simon Fraser University| The University of British Columbia</t>
  </si>
  <si>
    <t>Mental Health Challenges in HIV Patients</t>
  </si>
  <si>
    <t>Gan, D.R.Y.| Wang, C.| O’Dea, E.</t>
  </si>
  <si>
    <t>57196196342| 58503590900| 57208773366</t>
  </si>
  <si>
    <t>Cities and Health</t>
  </si>
  <si>
    <t>10.1080/23748834.2024.2314382</t>
  </si>
  <si>
    <t>Johns Hopkins University| Simon Fraser University| University of Toronto</t>
  </si>
  <si>
    <t>60016849| 60018491| 130974068| 60006183</t>
  </si>
  <si>
    <t>University of Toronto| Simon Fraser University| EQUIGENESIS UrbanLab| Johns Hopkins Bloomberg School of Public Health</t>
  </si>
  <si>
    <t>An Improved OTFS Transmission Frame Structure Design for PAPR Reduction</t>
  </si>
  <si>
    <t>Wang, Y.| Han, S.| Abderrahim, B.| Li, C.| Meng, W.</t>
  </si>
  <si>
    <t>59706256700| 55444563700| 7005984674| 57208500706| 57204332876</t>
  </si>
  <si>
    <t>International Conference on Wireless and Mobile Computing, Networking and Communications</t>
  </si>
  <si>
    <t>10.1109/WiMob61911.2024.10770394</t>
  </si>
  <si>
    <t>From Inverse Optimization to Feasibility to ERM</t>
  </si>
  <si>
    <t>Mishra, S.| Raj, A.| Vaswani, S.</t>
  </si>
  <si>
    <t>57226339646| 56735681300| 55608316200</t>
  </si>
  <si>
    <t>60018491| 131684646</t>
  </si>
  <si>
    <t>Simon Fraser University| Coordinated Science Laboratory (CSL)</t>
  </si>
  <si>
    <t>57226339646| 55608316200</t>
  </si>
  <si>
    <t>Inverse Optimization Problems in Network Design</t>
  </si>
  <si>
    <t>hiPSC-derived cardiomyocytes as a model to study the role of small-conductance Ca2+-activated K+ (SK) ion channel variants associated with atrial fibrillation</t>
  </si>
  <si>
    <t>Babini, H.| Jiménez-Sábado, V.| Stogova, E.| Arslanova, A.| Butt, M.| Dababneh, S.| Asghari, P.| Moore, E.D.W.| Claydon, T.W.| Chiamvimonvat, N.| Hove-Madsen, L.| Tibbits, G.F.</t>
  </si>
  <si>
    <t>57216912953| 57190685558| 58861128600| 57225081481| 58861128700| 57211935293| 8723804700| 7402301182| 12789638400| 7004461965| 57205552011| 7004014332</t>
  </si>
  <si>
    <t>Frontiers in Cell and Developmental Biology</t>
  </si>
  <si>
    <t>10.3389/fcell.2024.1298007</t>
  </si>
  <si>
    <t>CSIC| Simon Fraser University| Centro de Investigación Biomédica en Red| Research Institute of the Santa Creu i Sant Pau Hospital| University of British Columbia| CSIC - Institute of Biomedical Research of Barcelona| Instituto de Salud Carlos III| University of California at Davis</t>
  </si>
  <si>
    <t>60086967| 60018491| 60271914| 60009466| 60104335| 60010365| 60023077| 60014439| 60002928</t>
  </si>
  <si>
    <t>BC Children's Hospital Research Institute| Simon Fraser University| Centro de Investigación en Red en Enfermedades Cardiovasculares| Hospital de La Santa Creu I Sant Pau| Institut de Recerca Sant Pau (IR SANT PAU)| The University of British Columbia| University of British Columbia, Faculty of Medicine| University of California, Davis| CSIC - Instituto de Investigaciones Biomedicas de Barcelona (IIBB)</t>
  </si>
  <si>
    <t>Jet radius dependence of dijet momentum balance and suppression in Pb+Pb collisions at 5.02 TeV with the ATLAS detector</t>
  </si>
  <si>
    <t>Filmer, E.K.| Gallagher, J.| Grant, C.M.| Green, M.J.| Jackson, P.| Kong, A.X.Y.| Pandya, H.D.| Ruggeri, T.A.| Saha, S.| Ting, E.X.L.| White, M.J.| Gingrich, D.M.| Lindon, J.H.| Nishu, N.| Pinfold, J.L.| Cakir, O.| Canbay, A.C.| Yildiz, H.D.| Kuday, S.| Turk Cakir, I.| Sultansoy, S.| Adam Bourdarios, C.| Arnaez, O.| Balasubramanian, R.| Berger, N.| Boudet, L.| Brahimi, N.| Castillo, F.L.| Cavaliere, T.| Costanza, F.| Couthures, J.| Delmastro, M.| Di Ciaccio, L.| Hryn'ova, T.| Koletsou, I.| Levêque, J.| Lewis, D.J.| Lorenzo Martinez, N.| Sauvan, E.| Wu, Z.| Bernardi, G.| Bomben, M.| Li, T.| Marchiori, G.| Nakkalil, K.| Chekanov, S.| Hopkins, W.H.| Hoya, J.| Kim, D.| Luongo, N.A.| Metcalfe, J.| Mete, A.S.| Paramonov, A.| Proudfoot, J.| Van Gemmeren, P.| Wamorkar, T.| Wang, R.| Zhang, J.| Cheu, E.| Cui, Z.| Ghosh, A.| Johns, K.A.| Lampl, W.| Lindley, R.E.| Loch, P.| Lopez-Canelas, N.A.| Rutherfoord, J.P.| Sardain, J.| Varnes, E.W.| Zhou, H.| Zhou, Y.| Bakshi Gupta, D.| Burghgrave, B.| Cardenas, J.C.J.| De, K.| Farbin, A.| Hadavand, H.K.| Jones, K.S.| Myers, A.J.| Ozturk, N.| Usai, G.| White, A.| Angelidakis, S.| Fassouliotis, D.| Fountas, L.| Gkialas, I.| Kourkoumelis, C.| Alexopoulos, T.| Drivas-Koulouris, I.| Gazis, E.N.| Kitsaki, C.| Maltezos, S.| Perganti, M.| Andeen, T.| Choi, K.| Onyisi, P.U.E.| Panchal, D.K.| Tost, M.| Wang, C.| Huseynov, N.| Agaras, M.N.| Berrocal Guardia, A.| Bosman, M.| Carlotto, J.I.| Casado, M.P.| Castillo Garcia, L.| Epari, S.| Gautam, V.| Grinstein, S.| Harrison, J.| Jimenez Pena, J.| Juste Rozas, A.| Korolkov, I.| Mamuzic, J.| Martinez, M.| Martinez Suarez, P.| Mir, L.M.| Montejo Berlingen, J.| Oliveira Correa, G.| Orlando, N.| Pacheco Pages, A.| Padilla Aranda, C.| Pinol Bel, J.| Qin, Y.| Riu, I.| Sonay, A.| Terzo, S.| Barreiro Guimarães da Costa, J.| Cai, Y.| Chu, X.| Fan, Y.| Fang, Y.| Guo, F.| He, M.| Huang, X.| Huang, Y.| Jia, X.| Li, K.| Li, M.| Li, S.| Li, Z.| Liang, S.| Liang, Z.| Liu, B.| Liu, P.| Lou, X.| Lu, G.| Mohammed, A.F.| Sha, Q.| Shan, L.Y.| Shi, X.| Tariq, K.| Wang, S.| Wang, W.| Xin, S.| Xu, D.| Yang, X.| Ye, J.| Yu, C.| Yuan, J.| Zeng, H.| Zhai, M.| Zhang, K.| Zhang, P.| Zhuang, X.| Chen, X.| Li, H.| Pang, H.| Peng, S.| Xia, M.| Xu, Y.| Bakos, E.| Beemster, L.J.| Jovicevic, J.| Maksimovic, V.| Sijacki, Dj.| Vranjes, N.| Vranjes Milosavljevic, M.| Živković, L.| Aakvaag, E.| Buanes, T.| Eigen, G.| Grefsrud, A.S.| Hassan, S.| Hellesund, S.| Huiberts, S.K.| Lipniacka, A.| Martin dit Latour, B.| Stugu, B.| Beringer, J.| Calafiura, P.| Cerutti, F.| Chan, J.| Ciocio, A.| Dyckes, G.I.| Einsweiler, K.| Ene, I.| Fortman, A.W.| Foti, M.G.| Gagnon, L.G.| Garcia-Sciveres, M.| Gonzalez Renteria, C.| Gray, H.M.| Haber, C.| Han, S.| Heim, T.| Hu, M.| Ju, X.| Le Pottier, L.T.| Leggett, C.| Marshall, Z.| Mironova, M.| Nachman, B.P.| Ottino, G.J.| Pagan Griso, S.| Pettee, M.| Pianori, E.| Rastogi, A.| Reynolds, E.| Roberts, B.R.| Shapiro, M.| Stanislaus, B.| Thompson, E.A.| Tsulaia, V.| Wagner, J.M.| Wang, H.| Xiong, J.| Yamazaki, T.| Yao, W.-M.| Zhang, Z.| Varni, C.| Yeo, B.| Appelt, C.| Bahmani, M.| Battulga, D.| Cortes-Gonzalez, A.| Guida, A.| Issever, C.| Khoo, T.J.| Kreul, K.| Lacker, H.| Leitgeb, C.E.| Lohse, T.| Nayaz, A.| Ruelas Rivera, V.H.| Scharf, C.| Weber, H.A.| Beck, H.P.| Chatterjee, M.| Dal Santo, D.| Halser, L.| Mobius, S.| O'Neill, A.P.| Schefer, M.M.| Sciacca, F.G.| Weber, M.S.| Allport, P.P.| Auriol, A.D.| Bellos, P.| Bracinik, J.| Charlton, D.G.| Chisholm, A.S.| Cooke, H.G.| Dimitrievska, A.| George, W.F.| Gonella, L.| Gonnella, F.| Hawkes, C.M.| Hillier, S.J.| Krizka, K.| Liu, E.H.L.| Lomas, J.D.| Marinescu, M.| Neep, T.J.| Newman, P.R.| Nikolopoulos, K.| Skorda, E.| Stampekis, A.| Thomas, J.P.| Thompson, P.D.| Ward, R.J.| Watson, A.T.| Watson, M.F.| Wu, C.| Aktas, S.| Gokturk, B.| Istin, S.| Ozcan, V.E.| Bingul, A.| Adiguzel, A.| Navarro, G.| Rodriguez Garcia, Y.| Caviedes Betancourt, L.J.| Moreno Perez, J.M.| Sandoval, C.| Ballabene, E.| Bianco, G.| Carratta, G.| Cavalli, N.| Corchia, F.A.| Cremonini, D.| De Castro, S.| Del Corso, F.| Fabbri, F.| Fabbri, L.| Franchini, M.| Gabrielli, A.| Leban, B.| Levrini, G.| Nechaeva, S.| Rinaldi, L.| Sanzani, E.| Sbrizzi, A.| Semprini-Cesari, N.| Sioli, M.| Valentinetti, S.| Villa, M.| Vivarelli, I.| Zoccoli, A.| Alberghi, G.L.| Alfonsi, F.| Bellagamba, L.| Boscherini, D.| Bruni, A.| Bruni, G.| Bruschi, M.| Cervelli, A.| Giacobbe, B.| Lasagni Manghi, F.| Negrini, M.| Polini, A.| Romano, M.| Sbarra, C.| Sidoti, A.| Akolkar, N.N.| Bandyopadhyay, A.| Bansal, S.| Bauer, P.| Bechtle, P.| Beisiegel, F.| Bernlochner, F.U.| Brock, I.| Desch, K.| Deutsch, C.| Diaz Capriles, F.G.| Dingfelder, J.| Grefe, C.| Gurbuz, S.| Hamer, M.| Harris, Y.T.| Herrmann, L.M.| Hinterkeuser, F.| Holm, T.| Huebner, M.| Huegging, F.| Kirfel, C.| Kirfel, F.| Kivernyk, O.| Koenig, P.T.| Krüger, H.| Lantzsch, K.| Lenz, T.| Nass, C.| Pampel, J.| Schott, M.| Von Toerne, E.| Wermes, N.| Butler, J.M.| Lux, A.B.| Addepalli, S.V.| Apyan, A.| Camarero Munoz, D.| Capocasa, F.| Duden, E.R.| Frattari, G.| Mancini, M.N.| Reeves, K.| Sciolla, G.| Solomon, S.| Trischuk, D.A.| Zenger, D.T.| Popa, S.| Alexa, C.| Chitan, A.| Ciubotaru, D.A.| Dinu, I.-M.| Ducu, O.A.| Dumitriu, A.E.| Geanta, A.A.| Jinaru, A.| Martoiu, V.S.| Maurer, J.| Pietreanu, D.| Rasheed, H.| Renda, M.| Rotaru, M.| Stoicea, G.| Tarna, G.| Trandafir, I.S.| Tudorache, A.| Tudorache, V.| Vasile, M.E.| Younas, S.| Agheorghiesei, C.| Postolache, P.| Popeneciu, G.A.| Hobincu, R.| Gravila, P.M.| Duminica, I.| Astalos, R.| Bartos, P.| Dohnalova, A.| Dubovsky, M.| Eckerova, B.| Keszeghova, L.| Suchy, D.| Sykora, I.| Tokár, S.| Ženiš, T.| Babal, D.| Sopkova, F.| Strizenec, P.| Urban, J.| Abidi, S.H.| Assamagan, K.| Begel, M.| Boye, D.| Brost, E.| Cavaliere, V.| Chen, H.| D'amen, G.| Das, S.J.| Elmsheuser, J.| Garcia, B.| Go, Y.| Iakovidis, G.| Kalderon, C.W.| Klimentov, A.| Lançon, E.| Li, A.| Lynn, D.| Ma, H.| Maeno, T.| Mc Ginn, C.| Mwewa, C.| Nagle, J.L.| Nilsson, P.| Oliveira Damazio, D.| Perepelitsa, D.V.| Pleier, M.-A.| Rajagopalan, S.| Redlinger, G.| Rinn, T.T.| Roloff, J.| Sciandra, A.| Silva Oliveira, M.V.| Snyder, S.| Steinberg, P.| Stucci, S.A.| Tishelman-Charny, A.| Tricoli, A.| Umaka, E.N.| Undrus, A.| Veliscek, I.| Weber, C.| Wenaus, T.| Ye, S.| Bazzano Hurrell, L.T.| Otero y Garzon, G.| Piegaia, R.| Toscani, M.| Winkel, F.I.| Ali, S.| Grimm, K.| Moss, J.| Veatch, J.| Balunas, W.K.| Bird, G.A.| Brandt, O.| Burr, J.T.P.| Chapman, J.D.| Fawcett, W.J.| Fomin, N.| Henkelmann, L.| Hommels, L.B.A.H.| Jones, P.| Lester, C.G.| Liu, J.K.K.| Mullin, A.J.| Parker, M.A.| Potter, C.J.| Robinson, D.| Rutherford Colmenares, S.| Shah, A.H.| Wilkinson, J.J.H.| Williams, S.| Atkin, R.J.| David, C.| Garvey, C.M.| Keaveney, J.M.</t>
  </si>
  <si>
    <t>57219359136| 59336665000| 57209236018| 59139968300| 59866479600| 57212470179| 58708776800| 57218668934| 57194417111| 57352094700| 57211799222| 57218359355| 57203299345| 35222103800| 7006560618| 57212378721| 57195309111| 58838810600| 55037508500| 59157640500| 59090520900| 56225278200| 36491292200| 57218826185| 31967524300| 59090985100| 57201728457| 57203306320| 58792917700| 55203999300| 59091548900| 57190872591| 7004537381| 57223816152| 36491919000| 35227501700| 57189851985| 56760508900| 8062448400| 55077583900| 59797895200| 35226995100| 58412697300| 55856929200| 58180301800| 35313298500| 44461327200| 54879575800| 55574223818| 57221322716| 39762487600| 34168122400| 8844036800| 35227839500| 14629633900| 57199997897| 58400274400| 59649811100| 58766889300| 57351488800| 58730795800| 57223329392| 8546451700| 57217861744| 57403001100| 59234830400| 57200266335| 57351407400| 55444710200| 57217850292| 57283469900| 57201448749| 56069381000| 57240485800| 57209089843| 57212386563| 35227265200| 59235196000| 57240474700| 10044816800| 55412398100| 57403757400| 54416871300| 57202563229| 57271848400| 59798973500| 8086252800| 55210029300| 57392351000| 58582520400| 57217863209| 57223599886| 57221315405| 35226931200| 56640285800| 35227741600| 57221461192| 57868517000| 57219644401| 31967616100| 57195531599| 58565153600| 7007004208| 57223262045| 59283359900| 54896391300| 58180320600| 57225193429| 57223656214| 8084599200| 56523315900| 53663771200| 35277889400| 31967722400| 59443025500| 57441656100| 39262155100| 55317834000| 59144391400| 54385615900| 57219956366| 57221419390| 59303276800| 56206124300| 7003849404| 57190963015| 55480862300| 35222899900| 57441656000| 57218670960| 57218455796| 56434982600| 35227305400| 57482369400| 57226089002| 57268655000| 57225924160| 57208304209| 55453477700| 58848399600| 57196398171| 36938046200| 57225935325| 56547591500| 57451484900| 57211762286| 57222156873| 57225662152| 57268460600| 35227952200| 35227974300| 57208263984| 58742483200| 57196195117| 57224005151| 36148933300| 57208189476| 46161770700| 35622678000| 59176149000| 57225972222| 58180039500| 35228237400| 59464373100| 56371707300| 56074120800| 54414513800| 57224534030| 59303276700| 57240000900| 59670899000| 57218671589| 55336555000| 55257008600| 57271571400| 23023085600| 18038775100| 57218868742| 57202277310| 58475641900| 11139449500| 35227132600| 58678894400| 57219785154| 57201446861| 57210729282| 56250753600| 36554488800| 35228086100| 57203234311| 57203175803| 7005240663| 57214804151| 6603443260| 57208262692| 7006058984| 57190879647| 57204762955| 57210135147| 57162694100| 8353250300| 57217848583| 38861533700| 57202556764| 57192073260| 55067111000| 57208119903| 55743420800| 57211136977| 35314826900| 35308930300| 57209598250| 55789913300| 57220413668| 35277626400| 57219637113| 56786629800| 57204002021| 57193836583| 57225707222| 35227970800| 57203302435| 57217857665| 56978947100| 55547129620| 38863353700| 58179506700| 56438606100| 56808123700| 58390897200| 57192106454| 57196456928| 57441655800| 57194973364| 58139593500| 36491273700| 57190010192| 8844017200| 36720722100| 57221321061| 56438990000| 57210341246| 57201642612| 58180434700| 58220279100| 14623099700| 57220792815| 22996961300| 57218822843| 58421159700| 57223227278| 57217851308| 57211743404| 58180037000| 7004236197| 57225686779| 56224636200| 57205631605| 57203306845| 57223591331| 57216064124| 22970464400| 57225066180| 56979085800| 57226498495| 36491574700| 14067249000| 56438842500| 7102577657| 55755453500| 58047603000| 57985357100| 57441659700| 56808193000| 35285798800| 55341229300| 57208344711| 57218825856| 57213372090| 58101890300| 57216463996| 36042579800| 57211744628| 58179904000| 58664677200| 57226806952| 56978956900| 35227720600| 36146639700| 35221167800| 35223726700| 36554781300| 59176154000| 59303394100| 57220498411| 57223240452| 58179641800| 57218568214| 57223236008| 59006111800| 58179912000| 7102567371| 57196260626| 15135600900| 57210539072| 57217325779| 59065586400| 57225064608| 58792963600| 57218123713| 8046653300| 57914080300| 12775263500| 7004072071| 57208121368| 26539034200| 57191950070| 57221416496| 7004328842| 6603489270| 57202812928| 55159135900| 35226988800| 35313391900| 7101609791| 55443258300| 57204849244| 7003373854| 56404683800| 56983239500| 35227857400| 57219640881| 55411959900| 57220758686| 58179773200| 58587840600| 56163443100| 57192375956| 57216141325| 57205755161| 57207894042| 57212546561| 57217208353| 57210136272| 57217856022| 57207898931| 55580698300| 57193749381| 55322353100| 57223225856| 58180454600| 57203100618| 57212474589| 57201730107| 57207903677| 57226489472| 58179624200| 53863718800| 57203303073| 57223630390| 57207904753| 59827704800| 57225064210| 58792887000| 24759300300| 57207901361| 57217110332| 57221027436| 57196458446| 57219359631| 6603246277| 57204037129| 57219357689| 58179778600| 57218671200| 58825740000| 57220633399| 35227955000| 57222159289| 57198859792| 57271577800| 57159157600| 6701620142| 55317833500| 57201201422| 57222083110| 55925677800| 56625856700| 57210131469| 26323594000| 56595163600| 56438872600| 14519672100| 58179500700| 57201201006| 24170045400| 6603240635| 57201450314| 57224898794| 57202562172| 36890110300| 56810758300| 58180442300| 59789702300| 6601914580| 36492267200| 36739203500| 16318633900| 59005842600| 55668188200| 56978891600| 58421834000| 15756722600| 57222152359| 57226257687| 58792870400| 35231590700| 35228145300| 26659332900| 57221324012| 57201448890| 36492322600| 7202366466| 56536227400| 7004929262| 35226934700| 57203298709| 55837072300| 35274521100| 58364720300| 57190065681| 57202725227| 35227144300| 26634906000| 56681875100| 36491520200| 56205073600| 35227521100| 35314835500| 57219142887| 35187456500| 46761290100| 57202566415| 57221320650| 57198450521| 57206141028| 57202569271| 35223808100| 26634167100| 35227854700| 35315022600| 36123760200| 56891599200| 54881378400| 57194526613| 56016463900| 56820722800| 9841272700| 42162308200| 57196011376| 15058427100| 57193351846| 57202556244| 59098508300| 57204843920| 36124337900| 55443342400| 58221137100| 55727830700| 57223619007| 57218823964| 58180039400| 54934226700| 57220509350| 57197766938| 55866404800| 56925516200| 57223249273| 55171735000| 57188805924| 35279182400| 56924825600| 23034452500| 57192812098| 35620251300| 57216884107| 10045092200| 57193831982| 57219587823| 12755273200| 45561531600| 7404644927| 57472941200| 55571380500| 16025809300| 55751745200| 57033825400| 52363405700| 58160075700| 36494910900</t>
  </si>
  <si>
    <t>10.1103/PhysRevC.110.054912</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</si>
  <si>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University of Trento| University of Bologna| University of the Aegean| Columbia University| University of Warwick| Institut national de physique nucléaire et de physique des particules|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University of the Witwatersrand| Universidad Técnica Federico Santa Maria| TOBB University of Economics and Technology| Queen Mary University of London| University of Glasgow| Universidad Nacional de La Plata| California State University Sacramento| The University of Tokyo| Science and Technology Facilities Council| Johannes Gutenberg University Mainz| Slovak Academy of Sciences| University of Arizona| Ilia State University| Institute of Science Tokyo| NYU Abu Dhabi</t>
  </si>
  <si>
    <t>60009512| 60030835| 60012603| 60029611| 60025171| 60019513| 60008134| 60025995| 60123796| 60028609| 60150063| 60010065| 60003467| 60028900| 60002947| 60013372| 60071956| 60071961| 60019232| 60108879| 60027631| 60019499| 60025278| 60068815| 60029622| 60007174| 60025038| 60000762| 60020486| 60019702| 60005803| 60017595| 60028502| 60103734| 60055696| 60028218| 60114720| 60007493| 60019674| 60280405| 60016247| 60023654| 60007512| 60014596| 60018494| 130109428| 60000434| 60001478| 60001987| 60010330| 60013982| 60029842| 60006221| 60271739| 60004518| 60001563| 60033080| 60031101| 60121115| 60000356| 60000717| 127833241| 60016218| 60017592| 60032102| 60025457| 60011066| 60030441| 60013094| 60000784| 60019337| 60192082| 60019778| 60025597| 60029278| 60138276| 60138718| 60030162| 60017041| 60030840| 60020261| 60021660| 60016340| 60017536| 60009415| 60001104| 60028378| 60236992| 60030635| 60032991| 60018353| 60008724| 60027272| 60025641| 60031514| 60004718| 60025153| 60114732| 60017134| 60001490| 60104653| 60009236| 60026070| 60009982| 60133707| 60019118| 60031031| 60025084| 60018554| 60016908| 60002798| 60006541| 60008592| 60018029| 60106017| 60180347| 60103765| 60021121| 60031745| 60025965| 60114718| 60024353| 60114755| 60030318| 60113231| 60017293| 60114685| 60015197| 60113665| 60028868| 60032350| 60114688| 60027509| 60012630| 60115855| 60015986| 60009999| 60024324| 60004354| 60109326| 60000590| 60000036| 60008088| 60005499| 60013710| 60003218| 60011418| 60017351| 60021361| 60027337| 60011001| 60119313| 60011047| 60210173| 60027245| 60032057| 60110313| 60023643| 60117768| 60020661| 60023955| 60031106| 60022109| 60020595| 60022148| 60016251| 60029170| 60026796| 60031216| 60003771| 60102127| 60107094| 60014313| 60002494| 60087990| 60026553| 60025778| 60031707| 60009507| 60028717| 60008743| 60000264| 60033100| 60021182| 60027363| 60033021| 60023824| 60016529| 60002483| 60009550| 60104576| 60008665| 60021784| 60007912| 60003500| 60030931| 60006514| 60003367| 60212052| 60012317| 60024322| 60010348| 60026851| 60157983| 60001422| 60006297| 60015543| 60006589| 60022689| 60106051| 60002769| 60004235| 60020985| 60024956| 60020475| 60004956| 60031135| 60016576| 60013323| 60016605| 60267252| 60023254| 60106133| 60007816| 60024941| 60085982| 60029681| 60281455| 60016754| 60002636| 60030782| 60007087| 60283164| 60015481| 60001881| 60031955| 60024260| 60018491| 60025590| 60002014| 60026415| 60017317| 60025709| 60016969| 60017396| 60071900| 60071909| 60291579| 60109003| 60022403| 60005681| 60015331| 60025272| 60016849| 60000731| 60033420| 60014256| 60023143| 60007278| 60070813| 60003858| 60000745| 60158506| 60002644| 60006754| 60013557| 60010365| 60003122| 60012689| 60022020| 60163091| 60023462| 60017563| 60032179| 60022995| 60005455| 60157832| 60011520| 60005880| 60025812| 60072733| 60024631| 60006024| 60023020| 116798663| 60019878| 60343473| 60025235| 60014469| 60007033| 60278478| 60071491| 60017404| 60032907| 60019722| 60086039| 60016446| 60104463| 126723282| 60067711| 60001565| 60013649| 60000221| 60028229| 60024147| 60013236| 60032073| 60012708</t>
  </si>
  <si>
    <t>The University of Adelaide| University of Alberta| Ankara Üniversitesi| TOBB University of Economics and Technology| Laboratoire d'Annecy-le-Vieux de Physique des Particules LAPP| Université Savoie Mont Blanc| CNRS Centre National de la Recherche Scientifique| IN2P3 - Institut National de Physique Nucléaire et de Physique Des Particules| Université Paris Cité| Argonne National Laboratory| College of Science| The University of Arizona|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Physics Department| Brookhaven National Laboratory| Instituto de Física de Buenos Aires (IFIBA)| Consejo Nacional de Investigaciones Científicas y Técnicas| Universidad de Buenos Aires| The California State University| University of Cambridge| Department of Physics| University of Cape Town| University of Johannesburg| University of the Philippines Diliman (Philippines)| University of the Witwatersrand, Johannesburg| Carleton University| Faculté des Sciences Aïn Chock| Hassan II University of Casablanca| Université Ibn Tofail| Faculty of Science, Ibn Tofail University| Université Mohammed Premier Oujda| Faculté des Sciences Rabat| Mohammed V University in Rabat| Mohammed VI Polytechnic University| Organisation Européenne pour la Recherche Nucléaire| The Enrico Fermi Institute| The University of Chicago| Université Clermont Auvergne| Laboratoire de Physique de Clermont|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 University of Glasgow</t>
  </si>
  <si>
    <t>Austria| Spain| Hong Kong| Denmark| Georgia| Romania| Taiwan| Azerbaijan| Israel| Poland| United States| Germany| Saudi Arabia| Turkey| Switzerland| Greece| Colombia| Netherlands| Sweden| Argentina| Palestine| United Arab Emirates| Chile| United Kingdom| Japan| Serbia| South Africa| Slovenia| Morocco| Italy| France| Bulgaria| Brazil| Czech Republic| Norway| China| Philippines| Australia| Portugal| Slovakia| Canada</t>
  </si>
  <si>
    <t>Search for a resonance decaying into a scalar particle and a Higgs boson in the final state with two bottom quarks and two photons in proton–proton collisions at s = 13 TeV with the ATLAS detector</t>
  </si>
  <si>
    <t>Aad, G.| Aakvaag, E.| Abbott, B.| Abeling, K.| Abicht, N.J.| Abidi, S.H.| Aboelela, M.| Aboulhorma, A.| Abramowicz, H.| Abreu, H.| Abulaiti, Y.| Acharya, B.S.| Ackermann, A.|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Amirie, K.J.| Amor Dos Santos, S.P.| Amos, K.R.| Ananiev, V.| Anastopoulos, C.| Andeen, T.| Anders, J.K.| Andrean, S.Y.| Andreazza, A.| Angelidakis, S.| Angerami, A.| Anisenkov, A.V.| Annovi, A.| Antel, C.| Anthony, M.T.| Antipov, E.| Antonelli, M.| Anulli, F.| Aoki, M.| Aoki, T.| Aparisi Pozo, J.A.| Aparo, M.A.| Aperio Bella, L.| Appelt, C.| Apyan, A.| Arbiol Val, S.J.|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Baer, T.M.| Bagnaia, P.| Bahmani, M.| Bahner, D.| Bai, K.| Bailey, A.J.|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Barreiro, F.| Barreiro Guimarães da Costa, J.| Barron, U.| Barros Teixeira, M.G.| Barsov, S.| Bartels, F.| Bartoldus, R.| Barton, A.E.| Bartos, P.| Basan, A.| Baselga, M.| Bassalat, A.| Basso, M.J.|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Bhamjee, M.| Bhatta, S.| Bhattacharya, D.S.| Bhattarai, P.| Bhide, K.D.| Bhopatkar, V.S.| Bianchi, R.M.| Bianco, G.| Biebel, O.| Bielski, R.| Biglietti, M.| Billingsley, C.S.| Bindi, M.| Bingul, A.| Bini, C.| Biondini, A.| Birch-sykes, C.J.| Bird, G.A.| Birman, M.| Biros, M.| Biryukov, S.| Bisanz, T.| Bisceglie, E.| Biswal, J.P.| Biswas, D.| Bjørke, K.|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Brock, R.| Brooijmans, G.| Brost, E.| Brown, L.M.| Bruce, L.E.| Bruckler, T.L.| Bruckman de Renstrom, P.A.| Brüers, B.| Bruni, A.| Bruni, G.| Brunner, D.|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Cairo, V.M.M.| Cakir, O.| Calace, N.| Calafiura, P.| Calderini, G.| Calfayan, P.| Callea, G.| Caloba, L.P.| Calvet, D.| Calvet, S.| Calvetti, M.| Camacho Toro, R.| Camarda, S.| Camarero Munoz, D.| Camarri, P.| Camerlingo, M.T.| Cameron, D.| Camincher, C.| Campanelli, M.| Camplani, A.| Canale, V.| Canbay, A.C.| Cantero, J.| Cao, Y.| Capocasa, F.| Capua, M.| Carbone, A.| Cardarelli, R.| Cardenas, J.C.J.| Cardillo, F.| Carducci, G.| Carli, T.| Carlino, G.| Carlotto, J.I.| Carlson, B.T.| Carlson, E.M.| Carminati, L.| Carnelli, A.| Carnesale, M.| Caron, S.| Carquin, E.| Carrá, S.| Carratta, G.| Carroll, A.M.| Carter, T.M.| Casado, M.P.| Caspar, M.| Castillo, F.L.| Castillo Garcia, L.| Castillo Gimenez, V.| Castro, N.F.| Catinaccio, A.| Catmore, J.R.| Cavaliere, T.| Cavaliere, V.| Cavalli, N.|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Chou, Y.| Chow, E.Y.S.| Chu, K.L.| Chu, M.C.| Chu, X.| Chudoba, J.| Chwastowski, J.J.| Cieri, D.| Ciesla, K.M.| Cindro, V.| Ciocio, A.| Cirotto, F.| Citron, Z.H.| Citterio, M.| Ciubotaru, D.A.| Clark, A.| Clark, P.J.| Clarry, C.| Clavijo Columbie, J.M.| Clawson, S.E.| Clement, C.| Clercx, J.| Coadou, Y.</t>
  </si>
  <si>
    <t>26326745400| 58475641900| 35226946900|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58792917500|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58565153500| 57209416226| 57190524076| 57223218108| 58066120400| 55513453500| 57200001233| 36491292200| 56205730400| 36719796000| 57212413679| 58716699700| 58496892800| 55806439200| 7004929262| 55668188200| 58180176900| 57033825400| 55221576700| 57221356901| 57208825189| 57219691234| 57219646558| 57205631605| 57218671823| 15057569800| 58143475100| 35355659000| 57221324012| 58293210800| 15842861600| 57226493884| 57208340501| 57225709399| 57222345322| 7005281007| 57194973364| 58638514500| 58792917600| 57200539739|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57202569690| 35222899900| 57217862495| 57708057700| 6602089366| 57217862404| 35226947400| 57208121462| 56978891600| 57212471059| 55660559600| 55866391400| 57211851570|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55247084100| 57221317051| 57211890304| 57211777549| 57652338600| 56011427000| 44460933500| 58179641800| 57207892729| 57110121100| 7003560254| 58792963400| 57211016556| 36146639700| 55138747600| 57226490574| 57218674049| 57223249273| 57203304039| 57211887362| 57910600800| 57191110202| 58278600600| 57055915400| 57211200201| 57210132995|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59795589100| 57223591331| 57201728457| 8832890600| 55171735000| 57196256486| 35226983400| 34767918400| 7004268632| 56579920300| 25635382400| 7004351806| 57214739863| 36998331700| 57212546561| 57208117238| 57203075229| 55837072300| 57222066439| 58179911800| 57222216505| 57202841690| 57218381619| 35313391900| 7101609791| 57217019882| 55443258300| 56800618300| 11139449500| 57451427600| 58179643500| 36491075400| 57221414054| 57217853727| 57426800000| 7005908622| 25624372500| 56069381000| 58179776800| 57188805924| 57211857115|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57217139538| 38861137800| 58293021000| 57204037129| 57219096506| 57197810460| 56978662700| 57110415200| 35274563200| 37098602100| 7005041971| 57195309111| 57223616405| 57201724988| 57219357689| 57207722216| 57544628700| 7003676102| 57240485800| 6603541160| 57209415355| 56072575800| 56284115800| 57223262045| 56414170100| 57217860849| 8546454900| 58180450300| 57222154219| 35227042300| 17342058700| 57193420229| 57218568214| 58822845200| 57217847472| 59283359900| 58179776900| 57203306320| 54896391300| 24346598600| 57223152851| 6505778480| 16229297600| 58792917700| 35274521100| 57223236008|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59072392300| 59617991700| 57271567900| 58364720300| 58745556500| 57472694000| 58464001400| 58179515300| 56074120800|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24536744000| 57202519008| 56925550400| 57189989319| 8791901800| 6603443260| 56226978500| 23479388000| 6701695863| 57201201422| 56214795000| 35227027600| 57211935395| 57225065580| 57217846626| 57208073480| 58179515500| 56808163800</t>
  </si>
  <si>
    <t>10.1007/JHEP11(2024)047</t>
  </si>
  <si>
    <t>University of Wisconsin-Madison| Tsinghua University|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Universidade Federal de Juiz de Fora|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University of Trento| University of Bologna| Columbia University| University of the Aegean|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University of Zululand|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TOBB University of Economics and Technology| University of the Witwatersrand| University of Glasgow| Universidad Nacional de La Plata| California State University Sacramento| The University of Tokyo| Science and Technology Facilities Council| Johannes Gutenberg University Mainz| Slovak Academy of Sciences</t>
  </si>
  <si>
    <t>60009512| 60030835| 60012603| 60029611| 60025171| 60025995| 60019513| 60008134| 60123796| 60028609| 60150063| 60010065| 60003467| 60028900| 60002947| 60013372| 60071961| 60071956| 60019232| 60108879| 60027631| 60019499| 60025278| 60033100| 60021182| 60027363| 60068815| 60029622| 60007174| 60025038| 60000762| 60020486| 60019702| 60005803| 60017595| 60028502| 60103734| 60055696| 60028218| 60114720| 60007493| 60280405| 60019674| 60016247| 60023654| 60007512| 60014596| 60018494| 130109428| 60000434| 60001987| 60013982| 60010330| 60029842| 60006221| 60001563| 60004518| 60271739| 60002526| 60121115| 60031101| 60000356| 60000717| 60071491| 60278478| 60016218| 60017592| 60025457| 60032102| 60030441| 60011066| 60013094| 60000784| 60019337| 60192082| 60019778| 60029278| 60025597| 60138276| 60138718| 60030162| 60030840| 60017041| 60020261| 60021660| 60016340| 60017536| 60009415| 60001104| 60028378| 60236992| 60030635| 60032991| 60018353| 60008724| 60027272| 60025641| 60031514| 60004718| 60025153| 60114732| 60017134| 60001490| 60026070| 60009236| 60104653| 60009982| 60133707| 60019118| 60031031| 60025084| 60018554| 60016908| 60002798| 60006541| 60008592| 60018029| 60106017| 60180347| 60103765| 60021121| 60031745| 60025965| 60114718| 60024353| 60114755| 60030318| 60113231| 60017293| 60114685| 60015197| 60113665| 60028868| 60032350| 60114688| 60027509| 60012630| 60115855| 60015986| 60009999| 60024324| 60004354| 60109326| 60000590| 60000036| 60008088| 60005499| 60013710| 60003218| 60011418| 60017351| 60021361| 60027337| 60119313| 60011001| 60011047| 60027245| 60210173| 60110313| 60032057| 60117768| 60023643| 60020661| 60031106| 60023955| 60022109| 60020595| 60022148| 60016251| 60029170| 60026796| 60031216| 60003771| 60107094| 60102127| 60014313| 60002494| 60087990| 60026553| 60025778| 60031707| 60009507| 60028717| 60008743| 60000264| 60033021| 60023824| 60016529| 60002483| 60009550| 60104576| 60008665| 60021784| 60007912| 60003500| 60030931| 60006514| 60212052| 60003367| 60012317| 60024322| 60010348| 60026851| 60001422| 60157983| 60006297| 60015543| 60022689| 60006589| 60106051| 60002769| 60020985| 60004235| 60024956| 60020475| 60004956| 60016576| 60031135| 60013323| 60016605| 60267252| 60023254| 60007816| 60106133| 60085982| 60024941|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60007278| 60070813| 60003858| 60000745| 60158506| 60006754| 60013557| 60002644| 60010365| 60003122| 60012689| 60022020| 60163091| 60023462| 60017563| 60032179| 60022995| 60005455| 60157832| 60072733| 60007033| 60014966| 122699308| 60073813| 60023020| 60017404| 60013649| 60011520| 60012708| 60001565| 60024631| 60025812| 60006024| 60343473| 60019878| 60067711| 60032907| 60028229| 60024147| 60013236| 60014469| 60072642| 60104463| 60026175| 60019722| 116798663| 60025235| 60000221| 60032073| 60016446| 60001478| 116280459| 60002397| 60014635| 60030364| 60002714| 60027844</t>
  </si>
  <si>
    <t>The University of Adelaide| University of Alberta| Ankara Üniversitesi| TOBB University of Economics and Technology| Laboratoire d'Annecy-le-Vieux de Physique des Particules LAPP| IN2P3 - Institut National de Physique Nucléaire et de Physique Des Particules| Université Savoie Mont Blanc| CNRS Centre National de la Recherche Scientifique| Université Paris Cité| Argonne National Laboratory| College of Science| The University of Arizona|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Institute of Experimental Physics Slovak Academy of Sciences| Slovak Academy of Sciences| Brookhaven National Laboratory Physics Department| Brookhaven National Laboratory| Universidad de Buenos Aires| Consejo Nacional de Investigaciones Científicas y Técnicas| Instituto de Física de Buenos Aires (IFIBA)| California State University, Fresno|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Hassan II University of Casablanca| Faculté des Sciences Aïn Chock| Faculty of Science, Ibn Tofail University| Université Ibn Tofail| Université Mohammed Premier Oujda| Faculté des Sciences Rabat| Mohammed V University in Rabat| Mohammed VI Polytechnic University| Organisation Européenne pour la Recherche Nucléaire| The University of Chicago| The Enrico Fermi Institute| Université Clermont Auvergne| Laboratoire de Physique de Clermont|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</si>
  <si>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Turkey| Colombia| Switzerland| Greece| Netherlands| Argentina| Sweden| Palestine| United Arab Emirates| Chile| United Kingdom| Japan| South Africa| Serbia| Slovenia| Morocco| Italy| France| Bulgaria| Czech Republic| Brazil| Norway| China| Philippines| Australia| Portugal| Mongolia| Slovakia| Canada</t>
  </si>
  <si>
    <t>Measurement of differential cross-sections in tt¯ and tt¯+jets production in the lepton+jets final state in pp collisions at s = 13 TeV using 140 fb−1 of ATLAS data</t>
  </si>
  <si>
    <t>26326745400|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58565153500| 57209416226| 57190524076| 57223218108| 58066120400| 55513453500| 57200001233| 36491292200| 56205730400| 36719796000| 57212413679| 58716699700| 58496892800| 55806439200| 7004929262| 55668188200| 58180176900| 57033825400| 55221576700| 57221356901| 57208825189| 57219691234| 57219646558| 57205631605| 57218671823| 15057569800| 58143475100| 35355659000| 57221324012| 58293210800| 15842861600| 57226493884| 57208340501| 57225709399| 57222345322| 7005281007| 57194973364| 58638514500|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59890250000| 56580444700| 35285636100| 26658859100| 31967524300| 56046323900| 57203234311| 59797895200| 36491175000| 57207894042| 57466542700| 58565153600| 34568149500| 55874740700| 57217849542| 35227001400| 7101801755| 6603916057| 57208713878| 58498726200| 55247084100| 57221317051| 57211890304| 57211777549| 57652338600| 56011427000| 44460933500| 58179641800| 57207892729| 57110121100| 7003560254| 57211016556| 36146639700| 55138747600| 57226490574| 57218674049| 57223249273| 57203304039| 57211887362| 57910600800| 57191110202| 58278600600| 57055915400| 57211200201| 57210132995| 10042971200|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59795589100|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57221414054| 57217853727| 57426800000| 7005908622| 25624372500| 56069381000| 58179776800| 57188805924| 57211857115|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57217139538| 38861137800| 58293021000| 57204037129| 57219096506| 57197810460| 56978662700| 57110415200| 35274563200| 37098602100| 7005041971| 57223616405| 57201724988| 57219357689| 57207722216| 57544628700| 7003676102| 57240485800| 6603541160| 57209415355| 56072575800| 56284115800| 57223262045| 56414170100| 57217860849| 8546454900| 58180450300| 57222154219| 35227042300| 17342058700| 57193420229| 57218568214| 58822845200| 57204038948| 57217847472| 59283359900| 58179776900| 57203306320| 54896391300| 24346598600| 57223152851| 6505778480| 16229297600| 58792917700| 35274521100| 57223236008| 7004827999| 57221356237| 57193745716|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59072392300| 59617991700| 57271567900| 58364720300| 58745556500| 57472694000| 58464001400| 58179515300| 56074120800|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24536744000| 57202519008| 56925550400| 57189989319| 8791901800| 6603443260| 56226978500| 23479388000| 6701695863| 57201201422| 56214795000| 35227027600| 57211935395| 57225065580| 57217846626| 57208073480| 58179515500| 56808163800| 57205854027| 35620090000</t>
  </si>
  <si>
    <t>10.1007/JHEP08(2024)182</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</si>
  <si>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Universidade Federal de Juiz de Fora|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University of California at Irvine| University of Ljubljana| ICREA| Commissariat à l’énergie atomique et aux énergies alternatives|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University of Zululand|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University of the Witwatersrand| Queen Mary University of London|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t>
  </si>
  <si>
    <t>60009512| 60030835| 60012603| 60029611| 60025995| 60019513| 60008134| 60025171| 60123796| 60028609| 60010065| 60150063| 60003467| 60028900| 60002947| 60013372| 60071956| 60071961| 60108879| 60019232| 60027631| 60019499| 60025278| 60033100| 60021182| 60027363| 60068815| 60029622| 60007174| 60025038| 60000762| 60020486| 60019702| 60005803| 60017595| 60028502| 60103734| 60055696| 60028218| 60114720| 60007493| 60019674| 60280405| 60016247| 60023654| 60007512| 60014596| 60018494| 130109428| 60000434| 60001987| 60013982| 60010330| 60029842| 60006221| 60004518| 60271739| 60001563| 60002526| 60121115| 60031101| 60000356| 60000717| 60071491| 60278478| 60016218| 60017592| 60025457| 60032102| 60030441| 60011066| 60013094| 60019337| 60000784| 60192082| 60019778| 60029278| 60025597| 60138276| 60138718| 60030162| 60017041| 60030840| 60020261| 60016340| 60021660| 60017536| 60009415| 60001104| 60028378| 60236992| 60030635| 60032991| 60018353| 60008724| 60027272| 60025641| 60031514| 60004718| 60025153| 60114732| 60017134| 60001490| 60026070| 60009236| 60104653| 60009982| 60019118| 60133707| 60031031| 60025084| 60018554| 60016908| 60002798| 60006541| 60008592| 60018029| 60106017| 60180347| 60103765| 60021121| 60031745| 60025965| 60114718| 60024353| 60114755| 60030318| 60113231| 60017293| 60114685| 60015197| 60113665| 60028868| 60032350| 60114688| 60027509| 60012630| 60115855| 60015986| 60009999| 60024324| 60004354| 60109326| 60000590| 60000036| 60008088| 60005499| 60003218| 60011418| 60017351| 60021361| 60027337| 60119313| 60011001| 60011047| 60110313| 60032057| 60023643| 60117768| 60020661| 60031106| 60023955| 60022109| 60020595| 60022148| 60016251| 60029170| 60026796| 60031216| 60003771| 60102127| 60107094| 60014313| 60002494| 60087990| 60026553| 60025778| 60031707| 60009507| 60028717| 60008743| 60000264| 60033021| 60023824| 60016529| 60002483| 60009550| 60104576| 60008665| 60021784| 60007912| 60003500| 60030931| 60006514| 60212052| 60003367| 60012317| 60024322| 60010348| 60026851| 60001422| 60157983| 60006297| 60015543| 60022689| 60006589| 60002769| 60106051| 60004235| 60020985| 60024956| 60020475| 60004956| 60016576| 60031135| 60013323| 60016605| 60267252| 60023254| 60106133| 60007816| 60024941| 60085982|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60007278| 60070813| 60003858| 60158506| 60000745| 60013557| 60002644| 60006754| 60010365| 60003122| 60012689| 60022020| 60163091| 60023462| 60017563| 60032179| 60022995| 60005455| 60157832| 60072733| 60007033| 60014966| 122699308| 60073813| 60023020| 60017404| 60027161| 60013649| 60011520| 60012708| 60001565| 60024631| 60025812| 60006024| 60019878| 60343473| 60067711| 60032907| 60028229| 60013236| 60024147| 60014469| 60072642| 60104463| 60027245| 60210173| 60026175| 60019722| 116798663| 60025235| 60000221| 60032073| 60016446| 60001478| 116280459| 60002397| 60014635| 60030364| 60002714| 60027844</t>
  </si>
  <si>
    <t>The University of Adelaide| University of Alberta| Ankara Üniversitesi| TOBB University of Economics and Technology| IN2P3 - Institut National de Physique Nucléaire et de Physique Des Particules| Université Savoie Mont Blanc| CNRS Centre National de la Recherche Scientifique| Laboratoire d'Annecy-le-Vieux de Physique des Particules LAPP|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Barcelona Institute of Science and Technology (BIST)| Institut de Física d'Altes Energies, Bellaterra|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Institute of Experimental Physics Slovak Academy of Sciences| Slovak Academy of Sciences| Brookhaven National Laboratory Physics Department| Brookhaven National Laboratory| Consejo Nacional de Investigaciones Científicas y Técnicas| Instituto de Física de Buenos Aires (IFIBA)| Universidad de Buenos Aires| California State University, Fresno|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Hassan II University of Casablanca| Faculté des Sciences Aïn Chock| Faculty of Science, Ibn Tofail University| Université Ibn Tofail| Université Mohammed Premier Oujda| Mohammed V University in Rabat| Faculté des Sciences Rabat| Mohammed VI Polytechnic University| Organisation Européenne pour la Recherche Nucléaire| The University of Chicago| The Enrico Fermi Institute| Université Clermont Auvergne| Laboratoire de Physique de Clermont|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</si>
  <si>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Turkey| Switzerland| Colombia| Greece| Netherlands| Argentina| Sweden| Palestine| United Arab Emirates| Chile| United Kingdom| Japan| South Africa| Serbia| Slovenia| Morocco| France| Italy| Czech Republic| Brazil| Bulgaria| Norway| China| Philippines| Australia| Mongolia| Portugal| Slovakia| Canada</t>
  </si>
  <si>
    <t>Spontaneous fission of the odd-Z isotope Db 255</t>
  </si>
  <si>
    <t>Pore, J.L.| Younes, W.| Gates, J.M.| Robledo, L.M.| Garcia, F.H.| Orford, R.| Crawford, H.L.| Fallon, P.| Gooding, J.A.| Kireeff Covo, M.| McCarthy, M.| Stoyer, M.A.</t>
  </si>
  <si>
    <t>39861866900| 7003743868| 15044162000| 7005840436| 57195902689| 55821351200| 23479108100| 57202631518| 59431762600| 8608891200| 59252923900| 7005356290</t>
  </si>
  <si>
    <t>10.1103/PhysRevC.110.L041301</t>
  </si>
  <si>
    <t>Technical University of Madrid| United States Department of Energy| University of California at Berkeley| Simon Fraser University| Lawrence Berkeley National Laboratory| Lawrence Livermore National Laboratory| Universidad Autónoma de Madrid</t>
  </si>
  <si>
    <t>60007174| 60026796| 60028442| 60121386| 60025038| 60026175| 60018491</t>
  </si>
  <si>
    <t>Lawrence Berkeley National Laboratory| Universidad Autónoma de Madrid| Universidad Politécnica de Madrid| UC Berkeley’s Department of Nuclear Engineering| University of California, Berkeley| Lawrence Livermore National Laboratory| Simon Fraser University</t>
  </si>
  <si>
    <t>Nuclear Structure and Energy Dynamics in Isotopes</t>
  </si>
  <si>
    <t>Search for a light CP-odd Higgs boson decaying into a pair of τ-leptons in proton-proton collisions at s = 13 TeV with the ATLAS detector</t>
  </si>
  <si>
    <t>Aad, G.| Aakvaag, E.| Abbott, B.| Abdelhameed, S.| Abeling, K.| Abicht, N.J.| Abidi, S.H.| Aboelela, M.| Aboulhorma, A.| Abramowicz, H.| Abreu, H.| Abulaiti, Y.| Acharya, B.S.| Ackermann, A.| Adam Bourdarios, C.| Adamczyk, L.| Addepalli, S.V.| Addison, M.J.| Adelman, J.| Adiguzel, A.| Adye, T.| Affolder, A.A.| Afik, Y.| Agaras, M.N.| Aggarwal, A.| Agheorghiesei, C.| Ahmadov, F.| Ahuja, S.| Ai, X.| Aielli, G.| Aikot, A.| Ait Tamlihat, M.| Aitbenchikh, B.|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J.S.| Allen, J.F.| Allendes Flores, C.A.| Allport, P.P.| Aloisio, A.| Alonso, F.| Alpigiani, C.| Alsolami, Z.M.K.| Alvarez Estevez, M.| Alvarez Fernandez, A.| Alves Cardoso, M.| Alviggi, M.G.| Aly, M.| Amaral Coutinho, Y.| Ambler, A.| Amelung, C.| Amerl, M.| Ames, C.G.| Amidei, D.| Amini, B.| Amirie, K.J.| Amor Dos Santos, S.P.| Amos, K.R.| Amperiadou, D.| An, S.| Ananiev, V.| Anastopoulos, C.| Andeen, T.| Anders, J.K.| Anderson, A.C.| Andreazza, A.| Angelidakis, S.| Angerami, A.| Anisenkov, A.V.| Annovi, A.| Antel, C.| Antipov, E.| Antonelli, M.| Anulli, F.| Aoki, M.| Aoki, T.| Aparo, M.A.| Aperio Bella, L.| Appelt, C.| Apyan, A.| Arbiol Val, S.J.| Arcangeletti, C.| Arce, A.T.H.| Arguin, J.-F.| Argyropoulos, S.| Arling, J.-H.| Arnaez, O.| Arnold, H.| Artoni, G.| Asada, H.| Asai, K.| Asai, S.| Asbah, N.A.| Ashby Pickering, R.A.| Assamagan, K.| Astalos, R.| Astrand, K.S.V.| Atashi, S.| Atkin, R.J.| Atmani, H.| Atmasiddha, P.A.| Augsten, K.| Auriol, A.D.| Austrup, V.A.| Avolio, G.| Axiotis, K.| Azuelos, G.| Babal, D.| Bachacou, H.| Bachas, K.| Bachiu, A.| Bachmann, E.| Badea, A.| Baer, T.M.| Bagnaia, P.| Bahmani, M.| Bahner, D.| Bai, K.| Baines, J.T.| Baines, L.| Baker, O.K.| Bakos, E.| Bakshi Gupta, D.| Balabram Filho, L.E.| Balakrishnan, V.| Balasubramanian, R.| Baldin, E.M.| Balek, P.| Ballabene, E.| Balli, F.| Baltes, L.M.| Balunas, W.K.| Balz, J.| Bamwidhi, I.| Banas, E.| Bandieramonte, M.| Bandyopadhyay, A.| Bansal, S.| Barak, L.| Barakat, M.| Barberio, E.L.| Barberis, D.| Barbero, M.| Barel, M.Z.| Barillari, T.| Barisits, M.-S.| Barklow, T.| Baron, P.| Baron Moreno, D.A.| Baroncelli, A.| Barr, A.J.| Barr, J.D.| Barreiro, F.| Barreiro Guimarães da Costa, J.| Barros Teixeira, M.G.| Barsov, S.| Bartels, F.| Bartoldus, R.| Barton, A.E.| Bartos, P.| Basan, A.| Baselga, M.| Bassalat, A.| Basso, M.J.| Bataju, S.|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Bhatta, S.| Bhattacharya, D.S.| Bhattarai, P.| Bhatti, Z.M.| Bhide, K.D.| Bhopatkar, V.S.| Bianchi, R.M.| Bianco, G.| Biebel, O.| Biglietti, M.| Billingsley, C.S.| Bimgdi, Y.| Bindi, M.| Bingham, A.| Bingul, A.| Bini, C.| Bird, G.A.| Birman, M.| Biros, M.| Biryukov, S.| Bisanz, T.| Bisceglie, E.| Biswal, J.P.| Biswas, D.| Bloch, I.| Blue, A.| Blumenschein, U.| Blumenthal, J.| Bobrovnikov, V.S.| Boehler, M.| Boehm, B.| Bogavac, D.| Bogdanchikov, A.G.| Boggia, L.S.| Bohm, C.| Boisvert, V.| Bokan, P.| Bold, T.| Bomben, M.| Bona, M.| Boonekamp, M.| Borbély, A.G.| Bordulev, I.S.| Borissov, G.| Bortoletto, D.| Boscherini, D.| Bosman, M.| Bouaouda, K.| Bouchhar, N.| Boudet, L.| Boudreau, J.| Bouhova-Thacker, E.V.| Boumediene, D.| Bouquet, R.| Boveia, A.| Boyd, J.| Boye, D.| Boyko, I.R.| Bozianu, L.| Bracinik, J.| Brahimi, N.| Brandt, G.| Brandt, O.| Brau, B.| Brau, J.E.| Brener, R.| Brenner, L.| Brenner, R.| Bressler, S.| Brianti, G.| Britton, D.| Britzger, D.| Brock, I.| Brock, R.| Brooijmans, G.| Brooks, A.J.| Brooks, E.M.| Brost, E.| Brown, L.M.| Bruce, L.E.| Bruckler, T.L.| Bruckman de Renstrom, P.A.| Brüers, B.| Bruni, A.| Bruni, G.| Brunner, D.| Bruschi, M.| Bruscino, N.| Buanes, T.| Buat, Q.| Buchin, D.| Buckley, A.G.| Bulekov, O.| Bullard, B.A.| Burdin, S.| Burgard, C.D.| Burger, A.M.| Burghgrave, B.| Burlayenko, O.| Burleson, J.| Burr, J.T.P.| Burzynski, J.C.| Busch, E.L.| Büscher, V.| Bussey, P.J.| Butler, J.M.| Buttar, C.M.| Butterworth, J.M.| Buttinger, W.| Buxo Vazquez, C.J.| Buzykaev, A.R.| Cabrera Urbán, S.| Cadamuro, L.| Caforio, D.| Cai, H.| Cai, Y.| Cairo, V.M.M.| Cakir, O.| Calace, N.| Calafiura, P.| Calderini, G.| Calfayan, P.| Callea, G.| Caloba, L.P.| Calvet, D.| Calvet, S.| Camacho Toro, R.| Camarda, S.| Camarero Munoz, D.| Camarri, P.| Camerlingo, M.T.| Cameron, D.| Camincher, C.| Campanelli, M.| Camplani, A.| Canale, V.| Canbay, A.C.| Canonero, E.| Cantero, J.| Cao, Y.| Capocasa, F.| Capua, M.| Carbone, A.| Cardarelli, R.| Cardenas, J.C.J.| Cardiff, M.P.| Carducci, G.| Carli, T.| Carlino, G.| Carlotto, J.I.| Carlson, B.T.| Carlson, E.M.| Carmignani, J.| Carminati, L.| Carnelli, A.| Carnesale, M.| Caron, S.| Carquin, E.| Carr, I.B.| Carrá, S.| Carratta, G.| Carroll, A.M.| Casado, M.P.| Caspar, M.| Castillo, F.L.| Castillo Garcia, L.| Castillo Gimenez, V.| Castro, N.F.| Catinaccio, A.| Catmore, J.R.| Cavaliere, T.| Cavaliere, V.| Caviedes Betancourt, L.J.| Cekmecelioglu, Y.C.| Celebi, E.| Cella, S.| Cepaitis, V.| Cerny, K.| Cerqueira, A.S.| Cerri, A.| Cerrito, L.| Cerutti, F.| Cervato, B.| Cervelli, A.| Cesarini, G.| Cetin, S.A.| Chabrillat, P.M.| Chakraborty, D.| Chan, J.| Chan, W.Y.| Chapman, J.D.| Chapon, E.| Chargeishvili, B.| Charlton, D.G.| Chatterjee, M.| Chauhan, C.| Che, Y.|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Chou, Y.| Chow, E.Y.S.| Chu, K.L.| Chu, M.C.| Chu, X.| Chubinidze, Z.| Chudoba, J.| Chwastowski, J.J.| Cieri, D.| Ciesla, K.M.| Cindro, V.| Ciocio, A.| Cirotto, F.| Citron, Z.H.| Citterio, M.| Ciubotaru, D.A.| Clark, A.| Clark, P.J.| Clarke Hall, N.| Clarry, C.| Clavijo Columbie, J.M.| Clawson, S.E.| Clement, C.| Coadou, Y.</t>
  </si>
  <si>
    <t>26326745400| 58475641900| 35226946900| 59090912500| 57210132793| 58179773000| 56536227400| 58864710400| 57246251500| 35226937900| 36491276300| 57202556479| 35226935900| 58864872800| 56225278200| 57202556475| 57219359631| 57910745900| 35226944400| 35221167800| 35354875500| 24400894800| 57202553665| 57195531599| 57204912196| 14027901400| 55873239600| 26432484600| 55770747000| 6701744508| 58281873800| 58221135700| 58135779500| 56682074300| 7006004266| 34976152200| 58179773100| 58179773200| 58664677200| 57208344831| 6603489270| 35226936400| 39160986200| 57551581800| 55602580100| 58638734300| 6602174231| 24757769500| 6701620142| 55210029300| 57202812928| 58179773300| 36491234800| 57220708596| 59380032800| 54934226700| 57222216738| 35222908000| 7005583039| 57219759897| 57201448820| 55037508600| 59357718000| 58180175800| 58221352400| 56224636200| 55667348900| 55336465000| 56136706200| 59092605100| 57208339442| 57195932105| 58565491700| 35226969700| 58180315200| 55805677400| 57204033850| 35314484500| 58180175900| 58180045200| 35354121400| 59234267100| 58792917500| 55340640000| 57289334200| 58020972300| 57217847364| 57289511600| 57221417430| 35226931200| 56681861100| 59140066600| 35226954200| 54416871300| 57419071300| 36443291900| 35226940800| 57190860943| 57193710624| 35095999100| 56978805100| 35232377700| 57664966100| 57218672534| 36719782900| 57441655800| 6603246277| 58565153500| 57209416226| 57190524076| 57202562334| 55513453500| 57200001233| 36491292200| 56205730400| 36719796000| 57212413679| 58716699700| 34567554700| 55806439200| 57916036600| 7004929262| 55668188200| 58864395700| 58180176900| 57033825400| 57221356901| 57208825189| 57219691234| 57205631605| 57218671823| 15057569800| 58143475100| 35355659000| 57221324012| 35226930400| 15842861600| 57226493884| 59421892800| 57225709399| 57222345322| 7005281007| 57194973364| 58638514500| 58792917600| 55572118300| 58279810600| 7004648143| 57218671589| 57201448749| 59176284300| 57549963900| 57218826185| 57204307087| 55341067700| 57223240452| 55668022600| 57288999800| 56925516200| 57203307633| 57339835900| 35313719600| 24437415900| 58587840600| 57189457515| 7006325204| 58180177000| 35775092300| 57191194692| 57223809749| 58480760800| 36026370800| 35182409400| 7006229719| 57212689904| 58220925700| 8859589200| 26326667400| 57197109289| 7003692923| 35222899900| 57708057700| 6602089366| 57217862404| 35226947400| 36719914200| 56978891600| 57212471059| 55660559600| 55866391400| 57211851570| 57214797260| 59005702000| 57196919010| 57201722729| 58837292800| 55877144500| 58139593500| 57208122370| 58727592800| 57192375956| 58221137100| 6603677569| 35276922900| 58565493300| 6603350067| 35226939400| 22996961300| 7401802922| 57215802986| 57209054217| 7004355918| 55336555000| 55317769900| 59790875600| 35226934700| 57204846395| 34167496000| 57222153271| 57205755161| 57217857321| 36041695200| 55159135900| 25941222400| 57203306845| 6701701202| 6602368174| 58180045600| 6602188264| 57221141633| 56580444700| 35285636100| 26658859100| 31967524300| 56046323900| 57203234311| 35226986100| 36491175000| 35228802000| 57466542700| 58565153600| 34568149500| 55874740700| 57217849542| 7101801755| 6603916057| 35271358800| 58498726200| 57221317051| 57211890304| 57211777549| 59358106400| 57652338600| 56011427000| 44460933500| 58179641800| 7006875836| 7003560254| 58792963400| 59235196100| 13612869700| 59463474200| 36146639700| 55138747600| 57223249273| 57203304039| 57211887362| 57910600800| 57191110202| 58278600600| 57055915400| 57211200201| 10042971200| 7004796035| 35226984000| 57240328400| 6505912216| 36491094200| 58180045800| 56801076300| 57211223195| 58095299000| 7101750622| 56439029400| 57188553227| 35313369100| 35226995100| 35226987200| 35278176800| 57218668945| 59668668500| 56605571100| 57203055289| 35226988800| 7007004208| 57203301811| 58180045900| 59090985100| 35227012000| 6506108082| 59815674300| 57221325173| 57218186391| 57220971305| 57203298709| 56760495800| 57943823400| 57223591331| 57201728457| 8832890600| 55171735000| 35226983400| 34767918400| 7004268632| 56579920300| 25635382400| 57211757194| 58776650500| 55443687600| 36998331700| 7005344981| 35227002400| 57203075229| 58684471100| 59140035700| 55837072300| 57222066439| 58179911800| 57222216505| 6505572367| 57218381619| 35313391900| 7101609791| 57217019882| 55443258300| 56800618300| 11139449500| 54960950200| 58179643500| 36491075400| 57202567308| 57217853727| 57426800000| 7005908622| 25624372500| 56069381000| 58179776800| 59175889200| 57188805924| 57210335824| 57271293300| 56808166600| 8398051000| 35226992800| 16427686400| 56435539400| 36719774300| 57211886782| 7003945228| 36491288000| 57223950946| 36491300500| 57194941379| 57441656000| 56682008800| 57212378721| 57060604000| 57203175803| 35226990500| 35226996600| 57190987043| 24282923400| 55957278700| 35232379300| 38861137800| 35274254300| 57204037129| 57219096506| 57197810460| 56978662700| 57110415200| 35274563200| 37098602100| 7005041971| 57195309111| 57271450900| 57223616405| 59909555600| 57219357689| 57207722216| 7203032482| 7003676102| 57240485800| 59463829200| 57209415355| 56072575800| 56284115800| 57223262045| 56414170100| 57217860849| 57200124152| 8546454900| 58180450300| 57222154219| 35227042300| 17342058700| 59234677800| 57193420229| 57218568214| 58822845200| 59283359900| 58179776900| 57203306320| 54896391300| 24346598600| 57223152851| 6505778480| 16229297600| 58792917700| 35274521100| 59176154000| 57221356237| 57193745716| 58864398000| 57217020811| 56808180300| 57221412224| 56808129000| 56808147200| 7005240663| 58180047100| 57204849244| 57191737496| 34567544400| 57833439600| 35227034800| 57214804151| 57203007767| 35279182400| 57203666786| 57204040549| 7103267315| 57218822843| 58180317900| 58134845000| 35313298500| 35227049200| 7006411063| 59617991700| 57208301879| 59028696300| 58745556500| 35314590800| 59820266600| 58179515300| 56074120800| 58384837700| 57113944300| 57192249618| 57215870919| 6506908468| 56497131700| 57221807265| 6506600233| 58766889300| 7402406623| 56870902200| 7006793907| 35352820900| 57284083800| 56439130600| 22970464400| 55317833500| 57212484570| 57210711205| 56640285800| 57196418475| 57782675900| 58179515400| 57194947035| 59859243300| 57224685133| 24536744000| 7005393871| 56925550400| 57189989319| 8791901800| 6603443260| 56226978500| 23479388000| 6701695863| 57201201422| 56214795000| 35227027600| 58178241100| 57211935395| 57225065580| 57217846626| 57208073480| 56808163800</t>
  </si>
  <si>
    <t>10.1007/JHEP12(2024)126</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</si>
  <si>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Universidade Federal de Juiz de Fora|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University of Trento| University of Bologna| Columbia University| University of the Aegean|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University of California at Irvine| ICREA| Washington College| Charles University| A. Alikhanian Yerevan Institute of Physics|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Zululand| University of Genoa|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Queen Mary University of London| TOBB University of Economics and Technology| University of the Witwatersrand| University of Glasgow| Universidad Nacional de La Plata| California State University Sacramento| The University of Tokyo| Science and Technology Facilities Council| Johannes Gutenberg University Mainz</t>
  </si>
  <si>
    <t>60009512| 60030835| 60012603| 60029611| 60025171| 60025995| 60008134| 60019513| 60123796| 60028609| 60150063| 60010065| 60003467| 60028900| 60002947| 60013372| 60071961| 60071956| 60108879| 60019232| 60019499| 60027631| 60025278| 60068815| 60029622| 60007174| 60025038| 60000762| 60020486| 60019702| 60005803| 60017595| 60028502| 60103734| 60055696| 60028218| 60114720| 60007493| 60280405| 60019674| 60016247| 60023654| 60007512| 60014596| 60018494| 130109428| 60000434| 60001478| 60001987| 60013982| 60010330| 60006221| 60029842| 60001563| 60271739| 60004518| 60002526| 60121115| 60031101| 60000356| 60000717| 60071491| 60278478| 60016218| 60017592| 60025457| 60032102| 60011066| 60030441| 60013094| 60000784| 60019337| 60192082| 60019778| 60025597| 60029278| 60138718| 60138276| 60030162| 60017041| 60030840| 60020261| 60021660| 60016340| 60017536| 60009415| 60001104| 60028378| 60236992| 60030635| 60032991| 60018353| 60008724| 60027272| 60025641| 60031514| 60004718| 60025153| 60114732| 60017134| 60001490| 60009236| 60104653| 60026070| 60009982| 60133707| 60019118| 60031031| 60025084| 60018554| 60016908| 60002798| 60006541| 60008592| 60018029| 60106017| 60180347| 60103765| 60021121| 60031745| 60025965| 60114718| 60024353| 60114755| 60030318| 60113231| 60017293| 60114685| 60015197| 60113665| 60028868| 60032350| 60114688| 60027509| 60012630| 60115855| 60015986| 60009999| 60024324| 60004354| 60109326| 60000590| 60000036| 60008088| 60005499| 60013710| 60003218| 60011418| 60017351| 60021361| 60027337| 60011001| 60119313| 60011047| 60210173| 60027245| 60110313| 60032057| 60117768| 60023643| 60020661| 60023955| 60031106| 60022109| 60020595| 60022148| 60016251| 60029170| 60026796| 60031216| 60003771| 60107094| 60102127| 60014313| 60002494| 60026553| 60087990| 60025778| 60031707| 60009507| 60028717| 60008743| 60000264| 60033100| 60021182| 60027363| 60033021| 60016529| 60023824| 60002483| 60009550| 60104576| 60008665| 60021784| 60007912| 60003500| 60030931| 60006514| 60212052| 60003367| 60012317| 60024322| 60010348| 60026851| 60001422| 60157983| 60006297| 60015543| 60022689| 60006589| 60106051| 60002769| 60004235| 60020985| 60024956| 60020475| 60004956| 60031135| 60016576| 60013323| 60016605| 60267252| 60023254| 60007816| 60106133| 60085982| 60024941| 60029681| 60281455| 60016754| 60002636| 60030782| 60007087| 60283164| 60015481| 60001881| 60031955| 60024260| 60018491| 60025590| 60002014| 60026415| 60017317| 60025709| 60016969| 60017396| 60071900| 60071909| 60291579| 60109003| 60022403| 60005681| 60015331| 60025272| 60016849| 60000731| 60033420| 60014256| 60023143| 60007278| 60110806| 60070813| 60003858| 60158506| 60000745| 60013557| 60002644| 60006754| 60010365| 60003122| 60012689| 60022020| 60163091| 60023462| 60017563| 60032179| 60153131| 60022995| 60157832| 60005455| 60070862| 60072733| 60007033| 60014966| 131979642| 60086039| 60023020| 60017404| 60013649| 60011520| 60012708| 60001565| 60024631| 60025812| 60006024| 60019878| 60343473| 60067711| 60003146| 60005880| 60032907| 60028229| 60013236| 60024147| 60014469| 60019722| 116798663| 60025235| 60000221| 60032073| 60016446| 116280459| 60002397| 60014635| 60002714| 60030364| 60027844</t>
  </si>
  <si>
    <t>The University of Adelaide| University of Alberta| Ankara Üniversitesi| TOBB University of Economics and Technology| Laboratoire d'Annecy-le-Vieux de Physique des Particules LAPP| IN2P3 - Institut National de Physique Nucléaire et de Physique Des Particules| CNRS Centre National de la Recherche Scientifique| Université Savoie Mont Blanc| Université Paris Cité| Argonne National Laboratory| College of Science| The University of Arizona|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Chinese Academy of Sciences| Institute of High Energy Physics,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Institute of Experimental Physics Slovak Academy of Sciences| Slovak Academy of Sciences| Brookhaven National Laboratory| Brookhaven National Laboratory Physics Department| Universidad de Buenos Aires| Instituto de Física de Buenos Aires (IFIBA)| Consejo Nacional de Investigaciones Científicas y Técnicas| California State University, Fresno|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Hassan II University of Casablanca| Faculté des Sciences Aïn Chock| Université Ibn Tofail| Faculty of Science, Ibn Tofail University| Université Mohammed Premier Oujda| Faculté des Sciences Rabat| Mohammed V University in Rabat| Mohammed VI Polytechnic University| Organisation Européenne pour la Recherche Nucléaire| The Enrico Fermi Institute| The University of Chicago| Laboratoire de Physique de Clermont| Université Clermont Auvergne|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</si>
  <si>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Austria| Spain| Hong Kong| Denmark| Georgia| Romania| Taiwan| Azerbaijan| Israel| Poland| United States| Germany| Saudi Arabia| Colombia| Switzerland| Turkey| Greece| Netherlands| Argentina| Sweden| Palestine| United Arab Emirates| Chile| United Kingdom| Japan| Serbia| South Africa| Slovenia| Morocco| France| Italy| Bulgaria| Czech Republic| Brazil| Norway| China| Armenia| Philippines| Portugal| Australia| Slovakia| Canada</t>
  </si>
  <si>
    <t>Adverse Selection and Climate Risk: A Response to Ouazad and Kahn (2022)</t>
  </si>
  <si>
    <t>LaCour-Little, M.| Pavlov, A.| Wachter, S.</t>
  </si>
  <si>
    <t>6602116724| 7202329287| 7006097853</t>
  </si>
  <si>
    <t>Review of Financial Studies</t>
  </si>
  <si>
    <t>10.1093/rfs/hhad072</t>
  </si>
  <si>
    <t>California State University Fullerton| University of Pennsylvania| Simon Fraser University</t>
  </si>
  <si>
    <t>60000497| 60018491| 60113134| 60006297| 60022452</t>
  </si>
  <si>
    <t>California State University, Fullerton| Simon Fraser University| Beedie School of Business| University of Pennsylvania| Wharton School of the University of Pennsylvania</t>
  </si>
  <si>
    <t>Mortgage Dynamics and Borrower Impacts in Housing Markets</t>
  </si>
  <si>
    <t>Observation of electroweak production of W+W− in association with jets in proton-proton collisions at s = 13 TeV with the ATLAS detector</t>
  </si>
  <si>
    <t>Aad, G.| Abbott, B.| Abeling, K.| Abicht, N.J.| Abidi, S.H.| Aboulhorma, A.| Abramowicz, H.| Abreu, H.| Abulaiti, Y.| Acharya, B.S.|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Al Khoury, K.| Alberghi, G.L.| Albert, J.| Albicocco, P.| Albouy, G.L.| Alderweireldt, S.|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Aranzabal, N.| Arbiol Val, S.J.|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Baer, T.M.| Bagnaia, P.| Bahmani, M.| Bailey, A.J.| Bailey, V.R.|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Beaucamp, J.Y.| Beauchemin, P.H.| Becherer, F.|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Bergeaas Kuutmann, E.| Berger, N.| Bergmann, B.| Beringer, J.| Bernardi, G.| Bernius, C.| Bernlochner, F.U.| Bernon, F.| Berrocal Guardia, A.| Berry, T.| Berta, P.| Berthold, A.| Bertram, I.A.| Bethke, S.| Betti, A.| Bevan, A.J.| Bhalla, N.K.| Bhamjee, M.| Bhatta, S.| Bhattacharya, D.S.| Bhattarai, P.| Bhopatkar, V.S.| Bi, R.| Bianchi, R.M.| Bianco, G.| Biebel, O.| Bielski, R.| Biglietti, M.| Bindi, M.| Bingul, A.| Bini, C.| Biondini, A.| Birch-sykes, C.J.| Bird, G.A.| Birman, M.| Biros, M.| Biryukov, S.| Bisanz, T.| Bisceglie, E.| Biswal, J.P.| Biswas, D.| Bitadze, A.| Bjørke, K.| Bloch, I.| Blocker, C.| Blue, A.| Blumenschein, U.| Blumenthal, J.| Bobbink, G.J.|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 T.P.| Calvetti, M.| Camacho Toro, R.| Camarda, S.| Camarero Munoz, D.| Camarri, P.| Camerlingo, M.T.| Cameron, D.| Camincher, C.| Campanelli, M.| Camplani, A.| Canale, V.| Canesse, A.| Cantero, J.| Cao, Y.| Capocasa, F.| Capua, M.| Carbone, A.| Cardarelli, R.| Cardenas, J.C.J.| Cardillo, F.| Carducci, G.| Carli, T.| Carlino, G.| Carlotto, J.I.| Carlson, B.T.| Carlson, E.M.| Carminati, L.| Carnelli, A.| Carnesale, M.| Caron, S.| Carquin, E.| Carrá, S.| Carratta, G.| Carrio Argos, F.| Carter, J.W.S.| Carter, T.M.| Casado, M.P.| Caspar, M.| Castillo, F.L.| Castillo Garcia, L.| Castillo Gimenez, V.| Castro, N.F.| Catinaccio, A.| Catmore, J.R.| Cavaliere, V.| Cavalli, N.| Cavasinni, V.| Cekmecelioglu, Y.C.| Celebi, E.| Celli, F.| Centonze, M.S.| Cepaitis, V.| Cerny, K.| Cerqueira, A.S.| Cerri, A.| Cerrito, L.| Cerutti, F.| Cervato, B.| Cervelli, A.| Cesarini, G.| Cetin, S.A.| Chadi, Z.| Chakraborty, D.| Chan, J.| Chan, W.Y.| Chapman, J.D.| Chapon, E.| Chargeishvili, B.| Charlton, D.G.| Charman, T.P.| Chatterjee, M.| Chauhan, C.|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 Ciocio, A.| Cirotto, F.</t>
  </si>
  <si>
    <t>26326745400|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57208344831| 6603489270| 35226936400| 39160986200| 57551581800| 55602580100|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58565153500| 57209416226| 57190524076| 57223218108| 58066120400| 55513453500| 57200001233| 36491292200| 56205730400| 36719796000| 57212413679| 58716699700| 34567554700| 55806439200| 7004929262| 55668188200| 58180176900| 57033825400| 55221576700| 57221356901| 57208825189| 57219691234| 57219646558| 57205631605| 57218671823| 15057569800| 58143475100| 35355659000| 57221324012| 58293210800| 15842861600| 57226493884| 57208340501| 57225709399| 57222345322| 7005281007| 57194973364|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58565493300|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58565153600|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59795589100|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57221414054| 57217853727| 57426800000| 7005908622| 25624372500| 56069381000| 58179776800| 57188805924| 57211857115|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57209415355| 56072575800| 56284115800| 57223262045| 56414170100| 57217860849| 8546454900| 58180450300| 57222154219| 35227042300| 17342058700| 57193420229| 57218568214| 57221131462| 57204038948| 57217847472| 59283359900| 58179776900| 57203306320| 54896391300| 24346598600| 57223152851| 6505778480| 16229297600| 35274521100| 57223236008| 7004827999| 57221356237| 57193745716| 57217853222| 57226492238| 57217020811| 56808180300| 57221412224| 56808129000| 57213232957| 7005240663| 58180047100| 57204849244| 57191737496| 34567544400| 57210924909| 57652562500| 57214804151| 57203007767| 35279182400| 57203666786| 57204040549| 57216064124| 57210129369| 57218822843| 58180317900| 35313298500| 35227049200| 59072392300| 59617991700| 57208301879| 57271567900| 58364720300| 56424241200| 58745556500| 58745556500| 57472694000| 56200012700| 58179515300| 56074120800| 56086621900|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t>
  </si>
  <si>
    <t>10.1007/JHEP07(2024)254</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</si>
  <si>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Universidade Federal de Juiz de Fora| University of Thessaly|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Genoa| University of Udine|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University of the Witwatersrand| Universidad Técnica Federico Santa Maria| TOBB University of Economics and Technology| Queen Mary University of London| University of Glasgow| Universidad Nacional de La Plata| California State University Sacramento| The University of Tokyo| Science and Technology Facilities Council| Johannes Gutenberg University Mainz| Slovak Academy of Sciences</t>
  </si>
  <si>
    <t>60009512| 60030835| 60012603| 60029611| 60025995| 60019513| 60025171| 60008134| 60123796| 60028609| 60150063| 60010065| 60003467| 60028900| 60002947| 60013372| 60071956| 60071961| 60108879| 60019232| 60019499| 60027631| 60025278| 60033100| 60021182| 60027363| 60068815| 60029622| 60007174| 60025038| 60000762| 60020486| 60019702| 60005803| 60017595| 60028502| 60103734| 60055696| 60028218| 60114720| 60007493| 60019674| 60280405| 60016247| 60023654| 60007512| 60014596| 60018494| 130109428| 60000434| 60001987| 60010330| 60013982| 60006221| 60029842| 60001563| 60004518| 60271739| 60002526| 60031101| 60121115| 60000356| 60000717| 60278478| 60071491| 60016218| 60017592| 60032102| 60025457| 60030441| 60011066| 60013094| 60000784| 60019337| 60192082| 60019778| 60029278| 60025597| 60138276| 60138718| 60030162| 60030840| 60017041| 60020261| 60016340| 60021660| 60017536| 60009415| 60001104| 60028378| 60236992| 60030635| 60032991| 60018353| 60008724| 60027272| 60025641| 60031514| 60004718| 60025153| 60114732| 60017134| 60001490| 60104653| 60026070| 60009236| 60009982| 60019118| 60133707| 60031031| 60025084| 60016908| 60002798| 60006541| 60008592| 60018029| 60106017| 60180347| 60103765| 60021121| 60031745| 60025965| 60114718| 60024353| 60114755| 60030318| 60113231| 60017293| 60114685| 60015197| 60113665| 60028868| 60032350| 60114688| 60027509| 60012630| 60115855| 60015986| 60009999| 60024324| 60004354| 60109326| 60000590| 60000036| 60008088| 60005499| 60003218| 60011418| 60017351| 60021361| 60027337| 60011001| 60119313| 60011047| 60032057| 60110313| 60023643| 60117768| 60020661| 60023955| 60031106| 60022109| 60020595| 60022148| 60016251| 60029170| 60026796| 60031216| 60003771| 60102127| 60107094| 60014313| 60002494| 60026553| 60087990| 60025778| 60031707| 60009507| 60028717| 60008743| 60000264| 60033021| 60023824| 60016529| 60002483| 60009550| 60070813| 60021784| 60007912| 60003500| 60030931| 60006514| 60212052| 60003367| 60012317| 60024322| 60010348| 60026851| 60157983| 60001422| 60006297| 60015543| 60022689| 60006589| 60002769| 60106051| 60004235| 60020985| 60024956| 60020475| 60004956| 60031135| 60016576| 60013323| 60016605| 60023254| 60267252| 60106133| 60007816| 60085982| 60024941| 60029681| 60281455| 60016754| 60002636| 60030782| 60007087| 60015481| 60001881| 60031955| 60024260| 60018491| 60025590| 60002014| 60026415| 60017317| 60025709| 60016969| 60017396| 60071909| 60071900| 60291579| 60109003| 60022403| 60005681| 60015331| 60025272| 60283164| 60016849| 60000731| 60033420| 60014256| 60023143| 60008665| 60007278| 60003858| 60000745| 60158506| 60002644| 60013557| 60006754| 60010365| 60003122| 60012689| 60022020| 60163091| 60023462| 60017563| 60032179| 60022995| 60157832| 60005455| 60072733| 60007033| 60014966| 122699308| 60073813| 60023020| 60017404| 60027161| 60013649| 60011520| 60012708| 60024631| 60025812| 60006024| 60067711| 60032907| 60028229| 60013236| 60024147| 60014469| 60072642| 60104463| 60210173| 60027245| 60026175| 60019722| 116798663| 60025235| 60000221| 60032073| 60016446| 60001478| 116280459| 60002397| 60014635| 60030364| 60002714| 60104576| 60027844</t>
  </si>
  <si>
    <t>The University of Adelaide| University of Alberta| Ankara Üniversitesi| TOBB University of Economics and Technology| IN2P3 - Institut National de Physique Nucléaire et de Physique Des Particules| Université Savoie Mont Blanc| Laboratoire d'Annecy-le-Vieux de Physique des Particules LAPP| CNRS Centre National de la Recherche Scientifique| Université Paris Cité| Argonne National Laboratory| College of Science| The University of Arizona|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Barcelona Institute of Science and Technology (BIST)| Institut de Física d'Altes Energies, Bellaterra|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Slovak Academy of Sciences| Institute of Experimental Physics Slovak Academy of Sciences| Brookhaven National Laboratory| Brookhaven National Laboratory Physics Department| Universidad de Buenos Aires| Consejo Nacional de Investigaciones Científicas y Técnicas| Instituto de Física de Buenos Aires (IFIBA)| California State University, Fresno|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Faculté des Sciences Aïn Chock| Hassan II University of Casablanca| Faculty of Science, Ibn Tofail University| Université Ibn Tofail| Université Mohammed Premier Oujda| Faculté des Sciences Rabat| Mohammed V University in Rabat| Mohammed VI Polytechnic University| Organisation Européenne pour la Recherche Nucléaire| The University of Chicago| The Enrico Fermi Institute| Université Clermont Auvergne| Laboratoire de Physique de Clermont| Columbia University| Københavns Universitet| Niels Bohr Institutet|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</si>
  <si>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Turkey| Colombia| Switzerland| Greece| Netherlands| Sweden| Argentina| Palestine| United Arab Emirates| Chile| United Kingdom| Japan| Serbia| South Africa| Slovenia| Morocco| France| Italy| Czech Republic| Bulgaria| Brazil| Norway| China| Philippines| Portugal| Australia| Mongolia| Slovakia| Canada</t>
  </si>
  <si>
    <t>Measurement of jet substructure in boosted Formula Presented events with the ATLAS detector using Formula Presented of 13 TeV Formula Presented collisions</t>
  </si>
  <si>
    <t>Filmer, E.K.| Grant, C.M.| Jackson, P.| Kong, A.X.Y.| Pandya, H.D.| Potti, H.| Ruggeri, T.A.| Ting, E.X.L.| White, M.J.| Gingrich, D.M.| Lindon, J.H.| Nishu, N.| Pinfold, J.L.| Cakir, O.| Yildiz, H.D.| Kuday, S.| Turk Cakir, I.| Sultansoy, S.| Adam Bourdarios, C.| Arnaez, O.| Berger, N.| Castillo, F.L.| Costanza, F.| Delmastro, M.| Di Ciaccio, L.| Guillemin, T.| Hryn’ova, T.| Jézéquel, S.| Koletsou, I.| Levêque, J.| Lewis, D.J.| Little, J.D.| Lorenzo Martinez, N.| Poddar, G.| Sanchez Pineda, A.| Sauvan, E.| Bernardi, G.| Bomben, M.| Bouquet, R.| Di Gregorio, G.| Li, A.| Li, T.| Marchiori, G.| Nakkalil, K.| Shen, Q.| Zhang, Y.| Chekanov, S.| Darmora, S.| Hopkins, W.H.| Hoya, J.| Love, J.| Metcalfe, J.| Mete, A.S.| Paramonov, A.| Proudfoot, J.| Van Gemmeren, P.| Wamorkar, T.| Wang, R.| Zhang, J.| Cheu, E.| Cui, Z.| Ghosh, A.| Johns, K.A.| Lampl, W.| Lindley, R.E.| Loch, P.| Rutherfoord, J.P.| Sardain, J.| Varnes, E.W.| Zhou, H.| Zhou, Y.| Bakshi Gupta, D.| Burghgrave, B.| Cardenas, J.C.J.| De, K.| Farbin, A.| Hadavand, H.K.| Myers, A.J.| Ozturk, N.| Usai, G.| White, A.| Angelidakis, S.| Fassouliotis, D.| Fountas, L.| Gkialas, I.| Kourkoumelis, C.| Alexopoulos, T.| Bakalis, C.| Drivas-Koulouris, I.| Gazis, E.N.| Kitsaki, C.| Maltezos, S.| Paraskevopoulos, C.| Perganti, M.| Tzanis, P.| Andeen, T.| Burton, C.D.| Choi, K.| Onyisi, P.U.E.| Panchal, D.K.| Tost, M.| Unal, M.| Huseynov, N.| Agaras, M.N.| Bosman, M.| Carlotto, J.I.| Casado, M.P.| Castillo Garcia, L.| Epari, S.| Gautam, V.| Gonzalez Fernandez, S.| Grieco, C.| Grinstein, S.| Harrison, J.| Jimenez Pena, J.| Juste Rozas, A.| Korolkov, I.| Mamuzic, J.| Martinez, M.| Martinez Suarez, P.| Mir, L.M.| Montejo Berlingen, J.| Orlando, N.| Pacheco Pages, A.| Padilla Aranda, C.| Riu, I.| Salvador Salas, A.| Sonay, A.| Terzo, S.| Barreiro Guimarães da Costa, J.| Cai, Y.| Chu, X.| Cui, H.| Fan, Y.| Fang, Y.| Guo, F.| He, M.| Hu, Y.F.| Huang, Y.| Jia, X.| Li, M.| Li, S.| Li, Z.| Liang, S.| Liang, Z.| Liu, B.| Liu, P.| Lou, X.| Lu, G.| Mohammed, A.F.| Shan, L.Y.| Shi, X.| Tariq, K.| Wang, W.| Wu, J.| Xin, S.| Xu, D.| Xu, Z.| Yang, X.| Ye, J.| Yu, C.| Zeng, H.| Zhai, M.| Zhang, K.| Zhang, P.| Zhuang, X.| Chen, X.| Feng, M.| Li, H.| Pang, H.| Xia, M.| Xu, Y.| Chen, H.| Chen, S.J.| De Maria, A.| Han, L.| Huang, X.| Jia, Z.| Jin, S.| Lucio Alves, F.L.| Min, T.| Wang, X.| Wang, Y.| Xia, L.| Ye, H.| Zhang, B.| Zhang, L.| Zheng, J.| Liu, Y.| Ran, K.| Bakos, E.| Beemster, L.J.| Jovicevic, J.| Maksimovic, V.| Sijacki, Dj.| Vranjes, N.| Vranjes Milosavljevic, M.| Živković, L.| Buanes, T.| Djuvsland, J.I.| Eigen, G.| Fomin, N.| Hellesund, S.| Huiberts, S.K.| Lipniacka, A.| Martin dit Latour, B.| Stugu, B.| Traeet, A.| Beringer, J.| Calafiura, P.| Cerutti, F.| Ciocio, A.| Dimitrievska, A.| Dyckes, G.I.| Einsweiler, K.| Ene, I.| Foti, M.G.| Gagnon, L.G.| Garcia-Sciveres, M.| Gonzalez Renteria, C.| Gray, H.M.| Haber, C.| Han, S.| Heim, T.| Ju, X.| Leggett, C.| Marshall, Z.| Mironova, M.| Muškinja, M.| Nachman, B.P.| Ottino, G.J.| Pagan Griso, S.| Pettee, M.| Pianori, E.| Reynolds, E.| Roberts, B.R.| Santpur, S.N.| Shapiro, M.| Stanislaus, B.| Thompson, E.A.| Tsulaia, V.| Wagner, J.M.| Wang, H.| Xiong, J.| Yamazaki, T.| Yao, W.-M.| Zhang, Z.| Varni, C.| Yeo, B.K.| Appelt, C.| Bahmani, M.| Battulga, D.| Cortes-Gonzalez, A.| Guida, A.| Issever, C.| Khoo, T.J.| Kreul, K.| Lacker, H.| Lohse, T.| Nayaz, A.| Ruelas Rivera, V.H.| Scharf, C.| Schenck, F.| Seema, P.| Weber, H.A.| Beck, H.P.| Chatterjee, M.| Dal Santo, D.| Halser, L.| Haug, S.| Mobius, S.| Müller, R.| O’Neill, A.P.| Schefer, M.M.| Weber, M.S.| Allport, P.P.| Auriol, A.D.| Bellos, P.| Bird, G.A.| Bracinik, J.| Charlton, D.G.| Chisholm, A.S.| Cooke, H.G.| George, W.F.| Gonella, L.| Gonnella, F.| Hawkes, C.M.| Hillier, S.J.| Krizka, K.| Lomas, J.D.| Marinescu, M.| Neep, T.J.| Newman, P.R.| Nikolopoulos, K.| Silva, J.M.| Skorda, E.| Stampekis, A.| Thomas, J.P.| Thompson, P.D.| Virdee, G.S.| Ward, R.J.| Watson, A.T.| Watson, M.F.| Wu, C.| Celebi, E.| Gokturk, B.| Istin, S.| Oyulmaz, K.Y.| Ozcan, V.E.| Bingul, A.| Uysal, Z.| Adiguzel, A.| Navarro, G.| Rodriguez Garcia, Y.| Sandoval, C.| Ballabene, E.| Bianco, G.| Carratta, G.| Cavalli, N.| Cremonini, D.| De Castro, S.| Del Corso, F.| Fabbri, L.| Franchini, M.| Gabrielli, A.| Rinaldi, L.| Sbrizzi, A.| Semprini-Cesari, N.| Sioli, M.| Valentinetti, S.| Villa, M.| Zoccoli, A.| Alberghi, G.L.| Alfonsi, F.| Bellagamba, L.| Boscherini, D.| Bruni, A.| Bruni, G.| Bruschi, M.| Cervelli, A.| Giacobbe, B.| Lasagni Manghi, F.| Massa, L.| Negrini, M.| Polini, A.| Romano, M.| Sbarra, C.| Sidoti, A.| Akolkar, N.N.| Bandyopadhyay, A.| Bansal, S.| Bauer, P.| Bechtle, P.| Beisiegel, F.| Bernlochner, F.U.| Brock, I.| Desch, K.| Deutsch, C.| Diaz Capriles, F.G.| Dimitriadi, C.| Dingfelder, J.| Falke, P.J.| Grefe, C.| Gurbuz, S.| Hamer, M.| Herrmann, L.M.| Hinterkeuser, F.| Holm, T.| Huebner, M.| Huegging, F.| Kirfel, C.| Kirfel, F.| Kivernyk, O.| Koenig, P.T.| Krüger, H.| Lantzsch, K.| Lenz, T.| Nass, C.| Standke, M.| Vergis, C.| Von Toerne, E.| Wermes, N.| Butler, J.M.| Yan, Z.| Addepalli, S.V.| Apyan, A.| Bensinger, J.R.| Blocker, C.| Camarero Munoz, D.| Capocasa, F.| Duden, E.R.| Frattari, G.| Reeves, K.| Sciolla, G.| Solomon, S.| Trischuk, D.A.| Zenger, D.T.| Popa, S.| Alexa, C.| Chitan, A.| Ciubotaru, D.A.| Dinu, I.-M.| Ducu, O.A.| Dumitriu, A.E.| Geanta, A.A.| Jinaru, A.| Martoiu, V.S.| Maurer, J.| Pietreanu, D.| Rasheed, H.| Renda, M.| Rotaru, M.| Stoicea, G.| Tarna, G.| Trandafir, I.S.| Tudorache, A.| Tudorache, V.| Vasile, M.E.| Younas, S.| Agheorghiesei, C.| Postolache, P.| Popeneciu, G.A.| Hobincu, R.| Gravila, P.M.| Astalos, R.| Bartos, P.| Dohnalova, A.| Dubovsky, M.| Eckerova, B.| Keszeghova, L.| Sykora, I.| Tokár, S.| Ženiš, T.| Babal, D.| Sopkova, F.| Strizenec, P.| Urban, J.| Abidi, S.H.| Assamagan, K.| Barone, G.| Begel, M.| Benoit, M.| Bi, R.| Boye, D.| Brost, E.| Cavaliere, V.| D’amen, G.| Das, S.J.| Elmsheuser, J.| Garcia, B.| Go, Y.| Guan, W.| Iakovidis, G.| Kalderon, C.W.| Klimentov, A.| Lançon, E.| Lynn, D.| Ma, H.| Maeno, T.| Mc Ginn, C.| Mwewa, C.| Nagle, J.L.| Nilsson, P.| Oliveira Damazio, D.| Ouellette, J.| Perepelitsa, D.V.| Pleier, M.-A.| Polychronakos, V.| Protopopescu, S.| Rajagopalan, S.| Redlinger, G.| Rinn, T.T.| Roloff, J.| Silva Oliveira, M.V.| Snyder, S.| Steinberg, P.| Stucci, S.A.| Tricoli, A.| Umaka, E.N.| Undrus, A.| Weber, C.| Wenaus, T.| Ye, S.| Bazzano Hurrell, L.T.| Daneri, M.F.| Otero y Garzon, G.| Piegaia, R.| Toscani, M.| Winkel, F.I.| Grimm, K.| Moss, J.| Veatch, J.| Balunas, W.K.| Batley, J.R.| Brandt, O.| Burr, J.T.P.| Chapman, J.D.| Fawcett, W.J.| Henkelmann, L.| Hodkinson, B.H.</t>
  </si>
  <si>
    <t>57219359136| 57209236018| 59866479600| 57212470179| 58708776800| 57195809338| 57218668934| 57352094700| 57211799222| 57218359355| 57203299345| 35222103800| 7006560618| 57212378721| 58838810600| 55037508500| 59157640500| 59090520900| 56225278200| 36491292200| 31967524300| 57203306320| 55203999300| 57190872591| 7004537381| 36491502100| 57202557800| 16019601700| 36491919000| 35227501700| 57189851985| 57201719212| 56760508900| 57441653000| 59662779000| 8062448400| 59797895200| 35226995100| 57221325173| 57204035339| 57219142887| 58412697300| 55856929200| 58180301800| 57217013458| 58408990700| 35313298500| 55764390700| 44461327200| 54879575800| 56760488100| 39762487600| 34168122400| 8844036800| 35227839500| 14629633900| 57199997897| 58400274400| 59649811100| 58766889300| 57351488800| 58730795800| 57223329392| 8546451700| 57217861744| 57403001100| 57200266335| 57351407400| 55444710200| 57217850292| 57283469900| 57201448749| 56069381000| 57240485800| 57209089843| 57212386563| 35227265200| 57240474700| 10044816800| 55412398100| 57403757400| 54416871300| 57202563229| 57271848400| 59798973500| 8086252800| 55210029300| 57203303910| 57392351000| 58582520400| 57217863209| 57223599886| 57217848781| 57221315405| 57218211082| 35226931200| 57211857115| 56640285800| 35227741600| 57221461192| 57868517000| 57216505205| 31967616100| 57195531599| 7007004208| 57223262045| 59283359900| 54896391300| 58180320600| 57225193429| 57216186384| 57546474500| 57223656214| 8084599200| 56523315900| 53663771200| 35277889400| 31967722400| 59443025500| 57441656100| 39262155100| 55317834000| 54385615900| 57219956366| 57221419390| 7003849404| 57217858938| 57190963015| 55480862300| 35222899900| 57441656000| 57218670960| 35314601900| 57218455796| 56434982600| 35227305400| 57482369400| 57211886227| 57268655000| 57225924160| 55453477700| 58743825000| 58742023200| 36938046200| 57225935325| 56547591500| 57451484900| 57211762286| 57222156873| 57225662152| 35227952200| 35227974300| 57208263984| 57196195117| 57212765471| 57224005151| 36148933300| 58736250900| 57208189476| 46161770700| 35622678000| 57225972222| 58180039500| 35228237400| 59464373100| 56371707300| 56074120800| 58100840400| 54414513800| 57224534030| 57240000900| 59670899000| 58364720300| 58179515300| 57189845041| 57217367352| 57218542581| 57218823391| 35227390400| 57218669924| 7005409043| 57207906583| 57216715693| 8984636800| 57212461148| 49962747500| 59677444000| 57567819600| 36013171000| 57207580789| 57218671589| 55336555000| 55257008600| 57271571400| 23023085600| 18038775100| 57218868742| 57202277310| 11139449500| 56404610800| 35227132600| 23034452500| 57201446861| 57210729282| 56250753600| 36554488800| 35228086100| 57192167844| 57203234311| 57203175803| 7005240663| 6603443260| 56979085800| 57208262692| 7006058984| 57190879647| 57210135147| 57162694100| 8353250300| 57217848583| 38861533700| 57202556764| 57192073260| 55067111000| 55743420800| 35314826900| 35308930300| 57209598250| 57188731487| 55789913300| 57220413668| 35277626400| 57219637113| 56786629800| 57193836583| 57225707222| 57208339067| 35227970800| 57203302435| 57217857665| 56978947100| 55547129620| 38863353700| 58179506700| 56438606100| 56808123700| 58390897200| 57192106454| 57196456928| 57441655800| 57194973364| 58139593500| 36491273700| 57190010192| 8844017200| 36720722100| 57221321061| 56438990000| 57201642612| 58180434700| 58220279100| 14623099700| 57198424482| 56426249600| 57220792815| 22996961300| 57218822843| 58421159700| 57223227278| 36443679900| 57217851308| 58116136700| 57211850605| 58180037000| 57225686779| 56224636200| 57205631605| 57203306845| 57223249273| 57223591331| 57216064124| 22970464400| 57225066180| 57226498495| 36491574700| 14067249000| 56438842500| 7102577657| 55755453500| 57985357100| 57441659700| 56808193000| 35285798800| 55341229300| 35555531700| 57208344711| 57218825856| 57213372090| 58101890300| 57211205432| 57216463996| 36042579800| 57211744628| 58179904000| 57193745716| 57226806952| 56978956900| 57201615210| 35227720600| 36146639700| 57210345628| 35221167800| 35223726700| 36554781300| 57220498411| 57223240452| 58179641800| 57218568214| 57223236008| 58179912000| 7102567371| 57196260626| 57210539072| 57217325779| 59065586400| 8046653300| 12775263500| 7004072071| 57208121368| 26539034200| 57191950070| 7004328842| 6603489270| 57202812928| 55159135900| 35226988800| 35313391900| 7101609791| 55443258300| 57204849244| 7003373854| 56404683800| 56372934500| 56983239500| 35227857400| 57219640881| 55411959900| 57220758686| 58179773200| 58587840600| 56163443100| 57192375956| 57216141325| 57205755161| 57207894042| 57212546561| 57217208353| 57210136272| 57217856022| 57351795900| 57207898931| 57197745695| 55580698300| 57193749381| 55322353100| 58180454600| 57203100618| 57212474589| 57201730107| 57207903677| 57226489472| 58179624200| 53863718800| 57203303073| 57223630390| 57207904753| 59827704800| 57225064210| 57205492508| 57201744990| 57207901361| 57217110332| 57221027436| 57216596836| 57219359631| 6603246277| 7006986115| 35354493600| 57204037129| 57219357689| 58179778600| 57218671200| 57220633399| 35227955000| 57222159289| 57198859792| 57271577800| 57159157600| 6701620142| 55317833500| 57201201422| 57222083110| 55925677800| 56625856700| 57210131469| 26323594000| 56595163600| 56438872600| 14519672100| 58179500700| 57201201006| 24170045400| 6603240635| 57201450314| 57224898794| 57202562172| 36890110300| 56810758300| 58180442300| 59789702300| 6601914580| 36492267200| 36739203500| 16318633900| 55668188200| 56978891600| 58421834000| 15756722600| 57222152359| 57226257687| 35231590700| 35228145300| 26659332900| 57221324012| 57201448890| 36492322600| 7202366466| 56536227400| 7004929262| 52363310900| 35226934700| 36553833700| 58856943400| 57203298709| 55837072300| 35274521100| 57190065681| 57202725227| 35227144300| 26634906000| 56681875100| 36443742600| 36491520200| 56205073600| 35227521100| 35314835500| 35187456500| 46761290100| 57202566415| 57221320650| 57198450521| 57206141028| 57202569271| 35223808100| 57212826622| 26634167100| 35227854700| 6603764711| 55741345700| 35315022600| 36123760200| 56891599200| 54881378400| 56016463900| 56820722800| 9841272700| 42162308200| 15058427100| 57193351846| 57202556244| 57204843920| 36124337900| 55443342400| 58221137100| 23396081900| 55727830700| 57223619007| 57218823964| 58180039400| 57220509350| 57197766938| 55866404800| 56925516200| 7006739132| 55171735000| 57188805924| 35279182400| 56924825600| 57192812098| 57223242504</t>
  </si>
  <si>
    <t>10.1103/PhysRevD.109.112016</t>
  </si>
  <si>
    <t>University of Wisconsin-Madison| Tsinghua University|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Ben-Gurion University of the Negev| University of Trento| University of Bologna| University of the Aegean| Columbia University| University of Warwick| Institut national de physique nucléaire et de physique des particules| University of Texas at Arlington| United Arab Emirates University| University of Freiburg| United States Department of Energy| Shinshu University| University of Naples Federico II| Transilvania University of Brasov| University of California at Irvine| University of Ljubljana| ICREA| Commissariat à l’énergie atomique et aux énergies alternatives|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University of the Witwatersrand| Universidad Técnica Federico Santa Maria| TOBB University of Economics and Technology| Queen Mary University of London| University of Glasgow| Universidad Nacional de La Plata| California State University Sacramento| The University of Tokyo| Science and Technology Facilities Council| Johannes Gutenberg University Mainz| Slovak Academy of Sciences| University of Arizona| Ilia State University| Institute of Science Tokyo| Consejo Nacional de Investigaciones Científicas y Técnicas</t>
  </si>
  <si>
    <t>60009512| 60030835| 60012603| 60029611| 60025171| 60008134| 60019513| 60025995| 60123796| 60028609| 60150063| 60010065| 60003467| 60028900| 60002947| 60013372| 60071956| 60071961| 60108879| 60019232| 60019499| 60027631| 60025278| 60033100| 60021182| 60027363| 60068815| 60029622| 60007174| 60025038| 60000762| 60020486| 60019702| 60005803| 60017595| 60028502| 60103734| 60055696| 60028218| 60114720| 60007493| 60019674| 60280405| 60016247| 60023654| 60007512| 60014596| 60018494| 130109428| 60000434| 60001987| 60010330| 60013982| 60029842| 60006221| 60271739| 60004518| 60001563| 60033080| 60031101| 60121115| 60000356| 60000717| 60071491| 60278478| 60016218| 60017592| 60025457| 60032102| 60011066| 60030441| 60013094| 60019337| 60000784| 60192082| 60019778| 60025597| 60029278| 60138276| 60138718| 60030162| 60030840| 60017041| 60020261| 60016340| 60021660| 60017536| 60009415| 60001104| 60028378| 60236992| 60030635| 60032991| 60018353| 60008724| 60027272| 60025641| 60031514| 60004718| 60025153| 60114732| 60017134| 60001490| 60026070| 60009236| 60104653| 60009982| 60133707| 60019118| 60031031| 60025084| 60016908| 60002798| 60006541| 60008592| 60018029| 60106017| 60180347| 60103765| 60021121| 60031745| 60025965| 60114718| 60024353| 60114755| 60030318| 60113231| 60017293| 60114685| 60015197| 60113665| 60028868| 60032350| 60114688| 60027509| 60012630| 130155493| 60015986| 60009999| 60024324| 60004354| 60109326| 60000590| 60000036| 60008088| 60005499| 60003218| 60011418| 60017351| 60021361| 60027337| 60119313| 60011001| 60011047| 60110313| 60032057| 60117768| 60023643| 60020661| 60023955| 60031106| 60022109| 60020595| 60022148| 60016251| 60029170| 60026796| 60031216| 60003771| 60107094| 60102127| 60014313| 60002494| 60026553| 60087990| 60025778| 60031707| 60009507| 60028717| 60008743| 60000264| 60033021| 60016529| 60023824| 60002483| 60009550| 60070813| 60021784| 60007912| 60003500| 60030931| 60006514| 60212052| 60003367| 60012317| 60024322| 60010348| 60026851| 60001422| 60157983| 60006297| 60015543| 60022689| 60006589| 60002769| 60106051| 60004235| 60020985| 60024956| 60020475| 60004956| 60016576| 60031135| 60013323| 60016605| 60023254| 60267252| 60007816| 60106133| 60024941| 60085982| 60029681| 60281455| 60016754| 60002636| 60030782| 60007087| 60015481| 60001881| 60031955| 60024260| 60018491| 60025590| 60002014| 60026415| 60017317| 60025709| 60017396| 60016969| 60071909| 60071900| 60291579| 60109003| 60022403| 60005681| 60015331| 60025272| 60283164| 60016849| 60000731| 60033420| 60014256| 60023143| 60008665| 60007278| 60003858| 60000745| 60158506| 60002644| 60013557| 60006754| 60010365| 60003122| 60012689| 60163091| 60022020| 60023462| 60017563| 60032179| 60022995| 60005455| 60157832| 60011520| 60026175| 60025812| 60072733| 60024631| 60000221| 60006024| 60023020| 116798663| 60027161| 60025235| 60014469| 60007033| 60017404| 60012708| 128343407| 60032907| 60019722| 60016446| 60104463| 126723282| 60067711| 60014966| 60027245| 60210173| 60013649| 60028229| 60013236| 60024147| 60032073| 60072642</t>
  </si>
  <si>
    <t>The University of Adelaide| University of Alberta| Ankara Üniversitesi| TOBB University of Economics and Technology| Laboratoire d'Annecy-le-Vieux de Physique des Particules LAPP| CNRS Centre National de la Recherche Scientifique| Université Savoie Mont Blanc| IN2P3 - Institut National de Physique Nucléaire et de Physique Des Particules| Université Paris Cité| Argonne National Laboratory| College of Science| The University of Arizona|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Barcelona Institute of Science and Technology (BIST)| Institut de Física d'Altes Energies, Bellaterra|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Slovak Academy of Sciences| Institute of Experimental Physics Slovak Academy of Sciences| Brookhaven National Laboratory Physics Department| Brookhaven National Laboratory| Instituto de Física de Buenos Aires (IFIBA)| Consejo Nacional de Investigaciones Científicas y Técnicas| Universidad de Buenos Aires| The California State University| University of Cambridge| Department of Physics| University of Cape Town| University of Johannesburg| University of the Philippines Diliman| National Institute of Physics, College of Science, University of the Philippines, Diliman| University of the Witwatersrand, Johannesburg| Carleton University| Hassan II University of Casablanca| Faculté des Sciences Aïn Chock| Université Ibn Tofail| Faculty of Science, Ibn Tofail University| Université Mohammed Premier Oujda| Mohammed V University in Rabat| Faculté des Sciences Rabat| Mohammed VI Polytechnic University| Organisation Européenne pour la Recherche Nucléaire| The Enrico Fermi Institute| The University of Chicago| Université Clermont Auvergne| Laboratoire de Physique de Clermont| Columbia University| Københavns Universitet| Niels Bohr Institutet|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</si>
  <si>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Turkey| Switzerland| Colombia| Greece| Netherlands| Argentina| Sweden| Palestine| United Arab Emirates| Chile| United Kingdom| Japan| South Africa| Serbia| Slovenia| Morocco| Italy| France| Czech Republic| Brazil| Bulgaria| Norway| China| Philippines| Portugal| Australia| Mongolia| Slovakia| Canada</t>
  </si>
  <si>
    <t>First observation of excited states in 120La and its impact on the shape evolution in the A ≈ 120 mass region</t>
  </si>
  <si>
    <t>Jodidar, P.M.| Petrache, C.M.| Lv, B.F.| Lawrie, E.A.| Astier, A.| Guo, S.| Zheng, K.K.| Auranen, K.| Briscoe, A.D.| Grahn, T.| Greenlees, P.T.| Illana, A.| Joukainen, H.| Julin, R.| Louko, J.| Luoma, M.| Jutila, H.| Ojala, J.| Pakarinen, J.| Plaza, A.M.| Rahkila, P.| Ruotsalainen, P.| Sarén, J.| Tolosa-Delgado, A.| Uusitalo, J.| Zimba, G.| Kuti, I.| Krakó, A.| Andreoiu, C.| Joss, D.T.| Page, R.D.| Cederlöf, E.A.| Ertoprak, A.</t>
  </si>
  <si>
    <t>57221620530| 7004381558| 57201982154| 14424326900| 7006606307| 55272062300| 57207344962| 56417841500| 57203373627| 56235469900| 7004645153| 12647419100| 57411968900| 22961721100| 58068442100| 57216921091| 57545539400| 57201187185| 6602719289| 58247578300| 7006100073| 25640130500| 9846814400| 57200301499| 7006528106| 57191263714| 37098800500| 57909698900| 7003934114| 7004963003| 7402110072| 58771262100| 57190937499</t>
  </si>
  <si>
    <t>10.1016/j.physletb.2024.138806</t>
  </si>
  <si>
    <t>University of Jyväskylä| University of Liverpool| CNRS| Simon Fraser University| Institute for Nuclear Research| University of Chinese Academy of Sciences| KTH Royal Institute of Technology| iThemba Laboratory for Accelerator Based Sciences| Université Paris Cité| Institut national de physique nucléaire et de physique des particules| CAS - Institute of Modern Physics| Chinese Academy of Sciences| Université Paris-Saclay</t>
  </si>
  <si>
    <t>60106017| 60180347| 60025995| 60008134| 60019499| 60006588| 60027363| 60016780| 60032398| 60020661| 60002536| 60018491| 60002014</t>
  </si>
  <si>
    <t>Université Paris-Saclay| Laboratoire de Physique des 2 Infinis Irène Joliot-Curie| IN2P3 - Institut National de Physique Nucléaire et de Physique Des Particules| CNRS Centre National de la Recherche Scientifique| Chinese Academy of Sciences| Institute of Modern Physics Chinese Academy of Sciences| University of Chinese Academy of Sciences| Ithemba Laboratory for Accelerator-Based Sciences| University of Jyväskylä| University of Liverpool| HUN-REN Institute for Nuclear Research| Simon Fraser University| The Royal Institute of Technology (KTH)</t>
  </si>
  <si>
    <t>United Kingdom| China| Finland| South Africa| France| Hungary| Sweden| Canada</t>
  </si>
  <si>
    <t>Low-spin states in Sn 118 populated by the radiative capture of thermal neutrons</t>
  </si>
  <si>
    <t>Ortner, K.| Andreoiu, C.| Petrache, C.M.| Qi, C.| Astier, A.| Bucher, T.D.| Colombi, G.| Dupont, E.| Garcia, F.H.| Garrett, P.E.| Guo, S.| Häfner, G.| Jigmeddorj, B.| Jolie, J.| Kandzia, F.| Karayonchev, V.| Kim, Y.-H.| Knafla, L.| Lv, B.F.| Mãrginean, N.| McGee, E.| Michelagnoli, C.| Mihai, C.| Mutti, P.| Porzio, C.| Raymond, K.| Régis, J.-M.| Saed-Samii, N.| Spagnoletti, P.| Urban, W.| Valbuena, S.| Vanhoy, J.R.| Whitmore, K.| Wisniewski, J.| Yates, S.W.</t>
  </si>
  <si>
    <t>57204918934| 7003934114| 7004381558| 15078176000| 7006606307| 56022467500| 57205716998| 7101929776| 57195902689| 7103069902| 55272062300| 57202929480| 55391956400| 7005846347| 57203388058| 57076924300| 55961907600| 57202928385| 57201982154| 7006304836| 57189868345| 36864036000| 23051485200| 14829323200| 57193566786| 59796861400| 36188493000| 55790092000| 57188832538| 7005720694| 57216945751| 6506490987| 56111955100| 57193664172| 7101836752</t>
  </si>
  <si>
    <t>10.1103/PhysRevC.109.054317</t>
  </si>
  <si>
    <t>Horia Hulubei National Institute of Physics and Nuclear Engineering| United States Department of Energy| National Institute for Nuclear Physics| Lawrence Berkeley National Laboratory| KTH Royal Institute of Technology| iThemba Laboratory for Accelerator Based Sciences| University of Kentucky| CAS - Institute of Modern Physics| Université Paris-Saclay| University of Guelph| National Research Foundation| University of Cologne| CNRS| Simon Fraser University| Université Paris Cité| University of Milan| Institut national de physique nucléaire et de physique des particules| University of Warsaw| United States Naval Academy| Chinese Academy of Sciences| Institut Laue-Langevin</t>
  </si>
  <si>
    <t>60018491| 60025995| 60106017| 60180347| 60002014| 60008907| 60016780| 60007109| 60015881| 60019499| 60006588| 60024025| 60007512| 60114755| 60030318| 60013756| 60032291| 60015941| 60007174</t>
  </si>
  <si>
    <t>Simon Fraser University| IN2P3 - Institut National de Physique Nucléaire et de Physique Des Particules| Université Paris-Saclay| Laboratoire de Physique des 2 Infinis Irène Joliot-Curie| The Royal Institute of Technology (KTH)| National Research Foundation| Ithemba Laboratory for Accelerator-Based Sciences| Institut Laue-Langevin| University of Guelph| Chinese Academy of Sciences| Institute of Modern Physics Chinese Academy of Sciences| Universität zu Köln| Horia Hulubei National Institute for R&amp;D in Physics and Nuclear Engineering| Istituto Nazionale di Fisica Nucleare, Sezione di Milano| Università degli Studi di Milano| University of Warsaw| US Naval Academy| University of Kentucky| Lawrence Berkeley National Laboratory</t>
  </si>
  <si>
    <t>China| Poland| United States| Germany| South Africa| France| Italy| Romania| Sweden| Canada</t>
  </si>
  <si>
    <t>Nuclear Structure and Isotope Dynamics in Nuclei</t>
  </si>
  <si>
    <t>Integration of traditional and telematics data for efficient insurance claims prediction</t>
  </si>
  <si>
    <t>Peiris, H.| Jeong, H.| Kim, J.-K.| Lee, H.</t>
  </si>
  <si>
    <t>57739167800| 57204695474| 57203325068| 57191754881</t>
  </si>
  <si>
    <t>ASTIN Bulletin</t>
  </si>
  <si>
    <t>10.1017/asb.2024.6</t>
  </si>
  <si>
    <t>Sungkyunkwan University| Iowa State University| Simon Fraser University</t>
  </si>
  <si>
    <t>60018491| 60145787| 60004354| 60007511</t>
  </si>
  <si>
    <t>Simon Fraser University| College of Liberal Arts and Sciences| Iowa State University| Sungkyunkwan University</t>
  </si>
  <si>
    <t>Telematics and Risk Assessment in Motor Insurance</t>
  </si>
  <si>
    <t>3-Dimensional morphological characterization of neuroretinal microglia in Alzheimer’s disease via machine learning</t>
  </si>
  <si>
    <t>Nassrallah, W.B.| Li, H.R.| Irani, L.| Wijesinghe, P.| Hogg, P.W.| Hui, L.| Oh, J.| Mackenzie, I.R.| Hirsch-Reinshagen, V.| Hsiung, G.-Y.R.| Pham, W.| Lee, S.| Matsubara, J.A.</t>
  </si>
  <si>
    <t>55820942700| 59483676300| 58945127300| 57210259795| 57222288195| 59483814000| 59118510500| 58353466800| 8764098000| 7005203713| 6506716194| 36644393200| 7006759777</t>
  </si>
  <si>
    <t xml:space="preserve">Acta Neuropathologica Communications </t>
  </si>
  <si>
    <t>10.1186/s40478-024-01898-6</t>
  </si>
  <si>
    <t>Vanderbilt University| Simon Fraser University| University of Nottingham| University of British Columbia</t>
  </si>
  <si>
    <t>60023077| 60010365| 60010138| 60006475| 60018491| 60099153| 60015138</t>
  </si>
  <si>
    <t>University of British Columbia, Faculty of Medicine| The University of British Columbia| Vanderbilt University Institute of Imaging Science| Vanderbilt University School of Medicine| Simon Fraser University| University of Nottingham Medical School| University of Nottingham</t>
  </si>
  <si>
    <t>Microglia, Neuralgia and Central Nervous System</t>
  </si>
  <si>
    <t>Microglia's Role in Alzheimer's Disease Mechanisms</t>
  </si>
  <si>
    <t>Untangling ancillary ligand donation versus locus of oxidation effects on metal nitride reactivity</t>
  </si>
  <si>
    <t>Mahato, S.| VandeVen, W.| MacNeil, G.A.| Pulfer, J.M.| Storr, T.</t>
  </si>
  <si>
    <t>57808049800| 57211930542| 57193876423| 57211931730| 6507171966</t>
  </si>
  <si>
    <t>10.1039/d3sc05403a</t>
  </si>
  <si>
    <t>Magnetic Properties and Coordination Complexes in Chemistry</t>
  </si>
  <si>
    <t>Catalytic Mechanisms in Dinitrogen Activation</t>
  </si>
  <si>
    <t>Enhancing Low Latency Adaptive Live Streaming Through Precise Bandwidth Prediction</t>
  </si>
  <si>
    <t>Wang, B.| Su, M.| Wang, W.| Chen, K.| Liu, B.| Ren, F.| Xu, M.| Liu, J.| Wu, J.</t>
  </si>
  <si>
    <t>57190495006| 59491853800| 57191446800| 57219713409| 7408690384| 7202066518| 7403607370| 8969748600| 7409251457</t>
  </si>
  <si>
    <t>10.1109/TNET.2024.3426607</t>
  </si>
  <si>
    <t>Tsinghua University| Simon Fraser University| Huawei Technologies Co., Ltd.| Beijing University of Posts and Telecommunications</t>
  </si>
  <si>
    <t>60025278| 60016930| 60092530| 60018491</t>
  </si>
  <si>
    <t>Tsinghua University| Beijing University of Posts and Telecommunications| Huawei Technologies Co., Ltd.| Simon Fraser University</t>
  </si>
  <si>
    <t>Optimal replacement policy based on number of failures for a system with multiple attempt minimal repairs</t>
  </si>
  <si>
    <t>Chien, Y.-H.| Zhang, Z.G.</t>
  </si>
  <si>
    <t>7201918861| 57216960787</t>
  </si>
  <si>
    <t>Reliability Engineering and System Safety</t>
  </si>
  <si>
    <t>10.1016/j.ress.2024.110366</t>
  </si>
  <si>
    <t>National Taichung University of Science and Technology| Simon Fraser University| Western Washington University</t>
  </si>
  <si>
    <t>60108384| 60003631| 60018491| 60113134</t>
  </si>
  <si>
    <t>National Taichung University of Science and Technology| Western Washington University| Simon Fraser University| Beedie School of Business</t>
  </si>
  <si>
    <t>Characterization of novel small molecule inhibitors of estrogen receptor-activation function 2 (ER-AF2)</t>
  </si>
  <si>
    <t>Foo, J.| Gentile, F.| Massah, S.| Morin, H.| Singh, K.| Lee, J.| Smith, J.| Ban, F.| LeBlanc, E.| Young, R.| Strynadka, N.| Lallous, N.| Cherkasov, A.</t>
  </si>
  <si>
    <t>57216251862| 56592083200| 53064388400| 57191446130| 55450541600| 57204162916| 57213084488| 6601993195| 57197693381| 57188789416| 7004323948| 25227302400| 59130440000</t>
  </si>
  <si>
    <t>Breast Cancer Research</t>
  </si>
  <si>
    <t>10.1186/s13058-024-01926-2</t>
  </si>
  <si>
    <t>60193421| 60010365| 60018491| 60082764</t>
  </si>
  <si>
    <t>Vancouver Prostate Centre| The University of British Columbia| Simon Fraser University| University of British Columbia, Centre for Blood Research</t>
  </si>
  <si>
    <t>25227302400| 59130440000</t>
  </si>
  <si>
    <t>Hormonal Influence on Cancer and Women's Health</t>
  </si>
  <si>
    <t>Estrogen Receptor Dynamics in Cell Proliferation</t>
  </si>
  <si>
    <t>Prescribing practices in opioid agonist treatment and changes in compliance to clinical dosing guidelines in British Columbia, Canada</t>
  </si>
  <si>
    <t>Guerra-Alejos, B.C.| Yan, Y.| Kurz, M.| Mudalige, N.| Min, J.E.| Homayra, F.| Nosyk, B.</t>
  </si>
  <si>
    <t>58113293300| 58979403700| 57324523400| 58979548100| 58856686100| 55960372900| 12809172100</t>
  </si>
  <si>
    <t>Addiction</t>
  </si>
  <si>
    <t>10.1111/add.16491</t>
  </si>
  <si>
    <t>130408287| 60018491</t>
  </si>
  <si>
    <t>Centre for Advancing Health Outcomes| Simon Fraser University</t>
  </si>
  <si>
    <t>Projecting exceedance of juvenile salmonid thermal maxima in streams under climate change: A crosswalk from lab experiments to riparian restoration</t>
  </si>
  <si>
    <t>Iacarella, J.C.| Chea, R.| Patterson, D.A.| Weller, J.D.</t>
  </si>
  <si>
    <t>49663566800| 59204908500| 7401930147| 59827089000</t>
  </si>
  <si>
    <t>Freshwater Biology</t>
  </si>
  <si>
    <t>10.1111/fwb.14300</t>
  </si>
  <si>
    <t>60010833| 60119654| 60119655| 60189726| 60018491</t>
  </si>
  <si>
    <t>Fisheries and Oceans Canada| Cultus Lake Salmon Research Laboratory, Fisheries and Oceans Canada| Pacific Science Enterprise Centre| Cooperative Resource Management Institute| Simon Fraser University</t>
  </si>
  <si>
    <t>Nasopharyngeal angiotensin converting enzyme 2 (ACE2) expression as a risk-factor for SARS-CoV-2 transmission in concurrent hospital associated outbreaks</t>
  </si>
  <si>
    <t>Nikiforuk, A.M.| Kuchinski, K.S.| Short, K.| Roman, S.| Irvine, M.A.| Prystajecky, N.| Jassem, A.N.| Patrick, D.M.| Sekirov, I.</t>
  </si>
  <si>
    <t>56624314500| 57035289100| 58175984400| 58175511400| 56921713500| 35774465700| 25632683100| 35549518300| 6506641375</t>
  </si>
  <si>
    <t>BMC Infectious Diseases</t>
  </si>
  <si>
    <t>10.1186/s12879-024-09067-9</t>
  </si>
  <si>
    <t>Simon Fraser University| Fraser Health| University of British Columbia| BC Centre for Disease Control</t>
  </si>
  <si>
    <t>60012171| 60023077| 60010365| 60084386| 60018491</t>
  </si>
  <si>
    <t>BC Centre for Disease Control| University of British Columbia, Faculty of Medicine| The University of British Columbia| Fraser Health, Canada| Simon Fraser University</t>
  </si>
  <si>
    <t>Capturing diversity: Split systems and circular approximations for conservation</t>
  </si>
  <si>
    <t>Abhari, N.| Colijn, C.| Mooers, A.| Tupper, P.</t>
  </si>
  <si>
    <t>58066423600| 16416871500| 6603693513| 8908509500</t>
  </si>
  <si>
    <t>Journal of Theoretical Biology</t>
  </si>
  <si>
    <t>10.1016/j.jtbi.2023.111689</t>
  </si>
  <si>
    <t>Phylogenetic Diversity and Community Assembly Patterns</t>
  </si>
  <si>
    <t>Online estimation and community detection of network point processes for event streams</t>
  </si>
  <si>
    <t>Fang, G.| Ward, O.G.| Zheng, T.</t>
  </si>
  <si>
    <t>57445054100| 57219506014| 7201358841</t>
  </si>
  <si>
    <t>Statistics and Computing</t>
  </si>
  <si>
    <t>10.1007/s11222-023-10342-z</t>
  </si>
  <si>
    <t>Fudan University| Simon Fraser University| Columbia University</t>
  </si>
  <si>
    <t>60009860| 60116864| 60018491| 60030162</t>
  </si>
  <si>
    <t>Fudan University| School of Management Fudan University| Simon Fraser University| Columbia University</t>
  </si>
  <si>
    <t>Bidirectional associations between memory and depression moderated by sex and age: Findings from the CLSA</t>
  </si>
  <si>
    <t>Hopper, S.| Grady, A.| Best, J.R.| Stinchcombe, A.</t>
  </si>
  <si>
    <t>57224984655| 58487974100| 34771258200| 27968121700</t>
  </si>
  <si>
    <t>Archives of Gerontology and Geriatrics</t>
  </si>
  <si>
    <t>10.1016/j.archger.2023.105154</t>
  </si>
  <si>
    <t>Bruyère Research Institute| Simon Fraser University| University of Ottawa| University of British Columbia</t>
  </si>
  <si>
    <t>60018491| 60086839| 60028897| 60010365| 60023077| 60193396</t>
  </si>
  <si>
    <t>Simon Fraser University| Université d'Ottawa, Faculté des Sciences Sociales| University of Ottawa| The University of British Columbia| University of British Columbia, Faculty of Medicine| Institut de Recherche Bruyère</t>
  </si>
  <si>
    <t>Mental Health and Acculturation Among Immigrant Populations</t>
  </si>
  <si>
    <t>Depression and Cognitive Decline in Elderly Populations</t>
  </si>
  <si>
    <t>RetailOpt: Opt-In, Easy-To-Deploy Trajectory Estimation from Smartphone Motion Data and Retail Facility Information</t>
  </si>
  <si>
    <t>Yonetani, R.| Baba, J.| Furukawa, Y.</t>
  </si>
  <si>
    <t>36622392900| 57205597941| 12774335100</t>
  </si>
  <si>
    <t>ISWC 2024 - Proceedings of the 2024 ACM International Symposium on Wearable Computers</t>
  </si>
  <si>
    <t>10.1145/3675095.3676623</t>
  </si>
  <si>
    <t>Simon Fraser University| CyberAgent, Inc.</t>
  </si>
  <si>
    <t>60272367| 60018491</t>
  </si>
  <si>
    <t>CyberAgent, Inc.| Simon Fraser University</t>
  </si>
  <si>
    <t>Indoor Pedestrian Navigation Systems</t>
  </si>
  <si>
    <t>Guarding isometric subgraphs and cops and robber in planar graphs</t>
  </si>
  <si>
    <t>González Hermosillo de la Maza, S.| Mohar, B.</t>
  </si>
  <si>
    <t>57195277326| 24480096600</t>
  </si>
  <si>
    <t>European Journal of Combinatorics</t>
  </si>
  <si>
    <t>10.1016/j.ejc.2023.103809</t>
  </si>
  <si>
    <t>Graph Pursuit Strategies in Dynamic Environments</t>
  </si>
  <si>
    <t>Impacts of Catalyst Ink Composition and Wet Film Thickness on Fuel Cell Catalyst Layers Fabricated by Direct Film Coating Method</t>
  </si>
  <si>
    <t>Stoll, J.| Jeong, J.| Huynh, P.| Kjeang, E.</t>
  </si>
  <si>
    <t>58712057900| 58564688700| 59148698900| 16066971400</t>
  </si>
  <si>
    <t>Journal of the Electrochemical Society</t>
  </si>
  <si>
    <t>10.1149/1945-7111/ad4c11</t>
  </si>
  <si>
    <t>Quality Implications of Foreign Metallic Particles in the Membrane Electrode Assembly of a Fuel Cell</t>
  </si>
  <si>
    <t>Kumar, N.| Chen, Y.| Bahrami, M.| Lowe, O.C.| Orfino, F.P.| Dutta, M.| Lauritzen, M.| Setzler, E.| Agapov, A.L.| Kjeang, E.</t>
  </si>
  <si>
    <t>58274752000| 57328681600| 58765372200| 59246279000| 6602425127| 35795395200| 55599157300| 24512446300| 59264239700| 16066971400</t>
  </si>
  <si>
    <t>10.1149/1945-7111/ad650c</t>
  </si>
  <si>
    <t>Simon Fraser University| Ballard Power Systems| W. L. Gore &amp; Associates</t>
  </si>
  <si>
    <t>60018491| 60032567| 60009939</t>
  </si>
  <si>
    <t>Simon Fraser University| Ballard Power Systems| W. L. Gore &amp; Associates Inc., USA</t>
  </si>
  <si>
    <t>Different gaze direction (DGNet) collaborative learning for iris segmentation</t>
  </si>
  <si>
    <t>Bonyani, M.| Ghanbari, M.| Rad, A.</t>
  </si>
  <si>
    <t>57223301352| 57948522700| 7005277683</t>
  </si>
  <si>
    <t>International Journal of Machine Learning and Cybernetics</t>
  </si>
  <si>
    <t>10.1007/s13042-024-02232-1</t>
  </si>
  <si>
    <t>University of Tabriz| Simon Fraser University| Bu-Ali Sina University</t>
  </si>
  <si>
    <t>60006622| 60026633| 60018491</t>
  </si>
  <si>
    <t>University of Tabriz| Bu-Ali Sina University| Simon Fraser University</t>
  </si>
  <si>
    <t>Iris Recognition Techniques in Biometric Systems</t>
  </si>
  <si>
    <t>Targeted sampling of natural product space to identify bioactive natural product-like polyketide macrolides</t>
  </si>
  <si>
    <t>Wilson, D.M.| Driedger, D.J.| Liu, D.Y.| Keerthisinghe, S.| Hermann, A.| Bieniossek, C.| Linington, R.G.| Britton, R.A.</t>
  </si>
  <si>
    <t>57210460423| 60043313300| 57203150185| 57223106372| 57800671300| 12766426900| 57555734200| 7101816384</t>
  </si>
  <si>
    <t>10.1038/s41467-024-46721-x</t>
  </si>
  <si>
    <t>Simon Fraser University| F. Hoffmann-La Roche AG</t>
  </si>
  <si>
    <t>60018491| 60008201</t>
  </si>
  <si>
    <t>57555734200| 7101816384</t>
  </si>
  <si>
    <t>Catalytic Innovations in Organic Synthesis and Activation</t>
  </si>
  <si>
    <t>Cyclic Peptides in Targeted Drug Design</t>
  </si>
  <si>
    <t>Dependency-Aware Joint Task Offloading and Resource Allocation in Heterogeneous Mobile Edge Computing</t>
  </si>
  <si>
    <t>Zhang, G.| Zhang, B.| Peng, S.| Li, C.</t>
  </si>
  <si>
    <t>57194871616| 7406904100| 57215812839| 57208500706</t>
  </si>
  <si>
    <t>10.1109/TWC.2024.3483658</t>
  </si>
  <si>
    <t>Performance and calibration of quark/gluon-jet taggers using 140 fb−1 of pp collisions at √s = 13 TeV with the ATLAS detector</t>
  </si>
  <si>
    <t>Aad, G.| Abbott, B.| Abeling, K.| Abicht, N.J.| Abidi, S.H.| Aboulhorma, A.| Abramowicz, H.| Abreu, H.| Abulaiti, Y.| Acharya, B.S.| Bourdarios, C.A.| Adamczyk, L.| Addepalli, S.V.| Addison, M.J.| Adelman, J.| Adiguzel, A.| Adye, T.| Affolder, A.A.| Afik, Y.| Agaras, M.N.| Agarwala, J.| Aggarwal, A.| Agheorghiesei, C.| Ahmad, A.| Ahmadov, F.| Ahmed, W.S.| Ahuja, S.| Ai, X.| Aielli, G.| Aikot, A.| Tamlihat, M.A.| Aitbenchikh, B.| Aizenberg, I.| Akbiyik, M.| Åkesson, T.P.A.| Akimov, A.V.| Akiyama, D.| Akolkar, N.N.| Khoury, K.A.| Alberghi, G.L.| Albert, J.| Albicocco, P.| Albouy, G.L.| Alderweireldt, S.| Aleksa, M.| Aleksandrov, I.N.| Alexa, C.| Alexopoulos, T.| Alfonsi, F.| Algren, M.| Alhroob, M.| Ali, B.| Ali, H.M.J.| Ali, S.| Alibocus, S.W.| Aliev, M.| Alimonti, G.| Alkakhi, W.| Allaire, C.| Allbrooke, B.M.M.| Allen, J.F.| Flores, C.A.A.| Allport, P.P.| Aloisio, A.| Alonso, F.| Alpigiani, C.| Estevez, M.A.| Fernandez, A.A.| Cardoso, M.A.| Alviggi, M.G.| Aly, M.| Coutinho, Y.A.| Ambler, A.| Amelung, C.| Amerl, M.| Ames, C.G.| Amidei, D.| Dos Santos, S.P.A.| Amos, K.R.| Ananiev, V.| Anastopoulos, C.| Andeen, T.| Anders, J.K.| Andrean, S.Y.| Andreazza, A.| Angelidakis, S.| Angerami, A.| Anisenkov, A.V.| Annovi, A.| Antel, C.| Anthony, M.T.| Antipov, E.| Antonelli, M.| Anulli, F.| Aoki, M.| Aoki, T.| Pozo, J.A.A.| Aparo, M.A.| Bella, L.A.| Appelt, C.| Apyan, A.| Aranzabal, N.| Val, S.J.A.| Arcangeletti, C.| Arce, A.T.H.| Arena, E.| Arguin, J.-F.| Argyropoulos, S.| Arling, J.-H.| Arnaez, O.| Arnold, H.| Artoni, G.| Asada, H.| Asai, K.| Asai, S.| Asbah, N.A.| Assahsah, J.| Assamagan, K.| Astalos, R.| Atashi, S.| Atkin, R.J.| Atkinson, M.| Atmani, H.| Atmasiddha, P.A.| Augsten, K.| Auricchio, S.| Auriol, A.D.| Austrup, V.A.| Avolio, G.| Axiotis, K.| Azuelos, G.| Babal, D.| Bachacou, H.| Bachas, K.| Bachiu, A.| Backman, F.| Badea, A.| Bagnaia, P.| Bahmani, M.| Bailey, A.J.| Bailey, V.R.| Baines, J.T.| Baines, L.| Baker, O.K.| Bakos, E.| Gupta, D.B.| Balakrishnan, V.| Balasubramanian, R.| Baldin, E.M.| Balek, P.| Ballabene, E.| Balli, F.| Baltes, L.M.| Balunas, W.K.| Balz, J.| Banas, E.| Bandieramonte, M.| Bandyopadhyay, A.| Bansal, S.| Barak, L.| Barakat, M.| Barberio, E.L.| Barberis, D.| Barbero, M.| Barel, M.Z.| Barends, K.N.| Barillari, T.| Barisits, M.-S.| Barklow, T.| Baron, P.| Moreno, D.A.B.| Baroncelli, A.| Barone, G.| Barr, A.J.| Barr, J.D.| Navarro, L.B.| Barreiro, F.| Guimarães da Costa, J.B.| Barron, U.| Teixeira, M.G.B.| Barsov, S.| Bartels, F.| Bartoldus, R.| Barton, A.E.| Bartos, P.| Basan, A.| Baselga, M.| Bassalat, A.| Basso, M.J.| Basson, C.R.| Bates, R.L.| Batlamous, S.| Batley, J.R.| Batool, B.| Battaglia, M.| Battulga, D.| Bauce, M.| Bauer, M.| Bauer, P.| Hurrell, L.T.B.| Beacham, J.B.| Beau, T.| Beaucamp, J.Y.| Beauchemin, P.H.| Becherer, F.|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Kuutmann, E.B.| Berger, N.| Bergmann, B.| Beringer, J.| Bernardi, G.| Bernius, C.| Bernlochner, F.U.| Bernon, F.| Guardia, A.B.| Berry, T.| Berta, P.| Berthold, A.| Bertram, I.A.| Bethke, S.| Betti, A.| Bevan, A.J.| Bhalla, N.K.| Bhamjee, M.| Bhatta, S.| Bhattacharya, D.S.| Bhattarai, P.| Bhopatkar, V.S.| Bi, R.| Bianchi, R.M.| Bianco, G.| Biebel, O.| Bielski, R.| Biglietti, M.| Bindi, M.| Bingul, A.| Bini, C.| Biondini, A.| Bird, G.A.| Birman, M.| Biros, M.| Biryukov, S.| Bisanz, T.| Bisceglie, E.| Biswal, J.P.| Biswas, D.| Bitadze, A.| Bjørke, K.| Bloch, I.| Blocker, C.| Blue, A.| Blumenschein, U.| Blumenthal, J.| Bobbink, G.J.| Bobrovnikov, V.S.| Boehler, M.| Boehm, B.| Bogavac, D.| Bogdanchikov, A.G.| Bohm, C.| Boisvert, V.| Bokan, P.| Bold, T.| Bomben, M.| Bona, M.| Boonekamp, M.| Booth, C.D.| Borbély, A.G.| Bordulev, I.S.| Borecka-Bielska, H.M.| Borissov, G.| Bortoletto, D.| Boscherini, D.| Bosman, M.| Sola, J.D.B.|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de Renstrom, P.A.B.| Brüers, B.| Bruni, A.| Bruni, G.| Bruschi, M.| Bruscino, N.| Buanes, T.| Buat, Q.| Buchin, D.| Buckley, A.G.| Bulekov, O.| Bullard, B.A.| Burdin, S.| Burgard, C.D.| Burger, A.M.| Burghgrave, B.| Burlayenko, O.| Burr, J.T.P.| Burton, C.D.| Burzynski, J.C.| Busch, E.L.| Büscher, V.| Bussey, P.J.| Butler, J.M.| Buttar, C.M.| Butterworth, J.M.| Buttinger, W.| Vazquez, C.J.B.| Buzykaev, A.R.| Cadamuro, L.| Caforio, D.| Cai, H.| Cai, Y.| Cairo, V.M.M.| Cakir, O.| Calace, N.| Calafiura, P.| Calderini, G.| Calfayan, P.| Callea, G.| Caloba, L.P.| Calvet, D.| Calvet, S.| Calvet, T.P.| Calvetti, M.| Toro, R.C.| Camarda, S.| Munoz, D.C.| Camarri, P.| Camerlingo, M.T.| Cameron, D.| Camincher, C.| Campanelli, M.| Camplani, A.| Canale, V.| Canesse, A.| Cantero, J.| Cao, Y.| Capocasa, F.| Capua, M.| Carbone, A.| Cardarelli, R.| Cardenas, J.C.J.| Cardillo, F.| Carducci, G.| Carli, T.| Carlino, G.| Carlotto, J.I.| Carlson, B.T.| Carlson, E.M.| Carminati, L.| Carnelli, A.| Carnesale, M.| Caron, S.| Carquin, E.| Carrá, S.| Carratta, G.| Argos, F.C.| Carter, J.W.S.| Carter, T.M.| Casado, M.P.| Caspar, M.| Castillo, F.L.| Garcia, L.C.| Gimenez, V.C.| Castro, N.F.| Catinaccio, A.| Catmore, J.R.| Cavaliere, V.| Cavalli, N.| Cavasinni, V.| Cekmecelioglu, Y.C.| Celebi, E.| Celli, F.| Centonze, M.S.| Cepaitis, V.| Cerny, K.| Cerqueira, A.S.| Cerri, A.| Cerrito, L.| Cerutti, F.| Cervato, B.| Cervelli, A.| Cesarini, G.| Cetin, S.A.| Chadi, Z.| Chakraborty, D.| Chan, J.| Chan, W.Y.| Chapman, J.D.| Chapon, E.| Chargeishvili, B.| Charlton, D.G.| Charman, T.P.| Chatterjee, M.| Chauhan, C.| Chekanov, S.| Chekulaev, S.V.| Chelkov, G.A.| Chen, A.| Chen, B.| Chen, H.| Chen, J.| Chen, M.| Chen, S.| Chen, S.J.| Chen, X.| Chen, Y.| Cheng, C.L.| Cheng, H.C.| Cheong, S.| Cheplakov, A.| Cheremushkina, E.| Cherepanova, E.| El Moursli, R.C.| Cheu, E.| Cheung, K.| Chevalier, L.| Chiarella, V.| Chiarelli, G.| Chiedde, N.| Chiodini, G.| Chisholm, A.S.| Chitan, A.| Chitishvili, M.| Chizhov, M.V.| Choi, K.| Chomont, A.R.| Chou, Y.| Chow, E.Y.S.| Chowdhury, T.| Chu, K.L.| Chu, M.C.| Chu, X.| Chudoba, J.| Chwastowski, J.J.| Cieri, D.| Ciesla, K.M.| Cindro, V.| Ciocio, A.| Cirotto, F.| Citron, Z.H.| Citterio, M.| Ciubotaru, D.A.| Ciungu, B.M.| Clark, A.| Clark, P.J.| Clarry, C.</t>
  </si>
  <si>
    <t>26326745400| 35226946900| 57210132793| 58179773000| 56536227400| 57246251500| 35226937900| 36491276300| 57202556479| 57202556485| 56225278200| 57217185624| 57219359631| 57910745900| 57226849126| 35221167800| 35354875500| 24400894800| 57202553665| 57195531599| 57200189555| 57204912196| 14027901400| 57225975472| 55873239600| 57195154324| 26432484600| 55770747000| 6701744508| 58281873800| 58180175500| 58135779500| 57226493315| 56682074300| 57219630269| 34976152200| 58179773100| 58179773200| 57209249385| 6603489270| 35226936400| 39160986200| 57551581800| 55602580100| 6602174231| 24757769500| 6701620142| 55210029300| 57202812928| 58179773300| 36491234800| 59890249700| 59380032800| 54934226700| 57222216738| 35222908000| 7005583039| 57219759897| 57201448820| 55037508600| 58180175800| 58838549400| 56224636200| 55667348900| 55336465000| 56136706200| 57209252842| 57195918468| 58280506900| 35226969700| 58180315200| 6603558704| 57204033850| 35314484500| 58180175900| 58180045200| 57197787609| 55354511000| 57289334200| 57289511600| 57221417430| 35226931200| 56681861100| 57217860514| 35226954200| 54416871300| 57419071300| 36443291900| 35226940800| 57190860943| 57201723908| 57193710624| 35095999100| 56978805100| 57646069100| 57664966100| 57207570222| 57218672534| 42160935200| 57441655800| 6603246277| 57095058400| 58565675400| 57209416226| 57190524076| 57223218108| 58066120400| 55513453500| 57200001233| 36491292200| 56205730400| 36719796000| 57212413679| 58716699700| 34567554700| 55806439200| 57211850910| 7004929262| 55668188200| 58180176900| 57033825400| 55221576700| 57221356901| 57208825189| 57219691234| 57219646558| 57205631605| 57218671823| 15057569800| 58143475100| 35355659000| 57221324012| 58293210800| 15842861600| 57226493884| 57208340501| 57225709399| 7005281007| 57194973364| 57200539739| 57196122390| 55572118300| 58279810600| 7004648143| 57218671589| 57213241166|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29767613600| 8859589200| 52363310900| 26326667400| 57197109289| 56760058500| 57202569690| 59776259900| 57217862495| 58180177100| 6602089366| 57217862404| 35226947400| 57208121462| 56978891600| 57212471059| 55660559600| 55866391400| 57211851570| 57202041241| 57196919010| 57201722729| 7006739132| 58837292800| 55877144500| 58139593500| 57208122370| 58727592800| 57192375956| 58179641700| 6603677569| 35276922900| 58565493300|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58565336500| 34568149500| 55874740700| 57217849542| 35227001400| 7101801755| 6603916057| 57208713878| 58498726200| 55247084100| 57221317051| 57211890304| 57211777549| 56011427000| 58856943400| 44460933500| 58179641800| 57207892729| 57110121100| 7003560254| 57211016556| 36146639700| 55138747600| 57226490574| 57223249273| 57203304039| 57211887362| 57910600800| 57191110202| 58278600600| 57055915400|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57191249999|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58177176100|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57212561037| 57216874955| 57223950946| 36491300500| 57663452000| 57441656000| 56682008800| 57212378721| 57060604000| 57203175803| 35226990500| 35226996600| 57190987043| 24282923400| 55957278700| 35232379300| 57110088700| 57217139538| 58177071900| 58293021000| 57207577716| 57219096506| 57197810460| 56978662700| 57110415200| 35274563200| 37098602100| 7005041971| 35745463500| 57223616405| 57201724988| 57219357689| 57207722216| 57544628700| 7003676102| 57240485800| 6603541160| 57209415355| 56072575800| 56284115800| 57223262045| 56414170100| 57217860849| 8546454900| 58180450300| 57222154219| 35227042300| 17342058700| 57193420229| 57218568214| 59157692100| 57204038948| 57217847472| 59283359900| 58179776900| 57203306320| 54896391300| 7004396255| 57223152851| 6505778480| 16229297600| 35274521100| 57223236008| 7004827999| 57221356237| 57193745716| 57217853222| 57226492238| 57217020811| 56808180300| 57221412224| 56808129000| 57213232957| 7005240663| 58180047100| 57204849244| 57191737496| 34567544400| 57210924909| 57652562500| 57214804151| 57203007767| 35279182400| 57203666786| 57204040549| 57216064124| 57210129369| 57218822843| 58180317900| 35313298500| 35227049200| 57202594568| 59617991700| 57208301879| 58364720300| 58745556500| 35314590800| 56200012700| 58179515300| 56074120800| 58384837700| 57209126734| 58602411200| 57215870919| 6506908468| 56497131700| 57221807265| 6506600233|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 23479388000| 6701695863| 57201201422| 57193806920| 56214795000| 35227027600| 57211935395</t>
  </si>
  <si>
    <t>Chinese Physics C</t>
  </si>
  <si>
    <t>10.1088/1674-1137/acf701</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</si>
  <si>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Royal Holloway University of London| University of Thessaly|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Stony Brook University| Cadi Ayyad University| Palacký University Olomouc| Brandeis University| Ben-Gurion University of the Negev| University of Trento| University of the Aegean| University of Bologna| Columbia University|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University of California at Irvine| Commissariat à l’énergie atomique et aux énergies alternatives| University of Ljubljana| ICREA|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Genoa| University of Udine|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University of the Witwatersrand| Queen Mary University of London| TOBB University of Economics and Technology| University of Glasgow| Universidad Nacional de La Plata| California State University Sacramento| The University of Tokyo| Science and Technology Facilities Council| Johannes Gutenberg University Mainz| University of Arizona| Slovak Academy of Sciences| Ilia State University</t>
  </si>
  <si>
    <t>60009512| 60030835| 60012603| 60029611| 60025995| 60019513| 60025171| 60008134| 60123796| 60028609| 60010065| 60150063| 60003467| 60028900| 60002947| 60013372| 60150456| 60071956| 60071961| 60019232| 60108879| 60027631| 60019499| 60025278| 60033100| 60021182| 60027363| 60068815| 60029622| 60007174| 60025038| 60000762| 60020486| 60019702| 60005803| 60017595| 60028502| 60103734| 60055696| 60028218| 60114720| 60007493| 60280405| 60019674| 60016247| 60023654| 60007512| 60014596| 60018494| 60003161| 60000434| 60001478| 60001987| 60013982| 60010330| 60029842| 60006221| 60271739| 60004518| 60001563| 60033080| 60031101| 60121115| 60000356| 116280459| 60000717| 126580832| 60002397| 60014635| 60016218| 60017592| 60025457| 60032102| 60030441| 60011066| 60002714| 60030364| 60013094| 60019337| 60000784| 60192082| 60019778| 60029278| 60025597| 60138276| 60138718| 60030162| 60017041| 60030840| 60020261| 60021660| 60016340| 60017536| 60009415| 60001104| 60028378| 60236992| 60030635| 60032991| 60018353| 60008724| 60027272| 60025641| 60031514| 60004718| 60025153| 60114732| 60017134| 60001490| 60009236| 60104653| 60026070| 60009982| 60019118| 60133707| 60031031| 60025084| 60016908| 60002798| 60006541| 60104439| 60018029| 60106017| 60180347| 60103765| 60021121| 60031745| 60025965| 60114718| 60024353| 60114755| 60030318| 60113231| 60017293| 60114685| 60015197| 60113665| 60028868| 60032350| 60114688| 60027509| 60012630| 119076262| 60015986| 60009999| 60024324| 60004354| 60109326| 60000590| 60000036| 60008088| 60005499| 60003218| 60011418| 60017351| 60021361| 60027337| 60119313| 60011001| 60011047| 60110313| 60032057| 60117768| 60023643| 60020661| 60031106| 60023955| 60022109| 60020595| 60022148| 60016251| 60029170| 60026796| 60031216| 60003771| 60102127| 60107094| 60014313| 60002494| 60026553| 60087990| 60025778| 60031707| 60009507| 60028717| 60008743| 60000264| 60033021| 60023824| 60016529| 60002483| 60009550| 60104576| 60070813| 60021784| 60007912| 60003500| 60030931| 60006514| 60003367| 60212052| 60012317| 60024322| 60010348| 60026851| 60157983| 60001422| 60006297| 60015543| 60006589| 60022689| 60002769| 60106051| 60004235| 60020985| 60024956| 60020475| 60027844| 60004956| 60031135| 60016576| 60013323| 60016605| 60023254| 60267252| 60007816| 60106133| 60024941| 60085982| 60029681| 60281455| 60016754| 60002636| 60030782| 60007087| 60015481| 60001881| 60031955| 60024260| 60018491| 60025590| 60002014| 60026415| 60017317| 60025709| 60016969| 60017396| 60071909| 60071900| 60291579| 60109003| 60022403| 60005681| 60015331| 60025272| 60283164| 60016849| 60000731| 60033420| 60014256| 60023143| 60008665| 60007278| 60003858| 60158506| 60000745| 60006754| 60002644| 60013557| 60010365| 60003122| 60012689| 60163091| 60022020| 60023462| 60017563| 60032179| 60022995| 60005455| 60157832| 60072733| 60007033| 60014966| 126723282| 128343407| 129890645| 60023020| 60017404| 60027161| 60013649| 60011520| 60012708| 60024631| 60025812| 60006024| 60067711| 60032907| 60028229| 60013236| 60024147| 60014469| 100722782| 60104463| 60027245| 60210173| 60026175| 60278478| 60071491| 60019722| 116798663| 60025235| 60000221| 60032073| 60016446</t>
  </si>
  <si>
    <t>The University of Adelaide| University of Alberta| Ankara Üniversitesi| TOBB University of Economics and Technology| IN2P3 - Institut National de Physique Nucléaire et de Physique Des Particules| Université Savoie Mont Blanc| Laboratoire d'Annecy-le-Vieux de Physique des Particules LAPP| CNRS Centre National de la Recherche Scientifique| Université Paris Cité| Argonne National Laboratory| The University of Arizona| College of Science| The University of Texas at Arlington| National and Kapodistrian University of Athens| National Technical University of Athens (NTUA)| The University of Texas at Austin| College of Natural Sciences|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Universitatea din Bucuresti| Univerzita Komenského v Bratislave| Institute of Experimental Physics Slovak Academy of Sciences| Slovak Academy of Sciences| Brookhaven National Laboratory Physics Department| Brookhaven National Laboratory| Instituto de Física de Buenos Aires (IFIBA)| Consejo Nacional de Investigaciones Científicas y Técnicas| Universidad de Buenos Aires| The California State University| University of Cambridge| Department of Physics| University of Cape Town| iThemba Labs| University of Johannesburg| University of the Philippines Diliman| University of South Africa| University of Zululand| University of the Witwatersrand, Johannesburg| Carleton University| Hassan II University of Casablanca| Faculté des Sciences Aïn Chock| Faculty of Science, Ibn Tofail University| Université Ibn Tofail| Cadi Ayyad University| Faculté des Sciences Semlalia| Université Mohammed Premier Oujda| Mohammed V University in Rabat| Faculté des Sciences Rabat| Mohammed VI Polytechnic University| Organisation Européenne pour la Recherche Nucléaire| The University of Chicago| The Enrico Fermi Institute| Université Clermont Auvergne| Laboratoire de Physique de Clermont|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t>
  </si>
  <si>
    <t>Austria| Spain| Hong Kong| Denmark| Georgia| Romania| Taiwan| Azerbaijan| Israel| Poland| United States| Germany| Colombia| Switzerland| Turkey| Greece| Netherlands| Sweden| Argentina| Palestine| United Arab Emirates| Chile| United Kingdom| Japan| South Africa| Serbia| Slovenia| Morocco| Italy| France| Czech Republic| Bulgaria| Brazil| Norway| China| Philippines| Australia| Mongolia| Portugal| Slovakia| Canada</t>
  </si>
  <si>
    <t>Understanding the failure mechanisms of the 2017 Santa Lucía landslide, Patagonian Andes, using remote sensing and 3D numerical modelling techniques</t>
  </si>
  <si>
    <t>Singh, J.| Sepúlveda, S.A.</t>
  </si>
  <si>
    <t>57209207252| 8694415200</t>
  </si>
  <si>
    <t>Landslides</t>
  </si>
  <si>
    <t>10.1007/s10346-024-02346-1</t>
  </si>
  <si>
    <t>Seismic Signals in Landslide and Rockfall Dynamics</t>
  </si>
  <si>
    <t>An Empirical Approach for Quick Assessment of Hazard and Safe Height of Steep-Cut Rock Slopes in Garhwal Himalayas</t>
  </si>
  <si>
    <t>Hruaikima, L.| Singh, M.| Pradhan, S.P.| Singh, J.</t>
  </si>
  <si>
    <t>57459962800| 57421997600| 24468985000| 57209207252</t>
  </si>
  <si>
    <t>Indian Geotechnical Journal</t>
  </si>
  <si>
    <t>10.1007/s40098-023-00784-7</t>
  </si>
  <si>
    <t>Simon Fraser University| Indian Institute of Technology Roorkee</t>
  </si>
  <si>
    <t>60031818| 60018491</t>
  </si>
  <si>
    <t>Indian Institute of Technology Roorkee| Simon Fraser University</t>
  </si>
  <si>
    <t>Innovative Approaches in Rock Mass Stability Assessment</t>
  </si>
  <si>
    <t>Trust in interaction studies</t>
  </si>
  <si>
    <t>Muntigl, P.| Scarvaglieri, C.| De Wilde, J.| Bührig, K.| Wamprechtshammer, A.</t>
  </si>
  <si>
    <t>6507995781| 57199394937| 36023346700| 8691254000| 59299533900</t>
  </si>
  <si>
    <t>Frontiers in Communication</t>
  </si>
  <si>
    <t>10.3389/fcomm.2024.1448110</t>
  </si>
  <si>
    <t>University of Lausanne| University of Hamburg| Simon Fraser University| Ghent University</t>
  </si>
  <si>
    <t>60018491| 60000239| 60033316| 60028229</t>
  </si>
  <si>
    <t>Simon Fraser University| Université de Lausanne (UNIL)| Universiteit Gent| Universität Hamburg</t>
  </si>
  <si>
    <t>Belgium| Germany| Switzerland| Canada</t>
  </si>
  <si>
    <t>Pragmatic Discourse in Language and Media Contexts</t>
  </si>
  <si>
    <t>Exploring Social Interaction through Conversation Analysis</t>
  </si>
  <si>
    <t>A Genealogy of Gestures: On the Nature and Emergence of Forms of Gestural Communication within Shared Routines</t>
  </si>
  <si>
    <t>Carpendale, J.I.M.| Kettner, V.A.| Guevara De Haro, I.</t>
  </si>
  <si>
    <t>6602137442| 56045915400| 58957113600</t>
  </si>
  <si>
    <t>Human Development</t>
  </si>
  <si>
    <t>10.1159/000533645</t>
  </si>
  <si>
    <t>Simon Fraser University| Universidad Autónoma de Madrid</t>
  </si>
  <si>
    <t>60018491| 60026796</t>
  </si>
  <si>
    <t>Gestures and Language Development in Children</t>
  </si>
  <si>
    <t>Fish Sounds as an Effective Tool in Marine Science Communication</t>
  </si>
  <si>
    <t>Spriel, B.| Davies, H.L.| Looby, A.| Shafer, H.| Vela, S.| Juanes, F.| Cox, K.D.</t>
  </si>
  <si>
    <t>57569106200| 57209247127| 57224450608| 57928060400| 57225447334| 7003516098| 57194499435</t>
  </si>
  <si>
    <t>Fisheries</t>
  </si>
  <si>
    <t>10.1002/fsh.11022</t>
  </si>
  <si>
    <t>University of Florida| Simon Fraser University| Dalhousie University| University of Victoria BC</t>
  </si>
  <si>
    <t>60003122| 60010177| 60013959| 123808046| 60015913| 60018491</t>
  </si>
  <si>
    <t>University of Victoria| University of Florida Institute of Food and Agricultural Sciences| University of Florida| MERIDIAN| Dalhousie University| Simon Fraser University</t>
  </si>
  <si>
    <t>Associations between socioeconomic status, child risk factors, and parenting during guided learning</t>
  </si>
  <si>
    <t>Labelle, L.| Robichaud, J.-M.| Kil, H.| Roy, M.| Laurendeau, J.| Normandin, A.-L.| Parent, S.| Séguin, J.R.| Joussemet, M.| Mageau, G.A.</t>
  </si>
  <si>
    <t>57211452777| 57196450692| 57206432837| 57203650555| 58889234200| 57224242659| 7004467278| 7103084114| 8970228200| 6506070961</t>
  </si>
  <si>
    <t>Journal of Applied Developmental Psychology</t>
  </si>
  <si>
    <t>10.1016/j.appdev.2024.101633</t>
  </si>
  <si>
    <t>Université de Moncton| University of Montreal| Simon Fraser University</t>
  </si>
  <si>
    <t>60009507| 60009972| 60018491| 60005610</t>
  </si>
  <si>
    <t>University of Montreal| Université de Moncton| Simon Fraser University| CHU Sainte-Justine - Le Centre Hospitalier Universitaire Mère-Enfant</t>
  </si>
  <si>
    <t>Parental Influence on Adolescent Development and Behavior</t>
  </si>
  <si>
    <t>Parental apologies and adolescents' information management strategies: Social learning and self-determination perspectives</t>
  </si>
  <si>
    <t>Robichaud, J.-M.| Bureau, J.S.| Zimmerman, G.| Mageau, G.A.| Schumann, K.| Kil, H.| Van Petegem, S.</t>
  </si>
  <si>
    <t>57196450692| 60080986200| 59213843800| 6506070961| 26323818800| 57206432837| 55212634900</t>
  </si>
  <si>
    <t>10.1016/j.appdev.2024.101674</t>
  </si>
  <si>
    <t>University of Lausanne| Université de Moncton| Université libre de Bruxelles| University of Montreal| Simon Fraser University| University of Pittsburgh| Université Laval</t>
  </si>
  <si>
    <t>60009972| 60032619| 60000239| 60009507| 60015543| 60018491| 60000145</t>
  </si>
  <si>
    <t>Université de Moncton| Université Laval| Université de Lausanne (UNIL)| University of Montreal| University of Pittsburgh| Simon Fraser University| Université Libre de Bruxelles</t>
  </si>
  <si>
    <t>Belgium| United States| Switzerland| Canada</t>
  </si>
  <si>
    <t>FeatAug: Automatic Feature Augmentation from One-to-Many Relationship Tables</t>
  </si>
  <si>
    <t>Qi, D.| Zheng, W.| Wang, J.</t>
  </si>
  <si>
    <t>58664342400| 57226844642| 38863309000</t>
  </si>
  <si>
    <t>10.1109/ICDE60146.2024.00146</t>
  </si>
  <si>
    <t>Automated Machine Learning Systems for Data Optimization</t>
  </si>
  <si>
    <t>Real-time Diverse Motion In-betweening with Space-time Control</t>
  </si>
  <si>
    <t>Chu, Y.| Yang, Z.</t>
  </si>
  <si>
    <t>59409294300| 57215881814</t>
  </si>
  <si>
    <t>Proceedings, MIG 2024 - 17th ACM SIGGRAPH Conference on Motion, Interaction, and Games</t>
  </si>
  <si>
    <t>10.1145/3677388.3696327</t>
  </si>
  <si>
    <t>Stump-the-Teacher: Using Student-generated Examples during Explicit Debugging Instruction</t>
  </si>
  <si>
    <t>Kerslake, C.</t>
  </si>
  <si>
    <t>10.1145/3626252.3630934</t>
  </si>
  <si>
    <t>Enhancing Learning throughProgramming Error Insights</t>
  </si>
  <si>
    <t>Revolutionizing ORR catalyst design through computational methodologies and materials informatics</t>
  </si>
  <si>
    <t>Lucchetti, L.E.B.| de Almeida, J.M.| Siahrostami, S.</t>
  </si>
  <si>
    <t>57214180095| 35208202100| 25224903500</t>
  </si>
  <si>
    <t>EES Catalysis</t>
  </si>
  <si>
    <t>10.1039/d4ey00104d</t>
  </si>
  <si>
    <t>Centro Nacional de Pesquisa em Energia e Materiais| Simon Fraser University</t>
  </si>
  <si>
    <t>60018491| 60107206</t>
  </si>
  <si>
    <t>Simon Fraser University| Centro Nacional de Pesquisa em Energia e Materiais</t>
  </si>
  <si>
    <t>Catalytic Innovations in Oxygen Reduction Reactions</t>
  </si>
  <si>
    <t>Zwitterionic Ionenes toward Processable, Low Water-Containing Anion Exchange Membranes: Synthesis, Characterization, and Application in Electrochemical CO2 Reduction</t>
  </si>
  <si>
    <t>Cassegrain, S.| Saatkamp, T.| Mardle, P.| Gangrade, A.| Hui, J.| Holdcroft, S.</t>
  </si>
  <si>
    <t>57203886857| 57292977100| 57203398389| 57287727500| 57569131000| 7004469945</t>
  </si>
  <si>
    <t>10.1021/acs.chemmater.3c01919</t>
  </si>
  <si>
    <t>Ethylcellulose and bismuth sodium titanate-barium zirconate titanate (BNT-BZT) composite fibers for triboelectric energy harvesting</t>
  </si>
  <si>
    <t>Yang, H.| Zhang, N.| Xie, S.| Faraji, M.| Pinto, R.M.R.| Silva, P.M.| Ren, W.| Ye, Z.-G.| Cerqueira, M.A.| Vinayakumar, K.B.</t>
  </si>
  <si>
    <t>57218295059| 26023886900| 57222484264| 56898776500| 57209247586| 57199015415| 57201421397| 24443034100| 57203910389| 57202060410</t>
  </si>
  <si>
    <t>Materials Today Communications</t>
  </si>
  <si>
    <t>10.1016/j.mtcomm.2024.109928</t>
  </si>
  <si>
    <t>International Iberian Nanotechnology Laboratory| Simon Fraser University| Birla Institute of Technology and Science Pilani| China Southern Power Grid| Xi'an Jiaotong University</t>
  </si>
  <si>
    <t>60021684| 60110238| 60018308| 60001604| 60018491| 60000414</t>
  </si>
  <si>
    <t>China Southern Power Grid| International Iberian Nanotechnology Laboratory| Xi'an Jiaotong University| Ministry of Education of the People's Republic of China| Simon Fraser University| Birla Institute of Technology and Science, Pilani</t>
  </si>
  <si>
    <t>India| China| Portugal| Canada</t>
  </si>
  <si>
    <t>Cannabis use to manage stimulant cravings among people who use unregulated drugs</t>
  </si>
  <si>
    <t>Reddon, H.| Socias, M.E.| DeBeck, K.| Hayashi, K.| Walsh, Z.| Milloy, M.-J.</t>
  </si>
  <si>
    <t>53867276800| 6507193487| 16063277500| 33267650300| 6507503246| 24448566900</t>
  </si>
  <si>
    <t>Addictive Behaviors</t>
  </si>
  <si>
    <t>10.1016/j.addbeh.2023.107867</t>
  </si>
  <si>
    <t>British Columbia Centre on Substance Use| Simon Fraser University| University of British Columbia</t>
  </si>
  <si>
    <t>60138516| 60010365| 60018491| 60012967</t>
  </si>
  <si>
    <t>British Columbia Centre on Substance Use| The University of British Columbia| Simon Fraser University| University of British Columbia Okanagan</t>
  </si>
  <si>
    <t>Image metric-based multi-observation single-step deep deterministic policy gradient for sensorless adaptive optics</t>
  </si>
  <si>
    <t>Guozheng, X.U.| Smart, T.J.| Durech, E.| Sarunic, M.V.</t>
  </si>
  <si>
    <t>59243244700| 56970895100| 57222205983| 6508176087</t>
  </si>
  <si>
    <t>Biomedical Optics Express</t>
  </si>
  <si>
    <t>10.1364/BOE.528579</t>
  </si>
  <si>
    <t>Simon Fraser University| University College London</t>
  </si>
  <si>
    <t>60022148| 60013148| 60018491</t>
  </si>
  <si>
    <t>University College London| UCL Institute of Ophthalmology| Simon Fraser University</t>
  </si>
  <si>
    <t>Adaptive Optics and Communication in Turbulent Environments</t>
  </si>
  <si>
    <t>Adaptive Optics Innovations in Microscopy Applications</t>
  </si>
  <si>
    <t>Landslide Deposit Erosion and Reworking Documented by Geomatic Surveys at Mount Meager, BC, Canada</t>
  </si>
  <si>
    <t>Parizia, F.| Roberti, G.| Clague, J.J.| Alberto, W.| Giardino, M.| Ward, B.| Perotti, L.</t>
  </si>
  <si>
    <t>58416507600| 57191991025| 7102359243| 16300532100| 23469259200| 7202945323| 6701399941</t>
  </si>
  <si>
    <t>10.3390/rs16091599</t>
  </si>
  <si>
    <t>University of Rome La Sapienza| University of Turin| Simon Fraser University</t>
  </si>
  <si>
    <t>60012259| 60032350| 131247928| 60018491| 60122629</t>
  </si>
  <si>
    <t>Università degli Studi di Torino| Sapienza Università di Roma| Mount Meager Consulting Inc.| Simon Fraser University| ARPA Piemonte</t>
  </si>
  <si>
    <t>The Never-Ending Happiness of Paul Erdős’s Mathematics</t>
  </si>
  <si>
    <t>Jungić, V.</t>
  </si>
  <si>
    <t>Mathematical Intelligencer</t>
  </si>
  <si>
    <t>10.1007/s00283-023-10267-5</t>
  </si>
  <si>
    <t>Convex Structures and Their Combinatorial Properties</t>
  </si>
  <si>
    <t>A retrospective, observational study of real-world clinical data from the Cognitive Function Development Therapy program</t>
  </si>
  <si>
    <t>Kirby, E.D.| Beyst, B.| Beyst, J.| Brodie, S.M.| D’Arcy, R.C.N.</t>
  </si>
  <si>
    <t>57912179200| 59493352000| 59493501700| 56086510000| 56840385400</t>
  </si>
  <si>
    <t>10.3389/fnhum.2024.1508815</t>
  </si>
  <si>
    <t>127295283| 60018491| 125171823| 132091248| 60010365| 60023077| 60083635</t>
  </si>
  <si>
    <t>BrainNET| Simon Fraser University| Centre for Neurology Studies| Cognitive Function Development Institute| The University of British Columbia| University of British Columbia, Faculty of Medicine| Djavad Mowafaghian Centre for Brain Health</t>
  </si>
  <si>
    <t>Cognitive and Physical Health in Schizophrenia</t>
  </si>
  <si>
    <t>Cognitive Remediation Therapy in Schizophrenia Treatment</t>
  </si>
  <si>
    <t>Starting and sustaining fruitful collaborations in psychology</t>
  </si>
  <si>
    <t>Park, L.E.| Aknin, L.B.| Gaither, S.E.| Impett, E.A.| Whillans, A.V.</t>
  </si>
  <si>
    <t>7101999819| 23984324100| 55352098800| 9241434700| 55601702200</t>
  </si>
  <si>
    <t>10.1111/spc3.12950</t>
  </si>
  <si>
    <t>Harvard University| Simon Fraser University| University of Toronto| SUNY Buffalo| Duke University</t>
  </si>
  <si>
    <t>60032083| 60018491| 60008724| 60016849| 60019666</t>
  </si>
  <si>
    <t>University at Buffalo, The State University of New York| Simon Fraser University| Duke University| University of Toronto| Harvard Business School</t>
  </si>
  <si>
    <t>Willinsky, J.| Pimentel, D.</t>
  </si>
  <si>
    <t>6602854360| 57216618480</t>
  </si>
  <si>
    <t>Learned Publishing</t>
  </si>
  <si>
    <t>10.1002/leap.1599</t>
  </si>
  <si>
    <t>Simon Fraser University| University of Alabama</t>
  </si>
  <si>
    <t>60018491| 60119586| 60025371</t>
  </si>
  <si>
    <t>Simon Fraser University| Department of Curriculum and Instruction| The University of Alabama</t>
  </si>
  <si>
    <t>Nutrition Patterns and Health Outcomes Across Cultures</t>
  </si>
  <si>
    <t>Food Labeling Impact on Consumer Choices</t>
  </si>
  <si>
    <t>Craniofacial studies in chicken embryos confirm the pathogenicity of human FZD2 variants associated with Robinow syndrome</t>
  </si>
  <si>
    <t>Tophkhane, S.S.| Fu, K.| Verheyen, E.M.| Richman, J.M.</t>
  </si>
  <si>
    <t>58767730800| 7202283444| 7004861891| 16319547900</t>
  </si>
  <si>
    <t>DMM Disease Models and Mechanisms</t>
  </si>
  <si>
    <t>10.1242/dmm.050584</t>
  </si>
  <si>
    <t>60085955| 60010365| 60018491| 60189728</t>
  </si>
  <si>
    <t>University of British Columbia, Faculty of Dentistry| The University of British Columbia| Simon Fraser University| Centre for Cell Biology, Development, and Disease</t>
  </si>
  <si>
    <t>ROR Receptors in Cancer and Genetic Syndromes</t>
  </si>
  <si>
    <t>Supporting adoptive and foster parents of adolescents through the trauma-informed e-Connect parent group: a preliminary descriptive study</t>
  </si>
  <si>
    <t>Pace, C.S.| Muzi, S.| Moretti, M.| Barone, L.</t>
  </si>
  <si>
    <t>57001057100| 57200041641| 7102632689| 9736349600</t>
  </si>
  <si>
    <t>10.3389/fpsyg.2024.1266930</t>
  </si>
  <si>
    <t>University of Pavia| Simon Fraser University| University of Genoa</t>
  </si>
  <si>
    <t>60025153| 125913385| 60018491| 60015197</t>
  </si>
  <si>
    <t>Università degli Studi di Genova| Centro Italiano Aiuti all'Infanzia (CIAI)| Simon Fraser University| Università degli Studi di Pavia</t>
  </si>
  <si>
    <t>Attachment Dynamics in Relationships</t>
  </si>
  <si>
    <t>Phenotypic plasticity in mass loss during chick rearing in the European starling (Sturnus vulgaris)</t>
  </si>
  <si>
    <t>Hodinka, B.L.| Williams, T.D.</t>
  </si>
  <si>
    <t>57216705470| 7404172708</t>
  </si>
  <si>
    <t>Ecology and Evolution</t>
  </si>
  <si>
    <t>10.1002/ece3.11028</t>
  </si>
  <si>
    <t>Resisting wh-questions in business coaching</t>
  </si>
  <si>
    <t>Dionne, F.| Fleischhacker, M.| Muntigl, P.| Graf, E.-M.</t>
  </si>
  <si>
    <t>57263347400| 57219054219| 6507995781| 36135308400</t>
  </si>
  <si>
    <t>10.3389/fpsyg.2024.1240842</t>
  </si>
  <si>
    <t>Simon Fraser University| University of Klagenfurt| Ghent University</t>
  </si>
  <si>
    <t>60019660| 60018491| 60033316</t>
  </si>
  <si>
    <t>Universität Klagenfurt| Simon Fraser University| Universiteit Gent</t>
  </si>
  <si>
    <t>Belgium| Austria| Canada</t>
  </si>
  <si>
    <t>Social justice in fractured times</t>
  </si>
  <si>
    <t>Thrift, E.| Sugarman, J.</t>
  </si>
  <si>
    <t>57190268855| 7102424546</t>
  </si>
  <si>
    <t>International Journal of Applied Psychoanalytic Studies</t>
  </si>
  <si>
    <t>10.1002/aps.1867</t>
  </si>
  <si>
    <t>60007040| 60018491</t>
  </si>
  <si>
    <t>Kwantlen Polytechnic University| Simon Fraser University</t>
  </si>
  <si>
    <t>Epistemological Violence and Global Psychological Practices</t>
  </si>
  <si>
    <t>Brain vital sign monitoring of sleep deprivation detects situational cognitive impairment</t>
  </si>
  <si>
    <t>Jones, K.B.| Frizzell, T.| Fickling, S.| Pawlowski, G.| Brodie, S.M.| Lakhani, B.| Venter, J.| D’Arcy, R.C.N.</t>
  </si>
  <si>
    <t>58986264300| 57189960356| 56820116200| 57189633412| 56086510000| 36504403900| 58409560400| 56840385400</t>
  </si>
  <si>
    <t>10.3389/fnhum.2024.1358551</t>
  </si>
  <si>
    <t>125171823| 127295283| 129882636| 60018491</t>
  </si>
  <si>
    <t>Centre for Neurology Studies| BrainNET| Healthcode Ltd| Simon Fraser University</t>
  </si>
  <si>
    <t>Sleep Dynamics and Cognitive Performance in Athletes</t>
  </si>
  <si>
    <t>Cognitive Performance Impacts of Sleep Deprivation</t>
  </si>
  <si>
    <t>Dirt and Debt: The Racialization of Default in Brazil</t>
  </si>
  <si>
    <t>Anthropologica</t>
  </si>
  <si>
    <t>10.18357/anthropologica65220232623</t>
  </si>
  <si>
    <t>Blackness, Performance, and Resistance</t>
  </si>
  <si>
    <t>Explorations in Non-Binary Poiesis: A Sartorial Path to Wholeness in Queer Body</t>
  </si>
  <si>
    <t>Cheverie, C.</t>
  </si>
  <si>
    <t>10.1177/10778004231202946</t>
  </si>
  <si>
    <t>Political Identity and Governance in Hong Kong</t>
  </si>
  <si>
    <t>Salsa Rhythms and Soul Connections</t>
  </si>
  <si>
    <t>Lloyd, R.J.| Smith, S.J.</t>
  </si>
  <si>
    <t>7401910974| 55702263100</t>
  </si>
  <si>
    <t>10.1177/10778004231176094</t>
  </si>
  <si>
    <t>Simon Fraser University| University of Ottawa</t>
  </si>
  <si>
    <t>60028897| 60018491</t>
  </si>
  <si>
    <t>University of Ottawa| Simon Fraser University</t>
  </si>
  <si>
    <t>Philosophical Perspectives on Language and Existence</t>
  </si>
  <si>
    <t>Essence of Life through Phenomenological Perspectives</t>
  </si>
  <si>
    <t>In Motion: An Adaptation of Enriched and Inclusive Audio Description Practices</t>
  </si>
  <si>
    <t>Bergonzoni, C.</t>
  </si>
  <si>
    <t>10.1177/10778004231176092</t>
  </si>
  <si>
    <t>Cultural Dynamics in Translation and Interpretation</t>
  </si>
  <si>
    <t>Audio Description for Accessibility</t>
  </si>
  <si>
    <t>Water Stories</t>
  </si>
  <si>
    <t>Snowber, C.N.</t>
  </si>
  <si>
    <t>10.1177/10778004231176277</t>
  </si>
  <si>
    <t>Demographic and temporal trends in mental health and substance use services provided by primary care physicians in British Columbia, Canada</t>
  </si>
  <si>
    <t>Jamieson, M.| Juda, M.| Lavergne, M.R.| Kurdyak, P.| Laporte, A.| Rudoler, D.</t>
  </si>
  <si>
    <t>57529639100| 14012337000| 36009747500| 7801591367| 14028534800| 55662398500</t>
  </si>
  <si>
    <t>10.1186/s12875-024-02587-y</t>
  </si>
  <si>
    <t>Simon Fraser University| Dalhousie University| Ontario Tech University| University of Ottawa| Institute for Clinical Evaluative Sciences| University of Toronto</t>
  </si>
  <si>
    <t>60193840| 60016849| 60018491| 60028897| 60193403| 60015913| 60023750| 60015765| 60017829| 60002146| 60193816| 60193808</t>
  </si>
  <si>
    <t>Institute of Health Policy, Management and Evaluation| University of Toronto| Simon Fraser University| University of Ottawa| École de Gestion Telfer| Dalhousie University| Dalhousie University, Faculty of Medicine| Centre for Addiction and Mental Health| Institute for Clinical Evaluative Sciences| Ontario Tech University| Ontario Shores Centre for Mental Health Sciences| Le Centre Canadien Pour l’Economie de la Santé</t>
  </si>
  <si>
    <t>Integrating Mental Health Services in Primary Care</t>
  </si>
  <si>
    <t>Collaborative Models in Mental Health Care Delivery</t>
  </si>
  <si>
    <t>Research Ethics Oversight for Multi-jurisdictional Clinical Trials in Canada: A Historical Perspective to Inform Future Direction</t>
  </si>
  <si>
    <t>Lucas, B.| Flamenbaum, J.| Longstaff, H.| Murthy, S.| Schichter, B.</t>
  </si>
  <si>
    <t>59241730900| 57966630600| 14039234100| 36247670800| 58541391100</t>
  </si>
  <si>
    <t>Canadian Journal of Bioethics</t>
  </si>
  <si>
    <t>10.7202/1112276ar</t>
  </si>
  <si>
    <t>Canadian Institutes of Health Research| Simon Fraser University| Provincial Health Services Authority</t>
  </si>
  <si>
    <t>131515843| 60028706| 60079914| 60018491| 60086967</t>
  </si>
  <si>
    <t>The Network of Clinical Trials Networks| Canadian Institutes of Health Research| Provincial Health Services Authority| Simon Fraser University| BC Children's Hospital Research Institute</t>
  </si>
  <si>
    <t>Ethical Oversight in Human Subject Research</t>
  </si>
  <si>
    <t>Chronic pain management in primary care: Using population-based data to examine family physician practice patterns</t>
  </si>
  <si>
    <t>May, C.| Peterson, S.| Gooderham, E.| Hedden, L.| McCracken, R.K.| Lavergne, M.R.</t>
  </si>
  <si>
    <t>57208123107| 7202288223| 57210162996| 37031088300| 7005293775| 36009747500</t>
  </si>
  <si>
    <t>10.46747/cfp.7009570</t>
  </si>
  <si>
    <t>Simon Fraser University| Dalhousie University| University of British Columbia</t>
  </si>
  <si>
    <t>60010365| 60018491| 60015913| 60023750</t>
  </si>
  <si>
    <t>The University of British Columbia| Simon Fraser University| Dalhousie University| Dalhousie University, Faculty of Medicine</t>
  </si>
  <si>
    <t>Contradictory Mobilities and Cultural Projects of Afropolitanism African Immigrant Nurses in Vancouver, Canada</t>
  </si>
  <si>
    <t>Kihika, M.</t>
  </si>
  <si>
    <t>10.18357/anthropologica65220232624</t>
  </si>
  <si>
    <t>Afropolitan Narratives and Identity in Contemporary Literature</t>
  </si>
  <si>
    <t>Crime radiation theory: the co-production of crime patterns through opportunity creation and exploitation</t>
  </si>
  <si>
    <t>Linning, S.J.| Bowers, K.| Eck, J.E.</t>
  </si>
  <si>
    <t>55331630400| 7006388124| 8745902600</t>
  </si>
  <si>
    <t>10.1186/s40163-024-00234-6</t>
  </si>
  <si>
    <t>60018491| 60022148| 60176024| 60025152</t>
  </si>
  <si>
    <t>Simon Fraser University| University College London| UCL Engineering| University of Cincinnati</t>
  </si>
  <si>
    <t>Organic heterojunction charge-transfer chemical sensors</t>
  </si>
  <si>
    <t>Courté, M.| Hoff, A.| Welch, G.C.| Kaake, L.G.</t>
  </si>
  <si>
    <t>56595198400| 55937057500| 12041090100| 16679060400</t>
  </si>
  <si>
    <t>Journal of Materials Chemistry C</t>
  </si>
  <si>
    <t>10.1039/d3tc03695b</t>
  </si>
  <si>
    <t>60018491| 60002306</t>
  </si>
  <si>
    <t>56595198400| 16679060400</t>
  </si>
  <si>
    <t>Biogenic Amines in Food Safety and Quality</t>
  </si>
  <si>
    <t>Designing a wheel-based assessment tool to measure visual aesthetic emotions</t>
  </si>
  <si>
    <t>Abukhodair, N.| Song, M.| Pekçetin, S.| DiPaola, S.</t>
  </si>
  <si>
    <t>57219689070| 7401474605| 60160023300| 14035416700</t>
  </si>
  <si>
    <t>Cognitive Systems Research</t>
  </si>
  <si>
    <t>10.1016/j.cogsys.2023.101196</t>
  </si>
  <si>
    <t>Middle East Technical University| Simon Fraser University</t>
  </si>
  <si>
    <t>60018491| 60004305</t>
  </si>
  <si>
    <t>Simon Fraser University| Middle East Technical University (METU)</t>
  </si>
  <si>
    <t>Aesthetic Experience and Neuroaesthetics in Art</t>
  </si>
  <si>
    <t>Measuring Photosynthetic Photon Flux Density in the Blue and Red Spectrum for Horticultural Lighting Using Machine Learning Methods</t>
  </si>
  <si>
    <t>Mohagheghi, A.| Moallem, M.</t>
  </si>
  <si>
    <t>57201983231| 35609219200</t>
  </si>
  <si>
    <t>10.1109/TIM.2023.3336448</t>
  </si>
  <si>
    <t>Light-Driven Mechanisms in Plant and Protein Function</t>
  </si>
  <si>
    <t>Light Quality Influence on Plant Growth Dynamics</t>
  </si>
  <si>
    <t>Physiological Dysregulation in Children With and Without Externalizing Difficulties: Novel Insights From Intensive Longitudinal Data</t>
  </si>
  <si>
    <t>Kil, H.| Sibalis, A.| Colasante, T.| Jambon, M.| Acland, E.| Suri, A.| Malti, T.| Andrade, B.F.</t>
  </si>
  <si>
    <t>57206432837| 57200537088| 55747441900| 53871509600| 56125021800| 57960511200| 6506468170| 8246821800</t>
  </si>
  <si>
    <t>10.1007/s10802-023-01070-z</t>
  </si>
  <si>
    <t>University of Montreal| Simon Fraser University| University of Toronto| Wilfrid Laurier University| McGill University</t>
  </si>
  <si>
    <t>60018491| 60015765| 60016849| 60021600| 60084050| 60000521| 60009507| 60002494</t>
  </si>
  <si>
    <t>Simon Fraser University| Centre for Addiction and Mental Health| University of Toronto| University of Toronto Faculty of Medicine| The Centre for Child Development| Wilfrid Laurier University| University of Montreal| Université McGill</t>
  </si>
  <si>
    <t>Psychometrics and Test Anxiety Measurement Insights</t>
  </si>
  <si>
    <t>Dynamic Emotional Processes in Depression Assessment</t>
  </si>
  <si>
    <t>Systematic Integration of Multi-Informant Externalizing Ratings in Clinical Settings</t>
  </si>
  <si>
    <t>Aitken, M.| Plamondon, A.| Krzeczkowski, J.| Kil, H.| Andrade, B.F.</t>
  </si>
  <si>
    <t>56490010100| 57200127624| 57190955699| 57206432837| 8246821800</t>
  </si>
  <si>
    <t>10.1007/s10802-023-01119-z</t>
  </si>
  <si>
    <t>York University Toronto| Simon Fraser University| University of Toronto| Brock University| Université Laval</t>
  </si>
  <si>
    <t>60015765| 60016849| 60033420| 60032619| 60001343| 60018491</t>
  </si>
  <si>
    <t>Centre for Addiction and Mental Health| University of Toronto| York University| Université Laval| Brock University| Simon Fraser University</t>
  </si>
  <si>
    <t>Mental Health Strategies for Youth Anxiety Disorders</t>
  </si>
  <si>
    <t>Child and Adolescent Mental Health Assessment Tools</t>
  </si>
  <si>
    <t>Mental Health Outcomes of Endometriosis Patients during the COVID-19 Pandemic: Impact of Pre-pandemic Central Nervous System Sensitization</t>
  </si>
  <si>
    <t>Liu, Y.D.| Noga, H.| Allaire, C.| Bedaiwy, M.A.| Lee, C.E.| Williams, C.| Booth, A.| Galea, L.A.M.| Kaida, A.| Ogilvie, G.S.| Brotto, L.A.| Yong, P.J.</t>
  </si>
  <si>
    <t>58119214200| 6507957023| 35848154400| 6601906287| 57194082111| 7406216263| 57222421371| 7004079043| 15048041200| 55676646200| 6602757224| 36730545600</t>
  </si>
  <si>
    <t>Journal of Pain</t>
  </si>
  <si>
    <t>10.1016/j.jpain.2024.01.346</t>
  </si>
  <si>
    <t>Simon Fraser University| University of British Columbia| University of Toronto| BC Centre for Disease Control</t>
  </si>
  <si>
    <t>60010365| 60082792| 60015765| 60016849| 60018491| 60012171</t>
  </si>
  <si>
    <t>The University of British Columbia| Women's Health Research Institute, Vancouver| Centre for Addiction and Mental Health| University of Toronto| Simon Fraser University| BC Centre for Disease Control</t>
  </si>
  <si>
    <t>Endometriosis and Pregnancy Complications in Women</t>
  </si>
  <si>
    <t>Endometriosis and Its Impact on Women's Health</t>
  </si>
  <si>
    <t>Government Funding Allocations to Universities and the Business Cycle: An Analysis of Canada’s Provincial Governments</t>
  </si>
  <si>
    <t>Rockerbie, D.| Easton, S.</t>
  </si>
  <si>
    <t>6602830748| 24530346300</t>
  </si>
  <si>
    <t>Economies</t>
  </si>
  <si>
    <t>10.3390/economies12040094</t>
  </si>
  <si>
    <t>60024776| 60018491</t>
  </si>
  <si>
    <t>Political Budget Cycles and Electoral Dynamics</t>
  </si>
  <si>
    <t>Incomplete double-cone factorizations of centrosymmetric matrices arising in spectral methods</t>
  </si>
  <si>
    <t>Greif, C.| Nataj, S.| Trummer, M.</t>
  </si>
  <si>
    <t>6603742065| 57211965517| 7003388435</t>
  </si>
  <si>
    <t>Numerical Algorithms</t>
  </si>
  <si>
    <t>10.1007/s11075-023-01612-y</t>
  </si>
  <si>
    <t>Matrix Solutions for Differential Equations and Stability</t>
  </si>
  <si>
    <t>Iterative Solutions for Generalized Matrix Equations</t>
  </si>
  <si>
    <t>Identity, Belonging and Agency: A Transformative Development Framework for Global Africans/Black Peoples</t>
  </si>
  <si>
    <t>Gilpin-Jackson, Y.</t>
  </si>
  <si>
    <t>Journal of Transformative Education</t>
  </si>
  <si>
    <t>10.1177/15413446241234236</t>
  </si>
  <si>
    <t>Simon Fraser University| Fielding Graduate University</t>
  </si>
  <si>
    <t>60018491| 60113134| 60006619</t>
  </si>
  <si>
    <t>Simon Fraser University| Beedie School of Business| Fielding Graduate University</t>
  </si>
  <si>
    <t>Reflective Practice in Student Learning Development</t>
  </si>
  <si>
    <t>Transformative Learning and Critical Reflection in Education</t>
  </si>
  <si>
    <t>Interactions Between Offender and Crime Characteristics Leading to a Lethal Outcome in Cases of Sexually-Motivated Abductions</t>
  </si>
  <si>
    <t>Beauregard, E.| Chopin, J.</t>
  </si>
  <si>
    <t>17344924200| 57195104543</t>
  </si>
  <si>
    <t>10.1177/10790632231210536</t>
  </si>
  <si>
    <t>Fostering Social Connection in Large Lecture Classes</t>
  </si>
  <si>
    <t>Jeram, S.</t>
  </si>
  <si>
    <t>College Teaching</t>
  </si>
  <si>
    <t>10.1080/87567555.2023.2208818</t>
  </si>
  <si>
    <t>Innovative Approaches in Medical Education and Learning</t>
  </si>
  <si>
    <t>Team-Based Learning in Medical Education Enhancement</t>
  </si>
  <si>
    <t>A THREE-DIMENSIONAL MODEL OF SKELETAL MUSCLE TISSUES</t>
  </si>
  <si>
    <t>Almonacid, J.A.| Domínguez-Rivera, S.A.| Konno, R.N.| Nigam, N.| Ross, S.A.| Tam, C.| Wakeling, J.M.</t>
  </si>
  <si>
    <t>57203458778| 56966316300| 57211986800| 6701732470| 57193016869| 57211935349| 7004442395</t>
  </si>
  <si>
    <t>SIAM Journal on Applied Mathematics</t>
  </si>
  <si>
    <t>10.1137/22M1506985</t>
  </si>
  <si>
    <t>Simon Fraser University| University of Saskatchewan| University of British Columbia</t>
  </si>
  <si>
    <t>60018491| 60015186| 60010365</t>
  </si>
  <si>
    <t>Simon Fraser University| University of Saskatchewan| The University of British Columbia</t>
  </si>
  <si>
    <t>Mechanical Properties of Skeletal Muscle Tissue</t>
  </si>
  <si>
    <t>Another proof of Seymour's 6-flow theorem</t>
  </si>
  <si>
    <t>DeVos, M.| McDonald, J.| Nurse, K.</t>
  </si>
  <si>
    <t>56234932200| 36015637500| 57211912635</t>
  </si>
  <si>
    <t>Journal of Graph Theory</t>
  </si>
  <si>
    <t>10.1002/jgt.23091</t>
  </si>
  <si>
    <t>Auburn University| Simon Fraser University</t>
  </si>
  <si>
    <t>60018491| 60011754</t>
  </si>
  <si>
    <t>Simon Fraser University| Auburn University</t>
  </si>
  <si>
    <t>You only Look Once in Panorama: Object Detection for 360° Videos with MLaaS</t>
  </si>
  <si>
    <t>Shen, L.| Zhang, M.| Zhang, C.| Liu, J.</t>
  </si>
  <si>
    <t>57266965100| 57193678960| 56122780700| 8969748600</t>
  </si>
  <si>
    <t>10.1145/3651863.3651876</t>
  </si>
  <si>
    <t>60018491| 60006541</t>
  </si>
  <si>
    <t>Simon Fraser University| The University of Hong Kong</t>
  </si>
  <si>
    <t>3D Scene Understanding through Depth Estimation</t>
  </si>
  <si>
    <t>Mn-inlaid antiphase boundaries in perovskite structure</t>
  </si>
  <si>
    <t>Li, C.| Wang, L.| Xu, L.| Ren, X.| Yao, F.| Lu, J.| Wang, D.| Liang, Z.| Huang, P.| Wu, S.| Jing, H.| Zhang, Y.| Dong, G.| Liu, H.| Ma, C.| Lyu, Y.| Wei, X.| Ren, W.| Wang, K.| Ye, Z.-G.| Chen, F.</t>
  </si>
  <si>
    <t>59057608500| 24777618800| 57203786585| 58932335200| 55340934900| 57209616533| 59621832300| 57200413097| 57218967550| 58062805300| 57203078138| 56338589500| 55325115100| 57219665697| 56102784300| 59662935500| 7402117754| 57201421397| 56923912600| 24443034100| 55619290378</t>
  </si>
  <si>
    <t>10.1038/s41467-024-51024-2</t>
  </si>
  <si>
    <t>University of Science and Technology of China| Simon Fraser University| Nanjing Tech University| Peking University| Chinese Academy of Sciences| Xi'an Jiaotong University| Anhui University| Shaanxi Normal University</t>
  </si>
  <si>
    <t>60018308| 60001604| 60001455| 127078046| 60000174| 60014966| 60025441| 60018491| 60019499| 60133765</t>
  </si>
  <si>
    <t>Xi'an Jiaotong University| Ministry of Education of the People's Republic of China| Anhui University| Wuzhen Laboratory| Shaanxi Normal University| Peking University| Nanjing Tech University| Simon Fraser University| Chinese Academy of Sciences| High Magnetic Field Laboratory, Chinese Academy of Sciences</t>
  </si>
  <si>
    <t>24777618800| 57203786585| 55619290378</t>
  </si>
  <si>
    <t>Lead-Free Piezoelectric Ceramics for Advanced Applications</t>
  </si>
  <si>
    <t>Long term outcomes and causal modelling of compulsory inpatient and outpatient mental health care using Norwegian registry data: Protocol for a controversies in psychiatry research project</t>
  </si>
  <si>
    <t>Hofstad, T.| Nyttingnes, O.| Markussen, S.| Johnsen, E.| Killackey, E.| McDaid, D.| Rinaldi, M.| Dean, K.| Brinchmann, B.| Douglas, K.| Gröning, L.| Bjørkly, S.| Palmstierna, T.| Strømme, M.F.| Blindheim, A.| Rugkåsa, J.| Hofmann, B.M.| Pedersen, R.| Widding-Havneraas, T.| Rypdal, K.| Mykletun, A.</t>
  </si>
  <si>
    <t>57221013194| 16643071400| 13807919400| 12792907100| 6506977386| 6603668364| 7202149729| 8775217700| 55809325300| 7101692656| 35956207800| 55889077900| 6603675783| 57226575841| 57218475425| 15063312800| 35584885700| 13004344700| 57212555307| 55250452100| 55457364200</t>
  </si>
  <si>
    <t>International Journal of Methods in Psychiatric Research</t>
  </si>
  <si>
    <t>10.1002/mpr.1980</t>
  </si>
  <si>
    <t>University of Oslo| Karolinska Institutet| University of Melbourne| ORYGEN Youth Health| University of Tromsø – The Arctic University of Norway| Norwegian Institute of Public Health| Molde University College| University of New South Wales| The London School of Economics and Political Science| Northern Norway Regional Health Authority| South West London and St George's Mental Health NHS Trust| Simon Fraser University| Justice Health and Forensic Mental Health Network| Oslo Metropolitan University| University of South-Eastern Norway| Norwegian University of Science and Technology| University of Bergen</t>
  </si>
  <si>
    <t>60030280| 60010348| 60068728| 60009748| 60029622| 60003438| 60118837| 60026553| 60003059| 60068727| 60025781| 60028333| 60082304| 60018491| 60105037| 60019774| 60012311| 60013141| 60111747| 60068730| 60021255| 60011916</t>
  </si>
  <si>
    <t>Haukeland Universitetssjukehus| Universitetet i Oslo| Akershus University Hospital| Ragnar Frisch Centre for Economic Research| Universitetet i Bergen| ORYGEN Youth Health| Centre for Youth Mental Health| University of Melbourne| London School of Economics and Political Science| Nordland Sentralsykehus, Bodo| South West London and St George's Mental Health NHS Trust| UNSW Sydney| Justice Health| Simon Fraser University| Oslo Universitetssykehus| Høgskolen i Molde| Karolinska Institutet| Norges Teknisk-Naturvitenskapelige Universitet| University of South-Eastern Norway| OsloMet – StorbyUniversitetet| UiT Norges Arktiske Universitet| Folkehelseinstituttet</t>
  </si>
  <si>
    <t>United Kingdom| Norway| Australia| Sweden| Canada</t>
  </si>
  <si>
    <t>Community Treatment Orders in Mental Health Care</t>
  </si>
  <si>
    <t>Machine Learning Classification of Air Quality Monitoring Stations to Achieve Ambient NO2 Objectives Using Emission Scenarios and Chemical Transport Model</t>
  </si>
  <si>
    <t>Hajiparvaneh, E.| Alizadeh, H.| Hosseini, V.| Koch, C.R.</t>
  </si>
  <si>
    <t>59146024500| 57204305027| 57159375700| 8527374800</t>
  </si>
  <si>
    <t>10.1016/j.atmosenv.2024.120582</t>
  </si>
  <si>
    <t>Data Assimilation and Sea Level Dynamics</t>
  </si>
  <si>
    <t>Air Quality Modeling and Emission Dynamics</t>
  </si>
  <si>
    <t>Size-dependence of food intake and mortality interact with temperature and seasonality to drive diversity in fish life histories</t>
  </si>
  <si>
    <t>Kindsvater, H.K.| Juan-Jordá, M.-J.| Dulvy, N.K.| Horswill, C.| Matthiopoulos, J.| Mangel, M.</t>
  </si>
  <si>
    <t>16301281100| 26025252900| 6701844802| 55818724800| 6602763763| 7006742732</t>
  </si>
  <si>
    <t>Evolutionary Applications</t>
  </si>
  <si>
    <t>10.1111/eva.13646</t>
  </si>
  <si>
    <t>CSIC| Virginia Polytechnic Institute and State University| Simon Fraser University| Instituto Espanol de Oceanografia| University College London| University of California at Santa Cruz| Zoological Society of London Institute of Zoology| University of Bergen| University of Glasgow</t>
  </si>
  <si>
    <t>60027090| 60018491| 60122752| 60000950| 60005453| 60022148| 60001490| 60029622| 60024941</t>
  </si>
  <si>
    <t>Virginia Polytechnic Institute and State University| Simon Fraser University| Basque Research and Technology Alliance (BRTA)| CSIC - Instituto Español de Oceanografía (IEO)| Zoological Society of London Institute of Zoology| University College London| University of Glasgow| Universitetet i Bergen| University of California, Santa Cruz</t>
  </si>
  <si>
    <t>United Kingdom| Norway| Spain| United States| Canada</t>
  </si>
  <si>
    <t>Life History Dynamics of Atlantic Cod Populations</t>
  </si>
  <si>
    <t>A Criminological Perspective on the Sexual Victimization of Older Adults</t>
  </si>
  <si>
    <t>Current Psychiatry Reports</t>
  </si>
  <si>
    <t>10.1007/s11920-024-01482-8</t>
  </si>
  <si>
    <t>60018491| 60000239| 60032619</t>
  </si>
  <si>
    <t>Simon Fraser University| Université de Lausanne (UNIL)| Université Laval</t>
  </si>
  <si>
    <t>Sexual Abuse Among Elderly Residents</t>
  </si>
  <si>
    <t>Variability and drivers of carbonate chemistry at shellfish aquaculture sites in the Salish Sea, British Columbia</t>
  </si>
  <si>
    <t>Simpson, E.| Ianson, D.| Kohfeld, K.E.| Franco, A.C.| Covert, P.A.| Davelaar, M.| Perreault, Y.</t>
  </si>
  <si>
    <t>57433371100| 6506942565| 55964407600| 57225683648| 36987356300| 56084520300| 58953522700</t>
  </si>
  <si>
    <t>10.5194/bg-21-1323-2024</t>
  </si>
  <si>
    <t>60018491| 60010833| 60013708| 60010365| 131074433</t>
  </si>
  <si>
    <t>Simon Fraser University| Fisheries and Oceans Canada| Institute of Ocean Sciences, Fisheries and Oceans Canada| The University of British Columbia| Little Wing Oysters</t>
  </si>
  <si>
    <t>Military training in the Canadian Pacific: Taking aim at critical habitat or sufficient mitigation of noise pollution impacts?</t>
  </si>
  <si>
    <t>Cox, K.D.| Looby, A.| Davies, H.L.| Murchy, K.A.| Spriel, B.| Rice, A.N.| Juanes, F.| Côté, I.M.</t>
  </si>
  <si>
    <t>57194499435| 57224450608| 57209247127| 57192704547| 57569106200| 8971227600| 7003516098| 7005488549</t>
  </si>
  <si>
    <t>10.1016/j.marpol.2023.105945</t>
  </si>
  <si>
    <t>Cornell University College of Veterinary Medicine| University of Florida| Simon Fraser University| University of Victoria BC| Cornell University</t>
  </si>
  <si>
    <t>60018491| 60010177| 60013959| 60003122| 60011997| 60007776| 60021620</t>
  </si>
  <si>
    <t>Simon Fraser University| University of Florida Institute of Food and Agricultural Sciences| University of Florida| University of Victoria| Cornell Lab of Ornithology| Cornell University| Cornell University College of Veterinary Medicine</t>
  </si>
  <si>
    <t>Impact of Underwater Noise on Marine Mammals</t>
  </si>
  <si>
    <t>On the invertibility of matrices with a double saddle-point structure</t>
  </si>
  <si>
    <t>Beik, F.P.A.| Greif, C.| Trummer, M.</t>
  </si>
  <si>
    <t>48861145800| 6603742065| 7003388435</t>
  </si>
  <si>
    <t>Linear Algebra and Its Applications</t>
  </si>
  <si>
    <t>10.1016/j.laa.2024.07.005</t>
  </si>
  <si>
    <t>Simon Fraser University| University of British Columbia| Vali-e-Asr University of Rafsanjan</t>
  </si>
  <si>
    <t>60077835| 60010365| 60018491</t>
  </si>
  <si>
    <t>Vali-e-Asr University of Rafsanjan| The University of British Columbia| Simon Fraser University</t>
  </si>
  <si>
    <t>Innovative Methods for Solving Boundary Value Problems</t>
  </si>
  <si>
    <t>Saddle Point Methods in Numerical Linear Systems</t>
  </si>
  <si>
    <t>Granzyme B in aging and age-related pathologies</t>
  </si>
  <si>
    <t>Richardson, K.C.| Jung, K.| Matsubara, J.A.| Choy, J.C.| Granville, D.J.</t>
  </si>
  <si>
    <t>57205353998| 57809372100| 7006759777| 7101643685| 7004217156</t>
  </si>
  <si>
    <t>Trends in Molecular Medicine</t>
  </si>
  <si>
    <t>10.1016/j.molmed.2024.07.010</t>
  </si>
  <si>
    <t>60193424| 60010365| 60023077| 60193419| 60018491| 60085845</t>
  </si>
  <si>
    <t>International Collaboration on Repair Discoveries| The University of British Columbia| University of British Columbia, Faculty of Medicine| Vancouver Coastal Health Research Institute| Simon Fraser University| Centre for Heart Lung Innovation</t>
  </si>
  <si>
    <t>Cell Death Mechanisms in Cancer Progression</t>
  </si>
  <si>
    <t>Granzyme and Perforin Roles in Cytotoxicity</t>
  </si>
  <si>
    <t>Preconditioning Operation of Membraneless Vanadium Micro Redox Flow Batteries</t>
  </si>
  <si>
    <t>Oraá-Poblete, B.| Perez-Antolin, D.| Maurice, A.A.| Palma, J.| Kjeang, E.| Quintero, A.E.</t>
  </si>
  <si>
    <t>58704489200| 57208420821| 57014947800| 35791418500| 16066971400| 55973429700</t>
  </si>
  <si>
    <t>Batteries and Supercaps</t>
  </si>
  <si>
    <t>10.1002/batt.202300367</t>
  </si>
  <si>
    <t>Universidad Carlos III de Madrid| Technical University of Madrid| Simon Fraser University| Instituto IMDEA Energía</t>
  </si>
  <si>
    <t>130073714| 60028442| 60001741| 60109812| 60018491</t>
  </si>
  <si>
    <t>Micro Electrochemical Technologies S.L.| Universidad Politécnica de Madrid| Universidad Carlos III de Madrid| Instituto IMDEA Energía| Simon Fraser University</t>
  </si>
  <si>
    <t>Incorporation of Carboxylate Pendant Arms into 18-Membered Macrocycles: Effects on [nat/203Pb]Pb(II) Complexation</t>
  </si>
  <si>
    <t>Harriswangler, C.| McNeil, B.L.| Brandariz, I.| Valencia, L.| Esteban-Gómez, D.| Ramogida, C.F.| Platas-Iglesias, C.</t>
  </si>
  <si>
    <t>57642721200| 57198862611| 6602196211| 7004682640| 8578727800| 37034801500| 6602819482</t>
  </si>
  <si>
    <t>Chemistry - A European Journal</t>
  </si>
  <si>
    <t>10.1002/chem.202400434</t>
  </si>
  <si>
    <t>Simon Fraser University| TRIUMF| University of Vigo| University of British Columbia| University of A Coruna</t>
  </si>
  <si>
    <t>60023610| 60018491| 60000731| 60026134</t>
  </si>
  <si>
    <t>Universidade da Coruña| Simon Fraser University| TRIUMF| Universidade de Vigo</t>
  </si>
  <si>
    <t>37034801500| 6602819482</t>
  </si>
  <si>
    <t>Comparative subchronic toxicity of copper and a tertiary copper mixture to early life stage rainbow trout (Oncorhynchus mykiss): impacts on growth, development, and histopathology</t>
  </si>
  <si>
    <t>McKay, M.E.| Baseler, L.| Beblow, J.| Cleveland, M.| Marlatt, V.L.</t>
  </si>
  <si>
    <t>58772427000| 55760286100| 58773011100| 57192125879| 6504041330</t>
  </si>
  <si>
    <t>Ecotoxicology</t>
  </si>
  <si>
    <t>10.1007/s10646-023-02721-z</t>
  </si>
  <si>
    <t>60018491| 126499527| 115559705</t>
  </si>
  <si>
    <t>Simon Fraser University| NAMSA| Gitanyow Fisheries Authority</t>
  </si>
  <si>
    <t>Heavy Metal Impact on Aquatic Ecosystems</t>
  </si>
  <si>
    <t>Metal Exposure Effects on Fish Physiology</t>
  </si>
  <si>
    <t>Verifying Declarative Smart Contracts</t>
  </si>
  <si>
    <t>Chen, H.| Lu, L.| Massey, B.| Wang, Y.| Loo, B.T.</t>
  </si>
  <si>
    <t>57207857914| 57995185800| 57994858900| 57192109237| 8700326800</t>
  </si>
  <si>
    <t>Proceedings - International Conference on Software Engineering</t>
  </si>
  <si>
    <t>10.1145/3597503.3639203</t>
  </si>
  <si>
    <t>University of Pennsylvania| Simon Fraser University| ShanghaiTech University</t>
  </si>
  <si>
    <t>60105232| 60006297| 60018491</t>
  </si>
  <si>
    <t>ShanghaiTech University| University of Pennsylvania| Simon Fraser University</t>
  </si>
  <si>
    <t>Smart Contracts and Blockchain Vulnerability Management</t>
  </si>
  <si>
    <t>Exploring Using Personalised Comics for Healthcare Communication for Patients Living With Hemodialysis</t>
  </si>
  <si>
    <t>Waseem, K.| Sturdee, M.| Wang, Z.| Lewis, R.| Tonelli, M.| Carpendale, S.</t>
  </si>
  <si>
    <t>59245434100| 57188759450| 57202051406| 57202516143| 7103102534| 57521262100</t>
  </si>
  <si>
    <t>10.1145/3643834.3661506</t>
  </si>
  <si>
    <t>Simon Fraser University| University of St Andrews| University of Calgary</t>
  </si>
  <si>
    <t>60002306| 60022132| 60018491</t>
  </si>
  <si>
    <t>University of Calgary| University of St Andrews| Simon Fraser University</t>
  </si>
  <si>
    <t>Graphic Medicine and Patient Narratives in Health</t>
  </si>
  <si>
    <t>Sensing Heritage: Exploring Creative Approaches for Capturing, Experiencing and Safeguarding the Sensorial Aspects of Cultural Heritage</t>
  </si>
  <si>
    <t>Ppali, S.| Pasia, M.| Wolf, S.| Han, J.| Muntean, R.| Yoo, M.| Rodil, K.| Berger, A.| Papallas, A.| Ciolfi, L.| Stevens, J.| Covaci, A.</t>
  </si>
  <si>
    <t>57377152900| 59223822500| 57220059107| 57221085458| 57190261809| 57218710599| 52063699200| 35421994500| 57203115761| 6508161182| 59831466600| 56419559200</t>
  </si>
  <si>
    <t>10.1145/3656156.3658400</t>
  </si>
  <si>
    <t>Anhalt University of Applied Sciences| University of Kent| Simon Fraser University| Cyprus University of Technology| Aalborg University| University of Oxford| University College Cork| Royal College of Art| University of Würzburg| KU Leuven</t>
  </si>
  <si>
    <t>60010818| 60077474| 60012689| 60025063| 60018491| 60022134| 60003931| 60026851| 60025160| 60104069</t>
  </si>
  <si>
    <t>University of Kent| Cyprus University of Technology| Julius-Maximilians-Universität Würzburg| KU Leuven| Simon Fraser University| Aalborg University| University for Applied Sciences - Anhalt| University of Oxford| University College Cork| Royal College of Art</t>
  </si>
  <si>
    <t>Belgium| United Kingdom| Ireland| Germany| Denmark| Cyprus| Canada</t>
  </si>
  <si>
    <t>Cultural Heritage and Climate Change Resilience</t>
  </si>
  <si>
    <t>Interactive Technologies in Cultural Heritage Experiences</t>
  </si>
  <si>
    <t>DAE-Net: Deforming Auto-Encoder for fine-grained shape co-segmentation</t>
  </si>
  <si>
    <t>Chen, Z.| Chen, Q.| Zhou, H.| Zhang, H.</t>
  </si>
  <si>
    <t>57214778958| 57382754500| 57192375762| 59130540100</t>
  </si>
  <si>
    <t>10.1145/3641519.3657528</t>
  </si>
  <si>
    <t>Adobe Systems Incorporated| Amazon.com, Inc.| Simon Fraser University</t>
  </si>
  <si>
    <t>60076047| 60018491| 60076757</t>
  </si>
  <si>
    <t>Adobe Inc.| Simon Fraser University| Amazon.com, Inc.</t>
  </si>
  <si>
    <t>Scale-Invariant Monocular Depth Estimation via SSI Depth</t>
  </si>
  <si>
    <t>Miangoleh, S.H.M.| Reddy, M.| Aksoy, Y.</t>
  </si>
  <si>
    <t>57507009300| 57217211564| 55420223500</t>
  </si>
  <si>
    <t>10.1145/3641519.3657523</t>
  </si>
  <si>
    <t>The Effect of Missing Item Data on the Relative Predictive Accuracy of Correctional Risk Assessment Tools</t>
  </si>
  <si>
    <t>Perley-Robertson, B.| Babchishin, K.M.| Helmus, L.M.</t>
  </si>
  <si>
    <t>57203476174| 35749395000| 26646588600</t>
  </si>
  <si>
    <t>Assessment</t>
  </si>
  <si>
    <t>10.1177/10731911231225191</t>
  </si>
  <si>
    <t>Multiple Imputation Techniques in Clinical Research</t>
  </si>
  <si>
    <t>On the Power of Interactive Proofs for Learning</t>
  </si>
  <si>
    <t>Gur, T.| Jahanara, M.M.| Khodabandeh, M.M.| Rajgopal, N.| Salamatian, B.| Shinkar, I.</t>
  </si>
  <si>
    <t>55795965200| 57219740315| 59008597700| 55871906000| 57212685163| 36618065800</t>
  </si>
  <si>
    <t>Proceedings of the Annual ACM Symposium on Theory of Computing</t>
  </si>
  <si>
    <t>10.1145/3618260.3649784</t>
  </si>
  <si>
    <t>Qualcomm Incorporated| University of Cambridge| Simon Fraser University</t>
  </si>
  <si>
    <t>60031101| 60018491| 60013301</t>
  </si>
  <si>
    <t>University of Cambridge| Simon Fraser University| Qualcomm Incorporated</t>
  </si>
  <si>
    <t>Property Testing for Boolean Functions</t>
  </si>
  <si>
    <t>Dinoflagellate Tripos species composition and seasonal dynamics in Jiaozhou Bay revealed through 18S rDNA V4-based metabarcoding analysis</t>
  </si>
  <si>
    <t>Huang, X.| Liu, K.| Ding, X.| Liu, S.| Cui, Z.| Zhao, Y.| Chen, N.</t>
  </si>
  <si>
    <t>58852367500| 57223029200| 57905034600| 57196460799| 58986779100| 56315573500| 55573104300</t>
  </si>
  <si>
    <t>10.1007/s10811-024-03239-5</t>
  </si>
  <si>
    <t>60019499| 60017483| 130096156| 60027363| 60018491</t>
  </si>
  <si>
    <t>Chinese Academy of Sciences| Institute of Oceanology Chinese Academy of Sciences| Qingdao Marine Science and Technology Center| University of Chinese Academy of Sciences| Simon Fraser University</t>
  </si>
  <si>
    <t>Diversity and Evolution of Dinoflagellate Species</t>
  </si>
  <si>
    <t>Global status and research priorities for rhino rays</t>
  </si>
  <si>
    <t>Kyne, P.M.| Carlson, P.| Aitchison, R.M.| Hameli, S.A.| D’Alberto, B.M.| Gonzalez-Pestana, A.| Groeneveld, M.J.| Hanna, J.| Karnad, D.| Ebert, D.A.</t>
  </si>
  <si>
    <t>6603094436| 59447303900| 59125386900| 59446725100| 57211901859| 57015455800| 58149577900| 59125559900| 55552839900| 7102742949</t>
  </si>
  <si>
    <t>10.3354/esr01366</t>
  </si>
  <si>
    <t>Moss Landing Marine Laboratories| National Research Foundation| California Academy of Sciences| Charles Darwin University| Simon Fraser University| Universidad Científica del Sur| EAD - Environment Agency Abu Dhabi| Stellenbosch University| Ashoka University| James Cook University Queensland| San Jose State University</t>
  </si>
  <si>
    <t>60004655| 108131926| 60015609| 60011003| 60018491| 60070798| 60019870| 60078122| 60001565| 115816208| 60113158| 60012233| 60025093</t>
  </si>
  <si>
    <t>Charles Darwin University| Dallas World Aquarium| San Jose State University| Moss Landing Marine Laboratories| Simon Fraser University| Environment Agency Abu Dhabi| James Cook University| Universidad Científica del Sur| Stellenbosch University| Newport Biotech| Ashoka University| South African Institute for Aquatic Biodiversity| California Academy of Sciences</t>
  </si>
  <si>
    <t>United Arab Emirates| India| United States| South Africa| Australia| Peru| Canada</t>
  </si>
  <si>
    <t>CNS-Edit: 3D Shape Editing via Coupled Neural Shape Optimization</t>
  </si>
  <si>
    <t>Hu, J.| Hui, K.-H.| Liu, Z.| Zhang, H.| Fu, C.-W.</t>
  </si>
  <si>
    <t>57767603200| 57218704926| 57191431718| 59130540100| 7402802915</t>
  </si>
  <si>
    <t>10.1145/3641519.3657412</t>
  </si>
  <si>
    <t>Amazon.com, Inc.| Simon Fraser University| Chinese University of Hong Kong</t>
  </si>
  <si>
    <t>60002798| 60018491| 60076757</t>
  </si>
  <si>
    <t>Chinese University of Hong Kong| Simon Fraser University| Amazon.com, Inc.</t>
  </si>
  <si>
    <t>Empathic Dialog Systems for Patient Intake: Balancing Task-Completion and Emotional Support using RAGs</t>
  </si>
  <si>
    <t>Shayaninasab, M.| Zahoor, M.| Yalçın, Ö.N.</t>
  </si>
  <si>
    <t>58899146300| 57207793264| 57203034300</t>
  </si>
  <si>
    <t>Proceedings of the 24th ACM International Conference on Intelligent Virtual Agents, IVA 2024</t>
  </si>
  <si>
    <t>10.1145/3652988.3673968</t>
  </si>
  <si>
    <t>Chatbots as Agents for Health Improvement</t>
  </si>
  <si>
    <t>Aggregation-Diffusion Energies on Cartan–Hadamard Manifolds of Unbounded Curvature</t>
  </si>
  <si>
    <t>Fetecau, R.C.| Park, H.</t>
  </si>
  <si>
    <t>10142035200| 57214123031</t>
  </si>
  <si>
    <t>Journal of Geometric Analysis</t>
  </si>
  <si>
    <t>10.1007/s12220-024-01797-1</t>
  </si>
  <si>
    <t>Collective Control Systems in Robotic Networks</t>
  </si>
  <si>
    <t>Collective Behavior and Decision-Making in Animal Groups</t>
  </si>
  <si>
    <t>Wilson-Fisher ¯xed points in the presence of Dirac fermions</t>
  </si>
  <si>
    <t>Modern Physics Letters B</t>
  </si>
  <si>
    <t>10.1142/S0217984924300060</t>
  </si>
  <si>
    <t>Static magnetic order with strong quantum fluctuations in spin-1/2 honeycomb magnet Na2Co2TeO6</t>
  </si>
  <si>
    <t>Jiao, J.| Li, X.| Lin, G.| Shu, M.| Xu, W.| Zaharko, O.| Shiroka, T.| Hong, T.| Kolesnikov, A.I.| Deng, G.| Dunsiger, S.| Aronson, M.C.| Zhou, H.| Wang, X.| Shang, T.| Ma, J.</t>
  </si>
  <si>
    <t>57221154100| 57189466590| 57089542400| 58826729300| 56978461500| 7003582441| 57203115587| 57204195356| 7101682253| 23003954900| 6701500745| 22959738300| 9236416600| 7501860800| 55277452600| 57213492793</t>
  </si>
  <si>
    <t>Communications Materials</t>
  </si>
  <si>
    <t>10.1038/s43246-024-00594-1</t>
  </si>
  <si>
    <t>Oak Ridge National Laboratory| University of Tennessee System| Zhejiang University| United States Department of Energy| Simon Fraser University| TRIUMF| Paul Scherrer Institute| University of British Columbia| Shanghai Jiao Tong University| Swiss Federal Institute of Technology Zurich| Australian Nuclear Science and Technology Organisation| University of Tennessee, Knoxville| East China Normal University</t>
  </si>
  <si>
    <t>60025084| 60010365| 129645837| 60012894| 60020195| 60025858| 60024266| 60023748| 60018491| 60000731| 60015574| 60003970| 60117610| 60021200</t>
  </si>
  <si>
    <t>Shanghai Jiao Tong University| The University of British Columbia| Guangdong Provincial Key Laboratory of Extreme Conditions| Laboratory for Neutron Scattering, Villigen| Paul Scherrer Institut| ETH Zürich| Oak Ridge National Laboratory| Australian Nuclear Science and Technology Organisation| Simon Fraser University| TRIUMF| The University of Tennessee, Knoxville| Zhejiang University| School of Physics, Zhejiang University| East China Normal University</t>
  </si>
  <si>
    <t>57089542400| 55277452600| 57213492793</t>
  </si>
  <si>
    <t>China| United States| Australia| Switzerland| Canada</t>
  </si>
  <si>
    <t>Quantum Spin Liquids and Honeycomb Structures</t>
  </si>
  <si>
    <t>Conceptualizing imagination in the context of school leadership</t>
  </si>
  <si>
    <t>Judson, G.</t>
  </si>
  <si>
    <t>International Journal of Leadership in Education</t>
  </si>
  <si>
    <t>10.1080/13603124.2020.1818289</t>
  </si>
  <si>
    <t>Dynamic Assessment and Learning in Educational Contexts</t>
  </si>
  <si>
    <t>Integrating Adult Learning and Storytelling in Education</t>
  </si>
  <si>
    <t>Evaluations of Biomarkers CDX1 and CDX2 in Gastric Cancer Prognosis: A Meta-analysis</t>
  </si>
  <si>
    <t>Khayyat, A.| Pour, M.A.E.| Poursina, O.| Zohouri, S.A.| Jian, P.V.| Patel, N.| Amin, A.</t>
  </si>
  <si>
    <t>57226399444| 59306776800| 57220180801| 59306482500| 59306875700| 57207945307| 59306676100</t>
  </si>
  <si>
    <t>International Journal of Molecular and Cellular Medicine</t>
  </si>
  <si>
    <t>10.22088/IJMCM.BUMS.13.1.1</t>
  </si>
  <si>
    <t>Brown University| Simon Fraser University| Medical College of Wisconsin| Icahn School of Medicine at Mount Sinai| Augusta University</t>
  </si>
  <si>
    <t>60012553| 60105348| 60024399| 60011460| 60018491| 60012981</t>
  </si>
  <si>
    <t>Medical College of Wisconsin| Augusta University| Medical College of Georgia| Brown University| Simon Fraser University| Icahn School of Medicine at Mount Sinai</t>
  </si>
  <si>
    <t>Helicobacter Pylori and Gastric Cancer Dynamics</t>
  </si>
  <si>
    <t>Cdx2 Transcription Factor in Cancer Development</t>
  </si>
  <si>
    <t>Alkaline stability of pendant C2-protected poly(imidazolium)s</t>
  </si>
  <si>
    <t>Fraser, K.| Konovalova, A.| Skalski, T.| Cassegrain, S.| Holdcroft, S.</t>
  </si>
  <si>
    <t>57220106603| 57195734636| 36349481900| 57203886857| 7004469945</t>
  </si>
  <si>
    <t>Polymer Chemistry</t>
  </si>
  <si>
    <t>10.1039/d4py00235k</t>
  </si>
  <si>
    <t>Antibacterial Marinopyrroles and Pseudilins Act as Protonophores</t>
  </si>
  <si>
    <t>Castro-Falcón, G.| Straetener, J.| Bornikoel, J.| Reimer, D.| Purdy, T.N.| Berscheid, A.| Schempp, F.M.| Liu, D.Y.| Linington, R.G.| Brötz-Oesterhelt, H.| Hughes, C.C.</t>
  </si>
  <si>
    <t>57190819084| 57200531997| 56648160400| 57215471111| 57212687692| 55069356600| 59953895500| 57203150185| 57555734200| 6506671755| 35550479900</t>
  </si>
  <si>
    <t>ACS Chemical Biology</t>
  </si>
  <si>
    <t>10.1021/acschembio.3c00773</t>
  </si>
  <si>
    <t>Simon Fraser University| University of Tübingen| University of California at San Diego</t>
  </si>
  <si>
    <t>60030612| 60023018| 60121584| 60017246| 60018491| 114510989</t>
  </si>
  <si>
    <t>University of California, San Diego| Scripps Institution of Oceanography| Center for Marine Biotechnology and Biomedicine| Eberhard Karls Universität Tübingen| Simon Fraser University| Partner Site Tübingen</t>
  </si>
  <si>
    <t>6506671755| 35550479900</t>
  </si>
  <si>
    <t>Synthesis and Mechanisms in Organic Chemistry</t>
  </si>
  <si>
    <t>Innovative Synthesis Techniques for Pyrrole Derivatives</t>
  </si>
  <si>
    <t>Unbalanced MYC break-apart FISH patterns indicate the presence of a MYC rearrangement in HGBCL-DH-BCL2</t>
  </si>
  <si>
    <t>Collinge, B.| Ben-Neriah, S.| Hilton, L.K.| Alduaij, W.| Tucker, T.| Slack, G.W.| Farinha, P.| Craig, J.W.| Boyle, M.| Meissner, B.| Villa, D.| Gerrie, A.S.| Sehn, L.H.| Savage, K.J.| Morin, R.D.| Mungall, A.J.| Steidl, C.| Scott, D.W.</t>
  </si>
  <si>
    <t>57205446558| 6603135063| 55884690400| 24558755300| 7101728146| 37027155100| 6602222404| 57194518322| 26535400600| 22954324300| 57218240189| 16021930900| 6603473744| 7005143534| 8385202000| 57216594829| 10043991100| 57205929083</t>
  </si>
  <si>
    <t>10.1182/blood.2024025603</t>
  </si>
  <si>
    <t>Simon Fraser University| Canada's Michael Smith Genome Sciences Centre| University of British Columbia| University of Virginia| Provincial Health Services Authority</t>
  </si>
  <si>
    <t>60028379| 60010365| 60023077| 60018491| 60030846| 60021918| 60117049</t>
  </si>
  <si>
    <t>British Columbia Cancer Agency| The University of British Columbia| University of British Columbia, Faculty of Medicine| Simon Fraser University| University of Virginia School of Medicine| University of Virginia| Canada‘s Michael Smith Genome Sciences Centre</t>
  </si>
  <si>
    <t>Exercise counters the negative impact of bed rest on executive functions in middle-aged and older adults: A proof-of-concept randomized controlled trial</t>
  </si>
  <si>
    <t>Balbim, G.M.| Falck, R.S.| Barha, C.K.| Tai, D.| Best, J.R.| Hajj-Boutros, G.| Madden, K.| Liu-Ambrose, T.</t>
  </si>
  <si>
    <t>54783982400| 56562734400| 22978272300| 57216591369| 34771258200| 57210373905| 12780000900| 57214074587</t>
  </si>
  <si>
    <t>Maturitas</t>
  </si>
  <si>
    <t>10.1016/j.maturitas.2023.107869</t>
  </si>
  <si>
    <t>Simon Fraser University| University of British Columbia| University of Calgary| McGill University| Vancouver Coastal Health</t>
  </si>
  <si>
    <t>60010365| 60083635| 60005789| 60193419| 60023077| 60002306| 60018491| 60111763| 60002494| 60006558| 60087483</t>
  </si>
  <si>
    <t>The University of British Columbia| Djavad Mowafaghian Centre for Brain Health| Vancouver Coastal Health| Vancouver Coastal Health Research Institute| University of British Columbia, Faculty of Medicine| University of Calgary| Simon Fraser University| L'Institut de Recherche du Centre Universitaire de Santé McGill| Université McGill| Centre Universitaire de Santé McGill| Gordon and Leslie Diamond Health Care Centre, Vancouver Coastal Health</t>
  </si>
  <si>
    <t>Performance of the ATLAS forward proton Time-of-Flight detector in Run 2</t>
  </si>
  <si>
    <t>Filmer, E.K.| Grant, C.M.| Jackson, P.| Kong, A.X.Y.| Pandya, H.D.| Potti, H.| Ruggeri, T.A.| Ting, E.X.L.| White, M.J.| Gingrich, D.M.| Lindon, J.H.| Nishu, N.| Pinfold, J.L.| Cakir, O.| Canbay, A.C.| Duran Yildiz, H.| Kuday, S.| Turk Cakir, I.| Sultansoy, S.| Adam Bourdarios, C.| Arnaez, O.| Berger, N.| Brahimi, N.| Castillo, F.L.| Cavaliere, T.| Costanza, F.| Delmastro, M.| Di Ciaccio, L.| Hryn'ova, T.| Koletsou, I.| Levêque, J.| Lewis, D.J.| Little, J.D.| Lorenzo Martinez, N.| Sauvan, E.| Bernardi, G.| Bomben, M.| Li, A.| Li, T.| Marchiori, G.| Nakkalil, K.| Shen, Q.| Zhang, Y.| Chekanov, S.| Darmora, S.| Hopkins, W.H.| Hoya, J.| Luongo, N.A.| Metcalfe, J.| Mete, A.S.| Paramonov, A.| Proudfoot, J.| Van Gemmeren, P.| Wamorkar, T.| Wang, R.| Zhang, J.| Cheu, E.| Cui, Z.| Ghosh, A.| Johns, K.A.| Lampl, W.| Lindley, R.E.| Loch, P.| Rutherfoord, J.P.| Sardain, J.| Varnes, E.W.| Zhou, H.| Zhou, Y.| Bakshi Gupta, D.| Burghgrave, B.| Cardenas, J.C.J.| De, K.| Farbin, A.| Hadavand, H.K.| Myers, A.J.| Ozturk, N.| Usai, G.| White, A.| Angelidakis, S.| Fassouliotis, D.| Fountas, L.| Gkialas, I.| Kourkoumelis, C.| Alexopoulos, T.| Drivas-Koulouris, I.| Gazis, E.N.| Kitsaki, C.| Maltezos, S.| Perganti, M.| Tzanis, P.| Andeen, T.| Burton, C.D.| Choi, K.| Onyisi, P.U.E.| Panchal, D.K.| Tost, M.| Unal, M.| Wang, C.| Huseynov, N.| Agaras, M.N.| Berrocal Guardia, A.| Bosman, M.| Carlotto, J.I.| Casado, M.P.| Castillo Garcia, L.| Epari, S.| Fernandez Martinez, P.| Gautam, V.| Grinstein, S.| Harrison, J.| Jimenez Pena, J.| Juste Rozas, A.| Korolkov, I.| Mamuzic, J.| Martinez, M.| Martinez Suarez, P.| Mir, L.M.| Montejo Berlingen, J.| Orlando, N.| Pacheco Pages, A.| Padilla Aranda, C.| Riu, I.| Sonay, A.| Terzo, S.| Barreiro Guimarães da Costa, J.| Cai, Y.| Chu, X.| Cui, H.| Fan, Y.| Fang, Y.| Guo, F.| He, M.| Huang, X.| Huang, Y.| Jia, X.| Li, M.| Li, S.| Li, Z.| Liang, S.| Liang, Z.| Liu, B.| Liu, P.| Lou, X.| Lu, G.| Mohammed, A.F.| Sha, Q.| Shan, L.Y.| Shi, X.| Tariq, K.| Wang, W.| Xin, S.| Xu, D.| Yang, X.| Ye, J.| Yu, C.| Zeng, H.| Zhai, M.| Zhang, K.| Zhang, P.| Zhuang, X.| Chen, X.| Feng, M.| Li, H.| Pang, H.| Xia, M.| Xu, Y.| Che, Y.| Chen, H.| Chen, S.J.| De Maria, A.| Han, L.| Jia, Z.| Jin, S.| Lucio Alves, F.L.| Min, T.| Wang, X.| Wang, Y.| Xia, L.| Xu, Z.| Ye, H.| Zhang, L.| Zheng, J.| Liu, Y.| Wu, M.| Ran, K.| Bakos, E.| Beemster, L.J.| Jovicevic, J.| Maksimovic, V.| Sijacki, Dj.| Vranjes, N.| Vranjes Milosavljevic, M.| Živković, L.| Aakvaag, E.| Buanes, T.| Eigen, G.| Fomin, N.| Hellesund, S.| Huiberts, S.K.| Lipniacka, A.| Martin dit Latour, B.| Stugu, B.| Traeet, A.| Beringer, J.| Calafiura, P.| Cerutti, F.| Chan, J.| Ciocio, A.| Dimitrievska, A.| Dyckes, G.I.| Einsweiler, K.| Ene, I.| Fortman, A.W.| Foti, M.G.| Gagnon, L.G.| Garcia-Sciveres, M.| Gonzalez Renteria, C.| Gray, H.M.| Haber, C.| Han, S.| Heim, T.| Ju, X.| Leggett, C.| Marshall, Z.| Mironova, M.| Nachman, B.P.| Ottino, G.J.| Pagan Griso, S.| Pettee, M.| Pianori, E.| Rastogi, A.| Reynolds, E.| Roberts, B.R.| Shapiro, M.| Stanislaus, B.| Thompson, E.A.| Tsulaia, V.| Wagner, J.M.| Wang, H.| Xiong, J.| Yamazaki, T.| Yao, W.-M.| Zhang, Z.| Varni, C.| Yeo, B.K.| Appelt, C.| Bahmani, M.| Battulga, D.| Cortes-Gonzalez, A.| Guida, A.| Issever, C.| Khoo, T.J.| Kreul, K.| Lacker, H.| Leitgeb, C.E.| Lohse, T.| Nayaz, A.| Ruelas Rivera, V.H.| Scharf, C.| Schenck, F.| Seema, P.| Weber, H.A.| Beck, H.P.| Chatterjee, M.| Dal Santo, D.| Halser, L.| Mobius, S.| Müller, R.| O'Neill, A.P.| Schefer, M.M.| Weber, M.S.| Allport, P.P.| Auriol, A.D.| Bellos, P.| Bracinik, J.| Charlton, D.G.| Chisholm, A.S.| Cooke, H.G.| George, W.F.| Gonella, L.| Gonnella, F.| Hawkes, C.M.| Hillier, S.J.| Krizka, K.| Lomas, J.D.| Marinescu, M.| Neep, T.J.| Newman, P.R.| Nikolopoulos, K.| Skorda, E.| Stampekis, A.| Thomas, J.P.| Thompson, P.D.| Virdee, G.S.| Ward, R.J.| Watson, A.T.| Watson, M.F.| Wu, C.| Aktas, S.| Celebi, E.| Gokturk, B.| Istin, S.| Oyulmaz, K.Y.| Ozcan, V.E.| Bingul, A.| Adiguzel, A.| Navarro, G.| Rodriguez Garcia, Y.| Sandoval, C.| Ballabene, E.| Bianco, G.| Carratta, G.| Cavalli, N.| Cremonini, D.| De Castro, S.| Del Corso, F.| Fabbri, F.| Fabbri, L.| Franchini, M.| Gabrielli, A.| Levrini, G.| Rinaldi, L.| Sbrizzi, A.| Semprini-Cesari, N.| Sioli, M.| Valentinetti, S.| Villa, M.| Vivarelli, I.| Zoccoli, A.| Alberghi, G.L.| Alfonsi, F.| Bellagamba, L.| Boscherini, D.| Bruni, A.| Bruni, G.| Bruschi, M.| Cervelli, A.| Giacobbe, B.| Lasagni Manghi, F.| Negrini, M.| Polini, A.| Romano, M.| Sbarra, C.| Sidoti, A.| Akolkar, N.N.| Bandyopadhyay, A.| Bansal, S.| Bauer, P.| Bechtle, P.| Beisiegel, F.| Bernlochner, F.U.| Brock, I.| Desch, K.| Deutsch, C.| Diaz Capriles, F.G.| Dimitriadi, C.| Dingfelder, J.| Falke, P.J.| Grefe, C.| Gurbuz, S.| Hamer, M.| Herrmann, L.M.| Hinterkeuser, F.| Holm, T.| Huebner, M.| Huegging, F.| Kirfel, C.| Kirfel, F.| Kivernyk, O.| Koenig, P.T.| Krüger, H.| Lantzsch, K.| Lenz, T.| Nass, C.| Pampel, J.| Standke, M.| Vergis, C.| Von Toerne, E.| Wermes, N.| Butler, J.M.| Lux, A.B.| Addepalli, S.V.| Apyan, A.| Camarero Munoz, D.| Capocasa, F.| Duden, E.R.| Frattari, G.| Mancini, M.N.| Reeves, K.| Sciolla, G.| Solomon, S.| Trischuk, D.A.| Zenger Jr, D.T.| Popa, S.| Alexa, C.| Chitan, A.| Ciubotaru, D.A.| Dinu, I.-M.| Ducu, O.A.| Dumitriu, A.E.| Geanta, A.A.| Jinaru, A.| Lagouri, T.| Martoiu, V.S.| Maurer, J.| Pietreanu, D.| Rasheed, H.| Renda, M.| Rotaru, M.| Stoicea, G.| Tarna, G.| Trandafir, I.S.| Tudorache, A.| Tudorache, V.| Vasile, M.E.| Younas, S.| Agheorghiesei, C.| Postolache, P.| Popeneciu, G.A.| Hobincu, R.| Gravila, P.M.| Astalos, R.| Bartos, P.| Dohnalova, A.| Dubovsky, M.| Eckerova, B.| Keszeghova, L.| Suchy, D.| Sykora, I.| Tokár, S.| Ženiš, T.| Babal, D.| Sopkova, F.| Strizenec, P.| Urban, J.| Abidi, S.H.| Assamagan, K.| Barone, G.| Begel, M.| Boye, D.| Brost, E.| Cavaliere, V.| D'amen, G.| Das, S.J.| Elmsheuser, J.| Garcia, B.| Go, Y.| Iakovidis, G.| Kalderon, C.W.| Klimentov, A.| Lançon, E.| Lynn, D.| Ma, H.| Maeno, T.| Mc Ginn, C.| Mwewa, C.| Nagle, J.L.| Nilsson, P.| Oliveira Damazio, D.| Perepelitsa, D.V.| Pleier, M.-A.| Rajagopalan, S.| Redlinger, G.| Rinn, T.T.| Roloff, J.| Silva Oliveira, M.V.| Snyder, S.| Steinberg, P.| Stucci, S.A.| Tricoli, A.| Umaka, E.N.| Undrus, A.| Veliscek, I.| Weber, C.| Wenaus, T.| Ye, S.| Bazzano Hurrell, L.T.| Otero y Garzon, G.| Piegaia, R.| Toscani, M.| Winkel, F.I.| Grimm, K.| Moss, J.| Veatch, J.| Balunas, W.K.| Bird, G.A.| Brandt, O.| Burr, J.T.P.| Chapman, J.D.| Fawcett, W.J.| Henkelmann, L.| Hommels, L.B.A.H.| Jones, D.M.| Jones, P.| Lester, C.G.| Liu, J.K.K.| Mullin, A.J.| Noel, D.L.| Parker, M.A.| Potter, C.J.</t>
  </si>
  <si>
    <t>57219359136| 57209236018| 59866479600| 57212470179| 58708776800| 57195809338| 57218668934| 57352094700| 57211799222| 57218359355| 57203299345| 35222103800| 7006560618| 57212378721| 57195309111| 18037406800| 55037508500| 59157640500| 59090520900| 56225278200| 36491292200| 31967524300| 57201728457| 57203306320| 58792917700| 55203999300| 57190872591| 7004537381| 57223816152| 36491919000| 35227501700| 57189851985| 57201719212| 56760508900| 8062448400| 59797895200| 35226995100| 57219142887| 58412697300| 55856929200| 58180301800| 57217013458| 58408990700| 35313298500| 55764390700| 44461327200| 54879575800| 57221322716| 39762487600| 34168122400| 8844036800| 35227839500| 14629633900| 57199997897| 55341518700| 58871146000| 58766889300| 57351488800| 58730795800| 57223329392| 8546451700| 57217861744| 57403001100| 57200266335| 57351407400| 55444710200| 57217850292| 57283469900| 57201448749| 56069381000| 57240485800| 57209089843| 57212386563| 35227265200| 57240474700| 10044816800| 55412398100| 57403757400| 54416871300| 57202563229| 57271848400| 59798973500| 8086252800| 55210029300| 57392351000| 58582520400| 57217863209| 57223599886| 57221315405| 57218211082| 35226931200| 57211857115| 56640285800| 35227741600| 57221461192| 57868517000| 57216505205| 57219644401| 31967616100| 57195531599| 58565153600| 7007004208| 57223262045| 59283359900| 54896391300| 58180320600| 57065828200| 57225193429| 57223656214| 8084599200| 56523315900| 53663771200| 35277889400| 31967722400| 59443025500| 57441656100| 39262155100| 55317834000| 54385615900| 57219956366| 57221419390| 7003849404| 57190963015| 55480862300| 35222899900| 57441656000| 57218670960| 35314601900| 57218455796| 56434982600| 35227305400| 57482369400| 57218542581| 57268655000| 57225924160| 55453477700| 58743825000| 57803573700| 36938046200| 57225935325| 56547591500| 57451484900| 57211762286| 57222156873| 57225662152| 57268460600| 35227952200| 35227974300| 57208263984| 57196195117| 57224005151| 36148933300| 57208189476| 46161770700| 35622678000| 57225972222| 58180039500| 35228237400| 59464373100| 56371707300| 56074120800| 58100840400| 54414513800| 57224534030| 57240000900| 59670899000| 58134845000| 58364720300| 58179515300| 57189845041| 57217367352| 57218823391| 35227390400| 57218669924| 7005409043| 57207906583| 57216715693| 8984636800| 57469345700| 57212461148| 59677444000| 57567819600| 36013171000| 59600914200| 57207580789| 57218671589| 55336555000| 55257008600| 57271571400| 23023085600| 18038775100| 57218868742| 57202277310| 58475641900| 11139449500| 35227132600| 23034452500| 57201446861| 57210729282| 56250753600| 36554488800| 35228086100| 57192167844| 57203234311| 57203175803| 7005240663| 57214804151| 6603443260| 56979085800| 57208262692| 7006058984| 57190879647| 57204762955| 57210135147| 57162694100| 8353250300| 57217848583| 38861533700| 57202556764| 57192073260| 55067111000| 55743420800| 35314826900| 35308930300| 57209598250| 55789913300| 57220413668| 35277626400| 57219637113| 56786629800| 57204002021| 57193836583| 57225707222| 35227970800| 57203302435| 57217857665| 56978947100| 55547129620| 38863353700| 58179506700| 56438606100| 56808123700| 58390897200| 57192106454| 57196456928| 57441655800| 57194973364| 58139593500| 36491273700| 57190010192| 8844017200| 36720722100| 57221321061| 56438990000| 57210341246| 57201642612| 58180434700| 58220279100| 14623099700| 57198424482| 56426249600| 57220792815| 22996961300| 57218822843| 58421159700| 57223227278| 57217851308| 58116136700| 57211743404| 58180037000| 57225686779| 56224636200| 57205631605| 57203306845| 57223591331| 57216064124| 22970464400| 57225066180| 57226498495| 36491574700| 14067249000| 56438842500| 7102577657| 55755453500| 57985357100| 57441659700| 56808193000| 35285798800| 55341229300| 57208344711| 57218825856| 57213372090| 58101890300| 57211205432| 57216463996| 36042579800| 57211744628| 58179904000| 58664677200| 57193745716| 57226806952| 56978956900| 57201615210| 35227720600| 36146639700| 35221167800| 35223726700| 36554781300| 57220498411| 57223240452| 58179641800| 57218568214| 57223236008| 58179912000| 7102567371| 57196260626| 15135600900| 57210539072| 57217325779| 59065586400| 58792963600| 8046653300| 12775263500| 7004072071| 57208121368| 26539034200| 57191950070| 57221416496| 7004328842| 6603489270| 57202812928| 55159135900| 35226988800| 35313391900| 7101609791| 55443258300| 57204849244| 7003373854| 56404683800| 56983239500| 35227857400| 57219640881| 55411959900| 57220758686| 58179773200| 58587840600| 56163443100| 57192375956| 57216141325| 57205755161| 57207894042| 57212546561| 57217208353| 57210136272| 57217856022| 57351795900| 57207898931| 57197745695| 55580698300| 57193749381| 55322353100| 58180454600| 57203100618| 57212474589| 57201730107| 57207903677| 57226489472| 58179624200| 53863718800| 57203303073| 57223630390| 57207904753| 59827704800| 57225064210| 58792887000| 57205492508| 57201744990| 57207901361| 57217110332| 57221027436| 57196458446| 57219359631| 6603246277| 57204037129| 57219357689| 58179778600| 57218671200| 58825740000| 57220633399| 35227955000| 57222159289| 57198859792| 57271577800| 57159157600| 6701620142| 55317833500| 57201201422| 57222083110| 55925677800| 56625856700| 57210131469| 26323594000| 57220499289| 56595163600| 56438872600| 14519672100| 58179500700| 57201201006| 24170045400| 6603240635| 57201450314| 57224898794| 57202562172| 36890110300| 56810758300| 58180442300| 59789702300| 6601914580| 36492267200| 36739203500| 16318633900| 55668188200| 56978891600| 58421834000| 15756722600| 57222152359| 57226257687| 58792870400| 35231590700| 35228145300| 26659332900| 57221324012| 57201448890| 36492322600| 7202366466| 56536227400| 7004929262| 52363310900| 35226934700| 57203298709| 55837072300| 35274521100| 57190065681| 57202725227| 35227144300| 26634906000| 56681875100| 36491520200| 56205073600| 35227521100| 35314835500| 35187456500| 46761290100| 57202566415| 57221320650| 57198450521| 57206141028| 57202569271| 35223808100| 26634167100| 35227854700| 35315022600| 36123760200| 56891599200| 54881378400| 56016463900| 56820722800| 9841272700| 42162308200| 15058427100| 57193351846| 57202556244| 59098508300| 57204843920| 36124337900| 55443342400| 58221137100| 55727830700| 57223619007| 57218823964| 58180039400| 57220509350| 57197766938| 55866404800| 56925516200| 57223249273| 55171735000| 57188805924| 35279182400| 56924825600| 57192812098| 35620251300| 57225106001| 57216884107| 10045092200| 57193831982| 57219587823| 57217851746| 12755273200| 45561531600</t>
  </si>
  <si>
    <t>10.1088/1748-0221/19/05/P05054</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</si>
  <si>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Universidade Federal de Juiz de Fora|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Ben-Gurion University of the Negev| University of Trento| University of Bologna| University of the Aegean| Columbia University| University of Warwick| Institut national de physique nucléaire et de physique des particules|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University of the Witwatersrand|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 University of Arizona| Slovak Academy of Sciences| Ilia State University| Institute of Science Tokyo| NYU Abu Dhabi</t>
  </si>
  <si>
    <t>60009512| 60030835| 60012603| 60029611| 60019513| 60025171| 60008134| 60025995| 60123796| 60028609| 60010065| 60150063| 60003467| 60028900| 60002947| 60013372| 60071961| 60071956| 60019232| 60108879| 60019499| 60027631| 60025278| 60033100| 60021182| 60027363| 60068815| 60029622| 60007174| 60025038| 60000762| 60020486| 60019702| 60005803| 60017595| 60028502| 60103734| 60055696| 60028218| 60114720| 60007493| 60019674| 60280405| 60016247| 60023654| 60007512| 60014596| 60018494| 130109428| 60000434| 60001987| 60013982| 60010330| 60006221| 60029842| 60001563| 60004518| 60271739| 60033080| 60121115| 60031101| 60000356| 60000717| 130158902| 60016218| 60017592| 60032102| 60025457| 60011066| 60030441| 60013094| 60000784| 60019337| 60192082| 60019778| 60025597| 60029278| 60138718| 60138276| 60030162| 60030840| 60017041| 60020261| 60021660| 60016340| 60017536| 60009415| 60001104| 60028378| 60236992| 60030635| 60032991| 60018353| 60008724| 60027272| 60025641| 60031514| 60004718| 60025153| 60114732| 60017134| 60001490| 60009236| 60104653| 60026070| 60009982| 60019118| 60133707| 60031031| 60025084| 60018554| 60016908| 60002798| 60008592| 60018029| 60106017| 60180347| 60103765| 60021121| 60031745| 60025965| 60114718| 60024353| 60114755| 60030318| 60113231| 60017293| 60114685| 60015197| 60113665| 60028868| 60032350| 60114688| 60027509| 60012630| 130152516| 60015986| 60009999| 60024324| 60004354| 60109326| 60000590| 60000036| 60008088| 60005499| 60003218| 60011418| 60017351| 60021361| 60027337| 60119313| 60011001| 60011047| 60032057| 60110313| 60023643| 60117768| 60020661| 60023955| 60031106| 60022109| 60020595| 60022148| 60016251| 60029170| 60026796| 60031216| 60003771| 60102127| 60107094| 60014313| 60002494| 60087990| 60026553| 60025778| 60031707| 60009507| 60028717| 60008743| 60000264| 60033021| 60016529| 60023824| 60002483| 60009550| 60104576| 60008665| 60021784| 60007912| 60003500| 60030931| 60006514| 60212052| 60003367| 60012317| 60024322| 60010348| 60026851| 60157983| 60001422| 60006297| 60015543| 60022689| 60006589| 60106051| 60002769| 60020985| 60004235| 60024956| 60020475| 60004956| 60031135| 60016576| 60013323| 60016605| 60023254| 60267252| 60106133| 60007816| 60085982| 60024941| 60029681| 60281455| 60016754| 60002636| 60030782| 60007087| 60015481| 60001881| 60031955| 60024260| 60018491| 60025590| 60002014| 60026415| 60017317| 60025709| 60016969| 60017396| 60071909| 60071900| 60291579| 60109003| 60022403| 60005681| 60015331| 60025272| 60283164| 60016849| 60000731| 60033420| 60014256| 60023143| 60007278| 60070813| 60003858| 60000745| 60158506| 60013557| 60006754| 60002644| 60010365| 60003122| 60012689| 60022020| 60163091| 60023462| 60017563| 60032179| 60022995| 60005455| 60157832| 60072733| 60007033| 60014966| 126723282| 128343407| 60023020| 60017404| 60027161| 60013649| 60011520| 60012708| 60001565| 60024631| 60025812| 60006024| 60067711| 60032907| 60028229| 60013236| 60024147| 60014469| 60072642| 60104463| 60027245| 60210173| 60026175| 60278478| 60071491| 60019722| 116798663| 60025235| 60000221| 60032073| 60016446</t>
  </si>
  <si>
    <t>The University of Adelaide| University of Alberta| Ankara Üniversitesi| TOBB University of Economics and Technology| Université Savoie Mont Blanc| Laboratoire d'Annecy-le-Vieux de Physique des Particules LAPP| CNRS Centre National de la Recherche Scientifique| IN2P3 - Institut National de Physique Nucléaire et de Physique Des Particules| Université Paris Cité| Argonne National Laboratory| The University of Arizona| College of Science|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Institut de Física d'Altes Energies, Bellaterra| Barcelona Institute of Science and Technology (BIST)|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Institute of Experimental Physics Slovak Academy of Sciences| Slovak Academy of Sciences| Brookhaven National Laboratory| Brookhaven National Laboratory Physics Department| Universidad de Buenos Aires| Consejo Nacional de Investigaciones Científicas y Técnicas| Instituto de Física de Buenos Aires (IFIBA)| The California State University| Department of Physics| University of Cambridge| University of Cape Town| University of Johannesburg| University of the Philippines Diliman (Philippines)| University of the Witwatersrand, Johannesburg| Carleton University| Faculté des Sciences Aïn Chock| Hassan II University of Casablanca| Université Ibn Tofail| Faculty of Science, Ibn Tofail University| Université Mohammed Premier Oujda| Faculté des Sciences Rabat| Mohammed V University in Rabat| Mohammed VI Polytechnic University| Organisation Européenne pour la Recherche Nucléaire| The Enrico Fermi Institute| The University of Chicago| Laboratoire de Physique de Clermont| Université Clermont Auvergne|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t>
  </si>
  <si>
    <t>Austria| Spain| Hong Kong| Denmark| Georgia| Romania| Taiwan| Azerbaijan| Israel| Poland| United States| Germany| Turkey| Switzerland| Greece| Colombia| Netherlands| Argentina| Sweden| Palestine| United Arab Emirates| Chile| United Kingdom| Japan| South Africa| Serbia| Slovenia| Morocco| Italy| France| Czech Republic| Brazil| Bulgaria| Norway| China| Philippines| Australia| Portugal| Mongolia| Slovakia| Canada</t>
  </si>
  <si>
    <t>Diffractive Processes in High-Energy Hadron Physics</t>
  </si>
  <si>
    <t>STRAW-b (STRings for Absorption length in Water-b): the second pathfinder mission for the Pacific Ocean Neutrino Experiment</t>
  </si>
  <si>
    <t>Holzapfel, K.| Spannfellner, C.| Aghaei, O.| Baron, A.| Bedard, J.| Böhmer, M.| Bosma, J.| Deis, N.| Fink, C.| Fruck, C.| Gärtner, A.| Gernhäuser, R.| Henningsen, F.| Hotte, R.| Jenkyns, R.| Karl, M.| Khera, N.| Khera, N.| Kulin, I.| Lam, A.| Lavallee, T.| Leismüller, K.| Papp, L.| Pirenne, B.| Price, E.| Qiu, T.| Rea, I.| Resconi, E.| Round, A.| Rott, C.| Ruskey, A.| Ruohan, L.| Sasaki, K.| Tradewell, M.| Traxler, M.| Vivolo, D.| Wagner, S.| Winter, E.| Wolf, M.</t>
  </si>
  <si>
    <t>57218849428| 57207450047| 55173856400| 59475803800| 56723686600| 7004232952| 54419554100| 57233954100| 58689179200| 37070495400| 57207455757| 6601973853| 6602244525| 57234948400| 55952266500| 57207583144| 57207460286| 57207460285| 56013395900| 58688739600| 57188864625| 57087295100| 7103202315| 55882650900| 58689611500| 57234199500| 57198500001| 6602123609| 24734275700| 35227850400| 57207451687| 57866205500| 58688520200| 57233954400| 15840663800| 55514765000| 57234199700| 58689180100| 57218361420</t>
  </si>
  <si>
    <t>10.1088/1748-0221/19/05/P05072</t>
  </si>
  <si>
    <t>University of Alberta| Sungkyunkwan University| Technical University of Munich| Simon Fraser University| National Institute for Nuclear Physics| University of Victoria BC| GSI Helmholtz Centre for Heavy Ion Research| The University of Kaiserslautern-Landau| University of Campania Luigi Vanvitelli| Technische Universität Dresden| University of Utah</t>
  </si>
  <si>
    <t>60019722| 60003122| 60030835| 60018491| 60018353| 60116451| 60280671| 60113231| 60025488| 60007511| 60008155| 60026777</t>
  </si>
  <si>
    <t>Technische Universität München| University of Victoria| University of Alberta| Simon Fraser University| Technische Universität Dresden| Center for Advancing Electronics Dresden| Rheinland-Pfälzische Technische Universität Kaiserslautern-Landau| Istituto Nazionale di Fisica Nucleare, Sezione di Napoli| The University of Utah| Sungkyunkwan University| GSI Helmholtz Centre for Heavy Ion Research GmbH| Università degli Studi della Campania Luigi Vanvitelli</t>
  </si>
  <si>
    <t>South Korea| United States| Germany| Italy| Canada</t>
  </si>
  <si>
    <t>Optimal operation of a hydropower plant in a stochastic environment</t>
  </si>
  <si>
    <t>Figuerola-Ferretti, I.| Schwartz, E.| Segarra, I.</t>
  </si>
  <si>
    <t>8882126900| 56823824000| 58246433100</t>
  </si>
  <si>
    <t>Quantitative Finance</t>
  </si>
  <si>
    <t>10.1080/14697688.2024.2332384</t>
  </si>
  <si>
    <t>60024311| 60113134| 60018491| 60110597</t>
  </si>
  <si>
    <t>Universidad Pontificia Comillas| Beedie School of Business| Simon Fraser University| Universidad Pontificia Comillas, Escuela Técnica Superior de Ingeniería, Instituto de Investigación</t>
  </si>
  <si>
    <t>Electricity Market Dynamics and Risk Management</t>
  </si>
  <si>
    <t>Nassar, J.B.| Sharp, D.| Anwar, M.| Bartram, L.| Goodwin, S.</t>
  </si>
  <si>
    <t>57209851099| 57195769618| 56545138500| 6602174809| 55570921400</t>
  </si>
  <si>
    <t>Journal of Urban Technology</t>
  </si>
  <si>
    <t>10.1080/10630732.2024.2444238</t>
  </si>
  <si>
    <t>Swinburne University of Technology| Simon Fraser University| Monash University</t>
  </si>
  <si>
    <t>60019578| 60018491| 60030804</t>
  </si>
  <si>
    <t>Monash University| Simon Fraser University| Swinburne University of Technology</t>
  </si>
  <si>
    <t>Smart Urban Systems and Citizen Engagement</t>
  </si>
  <si>
    <t>Smart City Frameworks for Sustainable Urban Development</t>
  </si>
  <si>
    <t>Criterion validity of a single-item measure of fear avoidance behavior following mild traumatic brain injury</t>
  </si>
  <si>
    <t>Amin, S.| Mikolic, A.| Silverberg, N.D.</t>
  </si>
  <si>
    <t>58793840600| 57211610238| 18438336300</t>
  </si>
  <si>
    <t>BMC Neurology</t>
  </si>
  <si>
    <t>10.1186/s12883-024-03861-3</t>
  </si>
  <si>
    <t>60010365| 60018491| 60098909</t>
  </si>
  <si>
    <t>The University of British Columbia| Simon Fraser University| GF Strong Rehabilitation Centre, British Columbia</t>
  </si>
  <si>
    <t>Women's sensitivity to threat in online dating and the (in)effectiveness of standard safety warnings</t>
  </si>
  <si>
    <t>Shuster, S.| Bird, B.M.| Buhler, T.| Witzel, A.| Geniole, S.N.</t>
  </si>
  <si>
    <t>58991977700| 57021243500| 55620754200| 57447497700| 37032790300</t>
  </si>
  <si>
    <t>Computers in Human Behavior</t>
  </si>
  <si>
    <t>10.1016/j.chb.2024.108234</t>
  </si>
  <si>
    <t>University of the Fraser Valley| McMaster University| Simon Fraser University| University of Vienna</t>
  </si>
  <si>
    <t>60103055| 60018491| 60031828| 60010363| 60025988</t>
  </si>
  <si>
    <t>University of the Fraser Valley| Simon Fraser University| McMaster University| St. Joseph's Healthcare Hamilton| Universität Wien</t>
  </si>
  <si>
    <t>Online Dating Dynamics Among Gender Minorities</t>
  </si>
  <si>
    <t>Co-Designing Programmable Fidgeting Experience with Swarm Robots for Adults with ADHD</t>
  </si>
  <si>
    <t>Pulatova, S.| Kim, L.H.</t>
  </si>
  <si>
    <t>58734568400| 56742755100</t>
  </si>
  <si>
    <t>ASSETS 2024 - Proceedings of the 26th International ACM SIGACCESS Conference on Computers and Accessibility</t>
  </si>
  <si>
    <t>10.1145/3663548.3675614</t>
  </si>
  <si>
    <t>ADHD and Associated Neuropsychiatric Disorders</t>
  </si>
  <si>
    <t>ADHD Across Lifespan and Functionality</t>
  </si>
  <si>
    <t>“The Jogger and the Wolfpack”: An Analysis of the TRANSITIVITY Patterns in the Global Media Coverage of the 1989 Central Park Five Case</t>
  </si>
  <si>
    <t>Bartley, L.V.</t>
  </si>
  <si>
    <t>International Journal for the Semiotics of Law</t>
  </si>
  <si>
    <t>10.1007/s11196-023-10026-x</t>
  </si>
  <si>
    <t>Simon Fraser University| University of Granada</t>
  </si>
  <si>
    <t>60027844| 60018491</t>
  </si>
  <si>
    <t>Universidad de Granada| Simon Fraser University</t>
  </si>
  <si>
    <t>Forgiveness and Decision Making in Legal Contexts</t>
  </si>
  <si>
    <t>Wrongful Conviction and Justice System Failures</t>
  </si>
  <si>
    <t>Embodied Human Activity Recognition</t>
  </si>
  <si>
    <t>Hu, S.| Gong, Y.| Mori, G.</t>
  </si>
  <si>
    <t>57219524331| 57210636353| 9435382500</t>
  </si>
  <si>
    <t>10.1109/WACV57701.2024.00632</t>
  </si>
  <si>
    <t>Cinematic Innovations in Aerial Virtual Environments</t>
  </si>
  <si>
    <t>sp3-Rich Heterocycle Synthesis on DNA: Application to DNA-Encoded Library Production</t>
  </si>
  <si>
    <t>Gruber, F.| McDonagh, A.W.| Rose, V.| Hunter, J.| Guasch, L.| Martin, R.E.| Geigle, S.N.| Britton, R.</t>
  </si>
  <si>
    <t>56742902200| 57226013100| 57196409347| 57213653952| 29767568900| 35234417400| 56613411700| 7101816384</t>
  </si>
  <si>
    <t>10.1002/anie.202319836</t>
  </si>
  <si>
    <t>56613411700| 7101816384</t>
  </si>
  <si>
    <t>Innovative Oligonucleotides in Antisense Applications</t>
  </si>
  <si>
    <t>DNA-Encoded Libraries in Chemical Discovery</t>
  </si>
  <si>
    <t>Habitat modulates population-level responses of freshwater salmon growth to a century of change in climate and competition</t>
  </si>
  <si>
    <t>Price, M.H.H.| Moore, J.W.| McKinnell, S.| Connors, B.M.| Reynolds, J.D.</t>
  </si>
  <si>
    <t>14042374200| 7405239862| 35617862300| 24072867600| 7403603566</t>
  </si>
  <si>
    <t>10.1111/gcb.17095</t>
  </si>
  <si>
    <t>60018491| 117627219| 60013708| 60010833</t>
  </si>
  <si>
    <t>Simon Fraser University| Salmoforsk International Environmental Consulting| Institute of Ocean Sciences, Fisheries and Oceans Canada| Fisheries and Oceans Canada</t>
  </si>
  <si>
    <t>Climate Change Effects on Lake Ecosystems</t>
  </si>
  <si>
    <t>Differential Post-Fire Vegetation Recovery of Boreal Plains Bogs and Margins</t>
  </si>
  <si>
    <t>Mayner, K.M.| Moore, P.A.| Wilkinson, S.L.| Gage, H.J.M.| Waddington, J.M.</t>
  </si>
  <si>
    <t>57204597389| 55797899100| 57200410129| 57925578500| 7102476841</t>
  </si>
  <si>
    <t>Wetlands</t>
  </si>
  <si>
    <t>10.1007/s13157-024-01794-8</t>
  </si>
  <si>
    <t>McMaster University| Simon Fraser University</t>
  </si>
  <si>
    <t>60031828| 60018491</t>
  </si>
  <si>
    <t>Waste Management Strategies for Carbon Emission Reduction</t>
  </si>
  <si>
    <t>Sphagnum Dynamics in Peatland Ecosystems</t>
  </si>
  <si>
    <t>Regulatory design and interactions in worker-driven social responsibility initiatives: The Dindigul Agreement</t>
  </si>
  <si>
    <t>Fudge, J.| Lebaron, G.</t>
  </si>
  <si>
    <t>8434087200| 36620233800</t>
  </si>
  <si>
    <t>International Labour Review</t>
  </si>
  <si>
    <t>10.1111/ilr.12440</t>
  </si>
  <si>
    <t>Corporate Social Responsibility and Global Labor Standards</t>
  </si>
  <si>
    <t>Morphological and molecular analyses of a Philine kinglipini outbreak in summer of 2022 in Jiaozhou Bay, China</t>
  </si>
  <si>
    <t>Duan, Z.| Yu, Y.| Wang, J.| Zhang, J.| Chen, N.</t>
  </si>
  <si>
    <t>58896364400| 58175897000| 57261208200| 55312636200| 55573104300</t>
  </si>
  <si>
    <t>Journal of Oceanology and Limnology</t>
  </si>
  <si>
    <t>10.1007/s00343-023-3037-1</t>
  </si>
  <si>
    <t>60019499| 60017483| 128837410| 60018491</t>
  </si>
  <si>
    <t>Chinese Academy of Sciences| Institute of Oceanology Chinese Academy of Sciences| Laoshan Laboratory| Simon Fraser University</t>
  </si>
  <si>
    <t>Retinal blood vessel diameter changes with 60-day head-down bedrest are unaffected by antioxidant nutritional cocktail</t>
  </si>
  <si>
    <t>Louwies, T.| De Boever, P.| Hasso, R.| Tremblay, M.F.| Xu, D.| Blaber, A.P.| Goswami, N.</t>
  </si>
  <si>
    <t>55841477800| 35727579200| 59414060300| 57208627041| 55979490100| 6602119159| 23479643300</t>
  </si>
  <si>
    <t>npj Microgravity</t>
  </si>
  <si>
    <t>10.1038/s41526-024-00443-y</t>
  </si>
  <si>
    <t>Medical University of Graz| Mayo Clinic Rochester, MN| Simon Fraser University| University of Antwerp| Mayo Clinic College of Medicine and Science| Mohammed Bin Rashid University of Medicine and Health Sciences| Hasselt University</t>
  </si>
  <si>
    <t>60018859| 60005558| 60010413| 60013703| 60006224| 60018491| 113145868| 60281529| 60108644</t>
  </si>
  <si>
    <t>Mayo Clinic Graduate School of Biomedical Sciences| Mayo Clinic| Universiteit Hasselt| Universitair Ziekenhuis Antwerpen| Medizinische Universität Graz| Simon Fraser University| Alma Mater Europaea| College of Medicine| Mohammed Bin Rashid University of Medicine and Health Sciences</t>
  </si>
  <si>
    <t>6602119159| 23479643300</t>
  </si>
  <si>
    <t>United Arab Emirates| Austria| Belgium| United States| Slovenia| Canada</t>
  </si>
  <si>
    <t>How teachers’ self-regulation, emotions, perceptions, and experiences predict their capacities for learning analytics dashboard: A Bayesian approach</t>
  </si>
  <si>
    <t>Liu, Y.| Huang, L.| Doleck, T.</t>
  </si>
  <si>
    <t>57222510823| 57195130967| 56426560500</t>
  </si>
  <si>
    <t>10.1007/s10639-023-12163-z</t>
  </si>
  <si>
    <t>The University of Hong Kong| Simon Fraser University| The Education University of Hong Kong</t>
  </si>
  <si>
    <t>60006541| 60017919| 60018491</t>
  </si>
  <si>
    <t>The University of Hong Kong| The Education University of Hong Kong| Simon Fraser University</t>
  </si>
  <si>
    <t>TECTONO-METAMORPHIC EVOLUTION OF THE CRETACEOUS KLUANE SCHIST, SOUTHWEST YUKON</t>
  </si>
  <si>
    <t>McKenzie, W.F.| Gibson, H.D.| Dyck, B.| Steele-Macinnis, M.</t>
  </si>
  <si>
    <t>59319119500| 55625662400| 55258077800| 49061539700</t>
  </si>
  <si>
    <t>Canadian Journal of Mineralogy and Petrology</t>
  </si>
  <si>
    <t>10.3749/2300031</t>
  </si>
  <si>
    <t>University of Alberta| Simon Fraser University| University of British Columbia</t>
  </si>
  <si>
    <t>60018491| 60012967| 60030835</t>
  </si>
  <si>
    <t>Simon Fraser University| University of British Columbia Okanagan| University of Alberta</t>
  </si>
  <si>
    <t>Garnet Dynamics in Metamorphic Rock Formation</t>
  </si>
  <si>
    <t>Completely Regular Semigroup Varieties: A Comprehensive Study with Modern Insights</t>
  </si>
  <si>
    <t>Petrich, M.| Reilly, N.R.</t>
  </si>
  <si>
    <t>56213519800| 7004261020</t>
  </si>
  <si>
    <t>Synthesis Lectures on Mathematics and Statistics</t>
  </si>
  <si>
    <t>10.1007/978-3-031-42891-3</t>
  </si>
  <si>
    <t>131810831| 60018491</t>
  </si>
  <si>
    <t>Brac| Simon Fraser University</t>
  </si>
  <si>
    <t>Structure and Properties of Regular Semigroups</t>
  </si>
  <si>
    <t>Enhanced CO2-to-CH4 conversion via grain boundary oxidation effect in CuAg systems</t>
  </si>
  <si>
    <t>Wang, L.| Yao, X.| Xiao, Y.| Du, C.| Wang, X.| Akhmetzyanov, D.| Chen, Z.| Teng, Y.| Guo, T.| Zhou, Y.| Mills, J.P.| Chen, N.| Chen, W.| Billinghurst, B.| Ibrahim, K.M.| Warner, J.H.| Singh, C.V.| Tan, Z.| Siahrostami, S.| Wu, Y.A.</t>
  </si>
  <si>
    <t>57875385500| 57200542525| 57190379146| 57212697898| 57192627377| 55977685700| 57377761400| 57211555217| 57199360735| 57673376600| 57377296300| 57007564800| 55757007300| 12778940300| 57825925800| 55163531500| 55578703800| 8847117600| 25224903500| 36783832700</t>
  </si>
  <si>
    <t>Chemical Engineering Journal</t>
  </si>
  <si>
    <t>10.1016/j.cej.2024.156728</t>
  </si>
  <si>
    <t>University of Texas at Austin| Simon Fraser University| University of Saskatchewan| University of Waterloo| University of Toronto</t>
  </si>
  <si>
    <t>60014171| 60016849| 60110902| 60013372| 60150401| 60286010| 60018491</t>
  </si>
  <si>
    <t>University of Waterloo| University of Toronto| Centre Canadien de Rayonnement Synchrotron| The University of Texas at Austin| Cockrell School of Engineering| Eastern Institute of Technology, Ningbo| Simon Fraser University</t>
  </si>
  <si>
    <t>55578703800| 8847117600</t>
  </si>
  <si>
    <t>Development of an Automated, Ultra-Rapid Bottom-Up Proteomics Workflow Utilizing Alginate-Based Hydrogels</t>
  </si>
  <si>
    <t>Arad, M.| Frey, C.| Balagtas, R.| Hare, R.| Ku, K.| Jereb, D.| Nestman, Z.| Sidhu, A.| Shi, Y.| Fordwour, O.| Moon, K.-M.| Foster, L.J.| Ghafourifar, G.</t>
  </si>
  <si>
    <t>57947468300| 57947309300| 59171248400| 58884907300| 57947309200| 59408686300| 59408346700| 59408846700| 59170678900| 57203007096| 55511459600| 7102052374| 55710771700</t>
  </si>
  <si>
    <t>10.1021/acs.analchem.4c04846</t>
  </si>
  <si>
    <t>University of the Fraser Valley| Simon Fraser University| University of British Columbia</t>
  </si>
  <si>
    <t>60011393| 60010365| 60103055| 60018491</t>
  </si>
  <si>
    <t>Michael Smith Laboratories| The University of British Columbia| University of the Fraser Valley| Simon Fraser University</t>
  </si>
  <si>
    <t>7102052374| 55710771700</t>
  </si>
  <si>
    <t>Proteomic Techniques for Biomarker Discovery and Analysis</t>
  </si>
  <si>
    <t>Immobilized Enzymes in Protein Digestion Techniques</t>
  </si>
  <si>
    <t>Perovskite Photovoltaics: Navigating Stability Challenges for Enhanced Efficiency</t>
  </si>
  <si>
    <t>Aftab, S.| Saeed, M.A.| Hussain, S.| Kabir, F.| Aslam, M.| Rajpar, A.H.| Al-Sehemi, A.G.</t>
  </si>
  <si>
    <t>57200114034| 57188812566| 56435246200| 57204906651| 59800219300| 16550858500| 6507858932</t>
  </si>
  <si>
    <t>10.1002/solr.202300803</t>
  </si>
  <si>
    <t>Ural Federal University| Simon Fraser University| Al Jouf University| Sejong University| King Khalid University| Korea University</t>
  </si>
  <si>
    <t>60027884| 60005273| 60018491| 60121004| 60103702| 60104126| 60027741</t>
  </si>
  <si>
    <t>Sejong University| Korea University| Simon Fraser University| Institute of Physics and Technology| Ural Federal University| Jouf University| King Khalid University</t>
  </si>
  <si>
    <t>A Review of P-Glycoprotein Function and Regulation in Fish</t>
  </si>
  <si>
    <t>Fishes</t>
  </si>
  <si>
    <t>10.3390/fishes9020051</t>
  </si>
  <si>
    <t>Beyond surveys: leveraging automated text analysis of travellers’ online reviews to enhance service quality and willingness to recommend</t>
  </si>
  <si>
    <t>Robertson, J.| Vella, J.| Duncan, S.| Pitt, C.| Pitt, L.| Caruana, A.</t>
  </si>
  <si>
    <t>57203390812| 54893583300| 57207815816| 57192699976| 7005227018| 6701832698</t>
  </si>
  <si>
    <t>Journal of Strategic Marketing</t>
  </si>
  <si>
    <t>10.1080/0965254X.2023.2256738</t>
  </si>
  <si>
    <t>Luleå University of Technology| University of Malta| Simon Fraser University| University of Cape Town| KTH Royal Institute of Technology</t>
  </si>
  <si>
    <t>60007183| 60000356| 60072651| 60002014| 60018491| 60113134</t>
  </si>
  <si>
    <t>Luleå University of Technology| University of Cape Town| L-Università ta' Malta| The Royal Institute of Technology (KTH)| Simon Fraser University| Beedie School of Business</t>
  </si>
  <si>
    <t>South Africa| Malta| Sweden| Canada</t>
  </si>
  <si>
    <t>IoT-based Plant Identification using Multi-level Classification</t>
  </si>
  <si>
    <t>10.1109/ACCESS.2024.3474613</t>
  </si>
  <si>
    <t>AI Techniques for Plant Species Recognition</t>
  </si>
  <si>
    <t>Gap structure of the nonsymmorphic superconductor LaNiGa2 probed by μSR</t>
  </si>
  <si>
    <t>Sundar, S.| Yakovlev, M.| Azari, N.| Abedi, M.| Broun, D.M.| Özdemir, H.U.| Dunsiger, S.R.| Zackaria, D.| Bowman, H.| Klavins, P.| Shi, Y.| Taufour, V.| Sonier, J.E.</t>
  </si>
  <si>
    <t>57218355360| 57841912800| 57842509100| 57842509200| 54790524900| 57219543216| 6701500745| 57209618239| 58783305900| 8891915500| 57339022500| 24477845600| 7003434141</t>
  </si>
  <si>
    <t>10.1103/PhysRevB.109.104517</t>
  </si>
  <si>
    <t>TRIUMF| Simon Fraser University| University of British Columbia| University of St Andrews| University of California at Davis</t>
  </si>
  <si>
    <t>60022132| 60018491| 60000731| 60014439</t>
  </si>
  <si>
    <t>University of St Andrews| Simon Fraser University| TRIUMF| University of California, Davis</t>
  </si>
  <si>
    <t>Superconductivity and Magnetic Phase Transitions in Complex Materials</t>
  </si>
  <si>
    <t>Noncentrosymmetric Superconductors and Spin-Orbit Coupling</t>
  </si>
  <si>
    <t>Adaptive Asynchronous Split Federated Learning for Medical Image Segmentation</t>
  </si>
  <si>
    <t>Shiranthika, C.| Hadizadeh, H.| Saeedi, P.| Bajjc, I.V.</t>
  </si>
  <si>
    <t>57206894910| 30467616500| 6603171366| 59465106300</t>
  </si>
  <si>
    <t>10.1109/ACCESS.2024.3511430</t>
  </si>
  <si>
    <t>Gross-Neveu-Yukawa theory of SO(2N)→SO(N)×SO(N) spontaneous symmetry breaking</t>
  </si>
  <si>
    <t>10.1103/PhysRevB.110.125131</t>
  </si>
  <si>
    <t>A REVIEW OF CAVEATS AND FUTURE CONSIDERATIONS OF RESEARCH ON RESPONSIBLE AI ACROSS DISCIPLINES</t>
  </si>
  <si>
    <t>Human Technology</t>
  </si>
  <si>
    <t>10.14254/1795-6889.2024.20-3.4</t>
  </si>
  <si>
    <t>BendAide: A Deformable Interface to Augment Touchscreen Mobile Devices</t>
  </si>
  <si>
    <t>Eady, A.K.| Guerrero, A.| Cheung, V.| Thue, D.| Girouard, A.</t>
  </si>
  <si>
    <t>56537117500| 57264321400| 39060972800| 24825612300| 16303494200</t>
  </si>
  <si>
    <t>10.1145/3670947.3670960</t>
  </si>
  <si>
    <t>Dynamic Interfaces in User Interaction Design</t>
  </si>
  <si>
    <t>Empathy through Aesthetics: Using AI Stylization for Visual Anonymization of Interview Videos</t>
  </si>
  <si>
    <t>Yalçln, Ö.N.| Utz, V.| Dipaola, S.</t>
  </si>
  <si>
    <t>57203034300| 57210293039| 14035416700</t>
  </si>
  <si>
    <t>10.1145/3661790.3661803</t>
  </si>
  <si>
    <t>Privacy Protection in Surveillance and Biometrics</t>
  </si>
  <si>
    <t>First-Person Perspective Induces Stronger Feelings of Awe and Presence Compared to Third-Person Perspective in Virtual Reality</t>
  </si>
  <si>
    <t>Otsubo, H.| Marquardt, A.| Steininger, M.| Lehnort, M.| Dollack, F.| Hirao, Y.| Perusquía-Hernández, M.| Uchiyama, H.| Kruijf, E.| Riecke, B.| Kiyokawa, K.</t>
  </si>
  <si>
    <t>59352900800| 57062371600| 59004857800| 59352900700| 57211124505| 57205317775| 56149284500| 35318642200| 15022738100| 6603396361| 7005065755</t>
  </si>
  <si>
    <t>10.1145/3678957.3685753</t>
  </si>
  <si>
    <t>Bonn-Rhein-Sieg University of Applied Sciences| Simon Fraser University| Nara Institute of Science and Technology</t>
  </si>
  <si>
    <t>60025017| 60008571| 60018491</t>
  </si>
  <si>
    <t>Nara Institute of Science and Technology| Fachhochschule Bonn-Rhein-Sieg| Simon Fraser University</t>
  </si>
  <si>
    <t>Japan| Germany| Canada</t>
  </si>
  <si>
    <t>Awe and Self-Transcendence in Positive Emotions</t>
  </si>
  <si>
    <t>Calling the Police via 911 Versus a Non-Emergency Number: Variation Among Telephone Reporting Methods and their Implications for Public Safety</t>
  </si>
  <si>
    <t>Simpson, R.</t>
  </si>
  <si>
    <t>10.1177/00111287241295679</t>
  </si>
  <si>
    <t>Militarization and Its Impact on Policing Dynamics</t>
  </si>
  <si>
    <t>Intercorporeal Design: Dissolving Self-Other Dualism in Interaction Design</t>
  </si>
  <si>
    <t>Stepanova, E.R.| Riecke, B.E.</t>
  </si>
  <si>
    <t>57125678000| 6603396361</t>
  </si>
  <si>
    <t>10.1145/3686169.3686206</t>
  </si>
  <si>
    <t>60018491| 60002014</t>
  </si>
  <si>
    <t>Simon Fraser University| The Royal Institute of Technology (KTH)</t>
  </si>
  <si>
    <t>Embodied Interaction in Health and Design</t>
  </si>
  <si>
    <t>How Example-Based Authoring of Motion Graphics Impacts Creative Expression: Differences in Perceptions of Professional and Casual Motion Designers</t>
  </si>
  <si>
    <t>Jahanlou, A.| Chilana, P.K.</t>
  </si>
  <si>
    <t>57226462408| 35069141700</t>
  </si>
  <si>
    <t>10.1145/3635636.3656197</t>
  </si>
  <si>
    <t>CGRP Pathways and Migraine Management Insights</t>
  </si>
  <si>
    <t>Visual Snow Syndrome and Its Implications</t>
  </si>
  <si>
    <t>The practice of historical ecology: What, when, where, how and what for</t>
  </si>
  <si>
    <t>Santana-Cordero, A.M.| Szabó, P.| Bürgi, M.| Armstrong, C.G.</t>
  </si>
  <si>
    <t>56183849900| 55507494900| 6701640541| 56608716400</t>
  </si>
  <si>
    <t>Ambio</t>
  </si>
  <si>
    <t>10.1007/s13280-024-01981-1</t>
  </si>
  <si>
    <t>University of Bern| Swiss Federal Institute for Forest, Snow and Landscape Research| Universidad de Salamanca| Simon Fraser University| Masaryk University| Czech Academy of Sciences| University of Las Palmas de Gran Canaria</t>
  </si>
  <si>
    <t>60025028| 60009669| 60031135| 60045994| 60029543| 60008588| 60020486| 60018491</t>
  </si>
  <si>
    <t>Universidad de Salamanca| Universidad de Las Palmas de Gran Canaria| Academy of Sciences of the Czech Republic| Institute of Botany of the Academy of Sciences of the Czech Republic| Masaryk University| Eidgenössische Forschungsanstalt für Wald, Schnee und Landschaft WSL| University of Bern| Simon Fraser University</t>
  </si>
  <si>
    <t>Spain| Switzerland| Czech Republic| Canada</t>
  </si>
  <si>
    <t>Wipe sampling of antineoplastic drugs from workplace surfaces: A review of analytical methods and recommendations</t>
  </si>
  <si>
    <t>Vermette, M.L.| Hicks, M.R.| Khoroush, K.| Teo, M.Y.| Gates, B.D.</t>
  </si>
  <si>
    <t>57223176019| 58894821500| 58894821600| 58896341500| 7102128759</t>
  </si>
  <si>
    <t>Hygiene and Environmental Health Advances</t>
  </si>
  <si>
    <t>10.1016/j.heha.2024.100089</t>
  </si>
  <si>
    <t>60018491| 123470329</t>
  </si>
  <si>
    <t>Simon Fraser University| Independent Researcher</t>
  </si>
  <si>
    <t>Enhancing Patient Safety through Medication Management</t>
  </si>
  <si>
    <t>Occupational Risks of Antineoplastic Drug Exposure</t>
  </si>
  <si>
    <t>Widespread exposure to anticoagulant rodenticides among common urban mesopredators in Chicago</t>
  </si>
  <si>
    <t>Buckley, J.Y.| Murray, M.H.| de la Sancha, N.U.| Fidino, M.| Byers, K.A.| Fyffe, R.| Magle, S.</t>
  </si>
  <si>
    <t>57221463651| 56583343300| 6507656360| 56811567000| 55389174800| 57204848177| 23009568600</t>
  </si>
  <si>
    <t>10.1016/j.scitotenv.2024.175883</t>
  </si>
  <si>
    <t>DePaul University| Simon Fraser University| University of Saskatchewan| Lincoln Park Zoo| Field Museum of Natural History</t>
  </si>
  <si>
    <t>60009660| 60026860| 60030002| 60018491| 60010905| 121697347</t>
  </si>
  <si>
    <t>Lincoln Park Zoo| DePaul University| Field Museum of Natural History| Simon Fraser University| University of Saskatchewan, Western College of Veterinary Medicine| Landmark Pest Management</t>
  </si>
  <si>
    <t>Incentivized decarbonization through safer and more efficient heavy haul operations</t>
  </si>
  <si>
    <t>Wang, Y.| de Blois, S.| Oldknow, K.D.</t>
  </si>
  <si>
    <t>57225083226| 58197537900| 6507360376</t>
  </si>
  <si>
    <t>Proceedings of the Institution of Mechanical Engineers, Part F: Journal of Rail and Rapid Transit</t>
  </si>
  <si>
    <t>10.1177/09544097231169420</t>
  </si>
  <si>
    <t>60018491| 60119728</t>
  </si>
  <si>
    <t>Simon Fraser University| Canadian Pacific Railway</t>
  </si>
  <si>
    <t>Dynamic Interactions in Railway Systems and Structures</t>
  </si>
  <si>
    <t>Friction Management Strategies in Railway Systems</t>
  </si>
  <si>
    <t>Genetic differentiation and precolonial Indigenous cultivation of hazelnut (Corylus cornuta, Betulaceae) in Western North America</t>
  </si>
  <si>
    <t>Armstrong, C.G.| Clemente-Carvalho, R.B.G.| Turner, N.J.| Wickham, S.| Trant, A.| Lemay, M.A.</t>
  </si>
  <si>
    <t>56608716400| 23972315700| 7202572839| 57202548692| 35759932700| 24492145100</t>
  </si>
  <si>
    <t>10.1073/pnas.2402304121</t>
  </si>
  <si>
    <t>Simon Fraser University| University of Victoria BC| Tula Foundation| University of Waterloo</t>
  </si>
  <si>
    <t>60018491| 60194070| 60194071| 60003122| 60014171</t>
  </si>
  <si>
    <t>Simon Fraser University| Hakai Institute| Tula Foundation| University of Victoria| University of Waterloo</t>
  </si>
  <si>
    <t>Urban rats are the ‘fall-guy’: Resident motivations for municipal rat complaints</t>
  </si>
  <si>
    <t>Lee, M.J.| Byers, K.A.| Guo, X.| Lee, L.K.F.| Cox, S.M.| Himsworth, C.G.</t>
  </si>
  <si>
    <t>57200338198| 55389174800| 57766040600| 57370875300| 57213564475| 24075796500</t>
  </si>
  <si>
    <t>10.1371/journal.pone.0296920</t>
  </si>
  <si>
    <t>Simon Fraser University| University of Saskatchewan| University of British Columbia| Government of British Columbia</t>
  </si>
  <si>
    <t>60010905| 60032003| 60010365| 60018491| 60015186| 60193876| 60079206</t>
  </si>
  <si>
    <t>University of Saskatchewan, Western College of Veterinary Medicine| Animal Health Centre| The University of British Columbia| Simon Fraser University| University of Saskatchewan| The W. Maurice Young Centre for Applied Ethics| Ministry of Agriculture and Lands</t>
  </si>
  <si>
    <t>Fluence-dependent degradation of fibrillar type I collagen by 222 nm far-UVC radiation</t>
  </si>
  <si>
    <t>Kowalewski, A.| Forde, N.R.</t>
  </si>
  <si>
    <t>57217201231| 6602613305</t>
  </si>
  <si>
    <t>10.1371/journal.pone.0292298</t>
  </si>
  <si>
    <t>Ultraviolet Radiation for Virus Inactivation and Disinfection</t>
  </si>
  <si>
    <t>COVID-related disruptions to colorectal cancer screening, diagnosis, and treatment could increase cancer Burden in Australia and Canada: A modelling study</t>
  </si>
  <si>
    <t>Worthington, J.| Sun, Z.| Fu, R.| Lew, J.-B.| Chan, K.K.W.| Li, Q.| Eskander, A.| Hui, H.| McLoughlin, K.| Caruana, M.| Peacock, S.| Yong, J.H.E.| Canfell, K.| Feletto, E.| Malagón, T.</t>
  </si>
  <si>
    <t>56084350500| 57192681654| 57209011857| 24829211400| 57205922570| 59620892500| 35848359800| 57205556586| 57221167968| 56442324000| 55785767800| 53980901600| 6507327242| 35091160700| 55337980700</t>
  </si>
  <si>
    <t>10.1371/journal.pone.0296945</t>
  </si>
  <si>
    <t>Simon Fraser University| Institute for Clinical Evaluative Sciences| University of Toronto| McGill University| Provincial Health Services Authority</t>
  </si>
  <si>
    <t>128750315| 60278328| 60017829| 60193840| 60016849| 60029150| 110178017| 60018491| 60028379| 60002494| 111526376</t>
  </si>
  <si>
    <t>The Daffodil Centre| Canadian Partnership Against Cancer| Institute for Clinical Evaluative Sciences| Institute of Health Policy, Management and Evaluation| University of Toronto| Sunnybrook Health Sciences Centre| Canadian Centre for Applied Research in Cancer Control| Simon Fraser University| British Columbia Cancer Agency| Université McGill| St. Mary’s Research Centre</t>
  </si>
  <si>
    <t>Search for the Exclusive (Formula presented) Boson Hadronic Decays (Formula presented), (Formula presented) and (Formula presented) with the ATLAS Detector</t>
  </si>
  <si>
    <t>Aad, G.| Abbott, B.| Abeling, K.| Abicht, N.J.| Abidi, S.H.| Aboulhorma, A.| Abramowicz, H.| Abreu, H.| Abulaiti, Y.| Acharya, B.S.|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Aranzabal, N.| Arbiol Val, S.J.| Arcangeletti, C.| Arce, A.T.H.| Arena, E.| Arguin, J.-F.| Argyropoulos, S.| Arling, J.-H.| Arnaez, O.| Arnold, H.| Artoni, G.| Asada, H.| Asai, K.| Asai, S.| Asbah, N.A.| Assahsah, J.| Assamagan, K.| Astalos, R.| Atashi, S.| Atkin, R.J.| Atkinson, M.| Atmani, H.| Atmasiddha, P.A.| Augsten, K.| Auricchio, S.| Auriol, A.D.| Austrup, V.A.| Avolio, G.| Axiotis, K.| Azuelos, G.| Babal, D.| Bachacou, H.| Bachas, K.| Bachiu, A.| Backman, F.| Badea, A.| Baer, T.M.| Bagnaia, P.| Bahmani, M.| Bahner, D.| Bailey, A.J.| Bailey, V.R.|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Beaucamp, J.Y.| Beauchemin, P.H.| Becherer, F.|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Bergeaas Kuutmann, E.| Berger, N.| Bergmann, B.| Beringer, J.| Bernardi, G.| Bernius, C.| Bernlochner, F.U.| Bernon, F.| Berrocal Guardia, A.| Berry, T.| Berta, P.| Berthold, A.| Bertram, I.A.| Bethke, S.| Betti, A.| Bevan, A.J.| Bhalla, N.K.| Bhamjee, M.| Bhatta, S.| Bhattacharya, D.S.| Bhattarai, P.| Bhopatkar, V.S.| Bi, R.| Bianchi, R.M.| Bianco, G.| Biebel, O.| Bielski, R.| Biglietti, M.| Bindi, M.| Bingul, A.| Bini, C.| Biondini, A.| Birch-Sykes, C.J.| Bird, G.A.| Birman, M.| Biros, M.| Biryukov, S.| Bisanz, T.| Bisceglie, E.| Biswal, J.P.| Biswas, D.| Bitadze, A.| Bjørke, K.| Bloch, I.| Blue, A.| Blumenschein, U.| Blumenthal, J.| Bobbink, G.J.|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Brock, R.| Brooijmans, G.| Brooks, W.K.|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 T.P.| Calvetti, M.| Camacho Toro, R.| Camarda, S.| Camarero Munoz, D.| Camarri, P.| Camerlingo, M.T.| Cameron, D.| Camincher, C.| Campanelli, M.| Camplani, A.| Canale, V.| Canesse, A.| Cantero, J.| Cao, Y.| Capocasa, F.| Capua, M.| Carbone, A.| Cardarelli, R.| Cardenas, J.C.J.| Cardillo, F.| Carducci, G.| Carli, T.| Carlino, G.| Carlotto, J.I.| Carlson, B.T.| Carlson, E.M.| Carminati, L.| Carnelli, A.| Carnesale, M.| Caron, S.| Carquin, E.| Carrá, S.| Carratta, G.| Carrio Argos, F.| Carter, J.W.S.| Carter, T.M.| Casado, M.P.| Caspar, M.| Castillo, F.L.| Castillo Garcia, L.| Castillo Gimenez, V.| Castro, N.F.| Catinaccio, A.| Catmore, J.R.| Cavaliere, V.| Cavalli, N.| Cavasinni, V.| Cekmecelioglu, Y.C.| Celebi, E.| Celli, F.| Centonze, M.S.| Cepaitis, V.| Cerny, K.| Cerqueira, A.S.| Cerri, A.| Cerrito, L.| Cerutti, F.| Cervato, B.| Cervelli, A.| Cesarini, G.| Cetin, S.A.| Chakraborty, D.| Chan, J.| Chan, W.Y.| Chapman, J.D.| Chapon, E.| Chargeishvili, B.| Charlton, D.G.| Chatterjee, M.| Chauhan, C.|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t>
  </si>
  <si>
    <t>26326745400|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58565153500| 57209416226| 57190524076| 57223218108| 58066120400| 55513453500| 57200001233| 36491292200| 56205730400| 36719796000| 57212413679| 58716699700| 58496892800| 55806439200| 57211850910| 7004929262| 55668188200| 58180176900| 57033825400| 55221576700| 57221356901| 57208825189| 57219691234| 57219646558| 57205631605| 57218671823| 15057569800| 58143475100| 35355659000| 57221324012| 58293210800| 15842861600| 57226493884| 57208340501| 57225709399| 57222345322| 7005281007| 57194973364| 58638514500|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58565493300|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58565153600|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57208117238| 57203075229| 35400106000| 55837072300| 57222066439| 58179911800| 57222216505| 57202841690|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57209415355| 56072575800| 56284115800| 57223262045| 56414170100| 57217860849| 8546454900| 58180450300| 57222154219| 35227042300| 17342058700| 57193420229| 57218568214| 57221131462| 57204038948| 57217847472| 59283359900| 58179776900| 57203306320| 54896391300| 24346598600| 57223152851| 6505778480| 16229297600| 35274521100| 57223236008| 7004827999| 57221356237| 57193745716| 57217853222| 57226492238| 57217020811| 56808180300| 57221412224| 56808129000| 57213232957| 7005240663| 58180047100| 57204849244| 57191737496| 34567544400| 57652562500| 57214804151| 57203007767| 35279182400| 57203666786| 57204040549| 57216064124| 57218822843| 58180317900| 35313298500| 35227049200| 57202594568| 59617991700| 57271567900| 57208301879| 58364720300| 56424241200| 58745556500| 55049017000| 57472694000| 58464001400| 58179515300| 56074120800| 57148937100|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t>
  </si>
  <si>
    <t>10.1103/PhysRevLett.133.161804</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</si>
  <si>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Texas at Arlington| United Arab Emirates University| Shinshu University| United States Department of Energy| University of Freiburg| University of Naples Federico II| Transilvania University of Brasov| University of California at Irvine| Commissariat à l’énergie atomique et aux énergies alternatives|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Queen Mary University of London| TOBB University of Economics and Technology| University of the Witwatersrand| University of Glasgow| Universidad Nacional de La Plata| California State University Sacramento| The University of Tokyo| Science and Technology Facilities Council| Johannes Gutenberg University Mainz| Slovak Academy of Sciences| University of Arizona| Ilia State University| Institute of Science Tokyo</t>
  </si>
  <si>
    <t>60009512| 60030835| 60012603| 60029611| 60025171| 60019513| 60008134| 60025995| 60123796| 60028609| 60010065| 60150063| 60003467| 60028900| 60002947| 60013372| 60071961| 60071956| 60019232| 60108879| 60019499| 60027631| 60025278| 60033100| 60021182| 60027363| 60068815| 60029622| 60007174| 60025038| 60000762| 60020486| 60019702| 60005803| 60017595| 60028502| 60103734| 60055696| 60028218| 60114720| 60007493| 60019674| 60280405| 60016247| 60023654| 60007512| 60014596| 60018494| 130109428| 60000434| 60001987| 60010330| 60013982| 60006221| 60029842| 60004518| 60271739| 60001563| 60002526| 60031101| 60121115| 60000356| 60000717| 60278478| 60071491| 60016218| 60017592| 60032102| 60025457| 60030441| 60011066| 60013094| 60000784| 60019337| 60192082| 60019778| 60025597| 60029278| 60138276| 60138718| 60030162| 60017041| 60030840| 60020261| 60021660| 60016340| 60017536| 60009415| 60001104| 60028378| 60236992| 60030635| 60032991| 60018353| 60008724| 60027272| 60025641| 60031514| 60004718| 60025153| 60114732| 60017134| 60001490| 60009236| 60026070| 60104653| 60009982| 60133707| 60019118| 60031031| 60025084| 60016908| 60002798| 60006541| 60008592| 60018029| 60180347| 60106017| 60103765| 60021121| 60031745| 60025965| 60114718| 60024353| 60114755| 60030318| 60113231| 60017293| 60114685| 60015197| 60113665| 60028868| 60032350| 60114688| 60027509| 60012630| 113902782| 60015986| 60009999| 60024324| 60004354| 60109326| 60000590| 60000036| 60008088| 60005499| 60003218| 60011418| 60017351| 60021361| 60027337| 60011001| 60119313| 60011047| 60032057| 60110313| 60023643| 60117768| 60020661| 60023955| 60031106| 60022109| 60020595| 60022148| 60016251| 60029170| 60026796| 60031216| 60003771| 60102127| 60107094| 60014313| 60002494| 60087990| 60026553| 60025778| 60031707| 60009507| 60028717| 60008743| 60000264| 60033021| 60016529| 60023824| 60002483| 60009550| 60070813| 60021784| 60007912| 60003500| 60030931| 60006514| 60212052| 60003367| 60012317| 60024322| 60010348| 60026851| 60157983| 60001422| 60006297| 60015543| 60006589| 60022689| 60106051| 60002769| 60004235| 60020985| 60024956| 60020475| 60004956| 60031135| 60016576| 60013323| 60016605| 60023254| 60267252| 60007816| 60106133| 60085982| 60024941| 60029681| 60281455| 60016754| 60002636| 60030782| 60007087| 60015481| 60001881| 60031955| 60024260| 60018491| 60025590| 60002014| 60026415| 60017317| 60025709| 60016969| 60017396| 60071909| 60071900| 60291579| 60109003| 60022403| 60005681| 60015331| 60025272| 60283164| 60016849| 60000731| 60033420| 60014256| 60023143| 60008665| 60007278| 60003858| 60158506| 60000745| 60002644| 60006754| 60013557| 60010365| 60003122| 60012689| 60022020| 60163091| 60023462| 60017563| 60032179| 60022995| 60157832| 60005455| 60011520| 60026175| 60025812| 60072733| 60024631| 60000221| 60006024| 60023020| 116798663| 60027161| 60025235| 60014469| 60007033| 60017404| 60012708| 60073813| 60032907| 60019722| 60016446| 60104463| 122699308| 60067711| 60014966| 60210173| 60027245| 60013649| 60028229| 60024147| 60013236| 60032073| 60072642| 60019878| 60343473</t>
  </si>
  <si>
    <t>The University of Adelaide| University of Alberta| Ankara Üniversitesi| TOBB University of Economics and Technology| Laboratoire d'Annecy-le-Vieux de Physique des Particules LAPP| Université Savoie Mont Blanc| CNRS Centre National de la Recherche Scientifique| IN2P3 - Institut National de Physique Nucléaire et de Physique Des Particules| Université Paris Cité| Argonne National Laboratory| The University of Arizona| College of Science|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Institut de Física d'Altes Energies, Bellaterra| Barcelona Institute of Science and Technology (BIST)|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Slovak Academy of Sciences| Institute of Experimental Physics Slovak Academy of Sciences| Brookhaven National Laboratory| Brookhaven National Laboratory Physics Department| Consejo Nacional de Investigaciones Científicas y Técnicas| Instituto de Física de Buenos Aires (IFIBA)| Universidad de Buenos Aires| California State University, Fresno|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Faculté des Sciences Aïn Chock| Hassan II University of Casablanca| Faculty of Science, Ibn Tofail University| Université Ibn Tofail| Université Mohammed Premier Oujda| Faculté des Sciences Rabat| Mohammed V University in Rabat| Mohammed VI Polytechnic University| Organisation Européenne pour la Recherche Nucléaire| The Enrico Fermi Institute| The University of Chicago| Université Clermont Auvergne| Laboratoire de Physique de Clermont|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</si>
  <si>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Colombia| Turkey| Greece| Switzerland| Netherlands| Sweden| Argentina| Palestine| United Arab Emirates| Chile| United Kingdom| Japan| Serbia| South Africa| Slovenia| Morocco| France| Italy| Czech Republic| Brazil| Bulgaria| Norway| China| Philippines| Australia| Portugal| Mongolia| Slovakia| Canada</t>
  </si>
  <si>
    <t>No drama in two-dimensional black hole evaporation</t>
  </si>
  <si>
    <t>Barenboim, J.| Frolov, A.V.| Kunstatter, G.</t>
  </si>
  <si>
    <t>59167024300| 7201762123| 57206924708</t>
  </si>
  <si>
    <t>10.1103/PhysRevResearch.6.L032055</t>
  </si>
  <si>
    <t>University of Winnipeg| Simon Fraser University</t>
  </si>
  <si>
    <t>60018491| 60017367</t>
  </si>
  <si>
    <t>Simon Fraser University| The University of Winnipeg</t>
  </si>
  <si>
    <t>Regular Black Holes and Nonlinear Electrodynamics</t>
  </si>
  <si>
    <t>Volumetric body composition analysis of the Cancer Genome Atlas reveals novel body composition traits and molecular markers Associated with Renal Carcinoma outcomes</t>
  </si>
  <si>
    <t>Mironchuk, O.| Chang, A.L.| Rahmani, F.| Portell, K.| Nunez, E.| Nigogosyan, Z.| Ma, D.| Popuri, K.| Chow, V.T.Y.| Beg, M.F.| Luo, J.| Ippolito, J.E.</t>
  </si>
  <si>
    <t>59405361000| 59405446600| 57188027200| 59405345700| 57344469100| 56260891700| 55992234300| 35218351700| 57216503376| 7102797387| 55260753400| 7003300780</t>
  </si>
  <si>
    <t>10.1038/s41598-024-76280-6</t>
  </si>
  <si>
    <t>Wake Forest University| Simon Fraser University| Memorial University of Newfoundland| University of Washington| Washington University St. Louis</t>
  </si>
  <si>
    <t>60028548| 60006263| 60022756| 60031437| 60019000| 60018491| 60010261| 60273994</t>
  </si>
  <si>
    <t>University of Washington School of Medicine| Mallinckrodt Institute of Radiology| Washington University School of Medicine in St. Louis| Wake Forest University School of Medicine| Memorial University of Newfoundland| Simon Fraser University| Washington University in St. Louis| Alvin J. Siteman Cancer Center</t>
  </si>
  <si>
    <t>Measurements of Penning-Malmberg trap patch potentials and associated performance degradation</t>
  </si>
  <si>
    <t>Baker, C.J.| Bertsche, W.| Capra, A.| Cesar, C.L.| Charlton, M.| Christensen, A.| Collister, R.| Cridland Mathad, A.| Eriksson, S.| Evans, A.| Evetts, N.| Fajans, J.| Friesen, T.| Fujiwara, M.C.| Gill, D.R.| Grandemange, P.| Granum, P.| Hangst, J.S.| Hayden, M.E.| Hodgkinson, D.| Hunter, E.D.| Isaac, C.A.| Johnson, M.A.| Jones, J.| Jones, S.A.| Jonsell, S.| Khramov, A.| Kurchaninov, L.| Landsberger, H.| Madsen, N.| Maxwell, D.| McKenna, J.T.K.| Menary, S.| Momose, T.| Mullan, P.S.| Munich, J.J.| Olchanski, K.| Olin, A.| Peszka, J.| Powell, A.| Pusa, P.| Rasmussen, C.| Robicheaux, F.| Sacramento, R.L.| Sameed, M.| Sarid, E.| Silveira, D.M.| So, C.| Stutter, G.| Tharp, T.D.| Thompson, R.I.| Torkzaban, C.| Van Der Werf, D.P.| Ward, E.| Wurtele, J.S.</t>
  </si>
  <si>
    <t>56662357500| 6603652397| 55290807200| 56063265400| 57203047525| 57213595123| 57193731974| 57219659054| 8423511100| 55461781400| 55062431100| 7004481662| 24802137200| 7402470044| 7201959393| 55811772900| 57215038631| 6701665456| 55641501800| 57222707117| 57191831208| 26428756500| 59063218300| 58018818600| 57075418300| 6603689064| 55356304300| 55407759700| 57199864012| 57210226273| 57075878500| 55290847200| 59875894100| 7102020356| 57222707658| 57076720900| 8351533900| 57220471716| 57222707487| 58711114200| 6506366098| 57201126399| 7006354423| 53986506900| 57076991700| 14623235000| 7003800613| 36181798300| 55894370000| 35276415000| 59955702400| 57991751600| 7004830398| 59049908600| 7005604882</t>
  </si>
  <si>
    <t>10.1103/PhysRevResearch.6.L012008</t>
  </si>
  <si>
    <t>York University Toronto| University of Manchester| Purdue University| Universidade Federal do Rio de Janeiro| CERN| University of California at Berkeley| TRIUMF| University of Victoria BC| Aarhus University| University of British Columbia| University of Calgary| Stockholm University| Soreq Nuclear Research Center| Cockcroft Institute| University of Liverpool| Simon Fraser University| Marquette University| Swansea University| Israel Atomic Energy Commission</t>
  </si>
  <si>
    <t>60004572| 60003771| 60111559| 60000731| 60000036| 60025038| 60010365| 60002306| 60029616| 60018491| 60028378| 60033420| 60003122| 60020661| 60019778| 60028629| 60009254| 60003242| 60137067| 60015720</t>
  </si>
  <si>
    <t>Swansea University| The University of Manchester| The Cockcroft Institute| TRIUMF| Universidade Federal do Rio de Janeiro| University of California, Berkeley| The University of British Columbia| University of Calgary| Aarhus Universitet| Simon Fraser University| Stockholms universitet| York University| University of Victoria| University of Liverpool| Organisation Européenne pour la Recherche Nucléaire| College of Science| Purdue University| Soreq Nuclear Research Center| Klingler College of Arts and Sciences| Marquette University</t>
  </si>
  <si>
    <t>United Kingdom| Israel| United States| Switzerland| Denmark| Brazil| Sweden| Canada</t>
  </si>
  <si>
    <t>Plasma Dynamics and Electron Beam Innovations</t>
  </si>
  <si>
    <t>Antihydrogen Production and Positronium Dynamics</t>
  </si>
  <si>
    <t>Determination of the Relative Sign of the Higgs Boson Couplings to W and Z Bosons Using WH Production via Vector-Boson Fusion with the ATLAS Detector</t>
  </si>
  <si>
    <t>Aad, G.| Abbott, B.| Abeling, K.| Abicht, N.J.| Abidi, S.H.| Aboulhorma, A.| Abramowicz, H.| Abreu, H.| Abulaiti, Y.| Acharya, B.S.| Bourdarios, C.A.| Adamczyk, L.| Addepalli, S.V.| Addison, M.J.| Adelman, J.| Adiguzel, A.| Adye, T.| Affolder, A.A.| Afik, Y.| Agaras, M.N.| Agarwala, J.| Aggarwal, A.| Agheorghiesei, C.| Ahmad, A.| Ahmadov, F.| Ahmed, W.S.| Ahuja, S.| Ai, X.| Aielli, G.| Aikot, A.| Tamlihat, M.A.|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Flores, C.A.A.| Allport, P.P.| Aloisio, A.| Alonso, F.| Alpigiani, C.| Estevez, M.A.| Fernandez, A.A.| Cardoso, M.A.| Alviggi, M.G.| Aly, M.| Coutinho, Y.A.| Ambler, A.| Amelung, C.| Amerl, M.| Ames, C.G.| Amidei, D.| Dos Santos, S.P.A.| Amos, K.R.| Ananiev, V.| Anastopoulos, C.| Andeen, T.| Anders, J.K.| Andrean, S.Y.| Andreazza, A.| Angelidakis, S.| Angerami, A.| Anisenkov, A.V.| Annovi, A.| Antel, C.| Anthony, M.T.| Antipov, E.| Antonelli, M.| Anulli, F.| Aoki, M.| Aoki, T.| Pozo, J.A.A.| Aparo, M.A.| Bella, L.A.| Appelt, C.| Apyan, A.| Aranzabal, N.| Val, S.J.A.|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Baer, T.M.| Bagnaia, P.| Bahmani, M.| Bahner, D.| Bailey, A.J.| Bailey, V.R.| Baines, J.T.| Baines, L.| Baker, O.K.| Bakos, E.| Gupta, D.B.| Balakrishnan, V.| Balasubramanian, R.| Baldin, E.M.| Balek, P.| Ballabene, E.| Balli, F.| Baltes, L.M.| Balunas, W.K.| Balz, J.| Banas, E.| Bandieramonte, M.| Bandyopadhyay, A.| Bansal, S.| Barak, L.| Barakat, M.| Barberio, E.L.| Barberis, D.| Barbero, M.| Barel, M.Z.| Barends, K.N.| Barillari, T.| Barisits, M.-S.| Barklow, T.| Baron, P.| Moreno, D.A.B.| Baroncelli, A.| Barone, G.| Barr, A.J.| Barr, J.D.| Navarro, L.B.| Barreiro, F.| da Costa, J.B.G.| Barron, U.| Teixeira, M.G.B.| Barsov, S.| Bartels, F.| Bartoldus, R.| Barton, A.E.| Bartos, P.| Basan, A.| Baselga, M.| Bassalat, A.| Basso, M.J.| Basson, C.R.| Bates, R.L.| Batlamous, S.| Batley, J.R.| Batool, B.| Battaglia, M.| Battulga, D.| Bauce, M.| Bauer, M.| Bauer, P.| Hurrell, L.T.B.|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Kuutmann, E.B.| Berger, N.| Bergmann, B.| Beringer, J.| Bernardi, G.| Bernius, C.| Bernlochner, F.U.| Bernon, F.| Guardia, A.B.| Berry, T.| Berta, P.| Berthold, A.| Bertram, I.A.| Bethke, S.| Betti, A.| Bevan, A.J.| Bhalla, N.K.| Bhamjee, M.| Bhatta, S.| Bhattacharya, D.S.| Bhattarai, P.| Bhopatkar, V.S.| Bi, R.| Bianchi, R.M.| Bianco, G.| Biebel, O.| Bielski, R.| Biglietti, M.| Bindi, M.| Bingul, A.| Bini, C.| Biondini, A.| Birch-Sykes, C.J.| Bird, G.A.| Birman, M.| Biros, M.| Biryukov, S.| Bisanz, T.| Bisceglie, E.| Biswal, J.P.| Biswas, D.| Bitadze, A.| Bjørke, K.| Bloch, I.| Blue, A.| Blumenschein, U.| Blumenthal, J.| Bobbink, G.J.| Bobrovnikov, V.S.| Boehler, M.| Boehm, B.| Bogavac, D.| Bogdanchikov, A.G.| Bohm, C.| Boisvert, V.| Bokan, P.| Bold, T.| Bomben, M.| Bona, M.| Boonekamp, M.| Booth, C.D.| Borbély, A.G.| Bordulev, I.S.| Borecka-Bielska, H.M.| Borissov, G.| Bortoletto, D.| Boscherini, D.| Bosman, M.| Sola, J.D.B.|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de Renstrom, P.A.B.| Brüers, B.| Bruni, A.| Bruni, G.| Bruschi, M.| Bruscino, N.| Buanes, T.| Buat, Q.| Buchin, D.| Buckley, A.G.| Bulekov, O.| Bullard, B.A.| Burdin, S.| Burgard, C.D.| Burger, A.M.| Burghgrave, B.| Burlayenko, O.| Burr, J.T.P.| Burton, C.D.| Burzynski, J.C.| Busch, E.L.| Büscher, V.| Bussey, P.J.| Butler, J.M.| Buttar, C.M.| Butterworth, J.M.| Buttinger, W.| Vazquez, C.J.B.| Buzykaev, A.R.| Urbán, S.C.| Cadamuro, L.| Caforio, D.| Cai, H.| Cai, Y.| Cai, Y.| Cairo, V.M.M.| Cakir, O.| Calace, N.| Calafiura, P.| Calderini, G.| Calfayan, P.| Callea, G.| Caloba, L.P.| Calvet, D.| Calvet, S.| Calvetti, M.| Toro, R.C.| Camarda, S.| Munoz, D.C.| Camarri, P.| Camerlingo, M.T.| Cameron, D.| Camincher, C.| Campanelli, M.| Camplani, A.| Canale, V.| Canesse, A.| Cantero, J.| Cao, Y.| Capocasa, F.| Capua, M.| Carbone, A.| Cardarelli, R.| Cardenas, J.C.J.| Cardillo, F.| Carducci, G.| Carli, T.| Carlino, G.| Carlotto, J.I.| Carlson, B.T.| Carlson, E.M.| Carminati, L.| Carnelli, A.| Carnesale, M.| Caron, S.| Carquin, E.| Carrá, S.| Carratta, G.| Argos, F.C.| Carter, J.W.S.| Carter, T.M.| Casado, M.P.| Caspar, M.| Castillo, F.L.| Garcia, L.C.| Gimenez, V.C.| Castro, N.F.| Catinaccio, A.| Catmore, J.R.| Cavaliere, V.| Cavalli, N.| Cavasinni, V.| Cekmecelioglu, Y.C.| Celebi, E.| Celli, F.| Centonze, M.S.| Cepaitis, V.| Cerny, K.| Cerqueira, A.S.| Cerri, A.| Cerrito, L.| Cerutti, F.| Cervato, B.| Cervelli, A.| Cesarini, G.| Cetin, S.A.| Chakraborty, D.| Chan, J.| Chan, W.Y.| Chapman, J.D.| Chapon, E.| Chargeishvili, B.| Charlton, D.G.| Chatterjee, M.| Chauhan, C.| Chekanov, S.| Chekulaev, S.V.| Chelkov, G.A.| Chen, A.| Chen, B.| Chen, H.| Chen, J.| Chen, M.| Chen, S.| Chen, S.J.| Chen, X.| Chen, Y.| Cheng, C.L.| Cheng, H.C.| Cheong, S.| Cheplakov, A.| Cheremushkina, E.| Cherepanova, E.| El Moursli, R.C.| Cheu, E.| Cheung, K.| Chevalier, L.| Chiarella, V.| Chiarelli, G.| Chiedde, N.| Chiodini, G.| Chisholm, A.S.| Chitan, A.| Chitishvili, M.| Chizhov, M.V.| Choi, K.| Chomont, A.R.| Chou, Y.| Chow, E.Y.S.| Chowdhury, T.| Chu, K.L.| Chu, M.C.| Chu, X.| Chudoba, J.| Chwastowski, J.J.| Cieri, D.| Ciesla, K.M.| Cindro, V.| Ciocio, A.| Cirotto, F.| Citron, Z.H.| Citterio, M.| Ciubotaru, D.A.| Clark, A.| Clark, P.J.| Clarry, C.</t>
  </si>
  <si>
    <t>26326745400|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58180175500|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58838549400| 56224636200| 55667348900| 55336465000| 56136706200| 57209252842| 57195918468| 58280506900| 35226969700| 58180315200| 6603558704| 57204033850| 35314484500| 58180175900| 58180045200| 57197787609| 55354511000| 57289334200| 57289511600| 57221417430| 35226931200| 56681861100| 57217860514| 35226954200| 54416871300| 57419071300| 36443291900| 35226940800| 57190860943| 57201723908| 57193710624| 35095999100| 56978805100| 57646069100| 57664966100| 57207570222| 57218672534| 42160935200| 57441655800| 6603246277| 57095058400| 58565675400| 57209416226| 57190524076| 57223218108| 58066120400| 55513453500| 57200001233| 36491292200| 56205730400| 36719796000| 57212413679| 58716699700| 58496892800| 55806439200| 7004929262| 55668188200| 58180176900| 57033825400| 55221576700| 57221356901| 57208825189| 57219691234| 57219646558| 57205631605| 57218671823| 15057569800| 58143475100| 35355659000| 57221324012| 58293210800| 15842861600| 57226493884| 57208340501| 57225709399| 57222345322| 7005281007| 57194973364| 58638514500| 57200539739| 57196122390| 55572118300| 58279810600| 7004648143| 57218671589| 57213241166|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29767613600| 8859589200| 52363310900| 26326667400| 57197109289| 56760058500| 57202569690| 55432652200| 57217862495| 58180177100| 6602089366| 57217862404| 35226947400| 57208121462| 56978891600| 57212471059| 55660559600| 55866391400| 57211851570| 57202041241| 57196919010| 57201722729| 7006739132| 58837292800| 55877144500| 58139593500| 57208122370| 58727592800| 57192375956| 58179641700|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58565336500|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57191249999|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58177176100|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57212561037| 57216874955| 58177071800| 57223950946| 36491300500| 57663452000| 57441656000| 59611161200| 56682008800| 57212378721| 57060604000| 57203175803| 35226990500| 35226996600| 57190987043| 24282923400| 55957278700| 35232379300| 57217139538| 58177071900| 58293021000| 57207577716| 57219096506| 57197810460| 56978662700| 57110415200| 35274563200| 37098602100| 7005041971| 35745463500| 57223616405| 57201724988| 57219357689| 57207722216| 57544628700| 7003676102| 57240485800| 6603541160| 57209415355| 56072575800| 56284115800| 57223262045| 56414170100| 57217860849| 8546454900| 58180450300| 57222154219| 35227042300| 17342058700| 57193420229| 57218568214| 59157692100| 57204038948| 57217847472| 59283359900| 58179776900| 57203306320| 54896391300| 7004396255| 57223152851| 6505778480| 16229297600| 35274521100| 57223236008| 7004827999| 57221356237| 57193745716| 57217853222| 57226492238| 57217020811| 56808180300| 57221412224| 56808129000| 57213232957| 7005240663| 58180047100| 57204849244| 57191737496| 34567544400| 57652562500| 57214804151| 57203007767| 35279182400| 57203666786| 57204040549| 57216064124| 57218822843| 58180317900| 35313298500| 35227049200| 57202594568| 59617991700| 57271567900| 58364720300| 58745556500| 57472694000| 58464001400| 58179515300| 56074120800| 58384837700| 57209126734| 58602411200| 57215870919| 6506908468| 56497131700| 57221807265| 57218438751|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 23479388000| 6701695863| 57201201422| 56214795000| 35227027600| 57211935395</t>
  </si>
  <si>
    <t>10.1103/PhysRevLett.133.141801</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</si>
  <si>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Palacký University Olomouc| Brandeis University| Ben-Gurion University of the Negev| University of Trento| University of the Aegean| Columbia University| University of Bologna| University of Warwick| Institut national de physique nucléaire et de physique des particules|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Queen Mary University of London| University of the Witwatersrand| TOBB University of Economics and Technology| University of Glasgow| Universidad Nacional de La Plata| California State University Sacramento| The University of Tokyo| Science and Technology Facilities Council| Johannes Gutenberg University Mainz| University of Arizona| Slovak Academy of Sciences| Ilia State University| Institute of Science Tokyo</t>
  </si>
  <si>
    <t>60009512| 60030835| 60012603| 60029611| 60025995| 60025171| 60008134| 60019513| 60123796| 60028609| 60010065| 60150063| 60003467| 60028900| 60002947| 60013372| 60071956| 60071961| 60108879| 60019232| 60019499| 60027631| 60025278| 60033100| 60021182| 60027363| 60068815| 60029622| 60007174| 60025038| 60000762| 60020486| 60019702| 60005803| 60017595| 60028502| 60103734| 60055696| 60028218| 60114720| 60007493| 60019674| 60280405| 60016247| 60023654| 60007512| 60014596| 60018494| 130109428| 60000434| 60001987| 60010330| 60013982| 60006221| 60029842| 60001563| 60004518| 60271739| 60033080| 60121115| 60031101| 60000356| 60000717| 60071491| 60278478| 60016218| 60017592| 60025457| 60032102| 60011066| 60030441| 60013094| 60019337| 60000784| 60192082| 60019778| 60025597| 60029278| 60138276| 60138718| 60030162| 60017041| 60030840| 60020261| 60016340| 60021660| 60017536| 60009415| 60001104| 60028378| 60236992| 60030635| 60032991| 60018353| 60008724| 60027272| 60025641| 60031514| 60004718| 60025153| 60114732| 60017134| 60001490| 60009236| 60026070| 60104653| 60009982| 60019118| 60133707| 60031031| 60025084| 60018554| 60016908| 60002798| 60006541| 60008592| 60018029| 60106017| 60180347| 60103765| 60021121| 60031745| 60025965| 60114718| 60024353| 60114755| 60030318| 60113231| 60017293| 60114685| 60015197| 60113665| 60028868| 60032350| 60114688| 60027509| 60012630| 127007634| 60015986| 60009999| 60024324| 60004354| 60109326| 60000590| 60000036| 60008088| 60005499| 60003218| 60011418| 60017351| 60021361| 60027337| 60119313| 60011001| 60011047| 60110313| 60032057| 60117768| 60023643| 60020661| 60031106| 60023955| 60022109| 60020595| 60022148| 60016251| 60029170| 60026796| 60031216| 60003771| 60102127| 60107094| 60014313| 60002494| 60026553| 60087990| 60025778| 60031707| 60009507| 60028717| 60008743| 60000264| 60033021| 60023824| 60016529| 60002483| 60009550| 60070813| 60021784| 60007912| 60003500| 60030931| 60006514| 60003367| 60212052| 60012317| 60024322| 60010348| 60026851| 60157983| 60001422| 60006297| 60015543| 60022689| 60006589| 60106051| 60002769| 60004235| 60020985| 60024956| 60020475| 60004956| 60031135| 60016576| 60013323| 60016605| 60023254| 60267252| 60007816| 60106133| 60024941| 60085982| 60029681| 60281455| 60016754| 60002636| 60030782| 60007087| 60015481| 60001881| 60031955| 60024260| 60018491| 60025590| 60002014| 60026415| 60017317| 60025709| 60017396| 60016969| 60071909| 60071900| 60291579| 60109003| 60022403| 60005681| 60015331| 60025272| 60283164| 60016849| 60000731| 60033420| 60014256| 60023143| 60008665| 60007278| 60003858| 60000745| 60158506| 60002644| 60013557| 60006754| 60010365| 60003122| 60012689| 60022020| 60163091| 60023462| 60017563| 60032179| 60022995| 60005455| 60157832| 60011520| 60026175| 60025812| 60072733| 60024631| 60000221| 60006024| 60023020| 116798663| 60027161| 60025235| 60014469| 60007033| 60017404| 60012708| 101532648| 60032907| 60019722| 60016446| 60104463| 122699308| 60067711| 60014966| 60001565| 60027245| 60210173| 60013649| 60028229| 60013236| 60024147| 60032073| 60072642</t>
  </si>
  <si>
    <t>The University of Adelaide| University of Alberta| Ankara Üniversitesi| TOBB University of Economics and Technology| IN2P3 - Institut National de Physique Nucléaire et de Physique Des Particules| Laboratoire d'Annecy-le-Vieux de Physique des Particules LAPP| CNRS Centre National de la Recherche Scientifique| Université Savoie Mont Blanc|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Barcelona Institute of Science and Technology (BIST)| Institut de Física d'Altes Energies, Bellaterra|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Slovak Academy of Sciences| Institute of Experimental Physics Slovak Academy of Sciences| Brookhaven National Laboratory| Brookhaven National Laboratory Physics Department| Universidad de Buenos Aires| Consejo Nacional de Investigaciones Científicas y Técnicas| Instituto de Física de Buenos Aires (IFIBA)| The California State University|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Hassan II University of Casablanca| Faculté des Sciences Aïn Chock| Université Ibn Tofail| Faculty of Science, Ibn Tofail University| Université Mohammed Premier Oujda| Mohammed V University in Rabat| Faculté des Sciences Rabat| Mohammed VI Polytechnic University| Organisation Européenne pour la Recherche Nucléaire| The Enrico Fermi Institute| The University of Chicago| Université Clermont Auvergne| Laboratoire de Physique de Clermont|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</si>
  <si>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Colombia| Turkey| Greece| Switzerland| Netherlands| Argentina| Sweden| Palestine| United Arab Emirates| Chile| United Kingdom| Japan| South Africa| Serbia| Slovenia| Morocco| France| Italy| Bulgaria| Brazil| Czech Republic| Norway| China| Philippines| Australia| Portugal| Mongolia| Slovakia| Canada</t>
  </si>
  <si>
    <t>Starving infecund widow spiders maintain sexual attractiveness and trade off safety for enhanced prey capture</t>
  </si>
  <si>
    <t>Fischer, A.| De Vita, N.| Phillips Sproule, S.| Gries, G.</t>
  </si>
  <si>
    <t>57201733481| 59382992400| 59383964700| 7006196798</t>
  </si>
  <si>
    <t>10.1016/j.isci.2024.110722</t>
  </si>
  <si>
    <t>University of Greifswald| Simon Fraser University</t>
  </si>
  <si>
    <t>60018491| 60021311</t>
  </si>
  <si>
    <t>Simon Fraser University| Universität Greifswald</t>
  </si>
  <si>
    <t>Genetic Dynamics in Sexual Selection and Speciation</t>
  </si>
  <si>
    <t>Multimodal Communication and Sexual Dynamics in Spiders</t>
  </si>
  <si>
    <t>Estimating the prevalence of Non-Verbal Learning Disability (NVLD) from the ABCD sample</t>
  </si>
  <si>
    <t>Coccaro, A.| Banich, M.| Mammarella, I.C.| Liotti, M.</t>
  </si>
  <si>
    <t>57203462621| 7004447465| 6508143157| 7004825097</t>
  </si>
  <si>
    <t>10.1038/s41598-024-58639-x</t>
  </si>
  <si>
    <t>University of Colorado Boulder| Simon Fraser University| University of Padua</t>
  </si>
  <si>
    <t>60000481| 60000221| 60018491</t>
  </si>
  <si>
    <t>Università degli Studi di Padova| University of Colorado Boulder| Simon Fraser University</t>
  </si>
  <si>
    <t>Nonverbal Learning Disabilities in Children</t>
  </si>
  <si>
    <t>Development of Therapeutic Alliance and Social Presence in a Digital Intervention for Pediatric Concussion: Qualitative Exploratory Study</t>
  </si>
  <si>
    <t>O'Kane, K.M.K.| Otamendi, T.| Silverberg, N.D.| Choi, E.| Sicard, V.| Zemek, R.| Healey, K.| Brown, O.| Butterfield, L.| Smith, A.| Goldfield, G.| Kardish, R.| Saab, B.| Ledoux, A.-A.| Cairncross, M.</t>
  </si>
  <si>
    <t>58506261100| 57209464739| 18438336300| 59003268900| 57201801813| 23494474100| 57224547687| 57441882800| 59002639000| 7406756665| 6602989160| 58918607700| 23393832600| 36480277100| 55734816000</t>
  </si>
  <si>
    <t>JMIR Formative Research</t>
  </si>
  <si>
    <t>10.2196/49133</t>
  </si>
  <si>
    <t>Carleton University| Simon Fraser University| University of Ottawa| University of British Columbia</t>
  </si>
  <si>
    <t>60010365| 60018471| 60028897| 60086839| 60017592| 131194423| 60018491</t>
  </si>
  <si>
    <t>The University of British Columbia| Children's Hospital of Eastern Ontario, Ottawa| University of Ottawa| Université d'Ottawa, Faculté des Sciences Sociales| Carleton University| Mobio Interactive Pte. Ltd.| Simon Fraser University</t>
  </si>
  <si>
    <t>Zebrafish cardiac repolarization does not functionally depend on the expression of the hERG1b-like transcript</t>
  </si>
  <si>
    <t>Genge, C.E.| Muralidharan, P.| Kemp, J.| Hull, C.M.| Yip, M.| Simpson, K.| Hunter, D.V.| Claydon, T.W.</t>
  </si>
  <si>
    <t>24463663200| 58724754200| 57217373510| 55257940600| 57888043100| 57221790166| 58834191000| 12789638400</t>
  </si>
  <si>
    <t>Pflugers Archiv European Journal of Physiology</t>
  </si>
  <si>
    <t>10.1007/s00424-023-02875-z</t>
  </si>
  <si>
    <t>Cardiac Arrhythmias and Drug-Induced Long QT Syndrome</t>
  </si>
  <si>
    <t>Intragenomic variations of the harmful algal bloom species Phaeocystis globosa through single-strain metabarcoding analysis</t>
  </si>
  <si>
    <t>Wang, Y.| Chen, N.</t>
  </si>
  <si>
    <t>59654842400| 55573104300</t>
  </si>
  <si>
    <t>10.1016/j.marpolbul.2024.117180</t>
  </si>
  <si>
    <t>Pretreatment cognitive performance is associated with differential self-harm outcomes in 6 v. 12-months of dialectical behavior therapy for borderline personality disorder</t>
  </si>
  <si>
    <t>Traynor, J.M.| McMain, S.| Chapman, A.L.| Kuo, J.| Labrish, C.| Ruocco, A.C.</t>
  </si>
  <si>
    <t>57193086364| 15846432200| 17134481500| 13006804400| 55308113500| 9634126100</t>
  </si>
  <si>
    <t>Psychological Medicine</t>
  </si>
  <si>
    <t>10.1017/S0033291723003197</t>
  </si>
  <si>
    <t>Harvard University| Simon Fraser University| University of Toronto</t>
  </si>
  <si>
    <t>60015765| 60016849| 60015527| 60002746| 60018491| 60004798</t>
  </si>
  <si>
    <t>Centre for Addiction and Mental Health| University of Toronto| McLean Hospital| Harvard Medical School| Simon Fraser University| Pacific Graduate School of Psychology</t>
  </si>
  <si>
    <t>Signage to Indicate the Presence of Engineered Nanomaterials in the Workplace: Lessons from a Trial Study That Led to Implementation in a Worksite</t>
  </si>
  <si>
    <t>Cadieux, KellyE.C.| Zhou, J.H.W.| Gates, B.D.</t>
  </si>
  <si>
    <t>6505846224| 55930560800| 7102128759</t>
  </si>
  <si>
    <t>ACS Chemical Health and Safety</t>
  </si>
  <si>
    <t>10.1021/acs.chas.3c00072</t>
  </si>
  <si>
    <t>Nanoparticles in Environmental and Health Applications</t>
  </si>
  <si>
    <t>Health Risks and Toxicity of Carbon Nanotubes</t>
  </si>
  <si>
    <t>Mandibular shape and diet in extant primates: a 3D geometric morphometric analysis</t>
  </si>
  <si>
    <t>Plomp, K.A.| Owen, J.| Dobney, K.| Collard, M.</t>
  </si>
  <si>
    <t>55425784700| 55980924700| 6602595568| 7102608373</t>
  </si>
  <si>
    <t>Anthropologischer Anzeiger</t>
  </si>
  <si>
    <t>10.1127/anthranz/2024/1675</t>
  </si>
  <si>
    <t>University of Liverpool| Simon Fraser University| University of the Philippines| University of Aberdeen</t>
  </si>
  <si>
    <t>60071491| 60018491| 60020661| 60015875</t>
  </si>
  <si>
    <t>University of the Philippines Diliman| Simon Fraser University| University of Liverpool| University of Aberdeen</t>
  </si>
  <si>
    <t>55425784700| 7102608373</t>
  </si>
  <si>
    <t>United Kingdom| Philippines| Canada</t>
  </si>
  <si>
    <t>Morphometric Insights into Evolutionary Shape Variation</t>
  </si>
  <si>
    <t>Detecting the presence of different Retzius periodicities at the population level from repetitive linear enamel hypoplasia among Lufengpithecus lufengensis and Pongo pygmaeus</t>
  </si>
  <si>
    <t>Skinner, M.F.| Ji, X.</t>
  </si>
  <si>
    <t>7202488936| 55810938300</t>
  </si>
  <si>
    <t>10.1002/ajpa.25014</t>
  </si>
  <si>
    <t>Simon Fraser University| Chinese Academy of Sciences| CAS - Kunming Institute of Zoology</t>
  </si>
  <si>
    <t>60018491| 60018704| 60019499| 130944133</t>
  </si>
  <si>
    <t>Simon Fraser University| Kunming Institute of Zoology Chinese Academy of Sciences| Chinese Academy of Sciences| Yunnan Institute of Cultural Relics and Archaeology</t>
  </si>
  <si>
    <t>Tooth Enamel and Life History Insights</t>
  </si>
  <si>
    <t>A process framework for integrating stressor-response functions into cumulative effects models</t>
  </si>
  <si>
    <t>Jarvis, L.| Rosenfeld, J.| Gonzalez-Espinosa, P.C.| Enders, E.C.</t>
  </si>
  <si>
    <t>57191073240| 7202782721| 57202337198| 7801396090</t>
  </si>
  <si>
    <t>10.1016/j.scitotenv.2023.167456</t>
  </si>
  <si>
    <t>Fisheries and Oceans Canada| Simon Fraser University| University of British Columbia| Institut national de la recherche scientifique| Government of British Columbia</t>
  </si>
  <si>
    <t>60007098| 60010833| 60010365| 60079067| 60018491| 60071031| 60029942</t>
  </si>
  <si>
    <t>Freshwater Institute, Fisheries and Oceans Canada| Fisheries and Oceans Canada| The University of British Columbia| Ministry of Environment British Columbia| Simon Fraser University| Institut National de la Recherche Scientifique| Centre Eau Terre Environnement</t>
  </si>
  <si>
    <t>Cumulative Impact Assessment in Marine Ecosystems</t>
  </si>
  <si>
    <t>Testosterone rapidly increases men's emotion-based dehumanization of a conservatively dressed woman</t>
  </si>
  <si>
    <t>Luberti, F.R.| Proietti, V.| Geniole, S.N.| Bird, B.M.| Ortiz, T.L.| Watson, N.V.| Cearns, J.| Goldfarb, B.| Carré, J.M.</t>
  </si>
  <si>
    <t>57189032485| 55014274600| 37032790300| 57021243500| 56966366100| 7201757542| 59329400700| 56966407100| 57206431543</t>
  </si>
  <si>
    <t>10.1016/j.psyneuen.2024.107173</t>
  </si>
  <si>
    <t>University of the Fraser Valley| McMaster University| Northern Ontario School of Medicine| Simon Fraser University| Lakehead University| Laurentian University| Nipissing University| University of Vienna</t>
  </si>
  <si>
    <t>60028389| 60103055| 60025988| 60018491| 60031828| 60085557</t>
  </si>
  <si>
    <t>Nipissing University| University of the Fraser Valley| Universität Wien| Simon Fraser University| McMaster University| École de médecine du Nord de l'Ontario</t>
  </si>
  <si>
    <t>Testosterone and Its Influence on Human Behavior</t>
  </si>
  <si>
    <t>Underlying-event studies with strange hadrons in pp collisions at s=13 TeV with the ATLAS detector</t>
  </si>
  <si>
    <t>Zwalinski, L.| Zou, W.| Zormpa, O.| Zorbas, T.G.| Zoch, K.| Zoccoli, A.| Živković, L.| Ziolkowski, M.| Zinsser, J.| Zimine, N.I.| Zhukov, K.| Zhuang, X.| Zhu, Y.| Zhu, Y.| Zhu, X.| Zhu, J.| Zhu, C.G.| Zhou, Y.| Zhou, Y.| Zhou, N.| Zhou, H.| Zhou, B.| Zhong, D.| Zheng, Z.| Zheng, X.| Zheng, K.| Zheng, J.| Zhemchugov, A.| Zhao, Z.| Zhao, Z.| Zhao, Y.| Zhao, T.| Zhao, H.| Zhang, Z.| Zhang, Z.| Zhang, Z.| Zhang, Y.| Zhang, Y.| Zhang, Y.| Zhang, X.| Zhang, X.| Zhang, T.| Zhang, S.| Zhang, S.| Zhang, R.| Zhang, P.| Zhang, L.| Zhang, L.| Zhang, K.| Zhang, J.| Zhang, J.| Zhang, D.F.| Zhai, M.| Zerwas, D.| Zerradi, S.| Zenz, S.| Ženiš, T.| Zenin, O.| Zenger, D.T.| Zeng, J.C.| Zeng, H.| Zeitnitz, C.| Zaplatilek, O.| Zanzi, D.| Zang, J.| Saa, J.A.Z.| Zambito, S.| Zakharchuk, N.| Zakareishvili, T.| Zak, Z.K.| Zaid, E.| Zabinski, B.| Zaazoua, M.| Yue, L.| Yuan, R.| Yuan, M.| Yu, Y.| Yu, C.| Young, C.| Young, C.J.S.| Younas, S.| Yorita, K.| Yin, P.| Yildirim, T.P.| Yexley, M.R.| Yeo, B.| Yeletskikh, I.| Yeh, Y.| Ye, X.| Ye, S.| Ye, J.| Ye, H.| Ye, H.| Yao, W.-M.| Yang, Z.| Yang, Y.| Yang, Y.| Yang, X.| Yang, X.| Yang, T.| Yang, S.| Yang, H.T.| Yang, H.J.| Yan, Z.| Yan, S.| Yan, J.| Yamazaki, Y.| Yamazaki, T.| Yamauchi, H.| Yamashita, E.| Yamaguchi, Y.| Yacoob, S.| Yabsley, B.| Xu, Z.| Xu, Z.| Xu, Y.| Xu, T.| Xu, R.| Xu, L.| Xu, H.| Xu, D.| Xiong, J.| Xiong, A.| Xin, S.| Xie, M.| Xiang, J.| Xia, M.| Xia, L.| Xella, S.| Wynne, B.M.| Wyatt, T.R.| Wuerzinger, J.| Wu, Z.| Wu, Y.| Wu, X.| Wu, S.L.| Wu, M.| Wu, M.| Wu, C.| Wraight, K.| Wozniewski, S.| Woźniak, K.W.| Wosiek, B.K.| Worm, S.D.| Woodward, E.L.| Wong, M.C.| Wolters, H.| Wolter, M.W.| Wollrath, J.| Wolffs, Z.| Wojtkowski, T.| Wobisch, M.| Wittgen, M.| Winter, J.K.| Winter, B.T.| Winklmeier, F.| Winkel, F.I.| Windischhofer, P.J.| Wilson, B.J.| Willocq, S.| Williams, S.| Williams, H.H.| Williams, D.M.| Wilkinson, J.J.H.| Wilkens, H.G.| Wilbern, D.J.| Wiglesworth, C.| Wielers, M.| Wiedenmann, W.| Wickremasinghe, L.| Whiteson, D.| White, M.J.| White, A.| White, A.S.| Wharton, A.M.| Wessels, M.| Wermes, N.| Wenke, N.S.| Wengler, T.| Wendland, B.| Wenaus, T.| Wells, C.J.| Weiser, C.| Weingarten, J.| Weik, E.J.| Weidberg, A.R.| Wei, Y.| Wei, C.| Weber, S.M.| Weber, M.S.| Weber, H.A.| Weber, C.| Webb, J.M.| Waugh, B.M.| Watts, G.| Watton, E.| Watson, M.F.| Watson, H.| Watson, A.T.| Waterhouse, S.| Warrack, N.| Ward, R.J.| Warburton, A.| Wang, Z.| Wang, Z.| Wang, Z.| Wang, Y.| Wang, Y.| Wang, X.| Wang, X.| Wang, X.| Wang, W.| Wang, W.T.| Wang, T.| Wang, S.| Wang, S.| Wang, S.M.| Wang, R.| Wang, R.| Wang, J.| Wang, H.| Wang, C.| Wang, C.| Wang, A.Z.| Wamorkar, T.| Wallin, E.J.| Wall, A.| Walkowiak, W.| Walker, R.| Walder, J.| Wakida, M.| Wahlberg, H.| Wahdan, S.| Wagner, W.| Wagner, J.M.| Wagner, C.| Wada, S.| Vukotic, I.| Vujinovic, O.| Vuillermet, R.| Vu, N.K.| Vreeswijk, M.| Milosavljevic, M.V.| Vranjes, N.| Vozdecky, L.| Vozak, M.| Voss, K.| Vos, M.| Vorobev, K.| Vorobel, V.| Vormwald, B.| Toerne, E.V.| Ahnen, J.V.| Volkotrub, Y.| Vokac, P.| Voigt, J.C.| Vogel, F.| Voevodina, E.| Vivarelli, I.| Vittori, C.| Visibile, A.| Vincter, M.G.| Vilucchi, E.| Villhauer, E.M.| Perez, M.V.| Villa, M.| Vigani, L.| Viehhauser, G.H.A.| Boeriu, O.E.V.| Vickey, T.| Maira, N.V.| Vgenopoulos, A.| Vetterli, M.C.| Vessella, M.| Vernieri, C.| Vermeulen, J.C.| Verkerke, W.| De Araujo, M.V.| Vergis, C.| Verducci, M.| Verbytskyi, A.| Gonzalez, S.V.| Ventura, A.| Veneziano, S.| Veloso, F.| Veloce, L.M.| Veliscek, I.| Veen, M.J.| Vecchio, V.| Veatch, J.| Schroeder, T.V.| Vavricka, R.| Vasyukov, A.| Vasquez, G.A.| Vaslin, L.| Vasile, M.E.| Varvell, K.E.| Varriale, L.| Varouchas, D.| Varol, T.| Varni, C.| Varnes, E.W.| Vari, R.| Vannoli, L.| Vannicola, D.| Vandewall, E.R.| Vandelli, W.| Vanadia, M.| Vana, P.| Van Vulpen, I.| Van Stroud, S.| Van Rijnbach, M.| Van Gemmeren, P.| Van Der Graaf, A.| Van Daalen, T.R.| Van Arneman, D.R.| Ferrer, J.A.V.| Vallier, A.| Moreno, E.V.| Valero, A.| Valentinetti, S.| Valente, M.| Santurio, E.V.| Valderanis, C.| Vaitkus, A.| Vafeiadis, T.| Vachon, B.| Vacek, V.| Uysal, Z.| Usman, M.| Ushioda, R.| Usai, G.| Urrejola, P.| Urban, J.| Unel, G.| Undrus, A.| Unal, G.| Umaka, E.N.| Poblete, P.A.U.| Ukegawa, F.| Tzovara, E.| Tzamarias, S.| Tuts, P.M.| Turtuvshin, T.| Turra, R.| Cakir, I.T.| Turchikhin, S.| Tuna, A.N.| Tudorache, V.| Tudorache, A.| Tu, Y.| Tsybychev, D.| Tsuri, K.| Tsuno, S.| Tsulaia, V.| Tsukerman, I.I.| Tsujikawa, Y.| Tsopoulou, M.| Tskhadadze, E.G.| Tsiskaridze, V.| Tsirigotis, A.| Tsigaridas, S.| Tsiareshka, P.V.| Tsiamis, A.| Tsai, M.| Tsai, F.| Trzupek, A.| Trzebinski, M.| Truong, L.| Trocmé, B.| Trischuk, D.A.| Trincaz-Duvoid, S.| Trigger, I.M.| Tricoli, A.| Trefzger, T.| Trandafir, I.S.| Traeet, A.| Tovey, D.R.| Tost, M.| Tosciri, C.| Toscani, M.| Pastor, E.T.| Torres, H.| Torrence, E.| Topolnicki, K.W.| Tompkins, L.| Tomoto, M.| Tombs, R.| Toldaiev, O.| Tokushuku, K.| Tokár, S.| Tojo, J.| Togawa, M.| Toffolin, L.| Todt, S.| Todorova-Nova, S.| Todome, K.| Tlou, S.H.| Tishelman-Charny, A.| Tipton, P.| Ting, E.X.L.| Timoshyn, D.| Timoshenko, S.| Tikhonov, Y.A.| Tikhomirov, V.| Tian, Y.| Tian, C.| Thornberry, R.E.| Thomson, E.| Thompson, P.D.| Thompson, E.A.| Thomas, J.P.| Thomas, D.W.| Thielmann, O.| Theveneaux-Pelzer, T.| Themistokleous, N.| Theiner, O.| Thaler, A.| Teuscher, R.J.| Testa, M.| Terzo, S.| Terron, J.| Terashi, K.| Teoh, J.J.| Teixeira-Dias, P.| De Lima, R.T.| Tee, A.S.| Taylor, W.| Taylor, G.N.| Tayalati, Y.| Tateno, G.| Tate, A.C.| Tassi, E.| Tasevsky, M.| Tas, P.| Tartarin, M.J.| Tartarelli, G.F.| Tarna, G.| Tariq, K.| Tarem, S.| Mohamed, A.T.A.| Tapprogge, S.| Araya, S.T.| Tao, Z.| Tanasini, M.| Tanaka, R.| Tanaka, J.| Tanaka, A.| Tamir, N.M.| Tam, K.C.| Talyshev, A.A.| Talby, M.| Takubo, Y.| Vargas, J.S.T.| Tafirout, R.| Taffard, A.| Tackmann, K.| Ta, D.| Sykora, T.| Sykora, M.| Sykora, I.| Swirski, T.| Swiatlowski, M.| Svatos, M.| Suzuki, H.| Sutton, M.R.| Sur, N.| Gudnadottir, O.S.| Sun, S.| Sun, S.| Sumida, T.| Sultansoy, S.| Sultanaliyeva, L.| Sultan, D.M.S.| Sullivan, M.J.| Sulin, V.V.| Sugizaki, K.| Suchy, D.| Su, X.| Su, W.| Su, S.| Su, D.| Styles, N.A.| Stupak, J.| Stugu, B.| Stucci, S.A.| Strubig, A.| Stroynowski, R.| Strom, D.M.| Ströhmer, R.| Strizenec, P.| Strebler, T.| Strauss, M.| Stratmann, M.| Strandberg, S.| Strandberg, J.| Straessner, A.| Stonjek, S.| Stolarski, M.| Stoicea, G.</t>
  </si>
  <si>
    <t>36723368700| 57222147147| 57217281179| 57200552535| 57201728720| 7004328842| 18435639400| 35277847900| 57240002200| 56073406600| 35106287200| 56371707300| 55388517300| 55367601800| 57565873600| 56204138500| 55619296806| 57193438829| 57283469900| 56403975200| 57217850292| 57200610379| 57204040600| 57216814460| 57218365387| 58179768000| 57567819600| 57219084372| 59777230600| 35228221000| 56147533800| 35228261800| 57351482000| 57218422104| 59297482500| 58390897200| 59506172000| 58408990700| 59647746700| 57192506399| 7410275782| 57216843658| 59750808500| 57196101456| 57210925185| 59464373100| 12646826100| 59677444000| 35228237400| 58871146000| 59649811100| 57203076070| 58180039500| 6506883851| 57221324586| 57204891647| 26659332900| 6508325438| 57271577800| 57061455500| 57225972222| 16020503000| 57352376300| 55341735500| 57466461700| 59910492700| 55332957800| 55696310900| 57203308978| 58792887400| 57226505326| 49561991200| 57211848338| 58180309600| 57210134495| 57288506200| 58180170200| 35277528700| 57214298806| 55334274200| 58180442300| 57279226700| 57216178641| 59005978100| 57210132346| 57196456928| 55912577400| 58179767900| 57188934812| 55443342400| 46161770700| 57212461148| 55286044100| 56808123700| 58601304600| 59336985400| 7409386554| 57215852029| 57208189476| 57221280302| 55738190200| 22952297800| 57476070200| 57216596836| 58830618900| 57216177729| 56898460200| 56438606100| 57221322434| 58180442200| 55865009800| 56394717600| 56433757500| 59611853000| 58736562200| 59670899000| 57193532015| 57221318628| 58604168600| 49962507200| 36148933300| 58179506700| 58498527600| 57224005151| 57226500465| 57218674897| 57240000900| 8984636800| 8047243900| 36555201400| 57189707435| 57218541976| 55077583900| 59298236300| 56424219000| 35231679900| 57211842943| 59600914200| 58179904000| 36492473500| 57201500300| 58869562000| 7004488367| 35228222300| 58315261600| 58792918000| 12774738300| 7006181359| 57208299823| 57222379681| 59005704100| 35228211400| 56250385700| 58179767500| 55485921300| 35228199200| 58180039400| 57216222268| 58179903900| 57203044241| 55751745200| 35228222000| 58177064600| 16025809300| 35279044600| 56414916900| 36492517200| 6602398413| 35315221900| 57226491021| 57203215394| 57220817759| 32767502100| 59290588600| 57208120906| 57216303926| 8903094300| 57441671800| 6602504144| 57218672084| 36124337900| 58180442100| 35228214000| 57202562146| 58179506600| 6701519290| 57188850476| 57222157889| 54891530100| 55513969100| 57220792815| 57204843920| 59005978000| 14824389500| 57202558611| 58179633800| 57211744628| 58179903800| 36042579800| 58792917900| 57210136039| 57216463996| 35228216200| 57218257945| 57843575300| 58383218300| 58393154200| 57215438412| 59887649300| 55957893700| 57207906583| 57203307160| 57290997200| 55143665300| 58742483200| 57221278147| 59644169800| 58400274400| 55341518700| 57211090053| 38863353700| 57219644401| 55141313600| 57203305620| 57199997897| 58824809000| 57207358860| 35277690600| 7404928320| 19639502500| 57212443654| 12776511600| 57210925078| 58568191600| 55547129620| 58337557700| 57203747040| 9436230500| 57240163500| 6504774562| 57218823866| 35228090900| 18038092100| 18038775100| 57225093391| 57204205807| 35314197900| 57220710634| 56181444200| 6602770702| 55926282700| 57207901361| 57221318094| 55976648300| 35235459100| 57284738100| 57665613000| 57206713136| 6603371615| 57188804757| 58702968700| 34574315500| 31967920800| 56427858000| 36946436500| 57191950070| 57204081129| 57203013829| 35226975400| 26427332000| 60048255700| 57226501562| 56381653900| 57271443000| 54421369400| 55443833000| 57202563232| 57351866000| 57201744990| 22137074500| 24831981300| 59797847300| 55493348600| 57211893033| 57202557692| 56400918200| 59098508300| 57210135697| 57201718645| 55866404800| 58176750600| 58792963300| 58281186300| 57202072385| 57219766879| 56810758300| 35228095700| 58179902200| 17347041000| 55037021400| 57192106454| 55444710200| 57224605712| 57223227819| 57211974947| 57211890947| 8696668000| 57194221913| 58792902600| 35286248900| 57218667158| 57216225074| 14629633900| 58180038200| 57201717856| 57203285198| 16405702800| 55803482000| 59157679200| 15077595300| 26539034200| 57195476204| 57163987400| 55888783000| 57221322034| 34267940500| 35277566100| 7006350531| 57210345628| 56973619000| 57207884107| 55412398100| 35224395900| 7202366466| 6603681553| 57202556244| 56196117300| 57193351846| 57352396000| 35228079000| 57201732331| 8791944000| 35228071200| 58179765900| 38863095800| 56771589500| 55596428300| 57216598176| 36890110300| 57202562172| 55624486115| 57203233226| 58179504900| 54881462100| 56978947100| 7005846547| 57289179100| 57207779026| 35386739100| 36492324400| 10539410500| 58221226200| 26659347300| 57221634204| 57289697200| 57201730541| 7004203989| 54916245300| 56898653300| 36124235000| 57198859792| 35228107600| 15023358400| 15058427100| 57202562075| 57224898794| 57192167844| 7004571033| 57868517000| 57201726960| 57218823964| 36492395600| 52364851900| 57202569245| 35219357900| 57202557190| 57196175479| 57217864040| 56682079800| 35315137800| 35228145300| 57219833140| 59432032200| 59005424900| 57195306188| 36492316100| 56135125600| 57195434522| 57196011376| 57209094034| 57352094700| 58179632600| 35228072500| 57221419582| 57211811376| 58834923400| 57221683515| 57205436679| 35277533400| 56978565500| 57217857665| 57213372090| 57403406000| 57225066109| 56978969800| 57217860541| 57204033875| 58179504700| 35228128400| 35313615100| 55480862300| 35766979100| 35763389500| 55939864100| 57202558513| 56682017500| 57193192025| 7402890497| 57203335500| 16021007500| 57217056769| 58690371000| 25940585700| 56978883700| 56978892700| 59005831500| 57042385500| 57201450314| 57208263984| 56967694600| 57213693780| 6602909138| 57820906600| 57189262019| 57804623500| 26428452500| 7201668246| 57225064802| 57208905940| 57217860602| 57205413549| 35228068400| 57202568582| 58179504400| 35228082100| 57203215583| 56978868600| 8722644100| 57202562686| 57204040277| 35231590700| 57210130682| 55667689700| 44462284700| 57585419300| 35315149800| 56681986200| 57271833100| 58030644100| 57216998198| 56981888600| 56220362800| 57221132486| 56723991800| 57202062753| 6506457982| 57223226452| 58792870400| 57218671216| 57214804597| 7402029857| 57217555471| 26535131800| 36189118600| 35228086100| 42162308200| 55240211300| 57220504586| 55169492300| 8903088900| 36492322600| 56682120800| 35228085300| 58587136400| 35228030900| 35227948700| 56235417100| 8293419700| 8292956200| 6603240635</t>
  </si>
  <si>
    <t>10.1140/epjc/s10052-024-13243-1</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</si>
  <si>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Royal Holloway University of London|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University of Trento| University of the Aegean| Columbia University| University of Bologna|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University of California at Irvine| Commissariat à l’énergie atomique et aux énergies alternatives|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University of Zululand|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University of the Witwatersrand| Universidad Técnica Federico Santa Maria| TOBB University of Economics and Technology| University of Glasgow| Universidad Nacional de La Plata| California State University Sacramento| The University of Tokyo| Science and Technology Facilities Council| Johannes Gutenberg University Mainz| Slovak Academy of Sciences| Ilia State University</t>
  </si>
  <si>
    <t>60009512| 60030835| 60012603| 60029611| 60025171| 60008134| 60025995| 60019513| 60123796| 60028609| 60150063| 60010065| 60003467| 60028900| 60002947| 60013372| 60071956| 60071961| 60108879| 60019232| 60019499| 60027631| 60025278| 60033100| 60021182| 60027363| 60068815| 60029622| 60007174| 60025038| 60000762| 60020486| 60019702| 60005803| 60017595| 60028502| 60103734| 60055696| 60028218| 60114720| 60007493| 60280405| 60019674| 60016247| 60023654| 60007512| 60014596| 60018494| 130109428| 60000434| 60001478| 60001987| 60013982| 60010330| 60006221| 60029842| 60001563| 60271739| 60004518| 60030759| 60031101| 60121115| 60000356| 60000717| 60278478| 60071491| 60016218| 60017592| 60025457| 60032102| 60030441| 60011066| 60013094| 60000784| 60019337| 60192082| 60019778| 60029278| 60025597| 60138718| 60138276| 60030162| 60017041| 60030840| 60020261| 60016340| 60021660| 60017536| 60009415| 60001104| 60028378| 60236992| 60030635| 60032991| 60018353| 60008724| 60027272| 60025641| 60031514| 60004718| 60025153| 60114732| 60017134| 60001490| 60026070| 60104653| 60009236| 60009982| 60019118| 60133707| 60031031| 60025084| 60018554| 60016908| 60002798| 60006541| 60008592| 60018029| 60106017| 60180347| 60103765| 60021121| 60031745| 60025965| 60114718| 60024353| 60114755| 60030318| 60113231| 60017293| 60114685| 60015197| 60113665| 60028868| 60032350| 60114688| 60027509| 60012630| 119076262| 60015986| 60009999| 60024324| 60004354| 60109326| 60000590| 60000036| 60008088| 60005499| 60013710| 60003218| 60011418| 60017351| 60021361| 60027337| 60119313| 60011001| 60011047| 60027245| 60210173| 60032057| 60110313| 60023643| 60117768| 60020661| 60031106| 60023955| 60022109| 60020595| 60022148| 60016251| 60029170| 60026796| 60031216| 60003771| 60107094| 60102127| 60014313| 60002494| 60026553| 60087990| 60025778| 60031707| 60009507| 60028717| 60008743| 60000264| 60033021| 60016529| 60023824| 60002483| 60009550| 60104576| 60008665| 60021784| 60007912| 60003500| 60030931| 60006514| 60212052| 60003367| 60012317| 60024322| 60010348| 60026851| 60157983| 60001422| 60006297| 60015543| 60022689| 60006589| 60002769| 60106051| 60020985| 60004235| 60024956| 60020475| 60004956| 60031135| 60016576| 60013323| 60016605| 60267252| 60023254| 60007816| 60106133| 60024941| 60085982| 60029681| 60281455| 60016754| 60002636| 60030782| 60007087| 60015481| 60001881| 60031955| 60024260| 60018491| 60025590| 60002014| 60026415| 60017317| 60025709| 60016969| 60017396| 60071909| 60071900| 60291579| 60109003| 60022403| 60005681| 60015331| 60025272| 60283164| 60016849| 60000731| 60033420| 60014256| 60023143| 60007278| 60070813| 60003858| 60158506| 60000745| 60006754| 60002644| 60013557| 60010365| 60003122| 60012689| 60022020| 60163091| 60023462| 60017563| 60032179| 60153131| 60022995| 60005455| 60157832| 60072733| 60007033| 131979642| 60073813| 60023020| 60017404| 60013649| 60011520| 60012708| 60001565| 60024631| 60025812| 60006024| 60019878| 60343473| 60067711| 60032907| 60028229| 60013236| 60024147| 60014469| 60072642| 60104463| 60026175| 60019722| 116798663| 60025235| 60000221| 60032073| 60016446| 116280459| 60002397| 60014635| 60030364| 60002714| 60027844</t>
  </si>
  <si>
    <t>The University of Adelaide| University of Alberta| Ankara Üniversitesi| TOBB University of Economics and Technology| Laboratoire d'Annecy-le-Vieux de Physique des Particules LAPP| CNRS Centre National de la Recherche Scientifique| IN2P3 - Institut National de Physique Nucléaire et de Physique Des Particules| Université Savoie Mont Blanc| Université Paris Cité| Argonne National Laboratory| College of Science| The University of Arizona|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Barcelona Institute of Science and Technology (BIST)| Institut de Física d'Altes Energies, Bellaterra|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Institute of Experimental Physics Slovak Academy of Sciences| Slovak Academy of Sciences| Brookhaven National Laboratory| Brookhaven National Laboratory Physics Department| Universidad de Buenos Aires| Instituto de Física de Buenos Aires (IFIBA)| Consejo Nacional de Investigaciones Científicas y Técnicas| California State University, Los Angeles|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Faculty of Science, Ibn Tofail University| Université Ibn Tofail| Université Mohammed Premier Oujda| Faculté des Sciences Rabat| Mohammed V University in Rabat| Mohammed VI Polytechnic University| Organisation Européenne pour la Recherche Nucléaire| The University of Chicago| The Enrico Fermi Institute| Laboratoire de Physique de Clermont| Université Clermont Auvergne|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</si>
  <si>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Turkey| Switzerland| Greece| Colombia| Netherlands| Argentina| Sweden| Palestine| United Arab Emirates| Chile| United Kingdom| Japan| South Africa| Serbia| Slovenia| Morocco| France| Italy| Bulgaria| Brazil| Czech Republic| Norway| China| Philippines| Australia| Mongolia| Portugal| Slovakia| Canada</t>
  </si>
  <si>
    <t>Disinhibition in dementia related to reduced morphometric similarity of cognitive control network</t>
  </si>
  <si>
    <t>Jenkins, L.M.| Heywood, A.| Gupta, S.| Kouchakidivkolaei, M.| Sridhar, J.| Rogalski, E.| Weintraub, S.| Popuri, K.| Rosen, H.| Wang, L.| Rosen, H.| Dickerson, B.C.| Domoto-Reilly, K.| Knopman, D.| Boeve, B.F.| Boxer, A.L.| Kornak, J.| Miller, B.L.| Seeley, W.W.| Gorno-Tempini, M.-L.| Mcginnis, S.| Mandelli, M.L.</t>
  </si>
  <si>
    <t>35105075400| 57515706800| 59013450300| 59013450400| 57190845250| 15080801400| 7102082264| 35218351700| 56788643900| 35189933100| 56788643900| 57210774365| 6507220931| 7004497868| 7005234927| 58293026800| 6602519575| 35377631700| 56425848000| 6603719711| 7004740615| 14828177400</t>
  </si>
  <si>
    <t>Brain Communications</t>
  </si>
  <si>
    <t>10.1093/braincomms/fcae124</t>
  </si>
  <si>
    <t>Northwestern University| University of California at San Francisco| Simon Fraser University| Ohio State University| Memorial University of Newfoundland</t>
  </si>
  <si>
    <t>60013227| 60018491| 60007363| 60019000| 60023691| 60003500</t>
  </si>
  <si>
    <t>Northwestern University Feinberg School of Medicine| Simon Fraser University| Northwestern University| Memorial University of Newfoundland| University of California, San Francisco| The Ohio State University</t>
  </si>
  <si>
    <t>Total RNA analysis of the active microbiome on moving bed biofilm reactor carriers under incrementally increasing micropollutant concentrations</t>
  </si>
  <si>
    <t>Martin, J.D.| Tisler, S.| Scheel, M.| Svendsen, S.| Anwar, M.Z.| Zervas, A.| Ekelund, F.| Bester, K.| Hansen, L.H.| Jacobsen, C.S.| Ellegaard-Jensen, L.</t>
  </si>
  <si>
    <t>58783690000| 57200695484| 57216924500| 57214826309| 56383434800| 57194389327| 7004142444| 55999088600| 35465103700| 16683178000| 55151505300</t>
  </si>
  <si>
    <t>FEMS Microbiology Ecology</t>
  </si>
  <si>
    <t>10.1093/femsec/fiae098</t>
  </si>
  <si>
    <t>University of Copenhagen| Simon Fraser University| Aarhus University</t>
  </si>
  <si>
    <t>60029616| 60030840| 60018491</t>
  </si>
  <si>
    <t>Aarhus Universitet| Københavns Universitet| Simon Fraser University</t>
  </si>
  <si>
    <t>Pharmaceutical Contaminants in Aquatic Environments</t>
  </si>
  <si>
    <t>Fiducial and differential cross-section measurements of electroweak Wγjj production in pp collisions at s=13 TeV with the ATLAS detector</t>
  </si>
  <si>
    <t>Zwalinski, L.| Zou, W.| Zormpa, O.| Zorbas, T.G.| Zoch, K.| Zoccoli, A.| Živković, L.| Ziolkowski, M.| Zinsser, J.| Zimine, N.I.| Zhukov, K.| Zhuang, X.| Zhu, Y.| Zhu, Y.| Zhu, X.| Zhu, J.| Zhu, C.G.| Zhou, Y.| Zhou, Y.| Zhou, N.| Zhou, H.| Zhou, B.| Zhong, D.| Zheng, Z.| Zheng, X.| Zheng, K.| Zheng, J.| Zhemchugov, A.| Zhao, Z.| Zhao, Z.| Zhao, Y.| Zhao, T.| Zhao, H.| Zhang, Z.| Zhang, Z.| Zhang, Y.| Zhang, Y.| Zhang, Y.| Zhang, X.| Zhang, X.| Zhang, T.| Zhang, S.| Zhang, S.| Zhang, R.| Zhang, P.| Zhang, L.| Zhang, L.| Zhang, K.| Zhang, J.| Zhang, J.| Zhang, D.F.| Zhai, M.| Zerwas, D.| Zerradi, S.| Zenz, S.| Ženiš, T.| Zenin, O.| Zenger, D.T.| Zeng, J.C.| Zeng, H.| Zeitnitz, C.| Zaplatilek, O.| Zanzi, D.| Zang, J.| Saa, J.A.Z.| Zambito, S.| Zakharchuk, N.| Zakareishvili, T.| Zak, Z.K.| Zaid, E.| Zabinski, B.| Zaazoua, M.| Yue, L.| Yuan, R.| Yuan, M.| Yu, Y.| Yu, C.| Young, C.| Young, C.J.S.| Younas, S.| Yorita, K.| Yin, P.| Yildirim, T.P.| Yexley, M.R.| Yeo, B.K.| Yeletskikh, I.| Yeh, Y.| Ye, X.| Ye, S.| Ye, J.| Ye, H.| Ye, H.| Yao, W.-M.| Yang, Z.| Yang, Y.| Yang, Y.| Yang, Y.| Yang, X.| Yang, X.| Yang, T.| Yang, S.| Yang, H.T.| Yang, H.J.| Yan, Z.| Yan, S.| Yan, J.| Yamazaki, Y.| Yamazaki, T.| Yamauchi, H.| Yamashita, E.| Yamaguchi, Y.| Yacoob, S.| Yabsley, B.| Xu, Z.| Xu, Z.| Xu, Y.| Xu, T.| Xu, R.| Xu, L.| Xu, H.| Xu, D.| Xiong, J.| Xiong, A.| Xin, S.| Xie, X.| Xie, M.| Xiang, J.| Xia, M.| Xia, L.| Xella, S.| Wynne, B.M.| Wyatt, T.R.| Wuerzinger, J.| Wu, Z.| Wu, Y.| Wu, X.| Wu, S.L.| Wu, M.| Wu, M.| Wu, C.| Wraight, K.| Wozniewski, S.| Woźniak, K.W.| Wosiek, B.K.| Worm, S.D.| Woodward, E.L.| Wong, M.C.| Wolters, H.| Wolter, M.W.| Wollrath, J.| Wolffs, Z.| Wojtkowski, T.| Wobisch, M.| Wittgen, M.| Winter, J.K.| Winter, B.T.| Winklmeier, F.| Winkel, F.I.| Windischhofer, P.J.| Wilson, B.J.| Willocq, S.| Williams, S.| Williams, H.H.| Williams, D.M.| Wilkinson, J.J.H.| Wilkens, H.G.| Wilbern, D.J.| Wiglesworth, C.| Wielers, M.| Wiedenmann, W.| Wickremasinghe, L.| Whiteson, D.| White, M.J.| White, A.| White, A.S.| Wharton, A.M.| Wessels, M.| Wermes, N.| Wenke, N.S.| Wengler, T.| Wendland, B.| Wenaus, T.| Wells, C.J.| Weiser, C.| Weirich, M.| Weingarten, J.| Weik, E.J.| Weidberg, A.R.| Wei, Y.| Wei, C.| Weber, S.M.| Weber, M.S.| Weber, H.A.| Weber, C.| Webb, J.M.| Waugh, B.M.| Watts, G.| Watton, E.| Watson, M.F.| Watson, H.| Watson, A.T.| Waterhouse, S.| Warrack, N.| Ward, R.J.| Warburton, A.| Wang, Z.| Wang, Z.| Wang, Z.| Wang, Y.| Wang, Y.| Wang, X.| Wang, X.| Wang, X.| Wang, W.| Wang, W.T.| Wang, T.| Wang, S.| Wang, S.| Wang, S.M.| Wang, R.| Wang, R.| Wang, R.-J.| Wang, J.| Wang, H.| Wang, C.| Wang, C.| Wang, A.Z.| Wamorkar, T.| Wallin, E.J.| Wall, A.| Walkowiak, W.| Walker, R.| Walder, J.| Wakida, M.| Wahlberg, H.| Wahdan, S.| Wagner, W.| Wagner, J.M.| Wagner, C.| Wada, S.| Vukotic, I.| Vujinovic, O.| Vuillermet, R.| Vu, N.K.| Vreeswijk, M.| Milosavljevic, M.V.| Vranjes, N.| Vozdecky, L.| Vozak, M.| Voss, K.| Vos, M.| Vorobev, K.| Vorobel, V.| Vormwald, B.| Toerne, E.V.| Ahnen, J.V.| Volkotrub, Y.| Vokac, P.| Voigt, J.C.| Vogel, F.| Voevodina, E.| Vivarelli, I.| Vittori, C.| Visibile, A.| Vincter, M.G.| Vilucchi, E.| Villhauer, E.M.| Perez, M.V.| Villa, M.| Vigani, L.| Viehhauser, G.H.A.| Boeriu, O.E.V.| Vickey, T.| Maira, N.V.| Vgenopoulos, A.| Vetterli, M.C.| Vessella, M.| Vernieri, C.| Vermeulen, J.C.| Verkerke, W.| De Araujo, M.V.| Vergis, C.| Verducci, M.| Verbytskyi, A.| Gonzalez, S.V.| Ventura, A.| Veneziano, S.| Veloso, F.| Veloce, L.M.| Veliscek, I.| Veen, M.J.| Vecchio, V.| Veatch, J.| Schroeder, T.V.| Vazeille, F.| Vavricka, R.| Vasyukov, A.| Vasquez, G.A.| Vaslin, L.| Vasile, M.E.| Varvell, K.E.| Varriale, L.| Varouchas, D.| Varol, T.| Varni, C.| Varnes, E.W.| Vari, R.| Vannoli, L.| Vannicola, D.| Vandewall, E.R.| Vandelli, W.| Vanadia, M.| Vana, P.| Vulpen, I.V.| Stroud, S.V.| Rijnbach, M.V.| Gemmeren, P.V.| Graaf, A.V.D.| Daalen, T.R.V.| Arneman, D.R.V.| Ferrer, J.A.V.| Vallier, A.| Moreno, E.V.| Valero, A.| Valentinetti, S.| Valente, M.| Santurio, E.V.| Valderanis, C.| Vaitkus, A.| Vafeiadis, T.| Vachon, B.| Vacek, V.| Uysal, Z.| Usman, M.| Ushioda, R.| Usai, G.| Urrejola, P.| Urquijo, P.| Urban, J.| Unel, G.| Undrus, A.| Unal, G.| Umaka, E.N.| Poblete, P.A.U.| Ukegawa, F.| Tzovara, E.| Tzamarias, S.| Tuts, P.M.| Turtuvshin, T.| Turra, R.| Cakir, I.T.| Turchikhin, S.| Tuna, A.N.| Tudorache, V.| Tudorache, A.| Tu, Y.| Tsybychev, D.| Tsuri, K.| Tsuno, S.| Tsulaia, V.| Tsukerman, I.I.| Tsujikawa, Y.| Tsopoulou, M.| Tskhadadze, E.G.| Tsiskaridze, V.| Tsirigotis, A.| Tsigaridas, S.| Tsiareshka, P.V.| Tsiamis, A.| Tsai, M.| Tsai, F.| Trzupek, A.| Trzebinski, M.| Truong, L.| Trocmé, B.| Trischuk, D.A.| Trincaz-Duvoid, S.| Trigger, I.M.| Tricoli, A.| Trefzger, T.| Trandafir, I.S.| Traeet, A.| Tovey, D.R.| Tost, M.| Tosciri, C.| Toscani, M.| Pastor, E.T.| Torres, H.| Torrence, E.| Topolnicki, K.W.| Tompkins, L.| Tomoto, M.| Tombs, R.| Toldaiev, O.| Tokushuku, K.| Tokár, S.| Tojo, J.| Togawa, M.| Toffolin, L.| Todt, S.| Todorova-Nova, S.| Todome, K.| Tlou, S.H.| Tipton, P.| Ting, E.X.L.| Timoshyn, D.| Timoshenko, S.| Tikhonov, Y.| Tikhomirov, V.| Tian, Y.| Thornberry, R.E.| Thomson, E.| Thompson, P.D.| Thompson, E.A.| Thomas, J.P.| Thomas, D.W.| Thielmann, O.| Theveneaux-Pelzer, T.| Themistokleous, N.| Theiner, O.| Thaler, A.| Teuscher, R.J.| Testa, M.| Terzo, S.| Terron, J.| Terashi, K.| Teoh, J.J.| Teixeira-Dias, P.| De Lima, R.T.| Tee, A.S.| Taylor, W.| Taylor, G.N.| Tayalati, Y.| Tateno, G.| Tate, A.C.| Tassi, E.| Tasevsky, M.| Tas, P.| Tartarin, M.J.| Tartarelli, G.F.| Tarna, G.| Tariq, K.| Tarem, S.| Mohamed, A.T.A.| Tapprogge, S.| Araya, S.T.| Tao, Z.| Tanasini, M.| Tanaka, R.| Tanaka, J.| Tanaka, A.| Tamir, N.M.| Tam, K.C.| Talyshev, A.A.| Talby, M.| Takubo, Y.| Vargas, J.S.T.| Tafirout, R.| Taffard, A.| Tackmann, K.| Ta, D.| Sykora, T.| Sykora, M.| Sykora, I.| Swirski, T.| Swiatlowski, M.| Svatos, M.| Suzuki, H.| Sutton, M.R.| Sur, N.| Gudnadottir, O.S.| Sun, S.| Sun, S.| Sumida, T.| Sultansoy, S.| Sultanaliyeva, L.| Sultan, D.M.S.| Sullivan, M.J.| Sulin, V.V.| Sugizaki, K.| Suchy, D.| Su, X.| Su, W.| Su, S.| Su, D.| Styles, N.A.| Stupak, J.| Stugu, B.| Stucci, S.A.| Strubig, A.| Stroynowski, R.| Strom, D.M.| Ströhmer, R.| Strizenec, P.| Strebler, T.| Strauss, M.| Stratmann, M.| Strandberg, S.| Strandberg, J.| Straessner, A.</t>
  </si>
  <si>
    <t>36723368700| 57222147147| 57217281179| 57200552535| 57201728720| 7004328842| 57202277310| 35277847900| 57240002200| 56073406600| 35106287200| 56371707300| 55367601800| 57210232352| 57565873600| 56204138500| 55619296806| 57193438829| 57283469900| 56403975200| 57217850292| 57200610379| 57204040600| 57216814460| 57218365387| 58179768000| 57567819600| 57219084372| 35228221000| 35228221000| 56147533800| 35228261800| 57351482000| 59641361200| 58390897200| 58408990700| 58408990700| 58408990700| 57192506399| 7410275782| 57216843658| 59750808500| 57196101456| 57210925185| 59464373100| 59677444000| 58435537800| 35228237400| 58871146000| 59649811100| 57203076070| 58180039500| 6506883851| 57221324586| 57204891647| 26659332900| 6508325438| 57271577800| 57061455500| 57225972222| 16020503000| 57352376300| 55341735500| 57466461700| 58188956300| 57211758603| 55696310900| 57203308978| 58792887400| 57226505326| 49561991200| 57211848338| 58180309600| 57210134495| 57288506200| 58180170200| 35622678000| 57214298806| 55334274200| 58180442300| 58789801100| 57216178641| 59005978100| 57210132346| 57196456928| 55912577400| 58179767900| 57188934812| 55443342400| 46161770700| 55286044100| 57212461148| 56808123700| 58601304600| 56517757700| 59913486900| 59336985400| 57208189476| 57208189580| 57221280302| 55738190200| 22952297800| 57476070200| 57216596836| 58830618900| 57216177729| 57733236500| 56438606100| 57221322434| 58180442200| 57219648437| 57221420235| 56433757500| 57469345700| 57469345700| 59670899000| 57193532015| 57221318628| 58604168600| 49962507200| 36148933300| 58179506700| 58498527600| 57224005151| 57188827674| 57226500465| 57218674897| 57240000900| 8984636800| 59781901700| 36555201400| 57189707435| 57218541976| 55077583900| 59298236300| 56424219000| 35231679900| 59600914200| 59872990100| 58179904000| 36492473500| 57201500300| 58869562000| 57223606185| 35228222300| 58315261600| 58792918000| 57219640211| 57220031318| 57208299823| 57222379681| 59005704100| 35228211400| 56250385700| 58179767500| 55485921300| 35228199200| 58180039400| 57216222268| 58179903900| 43061700500| 55751745200| 57217426761| 58177064600| 16025809300| 35279044600| 56414916900| 36492517200| 6602398413| 35315221900| 57226491021| 57203215394| 57211799222| 57403757400| 59290588600| 57208120906| 57216303926| 57217110332| 57441671800| 6602504144| 57218672084| 36124337900| 58180442100| 57207905020| 57194527606| 57202562146| 58179506600| 6701519290| 57188850476| 57222157889| 54891530100| 57225686779| 57220792815| 57204843920| 59005978000| 14824389500| 57223640987| 58179633800| 57211744628| 58179903800| 36042579800| 58792917900| 57210136039| 57216463996| 57207727017| 57218257945| 57218257945| 57218257945| 57216715693| 58396966900| 57207906583| 55957893700| 57207906583| 57196195117| 57203307160| 55143665300| 58742483200| 58742483200| 57221278147| 55341518700| 58400274400| 57226849178| 57211090053| 38863353700| 57219644401| 57219644401| 57203305620| 57199997897| 58824809000| 57207358860| 35277690600| 7404928320| 19639502500| 57212443654| 12776511600| 57210925078| 58568191600| 55547129620| 58337557700| 57203747040| 9436230500| 57240163500| 6504774562| 57218823866| 35228090900| 18038092100| 18038775100| 57225093391| 57204205807| 35314197900| 57220710634| 56181444200| 6602770702| 55926282700| 57207901361| 57221318094| 55976648300| 35235459100| 57284738100| 57665613000| 57206713136| 57221416496| 57188804757| 58702968700| 58100653600| 31967920800| 56427858000| 36946436500| 57191950070| 57204081129| 58101365800| 35226975400| 26427332000| 60048255700| 57226501562| 56381653900| 57271443000| 54421369400| 55443833000| 57202563232| 57351866000| 57201744990| 22137074500| 24831981300| 59797847300| 58807086300| 57211893033| 57202557692| 56400918200| 59098508300| 57210135697| 57201718645| 55866404800| 58176750600| 24286696600| 58792963300| 58281186300| 57202072385| 57219766879| 56810758300| 58817756100| 58179902200| 17347041000| 55037021400| 57192106454| 55444710200| 57224605712| 57223227819| 57211974947| 57211890947| 8696668000| 57194221913| 58792902600| 58260272700| 57219378606| 6504374050| 14629633900| 58259894700| 57205403992| 58259529900| 16405702800| 55803482000| 59157679200| 15077595300| 26539034200| 57195476204| 57163987400| 55888783000| 57221322034| 34267940500| 57207784896| 7006350531| 57210345628| 56973619000| 57207884107| 55412398100| 35224395900| 35228106200| 7202366466| 6603681553| 57202556244| 56196117300| 57193351846| 57352396000| 57223604845| 57201732331| 8791944000| 35228071200| 58179765900| 38863095800| 56771589500| 55596428300| 57216598176| 36890110300| 57202562172| 55624486339| 57203233226| 58179504900| 57202560556| 56978947100| 7005846547| 57289179100| 57207779026| 35386739100| 36492324400| 10539410500| 58221226200| 26659347300| 57221634204| 57289697200| 57451483900| 57208931446| 54916245300| 56898653300| 36124235000| 57198859792| 35228107600| 15023358400| 15058427100| 57202562075| 57224898794| 57192167844| 7004571033| 57868517000| 57201726960| 57218823964| 36492395600| 52364851900| 57202569245| 35219357900| 57220531804| 58666302500| 57217864040| 56682079800| 57202558613| 35228145300| 57219833140| 59432032200| 59005424900| 57195306188| 36492316100| 56135125600| 57195434522| 57209094034| 57352094700| 58179632600| 35228072500| 57221419582| 57211811376| 58834923400| 57205436679| 57217673430| 58101890300| 57217857665| 57213372090| 57403406000| 57225066109| 56978969800| 57217860541| 57204033875| 58179504700| 35228128400| 35313615100| 55480862300| 35766979100| 35763389500| 55939864100| 57224595777| 56682017500| 57193192025| 58594183100| 57203335500| 16021007500| 57217056769| 58690371000| 57403063800| 56978883700| 56978892700| 59005831500| 57207902960| 57201450314| 57208263984| 56967694600| 57213693780| 6602909138| 57820906600| 57189262019| 57804623500| 26428452500| 7201668246| 57225064802| 57208905940| 57217860602| 57205413549| 35228068400| 57202568582| 58179504400| 35228082100| 57218360979| 56978868600| 8722644100| 57533620200| 57204040277| 35231590700| 57210130682| 55667689700| 44462284700| 57585419300| 57218506389| 56681986200| 57271833100| 58030644100| 57216998198| 57213567721| 59090520900| 57221132486| 56723991800| 57202062753| 6506457982| 57223226452| 58792870400| 57218671216| 57214804597| 7402029857| 57217555471| 26535131800| 36189118600| 35228086100| 42162308200| 55240211300| 57220504586| 55169492300| 8903088900| 36492322600| 56682120800| 35228085300| 58587136400| 35228030900| 35227948700| 57220487451</t>
  </si>
  <si>
    <t>10.1140/epjc/s10052-024-13311-6</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</si>
  <si>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University of Trento| University of Bologna| Columbia University| University of the Aegean|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California State University Long Beach| Jagiellonian University in Kraków| AGH University of Krakow| University of Zululand| University of Genoa| University of Udine|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University of the Witwatersrand| Universidad Técnica Federico Santa Maria| TOBB University of Economics and Technology| Queen Mary University of London| University of Glasgow| Universidad Nacional de La Plata| California State University Sacramento| The University of Tokyo| Science and Technology Facilities Council| Johannes Gutenberg University Mainz| University of Arizona</t>
  </si>
  <si>
    <t>60009512| 60030835| 60012603| 60029611| 60025995| 60025171| 60008134| 60019513| 60123796| 60028609| 60010065| 60150063| 60003467| 60028900| 60002947| 60013372| 60071956| 60071961| 60108879| 60019232| 60019499| 60027631| 60025278| 60033100| 60021182| 60027363| 60068815| 60029622| 60007174| 60025038| 60000762| 60020486| 60019702| 60005803| 60017595| 60028502| 60103734| 60055696| 60028218| 60114720| 60007493| 60019674| 60280405| 60016247| 60023654| 60007512| 60014596| 60018494| 130109428| 60000434| 60001478| 60001987| 60013982| 60010330| 60029842| 60006221| 60271739| 60004518| 60001563| 60029378| 60121115| 60031101| 60000356| 60000717| 60071491| 60278478| 60016218| 60017592| 60025457| 60032102| 60030441| 60011066| 60013094| 60000784| 60019337| 60192082| 60019778| 60025597| 60029278| 60138718| 60138276| 60030162| 60017041| 60030840| 60020261| 60016340| 60021660| 60017536| 60009415| 60001104| 60028378| 60236992| 60030635| 60032991| 60018353| 60008724| 60027272| 60025641| 60031514| 60004718| 60025153| 60114732| 60017134| 60001490| 60104653| 60009236| 60026070| 60009982| 60133707| 60019118| 60031031| 60025084| 60018554| 60016908| 60002798| 60006541| 60008592| 60018029| 60106017| 60180347| 60103765| 60021121| 60031745| 60025965| 60114718| 60024353| 60114755| 60030318| 60113231| 60017293| 60114685| 60015197| 60113665| 60028868| 60032350| 60114688| 60027509| 60012630| 60015986| 60009999| 60024324| 60004354| 60109326| 60000590| 60000036| 60008088| 60005499| 60013710| 60003218| 60011418| 60017351| 60021361| 60027337| 60119313| 60011001| 60011047| 60027245| 60210173| 60110313| 60032057| 60117768| 60023643| 60020661| 60023955| 60031106| 60022109| 60020595| 60022148| 60016251| 60029170| 60026796| 60031216| 60003771| 60107094| 60102127| 60014313| 60002494| 60087990| 60026553| 60025778| 60031707| 60009507| 60028717| 60008743| 60000264| 60033021| 60023824| 60016529| 60002483| 60009550| 60104576| 60008665| 60021784| 60007912| 60003500| 60030931| 60006514| 60212052| 60003367| 60012317| 60024322| 60010348| 60026851| 60157983| 60001422| 60006297| 60015543| 60006589| 60022689| 60002769| 60106051| 60004235| 60020985| 60024956| 60020475| 60004956| 60031135| 60016576| 60013323| 60016605| 60023254| 60267252| 60007816| 60106133| 60085982| 60024941|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60007278| 60070813| 60003858| 60158506| 60000745| 60002644| 60013557| 60006754| 60010365| 60003122| 60012689| 60163091| 60022020| 60023462| 60017563| 60032179| 60022995| 60157832| 60005455| 60072733| 60007033| 60014966| 126723282| 60073813| 60023020| 60017404| 60013649| 60011520| 60012708| 60001565| 60024631| 60025812| 60006024| 60067711| 60032907| 60028229| 60024147| 60013236| 60014469| 60072642| 60104463| 60026175| 60019722| 116798663| 60025235| 60000221| 60032073| 60016446| 116280459| 60002397| 60014635| 60002714| 60030364| 60027844</t>
  </si>
  <si>
    <t>The University of Adelaide| University of Alberta| Ankara Üniversitesi| TOBB University of Economics and Technology| IN2P3 - Institut National de Physique Nucléaire et de Physique Des Particules| Laboratoire d'Annecy-le-Vieux de Physique des Particules LAPP| CNRS Centre National de la Recherche Scientifique| Université Savoie Mont Blanc|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Barcelona Institute of Science and Technology (BIST)| Institut de Física d'Altes Energies, Bellaterra|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Institute of Experimental Physics Slovak Academy of Sciences| Slovak Academy of Sciences| Brookhaven National Laboratory Physics Department| Brookhaven National Laboratory| Instituto de Física de Buenos Aires (IFIBA)| Consejo Nacional de Investigaciones Científicas y Técnicas| Universidad de Buenos Aires| California State University, Long Beach|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Hassan II University of Casablanca| Faculté des Sciences Aïn Chock| Faculty of Science, Ibn Tofail University| Université Ibn Tofail| Université Mohammed Premier Oujda| Faculté des Sciences Rabat| Mohammed V University in Rabat| Mohammed VI Polytechnic University| Organisation Européenne pour la Recherche Nucléaire| The Enrico Fermi Institute| The University of Chicago| Laboratoire de Physique de Clermont| Université Clermont Auvergne|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</si>
  <si>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Colombia| Turkey| Greece| Switzerland| Netherlands| Argentina| Sweden| Palestine| United Arab Emirates| Chile| United Kingdom| Japan| Serbia| South Africa| Slovenia| Morocco| Italy| France| Bulgaria| Brazil| Czech Republic| Norway| China| Philippines| Portugal| Mongolia| Australia| Slovakia| Canada</t>
  </si>
  <si>
    <t>Search for leptoquark pair production decaying into te-t¯e+ or tμ-t¯μ+ in multi-lepton final states in pp collisions at s=13TeV with the ATLAS detector</t>
  </si>
  <si>
    <t>Aad, G.| Abbott, B.| Abbott, D.C.| Abeling, K.| Abidi, S.H.| Aboulhorma, A.| Abramowicz, H.| Abreu, H.| Abulaiti, Y.| Hoffman, A.C.A.| Acharya, B.S.| Achkar, B.| Bourdarios, C.A.| Adamczyk, L.| Adamek, L.| Addepalli, S.V.| Adelman, J.| Adiguzel, A.| Adorni, S.| Adye, T.| Affolder, A.A.| Afik, Y.| Agaras, M.N.| Agarwala, J.| Aggarwal, A.| Agheorghiesei, C.| Aguilar-Saavedra, J.A.| Ahmad, A.| Ahmadov, F.| Ahmed, W.S.| Ahuja, S.| Ai, X.| Aielli, G.| Aizenberg, I.| Akbiyik, M.| Åkesson, T.P.A.| Akimov, A.V.| Khoury, K.A.| Alberghi, G.L.| Albert, J.| Albicocco, P.| Alderweireldt, S.| Aleksa, M.| Aleksandrov, I.N.| Alexa, C.| Alexopoulos, T.| Alfonsi, A.| Alfonsi, F.| Alhroob, M.| Ali, B.| Ali, S.| Aliev, M.| Alimonti, G.| Alkakhi, W.| Allaire, C.| Allbrooke, B.M.M.| Allport, P.P.| Aloisio, A.| Alonso, F.| Alpigiani, C.| Camelia, E.A.| Estevez, M.A.| Alviggi, M.G.| Aly, M.| Coutinho, Y.A.| Ambler, A.| Amelung, C.| Amerl, M.| Ames, C.G.| Amidei, D.| Santos, S.P.A.D.| Amoroso, S.| Amos, K.R.| Ananiev, V.| Anastopoulos, C.| Andeen, T.| Anders, J.K.| Andrean, S.Y.| Andreazza, A.| Angelidakis, S.| Angerami, A.| Anisenkov, A.V.| Annovi, A.| Antel, C.| Anthony, M.T.| Antipov, E.| Antonelli, M.| Antrim, D.J.A.| Anulli, F.| Aoki, M.| Aoki, T.| Pozo, J.A.A.| Aparo, M.A.| Bella, L.A.| Appelt, C.| Aranzabal, N.| Ferraz, V.A.| Arcangeletti, C.| Arce, A.T.H.| Arena, E.| Arguin, J.-F.| Argyropoulos, S.| Arling, J.-H.| Armbruster, A.J.| Arnaez, O.| Arnold, H.| Tame, Z.P.A.| Artoni, G.| Asada, H.| Asai, K.| Asai, S.| Asbah, N.A.| Assamagan, K.| Astalos, R.| Atkin, R.J.| Atkinson, M.| Atlay, N.B.| Atmani, H.| Atmasiddha, P.A.| Augsten, K.| Auricchio, S.| Auriol, A.D.| Austrup, V.A.| Avner, G.| Avolio, G.| Axiotis, K.| Ayoub, M.K.| Azuelos, G.| Babal, D.| Bachacou, H.| Bachas, K.| Bachiu, A.| Backman, F.| Badea, A.| Bagnaia, P.| Bahmani, M.| Bailey, A.J.| Bailey, V.R.| Baines, J.T.| Bakalis, C.| Baker, O.K.| Bakker, P.J.| Bakos, E.| Gupta, D.B.| Balaji, S.| Balasubramanian, R.| Baldin, E.M.| Balek, P.| Ballabene, E.| Balli, F.| Baltes, L.M.| Balunas, W.K.| Balz, J.| Banas, E.| Bandieramonte, M.| Bandyopadhyay, A.| Bansal, S.| Barak, L.| Barberio, E.L.| Barberis, D.| Barbero, M.| Barbour, G.| Barends, K.N.| Barillari, T.| Barisits, M.-S.| Barklow, T.| Barnett, R.M.| Baron, P.| Moreno, D.A.B.| Baroncelli, A.| Barone, G.| Barr, A.J.| Navarro, L.B.| Barreiro, F.| da Costa, J.B.G.| Barron, U.| Teixeira, M.G.B.| Barsov, S.| Bartels, F.| Bartoldus, R.| Barton, A.E.| Bartos, P.| Basalaev, A.| Basan, A.| Baselga, M.| Bashta, I.| Bassalat, A.| Basso, M.J.| Basson, C.R.| Bates, R.L.| Batlamous, S.| Batley, J.R.| Batool, B.| Battaglia, M.| Battulga, D.| Bauce, M.| Bauer, P.| Bayirli, A.| Beacham, J.B.| Beau, T.| Beauchemin, P.H.| Becherer, F.| Bechtle, P.| Beck, H.P.| Becker, K.| Beddall, A.J.| Bednyakov, V.A.| Bee, C.P.| Beemster, L.J.| Beermann, T.A.| Begalli, M.| Begel, M.| Behera, A.| Behr, J.K.| Da Cruz E Silva, C.B.| Beirer, J.F.| Beisiegel, F.| Belfkir, M.| Bella, G.| Bellagamba, L.| Bellerive, A.| Bellos, P.| Beloborodov, K.| Belotskiy, K.| Belyaev, N.L.| Benchekroun, D.| Bendebba, F.| Benhammou, Y.| Benjamin, D.P.| Benoit, M.| Bensinger, J.R.| Bentvelsen, S.| Beresford, L.| Beretta, M.| Berge, D.| Kuutmann, E.B.| Berger, N.| Bergmann, B.| Beringer, J.| Berlendis, S.| Bernardi, G.| Bernius, C.| Bernlochner, F.U.| Berry, T.| Berta, P.| Berthold, A.| Bertram, I.A.| Bethke, S.| Betti, A.| Bevan, A.J.| Bhamjee, M.| Bhatta, S.| Bhattacharya, D.S.| Bhattarai, P.| Bhopatkar, V.S.| Bi, R.| Bianchi, R.M.| Biebel, O.| Bielski, R.| Biglietti, M.| Billoud, T.R.V.| Bindi, M.| Bingul, A.| Bini, C.| Biondi, S.| Biondini, A.| Birch-sykes, C.J.| Bird, G.A.| Birman, M.| Bisanz, T.| Bisceglie, E.| Biswas, D.| Bitadze, A.| Bjørke, K.| Bloch, I.| Blocker, C.| Blue, A.| Blumenschein, U.| Blumenthal, J.| Bobbink, G.J.| Bobrovnikov, V.S.| Boehler, M.| Bogavac, D.| Bogdanchikov, A.G.| Bohm, C.| Boisvert, V.| Bokan, P.| Bold, T.| Bomben, M.| Bona, M.| Boonekamp, M.| Booth, C.D.| Borbély, A.G.| Borecka-Bielska, H.M.| Borgna, L.S.| Borissov, G.| Bortoletto, D.| Boscherini, D.| Bosman, M.| Sola, J.D.B.| Bouaouda, K.| Bouchhar, N.| Boudreau, J.| Bouhova-Thacker, E.V.| Boumediene, D.| Bouquet, R.| Boveia, A.| Boyd, J.| Boye, D.| Boyko, I.R.| Bracinik, J.| Brahimi, N.| Brandt, G.| Brandt, O.| Braren, F.| Brau, B.| Brau, J.E.| Brendlinger, K.| Brener, R.| Brenner, L.| Brenner, R.| Bressler, S.| Brickwedde, B.| Britton, D.| Britzger, D.| Brock, I.| Brooijmans, G.| Brooks, W.K.| Brost, E.| Bruckler, T.L.| de Renstrom, P.A.B.| Brüers, B.| Bruncko, D.| Bruni, A.| Bruni, G.| Bruschi, M.| Bruscino, N.| Bryngemark, L.| Buanes, T.| Buat, Q.| Buchholz, P.| Buckley, A.G.| Budagov, I.A.| Bugge, M.K.| Bulekov, O.| Bullard, B.A.| Burdin, S.| Burgard, C.D.| Burger, A.M.| Burghgrave, B.| Burr, J.T.P.| Burton, C.D.| Burzynski, J.C.| Busch, E.L.| Büscher, V.| Bussey, P.J.| Butler, J.M.| Buttar, C.M.| Butterworth, J.M.| Buttinger, W.| Vazquez, C.J.B.| Buzykaev, A.R.| Cabras, G.| Urbán, S.C.| Caforio, D.| Cai, H.| Cai, Y.| Cairo, V.M.M.| Cakir, O.| Calace, N.| Calafiura, P.| Calderini, G.| Calfayan, P.| Callea, G.| Caloba, L.P.| Calvet, D.| Calvet, S.| Calvet, T.P.| Calvetti, M.| Toro, R.C.| Camarda, S.| Munoz, D.C.| Camarri, P.| Camerlingo, M.T.| Cameron, D.| Camincher, C.| Campanelli, M.| Camplani, A.| Canale, V.| Canesse, A.| Bret, M.C.| Cantero, J.| Cao, Y.| Capocasa, F.| Capua, M.| Carbone, A.| Cardarelli, R.| Cardenas, J.C.J.| Cardillo, F.| Carli, T.| Carlino, G.| Carlotto, J.I.| Carlson, B.T.| Carlson, E.M.| Carminati, L.| Carnesale, M.| Caron, S.| Carquin, E.| Carrá, S.| Carratta, G.| Argos, F.C.| Carter, J.W.S.| Carter, T.M.| Casado, M.P.| Casha, A.F.| Castiglia, E.G.| Castillo, F.L.| Garcia, L.C.| Gimenez, V.C.| Castro, N.F.| Catinaccio, A.| Catmore, J.R.| Cavaliere, V.| Cavalli, N.| Cavasinni, V.| Celebi, E.| Celli, F.| Centonze, M.S.| Cerny, K.| Cerqueira, A.S.| Cerri, A.| Cerrito, L.| Cerutti, F.| Cervelli, A.| Cetin, S.A.| Chadi, Z.| Chakraborty, D.| Chala, M.| Chan, J.| Chan, W.Y.| Chapman, J.D.| Chargeishvili, B.| Charlton, D.G.| Charman, T.P.| Chatterjee, M.| Chekanov, S.| Chekulaev, S.V.| Chelkov, G.A.| Chen, A.| Chen, B.| Chen, B.| Chen, H.| Chen, H.| Chen, J.| Chen, J.| Chen, S.| Chen, S.J.| Chen, X.| Chen, X.| Chen, Y.| Cheng, C.L.| Cheng, H.C.| Cheong, S.| Cheplakov, A.| Cheremushkina, E.| Cherepanova, E.| Moursli, R.C.E.| Cheu, E.| Cheung, K.| Chevalier, L.| Chiarella, V.| Chiarelli, G.| Chiedde, N.| Chiodini, G.| Chisholm, A.S.| Chitan, A.| Chitishvili, M.| Chiu, Y.H.| Chizhov, M.V.| Choi, K.| Chomont, A.R.| Chou, Y.| Chow, E.Y.S.| Chowdhury, T.| Christopher, L.D.| Chu, K.L.| Chu, M.C.| Chu, X.| Chudoba, J.| Chwastowski, J.J.| Cieri, D.| Ciesla, K.M.| Cindro, V.| Ciocio, A.| Cirotto, F.| Citron, Z.H.| Citterio, M.| Ciubotaru, D.A.| Ciungu, B.M.| Clark, A.</t>
  </si>
  <si>
    <t>26326745400| 35226946900| 57208306618| 57210132793| 56536227400| 57246251500| 35226937900| 36491276300| 57202556479| 57222149282| 57202556485| 12758342000| 56225278200| 57217185624| 57208358309| 57219359631| 57226849126| 35221167800| 57208903202| 35354875500| 24400894800| 57202553665| 57195531599| 57200189555| 57204912196| 59789702300| 57223602865| 57225975472| 55873239600| 57195154324| 26432484600| 55770747000| 6701744508| 57226493315| 56682074300| 57219630269| 34976152200| 57209249385| 6603489270| 35226936400| 39160986200| 55602580100| 6602174231| 24757769500| 6701620142| 55210029300| 57208897899| 57202812928| 36491234800| 59890249700| 54934226700| 35222908000| 7005583039| 57219759897| 57201448820| 55037508600| 56224636200| 55667348900| 55336465000| 56136706200| 57216540255| 57209252842| 35226969700| 58180315200| 6603558704| 57204033850| 35314484500| 58180175900| 58180045200| 57197787609| 56272326300| 55573279100| 57289334200| 57289511600| 57221417430| 35226931200| 56681861100| 57217860514| 35226954200| 54416871300| 57419071300| 36443291900| 35226940800| 57190860943| 57201723908| 57193710624| 35095999100| 57185557900| 56978805100| 57646069100| 57664966100| 57207570222| 57218672534| 42160935200| 57441655800| 57095058400| 57193531924| 57209416226| 57190524076| 57223218108| 58066120400| 55513453500| 57200001233| 56978932400| 36491292200| 56205730400| 57212563999| 36719796000| 57212413679| 58716699700| 58496892800| 55806439200| 7004929262| 55668188200| 57033825400| 55221576700| 55866392200| 57221356901| 57208825189| 57219691234| 57219646558| 57205631605| 57218671823| 57225096336| 15057569800| 58143475100| 56579886200| 35355659000| 57221324012| 58293210800| 15842861600| 57226493884| 57208340501| 57225709399| 7005281007| 57194973364| 57200539739| 57196122390| 55572118300| 57203303910| 7004648143| 57197746961| 57218671589| 57213241166| 57202841686| 57218826185| 57204307087| 55341067700| 57223240452| 55668022600| 57288999800| 56925516200| 57203307633| 35313719600| 24437415900| 58587840600| 56163443100| 7006325204| 35775092300| 57191194692| 57223809749| 57211857822| 57220098407| 36026370800| 35182409400| 7006229719| 57204583586| 57212689904| 29767613600| 8859589200| 52363310900| 26326667400| 56760058500| 57202569690| 55432652200| 57217862495| 58180177100| 6602089366| 57217862404| 35226947400| 57208121462| 56978891600| 6602718534| 57212471059| 55660559600| 57223222372| 55866391400| 57211851570| 57202041241| 57196919010| 57201722729| 7006739132| 58837292800| 55877144500| 58139593500| 57208122370| 57192375956| 56266663000| 6603677569| 35276922900| 6603350067| 57205457978| 57216141325| 22996961300| 7401802922| 57212719470| 57209054217| 57451452200| 55336555000| 55317769900| 7103347552| 35226934700| 58069818900| 34167496000| 58581644600| 57222153271| 57205755161| 57217857321| 36041695200| 55159135900| 25941222400| 57203306845| 6701701202| 36491204800| 56715370600| 6602368174| 58180045600| 6602188264| 35226934600| 36553833700| 7006986115| 59890250000| 56580444700| 35285636100| 58101012200| 26658859100| 31967524300| 56046323900| 57203234311| 57163695100| 59797895200| 36491175000| 57207894042| 34568149500| 55874740700| 57217849542| 35227001400| 7101801755| 6603916057| 57208713878| 55247084100| 57221317051| 57211890304| 57211777549| 56011427000| 58856943400| 44460933500| 57207892729| 57110121100| 7003560254| 57190985047| 57211016556| 36146639700| 55138747600| 56800345200| 57226490574| 57218674049| 57223249273| 57203304039| 57191110202| 58278600600| 57211200201| 26421033300| 57210132995| 10042971200| 35354493600| 7004796035| 35226984000| 57240328400| 35227000800| 57226217435| 57207902306| 56801076300| 57211223195| 7101750622| 56439029400| 57188553227| 35313369100| 35226995100| 35226987200| 35278176800| 57204291163| 57218668945| 57204038212| 56242114800| 57202556521| 57203055289| 35226988800| 7007004208| 57191249999| 57203301811| 58180045900| 35227012000| 57208121208| 8394677800| 57221325173| 57218186391| 57220971305| 57203298709| 56760495800| 57223591331| 57201728457| 8832890600| 55171735000| 57196256486| 35226983400| 34767918400| 58921914700| 7004268632| 56579920300| 25635382400| 7004351806| 57194226518| 57214739863| 36998331700| 57212546561| 57203075229| 35400106000| 55837072300| 57222216505| 58177176100| 57218381619| 35227020800| 35313391900| 7101609791| 55443258300| 56800618300| 55573542700| 11139449500| 57451427600| 7005228958| 36491075400| 56978955100| 55574398200| 57202567308| 57217853727| 57426800000| 7005908622| 25624372500| 56069381000| 57188805924| 57211857115| 57210335824| 57271293300| 56808166600| 8398051000| 57221027436| 16427686400| 56435539400| 36719774300| 57212561037| 57216874955| 57203394535| 58177071800| 36491300500| 57663452000| 57441656000| 56682008800| 57212378721| 57060604000| 57203175803| 35226990500| 35226996600| 57190987043| 24282923400| 55957278700| 35232379300| 57110088700| 57217139538| 58177071900| 58293021000| 57207577716| 57219096506| 57197810460| 56978662700| 57110415200| 35274563200| 37098602100| 7005041971| 35745463500| 56275253500| 57223616405| 57201724988| 57219357689| 57207722216| 57544628700| 7003676102| 57240485800| 6603541160| 56072575800| 56284115800| 57223262045| 56414170100| 57217860849| 8546454900| 57222154219| 35227042300| 17342058700| 57193420229| 57218568214| 59157692100| 57204038948| 57217847472| 59283359900| 57198438215| 57218827970| 57203306320| 54896391300| 7004396255| 57223152851| 6505778480| 16229297600| 35274521100| 57223236008| 7004827999| 57193745716| 57217853222| 57226492238| 56808180300| 57221412224| 56808129000| 57213232957| 7005240663| 57204849244| 34567544400| 57210924909| 57652562500| 54790628800| 57214804151| 57203007767| 35279182400| 57204040549| 57216064124| 57210129369| 57218822843| 35313298500| 35227049200| 57202594568| 59617991700| 57208301879| 57271567900| 58364720300| 56424241200| 58745556500| 58745556500| 58464001400| 58179515300| 56074120800| 56086621900| 58384837700| 57209126734| 58602411200| 57215870919| 6506908468| 56497131700| 57221807265| 57222514790| 58766889300| 7402406623| 56870902200| 7006793907| 35352820900| 57284083800| 56439130600| 22970464400| 55317833500| 57212484570| 57189977735| 57210711205| 56640285800| 57163865900| 57196418475| 57782675900| 57533364400| 57217854117| 58179515400| 57194947035| 57218670960| 24536744000| 57202519008| 56925550400| 57189989319| 8791901800| 6603443260| 56226978500| 23479388000| 6701695863| 57201201422| 57193806920| 56214795000</t>
  </si>
  <si>
    <t>10.1140/epjc/s10052-024-12975-4</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</si>
  <si>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California State University East Bay| Royal Holloway University of London| Ochanomizu University| University of Sharjah| Fondazione Bruno Kessler| Humboldt University of Berlin| University of Minho| University of Lisbon| KTH Royal Institute of Technology| Indiana University Bloomington|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Ben-Gurion University of the Negev| University of Trento| University of the Aegean| Columbia University| University of Bologna|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University of Louisville| Commissariat à l’énergie atomique et aux énergies alternatives| University of California at Irvine| University of Ljubljana| ICREA|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Zululand|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University of the Witwatersrand|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t>
  </si>
  <si>
    <t>60009512| 60030835| 60012603| 60029611| 60025171| 60008134| 60019513| 60025995| 60123796| 60028609| 60010065| 60150063| 60003467| 60028900| 60002947| 60013372| 60071961| 60071956| 60108879| 60019232| 60027631| 60019499| 60025278| 60033100| 60027363| 60068815| 60029622| 60007174| 60000762| 60020486| 60019702| 60005803| 60017595| 60028502| 60109326| 60103734| 60055696| 60028218| 60114720| 60007493| 60019674| 60280405| 60016247| 60023654| 60007512| 60014596| 60018494| 130109428| 60000434| 60001987| 60013982| 60010330| 60029842| 60006221| 60001563| 60271739| 60004518| 60030759| 60121115| 60031101| 60000356| 60000717| 60071491| 60278478| 60016218| 60017592| 60025457| 60032102| 60011066| 60030441| 60013094| 60019337| 60000784| 60019778| 60138718| 60138276| 60030162| 60017041| 60030840| 60020261| 60021660| 60016340| 60017536| 60009415| 60001104| 60028378| 60236992| 60030635| 60032991| 60018353| 60008724| 60027272| 60025641| 60031514| 60004718| 60025153| 60114732| 60017134| 60001490| 60104653| 60009236| 60026070| 60009982| 60019118| 60133707| 60031031| 60025084| 60016908| 60002798| 60006541| 60008592| 60018029| 60180347| 60106017| 60021121| 60031745| 60025965| 60114718| 60024353| 60114755| 60030318| 60113231| 60017293| 60114685| 60015197| 60113665| 60028868| 60032350| 60114688| 60027509| 60012630| 125279102| 60015986| 60009999| 60024324| 60004354| 60000590| 60000036| 60008088| 60005499| 60003218| 60011418| 60017351| 60021361| 60027337| 60011001| 60119313| 60022797| 60011047| 60110313| 60032057| 60117768| 60023643| 60020661| 60031106| 60023955| 60022109| 60020595| 60022148| 60016251| 60029170| 60026796| 60031216| 60003771| 60102127| 60107094| 60014313| 60002494| 60026553| 60087990| 60025778| 60031707| 60009507| 60028717| 60008743| 60000264| 60033021| 60023824| 60016529| 60002483| 60009550| 60070813| 60021784| 60007912| 60003500| 60030931| 60006514| 60003367| 60212052| 60012317| 60024322| 60010348| 60026851| 60001422| 60157983| 60006297| 60015543| 60022689| 60006589| 60106051| 60002769| 60020985| 60004235| 60024956| 60020475| 60027844| 60004956| 60016576| 60031135| 60013323| 60016605| 60267252| 60023254| 60007816| 60106133| 60085982| 60024941| 60029681| 60281455| 60016754| 60002636| 60030782| 60007087| 60015481| 60001881| 60031955| 60024260| 60018491| 60025590| 60002014| 60026415| 60017317| 60025709| 60017396| 60016969| 60071900| 60071909| 60291579| 60022403| 60005681| 60015331| 60025272| 60283164| 60016849| 60000731| 60033420| 60014256| 60023143| 60008665| 60007278| 60003858| 60158506| 60000745| 60002644| 60013557| 60006754| 60010365| 60003122| 60012689| 60022020| 60163091| 60023462| 60017563| 60032179| 60022995| 60157832| 60005455| 60072733| 60007033| 60083112| 60014966| 122699308| 60073813| 60023020| 60017404| 60020633| 60027161| 60030992| 60013649| 60011520| 60012708| 60024631| 60025812| 60006024| 60067711| 60032907| 60028229| 60024147| 60013236| 60014469| 60072642| 60104463| 60210173| 60027245| 60026175| 60016653| 60019722| 116798663| 60025235| 60000221| 60032073| 60016446| 60025038| 60001478| 116280459| 60002397| 60014635| 60030364| 60002714| 60192082| 60025597| 60029278| 60104576| 60109003</t>
  </si>
  <si>
    <t>The University of Adelaide| University of Alberta| Ankara Üniversitesi| TOBB University of Economics and Technology| Laboratoire d'Annecy-le-Vieux de Physique des Particules LAPP| CNRS Centre National de la Recherche Scientifique| Université Savoie Mont Blanc| IN2P3 - Institut National de Physique Nucléaire et de Physique Des Particules| Université Paris Cité| Argonne National Laboratory| The University of Arizona| College of Science|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Institute of High Energy Physics, Chinese Academy of Sciences| Chinese Academy of Sciences| Tsinghua University| Nanjing University| University of Chinese Academy of Sciences| University of Belgrade| Universitetet i Bergen| Lawrence Berkeley National Laboratory| Humboldt-Universität zu Berlin| University of Bern| University of Birmingham| Boğaziçi Üniversitesi| Gaziantep Üniversitesi| Istanbul Üniversitesi| İstinye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Institute of Experimental Physics Slovak Academy of Sciences| Slovak Academy of Sciences| Brookhaven National Laboratory Physics Department| Brookhaven National Laboratory| Universidad de Buenos Aires| Instituto de Física de Buenos Aires (IFIBA)| Consejo Nacional de Investigaciones Científicas y Técnicas| California State University, Los Angeles|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Hassan II University of Casablanca| Faculté des Sciences Aïn Chock| Université Ibn Tofail| Faculty of Science, Ibn Tofail University| Université Mohammed Premier Oujda| Mohammed V University in Rabat| Faculté des Sciences Rabat| Organisation Européenne pour la Recherche Nucléaire| Laboratoire de Physique de Clermont| Université Clermont Auvergne|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 University of Glasgow| Université Grenoble Alpes</t>
  </si>
  <si>
    <t>Austria| Spain| Hong Kong| Denmark| Georgia| Romania| Taiwan| Azerbaijan| Israel| Poland| United States| Germany| Turkey| Switzerland| Greece| Colombia| Netherlands| Sweden| Argentina| Palestine| United Arab Emirates| Chile| United Kingdom| Japan| South Africa| Serbia| Slovenia| Morocco| France| Italy| Czech Republic| Brazil| Bulgaria| Norway| China| Philippines| Portugal| Mongolia| Australia| Slovakia| Canada</t>
  </si>
  <si>
    <t>Aligning the Western Balkans power sectors with the European Green Deal</t>
  </si>
  <si>
    <t>Fejzić, E.| Niet, T.| Wade, C.| Usher, W.</t>
  </si>
  <si>
    <t>57278937700| 6505979790| 57205737982| 57193608269</t>
  </si>
  <si>
    <t>Environmental Research Communications</t>
  </si>
  <si>
    <t>10.1088/2515-7620/ad8ca4</t>
  </si>
  <si>
    <t>60002014| 60018491| 129839700</t>
  </si>
  <si>
    <t>The Royal Institute of Technology (KTH)| Simon Fraser University| Sutubra Research Inc.</t>
  </si>
  <si>
    <t>Renewable Energy Systems and Sector Coupling Dynamics</t>
  </si>
  <si>
    <t>Paradoxes of the Canadian mosaic: “being, feeling and doing Canadian”</t>
  </si>
  <si>
    <t>Nystrom, G.</t>
  </si>
  <si>
    <t>Applied Linguistics Review</t>
  </si>
  <si>
    <t>10.1515/applirev-2023-0022</t>
  </si>
  <si>
    <t>Racial Identity and Socialization Among Youth</t>
  </si>
  <si>
    <t>Late Pleistocene prey mobility in southwestern France and its implications for reconstructing Neandertal ranging behaviors</t>
  </si>
  <si>
    <t>Hodgkins, J.| Bertacchi, A.| Knudson, K.J.| Rasbury, T.| Giblin, J.I.| Gordon, G.| Anbar, A.| Turq, A.| Sandgathe, D.| Keller, H.M.| Britton, K.| McPherron, S.P.</t>
  </si>
  <si>
    <t>53363690100| 57216926797| 35617354900| 6602647243| 25651688900| 19933252000| 7004627369| 6507170221| 6506827825| 57215585454| 36027962100| 6506777264</t>
  </si>
  <si>
    <t>10.1016/j.quascirev.2024.108610</t>
  </si>
  <si>
    <t>Stony Brook University| Simon Fraser University| Quinnipiac University| Yale University| University of Aberdeen| University of Colorado Denver| Max Planck Institute for Evolutionary Anthropology| Arizona State University</t>
  </si>
  <si>
    <t>60010307| 60005455| 107224173| 60026415| 60016342| 60003892| 60009043| 112671294| 60018491| 60015875| 60005807</t>
  </si>
  <si>
    <t>University of Colorado Denver| Yale University| School of Human Evolution and Social Change| Stony Brook University| Quinnipiac University| Arizona State University| School of Earth and Space Exploration| Museé National de Préhistoire| Simon Fraser University| University of Aberdeen| Max-Planck-Institut für Evolutionäre Anthropologie</t>
  </si>
  <si>
    <t>Design considerations of series type hybrid circuit breaker (S-HCB)</t>
  </si>
  <si>
    <t>Alashi, M.| Cooper, T.| Zhou, Y.| Shen, Z.J.| Brown, I.| Wong, T.</t>
  </si>
  <si>
    <t>57214938648| 58456568500| 57202049161| 57788453900| 57210468466| 7403531785</t>
  </si>
  <si>
    <t>IET Power Electronics</t>
  </si>
  <si>
    <t>10.1049/pel2.12645</t>
  </si>
  <si>
    <t>60279425| 60002873| 60018491</t>
  </si>
  <si>
    <t>Armour College of Engineering| Illinois Institute of Technology| Simon Fraser University</t>
  </si>
  <si>
    <t>A Weight Mapping Strategy for More Fully Exploiting Data in CIM-Based CNN Accelerator</t>
  </si>
  <si>
    <t>Wang, S.| Liang, F.| Cao, Q.| Wang, Y.| Li, H.| Liang, J.</t>
  </si>
  <si>
    <t>57221147568| 36008948900| 57218228783| 58611232400| 59065762000| 59625075700</t>
  </si>
  <si>
    <t>IEEE Transactions on Circuits and Systems II: Express Briefs</t>
  </si>
  <si>
    <t>10.1109/TCSII.2023.3336299</t>
  </si>
  <si>
    <t>Memristor-Based Neural Network Architectures</t>
  </si>
  <si>
    <t>IRS-Enabled Secure Backscatter Communication Design for V2I MIMO Networks</t>
  </si>
  <si>
    <t>Han, S.| Wang, J.| Li, J.| Li, C.</t>
  </si>
  <si>
    <t>55444563700| 57271647900| 59231226800| 57208500706</t>
  </si>
  <si>
    <t>10.1109/LWC.2024.3432157</t>
  </si>
  <si>
    <t>60019616| 100399783| 60018491</t>
  </si>
  <si>
    <t>Harbin Institute of Technology| China First Automobile Works Group Corporation| Simon Fraser University</t>
  </si>
  <si>
    <t>de Ycaza, R.A.| Spalding, A.K.| Cisneros-Montemayor, A.M.</t>
  </si>
  <si>
    <t>57220587490| 56821669900| 36094057100</t>
  </si>
  <si>
    <t>10.3389/fmars.2024.1336030</t>
  </si>
  <si>
    <t>Smithsonian Institution| Simon Fraser University| Oregon State University| University of Washington</t>
  </si>
  <si>
    <t>60013402| 60015481| 123836387| 60030522| 60018491</t>
  </si>
  <si>
    <t>Oregon State University| University of Washington| Coiba Scientific Station (COIBA AIP)| Smithsonian Tropical Research Institute| Simon Fraser University</t>
  </si>
  <si>
    <t>United States| Panama| Canada</t>
  </si>
  <si>
    <t>Anderson acceleration for nonlinear PDEs discretized by space–time spectral methods</t>
  </si>
  <si>
    <t>Nataj, S.| He, Y.</t>
  </si>
  <si>
    <t>57211965517| 57127367500</t>
  </si>
  <si>
    <t>Computers and Mathematics with Applications</t>
  </si>
  <si>
    <t>10.1016/j.camwa.2024.05.006</t>
  </si>
  <si>
    <t>Simon Fraser University| University of British Columbia| University of Houston</t>
  </si>
  <si>
    <t>60018491| 60010365| 60005837| 60151391</t>
  </si>
  <si>
    <t>Simon Fraser University| The University of British Columbia| University of Houston| College of Natural Sciences and Mathematics</t>
  </si>
  <si>
    <t>Electronic Properties and Structural Dynamics of Advanced Materials</t>
  </si>
  <si>
    <t>Density Functional Theory Convergence Methods</t>
  </si>
  <si>
    <t>JUE insight: Air pollution and student performance in the U.S.</t>
  </si>
  <si>
    <t>Gilraine, M.| Zheng, A.</t>
  </si>
  <si>
    <t>57218800833| 57226139819</t>
  </si>
  <si>
    <t>Journal of Urban Economics</t>
  </si>
  <si>
    <t>10.1016/j.jue.2024.103686</t>
  </si>
  <si>
    <t>McMaster University| Simon Fraser University| National Bureau of Economic Research</t>
  </si>
  <si>
    <t>60018491| 60020337| 60031828</t>
  </si>
  <si>
    <t>Simon Fraser University| National Bureau of Economic Research| McMaster University</t>
  </si>
  <si>
    <t>Air Pollution Effects on Health and Economy</t>
  </si>
  <si>
    <t>Influence of particle lithology, size and angularity on rates and products of bedload wear: An experimental study</t>
  </si>
  <si>
    <t>Bray, E.N.| Litwin-Miller, K.| Cardona, M.| Pettyjohn, S.| Sklar, L.S.</t>
  </si>
  <si>
    <t>54782111200| 56602806700| 59371315900| 58826542200| 7103239380</t>
  </si>
  <si>
    <t>10.1002/esp.6007</t>
  </si>
  <si>
    <t>California Institute of Technology| Simon Fraser University| San Francisco State University</t>
  </si>
  <si>
    <t>60027627| 60031581| 60018491</t>
  </si>
  <si>
    <t>San Francisco State University| California Institute of Technology| Simon Fraser University</t>
  </si>
  <si>
    <t>What are the most important components of a police uniform? Qualitative insight from a sample of Canadians</t>
  </si>
  <si>
    <t>Simpson, R.| Charman, M.| Tumilowicz, V.| Johnston, R.</t>
  </si>
  <si>
    <t>57193081269| 58680772700| 58680907400| 58681041700</t>
  </si>
  <si>
    <t>10.1080/15614263.2024.2325700</t>
  </si>
  <si>
    <t>60018491| 114832283</t>
  </si>
  <si>
    <t>Simon Fraser University| Barrie</t>
  </si>
  <si>
    <t>LEARNED COMPRESSION OF ENCODING DISTRIBUTIONS</t>
  </si>
  <si>
    <t>Ulhaq, M.| Bajić, I.V.</t>
  </si>
  <si>
    <t>Proceedings - International Conference on Image Processing, ICIP</t>
  </si>
  <si>
    <t>10.1109/ICIP51287.2024.10648249</t>
  </si>
  <si>
    <t>Analysis of the quality assurance results from the initial part of production of the ATLAS18 ITK strip sensors</t>
  </si>
  <si>
    <t>Bach, È.| Bernabeu, J.| Bhardwaj, A.| Cindro, V.| Crick, B.| Fadeyev, V.| Fernandez-Tejero, J.| Fleta, C.| Gallus, P.| Hara, K.| Hirose, S.| Ishii, T.| Kanda, M.| Kasum, A.| Kroll, J.| Kvasnicka, J.| Lacasta, C.| Mahajan, C.K.| Mandić, I.| Mikestikova, M.| Mikuž, M.| Nakamura, K.| Orr, R.S.| Sato, K.| Slavikova, E.A.| Solaz, C.| Soldevila, U.| Tuma, P.| Ullan, M.| Unno, Y.</t>
  </si>
  <si>
    <t>57965847500| 59290620100| 59576831900| 8791901800| 57219353760| 55184573100| 56418611300| 8676539800| 28067701500| 57211830650| 57211065599| 57954387800| 58265690300| 58266297700| 57220704757| 57953236000| 24401135900| 59156410000| 59230263500| 16745277000| 9276403600| 57216803724| 7102568880| 59108340600| 58038821300| 44861731700| 57210684394| 57984468300| 10044839800| 57220572546</t>
  </si>
  <si>
    <t>Nuclear Instruments and Methods in Physics Research, Section A: Accelerators, Spectrometers, Detectors and Associated Equipment</t>
  </si>
  <si>
    <t>10.1016/j.nima.2024.169435</t>
  </si>
  <si>
    <t>CSIC| CSIC - Institute of Microelectronics of Barcelona| University of Tsukuba| Simon Fraser University| TRIUMF| University of Valencia| University of California at Santa Cruz| CSIC-UV - Institute of Corpuscular Physics| University of Toronto| University of British Columbia| Czech Academy of Sciences| High Energy Accelerator Research Organization, Tsukuba| J. Stefan Institute</t>
  </si>
  <si>
    <t>60103765| 60006754| 60013557| 60016849| 60023955| 60085982| 60024941| 60018491| 60000731| 110112448| 60014256| 60016576| 60031135| 60003218</t>
  </si>
  <si>
    <t>CSIC - Instituto de Microelectronica de Barcelona (IMB-CNM)| Consejo Superior de Investigaciones Científicas| CSIC-UV - Instituto de Física Corpuscular (IFIC)| University of Toronto| "Institut "Jožef Stefan""| Santa Cruz Institute for Particle Physics| University of California, Santa Cruz| Simon Fraser University| TRIUMF| UJP PRAHA a.s.| University of Tsukuba| Institute of Physics of the Czech Academy of Sciences| Academy of Sciences of the Czech Republic| High Energy Accelerator Research Organization, Tsukuba</t>
  </si>
  <si>
    <t>Spain| Japan| United States| Slovenia| Czech Republic| Canada</t>
  </si>
  <si>
    <t>RUDOLF: An Efficient and Adaptive Defense Approach Against Website Fingerprinting Attacks Based on Soft Actor-Critic Algorithm</t>
  </si>
  <si>
    <t>Jiang, M.| Cui, B.| Fu, J.| Wang, T.| Yao, L.| Bhargava, B.K.</t>
  </si>
  <si>
    <t>57215669041| 12762382900| 57208200976| 55949122700| 59242801500| 7103137823</t>
  </si>
  <si>
    <t>10.1109/TIFS.2024.3436818</t>
  </si>
  <si>
    <t>Purdue University| Simon Fraser University| Beijing University of Posts and Telecommunications</t>
  </si>
  <si>
    <t>60016930| 60018491| 60009254| 60148675</t>
  </si>
  <si>
    <t>Beijing University of Posts and Telecommunications| Simon Fraser University| Purdue University| Department of Computer Science</t>
  </si>
  <si>
    <t>Addressing perceptions regarding the influence of relative hardness on wheel/rail performance</t>
  </si>
  <si>
    <t>Stock, R.| Oldknow, K.| Magel, E.</t>
  </si>
  <si>
    <t>7102081768| 6507360376| 7003651790</t>
  </si>
  <si>
    <t>Wear</t>
  </si>
  <si>
    <t>10.1016/j.wear.2023.205225</t>
  </si>
  <si>
    <t>University of Montreal| Simon Fraser University| National Research Council of Canada</t>
  </si>
  <si>
    <t>60089893| 60018491| 60009839</t>
  </si>
  <si>
    <t>Institut de Recherche en Immunologie et en Cancérologie de l’Université de Montréal| Simon Fraser University| National Research Council Canada</t>
  </si>
  <si>
    <t>Rolling Contact Fatigue in Rail Systems</t>
  </si>
  <si>
    <t>PRIVACY BREACHES AND THE EFFECT OF CUSTOMER NOTIFICATION</t>
  </si>
  <si>
    <t>Kim, J.-B.| Wang, C.| Wu, F.</t>
  </si>
  <si>
    <t>8304603800| 57211833049| 57219926590</t>
  </si>
  <si>
    <t>MIS Quarterly: Management Information Systems</t>
  </si>
  <si>
    <t>10.25300/MISQ/2024/17540</t>
  </si>
  <si>
    <t>Simon Fraser University| Hong Kong Polytechnic University| Lingnan University</t>
  </si>
  <si>
    <t>60113134| 60018491| 60008928| 60011074</t>
  </si>
  <si>
    <t>Beedie School of Business| Simon Fraser University| The Hong Kong Polytechnic University| Lingnan University, Hong Kong</t>
  </si>
  <si>
    <t>Cybersecurity Breaches and Market Impact Analysis</t>
  </si>
  <si>
    <t>Learned scalable video coding for humans and machines</t>
  </si>
  <si>
    <t>Eurasip Journal on Image and Video Processing</t>
  </si>
  <si>
    <t>10.1186/s13640-024-00657-w</t>
  </si>
  <si>
    <t>KimeraPAD: A Novel Low-Overhead Real-Time Defense Against Website Fingerprinting Attacks Based on Deep Reinforcement Learning</t>
  </si>
  <si>
    <t>Jiang, M.| Cui, B.| Fu, J.| Wang, T.| Wang, Z.</t>
  </si>
  <si>
    <t>57215669041| 12762382900| 57208200976| 55949122700| 57211429043</t>
  </si>
  <si>
    <t>IEEE Transactions on Network and Service Management</t>
  </si>
  <si>
    <t>10.1109/TNSM.2024.3360082</t>
  </si>
  <si>
    <t>Simon Fraser University| Beijing University of Posts and Telecommunications</t>
  </si>
  <si>
    <t>60016930| 60018491</t>
  </si>
  <si>
    <t>Beijing University of Posts and Telecommunications| Simon Fraser University</t>
  </si>
  <si>
    <t>Citational politics in and through animal geographies: interrogating onto-epistemological diversity</t>
  </si>
  <si>
    <t>Kathryn| Krithika| Rosemary</t>
  </si>
  <si>
    <t>59453445900| 59220178200| 59219835900</t>
  </si>
  <si>
    <t>Scottish Geographical Journal</t>
  </si>
  <si>
    <t>10.1080/14702541.2024.2374375</t>
  </si>
  <si>
    <t>University of Edinburgh| Simon Fraser University</t>
  </si>
  <si>
    <t>113483291| 60027272| 60018491</t>
  </si>
  <si>
    <t>Independent Scholar| The University of Edinburgh| Simon Fraser University</t>
  </si>
  <si>
    <t>Ethical Dimensions of Animal Welfare and Research</t>
  </si>
  <si>
    <t>Multispecies Relations in Urban Environments</t>
  </si>
  <si>
    <t>Byler, D.| Oakes, T.</t>
  </si>
  <si>
    <t>57189828956| 14325503500</t>
  </si>
  <si>
    <t>Singapore Journal of Tropical Geography</t>
  </si>
  <si>
    <t>10.1111/sjtg.12539</t>
  </si>
  <si>
    <t>University of Colorado Boulder| Simon Fraser University</t>
  </si>
  <si>
    <t>60018491| 60000221</t>
  </si>
  <si>
    <t>Simon Fraser University| University of Colorado Boulder</t>
  </si>
  <si>
    <t>China's Belt and Road Initiative in Global Context</t>
  </si>
  <si>
    <t>Influences of backpack loading on recovery from anterior and posterior losses of balance: An exploratory investigation</t>
  </si>
  <si>
    <t>Pitts, J.| Komisar, V.| Elmblad, K.| Smith, A.| Verbrigghe, D.| Siko, C.| Nussbaum, M.A.| Duncan, C.A.</t>
  </si>
  <si>
    <t>57477065300| 35299562500| 58818146900| 59848593400| 57219297954| 58817856300| 7102451255| 16063086000</t>
  </si>
  <si>
    <t>Applied Ergonomics</t>
  </si>
  <si>
    <t>10.1016/j.apergo.2024.104236</t>
  </si>
  <si>
    <t>Michigan Technological University| Virginia Polytechnic Institute and State University| Simon Fraser University| Central Michigan University</t>
  </si>
  <si>
    <t>60016536| 60018491| 60279453| 60009841| 60157272</t>
  </si>
  <si>
    <t>Michigan Technological University| Simon Fraser University| College of Engineering| Central Michigan University| Virginia Tech College of Engineering</t>
  </si>
  <si>
    <t>Balance Control Mechanisms in Fall Recovery</t>
  </si>
  <si>
    <t>Sprint interval training in the postpartum period maintains the enhanced cardiac output of pregnancy: A case study</t>
  </si>
  <si>
    <t>Richard, N.| Claydon, V.| Koehle, M.| Coté, A.</t>
  </si>
  <si>
    <t>55247630900| 6506256529| 6602850378| 41460984300</t>
  </si>
  <si>
    <t>10.1113/EP091994</t>
  </si>
  <si>
    <t>Simon Fraser University| Trinity Western University| University of British Columbia</t>
  </si>
  <si>
    <t>60018491| 125727446| 60010365| 60012995</t>
  </si>
  <si>
    <t>Simon Fraser University| Richard Physiological Services| The University of British Columbia| Trinity Western University</t>
  </si>
  <si>
    <t>Physiological Adaptations to Hypoxia in Athletes</t>
  </si>
  <si>
    <t>“Nobody has written the book about what non-binary people should put forward in relationships”: Exploring gender equity in relationships of queer, trans, and non-monogamous young women and non-binary youth in British Columbia, Canada</t>
  </si>
  <si>
    <t>Closson, K.| Lee, G.Y.| Osborne, Z.| Hangle, C.| Nemutambwe, T.| Raj, A.| Leonce, I.| Kaida, A.</t>
  </si>
  <si>
    <t>57189869193| 58055605100| 57580186700| 58055715700| 58055715600| 7006091970| 57489175400| 15048041200</t>
  </si>
  <si>
    <t>10.1016/j.socscimed.2024.116759</t>
  </si>
  <si>
    <t>University of Northern British Columbia| Simon Fraser University| University of California at San Diego| Tulane University</t>
  </si>
  <si>
    <t>60030612| 60014754| 60018491| 60011550| 60017672| 60021134| 119188519</t>
  </si>
  <si>
    <t>University of California, San Diego| UC San Diego School of Medicine| Simon Fraser University| University of Northern British Columbia| Tulane University| Tulane University School of Public Health and Tropical Medicine| YouthCO</t>
  </si>
  <si>
    <t>Polyamory and Nonmonogamous Relationships</t>
  </si>
  <si>
    <t>Dynamic Survival Prediction Using Sparse Longitudinal Images via Multi-Dimensional Functional Principal Component Analysis</t>
  </si>
  <si>
    <t>Shi, H.| Jiang, S.| Ma, D.| Beg, M.F.| Cao, J.</t>
  </si>
  <si>
    <t>57193499031| 57209913218| 55992234300| 7102797387| 14622304000</t>
  </si>
  <si>
    <t>10.1080/10618600.2024.2335182</t>
  </si>
  <si>
    <t>Wake Forest University| Simon Fraser University| Washington University St. Louis</t>
  </si>
  <si>
    <t>60018491| 60022756| 60033114| 60031437</t>
  </si>
  <si>
    <t>Simon Fraser University| Washington University School of Medicine in St. Louis| Wake Forest University| Wake Forest University School of Medicine</t>
  </si>
  <si>
    <t>Peat fires and legacy toxic metal release: An integrative biogeochemical and ecohydrological conceptual framework</t>
  </si>
  <si>
    <t>McCarter, C.P.R.| Clay, G.D.| Wilkinson, S.L.| Sigmund, G.| Davidson, S.J.| Taufik, M.| Page, S.| Shuttleworth, E.L.| McLagan, D.| Chenier, G.| Clark, A.| Waddington, J.M.</t>
  </si>
  <si>
    <t>55364219300| 26030230100| 57200410129| 57188930369| 57189579964| 56472691200| 7202643131| 55994049200| 56557034500| 59219511500| 57974543000| 7102476841</t>
  </si>
  <si>
    <t>Earth-Science Reviews</t>
  </si>
  <si>
    <t>10.1016/j.earscirev.2024.104867</t>
  </si>
  <si>
    <t>Queen's University Kingston| University of Manchester| University of Leicester| McMaster University| Simon Fraser University| Wageningen University &amp; Research| Institut Pertanian Bogor| Nipissing University| University of Plymouth</t>
  </si>
  <si>
    <t>60028389| 60003771| 60018491| 60004156| 60024779| 60069381| 60033125| 60016005| 60031828</t>
  </si>
  <si>
    <t>Nipissing University| The University of Manchester| Simon Fraser University| Wageningen University &amp; Research| University of Plymouth| IPB University| University of Leicester| Queen’s University| McMaster University</t>
  </si>
  <si>
    <t>Indonesia| United Kingdom| Netherlands| Canada</t>
  </si>
  <si>
    <t>Low Dietary Uptake Efficiencies and Biotransformation Prevent Biomagnification of Octamethylcyclotetrasiloxane (D4) and Decamethylcyclopentasiloxane (D5) in Rainbow Trout</t>
  </si>
  <si>
    <t>Cantu, M.A.| Durham, J.A.| McClymont, E.L.| Vogel, A.H.| Gobas, F.A.P.C.</t>
  </si>
  <si>
    <t>57517667300| 7102898440| 8245845800| 57226000694| 7004015125</t>
  </si>
  <si>
    <t>10.1021/acs.est.4c00457</t>
  </si>
  <si>
    <t>Dow Chemical| Simon Fraser University</t>
  </si>
  <si>
    <t>60018491| 60009165</t>
  </si>
  <si>
    <t>Simon Fraser University| The Dow Chemical Company</t>
  </si>
  <si>
    <t>The impact of bicycle theft on ridership behavior</t>
  </si>
  <si>
    <t>Cohen, A.| Nelson, T.| Zanotto, M.| Fitch-Polse, D.T.| Schattle, L.| Herr, S.| Winters, M.</t>
  </si>
  <si>
    <t>57217851830| 7401431323| 57194636034| 58234893600| 59125733200| 59125394500| 16235208800</t>
  </si>
  <si>
    <t>International Journal of Sustainable Transportation</t>
  </si>
  <si>
    <t>10.1080/15568318.2024.2350946</t>
  </si>
  <si>
    <t>Ariel University| Simon Fraser University| University of California at Santa Barbara| University of California at Davis</t>
  </si>
  <si>
    <t>60080064| 60029241| 60018491| 60014439</t>
  </si>
  <si>
    <t>Ariel University| University of California, Santa Barbara| Simon Fraser University| University of California, Davis</t>
  </si>
  <si>
    <t>The Generalized c/m Rule for Queues with Heterogeneous Server Pools</t>
  </si>
  <si>
    <t>Long, Z.| Zhang, H.| Zhang, J.| Zhang, Z.G.</t>
  </si>
  <si>
    <t>56272238100| 57218535544| 37066806600| 57216960787</t>
  </si>
  <si>
    <t>Operations Research</t>
  </si>
  <si>
    <t>10.1287/opre.2023.2472</t>
  </si>
  <si>
    <t>The Chinese University of Hong Kong, Shenzhen| Nanjing University| Shenzhen Research Institute of Big Data| Simon Fraser University| Hong Kong University of Science and Technology| Western Washington University</t>
  </si>
  <si>
    <t>60033100| 60108865| 60128916| 60008592| 60003631| 60018491| 60113134</t>
  </si>
  <si>
    <t>Nanjing University| The Chinese University of Hong Kong, Shenzhen| Shenzhen Research Institute of Big Data| Hong Kong University of Science and Technology| Western Washington University| Simon Fraser University| Beedie School of Business</t>
  </si>
  <si>
    <t>Stochastic Queueing Models for Customer Service Optimization</t>
  </si>
  <si>
    <t>Proffler: Toward Collaborative and Scalable Edge-Assisted Crowdsourced Livecast</t>
  </si>
  <si>
    <t>Zhang, W.| Xu, Z.| Wang, F.| Liu, J.</t>
  </si>
  <si>
    <t>58181585000| 58260245000| 57201917282| 8969748600</t>
  </si>
  <si>
    <t>10.1109/JIOT.2023.3297843</t>
  </si>
  <si>
    <t>60108865| 60018491</t>
  </si>
  <si>
    <t>AdaDSR: Adaptive Configuration Optimization for Neural Enhanced Video Analytics Streaming</t>
  </si>
  <si>
    <t>Cen, S.| Zhang, M.| Zhu, Y.| Liu, J.</t>
  </si>
  <si>
    <t>58700172800| 57193678960| 57227645300| 8969748600</t>
  </si>
  <si>
    <t>10.1109/JIOT.2023.3331699</t>
  </si>
  <si>
    <t>60123518| 60025084| 60018491</t>
  </si>
  <si>
    <t>UM-SJTU Joint Institute| Shanghai Jiao Tong University| Simon Fraser University</t>
  </si>
  <si>
    <t>Chromosome-level genome assembly of the cosmopolitan diatom Skeletonema costatum provides insights into ecological adaptation</t>
  </si>
  <si>
    <t>Algal Research</t>
  </si>
  <si>
    <t>10.1016/j.algal.2024.103761</t>
  </si>
  <si>
    <t>60019499| 60017483| 60138680| 60018491</t>
  </si>
  <si>
    <t>Chinese Academy of Sciences| Institute of Oceanology Chinese Academy of Sciences| Pilot National Laboratory for Marine Science and Technology| Simon Fraser University</t>
  </si>
  <si>
    <t>Working Like a Dog: A Mixed-Method Study of Public Support for Police Dogs and Their Utilities</t>
  </si>
  <si>
    <t>Sandrin, R.| Simpson, R.| Gaub, J.E.</t>
  </si>
  <si>
    <t>57221493796| 57193081269| 56700456700</t>
  </si>
  <si>
    <t>Anthrozoos</t>
  </si>
  <si>
    <t>10.1080/08927936.2024.2360789</t>
  </si>
  <si>
    <t>60018491| 60006951</t>
  </si>
  <si>
    <t>Simon Fraser University| The University of North Carolina at Charlotte</t>
  </si>
  <si>
    <t>An Intervention in Educational Inquiry: Re-membering, Honoring and Practicing a River’s Ways of Knowing and Being</t>
  </si>
  <si>
    <t>Forte, M.</t>
  </si>
  <si>
    <t>Studies in Social Justice</t>
  </si>
  <si>
    <t>10.26522/SSJ.V18I4.4389</t>
  </si>
  <si>
    <t>“You’re Never Really Safe”: Exploring UK Mothers’ and Young Women's Perceptions of Sexual Violence Risk</t>
  </si>
  <si>
    <t>Wood, B.| Fabian, S.</t>
  </si>
  <si>
    <t>58085054700| 57194874078</t>
  </si>
  <si>
    <t>Violence Against Women</t>
  </si>
  <si>
    <t>10.1177/10778012241289434</t>
  </si>
  <si>
    <t>Perceptions of Crime and Safety in Society</t>
  </si>
  <si>
    <t>Laser-Powered Vibrotactile Rendering</t>
  </si>
  <si>
    <t>Su, Y.| Jin, Y.| Wang, Z.| Shi, Y.| Huang, D.-Y.| Han, T.| Yang, X.-D.</t>
  </si>
  <si>
    <t>58734200500| 58818072100| 58864775700| 58735651200| 55536530700| 37072348400| 14036728900</t>
  </si>
  <si>
    <t>10.1145/3631449</t>
  </si>
  <si>
    <t>Simon Fraser University| CAS - Institute of Software| Chinese Academy of Sciences</t>
  </si>
  <si>
    <t>60018491| 60019499| 60025256</t>
  </si>
  <si>
    <t>Simon Fraser University| Chinese Academy of Sciences| Institute of Software Chinese Academy of Sciences</t>
  </si>
  <si>
    <t>Haptic Feedback Innovations in Virtual Reality</t>
  </si>
  <si>
    <t>Useful synthetic artifacts? The impact of ubiquitous linker-adjacent groups on the self-assembly of discotic dimers</t>
  </si>
  <si>
    <t>Zellmann-Parrotta, C.O.| Williams, V.E.</t>
  </si>
  <si>
    <t>59155003900| 7102894408</t>
  </si>
  <si>
    <t>Soft Matter</t>
  </si>
  <si>
    <t>10.1039/d4sm00425f</t>
  </si>
  <si>
    <t>Properties and Applications of Liquid Crystals</t>
  </si>
  <si>
    <t>Making waves: From tap to gut- exploring the impact of drinking water on gut microbiota</t>
  </si>
  <si>
    <t>Moghaddam, H.S.| Abkar, L.| Fowler, S.J.</t>
  </si>
  <si>
    <t>57434104600| 56731061800| 57201102681</t>
  </si>
  <si>
    <t>Water Research</t>
  </si>
  <si>
    <t>10.1016/j.watres.2024.122503</t>
  </si>
  <si>
    <t>Gut Microbiota Influence on Type 1 Diabetes</t>
  </si>
  <si>
    <t>Time-varying associations of gestational and childhood triclosan with pubertal and adrenarchal outcomes in early adolescence</t>
  </si>
  <si>
    <t>Laue, H.E.| Lanphear, B.P.| Calafat, A.M.| Cecil, K.M.| Chen, A.| Xu, Y.| Kalkwarf, H.J.| Madan, J.C.| Karagas, M.R.| Yolton, K.| Fleisch, A.F.| Braun, J.M.</t>
  </si>
  <si>
    <t>57006445100| 57664654000| 57211735928| 7004412351| 55447267000| 35332961800| 7004030803| 24436607000| 7003779589| 6507586213| 15729108700| 15126596700</t>
  </si>
  <si>
    <t>Environmental Epidemiology</t>
  </si>
  <si>
    <t>10.1097/EE9.0000000000000305</t>
  </si>
  <si>
    <t>Brown University| Maine Medical Center| Simon Fraser University| University of Pennsylvania| Centers for Disease Control and Prevention| Cincinnati Children's Hospital Medical Center| University of Cincinnati| Dartmouth College</t>
  </si>
  <si>
    <t>60007267| 60010756| 60018491| 60021658| 60012318| 60030440| 60017412| 60006297| 60003711| 60001844| 128495023| 60016634| 60011460</t>
  </si>
  <si>
    <t>Geisel School of Medicine at Dartmouth| Dartmouth College| Simon Fraser University| Centers for Disease Control and Prevention| National Center for Environmental Health| Cincinnati Children's Hospital Medical Center| University of Cincinnati College of Medicine| University of Pennsylvania| University of Pennsylvania Perelman School of Medicine| Dartmouth-Hitchcock Medical Center| MaineHealth Institute for Research| Maine Medical Center| Brown University</t>
  </si>
  <si>
    <t>Triclosan's Environmental Impact and Health Risks</t>
  </si>
  <si>
    <t>Atypical daily visual exposure to faces in adults with autism spectrum disorder</t>
  </si>
  <si>
    <t>Kamensek, T.| Iarocci, G.| Oruc, I.</t>
  </si>
  <si>
    <t>58611415800| 6508392031| 23089215400</t>
  </si>
  <si>
    <t>10.1016/j.cub.2024.07.094</t>
  </si>
  <si>
    <t>Biological Motion Perception in Humans</t>
  </si>
  <si>
    <t>Superior bioavailability of the calcium salt form of β-hydroxy-β-methylbutyrate compared with the free acid form</t>
  </si>
  <si>
    <t>Ribeiro, H.R.| Jardim, F.G.| Roldán, M.S.| de Salles Painelli, V.| da Eira Silva, V.| Tritto, A.C.C.| Formalioni, A.| Custoias, G.B.| Pereira, W.R.| Solis, M.Y.| Carvalho, F.| Junior, E.P.| Artioli, G.G.</t>
  </si>
  <si>
    <t>57224159456| 57211625390| 57214181326| 26039060500| 57193839640| 55843568100| 57207829228| 58966432700| 57214192932| 36081015200| 55932632200| 7007078512| 7006091541</t>
  </si>
  <si>
    <t>Amino Acids</t>
  </si>
  <si>
    <t>10.1007/s00726-023-03369-z</t>
  </si>
  <si>
    <t>Manchester Metropolitan University| Simon Fraser University| Universidade de São Paulo| Universidade Paulista</t>
  </si>
  <si>
    <t>60008088| 60032751| 60018491| 60022046</t>
  </si>
  <si>
    <t>Universidade de São Paulo| Universidade Paulista| Simon Fraser University| Manchester Metropolitan University</t>
  </si>
  <si>
    <t>United Kingdom| Brazil| Canada</t>
  </si>
  <si>
    <t>Effects of HMB Supplementation on Muscle Health</t>
  </si>
  <si>
    <t>Cannabidiol potentiates hyperpolarization-activated cyclic nucleotide–gated (HCN4) channels</t>
  </si>
  <si>
    <t>Page, D.A.| Ruben, P.C.</t>
  </si>
  <si>
    <t>57215585540| 7004308630</t>
  </si>
  <si>
    <t>Journal of General Physiology</t>
  </si>
  <si>
    <t>10.1085/jgp.202313505</t>
  </si>
  <si>
    <t>HCN Channels and Their Role in Neuronal Function</t>
  </si>
  <si>
    <t>Evaluating the association between longitudinal exposure to a PFAS mixture and adolescent cardiometabolic risk in the HOME Study</t>
  </si>
  <si>
    <t>Fleury, E.S.| Kuiper, J.R.| Buckley, J.P.| Papandonatos, G.D.| Cecil, K.M.| Chen, A.| Eaton, C.B.| Kalkwarf, H.J.| Lanphear, B.P.| Yolton, K.| Braun, J.M.</t>
  </si>
  <si>
    <t>58786172800| 57191052798| 24401008400| 6603458228| 7004412351| 55447267000| 35236601800| 7004030803| 57664654000| 6507586213| 15126596700</t>
  </si>
  <si>
    <t>10.1097/EE9.0000000000000289</t>
  </si>
  <si>
    <t>Brown University| George Washington University| University of Pennsylvania| Simon Fraser University| University of North Carolina at Chapel Hill| Cincinnati Children's Hospital Medical Center| University of Cincinnati</t>
  </si>
  <si>
    <t>60011460| 60003088| 60032302| 60025111| 60016639| 60030440| 60017412| 60003711| 60006297| 60009796| 60018491</t>
  </si>
  <si>
    <t>Brown University| The George Washington University| Milken Institute School of Public Health| The University of North Carolina at Chapel Hill| UNC Gillings School of Global Public Health| Cincinnati Children's Hospital Medical Center| University of Cincinnati College of Medicine| University of Pennsylvania Perelman School of Medicine| University of Pennsylvania| The Warren Alpert Medical School| Simon Fraser University</t>
  </si>
  <si>
    <t>Acceptability, usability, and credibility of a mindfulness-based digital therapeutic for pediatric concussion: A mixed-method study</t>
  </si>
  <si>
    <t>Sicard, V.| O’Kane, K.| Brown, O.| Butterfield, L.| Kardish, R.| Choi, E.| Healey, K.| Silverberg, N.| Smith, A.M.| Goldfield, G.| Saab, B.J.| Gray, C.| Goulet, K.| Anderson, P.| Mackie, C.| Roth, S.| Osmond, M.| Zemek, R.| Cairncross, M.| Ledoux, A.-A.</t>
  </si>
  <si>
    <t>57201801813| 57466802800| 57441882800| 59002639000| 58918607700| 59003268900| 57224547687| 18438336300| 7406756665| 6602989160| 23393832600| 35094010300| 55353147500| 57224794851| 57194288336| 59013454500| 7003624752| 23494474100| 55734816000| 36480277100</t>
  </si>
  <si>
    <t>10.1177/20552076241248296</t>
  </si>
  <si>
    <t>60018471| 60010365| 60193419| 60028897| 60086839| 125070333| 60013175| 131216446| 131216140| 60018491</t>
  </si>
  <si>
    <t>Children's Hospital of Eastern Ontario, Ottawa| The University of British Columbia| Vancouver Coastal Health Research Institute| University of Ottawa| Université d'Ottawa, Faculté des Sciences Sociales| Mobio Interactive| Université d'Ottawa, Faculté de Médecine| Essential Change| MBSR Junior| Simon Fraser University</t>
  </si>
  <si>
    <t>Strategic pivoting: how organizations can shift attention whatever their size</t>
  </si>
  <si>
    <t>Wexler, M.N.| Oberlander, J.</t>
  </si>
  <si>
    <t>16461453200| 35763429500</t>
  </si>
  <si>
    <t>Journal of Business Strategy</t>
  </si>
  <si>
    <t>10.1108/JBS-07-2022-0136</t>
  </si>
  <si>
    <t>Innovative Practices in Startup Software Development</t>
  </si>
  <si>
    <t>Panenka, W.J.| Thornton, A.E.| Stubbs, J.L.</t>
  </si>
  <si>
    <t>55305981100| 7101607212| 57199173174</t>
  </si>
  <si>
    <t>10.1016/S2468-2667(24)00044-6</t>
  </si>
  <si>
    <t>60023077| 60010365| 126739135| 60018491</t>
  </si>
  <si>
    <t>University of British Columbia, Faculty of Medicine| The University of British Columbia| BC Mental Health and Substance Use Services Research Institute| Simon Fraser University</t>
  </si>
  <si>
    <t>Substance Abuse and Health Care Integration Challenges</t>
  </si>
  <si>
    <t>Health and Social Dynamics of Homeless Populations</t>
  </si>
  <si>
    <t>Should cannabis self-cultivation be part of a public health‒oriented legalization policy framework?</t>
  </si>
  <si>
    <t>10.17269/s41997-024-00914-5</t>
  </si>
  <si>
    <t>60018491| 60103055| 60016849| 60005686| 60078830| 60014992| 60031828| 60026748</t>
  </si>
  <si>
    <t>Simon Fraser University| University of the Fraser Valley| University of Toronto| The University of Auckland| Faculty of Medical and Health Sciences| Universidade Federal de São Paulo| McMaster University| McMaster University, Faculty of Health Sciences</t>
  </si>
  <si>
    <t>Sovereign at heart: photovoice, food mapping and giving back in Alberni-Clayoquot</t>
  </si>
  <si>
    <t>Curtis, M.J.| Bulkan, J.| Soma, T.</t>
  </si>
  <si>
    <t>57225048164| 13613520700| 57190267343</t>
  </si>
  <si>
    <t>Food, Culture and Society</t>
  </si>
  <si>
    <t>10.1080/15528014.2023.2284048</t>
  </si>
  <si>
    <t>Visual Methods in Community Health and Engagement</t>
  </si>
  <si>
    <t>Photovoice as a Tool for Community Empowerment</t>
  </si>
  <si>
    <t>Children's Legal Geographies, and the “Make-Believe” of Property</t>
  </si>
  <si>
    <t>Noterman, E.| Blomley, N.</t>
  </si>
  <si>
    <t>56845612600| 6602849168</t>
  </si>
  <si>
    <t>Social and Legal Studies</t>
  </si>
  <si>
    <t>10.1177/09646639231171674</t>
  </si>
  <si>
    <t>Simon Fraser University| Queen Mary University of London</t>
  </si>
  <si>
    <t>60022109| 60018491</t>
  </si>
  <si>
    <t>Queen Mary University of London| Simon Fraser University</t>
  </si>
  <si>
    <t>Child Ownership Concepts and Social Norms</t>
  </si>
  <si>
    <t>Causes and consequences of gas bubble trauma on fish gill function</t>
  </si>
  <si>
    <t>Pleizier, N.K.| Brauner, C.J.</t>
  </si>
  <si>
    <t>56198407600| 7006489438</t>
  </si>
  <si>
    <t>Journal of Comparative Physiology B: Biochemical, Systemic, and Environmental Physiology</t>
  </si>
  <si>
    <t>10.1007/s00360-024-01538-4</t>
  </si>
  <si>
    <t>Hydrodynamics and Mass Transfer in Reactors</t>
  </si>
  <si>
    <t>Total Dissolved Gas Effects on Aquatic Life</t>
  </si>
  <si>
    <t>Performance appraisal interval and employee exploratory innovation behavior: the curvilinear relationship and the boundary conditions</t>
  </si>
  <si>
    <t>Yang, J.| Wang, B.| Zhao, B.| Ma, J.</t>
  </si>
  <si>
    <t>58567290400| 57218830965| 55469069100| 57189331806</t>
  </si>
  <si>
    <t>Journal of Managerial Psychology</t>
  </si>
  <si>
    <t>10.1108/JMP-03-2023-0197</t>
  </si>
  <si>
    <t>60023813| 60113134| 60018491</t>
  </si>
  <si>
    <t>Shanghai University| Beedie School of Business| Simon Fraser University</t>
  </si>
  <si>
    <t>Innovative Behavior and Creativity in Organizations</t>
  </si>
  <si>
    <t>PHA4GE quality control contextual data tags: standardized annotations for sharing public health sequence datasets with known quality issues to facilitate testing and training</t>
  </si>
  <si>
    <t>Griffiths, E.J.| Mendes, I.| Maguire, F.| Guthrie, J.L.| Wee, B.A.| Schmedes, S.| Holt, K.| Yadav, C.| Cameron, R.| Barclay, C.| Dooley, D.| Maccannell, D.| Chindelevitch, L.| Karsch-Mizrachi, I.| Waheed, Z.| Katz, L.| Petit, R.| Dave, M.| Oluniyi, P.| Nasar, M.I.| Raphenya, A.| Hsiao, W.W.L.| Timme, R.E.</t>
  </si>
  <si>
    <t>57190044464| 59122677200| 56118405300| 25641140600| 36814922300| 51462060800| 35354639900| 59167376300| 57454524400| 59566185300| 57189233849| 24765353300| 14520917500| 6602299769| 57221544488| 24481348700| 54585906300| 58054809400| 57204504535| 58761611400| 57191569641| 58037208100| 8911044400</t>
  </si>
  <si>
    <t>10.1099/mgen.0.001260</t>
  </si>
  <si>
    <t>United Arab Emirates University| National Institutes of Health| Chan Zuckerberg Biohub| University of Edinburgh| European Molecular Biology Laboratory| Medical Research Council| University of Georgia| Dalhousie University| Imperial College London| Centers for Disease Control and Prevention| Western University| London School of Hygiene and Tropical Medicine| McMaster University| United States Food and Drug Administration| Simon Fraser University| State of Wyoming| Public Health Agency of Canada</t>
  </si>
  <si>
    <t>60018491| 131389985| 60023750| 60015913| 60010884| 60027272| 60026158| 60077228| 60021658| 60010548| 60027479| 60031331| 60015879| 60015150| 60006577| 60087823| 60001536| 60026124| 60029747| 60013702| 60031828| 60112729| 60008665| 60193310| 60010237</t>
  </si>
  <si>
    <t>Simon Fraser University| LLC| Dalhousie University, Faculty of Medicine| Dalhousie University| Western University| The University of Edinburgh| University of Edinburgh, Roslin Institute| National Center for Emerging and Zoonotic Infectious Diseases| Centers for Disease Control and Prevention| National Microbiology Laboratory| Public Health Agency of Canada| London School of Hygiene &amp; Tropical Medicine| Medical Research Council| Imperial College London| National Institutes of Health (NIH)| National Center for Biotechnology Information (NCBI)| National Library of Medicine (NLM)| EMBL’s European Bioinformatics Institute| University of Georgia| Wyoming Public Health Laboratory| McMaster University| Chan Zuckerberg Biohub| United Arab Emirates University| Michael G. DeGroote Institute for Infectious Disease Research| Food and Drug Administration</t>
  </si>
  <si>
    <t>United Arab Emirates| United Kingdom| United States| Canada</t>
  </si>
  <si>
    <t>Digital Preservation and Open Data Management in Libraries</t>
  </si>
  <si>
    <t>Framework for FAIR Data Management and Stewardship</t>
  </si>
  <si>
    <t>Prompts for eco-social transformation: What environmental education can learn from transformative design</t>
  </si>
  <si>
    <t>Fettes, M.| Cole, L.| Blenkinsop, S.</t>
  </si>
  <si>
    <t>12239661400| 57332181800| 11539811500</t>
  </si>
  <si>
    <t>Journal of Environmental Education</t>
  </si>
  <si>
    <t>10.1080/00958964.2023.2259827</t>
  </si>
  <si>
    <t>Gestational organophosphate esters (OPEs) and executive function in adolescence: The HOME Study</t>
  </si>
  <si>
    <t>Vuong, A.M.| Percy, Z.| Yang, W.| Godbole, A.M.| Ospina, M.| Calafat, A.M.| Cecil, K.M.| Lanphear, B.P.| Braun, J.M.| Yolton, K.| Chen, A.</t>
  </si>
  <si>
    <t>54905215100| 57190673505| 57189710295| 57647044500| 6603816031| 57211735928| 7004412351| 57664654000| 15126596700| 6507586213| 55447267000</t>
  </si>
  <si>
    <t>10.1016/j.envres.2024.120239</t>
  </si>
  <si>
    <t>Brown University| University of Nevada, Las Vegas| University of Pennsylvania| Simon Fraser University| Centers for Disease Control and Prevention| Cincinnati Children's Hospital Medical Center| University of Cincinnati| Provincial Health Services Authority</t>
  </si>
  <si>
    <t>60031892| 60017412| 60021658| 60012318| 60030440| 60008667| 60086967| 60018491| 60011460| 60003711| 60006297</t>
  </si>
  <si>
    <t>University of Nevada, Las Vegas| University of Cincinnati College of Medicine| Centers for Disease Control and Prevention| National Center for Environmental Health| Cincinnati Children's Hospital Medical Center| BC​ Children​'​​s Hospital| BC Children's Hospital Research Institute| Simon Fraser University| Brown University| University of Pennsylvania Perelman School of Medicine| University of Pennsylvania</t>
  </si>
  <si>
    <t>Overcoming Historical Factors that Block the Quest for Educational Equity in Canadian Schools</t>
  </si>
  <si>
    <t>Sensoy, Ö.</t>
  </si>
  <si>
    <t>Daedalus</t>
  </si>
  <si>
    <t>10.1162/daed_a_02107</t>
  </si>
  <si>
    <t>Culturally Responsive Education and Social Justice</t>
  </si>
  <si>
    <t>Whiteness and Racial Identity Dynamics</t>
  </si>
  <si>
    <t>Identifying signals of memory from observations of animal movements</t>
  </si>
  <si>
    <t>Kim, D.| Thompson, P.R.| Wolfson, D.W.| Merkle, J.A.| Oliveira-Santos, L.G.R.| Forester, J.D.| Avgar, T.| Lewis, M.A.| Fieberg, J.</t>
  </si>
  <si>
    <t>57224774120| 57205651253| 57195642379| 35234400500| 24776749100| 8617639200| 23479577400| 56653866000| 6603510072</t>
  </si>
  <si>
    <t>Movement Ecology</t>
  </si>
  <si>
    <t>10.1186/s40462-024-00510-9</t>
  </si>
  <si>
    <t>University of Minnesota Twin Cities| Harvard University| Universidade Federal de Mato Grosso do Sul| Simon Fraser University| University of Wyoming| University of Victoria BC| University of British Columbia</t>
  </si>
  <si>
    <t>60029445| 60009982| 60018491| 60008827| 60009160| 60012967| 60003122</t>
  </si>
  <si>
    <t>University of Minnesota Twin Cities| Harvard University| Simon Fraser University| University of Wyoming| Universidade Federal de Mato Grosso do Sul| University of British Columbia Okanagan| University of Victoria</t>
  </si>
  <si>
    <t>Lévy Walks and Random Search Strategies in Ecology</t>
  </si>
  <si>
    <t>FlexDoc: Flexible Document Adaptation through Optimizing both Content and Layout</t>
  </si>
  <si>
    <t>Jiang, Y.| Lutteroth, C.| Jain, R.| Tensmeyer, C.| Manjunatha, V.| Stuerzlinger, W.| Morariu, V.I.</t>
  </si>
  <si>
    <t>57209399308| 55928632000| 55449841600| 57200290256| 56898902700| 55902405400| 56972436400</t>
  </si>
  <si>
    <t>Proceedings of IEEE Symposium on Visual Languages and Human-Centric Computing, VL/HCC</t>
  </si>
  <si>
    <t>10.1109/VL/HCC60511.2024.00032</t>
  </si>
  <si>
    <t>Adobe Systems Incorporated| Simon Fraser University| Aalto University| University of Bath</t>
  </si>
  <si>
    <t>60103653| 60030480| 60076047| 60018491</t>
  </si>
  <si>
    <t>Aalto University| University of Bath| Adobe Inc.| Simon Fraser University</t>
  </si>
  <si>
    <t>Adaptive Document Layout Systems for Enhanced Design</t>
  </si>
  <si>
    <t>Accent Bias in Professional Evaluations: A Conceptual Replication Study in Brazil</t>
  </si>
  <si>
    <t>Teló, C.| Silveira, R.| Marcelino, A.F.B.| O’Brien, M.G.</t>
  </si>
  <si>
    <t>58110532100| 57132309400| 57289804100| 57209368500</t>
  </si>
  <si>
    <t>Applied Linguistics</t>
  </si>
  <si>
    <t>10.1093/applin/amae042</t>
  </si>
  <si>
    <t>Simon Fraser University| Universidade Federal de Santa Catarina| The University of Chicago| University of Calgary</t>
  </si>
  <si>
    <t>60002306| 60017609| 60117710| 60029278| 60018491</t>
  </si>
  <si>
    <t>University of Calgary| Universidade Federal de Santa Catarina| Department of Romance Languages and Literatures, The University of Chicago| The University of Chicago| Simon Fraser University</t>
  </si>
  <si>
    <t>Dialect Variation and Sociolinguistic Dynamics in English</t>
  </si>
  <si>
    <t>Language Attitudes and Perceptions of Accents</t>
  </si>
  <si>
    <t>Examiner consistency in perceptions of fingerprint minutia rarity</t>
  </si>
  <si>
    <t>Quigley-McBride, A.| Eldridge, H.| Gardner, B.</t>
  </si>
  <si>
    <t>56070186100| 55904339900| 55955753800</t>
  </si>
  <si>
    <t>Forensic Science International</t>
  </si>
  <si>
    <t>10.1016/j.forsciint.2024.112244</t>
  </si>
  <si>
    <t>60018491| 60003088| 60021918</t>
  </si>
  <si>
    <t>Simon Fraser University| The George Washington University| University of Virginia</t>
  </si>
  <si>
    <t>Forensic Science and Cognitive Bias in Fingerprint Evidence</t>
  </si>
  <si>
    <t>The efficacy of 1-allyloxy-4-propoxybenzene (3c{3,6}) against Varroa destructor mites in honey bee colonies from Maryland, USA</t>
  </si>
  <si>
    <t>Cook, S.C.| Johnson, J.D.| Rogers, C.W.| Sachs, I.E.| Feng, X.| Plettner, E.</t>
  </si>
  <si>
    <t>7402119452| 55494810400| 57216464188| 59151867800| 59151378900| 6602826136</t>
  </si>
  <si>
    <t>Journal of Insect Science</t>
  </si>
  <si>
    <t>10.1093/jisesa/iead111</t>
  </si>
  <si>
    <t>United States Department of Agriculture| Simon Fraser University</t>
  </si>
  <si>
    <t>60001989| 60018491</t>
  </si>
  <si>
    <t>USDA Agricultural Research Service| Simon Fraser University</t>
  </si>
  <si>
    <t>7402119452| 6602826136</t>
  </si>
  <si>
    <t>Varroa Mite Management in Honey Bee Colonies</t>
  </si>
  <si>
    <t>Black blow fly (Diptera: Calliphoridae) bacterial symbionts inform oviposition site selection by stable flies (Diptera: Muscidae)</t>
  </si>
  <si>
    <t>Hennig, S.| Hung, E.| Gooding, C.| Gries, G.</t>
  </si>
  <si>
    <t>58982395400| 57210937436| 57222236873| 7006196798</t>
  </si>
  <si>
    <t>10.1093/jisesa/ieae040</t>
  </si>
  <si>
    <t>A novel sorting method for the enrichment of early human spermatocytes from clinical biopsies</t>
  </si>
  <si>
    <t>Robinson, M.| Zhou, K.| Kung, S.H.Y.| Karaoğlanoğlu, F.| Golin, A.| Safa, A.| Cai, C.| Witherspoon, L.| Hach, F.| Flannigan, R.</t>
  </si>
  <si>
    <t>56660778400| 58960732800| 57221350327| 57215841551| 57212866053| 58960732900| 58959896200| 47961502600| 23396733000| 56043082900</t>
  </si>
  <si>
    <t>F and S Science</t>
  </si>
  <si>
    <t>10.1016/j.xfss.2024.02.002</t>
  </si>
  <si>
    <t>Simon Fraser University| University of Ottawa| University of British Columbia| Cornell University</t>
  </si>
  <si>
    <t>60193421| 60010365| 60018491| 60085927| 60007997</t>
  </si>
  <si>
    <t>Vancouver Prostate Centre| The University of British Columbia| Simon Fraser University| L'Hôpital d'Ottawa| Weill Cornell Medicine</t>
  </si>
  <si>
    <t>Spermatogonial Stem Cells in Testicular Research</t>
  </si>
  <si>
    <t>Design and Implementation of a CO2 Reduction Catalyst with an Internal Electron Transfer Mediator: Improving Turnover Frequency by More than 10-Fold</t>
  </si>
  <si>
    <t>Nguyen, B.X.| Li, X.| Warren, J.J.</t>
  </si>
  <si>
    <t>58603477700| 59248899100| 57193508488</t>
  </si>
  <si>
    <t>ACS Catalysis</t>
  </si>
  <si>
    <t>10.1021/acscatal.4c01791</t>
  </si>
  <si>
    <t>Synthesis by size focusing of lithium tantalate nanoparticles with a tunable second harmonic optical activity</t>
  </si>
  <si>
    <t>Ali, R.F.| Gates, B.D.</t>
  </si>
  <si>
    <t>57195591123| 7102128759</t>
  </si>
  <si>
    <t>10.1039/d4tc03938f</t>
  </si>
  <si>
    <t>Optical Properties and Applications of Lithium Niobate</t>
  </si>
  <si>
    <t>Lithium Niobate Thin Films for Advanced Applications</t>
  </si>
  <si>
    <t>Single Isotopologue for In-Sample Calibration and Absolute Quantitation by LC-MS/MS</t>
  </si>
  <si>
    <t>Torkamannejad, S.| Chang, G.| Aroge, F.A.| Sun, B.</t>
  </si>
  <si>
    <t>58927286800| 57567754800| 57204906332| 36488788000</t>
  </si>
  <si>
    <t>Journal of Proteome Research</t>
  </si>
  <si>
    <t>10.1021/acs.jproteome.3c00848</t>
  </si>
  <si>
    <t>Proteomics and Biomarker Development in Cancer</t>
  </si>
  <si>
    <t>Workplace Aggression and Employee Performance: A Meta-Analytic Investigation of Mediating Mechanisms and Cultural Contingencies</t>
  </si>
  <si>
    <t>Zhong, R.| Yao, J.| Wang, Y.| Lyubykh, Z.| Robinson, S.L.</t>
  </si>
  <si>
    <t>57224934762| 57221308700| 59854413400| 57215583889| 7402674701</t>
  </si>
  <si>
    <t>10.1037/apl0001244</t>
  </si>
  <si>
    <t>Renmin University of China| Penn State Smeal College of Business| Simon Fraser University| Pennsylvania State University| University of British Columbia| Singapore University of Social Sciences</t>
  </si>
  <si>
    <t>60001439| 60116247| 60121755| 60014402| 60018491| 60113134| 60019169| 60010365</t>
  </si>
  <si>
    <t>Pennsylvania State University| Penn State Smeal College of Business| Singapore University of Social Sciences| Renmin University of China| Simon Fraser University| Beedie School of Business| UBC Sauder School of Business| The University of British Columbia</t>
  </si>
  <si>
    <t>China| Singapore| United States| Canada</t>
  </si>
  <si>
    <t>Structural and electrochemical properties of mononuclear copper(ii) complexes with pentadentate ethylenediamine-based ligands with pyridine/quinoline/isoquinoline/quinoxaline binding sites</t>
  </si>
  <si>
    <t>Mikata, Y.| Akedo, M.| Hamamoto, E.| Yoshida, S.| Shoji, S.| Ohsedo, Y.| Matsuo, T.| Storr, T.| Funahashi, Y.</t>
  </si>
  <si>
    <t>7004350189| 57964056800| 59357458400| 59358248100| 55364564700| 6603370855| 55743044400| 6507171966| 57201972889</t>
  </si>
  <si>
    <t>Dalton Transactions</t>
  </si>
  <si>
    <t>10.1039/d4dt02363c</t>
  </si>
  <si>
    <t>Simon Fraser University| Nara Women's University| The University of Osaka| Nara Institute of Science and Technology</t>
  </si>
  <si>
    <t>60032589| 60025017| 60018491| 60024322</t>
  </si>
  <si>
    <t>Nara Women's University| Nara Institute of Science and Technology| Simon Fraser University| The University of Osaka</t>
  </si>
  <si>
    <t>Enzyme Mechanisms in Hydroxylation and Oxidation</t>
  </si>
  <si>
    <t>Reactivity and Mechanisms of Iron-Oxo Complexes</t>
  </si>
  <si>
    <t>Inducing ring distortions in unsubstituted metallophthalocyanines using axial N-heterocyclic carbenes</t>
  </si>
  <si>
    <t>Kidd, S.R.| Zhou, W.| Warren, J.J.| Leznoff, D.B.</t>
  </si>
  <si>
    <t>57222218140| 56565802200| 57193508488| 6701478446</t>
  </si>
  <si>
    <t>10.1039/d4dt00528g</t>
  </si>
  <si>
    <t>57193508488| 6701478446</t>
  </si>
  <si>
    <t>Porphyrin and Phthalocyanine Complexes in Catalysis</t>
  </si>
  <si>
    <t>Phthalocyanine Complexes and Their Crystal Structures</t>
  </si>
  <si>
    <t>Development of thiacrown ligands for encapsulation of mercury-197m/g into radiopharmaceuticals</t>
  </si>
  <si>
    <t>Randhawa, P.| Stienstra, C.M.K.| Chen, S.| Gao, Y.| Schreckenbach, G.| Radchenko, V.| Ramogida, C.F.</t>
  </si>
  <si>
    <t>57390640400| 57222277978| 57226542790| 59088744800| 6603968883| 57740320900| 37034801500</t>
  </si>
  <si>
    <t>10.1039/d4dt02427c</t>
  </si>
  <si>
    <t>University of Electronic Science and Technology of China| TRIUMF| University of Manitoba| Simon Fraser University| University of British Columbia</t>
  </si>
  <si>
    <t>60018491| 60000731| 60009697| 60005465| 60010365</t>
  </si>
  <si>
    <t>Simon Fraser University| TRIUMF| University of Manitoba| University of Electronic Science and Technology of China| The University of British Columbia</t>
  </si>
  <si>
    <t>Complexation Mechanisms in Macrocyclic Chemistry</t>
  </si>
  <si>
    <t>Copper 64 Chelators in Tumor Imaging</t>
  </si>
  <si>
    <t>Reading or writing is not the question: Politicizing the politics of scholarly production and reception [Language, Culture and Society]</t>
  </si>
  <si>
    <t>Vigouroux, C.B.| Del Percio, A.</t>
  </si>
  <si>
    <t>16551377100| 56445500200</t>
  </si>
  <si>
    <t>International Journal of the Sociology of Language</t>
  </si>
  <si>
    <t>10.1515/ijsl-2024-0061</t>
  </si>
  <si>
    <t>University of Applied Sciences Northwestern Switzerland| Simon Fraser University</t>
  </si>
  <si>
    <t>60018491| 60011274</t>
  </si>
  <si>
    <t>Simon Fraser University| Fachhochschule Nordwestschweiz FHNW</t>
  </si>
  <si>
    <t>Language Ideology and Social Discourse Dynamics</t>
  </si>
  <si>
    <t>StarStream: Live Video Analytics over Space Networking</t>
  </si>
  <si>
    <t>Zhang, M.| Li, J.| Zhao, H.| Shen, L.| Liu, J.</t>
  </si>
  <si>
    <t>57193678960| 58555571700| 57565427400| 57266965100| 8969748600</t>
  </si>
  <si>
    <t>10.1145/3664647.3680785</t>
  </si>
  <si>
    <t>DNA Methylation signatures underpinning blood neutrophil to lymphocyte ratio during first week of human life</t>
  </si>
  <si>
    <t>Martino, D.| Kresoje, N.| Amenyogbe, N.| Ben-Othman, R.| Cai, B.| Lo, M.| Idoko, O.| Odumade, O.A.| Falsafi, R.| Blimkie, T.M.| An, A.| Shannon, C.P.| Montante, S.| Dhillon, B.K.| Diray-Arce, J.| Ozonoff, A.| Smolen, K.K.| Brinkman, R.R.| McEnaney, K.| Angelidou, A.| Richmond, P.| Tebbutt, S.J.| Kampmann, B.| Levy, O.| Hancock, R.E.W.| Lee, A.H.Y.| Kollmann, T.R.</t>
  </si>
  <si>
    <t>23009178200| 55413004800| 56642850400| 24278730800| 57200867571| 59048726300| 24402627600| 8779358700| 8689036400| 57190375278| 57219344735| 55110393200| 57208672699| 55846689000| 55608190100| 57208560693| 25926711800| 7202093000| 56711191700| 36027447700| 57217840265| 6701561071| 7004011883| 35237805600| 58445645300| 55477263200| 6603926312</t>
  </si>
  <si>
    <t>10.1038/s41467-024-52283-9</t>
  </si>
  <si>
    <t>Harvard University| Charité – Universitätsmedizin Berlin| Dalhousie University| University of British Columbia| Telethon Kids Institute| Beth Israel Deaconess Medical Center| Provincial Health Services Authority| London School of Hygiene and Tropical Medicine| University of Western Australia| Boston Children's Hospital| Simon Fraser University| Massachusetts Institute of Technology| Medical Research Council Laboratories Gambia| Providence Health Care Canada| Broad Institute</t>
  </si>
  <si>
    <t>60000096| 60031806| 60015913| 60023750| 131704879| 60010365| 60008667| 60031331| 60072002| 60030521| 60002746| 128091942| 60085845| 60015670| 60028379| 60001001| 60030058| 60026245| 60018491</t>
  </si>
  <si>
    <t>The Kids Research Institute Australia| The University of Western Australia| Dalhousie University| Dalhousie University, Faculty of Medicine| RAN BioLinks Ltd| The University of British Columbia| BC​ Children​'​​s Hospital| London School of Hygiene &amp; Tropical Medicine| Medical Research Council Laboratories Gambia| Boston Children's Hospital| Harvard Medical School| Providence Research| Centre for Heart Lung Innovation| St. Paul's Hospital, Vancouver| British Columbia Cancer Agency| Broad Institute| Beth Israel Deaconess Medical Center| Charité – Universitätsmedizin Berlin| Simon Fraser University</t>
  </si>
  <si>
    <t>Gambia| United States| Germany| Australia| Canada</t>
  </si>
  <si>
    <t>Next-Gen Satellite System: Integrative Non-Orthogonal Broadcast and Unicast Services Based on Innovative Frequency Reuse Patterns</t>
  </si>
  <si>
    <t>Han, S.| Li, Z.| Meng, W.| Li, C.</t>
  </si>
  <si>
    <t>55444563700| 57207688855| 57204332876| 57208500706</t>
  </si>
  <si>
    <t>IEEE Transactions on Broadcasting</t>
  </si>
  <si>
    <t>10.1109/TBC.2024.3434731</t>
  </si>
  <si>
    <t>Physical literacy, health and interactive aging: a position paper</t>
  </si>
  <si>
    <t>Lloyd, R.J.| Smith, S.| Sahingil, D.</t>
  </si>
  <si>
    <t>7401910974| 55702263100| 58978626600</t>
  </si>
  <si>
    <t>10.3389/fspor.2024.1346802</t>
  </si>
  <si>
    <t>Physical Activity and Motor Skills in Children</t>
  </si>
  <si>
    <t>Physical Literacy in Education and Health Contexts</t>
  </si>
  <si>
    <t>The Gender Pay Gap in Academia: Evidence from the Beedie School of Business</t>
  </si>
  <si>
    <t>Gordon, I.M.| Hrazdil, K.| Spector, S.</t>
  </si>
  <si>
    <t>7201551564| 35738875900| 57816428900</t>
  </si>
  <si>
    <t>Administrative Sciences</t>
  </si>
  <si>
    <t>10.3390/admsci14050103</t>
  </si>
  <si>
    <t>Gender Discrimination and Educational Policy Dynamics</t>
  </si>
  <si>
    <t>Gender Wage Gap and Labor Market Dynamics</t>
  </si>
  <si>
    <t>SARS-CoV-2 Surveillance of Wild Mice and Rats in North American Cities</t>
  </si>
  <si>
    <t>Lee, L.K.F.| Himsworth, C.G.| Prystajecky, N.| Dibernardo, A.| Lindsay, L.R.| Albers, T.M.| Dhawan, R.| Henderson, K.| Mulder, G.| Atwal, H.K.| Beattie, I.| Wobeser, B.K.| Parsons, M.H.| Byers, K.A.</t>
  </si>
  <si>
    <t>57370875300| 24075796500| 35774465700| 6602983915| 57200771648| 57213069689| 59857741900| 7102547310| 7102214102| 57410526700| 57220952569| 6507698855| 12789227600| 55389174800</t>
  </si>
  <si>
    <t>EcoHealth</t>
  </si>
  <si>
    <t>10.1007/s10393-024-01679-6</t>
  </si>
  <si>
    <t>Simon Fraser University| Fordham University| University of Saskatchewan| University of British Columbia| BC Centre for Disease Control| Public Health Agency of Canada</t>
  </si>
  <si>
    <t>126512801| 60015186| 60010905| 60010365| 60012171| 60023077| 60027479| 60010548| 113150895| 60015095| 126281158| 60018491</t>
  </si>
  <si>
    <t>Canadian Wildlife Health Cooperative British Columbia| University of Saskatchewan| University of Saskatchewan, Western College of Veterinary Medicine| The University of British Columbia| BC Centre for Disease Control| University of British Columbia, Faculty of Medicine| Public Health Agency of Canada| National Microbiology Laboratory| Charles River| Fordham University| LLC| Simon Fraser University</t>
  </si>
  <si>
    <t>SARS-CoV-2 Transmission and Animal Models</t>
  </si>
  <si>
    <t>Groundwater Responses to Deluge and Drought in the Fraser Valley, Pacific Northwest</t>
  </si>
  <si>
    <t>Nott, A.H.| Allen, D.M.| Hahm, W.J.</t>
  </si>
  <si>
    <t>57376334100| 55808760900| 56061560900</t>
  </si>
  <si>
    <t>10.1029/2023WR036769</t>
  </si>
  <si>
    <t>Atmospheric Rivers and Their Precipitation Dynamics</t>
  </si>
  <si>
    <t>Beyond general elections: How could foreign actors influence the prime ministership?</t>
  </si>
  <si>
    <t>Au-Yeung, R.| Tagirova, A.</t>
  </si>
  <si>
    <t>58630240500| 57194140729</t>
  </si>
  <si>
    <t>International Journal</t>
  </si>
  <si>
    <t>10.1177/00207020241234240</t>
  </si>
  <si>
    <t>Simon Fraser University| East China Normal University</t>
  </si>
  <si>
    <t>60018491| 60021200</t>
  </si>
  <si>
    <t>Islamic Identity and Political Dynamics in Southeast Asia</t>
  </si>
  <si>
    <t>Islamic Identity and Political Dynamics in Malaysia</t>
  </si>
  <si>
    <t>Impact of Long COVID-19 on Health Outcomes Among Adults With Preexisting Cardiovascular Disease and Hypertension: A Systematic Review</t>
  </si>
  <si>
    <t>Daodu, T.B.| Rugel, E.J.| Lear, S.A.</t>
  </si>
  <si>
    <t>59181258500| 56688554300| 7003829555</t>
  </si>
  <si>
    <t>CJC Open</t>
  </si>
  <si>
    <t>10.1016/j.cjco.2024.03.003</t>
  </si>
  <si>
    <t>University of Sydney| Simon Fraser University| Westmead Hospital</t>
  </si>
  <si>
    <t>60018491| 60004437| 60121699| 60025709</t>
  </si>
  <si>
    <t>Simon Fraser University| Westmead Hospital| The University of Sydney School of Medicine| The University of Sydney</t>
  </si>
  <si>
    <t>A systematic review of callous-unemotional traits and attachment in children and adolescents</t>
  </si>
  <si>
    <t>Craig, S.G.| Dawson, A.| Chen, S.| Moretti, M.M.| Pepler, D.J.</t>
  </si>
  <si>
    <t>55520207400| 59267459900| 57219052033| 7102632689| 7003423867</t>
  </si>
  <si>
    <t>Attachment and Human Development</t>
  </si>
  <si>
    <t>10.1080/14616734.2024.2349569</t>
  </si>
  <si>
    <t>University of Guelph| York University Toronto| Simon Fraser University| University of Utah</t>
  </si>
  <si>
    <t>60015881| 60018491| 60013910| 60025488| 60033420</t>
  </si>
  <si>
    <t>University of Guelph| Simon Fraser University| University of Utah, College of Social and Behavioral Science| The University of Utah| York University</t>
  </si>
  <si>
    <t>Disentangling modified gravity from a dark force with gravitational redshift</t>
  </si>
  <si>
    <t>Castello, S.| Wang, Z.| Dam, L.| Bonvin, C.| Pogosian, L.</t>
  </si>
  <si>
    <t>57224524982| 58119559500| 57202433861| 12244939300| 6701696548</t>
  </si>
  <si>
    <t>10.1103/PhysRevD.110.103523</t>
  </si>
  <si>
    <t>Simon Fraser University| University of Geneva</t>
  </si>
  <si>
    <t>60004718| 60018491</t>
  </si>
  <si>
    <t>Université de Genève| Simon Fraser University</t>
  </si>
  <si>
    <t>Relativistic Effects in Galaxy Redshift Surveys</t>
  </si>
  <si>
    <t>Implications of confounding from unmodeled interactions between explanatory variables when using latent variable regression models to make inferences</t>
  </si>
  <si>
    <t>Kvalheim, O.M.| Vidar, W.S.| Baumeister, T.U.H.| Linington, R.G.| Cech, N.B.</t>
  </si>
  <si>
    <t>7005077187| 37108610800| 57200964945| 57555734200| 57204260832</t>
  </si>
  <si>
    <t>Journal of Chemometrics</t>
  </si>
  <si>
    <t>10.1002/cem.3531</t>
  </si>
  <si>
    <t>Simon Fraser University| University of North Carolina at Greensboro| University of Bergen</t>
  </si>
  <si>
    <t>60029622| 60018474| 60018491</t>
  </si>
  <si>
    <t>Universitetet i Bergen| The University of North Carolina at Greensboro| Simon Fraser University</t>
  </si>
  <si>
    <t>Temporal and spatial patterns of fire regime disruption in conifer forests of western North America</t>
  </si>
  <si>
    <t>Sáenz-Ceja, J.E.| Mendoza, M.E.</t>
  </si>
  <si>
    <t>57208012337| 57195482669</t>
  </si>
  <si>
    <t>Physical Geography</t>
  </si>
  <si>
    <t>10.1080/02723646.2024.2331292</t>
  </si>
  <si>
    <t>Simon Fraser University| Universidad Nacional Autónoma de México</t>
  </si>
  <si>
    <t>60172563| 60032442| 60006046| 60018491</t>
  </si>
  <si>
    <t>UNAM Campus Morelia| Universidad Nacional Autónoma de México| Instituto de Investigaciones en Ecosistemas y Sustentabilidad| Simon Fraser University</t>
  </si>
  <si>
    <t>Forest Fire Management and Climate Change Interactions</t>
  </si>
  <si>
    <t>Search for heavy right-handed Majorana neutrinos in the decay of top quarks produced in proton-proton collisions at (Formula Presented) with the ATLAS detector</t>
  </si>
  <si>
    <t>Filmer, E.K.| Grant, C.M.| Green, M.J.| Jackson, P.| Kong, A.X.Y.| Pandya, H.D.| Ruggeri, T.A.| Saha, S.| Ting, E.X.L.| White, M.J.| Gingrich, D.M.| Lindon, J.H.| Nishu, N.| Pinfold, J.L.| Cakir, O.| Canbay, A.C.| Yildiz, H.D.| Kuday, S.| Turk Cakir, I.| Sultansoy, S.| Adam Bourdarios, C.| Arnaez, O.| Berger, N.| Boudet, L.| Brahimi, N.| Castillo, F.L.| Cavaliere, T.| Costanza, F.| Couthures, J.| Delmastro, M.| Di Ciaccio, L.| Hryn’ova, T.| Koletsou, I.| Levêque, J.| Lewis, D.J.| Lorenzo Martinez, N.| Sauvan, E.| Wu, Z.| Bernardi, G.| Bomben, M.| Li, A.| Li, T.| Marchiori, G.| Nakkalil, K.| Chekanov, S.| Hopkins, W.H.| Hoya, J.| Kim, D.| Luongo, N.A.| Metcalfe, J.| Mete, A.S.| Paramonov, A.| Proudfoot, J.| Van Gemmeren, P.| Wamorkar, T.| Wang, R.| Zhang, J.| Cheu, E.| Cui, Z.| Ghosh, A.| Johns, K.A.| Lampl, W.| Lindley, R.E.| Loch, P.| Lopez-Canelas, N.A.| Rutherfoord, J.P.| Sardain, J.| Varnes, E.W.| Zhou, H.| Zhou, Y.| Bakshi Gupta, D.| Burghgrave, B.| Cardenas, J.C.J.| De, K.| Farbin, A.| Hadavand, H.K.| Jones, K.S.| Myers, A.J.| Ozturk, N.| Usai, G.| White, A.| Angelidakis, S.| Fassouliotis, D.| Fountas, L.| Gkialas, I.| Kourkoumelis, C.| Alexopoulos, T.| Drivas-Koulouris, I.| Gazis, E.N.| Kitsaki, C.| Maltezos, S.| Perganti, M.| Andeen, T.| Choi, K.| Onyisi, P.U.E.| Panchal, D.K.| Tost, M.| Wang, C.| Huseynov, N.| Agaras, M.N.| Berrocal Guardia, A.| Bosman, M.| Carlotto, J.I.| Casado, M.P.| Castillo Garcia, L.| Epari, S.| Fernandez Martinez, P.| Gautam, V.| Grinstein, S.| Harrison, J.| Jimenez Pena, J.| Juste Rozas, A.| Korolkov, I.| Mamuzic, J.| Martinez, M.| Martinez Suarez, P.| Mir, L.M.| Montejo Berlingen, J.| Oliveira Correa, G.| Orlando, N.| Pacheco Pages, A.| Padilla Aranda, C.| Qin, Y.| Riu, I.| Sonay, A.| Terzo, S.| Barreiro Guimarães da Costa, J.| Cai, Y.| Chu, X.| Fan, Y.| Fang, Y.| Guo, F.| He, M.| Huang, X.| Huang, Y.| Jia, X.| Li, M.| Li, S.| Li, Z.| Liang, S.| Liang, Z.| Liu, B.| Liu, P.| Lou, X.| Lu, G.| Mohammed, A.F.| Sha, Q.| Shan, L.Y.| Shi, X.| Tariq, K.| Wang, S.| Wang, W.| Xin, S.| Xu, D.| Yang, X.| Ye, J.| Yu, C.| Yuan, J.| Zeng, H.| Zhai, M.| Zhang, K.| Zhang, P.| Zhuang, X.| Chen, X.| Feng, M.| Li, H.| Pang, H.| Peng, S.| Xia, M.| Xu, Y.| Bakos, E.| Beemster, L.J.| Jovicevic, J.| Maksimovic, V.| Sijacki, Dj.| Vranjes, N.| Vranjes Milosavljevic, M.| Živković, L.| Aakvaag, E.| Buanes, T.| Eigen, G.| Grefsrud, A.S.| Hassan, S.| Hellesund, S.| Huiberts, S.K.| Lipniacka, A.| Martin dit Latour, B.| Stugu, B.| Beringer, J.| Calafiura, P.| Cerutti, F.| Chan, J.| Ciocio, A.| Dyckes, G.I.| Einsweiler, K.| Ene, I.| Fortman, A.W.| Foti, M.G.| Gagnon, L.G.| Garcia-Sciveres, M.| Gonzalez Renteria, C.| Gray, H.M.| Haber, C.| Han, S.| Heim, T.| Hu, M.| Ju, X.| Le Pottier, L.T.| Leggett, C.| Marshall, Z.| Mironova, M.| Nachman, B.P.| Ottino, G.J.| Pagan Griso, S.| Pettee, M.| Pianori, E.| Rastogi, A.| Reynolds, E.| Roberts, B.R.| Shapiro, M.| Stanislaus, B.| Thompson, E.A.| Tsulaia, V.| Wagner, J.M.| Wang, H.| Xiong, J.| Yamazaki, T.| Yao, W.-M.| Zhang, Z.| Varni, C.| Yeo, B.| Appelt, C.| Bahmani, M.| Battulga, D.| Cortes-Gonzalez, A.| Guida, A.| Issever, C.| Khoo, T.J.| Kreul, K.| Lacker, H.| Leitgeb, C.E.| Lohse, T.| Nayaz, A.| Ruelas Rivera, V.H.| Scharf, C.| Weber, H.A.| Beck, H.P.| Chatterjee, M.| Dal Santo, D.| Halser, L.| Mobius, S.| O’Neill, A.P.| Schefer, M.M.| Sciacca, F.G.| Weber, M.S.| Allport, P.P.| Auriol, A.D.| Bellos, P.| Bracinik, J.| Charlton, D.G.| Chisholm, A.S.| Cooke, H.G.| Dimitrievska, A.| George, W.F.| Gonella, L.| Gonnella, F.| Hawkes, C.M.| Hillier, S.J.| Krizka, K.| Liu, E.H.L.| Lomas, J.D.| Marinescu, M.| Neep, T.J.| Newman, P.R.| Nikolopoulos, K.| Skorda, E.| Stampekis, A.| Thomas, J.P.| Thompson, P.D.| Ward, R.J.| Watson, A.T.| Watson, M.F.| Wu, C.| Aktas, S.| Gokturk, B.| Istin, S.| Ozcan, V.E.| Bingul, A.| Adiguzel, A.| Navarro, G.| Rodriguez Garcia, Y.| Caviedes Betancourt, L.J.| Sandoval, C.| Ballabene, E.| Bianco, G.| Carratta, G.| Cavalli, N.| Corchia, F.A.| Cremonini, D.| De Castro, S.| Del Corso, F.| Fabbri, F.| Fabbri, L.| Franchini, M.| Gabrielli, A.| Leban, B.| Levrini, G.| Nechaeva, S.| Rinaldi, L.| Sanzani, E.| Sbrizzi, A.| Semprini-Cesari, N.| Sioli, M.| Valentinetti, S.| Villa, M.| Vivarelli, I.| Zoccoli, A.| Alberghi, G.L.| Alfonsi, F.| Bellagamba, L.| Boscherini, D.| Bruni, A.| Bruni, G.| Bruschi, M.| Cervelli, A.| Giacobbe, B.| Lasagni Manghi, F.| Negrini, M.| Polini, A.| Romano, M.| Sbarra, C.| Sidoti, A.| Akolkar, N.N.| Bandyopadhyay, A.| Bansal, S.| Bauer, P.| Bechtle, P.| Beisiegel, F.| Bernlochner, F.U.| Brock, I.| Desch, K.| Deutsch, C.| Diaz Capriles, F.G.| Dingfelder, J.| Grefe, C.| Gurbuz, S.| Hamer, M.| Herrmann, L.M.| Hinterkeuser, F.| Holm, T.| Huebner, M.| Huegging, F.| Kirfel, C.| Kirfel, F.| Kivernyk, O.| Koenig, P.T.| Krüger, H.| Lantzsch, K.| Lenz, T.| Nass, C.| Pampel, J.| Schott, M.| Standke, M.| Von Toerne, E.| Wermes, N.| Butler, J.M.| Lux, A.B.| Addepalli, S.V.| Apyan, A.| Camarero Munoz, D.| Capocasa, F.| Duden, E.R.| Frattari, G.| Mancini, M.N.| Reeves, K.| Sciolla, G.| Solomon, S.| Trischuk, D.A.| Zenger, D.T.| Popa, S.| Alexa, C.| Chitan, A.| Ciubotaru, D.A.| Dinu, I.-M.| Ducu, O.A.| Dumitriu, A.E.| Geanta, A.A.| Jinaru, A.| Martoiu, V.S.| Maurer, J.| Pietreanu, D.| Rasheed, H.| Renda, M.| Rotaru, M.| Stoicea, G.| Tarna, G.| Trandafir, I.S.| Tudorache, A.| Tudorache, V.| Vasile, M.E.| Younas, S.| Agheorghiesei, C.| Postolache, P.| Popeneciu, G.A.| Hobincu, R.| Gravila, P.M.| Duminica, I.| Astalos, R.| Bartos, P.| Dohnalova, A.| Dubovsky, M.| Eckerova, B.| Keszeghova, L.| Suchy, D.| Sykora, I.| Tokár, S.| Ženiš, T.| Babal, D.| Sopkova, F.| Strizenec, P.| Urban, J.| Abidi, S.H.| Assamagan, K.| Begel, M.| Boye, D.| Brost, E.| Cavaliere, V.| Chen, H.| D’amen, G.| Das, S.J.| Elmsheuser, J.| Garcia, B.| Go, Y.| Iakovidis, G.| Kalderon, C.W.| Klimentov, A.| Lançon, E.| Lynn, D.| Ma, H.| Maeno, T.| Mc Ginn, C.| Mwewa, C.| Nagle, J.L.| Nilsson, P.| Oliveira Damazio, D.| Perepelitsa, D.V.| Pleier, M.-A.| Rajagopalan, S.| Redlinger, G.| Rinn, T.T.| Roloff, J.| Sciandra, A.| Silva Oliveira, M.V.| Snyder, S.| Steinberg, P.| Stucci, S.A.| Tishelman-Charny, A.| Tricoli, A.| Umaka, E.N.| Undrus, A.| Veliscek, I.| Weber, C.| Wenaus, T.| Ye, S.| Bazzano Hurrell, L.T.| Otero y Garzon, G.| Piegaia, R.| Toscani, M.| Winkel, F.I.| Ali, S.| Grimm, K.| Moss, J.| Veatch, J.| Balunas, W.K.| Bird, G.A.| Brandt, O.| Burr, J.T.P.| Chapman, J.D.| Fawcett, W.J.| Fomin, N.| Henkelmann, L.| Hommels, L.B.A.H.| Jones, P.| Lester, C.G.| Liu, J.K.K.| Mullin, A.J.| Parker, M.A.| Potter, C.J.| Robinson, D.| Rutherford Colmenares, S.| Shah, A.H.| Tombs, R.| Wilkinson, J.J.H.| Williams, S.| Atkin, R.J.| Barends, K.N.| David, C.| Garvey, C.M.| Keaveney, J.M.| Yacoob, S.</t>
  </si>
  <si>
    <t>57219359136| 57209236018| 59139968300| 59866479600| 57212470179| 58708776800| 57218668934| 57194417111| 57352094700| 57211799222| 57218359355| 57203299345| 35222103800| 7006560618| 57212378721| 57195309111| 58838810600| 55037508500| 59157640500| 59090520900| 56225278200| 36491292200| 31967524300| 59090985100| 57201728457| 57203306320| 58792917700| 55203999300| 59091548900| 57190872591| 7004537381| 57202557800| 36491919000| 35227501700| 57189851985| 56760508900| 8062448400| 55077583900| 59797895200| 35226995100| 57219142887| 58412697300| 55856929200| 58180301800| 35313298500| 44461327200| 54879575800| 55574223818| 57221322716| 39762487600| 34168122400| 8844036800| 35227839500| 14629633900| 57199997897| 58400274400| 59649811100| 58766889300| 57351488800| 58730795800| 57223329392| 8546451700| 57217861744| 57403001100| 59234830400| 57200266335| 57351407400| 55444710200| 57217850292| 57283469900| 57201448749| 56069381000| 57240485800| 57209089843| 57212386563| 35227265200| 59235196000| 57240474700| 10044816800| 55412398100| 57403757400| 54416871300| 57202563229| 57271848400| 59798973500| 8086252800| 55210029300| 57392351000| 58582520400| 57217863209| 57223599886| 57221315405| 35226931200| 56640285800| 35227741600| 57221461192| 57868517000| 57219644401| 31967616100| 57195531599| 58565153600| 7007004208| 57223262045| 59283359900| 54896391300| 58180320600| 57065828200| 57225193429| 57223656214| 8084599200| 56523315900| 53663771200| 35277889400| 31967722400| 59443025500| 57441656100| 39262155100| 55317834000| 59144391400| 54385615900| 57219956366| 57221419390| 56206124300| 7003849404| 57190963015| 55480862300| 35222899900| 57441656000| 57218670960| 57218455796| 56434982600| 35227305400| 57482369400| 57226089002| 57268655000| 57225924160| 55453477700| 58848399600| 57196398171| 36938046200| 57225935325| 56547591500| 57451484900| 57211762286| 57222156873| 57225662152| 57268460600| 35227952200| 35227974300| 57208263984| 58742483200| 57196195117| 57224005151| 36148933300| 57208189476| 46161770700| 35622678000| 59176149000| 57225972222| 58180039500| 35228237400| 59464373100| 56371707300| 56074120800| 58100840400| 54414513800| 57224534030| 59303276700| 57240000900| 59670899000| 57218671589| 55336555000| 55257008600| 57271571400| 23023085600| 18038775100| 57218868742| 57202277310| 58475641900| 11139449500| 35227132600| 58678894400| 57219785154| 57201446861| 57210729282| 56250753600| 36554488800| 35228086100| 57203234311| 57203175803| 7005240663| 57214804151| 6603443260| 57208262692| 7006058984| 57190879647| 57204762955| 57210135147| 57162694100| 8353250300| 57217848583| 38861533700| 57202556764| 57192073260| 55067111000| 57208119903| 55743420800| 57211136977| 35314826900| 35308930300| 57209598250| 55789913300| 57220413668| 35277626400| 57219637113| 56786629800| 57204002021| 57193836583| 57225707222| 35227970800| 57203302435| 57217857665| 56978947100| 55547129620| 38863353700| 58179506700| 56438606100| 56808123700| 58390897200| 57192106454| 57196456928| 57441655800| 57194973364| 58139593500| 36491273700| 57190010192| 8844017200| 36720722100| 57221321061| 56438990000| 57210341246| 57201642612| 58180434700| 58220279100| 14623099700| 57220792815| 22996961300| 57218822843| 58421159700| 57223227278| 57217851308| 57211850605| 58180037000| 7004236197| 57225686779| 56224636200| 57205631605| 57203306845| 57223591331| 57216064124| 22970464400| 57225066180| 56979085800| 57226498495| 36491574700| 14067249000| 56438842500| 7102577657| 55755453500| 58047603000| 57985357100| 57441659700| 56808193000| 35285798800| 55341229300| 57208344711| 57218825856| 57213372090| 58101890300| 57216463996| 36042579800| 57211744628| 58179904000| 58664677200| 57226806952| 56978956900| 35227720600| 36146639700| 35221167800| 35223726700| 36554781300| 59176154000| 57220498411| 57223240452| 58179641800| 57218568214| 57223236008| 59006111800| 58179912000| 7102567371| 57196260626| 15135600900| 57210539072| 57217325779| 59065586400| 57225064608| 58792963600| 57218123713| 8046653300| 57914080300| 12775263500| 7004072071| 57208121368| 26539034200| 57191950070| 57221416496| 7004328842| 6603489270| 57202812928| 55159135900| 35226988800| 35313391900| 7101609791| 55443258300| 57204849244| 7003373854| 56404683800| 56983239500| 35227857400| 57219640881| 55411959900| 57220758686| 58179773200| 58587840600| 56163443100| 57192375956| 57216141325| 57205755161| 57207894042| 57212546561| 57217208353| 57210136272| 57217856022| 57207898931| 55580698300| 57193749381| 55322353100| 58180454600| 57203100618| 57212474589| 57201730107| 57207903677| 57226489472| 58179624200| 53863718800| 57203303073| 57223630390| 57207904753| 59827704800| 57225064210| 58792887000| 24759300300| 57205492508| 57207901361| 57217110332| 57221027436| 57196458446| 57219359631| 6603246277| 57204037129| 57219357689| 58179778600| 57218671200| 58825740000| 57220633399| 35227955000| 57222159289| 57198859792| 57271577800| 57159157600| 6701620142| 55317833500| 57201201422| 57222083110| 55925677800| 56625856700| 57210131469| 26323594000| 56595163600| 56438872600| 14519672100| 58179500700| 57201201006| 24170045400| 6603240635| 57201450314| 57224898794| 57202562172| 36890110300| 56810758300| 58180442300| 59789702300| 6601914580| 36492267200| 36739203500| 16318633900| 59005842600| 55668188200| 56978891600| 58421834000| 15756722600| 57222152359| 57226257687| 58792870400| 35231590700| 35228145300| 26659332900| 57221324012| 57201448890| 36492322600| 7202366466| 56536227400| 7004929262| 35226934700| 57203298709| 55837072300| 35274521100| 58364720300| 57190065681| 57202725227| 35227144300| 26634906000| 56681875100| 36491520200| 56205073600| 35227521100| 35314835500| 35187456500| 46761290100| 57202566415| 57221320650| 57198450521| 57206141028| 57202569271| 35223808100| 26634167100| 35227854700| 35315022600| 36123760200| 56891599200| 54881378400| 57194526613| 56016463900| 56820722800| 9841272700| 42162308200| 57196011376| 15058427100| 57193351846| 57202556244| 59098508300| 57204843920| 36124337900| 55443342400| 58221137100| 55727830700| 57223619007| 57218823964| 58180039400| 54934226700| 57220509350| 57197766938| 55866404800| 56925516200| 57223249273| 55171735000| 57188805924| 35279182400| 56924825600| 23034452500| 57192812098| 35620251300| 57216884107| 10045092200| 57193831982| 57219587823| 12755273200| 45561531600| 7404644927| 57472941200| 55571380500| 57217864040| 16025809300| 55751745200| 57033825400| 57220098407| 52363405700| 58160075700| 36494910900| 57221420235</t>
  </si>
  <si>
    <t>10.1103/PhysRevD.110.112004</t>
  </si>
  <si>
    <t>Tsinghua University| University of Wisconsin-Madison|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University of Trento| University of Bologna| Columbia University| University of the Aegean| University of Warwick| Institut national de physique nucléaire et de physique des particules|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University of the Witwatersrand| Queen Mary University of London| TOBB University of Economics and Technology| University of Glasgow| Universidad Nacional de La Plata| California State University Sacramento| The University of Tokyo| Science and Technology Facilities Council| Johannes Gutenberg University Mainz| University of Arizona| Ilia State University| Slovak Academy of Sciences| NYU Abu Dhabi| Institute of Science Tokyo</t>
  </si>
  <si>
    <t>60009512| 60030835| 60012603| 60029611| 60019513| 60025995| 60008134| 60025171| 60123796| 60028609| 60010065| 60150063| 60003467| 60028900| 60002947| 60013372| 60071956| 60071961| 60019232| 60108879| 60019499| 60027631| 60025278| 60068815| 60029622| 60007174| 60025038| 60000762| 60020486| 60019702| 60005803| 60017595| 60028502| 60103734| 60055696| 60028218| 60114720| 60007493| 60280405| 60019674| 60016247| 60023654| 60007512| 60014596| 60018494| 130109428| 60000434| 60001478| 60001987| 60013982| 60010330| 60029842| 60006221| 60001563| 60004518| 60271739| 60033080| 60031101| 60121115| 60000356| 60000717| 60278478| 60071491| 60016218| 60017592| 60032102| 60025457| 60011066| 60030441| 60013094| 60019337| 60000784| 60192082| 60019778| 60029278| 60025597| 60138276| 60138718| 60030162| 60017041| 60030840| 60020261| 60021660| 60016340| 60017536| 60009415| 60001104| 60028378| 60236992| 60030635| 60032991| 60018353| 60008724| 60027272| 60025641| 60031514| 60004718| 60025153| 60114732| 60017134| 60001490| 60026070| 60104653| 60009236| 60009982| 60019118| 60133707| 60031031| 60025084| 60018554| 60016908| 60002798| 60006541| 60008592| 60018029| 60106017| 60180347| 60103765| 60021121| 60031745| 60025965| 60114718| 60024353| 60114755| 60030318| 60113231| 60017293| 60114685| 60015197| 60113665| 60028868| 60032350| 60114688| 60027509| 60012630| 130194181| 60015986| 60009999| 60024324| 60004354| 60109326| 60000590| 60000036| 60008088| 60005499| 60013710| 60003218| 60011418| 60017351| 60021361| 60027337| 60119313| 60011001| 60011047| 60210173| 60027245| 60110313| 60032057| 60117768| 60023643| 60020661| 60031106| 60023955| 60022109| 60020595| 60022148| 60016251| 60029170| 60026796| 60031216| 60003771| 60102127| 60107094| 60014313| 60002494| 60087990| 60026553| 60025778| 60031707| 60009507| 60028717| 60008743| 60000264| 60033100| 60021182| 60027363| 60033021| 60023824| 60016529| 60002483| 60009550| 60104576| 60008665| 60021784| 60007912| 60003500| 60030931| 60006514| 60003367| 60212052| 60012317| 60024322| 60010348| 60026851| 60157983| 60001422| 60006297| 60015543| 60022689| 60006589| 60106051| 60002769| 60020985| 60004235| 60024956| 60020475| 60004956| 60031135| 60016576| 60013323| 60016605| 60023254| 60267252| 60007816| 60106133| 60085982| 60024941|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60007278| 60070813| 60003858| 60158506| 60000745| 60013557| 60006754| 60002644| 60010365| 60003122| 60012689| 60022020| 60163091| 60023462| 60017563| 60032179| 60022995| 60157832| 60005455| 60011520| 60025812| 60072733| 60024631| 60006024| 60023020| 116798663| 60019878| 60343473| 60025235| 60014469| 60000221| 60007033| 60017404| 128343407| 60032907| 60019722| 60086039| 60016446| 60104463| 126723563| 60067711| 60001565| 60013649| 60028229| 60012708| 60013236| 60024147| 60032073| 60072642</t>
  </si>
  <si>
    <t>The University of Adelaide| University of Alberta| Ankara Üniversitesi| TOBB University of Economics and Technology| Université Savoie Mont Blanc| IN2P3 - Institut National de Physique Nucléaire et de Physique Des Particules| CNRS Centre National de la Recherche Scientifique| Laboratoire d'Annecy-le-Vieux de Physique des Particules LAPP|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Chinese Academy of Sciences| Institute of High Energy Physics,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Institute of Experimental Physics Slovak Academy of Sciences| Slovak Academy of Sciences| Brookhaven National Laboratory Physics Department| Brookhaven National Laboratory| Universidad de Buenos Aires| Consejo Nacional de Investigaciones Científicas y Técnicas| Instituto de Física de Buenos Aires (IFIBA)| The California State University|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Faculté des Sciences Aïn Chock| Hassan II University of Casablanca| Université Ibn Tofail| Faculty of Science, Ibn Tofail University| Université Mohammed Premier Oujda| Mohammed V University in Rabat| Faculté des Sciences Rabat| Mohammed VI Polytechnic University| Organisation Européenne pour la Recherche Nucléaire| The University of Chicago| The Enrico Fermi Institute| Université Clermont Auvergne| Laboratoire de Physique de Clermont|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</si>
  <si>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Combination of searches for Higgs boson decays into a photon and a massless dark photon using pp collisions at s= 13 TeV with the ATLAS detector</t>
  </si>
  <si>
    <t>Aad, G.| Aakvaag, E.| Abbott, B.| Abdelhameed, S.| Abeling, K.| Abicht, N.J.| Abidi, S.H.| Aboelela, M.| Aboulhorma, A.| Abramowicz, H.| Abreu, H.| Abulaiti, Y.| Acharya, B.S.| Ackermann, A.| Adam Bourdarios, C.| Adamczyk, L.| Addepalli, S.V.| Addison, M.J.| Adelman, J.| Adiguzel, A.| Adye, T.| Affolder, A.A.| Afik, Y.| Agaras, M.N.| Agarwala, J.| Aggarwal, A.| Agheorghiesei, C.| Ahmadov, F.| Ahmed, W.S.| Ahuja, S.| Ai, X.| Aielli, G.| Aikot, A.| Ait Tamlihat, M.| Aitbenchikh, B.|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Alsolami, Z.M.K.| Alvarez Estevez, M.| Alvarez Fernandez, A.| Alves Cardoso, M.| Alviggi, M.G.| Aly, M.| Amaral Coutinho, Y.| Ambler, A.| Amelung, C.| Amerl, M.| Ames, C.G.| Amidei, D.| Amini, B.| Amirie, K.J.| Amor Dos Santos, S.P.| Amos, K.R.| Amperiadou, D.| An, S.| Ananiev, V.| Anastopoulos, C.| Andeen, T.| Anders, J.K.| Anderson, A.C.| Andrean, S.Y.| Andreazza, A.| Angelidakis, S.| Angerami, A.| Anisenkov, A.V.| Annovi, A.| Antel, C.| Antipov, E.| Antonelli, M.| Anulli, F.| Aoki, M.| Aoki, T.| Aparo, M.A.| Aperio Bella, L.| Appelt, C.| Apyan, A.| Arbiol Val, S.J.| Arcangeletti, C.| Arce, A.T.H.| Arguin, J.-F.| Argyropoulos, S.| Arling, J.-H.| Arnaez, O.| Arnold, H.| Artoni, G.| Asada, H.| Asai, K.| Asai, S.| Asbah, N.A.| Ashby Pickering, R.A.|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Bakshi Gupta, D.| Balabram Filho, L.E.| Balakrishnan, V.| Balasubramanian, R.| Baldin, E.M.| Balek, P.| Ballabene, E.| Balli, F.| Baltes, L.M.| Balunas, W.K.| Balz, J.| Bamwidhi, I.| Banas, E.| Bandieramonte, M.| Bandyopadhyay, A.| Bansal, S.| Barak, L.| Barakat, M.| Barberio, E.L.| Barberis, D.| Barbero, M.| Barel, M.Z.| Barillari, T.| Barisits, M.-S.| Barklow, T.| Baron, P.| Baron Moreno, D.A.| Baroncelli, A.| Barr, A.J.| Barr, J.D.| Barreiro, F.| Barreiro Guimarães da Costa, J.| Barron, U.| Barros Teixeira, M.G.| Barsov, S.| Bartels, F.| Bartoldus, R.| Barton, A.E.| Bartos, P.| Basan, A.| Baselga, M.| Bassalat, A.| Basso, M.J.| Bataju, S.|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Bhatta, S.| Bhattacharya, D.S.| Bhattarai, P.| Bhide, K.D.| Bhopatkar, V.S.| Bianchi, R.M.| Bianco, G.| Biebel, O.| Bielski, R.| Biglietti, M.| Billingsley, C.S.| Bimgdi, Y.| Bindi, M.| Bingul, A.| Bini, C.| Bird, G.A.| Birman, M.| Biros, M.| Biryukov, S.| Bisanz, T.| Bisceglie, E.| Biswal, J.P.| Biswas, D.| Bloch, I.| Blue, A.| Blumenschein, U.| Blumenthal, J.| Bobrovnikov, V.S.| Boehler, M.| Boehm, B.| Bogavac, D.| Bogdanchikov, A.G.| Boggia, L.S.| Bohm, C.| Boisvert, V.| Bokan, P.| Bold, T.| Bomben, M.| Bona, M.| Boonekamp, M.| Booth, C.D.| Borbély, A.G.| Bordulev, I.S.| Borissov, G.| Bortoletto, D.| Boscherini, D.| Bosman, M.| Bossio Sola, J.D.| Bouaouda, K.| Bouchhar, N.| Boudet, L.| Boudreau, J.| Bouhova-Thacker, E.V.| Boumediene, D.| Bouquet, R.| Boveia, A.| Boyd, J.| Boye, D.| Boyko, I.R.| Bozianu, L.| Bracinik, J.| Brahimi, N.| Brandt, G.| Brandt, O.| Braren, F.| Brau, B.| Brau, J.E.| Brener, R.| Brenner, L.| Brenner, R.| Bressler, S.| Brianti, G.| Britton, D.| Britzger, D.| Brock, I.| Brooijmans, G.| Brooks, E.M.| Brost, E.| Brown, L.M.| Bruce, L.E.| Bruckler, T.L.| Bruckman de Renstrom, P.A.| Brüers, B.| Bruni, A.| Bruni, G.| Bruschi, M.| Bruscino, N.| Buanes, T.| Buat, Q.| Buchin, D.| Buckley, A.G.| Bulekov, O.| Bullard, B.A.| Burdin, S.| Burgard, C.D.| Burger, A.M.| Burghgrave, B.| Burlayenko, O.| Burleson, J.| Burr, J.T.P.|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Carducci, G.| Carli, T.| Carlino, G.| Carlotto, J.I.| Carlson, B.T.| Carlson, E.M.| Carmignani, J.| Carminati, L.| Carnelli, A.| Carnesale, M.| Caron, S.| Carquin, E.| Carr, I.B.| Carrá, S.| Carratta, G.| Carroll, A.M.| Carter, T.M.| Casado, M.P.| Caspar, M.| Castillo, F.L.| Castillo Garcia, L.| Castillo Gimenez, V.| Castro, N.F.| Catinaccio, A.| Catmore, J.R.| Cavaliere, T.| Cavaliere, V.| Cavalli, N.| Caviedes Betancourt, L.J.|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Chou, Y.| Chow, E.Y.S.| Chu, K.L.| Chu, M.C.| Chu, X.| Chubinidze, Z.| Chudoba, J.| Chwastowski, J.J.| Cieri, D.| Ciesla, K.M.| Cindro, V.| Ciocio, A.</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</si>
  <si>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59234267100| 58792917500| 55340640000| 57289334200| 58020972300| 59584254300| 57289511600| 57221417430| 35226931200| 56681861100| 59140066600| 57217860514| 35226954200| 54416871300| 57419071300| 36443291900| 35226940800| 57190860943| 57193710624| 35095999100| 56978805100| 57646069100| 57664966100| 57218672534| 36719782900| 57441655800| 6603246277| 58565153500| 57209416226| 57190524076| 58066120400| 55513453500| 57200001233| 36491292200| 56205730400| 36719796000| 57212413679| 58716699700| 58496892800| 55806439200| 57916036600|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57201448749| 59176284300| 57549963900| 57218826185| 57204307087| 55341067700| 57223240452| 55668022600| 57288999800| 56925516200| 57203307633| 57339835900| 35313719600| 24437415900| 58587840600| 56163443100| 7006325204| 58180177000| 35775092300| 57191194692| 57223809749| 58480760800| 36026370800| 35182409400| 7006229719| 57212689904| 58220925700| 8859589200| 26326667400| 57197109289| 57202569690| 35222899900| 57217862495| 57708057700| 6602089366| 57217862404| 35226947400| 57208121462| 56978891600| 57212471059| 55660559600| 55866391400| 57211851570| 57214797260| 59005702000|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57221317051| 57211890304| 57211777549| 57652338600| 56011427000| 44460933500| 58179641800| 57207892729| 57110121100| 7003560254| 58792963400| 59235196100| 57211016556| 36146639700| 55138747600| 57223249273| 57203304039| 57211887362| 57910600800| 57191110202| 58278600600| 57055915400| 57211200201| 10042971200| 7004796035| 35226984000| 57240328400| 57226217435| 57207902306| 58180045800| 56801076300| 57211223195| 58095299000| 7101750622| 56439029400| 57188553227| 35313369100| 35226995100| 35226987200| 35278176800| 57204291163| 57218668945| 58766321100| 57202556521| 57203055289| 35226988800| 7007004208| 57110444800| 57203301811| 58180045900| 59090985100| 35227012000| 57208121208| 8394677800| 57221325173| 57218186391| 57220971305| 57203298709| 59795589100| 57943823400| 57223591331| 57201728457| 8832890600| 55171735000| 57196256486| 35226983400| 34767918400| 7004268632| 56579920300| 25635382400| 7004351806| 58776650500| 57214739863| 36998331700| 57212546561| 57203075229| 59140035700| 55837072300| 57222066439| 58179911800| 57222216505| 57202841690| 57218381619| 35313391900| 7101609791| 55443258300| 56800618300| 11139449500| 57451427600| 58179643500| 36491075400| 57221414054| 57217853727| 57426800000| 7005908622| 25624372500| 56069381000| 58179776800| 59175889200| 57188805924|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59234677800| 57193420229| 57218568214| 58822845200| 57217847472| 59283359900| 58179776900| 57203306320| 54896391300| 24346598600| 57223152851| 6505778480| 16229297600| 58792917700| 35274521100| 57223236008| 59176154000|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59072392300| 59617991700| 57208301879| 57271567900| 58364720300| 56424241200| 58745556500| 58745556500| 57472694000| 58464001400| 58179515300| 56074120800| 56086621900|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57224685133| 24536744000| 57202519008| 56925550400| 57189989319| 8791901800| 6603443260</t>
  </si>
  <si>
    <t>10.1007/JHEP08(2024)153</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</si>
  <si>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Universidade Federal de Juiz de Fora|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University of Trento| University of the Aegean| Columbia University| University of Bologna| University of Warwick| Institut national de physique nucléaire et de physique des particules| University of South Africa| University of Texas at Arlington| United Arab Emirates University| University of Freiburg| Shinshu University| United States Department of Energy| University of Naples Federico II| Transilvania University of Brasov| University of California at Irvine| University of Ljubljana| ICREA| Commissariat à l’énergie atomique et aux énergies alternatives|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Udine| University of Genoa|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University of the Witwatersrand|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 Slovak Academy of Sciences</t>
  </si>
  <si>
    <t>60009512| 60030835| 60012603| 60029611| 60025171| 60025995| 60008134| 60019513| 60123796| 60028609| 60150063| 60010065| 60003467| 60028900| 60002947| 60013372| 60071956| 60071961| 60108879| 60019232| 60027631| 60019499| 60025278| 60068815| 60029622| 60007174| 60025038| 60000762| 60020486| 60019702| 60005803| 60017595| 60028502| 60103734| 60055696| 60028218| 60114720| 60007493| 60280405| 60019674| 60016247| 60023654| 60007512| 60014596| 60018494| 130109428| 60000434| 60001478| 60001987| 60013982| 60010330| 60006221| 60029842| 60001563| 60004518| 60271739| 60002526| 60121115| 60031101| 60000356| 60000717| 60278478| 60071491| 60016218| 60017592| 60025457| 60032102| 60011066| 60030441| 60013094| 60000784| 60019337| 60192082| 60019778| 60029278| 60025597| 60138276| 60138718| 60030162| 60030840| 60017041| 60020261| 60021660| 60016340| 60017536| 60009415| 60001104| 60028378| 60236992| 60030635| 60032991| 60018353| 60008724| 60027272| 60025641| 60031514| 60004718| 60025153| 60114732| 60017134| 60001490| 60026070| 60009236| 60104653| 60009982| 60133707| 60019118| 60031031| 60025084| 60018554| 60016908| 60002798| 60006541| 60008592| 60018029| 60106017| 60180347| 60103765| 60021121| 60031745| 60025965| 60114718| 60024353| 60114755| 60030318| 60113231| 60017293| 60114685| 60015197| 60113665| 60028868| 60032350| 60114688| 60027509| 60012630| 60115855| 60015986| 60009999| 60024324| 60004354| 60109326| 60000590| 60000036| 60008088| 60005499| 60013710| 60003218| 60011418| 60017351| 60021361| 60027337| 60011001| 60119313| 60011047| 60210173| 60027245| 60032057| 60110313| 60023643| 60117768| 60020661| 60023955| 60031106| 60022109| 60020595| 60022148| 60016251| 60029170| 60026796| 60031216| 60003771| 60102127| 60107094| 60014313| 60002494| 60087990| 60026553| 60025778| 60031707| 60009507| 60028717| 60008743| 60000264| 60033100| 60021182| 60027363| 60033021| 60023824| 60016529| 60002483| 60009550| 60104576| 60008665| 60021784| 60007912| 60003500| 60030931| 60006514| 60003367| 60212052| 60012317| 60024322| 60010348| 60026851| 60001422| 60157983| 60006297| 60015543| 60022689| 60006589| 60106051| 60002769| 60020985| 60004235| 60024956| 60020475| 60004956| 60031135| 60016576| 60013323| 60016605| 60023254| 60267252| 60106133| 60007816| 60024941| 60085982|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60007278| 60070813| 60003858| 60158506| 60000745| 60013557| 60002644| 60006754| 60010365| 60003122| 60012689| 60022020| 60163091| 60023462| 60017563| 60032179| 60022995| 60005455| 60157832| 60072733| 60007033| 126723563| 60086039| 60023020| 60017404| 60013649| 60011520| 60012708| 60001565| 60024631| 60025812| 60006024| 60067711| 60005880| 60032907| 60028229| 60013236| 60024147| 60014469| 60104463| 60019722| 116798663| 60025235| 60000221| 60032073| 60016446| 116280459| 60002397| 60014635| 60002714| 60030364| 60027844</t>
  </si>
  <si>
    <t>The University of Adelaide| University of Alberta| Ankara Üniversitesi| TOBB University of Economics and Technology| Laboratoire d'Annecy-le-Vieux de Physique des Particules LAPP| IN2P3 - Institut National de Physique Nucléaire et de Physique Des Particules| CNRS Centre National de la Recherche Scientifique| Université Savoie Mont Blanc| Université Paris Cité| Argonne National Laboratory| College of Science| The University of Arizona|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Barcelona Institute of Science and Technology (BIST)| Institut de Física d'Altes Energies, Bellaterra| Institute of High Energy Physics, Chinese Academy of Sciences|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Institute of Experimental Physics Slovak Academy of Sciences| Slovak Academy of Sciences| Brookhaven National Laboratory| Brookhaven National Laboratory Physics Department| Universidad de Buenos Aires| Consejo Nacional de Investigaciones Científicas y Técnicas| Instituto de Física de Buenos Aires (IFIBA)| California State University, Fresno|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Université Ibn Tofail| Faculty of Science, Ibn Tofail University| Université Mohammed Premier Oujda| Faculté des Sciences Rabat| Mohammed V University in Rabat| Mohammed VI Polytechnic University| Organisation Européenne pour la Recherche Nucléaire| The University of Chicago| The Enrico Fermi Institute| Université Clermont Auvergne| Laboratoire de Physique de Clermont|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</si>
  <si>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Austria| Spain| Hong Kong| Denmark| Georgia| Romania| Taiwan| Azerbaijan| Israel| Saudi Arabia| Poland| Germany| United States| Colombia| Turkey| Greece| Switzerland| Netherlands| Argentina| Sweden| Palestine| United Arab Emirates| Chile| United Kingdom| Japan| South Africa| Serbia| Slovenia| Morocco| Italy| France| Czech Republic| Bulgaria| Brazil| Norway| China| Philippines| Australia| Portugal| Slovakia| Canada</t>
  </si>
  <si>
    <t>Measurement of the VH,H → ττ process with the ATLAS detector at 13 TeV</t>
  </si>
  <si>
    <t>Aad, G.| Aakvaag, E.| Abbott, B.| Abeling, K.| Abicht, N.J.| Abidi, S.H.| Aboulhorma, A.| Abramowicz, H.| Abreu, H.| Abulaiti, Y.| Acharya, B.S.|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Amirie, K.J.| Amor Dos Santos, S.P.| Amos, K.R.| Ananiev, V.| Anastopoulos, C.| Andeen, T.| Anders, J.K.| Andrean, S.Y.| Andreazza, A.| Angelidakis, S.| Angerami, A.| Anisenkov, A.V.| Annovi, A.| Antel, C.| Anthony, M.T.| Antipov, E.| Antonelli, M.| Anulli, F.| Aoki, M.| Aoki, T.| Aparisi Pozo, J.A.| Aparo, M.A.| Aperio Bella, L.| Appelt, C.| Apyan, A.| Arbiol Val, S.J.| Arcangeletti, C.| Arce, A.T.H.| Arena, E.| Arguin, J.-F.| Argyropoulos, S.| Arling, J.-H.| Arnaez, O.| Arnold, H.| Artoni, G.| Asada, H.| Asai, K.| Asai, S.| Asbah, N.A.| Assamagan, K.| Astalos, R.| Atashi, S.| Atkin, R.J.| Atkinson, M.| Atmani, H.| Atmasiddha, P.A.| Augsten, K.| Auricchio, S.| Auriol, A.D.| Austrup, V.A.| Avolio, G.| Axiotis, K.| Azuelos, G.| Babal, D.| Bachacou, H.| Bachas, K.| Bachiu, A.| Backman, F.| Badea, A.| Baer, T.M.| Bagnaia, P.| Bahmani, M.| Bahner, D.| Bai, K.| Bailey, A.J.|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Barreiro, F.| Barreiro Guimarães da Costa, J.| Barron, U.| Barros Teixeira, M.G.| Barsov, S.| Bartels, F.| Bartoldus, R.| Barton, A.E.| Bartos, P.| Basan, A.| Baselga, M.| Bassalat, A.| Basso, M.J.| Basson, C.R.|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Bhamjee, M.| Bhatta, S.| Bhattacharya, D.S.| Bhattarai, P.| Bhide, K.D.| Bhopatkar, V.S.| Bianchi, R.M.| Bianco, G.| Biebel, O.| Bielski, R.| Biglietti, M.| Billingsley, C.S.| Bindi, M.| Bingul, A.| Bini, C.| Biondini, A.| Birch-sykes, C.J.| Bird, G.A.| Birman, M.| Biros, M.| Biryukov, S.| Bisanz, T.| Bisceglie, E.| Biswal, J.P.| Biswas, D.| Bjørke, K.|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Cairo, V.M.M.| Cakir, O.| Calace, N.| Calafiura, P.| Calderini, G.| Calfayan, P.| Callea, G.| Caloba, L.P.| Calvet, D.| Calvet, S.| Calvetti, M.| Camacho Toro, R.| Camarda, S.| Camarero Munoz, D.| Camarri, P.| Camerlingo, M.T.| Cameron, D.| Camincher, C.| Campanelli, M.| Camplani, A.| Canale, V.| Canbay, A.C.| Cantero, J.| Cao, Y.| Capocasa, F.| Capua, M.| Carbone, A.| Cardarelli, R.| Cardenas, J.C.J.| Cardillo, F.| Carducci, G.| Carli, T.| Carlino, G.| Carlotto, J.I.| Carlson, B.T.| Carlson, E.M.| Carminati, L.| Carnelli, A.| Carnesale, M.| Caron, S.| Carquin, E.| Carrá, S.| Carratta, G.| Carroll, A.M.| Carter, T.M.| Casado, M.P.| Caspar, M.| Castiglia, E.G.| Castillo, F.L.| Castillo Garcia, L.| Castillo Gimenez, V.| Castro, N.F.| Catinaccio, A.| Catmore, J.R.| Cavaliere, T.| Cavaliere, V.| Cavalli, N.| Cekmecelioglu, Y.C.| Celebi, E.|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Chou, Y.| Chow, E.Y.S.| Chu, K.L.| Chu, M.C.| Chu, X.| Chudoba, J.| Chwastowski, J.J.| Cieri, D.| Ciesla, K.M.| Cindro, V.| Ciocio, A.| Cirotto, F.| Citron, Z.H.| Citterio, M.| Ciubotaru, D.A.| Clark, A.| Clark, P.J.| Clarry, C.| Clavijo Columbie, J.M.| Clawson, S.E.| Clement, C.| Clercx, J.| Coadou, Y.| Cobal, M.| Coccaro, A.| Coelho Barrue, R.F.</t>
  </si>
  <si>
    <t>26326745400| 58475641900|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58792917500|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58565153500| 57209416226| 57190524076| 57223218108| 58066120400| 55513453500| 57200001233| 36491292200| 56205730400| 36719796000| 57212413679| 58716699700| 34567554700| 55806439200| 7004929262| 55668188200| 58180176900| 57033825400| 55221576700| 57221356901| 57208825189| 57219691234| 57219646558| 57205631605| 57218671823| 15057569800| 58143475100| 35355659000| 57221324012| 58293210800| 15842861600| 57226493884| 57208340501| 57225709399| 57222345322| 7005281007| 57194973364| 58638514500| 58792917600| 57200539739|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57202569690| 35222899900| 57217862495| 57708057700| 6602089366| 57217862404| 35226947400| 57208121462| 56978891600| 57212471059| 55660559600| 55866391400| 57211851570| 57202041241|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55247084100| 57221317051| 57211890304| 57211777549| 57652338600| 56011427000| 44460933500| 58179641800| 57207892729| 57110121100| 7003560254| 58792963400| 57211016556| 36146639700| 55138747600| 57226490574| 57218674049| 57223249273| 57203304039| 57211887362| 57910600800| 57191110202| 58278600600| 57055915400| 57211200201| 57210132995|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55837072300| 57222066439| 58179911800| 57222216505| 57202841690|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57217139538| 38861137800| 58293021000| 57204037129| 57219096506| 57197810460| 56978662700| 57110415200| 35274563200| 37098602100| 7005041971| 57195309111| 57223616405| 57201724988| 57219357689| 57207722216| 57544628700| 7003676102| 57240485800| 6603541160| 57209415355| 56072575800| 56284115800| 57223262045| 56414170100| 57217860849| 8546454900| 58180450300| 57222154219| 35227042300| 17342058700| 57193420229| 57218568214| 58822845200| 57217847472| 59283359900| 58179776900| 57218827970| 57203306320| 54896391300| 24346598600| 57223152851| 6505778480| 16229297600| 58792917700| 35274521100| 57223236008| 57221356237| 57193745716|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57271567900| 58364720300| 58745556500| 57472694000| 56200012700| 58179515300| 56074120800|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24536744000| 57202519008| 56925550400| 57189989319| 8791901800| 6603443260| 56226978500| 23479388000| 6701695863| 57201201422| 56214795000| 35227027600| 57211935395| 57225065580| 57217846626| 57208073480| 58179515500| 56808163800| 57205854027| 35620090000| 57225065807</t>
  </si>
  <si>
    <t>10.1016/j.physletb.2024.138817</t>
  </si>
  <si>
    <t>University of Wisconsin-Madison| Tsinghua University|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Azerbaijan National Academy of Sciences| Royal Holloway University of London| Universidade Federal de Juiz de Fora| Zhengzhou University| Ochanomizu University| University of Sharjah| Humboldt University of Berlin| University of Minho| University of Lisbon| KTH Royal Institute of Technology| Indiana University Bloomington| CSIC - Institute of Microelectronics of Barcelona|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University of Trento| University of Bologna| Columbia University| University of Warwick| Institut national de physique nucléaire et de physique des particules| University of Texas at Arlington| United Arab Emirates University| University of Freiburg| United States Department of Energy| Shinshu University| University of Naples Federico II| Transilvania University of Brasov| University of California at Irvine| University of Ljubljana| Commissariat à l’énergie atomique et aux énergies alternatives|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Jagiellonian University in Kraków| AGH University of Krakow| University of Udine| University of Genoa| National Institute for Subatomic Physics| The University of Hong Kong| Kobe University| Northern Illinois University| University of Hassan II Casablanca| Université Fédérale Toulouse Midi-Pyrénées| National Institute for Research and Development of Isotopic and Molecular Technologies| Mohammed VI Polytechnic University| National Institute for Nuclear Physics| University of the Witwatersrand| Queen Mary University of London| TOBB University of Economics and Technology| Universidad Técnica Federico Santa Maria| University of Glasgow| Universidad Nacional de La Plata| The University of Tokyo| Science and Technology Facilities Council| Johannes Gutenberg University Mainz| University of Arizona| Slovak Academy of Sciences| Institute of Science Tokyo| NYU Abu Dhabi| Consejo Nacional de Investigaciones Científicas y Técnicas| University of Valencia| University of Johannesburg| Pontificia Universidad Católica de Chile| University of Toronto| University of Würzburg| Université Clermont Auvergne| University of Coimbra| University of Innsbruck| University of British Columbia| University of California at Santa Cruz</t>
  </si>
  <si>
    <t>60009512| 60030835| 60012603| 60029611| 60019513| 60025171| 60025995| 60008134| 60123796| 60028609| 60150063| 60010065| 60003467| 60028900| 60002947| 60013372| 60071961| 60071956| 60108879| 60019232| 60027631| 60019499| 60025278| 60033100| 60021182| 60027363| 60068815| 60029622| 60007174| 60025038| 60000762| 60020486| 60019702| 60005803| 60017595| 60028502| 60103734| 60055696| 60028218| 60114720| 60007493| 60019674| 60280405| 60016247| 60023654| 60007512| 60014596| 60018494| 130109428| 60000434| 60001987| 60013982| 60010330| 60006221| 60029842| 60001563| 60004518| 60271739| 60033080| 60121115| 60031101| 60000356| 60000717| 130158902| 60016218| 60017592| 60032102| 60025457| 60030441| 60011066| 60013094| 60000784| 60019337| 60192082| 60019778| 60029278| 60025597| 60138276| 60138718| 60030162| 60017041| 60030840| 60020261| 60016340| 60021660| 60017536| 60009415| 60001104| 60028378| 60236992| 60030635| 60032991| 60018353| 60008724| 60027272| 60025641| 60031514| 60004718| 60025153| 60114732| 60017134| 60001490| 60009236| 60026070| 60104653| 60009982| 60019118| 60133707| 60031031| 60025084| 60018554| 60016908| 60002798| 60006541| 60008592| 60018029| 60180347| 60106017| 60103765| 60021121| 60031745| 60025965| 60114718| 60024353| 60114755| 60030318| 60113231| 60017293| 60114685| 60015197| 60113665| 60028868| 60032350| 60114688| 60027509| 60012630| 127007634| 60015986| 60009999| 60024324| 60004354| 60109326| 60000590| 60000036| 60008088| 60005499| 60003218| 60011418| 60017351| 60021361| 60027337| 60119313| 60011001| 60011047| 60027245| 60210173| 60032057| 60110313| 60023643| 60117768| 60020661| 60031106| 60023955| 60022109| 60020595| 60022148| 60016251| 60029170| 60026796| 60031216| 60003771| 60102127| 60107094| 60014313| 60002494| 60087990| 60026553| 60025778| 60031707| 60009507| 60028717| 60008743| 60000264| 60033021| 60023824| 60016529| 60002483| 60009550| 60104576| 60008665| 60021784| 60007912| 60003500| 60030931| 60006514| 60003367| 60212052| 60012317| 60024322| 60010348| 60026851| 60001422| 60157983| 60006297| 60015543| 60006589| 60022689| 60002769| 60106051| 60020985| 60004235| 60024956| 60020475| 60004956| 60031135| 60016576| 60013323| 60016605| 60267252| 60023254| 60106133| 60007816| 60085982| 60024941| 60029681| 60281455| 60016754| 60002636| 60030782| 60007087| 60015481| 60001881| 60031955| 60024260| 60018491| 60025590| 60002014| 60026415| 60017317| 60025709| 60016969| 60017396| 60071909| 60071900| 60291579| 60109003| 60022403| 60005681| 60015331| 60025272| 60283164| 60016849| 60000731| 60033420| 60014256| 60023143| 60007278| 60070813| 60003858| 60000745| 60158506| 60013557| 60006754| 60002644| 60010365| 60003122| 60012689| 60022020| 60163091| 60023462| 60017563| 60032179| 60022995| 60157832| 60005455</t>
  </si>
  <si>
    <t>The University of Adelaide| University of Alberta| Ankara Üniversitesi| TOBB University of Economics and Technology| Université Savoie Mont Blanc| Laboratoire d'Annecy-le-Vieux de Physique des Particules LAPP| IN2P3 - Institut National de Physique Nucléaire et de Physique Des Particules| CNRS Centre National de la Recherche Scientifique| Université Paris Cité| Argonne National Laboratory| College of Science| The University of Arizona|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Institute of Experimental Physics Slovak Academy of Sciences| Slovak Academy of Sciences| Brookhaven National Laboratory| Brookhaven National Laboratory Physics Department| Universidad de Buenos Aires| Consejo Nacional de Investigaciones Científicas y Técnicas| Instituto de Física de Buenos Aires (IFIBA)| The California State University| Department of Physics| University of Cambridge| University of Cape Town| University of Johannesburg| University of the Philippines Diliman (Philippines)| University of the Witwatersrand, Johannesburg| Carleton University| Faculté des Sciences Aïn Chock| Hassan II University of Casablanca| Faculty of Science, Ibn Tofail University| Université Ibn Tofail| Université Mohammed Premier Oujda| Faculté des Sciences Rabat| Mohammed V University in Rabat| Mohammed VI Polytechnic University| Organisation Européenne pour la Recherche Nucléaire| The University of Chicago| The Enrico Fermi Institute| Université Clermont Auvergne| Laboratoire de Physique de Clermont|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t>
  </si>
  <si>
    <t>Austria| Spain| Hong Kong| Denmark| Georgia| Romania| Taiwan| Azerbaijan| Israel| Poland| United States| Germany| Colombia| Switzerland| Turkey| Greece| Netherlands| Sweden| Argentina| United Arab Emirates| Chile| United Kingdom| Japan| South Africa| Serbia| Slovenia| Morocco| Italy| France| Czech Republic| Brazil| Norway| China| Australia| Portugal| Slovakia| Canada</t>
  </si>
  <si>
    <t>Search for low-mass resonances decaying into two jets and produced in association with a photon or a jet at Formula Presented with the ATLAS detector</t>
  </si>
  <si>
    <t>Filmer, E.K.| Grant, C.M.| Jackson, P.| Kong, A.X.Y.| Pandya, H.D.| Potti, H.| Ruggeri, T.A.| Saha, S.| Ting, E.X.L.| White, M.J.| Gingrich, D.M.| Lindon, J.H.| Nishu, N.| Pinfold, J.L.| Cakir, O.| Canbay, A.C.| Yildiz, H.D.| Kuday, S.| Turk Cakir, I.| Sultansoy, S.| Adam Bourdarios, C.| Arnaez, O.| Berger, N.| Brahimi, N.| Castillo, F.L.| Cavaliere, T.| Costanza, F.| Delmastro, M.| Di Ciaccio, L.| Hryn’ova, T.| Koletsou, I.| Levêque, J.| Lewis, D.J.| Little, J.D.| Lorenzo Martinez, N.| Sauvan, E.| Wu, Z.| Bernardi, G.| Bomben, M.| Li, A.| Li, T.| Marchiori, G.| Nakkalil, K.| Shen, Q.| Zhang, Y.| Chekanov, S.| Hopkins, W.H.| Hoya, J.| Luongo, N.A.| Metcalfe, J.| Mete, A.S.| Paramonov, A.| Proudfoot, J.| Van Gemmeren, P.| Wamorkar, T.| Wang, R.| Zhang, J.| Cheu, E.| Cui, Z.| Ghosh, A.| Johns, K.A.| Lampl, W.| Lindley, R.E.| Loch, P.| Rutherfoord, J.P.| Sardain, J.| Varnes, E.W.| Zhou, H.| Zhou, Y.| Bakshi Gupta, D.| Burghgrave, B.| Cardenas, J.C.J.| De, K.| Farbin, A.| Hadavand, H.K.| Myers, A.J.| Ozturk, N.| Usai, G.| White, A.| Angelidakis, S.| Fassouliotis, D.| Fountas, L.| Gkialas, I.| Kourkoumelis, C.| Alexopoulos, T.| Drivas-Koulouris, I.| Gazis, E.N.| Kitsaki, C.| Maltezos, S.| Perganti, M.| Andeen, T.| Burton, C.D.| Choi, K.| Onyisi, P.U.E.| Panchal, D.K.| Tost, M.| Wang, C.| Huseynov, N.| Agaras, M.N.| Berrocal Guardia, A.| Bosman, M.| Carlotto, J.I.| Casado, M.P.| Castillo Garcia, L.| Epari, S.| Fernandez Martinez, P.| Gautam, V.| Grinstein, S.| Harrison, J.| Jimenez Pena, J.| Juste Rozas, A.| Korolkov, I.| Mamuzic, J.| Martinez, M.| Martinez Suarez, P.| Mir, L.M.| Montejo Berlingen, J.| Oliveira Correa, G.| Orlando, N.| Pacheco Pages, A.| Padilla Aranda, C.| Qin, Y.| Riu, I.| Sonay, A.| Terzo, S.| Barreiro Guimarães da Costa, J.| Cai, Y.| Chu, X.| Cui, H.| Fan, Y.| Fang, Y.| Guo, F.| He, M.| Huang, X.| Huang, Y.| Jia, X.| Li, M.| Li, S.| Li, Z.| Liang, S.| Liang, Z.| Liu, B.| Liu, P.| Lou, X.| Lu, G.| Mohammed, A.F.| Sha, Q.| Shan, L.Y.| Shi, X.| Tariq, K.| Wang, S.| Wang, W.| Xin, S.| Xu, D.| Yang, X.| Ye, J.| Yu, C.| Zeng, H.| Zhai, M.| Zhang, K.| Zhang, P.| Zhuang, X.| Chen, X.| Feng, M.| Li, H.| Pang, H.| Xia, M.| Xu, Y.| Che, Y.| Chen, H.| Chen, S.J.| De Maria, A.| Han, L.| Jia, Z.| Jin, S.| Lucio Alves, F.L.| Min, T.| Wang, X.| Wang, Y.| Xia, L.| Xu, Z.| Ye, H.| Zhang, L.| Zheng, J.| Liu, Y.| Wu, M.| Ran, K.| Bakos, E.| Beemster, L.J.| Jovicevic, J.| Maksimovic, V.| Sijacki, Dj.| Vranjes, N.| Vranjes Milosavljevic, M.| Živković, L.| Aakvaag, E.| Buanes, T.| Eigen, G.| Fomin, N.| Hassan, S.| Hellesund, S.| Huiberts, S.K.| Lipniacka, A.| Martin dit Latour, B.| Stugu, B.| Traeet, A.| Beringer, J.| Calafiura, P.| Cerutti, F.| Chan, J.| Ciocio, A.| Dyckes, G.I.| Einsweiler, K.| Ene, I.| Fortman, A.W.| Foti, M.G.| Gagnon, L.G.| Garcia-Sciveres, M.| Gonzalez Renteria, C.| Gray, H.M.| Haber, C.| Han, S.| Heim, T.| Hu, M.| Ju, X.| Le Pottier, L.T.| Leggett, C.| Marshall, Z.| Mironova, M.| Nachman, B.P.| Ottino, G.J.| Pagan Griso, S.| Pettee, M.| Pianori, E.| Rastogi, A.| Reynolds, E.| Roberts, B.R.| Shapiro, M.| Stanislaus, B.| Thompson, E.A.| Tsulaia, V.| Wagner, J.M.| Wang, H.| Xiong, J.| Yamazaki, T.| Yao, W.-M.| Zhang, Z.| Varni, C.| Yeo, B.K.| Appelt, C.| Bahmani, M.| Battulga, D.| Cortes-Gonzalez, A.| Guida, A.| Issever, C.| Khoo, T.J.| Kreul, K.| Lacker, H.| Leitgeb, C.E.| Lohse, T.| Nayaz, A.| Ruelas Rivera, V.H.| Scharf, C.| Schenck, F.| Seema, P.| Weber, H.A.| Beck, H.P.| Chatterjee, M.| Dal Santo, D.| Halser, L.| Mobius, S.| Müller, R.| O’Neill, A.P.| Schefer, M.M.| Weber, M.S.| Allport, P.P.| Auriol, A.D.| Bellos, P.| Bracinik, J.| Charlton, D.G.| Chisholm, A.S.| Cooke, H.G.| Dimitrievska, A.| George, W.F.| Gonella, L.| Gonnella, F.| Hawkes, C.M.| Hillier, S.J.| Krizka, K.| Liu, E.H.L.| Lomas, J.D.| Marinescu, M.| Neep, T.J.| Newman, P.R.| Nikolopoulos, K.| Skorda, E.| Stampekis, A.| Thomas, J.P.| Thompson, P.D.| Virdee, G.S.| Ward, R.J.| Watson, A.T.| Watson, M.F.| Wu, C.| Aktas, S.| Celebi, E.| Gokturk, B.| Istin, S.| Oyulmaz, K.Y.| Ozcan, V.E.| Bingul, A.| Adiguzel, A.| Navarro, G.| Rodriguez Garcia, Y.| Sandoval, C.| Ballabene, E.| Bianco, G.| Carratta, G.| Cavalli, N.| Corchia, F.A.| Cremonini, D.| De Castro, S.| Del Corso, F.| Fabbri, F.| Fabbri, L.| Franchini, M.| Gabrielli, A.| Leban, B.| Levrini, G.| Nechaeva, S.| Rinaldi, L.| Sanzani, E.| Sbrizzi, A.| Semprini-Cesari, N.| Sioli, M.| Valentinetti, S.| Villa, M.| Vivarelli, I.| Zoccoli, A.| Alberghi, G.L.| Alfonsi, F.| Bellagamba, L.| Boscherini, D.| Bruni, A.| Bruni, G.| Bruschi, M.| Cervelli, A.| Giacobbe, B.| Lasagni Manghi, F.| Negrini, M.| Polini, A.| Romano, M.| Sbarra, C.| Sidoti, A.| Akolkar, N.N.| Bandyopadhyay, A.| Bansal, S.| Bauer, P.| Bechtle, P.| Beisiegel, F.| Bernlochner, F.U.| Brock, I.| Desch, K.| Deutsch, C.| Diaz Capriles, F.G.| Dimitriadi, C.| Dingfelder, J.| Falke, P.J.| Grefe, C.| Gurbuz, S.| Hamer, M.| Herrmann, L.M.| Hinterkeuser, F.| Holm, T.| Huebner, M.| Huegging, F.| Kirfel, C.| Kirfel, F.| Kivernyk, O.| Koenig, P.T.| Krüger, H.| Lantzsch, K.| Lenz, T.| Nass, C.| Pampel, J.| Standke, M.| Von Toerne, E.| Wermes, N.| Butler, J.M.| Lux, A.B.| Addepalli, S.V.| Apyan, A.| Camarero Munoz, D.| Capocasa, F.| Duden, E.R.| Frattari, G.| Mancini, M.N.| Reeves, K.| Sciolla, G.| Solomon, S.| Trischuk, D.A.| Zenger, D.T.| Popa, S.| Alexa, C.| Chitan, A.| Ciubotaru, D.A.| Dinu, I.-M.| Ducu, O.A.| Dumitriu, A.E.| Geanta, A.A.| Jinaru, A.| Martoiu, V.S.| Maurer, J.| Pietreanu, D.| Rasheed, H.| Renda, M.| Rotaru, M.| Stoicea, G.| Tarna, G.| Trandafir, I.S.| Tudorache, A.| Tudorache, V.| Vasile, M.E.| Younas, S.| Agheorghiesei, C.| Postolache, P.| Popeneciu, G.A.| Hobincu, R.| Gravila, P.M.| Duminica, I.| Astalos, R.| Bartos, P.| Dohnalova, A.| Dubovsky, M.| Eckerova, B.| Keszeghova, L.| Suchy, D.| Sykora, I.| Tokár, S.| Ženiš, T.| Babal, D.| Sopkova, F.| Strizenec, P.| Urban, J.| Abidi, S.H.| Assamagan, K.| Barone, G.| Begel, M.| Boye, D.| Brost, E.| Cavaliere, V.| D’amen, G.| Das, S.J.| Elmsheuser, J.| Garcia, B.| Go, Y.| Iakovidis, G.| Kalderon, C.W.| Klimentov, A.| Lançon, E.| Lynn, D.| Ma, H.| Maeno, T.| Mc Ginn, C.| Mwewa, C.| Nagle, J.L.| Nilsson, P.| Oliveira Damazio, D.| Perepelitsa, D.V.| Pleier, M.-A.| Rajagopalan, S.| Redlinger, G.| Rinn, T.T.| Roloff, J.| Sciandra, A.| Silva Oliveira, M.V.| Snyder, S.| Steinberg, P.| Stucci, S.A.| Tricoli, A.| Umaka, E.N.| Undrus, A.| Veliscek, I.| Weber, C.| Wenaus, T.| Ye, S.| Bazzano Hurrell, L.T.| Otero y Garzon, G.| Piegaia, R.| Toscani, M.| Winkel, F.I.| Grimm, K.| Moss, J.| Veatch, J.| Balunas, W.K.| Bird, G.A.| Brandt, O.| Burr, J.T.P.| Chapman, J.D.| Fawcett, W.J.</t>
  </si>
  <si>
    <t>57219359136| 57209236018| 59866479600| 57212470179| 58708776800| 57195809338| 57218668934| 57194417111| 57352094700| 57211799222| 57218359355| 57203299345| 35222103800| 7006560618| 57212378721| 57195309111| 58838810600| 55037508500| 59157640500| 59090520900| 56225278200| 36491292200| 31967524300| 57201728457| 57203306320| 58792917700| 55203999300| 57190872591| 7004537381| 57202557800| 36491919000| 35227501700| 57189851985| 57201719212| 56760508900| 8062448400| 55077583900| 59797895200| 35226995100| 57219142887| 58412697300| 55856929200| 58180301800| 57217013458| 58408990700| 35313298500| 44461327200| 54879575800| 57221322716| 39762487600| 34168122400| 8844036800| 35227839500| 14629633900| 57199997897| 58400274400| 59649811100| 58766889300| 57351488800| 58730795800| 57223329392| 8546451700| 57217861744| 57403001100| 57200266335| 57351407400| 55444710200| 57217850292| 57283469900| 57201448749| 56069381000| 57240485800| 57209089843| 57212386563| 35227265200| 57240474700| 10044816800| 55412398100| 57403757400| 54416871300| 57202563229| 57271848400| 59798973500| 8086252800| 55210029300| 57392351000| 58582520400| 57217863209| 57223599886| 57221315405| 35226931200| 57211857115| 56640285800| 35227741600| 57221461192| 57868517000| 57219644401| 31967616100| 57195531599| 58565153600| 7007004208| 57223262045| 59283359900| 54896391300| 58180320600| 57065828200| 57225193429| 57223656214| 8084599200| 56523315900| 53663771200| 35277889400| 31967722400| 59443025500| 57441656100| 39262155100| 55317834000| 59144391400| 54385615900| 57219956366| 57221419390| 56206124300| 7003849404| 57190963015| 55480862300| 35222899900| 57441656000| 57218670960| 35314601900| 57218455796| 56434982600| 35227305400| 57482369400| 57226089002| 57268655000| 57225924160| 55453477700| 58743825000| 58742023200| 36938046200| 57225935325| 56547591500| 57451484900| 57211762286| 57222156873| 57225662152| 57268460600| 35227952200| 35227974300| 57208263984| 58742483200| 57196195117| 57224005151| 36148933300| 57208189476| 46161770700| 35622678000| 57225972222| 58180039500| 35228237400| 59464373100| 56371707300| 56074120800| 58100840400| 54414513800| 57224534030| 57240000900| 59670899000| 58134845000| 58364720300| 58179515300| 57189845041| 57217367352| 57218823391| 35227390400| 57218669924| 7005409043| 57207906583| 57216715693| 8984636800| 57469345700| 57212461148| 59677444000| 57567819600| 36013171000| 59600914200| 57207580789| 57218671589| 55336555000| 55257008600| 57271571400| 23023085600| 18038775100| 57218868742| 57202277310| 58475641900| 11139449500| 35227132600| 23034452500| 57219785154| 57201446861| 57210729282| 56250753600| 36554488800| 35228086100| 57192167844| 57203234311| 57203175803| 7005240663| 57214804151| 6603443260| 57208262692| 7006058984| 57190879647| 57204762955| 57210135147| 57162694100| 8353250300| 57217848583| 38861533700| 57202556764| 57192073260| 55067111000| 57208119903| 55743420800| 57211136977| 35314826900| 35308930300| 57209598250| 55789913300| 57220413668| 35277626400| 57219637113| 56786629800| 57204002021| 57193836583| 57225707222| 35227970800| 57203302435| 57217857665| 56978947100| 55547129620| 38863353700| 58179506700| 56438606100| 56808123700| 58390897200| 57192106454| 57196456928| 57441655800| 57194973364| 58139593500| 36491273700| 57190010192| 8844017200| 36720722100| 57221321061| 56438990000| 57210341246| 57201642612| 58180434700| 58220279100| 14623099700| 57198424482| 56426249600| 57220792815| 22996961300| 57218822843| 58421159700| 57223227278| 57217851308| 58116136700| 57211850605| 58180037000| 57225686779| 56224636200| 57205631605| 57203306845| 57223591331| 57216064124| 22970464400| 57225066180| 56979085800| 57226498495| 36491574700| 14067249000| 56438842500| 7102577657| 55755453500| 58047603000| 57985357100| 57441659700| 56808193000| 35285798800| 55341229300| 57208344711| 57218825856| 57213372090| 58101890300| 57211205432| 57216463996| 36042579800| 57211744628| 58179904000| 58664677200| 57193745716| 57226806952| 56978956900| 57201615210| 35227720600| 36146639700| 35221167800| 35223726700| 36554781300| 57220498411| 57223240452| 58179641800| 57218568214| 57223236008| 59006111800| 58179912000| 7102567371| 57196260626| 15135600900| 57210539072| 57217325779| 59065586400| 57225064608| 58792963600| 57218123713| 8046653300| 57914080300| 12775263500| 7004072071| 57208121368| 26539034200| 57191950070| 57221416496| 7004328842| 6603489270| 57202812928| 55159135900| 35226988800| 35313391900| 7101609791| 55443258300| 57204849244| 7003373854| 56404683800| 56983239500| 35227857400| 57219640881| 55411959900| 57220758686| 58179773200| 58587840600| 56163443100| 57192375956| 57216141325| 57205755161| 57207894042| 57212546561| 57217208353| 57210136272| 57217856022| 57351795900| 57207898931| 57197745695| 55580698300| 57193749381| 55322353100| 58180454600| 57203100618| 57212474589| 57201730107| 57207903677| 57226489472| 58179624200| 53863718800| 57203303073| 57223630390| 57207904753| 59827704800| 57225064210| 58792887000| 57205492508| 57207901361| 57217110332| 57221027436| 57196458446| 57219359631| 6603246277| 57204037129| 57219357689| 58179778600| 57218671200| 58825740000| 57220633399| 35227955000| 57222159289| 57198859792| 57271577800| 57159157600| 6701620142| 55317833500| 57201201422| 57222083110| 55925677800| 56625856700| 57210131469| 26323594000| 56595163600| 56438872600| 14519672100| 58179500700| 57201201006| 24170045400| 6603240635| 57201450314| 57224898794| 57202562172| 36890110300| 56810758300| 58180442300| 59789702300| 6601914580| 36492267200| 36739203500| 16318633900| 59005842600| 55668188200| 56978891600| 58421834000| 15756722600| 57222152359| 57226257687| 58792870400| 35231590700| 35228145300| 26659332900| 57221324012| 57201448890| 36492322600| 7202366466| 56536227400| 7004929262| 52363310900| 35226934700| 57203298709| 55837072300| 35274521100| 57190065681| 57202725227| 35227144300| 26634906000| 56681875100| 36491520200| 56205073600| 35227521100| 35314835500| 35187456500| 46761290100| 57202566415| 57221320650| 57198450521| 57206141028| 57202569271| 35223808100| 26634167100| 35227854700| 35315022600| 36123760200| 56891599200| 54881378400| 57194526613| 56016463900| 56820722800| 9841272700| 42162308200| 15058427100| 57193351846| 57202556244| 59098508300| 57204843920| 36124337900| 55443342400| 58221137100| 55727830700| 57223619007| 57218823964| 58180039400| 57220509350| 57197766938| 55866404800| 56925516200| 57223249273| 55171735000| 57188805924| 35279182400| 56924825600</t>
  </si>
  <si>
    <t>10.1103/PhysRevD.110.032002</t>
  </si>
  <si>
    <t>University of Wisconsin-Madison| Tsinghua University|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Royal Holloway University of London|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University of Trento| University of Bologna| Columbia University| University of the Aegean| University of Warwick| Institut national de physique nucléaire et de physique des particules|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University of the Witwatersrand| Universidad Técnica Federico Santa Maria| TOBB University of Economics and Technology| Queen Mary University of London| University of Glasgow| Universidad Nacional de La Plata| California State University Sacramento| The University of Tokyo| Science and Technology Facilities Council| Johannes Gutenberg University Mainz| University of Arizona| Slovak Academy of Sciences| Ilia State University| Institute of Science Tokyo</t>
  </si>
  <si>
    <t>60009512| 60030835| 60012603| 60029611| 60025171| 60019513| 60008134| 60025995| 60123796| 60028609| 60010065| 60150063| 60003467| 60028900| 60002947| 60013372| 60071956| 60071961| 60019232| 60108879| 60027631| 60019499| 60025278| 60033100| 60021182| 60027363| 60068815| 60029622| 60007174| 60025038| 60000762| 60020486| 60019702| 60005803| 60017595| 60028502| 60103734| 60055696| 60028218| 60114720| 60007493| 60280405| 60019674| 60016247| 60023654| 60007512| 60014596| 60018494| 130109428| 60000434| 60001478| 60001987| 60010330| 60013982| 60029842| 60006221| 60004518| 60001563| 60271739| 60002526| 60031101| 60121115| 60000356| 60000717| 60278478| 60071491| 60016218| 60017592| 60032102| 60025457| 60011066| 60030441| 60013094| 60000784| 60019337| 60192082| 60019778| 60025597| 60029278| 60138718| 60138276| 60030162| 60017041| 60030840| 60020261| 60016340| 60021660| 60017536| 60009415| 60001104| 60028378| 60236992| 60030635| 60032991| 60018353| 60008724| 60027272| 60025641| 60031514| 60004718| 60025153| 60114732| 60017134| 60001490| 60026070| 60104653| 60009236| 60009982| 60019118| 60133707| 60031031| 60025084| 60018554| 60016908| 60002798| 60006541| 60008592| 60018029| 60106017| 60180347| 60103765| 60021121| 60031745| 60025965| 60114718| 60024353| 60114755| 60030318| 60113231| 60017293| 60114685| 60015197| 60113665| 60028868| 60032350| 60114688| 60027509| 60012630| 60115855| 60015986| 60009999| 60024324| 60004354| 60109326| 60000590| 60000036| 60008088| 60005499| 60013710| 60003218| 60011418| 60017351| 60021361| 60027337| 60011001| 60119313| 60011047| 60210173| 60027245| 60110313| 60032057| 60117768| 60023643| 60020661| 60023955| 60031106| 60022109| 60020595| 60022148| 60016251| 60029170| 60026796| 60031216| 60003771| 60107094| 60102127| 60014313| 60002494| 60087990| 60026553| 60025778| 60031707| 60009507| 60028717| 60008743| 60000264| 60033021| 60016529| 60023824| 60002483| 60009550| 60104576| 60008665| 60021784| 60007912| 60003500| 60030931| 60006514| 60003367| 60212052| 60012317| 60024322| 60010348| 60026851| 60157983| 60001422| 60006297| 60015543| 60006589| 60022689| 60106051| 60002769| 60004235| 60020985| 60024956| 60020475| 60004956| 60031135| 60016576| 60013323| 60016605| 60267252| 60023254| 60106133| 60007816| 60085982| 60024941|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60007278| 60070813| 60003858| 60158506| 60000745| 60002644| 60013557| 60006754| 60010365| 60003122| 60012689| 60163091| 60022020| 60023462| 60017563| 60032179| 60022995| 60005455| 60157832| 60011520| 60026175| 60025812| 60072733| 60024631| 60006024| 60023020| 116798663| 60025235| 60014469| 60000221| 60007033| 60017404| 60012708| 101532648| 60032907| 60019722| 60016446| 60104463| 122699308| 60067711| 60014966| 60001565| 60013649| 60028229| 60013236| 60024147| 60032073| 60072642</t>
  </si>
  <si>
    <t>The University of Adelaide| University of Alberta| Ankara Üniversitesi| TOBB University of Economics and Technology| Laboratoire d'Annecy-le-Vieux de Physique des Particules LAPP| Université Savoie Mont Blanc| CNRS Centre National de la Recherche Scientifique| IN2P3 - Institut National de Physique Nucléaire et de Physique Des Particules|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Physics Department| Brookhaven National Laboratory| Consejo Nacional de Investigaciones Científicas y Técnicas| Universidad de Buenos Aires| Instituto de Física de Buenos Aires (IFIBA)| California State University, Fresno|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Faculté des Sciences Aïn Chock| Hassan II University of Casablanca| Université Ibn Tofail| Faculty of Science, Ibn Tofail University| Université Mohammed Premier Oujda| Faculté des Sciences Rabat| Mohammed V University in Rabat| Mohammed VI Polytechnic University| Organisation Européenne pour la Recherche Nucléaire| The Enrico Fermi Institute| The University of Chicago| Laboratoire de Physique de Clermont| Université Clermont Auvergne|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</si>
  <si>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Turkey| Switzerland| Greece| Colombia| Netherlands| Argentina| Sweden| Palestine| United Arab Emirates| Chile| United Kingdom| Japan| South Africa| Serbia| Slovenia| Morocco| Italy| France| Czech Republic| Bulgaria| Brazil| Norway| China| Philippines| Portugal| Australia| Mongolia| Slovakia| Canada</t>
  </si>
  <si>
    <t>Cross-shell excited configurations in the structure of Si 34</t>
  </si>
  <si>
    <t>Lubna, R.S.| Garnsworthy, A.B.| Tripathi, V.| Ball, G.C.| Natzke, C.R.| Rocchini, M.| Andreoiu, C.| Bhattacharjee, S.S.| Dillmann, I.| Garcia, F.H.| Gillespie, S.A.| Hackman, G.| Griffin, C.J.| Leckenby, G.| Miyagi, T.| Olaizola, B.| Porzio, C.| Rajabali, M.M.| Saito, Y.| Spagnoletti, P.| Tabor, S.L.| Umashankar, R.| Vedia, V.| Volya, A.| Williams, J.| Yates, D.</t>
  </si>
  <si>
    <t>56868606400| 8891954800| 7103015031| 7202347383| 57196297153| 57189691462| 7003934114| 59640242300| 7801457599| 57195902689| 57193775693| 7003599698| 56822361800| 57202431108| 56865574800| 56642060800| 57193566786| 22952048900| 57216809106| 57188832538| 35415065700| 57205182664| 55115669300| 6701863322| 57217554285| 57208083742</t>
  </si>
  <si>
    <t>10.1103/PhysRevC.109.014309</t>
  </si>
  <si>
    <t>CSIC| Tennessee Technological University| United States Department of Energy| TRIUMF| GSI Helmholtz Centre for Heavy Ion Research| National Institute for Nuclear Physics| University of Victoria BC| Lawrence Berkeley National Laboratory| University of British Columbia| Michigan State University| Florida State University| University of Guelph| Colorado School of Mines| Simon Fraser University| CSIC - Institute for the Structure of Matter| Max Planck Institute for Nuclear Physics| University of Milan| Technische Universität Darmstadt</t>
  </si>
  <si>
    <t>60000731| 60031707| 60002092| 60144983| 60014965| 60015881| 60018491| 60003122| 60010365| 60011226| 60008155| 60012804| 60030318| 60114755| 60029255| 60006754| 60000580| 60113678| 60007174</t>
  </si>
  <si>
    <t>TRIUMF| Michigan State University| Florida State University| College of Arts and Sciences| Colorado School of Mines| University of Guelph| Simon Fraser University| University of Victoria| The University of British Columbia| Technische Universität Darmstadt| GSI Helmholtz Centre for Heavy Ion Research GmbH| Max-Planck-Institut für Kernphysik| Università degli Studi di Milano| Istituto Nazionale di Fisica Nucleare, Sezione di Milano| Tennessee Technological University| Consejo Superior de Investigaciones Científicas| CSIC - Instituto de Estructura de la Materia (IEM)| Istituto Nazionale di Fisica Nucleare, Sezione di Firenze| Lawrence Berkeley National Laboratory</t>
  </si>
  <si>
    <t>Spain| United States| Germany| Italy| Canada</t>
  </si>
  <si>
    <t>Nuclear Structure and Ground State Dynamics</t>
  </si>
  <si>
    <t>Nurses’ experiences with virtual care during the COVID-19 pandemic: a qualitative study in primary care</t>
  </si>
  <si>
    <t>Vaughan, C.| Hedden, L.| Lukewich, J.| Mathews, M.| Marshall, E.G.| Meredith, L.| Ryan, D.| Spencer, S.| Braithwaite, S.| Wickett, J.| Marchuk, S.| Dufour, E.</t>
  </si>
  <si>
    <t>57893574800| 37031088300| 56026578300| 7103043254| 35752100700| 7005906009| 56109364400| 57224537695| 57201794767| 56569027500| 57205532920| 57190343040</t>
  </si>
  <si>
    <t>BMC Nursing</t>
  </si>
  <si>
    <t>10.1186/s12912-024-02540-5</t>
  </si>
  <si>
    <t>University of Montreal| Dalhousie University| Simon Fraser University| University of Victoria BC| Trent University| Memorial University of Newfoundland| Western University</t>
  </si>
  <si>
    <t>60019000| 60018491| 60010884| 60031619| 60015913| 60031024| 60003122| 60009507</t>
  </si>
  <si>
    <t>Memorial University of Newfoundland| Simon Fraser University| Western University| Schulich School of Medicine &amp; Dentistry| Dalhousie University| Trent University| University of Victoria| University of Montreal</t>
  </si>
  <si>
    <t>Insight into the experiences of caregivers of older adults in long-term care homes: A photovoice study</t>
  </si>
  <si>
    <t>Boamah, S.A.| Yous, M.-L.| Gao, H.| Weldrick, R.| Dal Bello-Haas, V.| Durepos, P.</t>
  </si>
  <si>
    <t>56677721800| 57205640344| 57351852300| 57200444598| 6603487485| 57193169660</t>
  </si>
  <si>
    <t>10.1111/jan.15888</t>
  </si>
  <si>
    <t>University of New Brunswick| McMaster University| Simon Fraser University| Western University</t>
  </si>
  <si>
    <t>60026748| 60031828| 60031619| 60010884| 60018491| 60016983</t>
  </si>
  <si>
    <t>McMaster University, Faculty of Health Sciences| McMaster University| Schulich School of Medicine &amp; Dentistry| Western University| Simon Fraser University| University of New Brunswick</t>
  </si>
  <si>
    <t>The best healthcare (commodity) available (for purchase): provider-induced demand for obstetric ultrasonography among ethnic minority women in rural northern Vietnam</t>
  </si>
  <si>
    <t>McBride, B.| Kane, S.| O'Neil, J.| Nguyen, L.T.</t>
  </si>
  <si>
    <t>57202284106| 36142989400| 35578959400| 56935922800</t>
  </si>
  <si>
    <t>AJOG Global Reports</t>
  </si>
  <si>
    <t>10.1016/j.xagr.2024.100375</t>
  </si>
  <si>
    <t>University of Melbourne| Simon Fraser University</t>
  </si>
  <si>
    <t>60018491| 60343048| 130170248</t>
  </si>
  <si>
    <t>Simon Fraser University| Nossal Institute for Global Health| Institute of Population</t>
  </si>
  <si>
    <t>United States| Viet Nam| Canada</t>
  </si>
  <si>
    <t>Point-of-Care Ultrasound in Neonatal Care</t>
  </si>
  <si>
    <t>Ultrasound Innovations in Obstetric Care and Training</t>
  </si>
  <si>
    <t>Electrification policy impacts on land system in British Columbia, Canada</t>
  </si>
  <si>
    <t>Arianpoo, N.| Islam, M.E.| Wright, A.S.| Niet, T.</t>
  </si>
  <si>
    <t>57213709168| 59035294900| 57221311967| 6505979790</t>
  </si>
  <si>
    <t>Renewable and Sustainable Energy Transition</t>
  </si>
  <si>
    <t>10.1016/j.rset.2024.100080</t>
  </si>
  <si>
    <t>Water Resource Management and Agricultural Sustainability</t>
  </si>
  <si>
    <t>Interconnected Dynamics of Water, Energy, and Food</t>
  </si>
  <si>
    <t>Regional variability and its impact on the decarbonization of emissions-intensive, trade-exposed industries in Canada</t>
  </si>
  <si>
    <t>Diner, G.| Bataille, C.| Jaccard, M.</t>
  </si>
  <si>
    <t>58192649100| 7004041922| 6701566896</t>
  </si>
  <si>
    <t>Climate Policy</t>
  </si>
  <si>
    <t>10.1080/14693062.2023.2200380</t>
  </si>
  <si>
    <t>Simon Fraser University| Sciences Po</t>
  </si>
  <si>
    <t>60018491| 60083821</t>
  </si>
  <si>
    <t>Simon Fraser University| Sciences Po Paris</t>
  </si>
  <si>
    <t>Cluster weighted model based on TSNE algorithm for high-dimensional data</t>
  </si>
  <si>
    <t>Olobatuyi, K.| Parker, M.R.P.| Ariyo, O.</t>
  </si>
  <si>
    <t>57780700700| 57218093146| 57210732018</t>
  </si>
  <si>
    <t>International Journal of Data Science and Analytics</t>
  </si>
  <si>
    <t>10.1007/s41060-023-00422-8</t>
  </si>
  <si>
    <t>University of Essex| Simon Fraser University| University of Victoria BC</t>
  </si>
  <si>
    <t>60003122| 60018491| 60001359</t>
  </si>
  <si>
    <t>University of Victoria| Simon Fraser University| University of Essex</t>
  </si>
  <si>
    <t>Gaussian Mixture Models and EM Algorithm Applications</t>
  </si>
  <si>
    <t>A century of variability of heatwave-driven streamflow in melt-driven basins and implications under climate change</t>
  </si>
  <si>
    <t>Anderson, S.| Chartrand, S.</t>
  </si>
  <si>
    <t>57204007272| 56654395600</t>
  </si>
  <si>
    <t xml:space="preserve">Environmental Research Letters </t>
  </si>
  <si>
    <t>10.1088/1748-9326/ad7ede</t>
  </si>
  <si>
    <t>Soil Moisture Dynamics and Climate Impact Assessment</t>
  </si>
  <si>
    <t>Climate Change Effects on Snow and Water Resources</t>
  </si>
  <si>
    <t>Drought risk and audit pricing: a mixed-methods study</t>
  </si>
  <si>
    <t>Sarlak, A.| Khodakarami, M.| Hesarzadeh, R.| Nazari, J.A.| Taghimolla, F.</t>
  </si>
  <si>
    <t>58286382100| 57211518253| 57201252555| 22951256400| 59125480000</t>
  </si>
  <si>
    <t>Asian Review of Accounting</t>
  </si>
  <si>
    <t>10.1108/ARA-10-2023-0294</t>
  </si>
  <si>
    <t>University of Tehran| Simon Fraser University| Monash University| Erasmus University Rotterdam| Ferdowsi University of Mashhad</t>
  </si>
  <si>
    <t>60022927| 60019578| 60001800| 60018491| 60113134| 60016897| 60022265</t>
  </si>
  <si>
    <t>University of Tehran| Monash University| Ferdowsi University of Mashhad| Simon Fraser University| Beedie School of Business| Erasmus School of Economics| Erasmus Universiteit Rotterdam</t>
  </si>
  <si>
    <t>Australia| Netherlands| Iran| Canada</t>
  </si>
  <si>
    <t>Real-World Safety of Niraparib for Maintenance Treatment of Ovarian Cancer in Canada</t>
  </si>
  <si>
    <t>Guan, Q.| Aktar, S.J.| Pataky, R.E.| Stephen, M.M.| Marques, M.| Gambaro, K.| Rachedi, K.| Forster, K.| Strub, S.| Stock, D.| de Léséleuc, L.| Cheung, W.Y.| Peacock, S.| Farrer, C.| Gavura, S.| Tadrous, M.| Grant, R.C.| Chan, K.K.W.</t>
  </si>
  <si>
    <t>59187217000| 57211588171| 55790457000| 59187625700| 56125811300| 15848130800| 59187011700| 55362103400| 57211552792| 59187217100| 59187419100| 8928825200| 55785767800| 57217020595| 6506722949| 15053875600| 54406773000| 57205922570</t>
  </si>
  <si>
    <t>10.3390/curroncol31060264</t>
  </si>
  <si>
    <t>Canadian Agency for Drugs and Technologies in Health| Simon Fraser University| Institute for Clinical Evaluative Sciences| University of Toronto| University Health Network| University of Calgary| Provincial Health Services Authority</t>
  </si>
  <si>
    <t>107512787| 131389908| 112877504| 60028379| 127131238| 60105825| 60002306| 60007140| 120436560| 60108754| 60018491| 60016849| 60016900| 60017829| 60027817| 60021600| 60029150</t>
  </si>
  <si>
    <t>Ontario Health| Canadian Cancer Real-World Evaluation Platform| Canadian Centre for Applied Research in Cancer Control| British Columbia Cancer Agency| Oncology Outcomes| Alberta Health Services| University of Calgary| Tom Baker Cancer Centre| Exactis Innovation| Canadian Agency for Drugs and Technologies in Health| Simon Fraser University| University of Toronto| Women's College Hospital| Institute for Clinical Evaluative Sciences| Princess Margaret Cancer Centre| University of Toronto Faculty of Medicine| Sunnybrook Health Sciences Centre</t>
  </si>
  <si>
    <t>Drug Delivery and Skin Protection</t>
  </si>
  <si>
    <t>PARP Inhibitors in Cancer Treatment Paradigms</t>
  </si>
  <si>
    <t>Foreign buyer taxes and housing affordability</t>
  </si>
  <si>
    <t>Pavlov, A.| Somerville, T.| Wetzel, J.</t>
  </si>
  <si>
    <t>7202329287| 6602943087| 57223854027</t>
  </si>
  <si>
    <t>Real Estate Economics</t>
  </si>
  <si>
    <t>10.1111/1540-6229.12468</t>
  </si>
  <si>
    <t>60113134| 60018491| 60010365| 60019169| 130507693</t>
  </si>
  <si>
    <t>Beedie School of Business| Simon Fraser University| The University of British Columbia| UBC Sauder School of Business| Stada Analytics</t>
  </si>
  <si>
    <t>Dynamics of Real Estate Prices in Global Markets</t>
  </si>
  <si>
    <t>Understanding sexual homicide in Korea using machine learning algorithms</t>
  </si>
  <si>
    <t>Kwon, H.| Lee, S.| Georgoulis, H.| Beauregard, E.| Sea, J.</t>
  </si>
  <si>
    <t>59165893200| 57216646992| 58566926000| 17344924200| 56410907000</t>
  </si>
  <si>
    <t>10.1002/bsl.2676</t>
  </si>
  <si>
    <t>Simon Fraser University| Yeungnam University</t>
  </si>
  <si>
    <t>60001170| 100589064| 60018491</t>
  </si>
  <si>
    <t>Yeungnam University| Seoul Metropolitan Police Agency| Simon Fraser University</t>
  </si>
  <si>
    <t>Sharkaeology: Expanding Understandings of Historical Chinese Diaspora Shark Fisheries in Monterey Bay, California, through the Genetic Species Identification of Archaeological Chondrichthyes Remains</t>
  </si>
  <si>
    <t>Royle, T.C.A.| Kennedy, J.R.| Guiry, E.J.| Jackman, L.S.| Shichiza, Y.| Yang, D.Y.</t>
  </si>
  <si>
    <t>57190269012| 56668204000| 41861383400| 59216345700| 59216001100| 55805102800</t>
  </si>
  <si>
    <t>Human Ecology</t>
  </si>
  <si>
    <t>10.1007/s10745-024-00521-5</t>
  </si>
  <si>
    <t>University of Leicester| Simon Fraser University| Trent University| Indiana University Bloomington| Norwegian University of Science and Technology</t>
  </si>
  <si>
    <t>60018491| 60013141| 60021121| 60031024| 60033125</t>
  </si>
  <si>
    <t>Simon Fraser University| Norges Teknisk-Naturvitenskapelige Universitet| Indiana University Bloomington| Trent University| University of Leicester</t>
  </si>
  <si>
    <t>United Kingdom| Norway| United States| Canada</t>
  </si>
  <si>
    <t>Chinese Railroad Workers and Cultural Identity in America</t>
  </si>
  <si>
    <t>Police Officer Decision-Making During Mental Health Calls: A Qualitative Study</t>
  </si>
  <si>
    <t>Freeze, S.M.| Campbell, M.A.</t>
  </si>
  <si>
    <t>57262236500| 35241710300</t>
  </si>
  <si>
    <t>Journal of Police and Criminal Psychology</t>
  </si>
  <si>
    <t>10.1007/s11896-024-09656-z</t>
  </si>
  <si>
    <t>University of New Brunswick| Simon Fraser University</t>
  </si>
  <si>
    <t>60018491| 60016983</t>
  </si>
  <si>
    <t>Simon Fraser University| University of New Brunswick</t>
  </si>
  <si>
    <t>Crisis Intervention Strategies for Mental Health Services</t>
  </si>
  <si>
    <t>Lessons from Canada for green procurement strategy design</t>
  </si>
  <si>
    <t>Discover Global Society</t>
  </si>
  <si>
    <t>10.1007/s44282-024-00068-2</t>
  </si>
  <si>
    <t>University Canada West| Simon Fraser University</t>
  </si>
  <si>
    <t>60018491| 60268296</t>
  </si>
  <si>
    <t>Simon Fraser University| University Canada West</t>
  </si>
  <si>
    <t>Sustainable Public Procurement in Construction Development</t>
  </si>
  <si>
    <t>Superhydrophobic Paper Strips with Embedded Agarose-Anthocyanin Mini-Discs for Point-of-Need Quantitative pH Measurements</t>
  </si>
  <si>
    <t>Leung, M.| Zhang, L.| Li, X.| Yu, H.-Z.</t>
  </si>
  <si>
    <t>59357212900| 56503285300| 55639415300| 7405855808</t>
  </si>
  <si>
    <t>10.1021/acs.analchem.4c04242</t>
  </si>
  <si>
    <t>Simon Fraser University| Taiyuan University of Technology</t>
  </si>
  <si>
    <t>60018491| 60013268</t>
  </si>
  <si>
    <t>55639415300| 7405855808</t>
  </si>
  <si>
    <t>Paper-Based Microfluidic Devices</t>
  </si>
  <si>
    <t>Tailoring Plasmonic Fields with Shape-Controlled Single-Crystal Gold Metasurfaces</t>
  </si>
  <si>
    <t>V. Grayli, S.| Zhang, X.| Star, D.| Leach, G.W.</t>
  </si>
  <si>
    <t>57217331969| 57192507717| 6507068072| 7102871900</t>
  </si>
  <si>
    <t xml:space="preserve">ACS Applied Materials and Interfaces </t>
  </si>
  <si>
    <t>10.1021/acsami.3c17745</t>
  </si>
  <si>
    <t>60014171| 60018491</t>
  </si>
  <si>
    <t>University of Waterloo| Simon Fraser University</t>
  </si>
  <si>
    <t>Plasmonic Nanoparticles in Surface-Enhanced Spectroscopy</t>
  </si>
  <si>
    <t>Plasmonic Nanoparticles in Synthesis and Application</t>
  </si>
  <si>
    <t>Protein–Ligand Binding and Structural Modelling Studies of Pheromone-Binding Protein-like Sol g 2.1 from Solenopsis geminata Fire Ant Venom</t>
  </si>
  <si>
    <t>Nonkhwao, S.| Plettner, E.| Daduang, S.</t>
  </si>
  <si>
    <t>58644312300| 6602826136| 10046218500</t>
  </si>
  <si>
    <t>Molecules</t>
  </si>
  <si>
    <t>10.3390/molecules29051033</t>
  </si>
  <si>
    <t>Simon Fraser University| Khon Kaen University</t>
  </si>
  <si>
    <t>60017165| 60018491</t>
  </si>
  <si>
    <t>Khon Kaen University| Simon Fraser University</t>
  </si>
  <si>
    <t>6602826136| 10046218500</t>
  </si>
  <si>
    <t>Thailand| Canada</t>
  </si>
  <si>
    <t>Plant Defense Mechanisms Against Insect Herbivores</t>
  </si>
  <si>
    <t>Chemosensory Proteins and Insect Olfactory Mechanisms</t>
  </si>
  <si>
    <t>SQL2FPGA: Automated Acceleration of SQL Query Processing on Modern CPU-FPGA Platforms</t>
  </si>
  <si>
    <t>Lu, A.| Narendra Agrawal, J.| Fang, Z.</t>
  </si>
  <si>
    <t>57212047454| 59362802800| 38361266400</t>
  </si>
  <si>
    <t>10.1145/3674843</t>
  </si>
  <si>
    <t>Simon Fraser University| International Institute of Information Technology Bangalore</t>
  </si>
  <si>
    <t>60018491| 60007069</t>
  </si>
  <si>
    <t>Simon Fraser University| IIIT Bangalore</t>
  </si>
  <si>
    <t>Assessing moss transplant methods to enhance Sphagnum moss recovery in post-wildfire hydrophobic peat</t>
  </si>
  <si>
    <t>Gage, H.J.M.| Moore, P.A.| MacKinnon, B.| Granath, G.| Wilkinson, S.L.| Waddington, J.M.</t>
  </si>
  <si>
    <t>57925578500| 55797899100| 59153164200| 16443913600| 57200410129| 7102476841</t>
  </si>
  <si>
    <t>Ecological Engineering</t>
  </si>
  <si>
    <t>10.1016/j.ecoleng.2024.107292</t>
  </si>
  <si>
    <t>McMaster University| Uppsala University| Simon Fraser University</t>
  </si>
  <si>
    <t>60031828| 60009951| 60003858| 60018491</t>
  </si>
  <si>
    <t>McMaster University| Evolutionsbiologiskt centrum| Uppsala Universitet| Simon Fraser University</t>
  </si>
  <si>
    <t>PASTA: Programming and Automation Support for Scalable Task-Parallel HLS Programs on Modern Multi-Die FPGAs</t>
  </si>
  <si>
    <t>Khatti, M.| Tian, X.| Sedigh Baroughi, A.| Raj Baranwal, A.| Chi, Y.| Guo, L.| Cong, J.| Fang, Z.</t>
  </si>
  <si>
    <t>57886974800| 57866275800| 59362929500| 59362534200| 56735353100| 57204901366| 25931913900| 38361266400</t>
  </si>
  <si>
    <t>10.1145/3676849</t>
  </si>
  <si>
    <t>60018491| 60027550| 60153950</t>
  </si>
  <si>
    <t>Simon Fraser University| University of California, Los Angeles| UCLA Samueli School of Engineering</t>
  </si>
  <si>
    <t>Network Architecture and Security</t>
  </si>
  <si>
    <t>High-Level Synthesis Innovations in FPGA Design</t>
  </si>
  <si>
    <t>A synthetic cytotoxic T cell platform for rapidly prototyping TCR function</t>
  </si>
  <si>
    <t>Sharma, G.| Round, J.| Teng, F.| Ali, Z.| May, C.| Yung, E.| Holt, R.A.</t>
  </si>
  <si>
    <t>57199225129| 57193208339| 57188971224| 58751809700| 57193749607| 21835182800| 7402085535</t>
  </si>
  <si>
    <t>npj Precision Oncology</t>
  </si>
  <si>
    <t>10.1038/s41698-024-00669-9</t>
  </si>
  <si>
    <t>Simon Fraser University| Canada's Michael Smith Genome Sciences Centre| University of British Columbia</t>
  </si>
  <si>
    <t>60117049| 60010365| 60018491</t>
  </si>
  <si>
    <t>Canada‘s Michael Smith Genome Sciences Centre| The University of British Columbia| Simon Fraser University</t>
  </si>
  <si>
    <t>Regulatory T Cells and Immune Response Dynamics</t>
  </si>
  <si>
    <t>Immunotherapy Innovations in T Cell Engineering</t>
  </si>
  <si>
    <t>On extremal and near-extremal self-dual ternary codes</t>
  </si>
  <si>
    <t>Pender, T.</t>
  </si>
  <si>
    <t>Discrete Mathematics</t>
  </si>
  <si>
    <t>10.1016/j.disc.2024.113968</t>
  </si>
  <si>
    <t>A Simple Heat Method for Computing Geodesic Paths on General Manifold Representations</t>
  </si>
  <si>
    <t>King, N.| Ruuth, S.| Batty, C.</t>
  </si>
  <si>
    <t>59432182200| 6602526560| 13204527100</t>
  </si>
  <si>
    <t>Proceedings - SIGGRAPH Asia 2024 Posters, SA 2024</t>
  </si>
  <si>
    <t>10.1145/3681756.3697920</t>
  </si>
  <si>
    <t>Geometric Path Optimization in Complex Environments</t>
  </si>
  <si>
    <t>Maltreatment and Parent-Child Attachment as Predictors of Dating Violence and Risky Sexual Behaviour Among High-Risk Teens</t>
  </si>
  <si>
    <t>McIntyre, C.L.| Goulter, N.| Moretti, M.M.</t>
  </si>
  <si>
    <t>57579960200| 36918239800| 7102632689</t>
  </si>
  <si>
    <t>Journal of Child and Adolescent Trauma</t>
  </si>
  <si>
    <t>10.1007/s40653-024-00626-5</t>
  </si>
  <si>
    <t>Simon Fraser University| Flinders University</t>
  </si>
  <si>
    <t>60018491| 60190897| 60020828</t>
  </si>
  <si>
    <t>Simon Fraser University| College of Education, Psychology and Social Work| Flinders University</t>
  </si>
  <si>
    <t>Paleoecology of vegetation changes associated with a prehistoric earthquake at Serpentine Fen, southwestern British Columbia, Canada</t>
  </si>
  <si>
    <t>Mathewes, R.W.| Clague, J.J.| Hughes, J.F.</t>
  </si>
  <si>
    <t>7003480088| 7102359243| 55449755100</t>
  </si>
  <si>
    <t>Review of Palaeobotany and Palynology</t>
  </si>
  <si>
    <t>10.1016/j.revpalbo.2023.105040</t>
  </si>
  <si>
    <t>60018491| 60103055</t>
  </si>
  <si>
    <t>Simon Fraser University| University of the Fraser Valley</t>
  </si>
  <si>
    <t>Coseismic Processes and Diatom Evidence in Subduction Zones</t>
  </si>
  <si>
    <t>Men Can Be Victims Too: Latent Class Analysis of Extrafamilial Male-on-Male Sexual Assault Scripts</t>
  </si>
  <si>
    <t>Bélair, G.| Chopin, J.| Fortin, F.| Beauregard, E.</t>
  </si>
  <si>
    <t>58162884700| 57195104543| 54922308900| 17344924200</t>
  </si>
  <si>
    <t>10.1080/15564886.2023.2189193</t>
  </si>
  <si>
    <t>60009507| 60193870| 60018491| 60032619</t>
  </si>
  <si>
    <t>University of Montreal| International Centre for Comparative Criminology| Simon Fraser University| Université Laval</t>
  </si>
  <si>
    <t>Cultural Dynamics of Rape Myths and Victimization</t>
  </si>
  <si>
    <t>The Dynamics of Internet Sexual Solicitation: Examining the Criminal Careers of Online Groomers</t>
  </si>
  <si>
    <t>Bélair, G.| Fortin, F.| Chopin, J.| Chartrand, É.</t>
  </si>
  <si>
    <t>58162884700| 54922308900| 57195104543| 58520563600</t>
  </si>
  <si>
    <t>Deviant Behavior</t>
  </si>
  <si>
    <t>10.1080/01639625.2024.2408472</t>
  </si>
  <si>
    <t>University of Lausanne| University of Montreal| Simon Fraser University| Université Laval</t>
  </si>
  <si>
    <t>60009507| 106445383| 60000239| 60018491| 60032619</t>
  </si>
  <si>
    <t>University of Montreal| Sûreté du Québec| Université de Lausanne (UNIL)| Simon Fraser University| Université Laval</t>
  </si>
  <si>
    <t>Online Child Sexual Abuse Dynamics</t>
  </si>
  <si>
    <t>Multimedia-Enabled 911: Exploring 911 Callers' Experience of Call Taker Controlled Video Calling in Simulated Emergencies</t>
  </si>
  <si>
    <t>Dash, P.| Axtell, B.| Geiskkovitch, D.Y.| Neustaedter, C.| Stuerzlinger, W.</t>
  </si>
  <si>
    <t>57191854133| 57190292072| 56896186200| 13009033100| 55902405400</t>
  </si>
  <si>
    <t>10.1145/3613904.3643055</t>
  </si>
  <si>
    <t>60018491| 60031828| 60106385</t>
  </si>
  <si>
    <t>Simon Fraser University| McMaster University| McMaster University, Faculty of Engineering</t>
  </si>
  <si>
    <t>Effect of different feed on nutritional content of black soldier fly (Hermetia illucens): A systematic review and meta-analysis</t>
  </si>
  <si>
    <t>Lo, D.| Loho, L.| Afandi, F.A.| Romulo, A.| Tedjakusuma, F.| Soma, T.| Kaburuan, E.R.| Zulkarnain, A.| Khatri-Chhetri, R.</t>
  </si>
  <si>
    <t>56204114600| 58284847300| 57222531828| 57217907881| 57554392200| 57190267343| 55585574600| 57201351253| 59198287000</t>
  </si>
  <si>
    <t>Canrea Journal: Food Technology, Nutritions, and Culinary Journal</t>
  </si>
  <si>
    <t>10.20956/canrea.v7i1.1153</t>
  </si>
  <si>
    <t>Simon Fraser University| Bina Nusantara University</t>
  </si>
  <si>
    <t>60103610| 112955554| 60018491| 109516686| 126295941</t>
  </si>
  <si>
    <t>Bina Nusantara University| Coordinating Ministry for Economic Affairs| Simon Fraser University| Mercu Buana University| Agriculture and Forestry University</t>
  </si>
  <si>
    <t>Indonesia| Nepal| Canada</t>
  </si>
  <si>
    <t>Nutritional Enhancements in Aquaculture Feed Systems</t>
  </si>
  <si>
    <t>Utilization of Black Soldier Fly in Sustainable Feed</t>
  </si>
  <si>
    <t>COVID-19 highlights the need to improve resilience and equity in managing small-scale fisheries</t>
  </si>
  <si>
    <t>Mangubhai, S.| Olguín-Jacobson, C.| Charles, A.| Cinner, J.| de Vos, A.| Graham, R.T.| Ishimura, G.| Mills, K.E.| Naggea, J.| Okamoto, D.K.| O’Leary, J.K.| Salomon, A.K.| Rashid Sumaila, U.| White, A.| Micheli, F.</t>
  </si>
  <si>
    <t>23091619400| 57214775196| 7101891109| 6507148162| 55552592300| 8631568300| 8360177200| 59144809400| 57205490248| 30067862700| 59157839900| 7005421580| 57213171438| 7404187384| 7101777512</t>
  </si>
  <si>
    <t>10.1038/s44183-024-00100-7</t>
  </si>
  <si>
    <t>University of Sydney| Saint Mary's University Halifax| University of California at Berkeley| Simon Fraser University| Gulf Maine Research Institute| Iwate University| Stanford University| University of British Columbia</t>
  </si>
  <si>
    <t>128019433| 60012708| 60016297| 60025709| 129997687| 125442335| 60026487| 60000147| 125424042| 60025038| 60068259| 60018491| 60010365| 132067686</t>
  </si>
  <si>
    <t>Talanoa Consulting| Stanford University| Saint Mary's University| The University of Sydney| Oceanswell| MarAlliance| Iwate University| Gulf Maine Research Institute| Charles Telfair Centre| University of California, Berkeley| Wildlife Conservation Society, Mombasa| Simon Fraser University| The University of British Columbia| Marine Resource Consultant</t>
  </si>
  <si>
    <t>Kenya| Japan| United States| Panama| Australia| Fiji| Sri Lanka| Mauritius| Canada</t>
  </si>
  <si>
    <t>COVID-19 Impacts on Fisheries and Food Security</t>
  </si>
  <si>
    <t>Analysis of the results from Quality Control tests performed on ATLAS18 Strip Sensors during on-going production</t>
  </si>
  <si>
    <t>Miyagawa, P.S.| Affolder, A.| Affolder, K.| Beaupre, S.| Beck, G.A.| Bernabeu, P.| Bevan, A.J.| Chen, Z.| Dawson, I.| Deshmukh, A.| Dowling, A.| Duvnjak, D.| Fadeyev, V.| Federičová, P.| Fernandez-Tejero, J.| Fournier, A.| Gonzalez, N.| Hara, K.| Hill, E.C.| Hirose, S.| Hommels, B.| Ishii, T.| Ivison, T.| Jessiman, C.| Jirásek, R.| Klein, C.T.| Kang, N.| Kariyapperuma, K.| Keller, J.| Koffas, T.| Kozáková, J.| Kroll, J.| Kůtová, M.| Kvasnička, J.| Lacasta, C.| Latoňová, V.| Manson, S.| Martinez-Mckinney, F.| Mikeštíková, M.| Nakamura, K.| Osieja, J.| O'Toole, S.| Paddock, Q.| Poley, L.| Sato, K.| Slavíková, E.A.| Solaz, C.| Soldevila, U.| Staats, E.| Stelzer, B.| Tůma, P.| Ullan, M.| Unno, Y.| Westbrook, C.| Zenz, S.C.</t>
  </si>
  <si>
    <t>35227770700| 24400894800| 57215639667| 57219358031| 7202764007| 59147152100| 57208713878| 58647178700| 55325102700| 58647338900| 57953922500| 57195308723| 55184573100| 57193682371| 56418611300| 57196548325| 58647022900| 57211830650| 35227380300| 57211065599| 27367868900| 57954387800| 59146837500| 57204239724| 59134991900| 57220791846| 57221150710| 59147308100| 35221647600| 6602918957| 59134200100| 57220704757| 59146837600| 57953236000| 24401135900| 57203753054| 59146517500| 15769581000| 16745277000| 57216803724| 59033523400| 59124444900| 58647099800| 56050424300| 59108340600| 58038821300| 44861731700| 57210684394| 57218214535| 35227985000| 57984468300| 10044839800| 57220572546| 59147308200| 57204891647</t>
  </si>
  <si>
    <t>10.1016/j.nima.2024.169457</t>
  </si>
  <si>
    <t>University of Tsukuba| CSIC| Carleton University| University of Cambridge| TRIUMF| University of Valencia| University of California at Santa Cruz| Queen Mary University of London| University of British Columbia| Czech Academy of Sciences| CSIC - Institute of Microelectronics of Barcelona| Simon Fraser University| CSIC-UV - Institute of Corpuscular Physics| University of Toronto| High Energy Accelerator Research Organization, Tsukuba| High Energy Accelerator Research Organization, Institute of Particle and Nuclear Physics</t>
  </si>
  <si>
    <t>60022109| 60085982| 60024941| 60018491| 60000731| 60013557| 60017592| 60031135| 60016576| 60014256| 60016849| 60031101| 60121115| 60106711| 60003218| 60006754| 60103765</t>
  </si>
  <si>
    <t>Queen Mary University of London| Santa Cruz Institute for Particle Physics| University of California, Santa Cruz| Simon Fraser University| TRIUMF| CSIC-UV - Instituto de Física Corpuscular (IFIC)| Carleton University| Academy of Sciences of the Czech Republic| Institute of Physics of the Czech Academy of Sciences| University of Tsukuba| University of Toronto| University of Cambridge| Department of Physics| High Energy Accelerator Research Organization, Institute of Particle and Nuclear Physics| High Energy Accelerator Research Organization, Tsukuba| Consejo Superior de Investigaciones Científicas| CSIC - Instituto de Microelectronica de Barcelona (IMB-CNM)</t>
  </si>
  <si>
    <t>Canoe slalom C1 stroke technique during international competitions</t>
  </si>
  <si>
    <t>Tilden, M.L.| Oberoi, A.R.| Wakeling, J.M.</t>
  </si>
  <si>
    <t>57224779781| 57224768336| 7004442395</t>
  </si>
  <si>
    <t>Sports Biomechanics</t>
  </si>
  <si>
    <t>10.1080/14763141.2021.1942968</t>
  </si>
  <si>
    <t>A Commentary on Multi-omics Data Integration in Systems Vaccinology</t>
  </si>
  <si>
    <t>Shannon, C.P.| Lee, A.H.| Tebbutt, S.J.| Singh, A.</t>
  </si>
  <si>
    <t>55110393200| 55477263200| 6701561071| 56130501300</t>
  </si>
  <si>
    <t>Journal of Molecular Biology</t>
  </si>
  <si>
    <t>10.1016/j.jmb.2024.168522</t>
  </si>
  <si>
    <t>112818058| 60018491| 60010365| 60085845</t>
  </si>
  <si>
    <t>PROOF Centre of Excellence| Simon Fraser University| The University of British Columbia| Centre for Heart Lung Innovation</t>
  </si>
  <si>
    <t>Integration of Multi-Omics Data in Cancer Research</t>
  </si>
  <si>
    <t>Expensive anomalies</t>
  </si>
  <si>
    <t>Anginer, D.| Ray, S.| Seyhun, H.N.| Xu, L.</t>
  </si>
  <si>
    <t>24079583900| 55451754700| 24442114200| 57225993775</t>
  </si>
  <si>
    <t>10.1016/j.jempfin.2023.101440</t>
  </si>
  <si>
    <t>Simon Fraser University| College of Charleston| University of Michigan, Ann Arbor</t>
  </si>
  <si>
    <t>60018491| 113605268| 60025778| 60013340</t>
  </si>
  <si>
    <t>Simon Fraser University| University of Alabama| University of Michigan, Ann Arbor| College of Charleston</t>
  </si>
  <si>
    <t>Momentum and Contrarian Strategies in Capital Markets</t>
  </si>
  <si>
    <t>A high order unfitted hybridizable discontinuous Galerkin method for linear elasticity</t>
  </si>
  <si>
    <t>Cárdenas, J.M.| Solano, M.</t>
  </si>
  <si>
    <t>57219500166| 55226103700</t>
  </si>
  <si>
    <t>IMA Journal of Numerical Analysis</t>
  </si>
  <si>
    <t>10.1093/imanum/drad028</t>
  </si>
  <si>
    <t>Simon Fraser University| Universidad de Concepción</t>
  </si>
  <si>
    <t>60018491| 60001282</t>
  </si>
  <si>
    <t>Simon Fraser University| Universidad de Concepcion</t>
  </si>
  <si>
    <t>Discontinuous Galerkin Finite Element Methods</t>
  </si>
  <si>
    <t>Bayesian inference of the impulse-response model of athlete training and performance</t>
  </si>
  <si>
    <t>Peng, K.| Brodie, R.T.| Swartz, T.B.| Clarke, D.C.</t>
  </si>
  <si>
    <t>58641864300| 7005369625| 7004425355| 8123013900</t>
  </si>
  <si>
    <t>International Journal of Performance Analysis in Sport</t>
  </si>
  <si>
    <t>10.1080/24748668.2023.2268480</t>
  </si>
  <si>
    <t>Simon Fraser University| Canadian Sport Institute Pacific</t>
  </si>
  <si>
    <t>60018491| 60120209</t>
  </si>
  <si>
    <t>Simon Fraser University| Canadian Sport Institute Pacific (Institut Canadien du Sport Pacifique)</t>
  </si>
  <si>
    <t>Optimizing Athletic Performance throughTraining Models</t>
  </si>
  <si>
    <t>Host-foraging stable flies, Stomoxys calcitrans, are preferentially attracted to objects with both visual and thermal host-like characteristics</t>
  </si>
  <si>
    <t>Hung, E.| Lee, N.| Meyer, E.| Brar, T.| Ng, G.| Gries, G.</t>
  </si>
  <si>
    <t>57210937436| 57974923900| 58666862400| 58668471000| 58191478300| 7006196798</t>
  </si>
  <si>
    <t>10.1111/eea.13375</t>
  </si>
  <si>
    <t>Vector Control Strategies for Malaria and Filariasis</t>
  </si>
  <si>
    <t>Chemical Ecology and Behavior of Triatomine Bugs</t>
  </si>
  <si>
    <t>Chemistry of Antimony in Radiopharmaceutical Development: Unlocking the Theranostic Potential of Sb Isotopes</t>
  </si>
  <si>
    <t>Grundmane, A.| Radchenko, V.| Ramogida, C.F.</t>
  </si>
  <si>
    <t>58402628900| 57740320900| 37034801500</t>
  </si>
  <si>
    <t>ChemPlusChem</t>
  </si>
  <si>
    <t>10.1002/cplu.202400250</t>
  </si>
  <si>
    <t>60018491| 60000731| 60010365</t>
  </si>
  <si>
    <t>Simon Fraser University| TRIUMF| The University of British Columbia</t>
  </si>
  <si>
    <t>Arsenic Contamination in Soil and Water Systems</t>
  </si>
  <si>
    <t>Antimony Dynamics in Soil and Water Systems</t>
  </si>
  <si>
    <t>An interdisciplinary synthesis of floodplain ecosystem dynamics in a rapidly deglaciating watershed</t>
  </si>
  <si>
    <t>Sergeant, C.J.| Moore, J.W.| Whited, D.C.| Pitman, K.J.| Connor, M.| Sexton, E.K.</t>
  </si>
  <si>
    <t>6701751930| 7405239862| 6602640115| 55358732200| 57785463900| 57216653587</t>
  </si>
  <si>
    <t>10.1016/j.scitotenv.2023.169245</t>
  </si>
  <si>
    <t>University of Montana| Simon Fraser University</t>
  </si>
  <si>
    <t>60017053| 60022355| 60018491</t>
  </si>
  <si>
    <t>University of Montana Missoula| University of Montana| Simon Fraser University</t>
  </si>
  <si>
    <t>Diversity and Resilience of Glacial Stream Ecosystems</t>
  </si>
  <si>
    <t>A molecular ground electronic state with an occupied 5g spinor—The superheavy (E125)F molecule</t>
  </si>
  <si>
    <t>Peterson, K.A.| Malli, G.L.</t>
  </si>
  <si>
    <t>7201802957| 6602411504</t>
  </si>
  <si>
    <t>Journal of Chemical Physics</t>
  </si>
  <si>
    <t>10.1063/5.0222450</t>
  </si>
  <si>
    <t>Simon Fraser University| Washington State University Pullman</t>
  </si>
  <si>
    <t>60018208| 60018491</t>
  </si>
  <si>
    <t>Washington State University Pullman| Simon Fraser University</t>
  </si>
  <si>
    <t>Chemical Properties of Superheavy Elements in Chemistry</t>
  </si>
  <si>
    <t>Solving the Wnt nuclear puzzle</t>
  </si>
  <si>
    <t>Verheyen, E.M.| Gottardi, C.J.</t>
  </si>
  <si>
    <t>7004861891| 6603990975</t>
  </si>
  <si>
    <t>Nature Reviews Molecular Cell Biology</t>
  </si>
  <si>
    <t>10.1038/s41580-024-00747-7</t>
  </si>
  <si>
    <t>Northwestern University| Simon Fraser University</t>
  </si>
  <si>
    <t>60018491| 60189728| 60013227</t>
  </si>
  <si>
    <t>Simon Fraser University| Centre for Cell Biology, Development, and Disease| Northwestern University Feinberg School of Medicine</t>
  </si>
  <si>
    <t>Beta-Catenin and Wnt Signaling in Cancer Progression</t>
  </si>
  <si>
    <t>An exploration of the post-pandemic profiles and predictors of children’s digital literacy and multimodal practices in Canada</t>
  </si>
  <si>
    <t>Fu, Y.| Johnson, N.J.| Liu, M.| Vandendort, T.B.| Robertson, R.K.| Hartwick, H.T.</t>
  </si>
  <si>
    <t>58932752900| 58932976700| 7406300642| 58932976800| 58932976900| 58932525800</t>
  </si>
  <si>
    <t>Early Child Development and Care</t>
  </si>
  <si>
    <t>10.1080/03004430.2024.2328027</t>
  </si>
  <si>
    <t>Simon Fraser University| Trent University</t>
  </si>
  <si>
    <t>60031024| 60018491</t>
  </si>
  <si>
    <t>Trent University| Simon Fraser University</t>
  </si>
  <si>
    <t>Integrating Technology in Teacher Education Practices</t>
  </si>
  <si>
    <t>Digital Play and Learning in Early Childhood</t>
  </si>
  <si>
    <t>Older Adult Homicide: Investigating Case, Victim and Perpetrator Characteristics in a National Sample from England and Wales</t>
  </si>
  <si>
    <t>Storey, J.E.| Rogers, M.M.| Hohn, R.E.</t>
  </si>
  <si>
    <t>34868710200| 57129803900| 57200410275</t>
  </si>
  <si>
    <t>British Journal of Social Work</t>
  </si>
  <si>
    <t>10.1093/bjsw/bcae067</t>
  </si>
  <si>
    <t>University of Kent| Simon Fraser University| University of Sheffield</t>
  </si>
  <si>
    <t>60010818| 60001881| 60018491</t>
  </si>
  <si>
    <t>University of Kent| The University of Sheffield| Simon Fraser University</t>
  </si>
  <si>
    <t>Elderly Homicide and Healthcare Dynamics</t>
  </si>
  <si>
    <t>A global electricity transmission database for energy system modelling</t>
  </si>
  <si>
    <t>Brinkerink, M.| Sherman, G.| Osei-Owusu, S.| Mohanty, R.| Majid, A.| Barnes, T.| Niet, T.| Shivakumar, A.| Mayfield, E.</t>
  </si>
  <si>
    <t>57203538819| 58904402400| 58904188700| 58797956400| 57214879014| 57506743700| 6505979790| 57062597200| 55208573500</t>
  </si>
  <si>
    <t>10.1016/j.dib.2024.110420</t>
  </si>
  <si>
    <t>Simon Fraser University| University College London| University of Oxford| Dartmouth College</t>
  </si>
  <si>
    <t>60010756| 60030443| 60022148| 60084282| 128253349| 129694688| 60026851| 60018491</t>
  </si>
  <si>
    <t>Dartmouth College| Thayer School of Engineering at Dartmouth| University College London| The Bartlett Faculty of the Built Environment| Climate Compatible Growth| TransitionZero| University of Oxford| Simon Fraser University</t>
  </si>
  <si>
    <t>Clozapine clinical toolkit optimizes inpatient clozapine monitoring</t>
  </si>
  <si>
    <t>Gessner, B.| Carter, M.| Rahnama, K.| Almeida, A.| Borralho, C.| Mihic, T.| Ng, J.C.Y.| Puyat, J.H.| Russolillo, A.| Halpape, K.C.</t>
  </si>
  <si>
    <t>59141820700| 57646123400| 58806569100| 57220173303| 59142214800| 57057704400| 57192364792| 54384007000| 56082783300| 56610269100</t>
  </si>
  <si>
    <t>Mental Health Clinician</t>
  </si>
  <si>
    <t>10.9740/mhc.2024.04.085</t>
  </si>
  <si>
    <t>Simon Fraser University| University of Saskatchewan| University of British Columbia| Providence Health Care Canada| Vancouver Coastal Health| Interior Health</t>
  </si>
  <si>
    <t>60054947| 60090249| 60010365| 60015670| 60005789| 60027009| 60019143| 60018491| 60015186</t>
  </si>
  <si>
    <t>Kelowna General Hospital| Interior Health Authority| The University of British Columbia| St. Paul's Hospital, Vancouver| Vancouver Coastal Health| Vancouver General Hospital| Providence Health Care| Simon Fraser University| University of Saskatchewan</t>
  </si>
  <si>
    <t>Clozapine and Antipsychotic Treatments</t>
  </si>
  <si>
    <t>MIXED METRICS AND THE NEED TO ADJUST REMOTE-SENSING DATA IN THE EVALUATION OF KEY BIODIVERSITY AREAS FOR COLONIAL-NESTING SEABIRDS: AN EXAMPLE WITH GLAUCOUS-WINGED GULLS LARUS GLAUCESCENS</t>
  </si>
  <si>
    <t>Rodway, M.S.| Bertram, D.F.| Lalach, L.A.R.</t>
  </si>
  <si>
    <t>7003568935| 7006172656| 58181872700</t>
  </si>
  <si>
    <t>10.5038/2074-1235.52.2.1600</t>
  </si>
  <si>
    <t>101177371| 60013708| 60018491</t>
  </si>
  <si>
    <t>Wildwing Environmental Research| Institute of Ocean Sciences, Fisheries and Oceans Canada| Simon Fraser University</t>
  </si>
  <si>
    <t>Drone Technology in Wildlife Monitoring and Conservation</t>
  </si>
  <si>
    <t>Exploring the social determinants of health from the perspectives of people with spinal cord injuries: A disability studies approach</t>
  </si>
  <si>
    <t>Battalova, A.| Gurung, S.| Ford, H.-T.| Singh, G.| Mortenson, W.B.| Chaudhury, H.</t>
  </si>
  <si>
    <t>57195871596| 57980063000| 58896500900| 57213799555| 8601171400| 9039040400</t>
  </si>
  <si>
    <t>10.1016/j.ssmqr.2024.100408</t>
  </si>
  <si>
    <t>Royal Roads University| Simon Fraser University| University of British Columbia</t>
  </si>
  <si>
    <t>60018491| 60010365| 60015060</t>
  </si>
  <si>
    <t>Simon Fraser University| The University of British Columbia| Royal Roads University</t>
  </si>
  <si>
    <t>Spinal Cord Injury: Quality of Life and Support</t>
  </si>
  <si>
    <t>Conceptualizing reasoning practices in the context of sociomathematical issues</t>
  </si>
  <si>
    <t>Chorney, S.| Evans, K.R.| Staples, M.</t>
  </si>
  <si>
    <t>57142515800| 57204475928| 23989370100</t>
  </si>
  <si>
    <t>10.1016/j.jmathb.2024.101124</t>
  </si>
  <si>
    <t>Trinity College Hartford| Simon Fraser University| University of Connecticut</t>
  </si>
  <si>
    <t>60018491| 60022967| 60022659</t>
  </si>
  <si>
    <t>Simon Fraser University| Trinity College Hartford| University of Connecticut</t>
  </si>
  <si>
    <t>Gerrymandering and Its Impact on Elections</t>
  </si>
  <si>
    <t>A Comparison of Paddle Forces between Whitewater and Flatwater Training in C1 Canoe Slalom</t>
  </si>
  <si>
    <t>Wakeling, J.M.| Smiešková, S.| Vajda, M.| Busta, J.</t>
  </si>
  <si>
    <t>7004442395| 57752946600| 57200099892| 57226194985</t>
  </si>
  <si>
    <t>Journal of Functional Morphology and Kinesiology</t>
  </si>
  <si>
    <t>10.3390/jfmk9030167</t>
  </si>
  <si>
    <t>Simon Fraser University| Charles University| Comenius University</t>
  </si>
  <si>
    <t>60018491| 60001987| 60016605</t>
  </si>
  <si>
    <t>Simon Fraser University| Univerzita Komenského v Bratislave| Charles University</t>
  </si>
  <si>
    <t>Czech Republic| Slovakia| Canada</t>
  </si>
  <si>
    <t>Perovskite photovoltaics: exploring the role of 2D and 1D carbon-based interfacial layers for enhanced stability and efficiency</t>
  </si>
  <si>
    <t>Pandiaraj, S.| Aftab, S.| Koyyada, G.| Kabir, F.| Hegazy, H.H.| Kim, J.H.</t>
  </si>
  <si>
    <t>57209065857| 57200114034| 55843979000| 57204906651| 6603894858| 57210416369</t>
  </si>
  <si>
    <t>Materials Today Energy</t>
  </si>
  <si>
    <t>10.1016/j.mtener.2024.101629</t>
  </si>
  <si>
    <t>King Saud University| Simon Fraser University| Yeungnam University| Sejong University| King Khalid University</t>
  </si>
  <si>
    <t>60013183| 60027884| 60001170| 60018491| 60027741</t>
  </si>
  <si>
    <t>King Saud University| Sejong University| Yeungnam University| Simon Fraser University| King Khalid University</t>
  </si>
  <si>
    <t>South Korea| Saudi Arabia| Canada</t>
  </si>
  <si>
    <t>A flexible and scalable synthesis of 4′-thionucleosides</t>
  </si>
  <si>
    <t>Lucas, C.| Fung, E.| Nodwell, M.| Silverman, S.| Singh, B.| Campeau, L.-C.| Britton, R.</t>
  </si>
  <si>
    <t>58511384100| 59452337400| 6506895274| 57194176008| 57200378048| 7005505370| 7101816384</t>
  </si>
  <si>
    <t>10.1039/d4sc05679e</t>
  </si>
  <si>
    <t>Simon Fraser University| Merck</t>
  </si>
  <si>
    <t>60018491| 60007995</t>
  </si>
  <si>
    <t>Simon Fraser University| Merck &amp; Co., Inc.</t>
  </si>
  <si>
    <t>Synthesis and Activity of Antiviral Nucleoside Derivatives</t>
  </si>
  <si>
    <t>Aging Does Not Alter Ankle, Muscle, and Tendon Stiffness at Low Loads Relevant to Stance</t>
  </si>
  <si>
    <t>Jakubowski, K.L.| Ludvig, D.| Lee, S.S.M.| Perreault, E.J.</t>
  </si>
  <si>
    <t>57195719539| 6506057906| 57265653400| 7004209750</t>
  </si>
  <si>
    <t>Annals of Biomedical Engineering</t>
  </si>
  <si>
    <t>10.1007/s10439-024-03547-4</t>
  </si>
  <si>
    <t>Georgia Institute of Technology| Northwestern University| Emory University| Simon Fraser University</t>
  </si>
  <si>
    <t>60147353| 60007363| 60019647| 60136860| 60000928| 118533460| 60018491| 60013227</t>
  </si>
  <si>
    <t>Robert R. McCormick School of Engineering and Applied Science| Northwestern University| Georgia Institute of Technology| Wallace H. Coulter Department of Biomedical Engineering| Emory University| Shirley Ryan AbilityLab| Simon Fraser University| Northwestern University Feinberg School of Medicine</t>
  </si>
  <si>
    <t>Muscle-Tendon Interactions in Human Movement</t>
  </si>
  <si>
    <t>Users and technology: A closer look at how technology engagement affects users</t>
  </si>
  <si>
    <t>Taylor, T.E.</t>
  </si>
  <si>
    <t>Computers in Human Behavior Reports</t>
  </si>
  <si>
    <t>10.1016/j.chbr.2024.100473</t>
  </si>
  <si>
    <t>Determinants of User Continuance in Digital Services</t>
  </si>
  <si>
    <t>Depoliticization of Violence: Critical Limits of Risk Environment Frameworks in Drug Use Research</t>
  </si>
  <si>
    <t>Singh Kelsall, T.| McDermid, J.| Vieira, E.| Withers, A.J.| Tao, V.| Dives, J.| Myketiak, T.| Rai, N.| Seaby Palmour, J.| Fleury, M.</t>
  </si>
  <si>
    <t>58475366500| 57210119192| 59484719000| 58672001600| 58957952700| 59485245900| 59485508900| 55327968300| 58672642900| 57666425900</t>
  </si>
  <si>
    <t>Inquiry (United States)</t>
  </si>
  <si>
    <t>10.1177/00469580241308442</t>
  </si>
  <si>
    <t>Vancouver Area Network of Drug Users| Simon Fraser University| University of British Columbia| University of Toronto</t>
  </si>
  <si>
    <t>60018491| 132074458| 60010365| 121989066| 60139017| 60021600| 60016849</t>
  </si>
  <si>
    <t>Simon Fraser University| Police Oversight with Evidence and Research (P.O.W.E.R.)| The University of British Columbia| Centre for Gender and Sexual Health Equity| Vancouver Area Network of Drug Users| University of Toronto Faculty of Medicine| University of Toronto</t>
  </si>
  <si>
    <t>Galactose-replacement unmasks the biochemical consequences of the G11778A mitochondrial DNA mutation of LHON in patient-derived fibroblasts</t>
  </si>
  <si>
    <t>Pasqualotto, B.A.| Tegeman, C.| Frame, A.K.| McPhedrain, R.| Halangoda, K.| Sheldon, C.A.| Rintoul, G.L.</t>
  </si>
  <si>
    <t>6602543659| 59045305800| 57208211974| 57204079779| 59046964400| 7006924138| 6602940325</t>
  </si>
  <si>
    <t>Experimental Cell Research</t>
  </si>
  <si>
    <t>10.1016/j.yexcr.2024.114075</t>
  </si>
  <si>
    <t>60189728| 60018491| 60010365</t>
  </si>
  <si>
    <t>Centre for Cell Biology, Development, and Disease| Simon Fraser University| The University of British Columbia</t>
  </si>
  <si>
    <t>Mitochondrial DNA Variations in Human Health</t>
  </si>
  <si>
    <t>Mitochondrial Mutations in Leber Hereditary Optic Neuropathy</t>
  </si>
  <si>
    <t>Road to Recovery: protocol for a mixed-methods prospective cohort study evaluating the impact of a new model of substance use care in a Canadian setting</t>
  </si>
  <si>
    <t>Dennis, B.B.| Bowles, J.| Johnson, C.| De Wolfe, T.| Mundel, E.| Fast, D.| Boyd, J.| Fleury, M.| Bach, P.| Fairbairn, N.| Socías, M.E.| Ti, L.| Hayashi, K.| DeBeck, K.| Milloy, M.J.| Felicella, G.| Morgan, J.| Eekhoudt, C.R.| McGrail, K.| Richardson, L.| Ryan, A.| Mbuagbaw, L.| Guyatt, G.| Nolan, S.</t>
  </si>
  <si>
    <t>55735682600| 57205338040| 56030860900| 56106639500| 36089295900| 25929829400| 26037310100| 57666425900| 15759134700| 12646826900| 6507193487| 54879874100| 33267650300| 16063277500| 24448566900| 57349075400| 57204862146| 57216281924| 57201386616| 12779309800| 58379926600| 34880456700| 57222330642| 54380512900</t>
  </si>
  <si>
    <t>10.1136/bmjopen-2024-090608</t>
  </si>
  <si>
    <t>McMaster University| British Columbia Centre on Substance Use| Simon Fraser University| University of British Columbia| Providence Health Care Canada</t>
  </si>
  <si>
    <t>60010365| 60138516| 60193410| 60023077| 60015670| 60018491| 60031828</t>
  </si>
  <si>
    <t>The University of British Columbia| British Columbia Centre on Substance Use| Providence Health Care Research Institute| University of British Columbia, Faculty of Medicine| St. Paul's Hospital, Vancouver| Simon Fraser University| McMaster University</t>
  </si>
  <si>
    <t>Revealing administrative staff roles in primary care during the COVID-19 pandemic: a qualitative study of family physicians’ perspectives</t>
  </si>
  <si>
    <t>Marshall, E.G.| Moritz, L.R.| Buote, R.| Mathews, M.| Lukewich, J.| Brown, J.B.| Sibbald, S.| Munene, A.| Hedden, L.| Ryan, D.| Spencer, S.</t>
  </si>
  <si>
    <t>35752100700| 57481217000| 57190763173| 7103043254| 56026578300| 55664980300| 26325767700| 57208656519| 37031088300| 56109364400| 57224537695</t>
  </si>
  <si>
    <t>10.3389/frhs.2024.1471236</t>
  </si>
  <si>
    <t>60023750| 60015913| 60031619| 60010884| 60019000| 60018491</t>
  </si>
  <si>
    <t>Dalhousie University, Faculty of Medicine| Dalhousie University| Schulich School of Medicine &amp; Dentistry| Western University| Memorial University of Newfoundland| Simon Fraser University</t>
  </si>
  <si>
    <t>Enhancing Patient Care through Pharmacist Collaboration</t>
  </si>
  <si>
    <t>Transition to Retirement: Student-Athlete Stories to New Beginnings through Gratitude and Prosociality</t>
  </si>
  <si>
    <t>Cash, T.A.</t>
  </si>
  <si>
    <t>International Journal of Sport and Society</t>
  </si>
  <si>
    <t>10.18848/2152-7857/CGP/v15i02/151-171</t>
  </si>
  <si>
    <t>Motivation and Mental Health in Physical Education</t>
  </si>
  <si>
    <t>Career Transition Support for Elite Athletes</t>
  </si>
  <si>
    <t>Experiences and resultant care gaps among women with HIV in Canada: concept mapping the Canadian HIV Women’s Sexual and Reproductive Health Cohort Study (CHIWOS) findings</t>
  </si>
  <si>
    <t>Medeiros, P.| Koebel, J.| Yu, A.| Kazemi, M.| Nicholson, V.| Frank, P.| Persad, Y.| O'Brien, N.| Bertozzi, B.| Smith, S.| Ndung'u, M.| Fraleigh, A.| Gagnier, B.| Cardinal, C.| Webster, K.| Sanchez, M.| Lee, M.| Lacombe-Duncan, A.| Logie, C.H.| Gormley, R.| de Pokomandy, A.| Kaida, A.| Loutfy, M.R.</t>
  </si>
  <si>
    <t>57226198115| 58904134700| 58980908800| 57203212690| 56423535600| 57207928242| 57192909067| 47061687500| 57189233320| 56120597500| 57188990686| 57190683425| 56998765000| 56998526000| 36834394200| 55778639100| 57191731525| 55418446100| 35174959000| 57205404647| 57203122067| 15048041200| 57224671384</t>
  </si>
  <si>
    <t>10.1136/bmjopen-2023-078833</t>
  </si>
  <si>
    <t>Johns Hopkins University| Simon Fraser University| University of British Columbia| University of Michigan, Ann Arbor| University of Toronto| Providence Health Care Canada| McGill University</t>
  </si>
  <si>
    <t>60016900| 60016849| 60006498| 60005248| 60018491| 60026960| 60002494| 60191838| 60006558| 60025778| 60103057</t>
  </si>
  <si>
    <t>Women's College Hospital| University of Toronto| Johns Hopkins School of Nursing| Johns Hopkins University| Simon Fraser University| British Columbia Centre for Excellence in HIV-AIDS| Université McGill| School of Medicine| Centre Universitaire de Santé McGill| University of Michigan, Ann Arbor| Women's College Research Institute</t>
  </si>
  <si>
    <t>Bridging science communication and open science—Working inclusively toward the common good</t>
  </si>
  <si>
    <t>Oliveira, M.| Barata, G.| Fleerackers, A.| Alperin, J.P.| Falade, B.| Bauer, M.W.</t>
  </si>
  <si>
    <t>57218582466| 57214188590| 57216524368| 55215302400| 57091624800| 55191056800</t>
  </si>
  <si>
    <t>10.3389/fcomm.2024.1473268</t>
  </si>
  <si>
    <t>Universidade Estadual de Campinas| Simon Fraser University| University of British Columbia| The London School of Economics and Political Science</t>
  </si>
  <si>
    <t>60029570| 60010365| 60018491| 60003059</t>
  </si>
  <si>
    <t>Universidade Estadual de Campinas| The University of British Columbia| Simon Fraser University| London School of Economics and Political Science</t>
  </si>
  <si>
    <t>Science Communication and Public Engagement Strategies</t>
  </si>
  <si>
    <t>Health and well-being needs of Indigenous adolescents: A protocol for a scoping review of qualitative studies</t>
  </si>
  <si>
    <t>Sise, A.| Azzopardi, P.| Brown, A.| Tewhaiti-Smith, J.| Westhead, S.| Kurji, J.| McDonough, D.| Reilly, R.| Bingham, B.| Brown, N.| Cassidy-Matthews, C.| Clark, T.C.| Elliott, S.| Finlay, S.M.| Hansen, K.L.| Harwood, M.| Knapp, J.M.F.| Kvernmo, S.| Lee, C.| Watts, R.-L.| Nadeau, M.| Pearson, O.| Reading, J.| Saewyc, E.| Seljenes, A.| Stoor, J.P.A.| Aubrey, P.| Crengle, S.</t>
  </si>
  <si>
    <t>57416533700| 56861081000| 55498786000| 57189949558| 57211324058| 55237447800| 58142603700| 24559166600| 56072429500| 35218785900| 57217303977| 8834634300| 57290873500| 57220353990| 16679287500| 7005799967| 57416416800| 6602783833| 57489761800| 57415908600| 36895992000| 15738219100| 7005374971| 6602527397| 57416032800| 56820111400| 57221933468| 6507309445</t>
  </si>
  <si>
    <t>10.1136/bmjopen-2023-079942</t>
  </si>
  <si>
    <t>University of North Dakota| Royal Children's Hospital| University of Melbourne| University of Tromsø – The Arctic University of Norway| University of Ottawa| University of British Columbia| Medical Research Institute of New Zealand| University of New Mexico| Telethon Kids Institute| South Australian Health And Medical Research Institute| University of Western Australia| Murdoch Children's Research Institute| Simon Fraser University| University of Adelaide| University of Wollongong| The University of Auckland| Umeå University| Australian National University| University of Otago</t>
  </si>
  <si>
    <t>60017311| 60000096| 60015980| 60343014| 60026553| 60009102| 60008950| 60019307| 60108899| 60028897| 60013175| 60009512| 60082335| 60023077| 60010365| 60078830| 60005686| 60011664| 60021255| 60033021| 60019238| 60026161| 60018491| 60031040</t>
  </si>
  <si>
    <t>University of Otago| The Kids Research Institute Australia| Centre for Adolescent Health| Department of Paediatrics| University of Melbourne| Murdoch Children's Research Institute| The Australian National University| Medical Research Institute of New Zealand| South Australian Health and Medical Research Institute| University of Ottawa| Université d'Ottawa, Faculté de Médecine| The University of Adelaide| University of Adelaide, School of Psychology| University of British Columbia, Faculty of Medicine| The University of British Columbia| Faculty of Medical and Health Sciences| The University of Auckland| University of Wollongong| UiT Norges Arktiske Universitet| The University of New Mexico| School of Medicine &amp; Health Sciences| University of North Dakota| Simon Fraser University| Umeå Universitet</t>
  </si>
  <si>
    <t>Norway| United States| Australia| New Zealand| Sweden| Canada</t>
  </si>
  <si>
    <t>Adolescent Health and Wellbeing in Urban Contexts</t>
  </si>
  <si>
    <t>The Relationship Between Self-Compassion and Resilience in the General Population: Protocol for a Systematic Review and Meta-Analysis</t>
  </si>
  <si>
    <t>Li, X.| Malli, M.A.| Cosco, T.D.| Zhou, G.</t>
  </si>
  <si>
    <t>59075744000| 56800767700| 55948960700| 55816121300</t>
  </si>
  <si>
    <t>10.2196/60154</t>
  </si>
  <si>
    <t>Simon Fraser University| Peking University| University of Oxford</t>
  </si>
  <si>
    <t>60014966| 60026851| 60002634| 60018491</t>
  </si>
  <si>
    <t>Peking University| University of Oxford| University of Oxford Medical Sciences Division| Simon Fraser University</t>
  </si>
  <si>
    <t>Self-Compassion and Its Impact on Well-Being</t>
  </si>
  <si>
    <t>MULTISITE DISEASE ANALYTICS WITH APPLICATIONS TO ESTIMATING COVID-19 UNDETECTED CASES IN CANADA</t>
  </si>
  <si>
    <t>Parker, M.R.P.| Cao, J.| Cowen, L.L.E.| Elliott, L.T.| Ma, J.</t>
  </si>
  <si>
    <t>57218093146| 14622304000| 7003498534| 48662120400| 57189331811</t>
  </si>
  <si>
    <t>Annals of Applied Statistics</t>
  </si>
  <si>
    <t>10.1214/24-AOAS1915</t>
  </si>
  <si>
    <t>60018491| 60003122</t>
  </si>
  <si>
    <t>Simon Fraser University| University of Victoria</t>
  </si>
  <si>
    <t>Antibody Responses and Seroprevalence in COVID-19</t>
  </si>
  <si>
    <t>Social domains of poor mental health: A qualitative pilot study of community stakeholders’ understanding and demarcation of mental illness and its interpretations in rural Nigeria</t>
  </si>
  <si>
    <t>Lawal, S.A.| Adedeji, I.A.| Ogunniyi, A.| Henderson, D.</t>
  </si>
  <si>
    <t>57189066583| 57208456508| 7006518286| 57203518562</t>
  </si>
  <si>
    <t>Health Science Reports</t>
  </si>
  <si>
    <t>10.1002/hsr2.1922</t>
  </si>
  <si>
    <t>University of Ibadan| Simon Fraser University| Boston University| Babcock University</t>
  </si>
  <si>
    <t>60126119| 60018491| 60006270| 60199609| 60019674| 60122766| 60006385</t>
  </si>
  <si>
    <t>Babcock University| Simon Fraser University| University of Ibadan| College of Medicine, University of Ibadan| Boston University| Boston University Medical Center| Boston University Chobanian &amp; Avedisian School of Medicine</t>
  </si>
  <si>
    <t>Nigeria| United States| Canada</t>
  </si>
  <si>
    <t>What is the ideal time to begin tapering opioid agonist treatment? A protocol for a retrospective population-based comparative effectiveness study in British Columbia, Canada</t>
  </si>
  <si>
    <t>Yan, R.| Kurz, M.| Guerra-Alejos, B.C.| Min, J.E.| Bach, P.| Greenland, S.| Gustafson, P.| Karim, E.| Korthuis, P.T.| Loughin, T.| McCandless, L.| Platt, R.W.| Schnepel, K.| Seaman, S.| Socías, M.E.| Wood, E.| Xie, H.| Nosyk, B.</t>
  </si>
  <si>
    <t>59011321700| 57324523400| 58113293300| 58856686100| 15759134700| 7101950462| 7004873045| 55314538800| 6602584248| 35547944400| 16064418900| 7102023546| 25958420900| 7005289575| 6507193487| 57191525672| 8629604800| 12809172100</t>
  </si>
  <si>
    <t>10.1136/bmjopen-2023-083453</t>
  </si>
  <si>
    <t>British Columbia Centre on Substance Use| Medical Research Council| University of Cambridge| University of California at Los Angeles| Simon Fraser University| Oregon Health and Science University| University of British Columbia| McGill University</t>
  </si>
  <si>
    <t>130408287| 60018491| 60010365| 60138516| 60027550| 60005247| 60023077| 60016733| 60191838| 60002494| 60006654</t>
  </si>
  <si>
    <t>Centre for Advancing Health Outcomes| Simon Fraser University| The University of British Columbia| British Columbia Centre on Substance Use| University of California, Los Angeles| David Geffen School of Medicine at UCLA| University of British Columbia, Faculty of Medicine| Oregon Health &amp; Science University| School of Medicine| Université McGill| MRC Biostatistics Unit</t>
  </si>
  <si>
    <t>Assessing associations between individual-level social determinants of health and COVID-19 hospitalizations: Investigating racial/ethnic disparities among people living with human immunodeficiency virus (HIV) in the U.S. National COVID Cohort Collaborative (N3C)</t>
  </si>
  <si>
    <t>Vaidya, D.| Wilkins, K.J.| Hurwitz, E.| Islam, J.Y.| Li, D.| Sun, J.| Safo, S.E.| Ross, J.M.| Hassan, S.| Hill, E.| Nosyk, B.| Varley, C.D.| Fadul, N.| Camacho-Rivera, M.| Madlock-Brown, C.| Patel, R.C.</t>
  </si>
  <si>
    <t>59143603900| 26656358800| 58705407200| 26032107000| 55704058100| 57188856925| 56755300200| 56895463600| 57226602782| 56874329500| 12809172100| 36244787600| 17134993700| 55882709700| 55053594600| 55472433400</t>
  </si>
  <si>
    <t>Journal of Clinical and Translational Science</t>
  </si>
  <si>
    <t>10.1017/cts.2024.550</t>
  </si>
  <si>
    <t>National Institutes of Health| University of Colorado Anschutz Medical Campus| University of Alabama at Birmingham| University of South Florida| SUNY Downstate Health Sciences University| University of Minnesota Twin Cities| Portland State University| Moffitt Cancer Center| Johns Hopkins University| Simon Fraser University| University of Rochester| University of Nebraska Medical Center| Virginia Commonwealth University| Oregon Health and Science University| University of Washington| University of Iowa</t>
  </si>
  <si>
    <t>60015481| 60006577| 60008438| 60028421| 60028392| 60002476| 60004803| 60007740| 60011951| 60024746| 60006183| 60013223| 60029445| 60028548| 60018491| 60032702| 60138967| 60016733| 60027837| 60016261| 60023247| 60032990| 60024324| 60003856| 60027086</t>
  </si>
  <si>
    <t>University of Washington| National Institutes of Health (NIH)| National Institute of Diabetes and Digestive and Kidney Diseases (NIDDK)| University of Colorado School of Medicine| University of Colorado Anschutz Medical Campus| Virginia Commonwealth University| Moffitt Cancer Center| University of South Florida, Tampa| Morsani College of Medicine| University of Rochester Medical Center| Johns Hopkins Bloomberg School of Public Health| School of Public Health| University of Minnesota Twin Cities| University of Washington School of Medicine| Simon Fraser University| OHSU School of Medicine| OHSU-PSU School of Public Health| Oregon Health &amp; Science University| College of Medicine| University of Nebraska Medical Center| SUNY Downstate Health Sciences University| University of Iowa College of Nursing| University of Iowa| UAB Department of Medicine| The University of Alabama at Birmingham</t>
  </si>
  <si>
    <t>COVID-19 Health Disparities and Social Determinants</t>
  </si>
  <si>
    <t>Nearctic female Agriotes pubescens and Palearctic female A. lineatus (Coleoptera: Elateridae) produce the same sex pheromone</t>
  </si>
  <si>
    <t>van Herk, W.G.| Saguez, J.| Watson, A.C.| Gries, R.| Gries, G.</t>
  </si>
  <si>
    <t>14030951000| 8264399500| 59505797900| 7006335669| 7006196798</t>
  </si>
  <si>
    <t>Journal of Economic Entomology</t>
  </si>
  <si>
    <t>10.1093/jee/toae229</t>
  </si>
  <si>
    <t>60194548| 60019967| 106537343| 60018491</t>
  </si>
  <si>
    <t>Agassiz Research and Development Centre| Agriculture and Agri-Food Canada| Centre de recherche sur les grains (CÉROM)| Simon Fraser University</t>
  </si>
  <si>
    <t>HOW ARE PRELAUNCH ONLINE MOVIE REVIEWS RELATED TO BOX OFFICE REVENUES?</t>
  </si>
  <si>
    <t>Guan, T.| Ho, J.| Krider, R.| Cao, J.| Fogg, A.</t>
  </si>
  <si>
    <t>57219155906| 28067925400| 6602311395| 14622304000| 58993932500</t>
  </si>
  <si>
    <t>10.1214/23-AOAS1854</t>
  </si>
  <si>
    <t>60033420| 60113134| 60018491| 105924434</t>
  </si>
  <si>
    <t>York University| Beedie School of Business| Simon Fraser University| Inc</t>
  </si>
  <si>
    <t>Coproduction in Social Prescribing Initiatives: Protocol for a Scoping Review</t>
  </si>
  <si>
    <t>Dougherty, M.| Tompkins, T.| Zibrowski, E.| Cram, J.| Ashe, M.C.| Bhaskar, L.-T.| Card, K.G.| Godfrey, C.| Hebert, P.| Lacombe, R.| Muhl, C.| Mulligan, K.| Mulvale, G.| Nelson, M.L.A.| Norman, M.| Symes, B.| Teare, G.| Welch, V.| Kothari, A.</t>
  </si>
  <si>
    <t>59384654300| 59385269600| 6507035557| 59155397600| 7003538128| 58957885400| 57188649371| 7005836544| 26643333400| 59384654400| 57304234200| 57527202600| 16230992400| 57189466893| 58552897900| 56162401400| 6602715746| 57209289305| 7005693319</t>
  </si>
  <si>
    <t>10.2196/57062</t>
  </si>
  <si>
    <t>Queen's University Kingston| McMaster University| Bruyère Research Institute| Simon Fraser University| University of Ottawa| University of British Columbia| University of Toronto| Western University</t>
  </si>
  <si>
    <t>60010884| 60023077| 60010365| 60031828| 60018491| 60016005| 60190571| 60028897| 129232676| 60016849| 60027016| 60280759| 129472318| 100354222| 60193396</t>
  </si>
  <si>
    <t>Western University| University of British Columbia, Faculty of Medicine| The University of British Columbia| McMaster University| Simon Fraser University| Queen’s University| Faculty of Health Sciences| University of Ottawa| Canadian Institute for Social Prescribing| University of Toronto| Lunenfeld-Tanenbaum Research Institute| Sinai Health| United Way British Columbia (Burnaby)| Alberta Health| Institut de Recherche Bruyère</t>
  </si>
  <si>
    <t>Social Prescribing and Quality in Health Services</t>
  </si>
  <si>
    <t>Social Prescribing for Enhanced Community Wellbeing</t>
  </si>
  <si>
    <t>Graded Exposure Therapy for Fear Avoidance Behaviour after Concussion (GET FAB): Protocol for a multisite Canadian randomised controlled trial</t>
  </si>
  <si>
    <t>Mikolic, A.| Klotz, T.| Brasher, P.| Yeates, K.| Vranceanu, A.-M.| Kendall, K.D.| Snell, D.L.| Debert, C.T.| Bayley, M.| Panenka, W.| Cairncross, M.| Hunt, C.| Burke, M.| Tartaglia, M.C.| Silverberg, N.</t>
  </si>
  <si>
    <t>57211610238| 59206700000| 7003696820| 7006362990| 15822799000| 35094204100| 7004048280| 6506511421| 55775039300| 55305981100| 55734816000| 57198139725| 54082820700| 12773657100| 18438336300</t>
  </si>
  <si>
    <t>10.1136/bmjopen-2024-086602</t>
  </si>
  <si>
    <t>Harvard University| Massachusetts General Hospital| Simon Fraser University| University of British Columbia| University of Toronto| University Health Network| University of Calgary| Acadia University| University of Otago</t>
  </si>
  <si>
    <t>60010365| 60193419| 60000953| 60002306| 60192961| 60192954| 60029929| 60002746| 60029680| 60002143| 60030951| 60014468| 60021600| 60016849| 60023077| 127932262| 122846632| 60018491| 60017018| 127405340| 60029150| 60280814| 60193811</t>
  </si>
  <si>
    <t>The University of British Columbia| Vancouver Coastal Health Research Institute| Cumming School of Medicine| University of Calgary| Alberta Children’s Hospital Research Institute| Hotchkiss Brain Institute| Massachusetts General Hospital| Harvard Medical School| Acadia University| University of Otago, Christchurch| Toronto Rehabilitation Institute| University Health Network| University of Toronto Faculty of Medicine| University of Toronto| University of British Columbia, Faculty of Medicine| British Columbia Mental Health and Substance Use Services Research Institute| British Columbia Provincial Neuropsychiatry Program| Simon Fraser University| St. Michael's Hospital, Toronto| Concussion Ontario Network: Neuroinformatics to Enhance Clinical Care and Translation| Sunnybrook Health Sciences Centre| Sunnybrook Research Institute| Tanz Centre for Research in Neurodegenerative Diseases</t>
  </si>
  <si>
    <t>United States| New Zealand| Canada</t>
  </si>
  <si>
    <t>Patrol officer activity by single- versus double-crewed status: The call-related output of one-officer and two-officer patrol units</t>
  </si>
  <si>
    <t>Simpson, R.| Grossman, L.</t>
  </si>
  <si>
    <t>57193081269| 56100470300</t>
  </si>
  <si>
    <t>10.1016/j.jcrimjus.2024.102248</t>
  </si>
  <si>
    <t>60018491| 119449814</t>
  </si>
  <si>
    <t>Simon Fraser University| Oakland Police Department</t>
  </si>
  <si>
    <t>Relationship impacts of the COVID-19 pandemic and lockdown restrictions on young women and men in Durban and Soweto, South Africa</t>
  </si>
  <si>
    <t>Closson, K.| Zharima, C.| Kuchena, T.M.| Dietrich, J.J.| Ogilvie, G.| Raj, A.| Beksinska, M.| Kaida, A.</t>
  </si>
  <si>
    <t>57189869193| 57439490400| 58538560500| 35174230300| 55676646200| 7006091970| 6701588631| 15048041200</t>
  </si>
  <si>
    <t>Culture, Health and Sexuality</t>
  </si>
  <si>
    <t>10.1080/13691058.2023.2243300</t>
  </si>
  <si>
    <t>Simon Fraser University| University of British Columbia| University of the Witwatersrand| University of California at San Diego| Tulane University</t>
  </si>
  <si>
    <t>60010365| 60018491| 60016218| 60030612| 60017672</t>
  </si>
  <si>
    <t>The University of British Columbia| Simon Fraser University| University of the Witwatersrand, Johannesburg| University of California, San Diego| Tulane University</t>
  </si>
  <si>
    <t>South Africa| United States| Canada</t>
  </si>
  <si>
    <t>Sexual Behavior and Health During COVID-19</t>
  </si>
  <si>
    <t>Perceptions of provider awareness of traditional and cultural treatments among Indigenous people who use unregulated drugs in Vancouver, Canada</t>
  </si>
  <si>
    <t>Norton, A.| Homayra, F.| Defriend, C.| Barker, B.| Meilleur, L.| Hayashi, K.| Nosyk, B.</t>
  </si>
  <si>
    <t>57204414716| 55960372900| 58687084700| 56100493400| 57220055812| 33267650300| 12809172100</t>
  </si>
  <si>
    <t>10.1186/s12913-024-10672-2</t>
  </si>
  <si>
    <t>130408287| 60138516| 60018491| 126380338| 60010365</t>
  </si>
  <si>
    <t>Centre for Advancing Health Outcomes| British Columbia Centre on Substance Use| Simon Fraser University| First Nations Health Authority| The University of British Columbia</t>
  </si>
  <si>
    <t>Gaps in health coverage for racialized im/migrant sex workers in metro Vancouver: Findings of a community-based cohort study (2014–2021)</t>
  </si>
  <si>
    <t>Goldenberg, S.M.| Grassby, M.H.-S.| Ge, A.| Braschel, M.| Zhou, C.| Shannon, K.</t>
  </si>
  <si>
    <t>35310255700| 56580409900| 59374126400| 57192998265| 59374813600| 35568499000</t>
  </si>
  <si>
    <t>Journal of Migration and Health</t>
  </si>
  <si>
    <t>10.1016/j.jmh.2024.100268</t>
  </si>
  <si>
    <t>San Diego State University| Simon Fraser University| University of British Columbia| Providence Health Care Canada</t>
  </si>
  <si>
    <t>60018926| 60018491| 60010365| 60015670</t>
  </si>
  <si>
    <t>San Diego State University| Simon Fraser University| The University of British Columbia| St. Paul's Hospital, Vancouver</t>
  </si>
  <si>
    <t>HIV Prevention and Health Challenges Among Sex Workers</t>
  </si>
  <si>
    <t>The PHA4GE Microbial Data-Sharing Accord: establishing baseline consensus microbial data-sharing norms to facilitate cross-sectoral collaboration</t>
  </si>
  <si>
    <t>Griffiths, E.J.| Van Heusden, P.| Tamuhla, T.| Lulamba, E.T.| Bedeker, A.| Nichols, M.| Christoffels, A.| Tiffin, N.</t>
  </si>
  <si>
    <t>57190044464| 6507906869| 57188696024| 58665262300| 57458439500| 57203045555| 6603321603| 8938267600</t>
  </si>
  <si>
    <t>10.1136/bmjgh-2024-016474</t>
  </si>
  <si>
    <t>University of the Western Cape| Simon Fraser University| South African Medical Research Council| Medical University of South Carolina</t>
  </si>
  <si>
    <t>60018491| 60031569| 60028973| 60011237| 60023222| 115089696</t>
  </si>
  <si>
    <t>Simon Fraser University| University of the Western Cape| South African Medical Research Council| MUSC College of Nursing| Medical University of South Carolina| Africa CDC</t>
  </si>
  <si>
    <t>Ethiopia| United States| South Africa| Canada</t>
  </si>
  <si>
    <t>Phylogenetic Insights into HIV Transmission Clusters</t>
  </si>
  <si>
    <t>What if Marquis de Sade Was a Woman? New Evidence of Sex Differences in Behavioral Manifestation of Sadism</t>
  </si>
  <si>
    <t>Chopin, J.| DeLisi, M.| Beauregard, E.</t>
  </si>
  <si>
    <t>57195104543| 6603141425| 17344924200</t>
  </si>
  <si>
    <t>10.1177/0306624X241260292</t>
  </si>
  <si>
    <t>University of Lausanne| Iowa State University| Simon Fraser University| Université Laval</t>
  </si>
  <si>
    <t>60000239| 60018491| 60032619| 60004354</t>
  </si>
  <si>
    <t>Université de Lausanne (UNIL)| Simon Fraser University| Université Laval| Iowa State University</t>
  </si>
  <si>
    <t>How Do We Know What We Know? Learning from Monte Carlo Simulations</t>
  </si>
  <si>
    <t>Hopkins, V.| Kagalwala, A.| Philips, A.Q.| Pickup, M.| Whitten, G.D.</t>
  </si>
  <si>
    <t>57203470671| 57221720571| 56675640500| 15757997300| 7004182926</t>
  </si>
  <si>
    <t>Journal of Politics</t>
  </si>
  <si>
    <t>10.1086/726934</t>
  </si>
  <si>
    <t>University of Colorado Boulder| Simon Fraser University| Texas A&amp;M University| University of British Columbia</t>
  </si>
  <si>
    <t>60010365| 60020547| 60000221| 60018491</t>
  </si>
  <si>
    <t>The University of British Columbia| Texas A&amp;M University| University of Colorado Boulder| Simon Fraser University</t>
  </si>
  <si>
    <t>Public Opinion and Policy Representation Dynamics</t>
  </si>
  <si>
    <t>Enhancing Pre-Treatment Motivation Improves Forensic Mental Health Outcomes</t>
  </si>
  <si>
    <t>Moulden, H.M.| Matthew, S.A.| Chaimowitz, G.</t>
  </si>
  <si>
    <t>8560590500| 58870588100| 6602828753</t>
  </si>
  <si>
    <t>10.1177/0306624X241228229</t>
  </si>
  <si>
    <t>60010363| 60031828| 60026748| 60018491</t>
  </si>
  <si>
    <t>St. Joseph's Healthcare Hamilton| McMaster University| McMaster University, Faculty of Health Sciences| Simon Fraser University</t>
  </si>
  <si>
    <t>Evaluating engagement with equity in Canadian provincial and territorial primary care policies: Results of a jurisdictional scan</t>
  </si>
  <si>
    <t>Spencer, S.| Hollingbery, T.| Bodner, A.| Hedden, L.| Rudoler, D.| Christian, E.| Lavergne, M.R.</t>
  </si>
  <si>
    <t>57224537695| 58850732900| 57543027000| 37031088300| 55662398500| 57193413301| 36009747500</t>
  </si>
  <si>
    <t>Health Policy</t>
  </si>
  <si>
    <t>10.1016/j.healthpol.2024.104994</t>
  </si>
  <si>
    <t>IWK Health Centre| Ontario Tech University| Simon Fraser University| Dalhousie University| University of Toronto</t>
  </si>
  <si>
    <t>60018491| 60002146| 60193840| 60016849| 60025341| 60023750| 60015913</t>
  </si>
  <si>
    <t>Simon Fraser University| Ontario Tech University| Institute of Health Policy, Management and Evaluation| University of Toronto| IWK Health Centre| Dalhousie University, Faculty of Medicine| Dalhousie University</t>
  </si>
  <si>
    <t>Socioeconomic Inequities in Health Care Utilization</t>
  </si>
  <si>
    <t>Evaluating the cost of NP-led vs. GP-led primary care in British Columbia</t>
  </si>
  <si>
    <t>Contandriopoulos, D.| Bertoni, K.| McCracken, R.| Hedden, L.| Lavergne, R.| Randhawa, G.K.</t>
  </si>
  <si>
    <t>6507059991| 26030209800| 7005293775| 37031088300| 36009747500| 55793695500</t>
  </si>
  <si>
    <t>Healthcare Management Forum</t>
  </si>
  <si>
    <t>10.1177/08404704241229075</t>
  </si>
  <si>
    <t>Simon Fraser University| Dalhousie University| University of Victoria BC| University of British Columbia</t>
  </si>
  <si>
    <t>60003122| 60010365| 60018491| 60015913</t>
  </si>
  <si>
    <t>University of Victoria| The University of British Columbia| Simon Fraser University| Dalhousie University</t>
  </si>
  <si>
    <t>Enhancing Emergency Department Care Models</t>
  </si>
  <si>
    <t>Transforming Patient Care through Nurse Practitioners</t>
  </si>
  <si>
    <t>Applying Active Learning in Undergraduate Research Methods</t>
  </si>
  <si>
    <t>PS - Political Science and Politics</t>
  </si>
  <si>
    <t>10.1017/S1049096523000574</t>
  </si>
  <si>
    <t>Enhancing Political Science Education throughResearch Methods</t>
  </si>
  <si>
    <t>Sex differences in COVID-19 vaccine confidence in people living with HIV in Canada</t>
  </si>
  <si>
    <t>Lu, J.| Vulesevic, B.| Burchell, A.N.| Singer, J.| Needham, J.| Yang, Y.| Qian, H.| Chambers, C.| Samji, H.| Colmegna, I.| del Canto, S.| Godin, G.-H.| Habanyama, M.| Hui, S.S.C.| Kroch, A.| Mandarino, E.| Margolese, S.| Martin, C.| Owino, M.| Lau, E.| Mohammadi, T.| Zhang, W.| Pelaez, S.| Kovacs, C.| Benko, E.| Cooper, C.L.| Anis, A.H.| Costiniuk, C.T.</t>
  </si>
  <si>
    <t>57204565116| 8578086700| 57210815284| 59357205400| 57405226000| 58090208100| 35364875000| 37101018000| 32868158100| 8135225100| 57190977444| 58015050300| 57209116664| 57222410302| 57202429249| 57204415216| 6506934908| 57173414600| 56268828800| 59237798000| 56306163100| 56117275600| 39461908800| 57197083334| 36348247900| 7403318816| 35593414400| 22957175500</t>
  </si>
  <si>
    <t>Vaccine: X</t>
  </si>
  <si>
    <t>10.1016/j.jvacx.2024.100566</t>
  </si>
  <si>
    <t>University of Montreal| Simon Fraser University| University of Ottawa| University of British Columbia| University of Toronto| BC Centre for Disease Control| Canadian HIV Trials Network| Toronto Metropolitan University| Providence Health Care Canada| McGill University</t>
  </si>
  <si>
    <t>60029502| 60002494| 60111763| 60006558| 60017018| 60270056| 60085801| 60016849| 60021600| 60010365| 60015670| 60067313| 60012171| 60018491| 60030838| 121192341| 60024098| 60009507| 112706634| 60002173| 60028897</t>
  </si>
  <si>
    <t>McGill Faculty of Medicine and Health Sciences| Université McGill| L'Institut de Recherche du Centre Universitaire de Santé McGill| Centre Universitaire de Santé McGill| St. Michael's Hospital, Toronto| Unity Health Toronto| Li Ka Shing Knowledge Institute| University of Toronto| University of Toronto Faculty of Medicine| The University of British Columbia| St. Paul's Hospital, Vancouver| Canadian HIV Trials Network| BC Centre for Disease Control| Simon Fraser University| Toronto Metropolitan University| Montreal Urban Ecology Centre| Université de Montréal, Faculté de Médecine| University of Montreal| Maple Leaf Medical Clinic| Ottawa Hospital Research Institute| University of Ottawa</t>
  </si>
  <si>
    <t>Kaoser, R.| Thakore, P.| Peterson, S.| Wiedmeyer, M.-L.| Sierra-Heredia, C.| Goldenberg, S.| Machado, S.| Hagos, S.| Tayyar, E.| Bozorgi, Y.| Lavergne, M.R.</t>
  </si>
  <si>
    <t>56626002000| 58492553800| 7202288223| 54386241600| 57203142891| 35310255700| 57212175223| 58493032100| 57374573500| 58492792300| 36009747500</t>
  </si>
  <si>
    <t>International Journal for Equity in Health</t>
  </si>
  <si>
    <t>10.1186/s12939-024-02352-8</t>
  </si>
  <si>
    <t>San Diego State University| Dalhousie University| Simon Fraser University| University of British Columbia</t>
  </si>
  <si>
    <t>60018491| 60023077| 60010365| 60018926| 60023750| 60015913</t>
  </si>
  <si>
    <t>Simon Fraser University| University of British Columbia, Faculty of Medicine| The University of British Columbia| San Diego State University| Dalhousie University, Faculty of Medicine| Dalhousie University</t>
  </si>
  <si>
    <t>Immigrant Health and Mental Well-Being in Canada</t>
  </si>
  <si>
    <t>McAdam, E.| Hayashi, K.| Barker, B.| Reddon, H.| Choi, J.| Kerr, T.| DeBeck, K.</t>
  </si>
  <si>
    <t>57654648500| 33267650300| 56100493400| 53867276800| 57216786191| 26643236200| 16063277500</t>
  </si>
  <si>
    <t>10.1016/j.vaccine.2024.01.003</t>
  </si>
  <si>
    <t>British Columbia Centre on Substance Use| Simon Fraser University| University of Victoria BC| University of British Columbia</t>
  </si>
  <si>
    <t>60138516| 60018491| 60003122| 114434791| 60010365</t>
  </si>
  <si>
    <t>British Columbia Centre on Substance Use| Simon Fraser University| University of Victoria| First Nations Health Authority (West Vancouver, BC)| The University of British Columbia</t>
  </si>
  <si>
    <t>Naess’s Empirical Semantics and Postdigital Design Agency in Contemporary Studio Arts Education</t>
  </si>
  <si>
    <t>Bowering, S.</t>
  </si>
  <si>
    <t>10.1007/s42438-024-00480-6</t>
  </si>
  <si>
    <t>Enantioselective Total Synthesis of the Marine Macrolides Salarins A and C</t>
  </si>
  <si>
    <t>Wilson, D.M.| Britton, R.</t>
  </si>
  <si>
    <t>57210460423| 7101816384</t>
  </si>
  <si>
    <t>10.1021/jacs.3c14553</t>
  </si>
  <si>
    <t>Tubulin Dynamics and Drug Resistance in Cancer Therapy</t>
  </si>
  <si>
    <t>Oxazole Compounds in Cancer Treatment and Synthesis</t>
  </si>
  <si>
    <t>How New Developers Approach Augmented Reality Development Using Simplified Creation Tools: An Observational Study</t>
  </si>
  <si>
    <t>Ashtari, N.| Chilana, P.K.</t>
  </si>
  <si>
    <t>57202432036| 35069141700</t>
  </si>
  <si>
    <t>Multimodal Technologies and Interaction</t>
  </si>
  <si>
    <t>10.3390/mti8040035</t>
  </si>
  <si>
    <t>Enhancing Developer Experience with API Tools</t>
  </si>
  <si>
    <t>Revisiting Active Galactic Nucleus Placement on the Baldwin, Phillips, and Terlevich Diagram: A Spectral Decomposition Approach</t>
  </si>
  <si>
    <t>Teimoorinia, H.| Shishehchi, S.| Archinuk, F.| Woo, J.| Bickley, R.| Lin, P.| Hu, Z.| Petit, E.</t>
  </si>
  <si>
    <t>22982250600| 57225262623| 57211933186| 7401752961| 57222873433| 57222483234| 59247779300| 59247166500</t>
  </si>
  <si>
    <t>10.3847/1538-4357/ad64ce</t>
  </si>
  <si>
    <t>University of Alberta| Simon Fraser University| University of Victoria BC| National Research Council of Canada| McGill University</t>
  </si>
  <si>
    <t>60009839| 60003122| 121280054| 60030835| 60018491| 60275973| 60002494</t>
  </si>
  <si>
    <t>National Research Council Canada| University of Victoria| Signify| University of Alberta| Simon Fraser University| Ciena Corporation| Université McGill</t>
  </si>
  <si>
    <t>Galaxy Evolution and Metallicity in Star Formation</t>
  </si>
  <si>
    <t>Statistical Association between the Candidate Repeating FRB 20200320A and a Galaxy Group</t>
  </si>
  <si>
    <t>Rafiei-Ravandi, M.| Smith, K.M.| Michilli, D.| Pleunis, Z.| Bhardwaj, M.| Dobbs, M.| Eadie, G.M.| Fonseca, E.| Gaensler, B.M.| Kaczmarek, J.| Kaspi, V.M.| Leung, C.| Li, D.| Masui, K.W.| Pandhi, A.| Pearlman, A.B.| Petroff, E.| Rahman, M.| Scholz, P.| Stenning, D.C.</t>
  </si>
  <si>
    <t>57202048823| 57203272913| 55542836800| 57193359335| 57203397309| 56034660600| 56708502800| 43361118200| 34769921200| 55301100000| 7006755510| 57215694145| 57202257690| 35867827700| 57219691906| 36603286700| 55867148300| 7404133761| 44561412500| 55810190600</t>
  </si>
  <si>
    <t>10.3847/1538-4357/ad0c59</t>
  </si>
  <si>
    <t>California Institute of Technology| York University Toronto| Perimeter Institute for Theoretical Physics| University of California at Berkeley| Simon Fraser University| Massachusetts Institute of Technology| CSIRO| University of California at Santa Cruz| Carnegie Mellon University| University of Toronto| University of British Columbia| West Virginia University| McGill University</t>
  </si>
  <si>
    <t>60002494| 60031486| 60103460| 60022195| 60193810| 60027950| 60016849| 60021143| 60024941| 60029470| 60012967| 60025038| 60031581| 125549460| 60033420| 60018491</t>
  </si>
  <si>
    <t>Université McGill| Perimeter Institute for Theoretical Physics| MIT Kavli Institute for Astrophysics and Space Research| Massachusetts Institute of Technology| Dunlap Institute for Astronomy &amp; Astrophysics| Carnegie Mellon University| University of Toronto| West Virginia University| University of California, Santa Cruz| Commonwealth Scientific and Industrial Research Organisation| University of British Columbia Okanagan| University of California, Berkeley| California Institute of Technology| Sidrat Research| York University| Simon Fraser University</t>
  </si>
  <si>
    <t>Energy landscape of noncollinear exchange coupled magnetic multilayers</t>
  </si>
  <si>
    <t>Lertzman-Lepofsky, G.| Terko, A.| Koraltan, S.| Suess, D.| Girt, E.| Abert, C.</t>
  </si>
  <si>
    <t>58933178400| 58931826700| 57218708417| 7004076065| 7004753025| 55084839600</t>
  </si>
  <si>
    <t>10.1103/PhysRevB.109.224421</t>
  </si>
  <si>
    <t>Simon Fraser University| University of Vienna</t>
  </si>
  <si>
    <t>60018491| 60025988</t>
  </si>
  <si>
    <t>Simon Fraser University| Universität Wien</t>
  </si>
  <si>
    <t>Spin Transfer Dynamics in Magnetic Tunnel Junctions</t>
  </si>
  <si>
    <t>Designing for Ambiguity in Visual Analytics: Lessons from Risk Assessment and Prediction</t>
  </si>
  <si>
    <t>Nowak, S.| Bartram, L.</t>
  </si>
  <si>
    <t>57207757591| 6602174809</t>
  </si>
  <si>
    <t>10.1109/TVCG.2023.3326571</t>
  </si>
  <si>
    <t>The Core Competencies for Public Health in Canada: Opportunities and Recommendations for Modernization</t>
  </si>
  <si>
    <t>Shephard, R.| Uy, J.| Otterman, V.| Betker, C.| Sandhu, H.S.| Tjaden, L.| Apatu, E.| Di Ruggiero, E.| Musto, R.| Pawa, J.| Steinberg, M.| Payne, E.| Fang, L.</t>
  </si>
  <si>
    <t>58618880100| 57196153010| 57197801155| 54410294000| 57203554609| 56262018100| 19336770700| 6506330735| 12791498900| 57189266711| 7401964968| 58987892000| 35307129300</t>
  </si>
  <si>
    <t>Journal of Public Health Management and Practice</t>
  </si>
  <si>
    <t>10.1097/PHH.0000000000001884</t>
  </si>
  <si>
    <t>Saint Francis Xavier University| McMaster University| Northern Ontario School of Medicine| Simon Fraser University| Lakehead University| Laurentian University| University of Toronto| Public Health Agency of Canada</t>
  </si>
  <si>
    <t>60027479| 60032048| 60016849| 60031828| 60099969| 60085557| 60018491</t>
  </si>
  <si>
    <t>Public Health Agency of Canada| St. Francis Xavier University| University of Toronto| McMaster University| Association Canadienne De Santé Publique| École de médecine du Nord de l'Ontario| Simon Fraser University</t>
  </si>
  <si>
    <t>Transformative Approaches in Public Health Education</t>
  </si>
  <si>
    <t>Access to health knowledge for health equality: a multi-phase review focused on disability-health</t>
  </si>
  <si>
    <t>Hu, J.C.H.</t>
  </si>
  <si>
    <t>10.1186/s12939-023-02080-5</t>
  </si>
  <si>
    <t>University of Alberta| Simon Fraser University| University of Manitoba</t>
  </si>
  <si>
    <t>60030835| 60009697| 60018491</t>
  </si>
  <si>
    <t>University of Alberta| University of Manitoba| Simon Fraser University</t>
  </si>
  <si>
    <t>Knowledge Translation in Health Care Policy</t>
  </si>
  <si>
    <t>Impact of electrostatic crosstalk on spin qubits in dense CMOS quantum dot arrays</t>
  </si>
  <si>
    <t>Cifuentes, J.D.| Tanttu, T.| Steinacker, P.| Serrano, S.| Hansen, I.| Slack-Smith, J.P.| Gilbert, W.| Huang, J.Y.| Vahapoglu, E.| Leon, R.C.C.| Stuyck, N.D.| Itoh, K.| Abrosimov, N.| Pohl, H.-J.| Thewalt, M.| Laucht, A.| Yang, C.H.| Escott, C.C.| Hudson, F.E.| Lim, W.H.| Rahman, R.| Dzurak, A.S.| Saraiva, A.</t>
  </si>
  <si>
    <t>57226893320| 55446775700| 58621465100| 57425351400| 57226882361| 57221840326| 57212149896| 57219790228| 57191347636| 56405191800| 57210275308| 59944295500| 7006393260| 7102592505| 7006609975| 18536478200| 57208200900| 6504198132| 8625632100| 26637045100| 18037972100| 7004650676| 8598462500</t>
  </si>
  <si>
    <t>10.1103/PhysRevB.110.125414</t>
  </si>
  <si>
    <t>Simon Fraser University| Keio University| University of New South Wales| Leibniz Institute for Crystal Growth</t>
  </si>
  <si>
    <t>60082337| 60028333| 60025997| 60012763| 100592847| 60018491</t>
  </si>
  <si>
    <t>University of New South Wales, School of Electrical Engineering and Telecommunications| UNSW Sydney| Keio University| Leibniz-Institut für Kristallzüchtung| VITCON Projectconsult GmbH| Simon Fraser University</t>
  </si>
  <si>
    <t>Japan| Germany| Australia| Canada</t>
  </si>
  <si>
    <t>Older drivers’ attitudes are associated with readiness for changes in mobility</t>
  </si>
  <si>
    <t>Hopper, S.| Stinchcombe, A.| Maxwell, H.| Mullen, N.| Marshall, S.| Naglie, G.| Rapoport, M.J.| Tuokko, H.| Bédard, M.</t>
  </si>
  <si>
    <t>57224984655| 27968121700| 37005687900| 24402570600| 7401823439| 7004252315| 7005122629| 7004477302| 35594547000</t>
  </si>
  <si>
    <t>Transportation Research Part F: Traffic Psychology and Behaviour</t>
  </si>
  <si>
    <t>10.1016/j.trf.2024.02.005</t>
  </si>
  <si>
    <t>St. Joseph's Care Group, Thunder Bay| Simon Fraser University| University of Victoria BC| Lakehead University| University of Ottawa| University of Toronto</t>
  </si>
  <si>
    <t>60018491| 60028897| 60086839| 60189741| 60025949| 60010904| 60085927| 60005910| 60002780| 60016849| 60193840| 60021600| 60029150| 60003122| 60030150</t>
  </si>
  <si>
    <t>Simon Fraser University| University of Ottawa| Université d'Ottawa, Faculté des Sciences Sociales| Centre for Research on Safe Driving| Lakehead University| Le Centre de Réadaptation de L’Hôpital d’Ottawa| L'Hôpital d'Ottawa| Baycrest Health Sciences| Rotman Research Institute| University of Toronto| Institute of Health Policy, Management and Evaluation| University of Toronto Faculty of Medicine| Sunnybrook Health Sciences Centre| University of Victoria| St. Joseph's Care Group</t>
  </si>
  <si>
    <t>Cognitive and Visual Factors in Driver Safety</t>
  </si>
  <si>
    <t>Struggling for the right to struggle: Cultural workers’ labour rights and unions</t>
  </si>
  <si>
    <t>10.1177/01634437231225031</t>
  </si>
  <si>
    <t>Imagining and implementing healthy city interventions: Combined results from parallel concept mapping exercises in Montreal with community members and stakeholders</t>
  </si>
  <si>
    <t>Stephens, Z.P.| Firth, C.L.| Cantinotti, M.| Fuller, D.| Winters, M.| Kestens, Y.</t>
  </si>
  <si>
    <t>57205384775| 56268935100| 23110157600| 36473248400| 16235208800| 55906994500</t>
  </si>
  <si>
    <t>10.17269/s41997-024-00883-9</t>
  </si>
  <si>
    <t>University of Montreal| Simon Fraser University| University of Saskatchewan| Université du Québec à Trois-Rivières| University of Washington</t>
  </si>
  <si>
    <t>100350390| 60028548| 60021501| 60015186| 60018491| 60009507</t>
  </si>
  <si>
    <t>Centre de Recherche en Santé Publique| University of Washington School of Medicine| Université du Québec à Trois-Rivières| University of Saskatchewan| Simon Fraser University| University of Montreal</t>
  </si>
  <si>
    <t>Concept Mapping for Health and Community Engagement</t>
  </si>
  <si>
    <t>“Will I survive this?“: A qualitative exploration of the wider impacts of the COVID-19 pandemic on the health and well-being of pregnant and parenting youth and their children in Canada</t>
  </si>
  <si>
    <t>Meherali, S.| Ahmad, M.| Hussain, A.| Rehmani, A.I.| Nisa, S.| Lebeuf, S.| Munro, S.| Ashton, C.| Lassi, Z.S.| Vandermorris, A.| Samji, H.| Norman, W.V.</t>
  </si>
  <si>
    <t>37061495400| 58540374500| 59410462700| 58166082500| 59295634500| 58153122000| 33567970000| 57143961200| 35769584500| 36663015800| 32868158100| 42962175800</t>
  </si>
  <si>
    <t>10.1186/s12889-024-20705-4</t>
  </si>
  <si>
    <t>University of Alberta| Simon Fraser University| University of Adelaide| University of British Columbia| University of Toronto| BC Centre for Disease Control| University of Washington</t>
  </si>
  <si>
    <t>60030835| 60019490| 60008032| 60015481| 124756424| 60189792| 60009512| 60016849| 60018491| 60010365| 60023077| 60012171</t>
  </si>
  <si>
    <t>University of Alberta| University of Alberta, Faculty of Medicine and Dentistry| School of Public Health| University of Washington| Terra Centre| Faculty of Health and Medical Sciences| The University of Adelaide| University of Toronto| Simon Fraser University| The University of British Columbia| University of British Columbia, Faculty of Medicine| BC Centre for Disease Control</t>
  </si>
  <si>
    <t>Mental Health Challenges for Pregnant Women During COVID-19</t>
  </si>
  <si>
    <t>Stigma trajectories, disclosure, access to care, and peer-based supports among African, Caribbean, and Black im/migrant women living with HIV in Canada: findings from a cohort of women living with HIV in Metro Vancouver, Canada</t>
  </si>
  <si>
    <t>Samnani, F.| Deering, K.| King, D.| Magagula, P.| Braschel, M.| Shannon, K.| Krüsi, A.</t>
  </si>
  <si>
    <t>56840859000| 24385527800| 57955119200| 57209118739| 57192998265| 35568499000| 26644194600</t>
  </si>
  <si>
    <t>10.1186/s12889-024-20439-3</t>
  </si>
  <si>
    <t>60010365| 125607722| 60018491</t>
  </si>
  <si>
    <t>The University of British Columbia| Afro-Canadian Positive Network of BC| Simon Fraser University</t>
  </si>
  <si>
    <t>Psychometric evaluation of the Intersectional Discrimination Index for use in Brazil</t>
  </si>
  <si>
    <t>Pereira, N.P.| de Macedo Lisboa, C.S.| Bastos, J.L.</t>
  </si>
  <si>
    <t>57929785100| 57200818739| 12445265000</t>
  </si>
  <si>
    <t>10.1590/0102-311XEN009724</t>
  </si>
  <si>
    <t>Pontifícia Universidade Católica do Rio Grande do Sul| Simon Fraser University</t>
  </si>
  <si>
    <t>60015760| 60018491</t>
  </si>
  <si>
    <t>‘Life became harder with COVID-19’: exploring the experiences of the COVID-19 pandemic among youth living in eThekwini district, South Africa</t>
  </si>
  <si>
    <t>Closson, K.| Dong, E.| Zulu, B.| Dietrich, J.J.| Zharima, C.| Jesson, J.| Pakhomova, T.| Beksinska, M.| Kaida, A.</t>
  </si>
  <si>
    <t>57189869193| 58766124700| 57209830061| 35174230300| 57439490400| 56587645600| 57222809640| 6701588631| 15048041200</t>
  </si>
  <si>
    <t>10.1186/s12889-024-19238-7</t>
  </si>
  <si>
    <t>South African Medical Research Council| Simon Fraser University| Institut national de la santé et de la recherche médicale| University of the Witwatersrand| Université Fédérale Toulouse Midi-Pyrénées| University of California at San Diego| Université Paul Sabatier Toulouse III</t>
  </si>
  <si>
    <t>60018491| 60030612| 60016218| 60079992| 60210189| 60027245| 60000905| 60028973| 60006616| 60012841</t>
  </si>
  <si>
    <t>Simon Fraser University| University of California, San Diego| University of the Witwatersrand, Johannesburg| University of the Witwatersrand Faculty of Health Sciences| CERPOP - Centre d'Epidémiologie et de Recherche en Santé des Populations| Université de Toulouse| Inserm| South African Medical Research Council| Centre for Health Policy, Johannesburg| Wits School of Public Health</t>
  </si>
  <si>
    <t>United States| South Africa| France| Canada</t>
  </si>
  <si>
    <t>"You have to be a bit of a rogue teacher" - A qualitative study of sex educators in Metro Vancouver</t>
  </si>
  <si>
    <t>Black, S.J.| Watt, S.| Koenig, B.| Salway, T.</t>
  </si>
  <si>
    <t>57214670405| 57191317092| 57489103600| 57193252822</t>
  </si>
  <si>
    <t>Canadian Journal of Human Sexuality</t>
  </si>
  <si>
    <t>10.3138/cjhs-2023-0047</t>
  </si>
  <si>
    <t>60018491| 60010365| 60023077| 60012171</t>
  </si>
  <si>
    <t>Simon Fraser University| The University of British Columbia| University of British Columbia, Faculty of Medicine| BC Centre for Disease Control</t>
  </si>
  <si>
    <t>Adolescent Sexual Health Education in Canada</t>
  </si>
  <si>
    <t>Access to medicines, the Unified Health System, and intersectional injustices</t>
  </si>
  <si>
    <t>Mujica, E.M.M.| Bastos, J.L.| Boing, A.C.</t>
  </si>
  <si>
    <t>57211217994| 12445265000| 21740895100</t>
  </si>
  <si>
    <t>10.11606/s1518-8787.2024058005986</t>
  </si>
  <si>
    <t>Simon Fraser University| Universidade Federal de Santa Catarina</t>
  </si>
  <si>
    <t>60017609| 60018491</t>
  </si>
  <si>
    <t>Universidade Federal de Santa Catarina| Simon Fraser University</t>
  </si>
  <si>
    <t>Health Service Access and Utilization in Brazil</t>
  </si>
  <si>
    <t>On the benefits of pension plan consolidation: Understanding the impact of full plan mergers</t>
  </si>
  <si>
    <t>Bégin, J.-F.| Sanders, B.| Zhou, W.</t>
  </si>
  <si>
    <t>57194196993| 56853027900| 59138795000</t>
  </si>
  <si>
    <t>Annals of Actuarial Science</t>
  </si>
  <si>
    <t>10.1017/S1748499524000150</t>
  </si>
  <si>
    <t>“A quality of heart, of presence, and of really caring”: toward affirmative intersex health communication in Canada</t>
  </si>
  <si>
    <t>Knoppers, T.| Voutsinas, A.| Palmour, N.| Saulnier, K.| Holmes, M.| Charron, M.| Gallois, H.| Jamali, N.| Ordal, L.| Joly, Y.</t>
  </si>
  <si>
    <t>57356950100| 59517544000| 16307824400| 59517450500| 24080208900| 57794863500| 57211598017| 59596338900| 57191994344| 6701677392</t>
  </si>
  <si>
    <t>10.3389/fpubh.2024.1436354</t>
  </si>
  <si>
    <t>Boise State University| Simon Fraser University| Wilfrid Laurier University| McGill University</t>
  </si>
  <si>
    <t>60002494| 60029502| 60012955| 60000521| 60018491| 60001456</t>
  </si>
  <si>
    <t>Université McGill| McGill Faculty of Medicine and Health Sciences| Social Sciences and Humanities Research Council| Wilfrid Laurier University| Simon Fraser University| Boise State University</t>
  </si>
  <si>
    <t>Genetic Insights into Intersex Conditions and Disorders</t>
  </si>
  <si>
    <t>Disorders of Sex Development and Intersex Rights</t>
  </si>
  <si>
    <t>Nonparametric intercept regularization for insurance claim frequency regression models</t>
  </si>
  <si>
    <t>Lee, G.Y.| Jeong, H.</t>
  </si>
  <si>
    <t>57196701916| 57204695474</t>
  </si>
  <si>
    <t>10.1017/S1748499523000271</t>
  </si>
  <si>
    <t>Probability Models for Random Processes and Data</t>
  </si>
  <si>
    <t>Credibility Models in Insurance Premium Assessment</t>
  </si>
  <si>
    <t>Using the Person-Based Approach to Co-Create and Optimize an App-Based Intervention to Support Better Sleep for Adolescents in the United Kingdom: Mixed Methods Study</t>
  </si>
  <si>
    <t>Bennett, S.E.| Johnston, M.H.| Treneman-Evans, G.| Denison-Day, J.| Duffy, A.| Brigden, A.| Kuberka, P.| Christoforou, N.| Ritterband, L.| Koh, J.| Meadows, R.| Alamoudi, D.| Nabney, I.| Yardley, L.</t>
  </si>
  <si>
    <t>57208391083| 59456193200| 57201004892| 57203787864| 57226474608| 57190189275| 57216901048| 57191514131| 6602698418| 59457419500| 10038768800| 58107256600| 6701838448| 7005996141</t>
  </si>
  <si>
    <t>JMIR Human Factors</t>
  </si>
  <si>
    <t>10.2196/63341</t>
  </si>
  <si>
    <t>University of Bristol| Simon Fraser University| University of Southampton| University of Virginia| University of Surrey</t>
  </si>
  <si>
    <t>60020650| 60171764| 60025225| 60018491| 60029418| 60021097</t>
  </si>
  <si>
    <t>University of Bristol| Bristol Medical School| University of Southampton| Simon Fraser University| University of Virginia Health System| University of Surrey</t>
  </si>
  <si>
    <t>Adolescent Sleep Patterns and Health Implications</t>
  </si>
  <si>
    <t>Enhancing soot oxidation using microtextured surfaces</t>
  </si>
  <si>
    <t>Oren, O.| McTaggart-Cowan, G.| Khan, S.</t>
  </si>
  <si>
    <t>58896197400| 8724944600| 57688853200</t>
  </si>
  <si>
    <t>10.1038/s41598-024-54320-5</t>
  </si>
  <si>
    <t>Catalytic Innovations in Diesel Emission Control</t>
  </si>
  <si>
    <t>Catalyst Innovations for Soot and NOx Removal</t>
  </si>
  <si>
    <t>A pilot bioavailable strontium isotope baseline map of Southern British Columbia, Canada</t>
  </si>
  <si>
    <t>Tarrant, D.| Hepburn, J.| Renson, V.| Richards, M.</t>
  </si>
  <si>
    <t>59252783700| 57188676103| 23398709500| 55953686600</t>
  </si>
  <si>
    <t>10.1139/facets-2023-0173</t>
  </si>
  <si>
    <t>University of Missouri| Simon Fraser University</t>
  </si>
  <si>
    <t>60018491| 60006173</t>
  </si>
  <si>
    <t>Simon Fraser University| University of Missouri</t>
  </si>
  <si>
    <t>Depth-resolved characterization of Meissner screening breakdown in surface treated niobium</t>
  </si>
  <si>
    <t>Thoeng, E.| Asaduzzaman, M.| Kolb, P.| McFadden, R.M.L.| Morris, G.D.| Ticknor, J.O.| Dunsiger, S.R.| Karner, V.L.| Fujimoto, D.| Junginger, T.| Kiefl, R.F.| MacFarlane, W.A.| Li, R.| Saminathan, S.| Laxdal, R.E.</t>
  </si>
  <si>
    <t>55787319700| 58003040200| 37089001400| 14023173600| 57223622664| 57210960199| 6701500745| 56659803900| 57203948301| 57190851384| 7006481240| 7005655464| 57192062269| 57191074186| 7004612202</t>
  </si>
  <si>
    <t>10.1038/s41598-024-71724-5</t>
  </si>
  <si>
    <t>TRIUMF| Simon Fraser University| University of Victoria BC| University of British Columbia</t>
  </si>
  <si>
    <t>60000731| 60010365| 60003122| 60018491</t>
  </si>
  <si>
    <t>TRIUMF| The University of British Columbia| University of Victoria| Simon Fraser University</t>
  </si>
  <si>
    <t>X-Ray Free Electron Laser Innovations in Accelerator Technology</t>
  </si>
  <si>
    <t>Superconducting Niobium Cavities for Particle Acceleration</t>
  </si>
  <si>
    <t>Adiabatic expansion cooling of antihydrogen</t>
  </si>
  <si>
    <t>Ahmadi, M.| Alves, B.X.R.| Baker, C.J.| Bertsche, W.| Capra, A.| Cohen, S.| Torkzaban, C.| Cesar, C.L.| Charlton, M.| Collister, R.| Eriksson, S.| Evans, A.| Evetts, N.| Fajans, J.| Friesen, T.| Fujiwara, M.C.| Granum, P.| Hangst, J.S.| Hayden, M.E.| Hodgkinson, D.| Isaac, C.A.| Johnson, M.A.| Jones, S.A.| Jonsell, S.| Kalem, N.| Madsen, N.| Maxwell, D.| McKenna, J.T.K.| Menary, S.| Momose, T.| Munich, J.| Olchanski, K.| Olin, A.| Pusa, P.| Rasmussen, C.Ø.| Robicheaux, F.| Sacramento, R.L.| Sameed, M.| Sarid, E.| Silveira, D.M.| So, C.| Stutter, G.| Tharp, T.D.| Thompson, R.I.| Van Der Werf, D.P.| Wurtele, J.S.</t>
  </si>
  <si>
    <t>57075774100| 55194876600| 56662357500| 6603652397| 55290807200| 57193732164| 57991751600| 56063265400| 57203047525| 57193731974| 8423511100| 55461781400| 55062431100| 7004481662| 24802137200| 7402470044| 57215038631| 6701665456| 55641501800| 57222707117| 26428756500| 59063218300| 57075418300| 6603689064| 59341965900| 57210226273| 57075878500| 55290847200| 59875894100| 7102020356| 57076720900| 8351533900| 57220471716| 6506366098| 57201126399| 7006354423| 53986506900| 57076991700| 14623235000| 7003800613| 36181798300| 55894370000| 35276415000| 59955702400| 7004830398| 7005604882</t>
  </si>
  <si>
    <t>10.1103/PhysRevResearch.6.L032065</t>
  </si>
  <si>
    <t>York University Toronto| University of Manchester| Purdue University| Universidade Federal do Rio de Janeiro| CERN| University of California at Berkeley| TRIUMF| University of Groningen| University of Victoria BC| Aarhus University| University of British Columbia| University of Calgary| Stockholm University| Soreq Nuclear Research Center| Cockcroft Institute| University of Liverpool| Simon Fraser University| Marquette University| Ben-Gurion University of the Negev| Swansea University| Israel Atomic Energy Commission</t>
  </si>
  <si>
    <t>60020661| 60029616| 60004572| 60003771| 60111559| 60000731| 60027161| 60025038| 60000036| 60002306| 60010365| 60018491| 60070755| 60010023| 60028378| 60033420| 60003122| 60019778| 60028629| 60009254| 60003242| 60137067| 60015720</t>
  </si>
  <si>
    <t>University of Liverpool| Aarhus Universitet| Swansea University| The University of Manchester| The Cockcroft Institute| TRIUMF| Ben-Gurion University of the Negev| University of California, Berkeley| Universidade Federal do Rio de Janeiro| University of Calgary| The University of British Columbia| Simon Fraser University| Van Swinderen Institute for Particle Physics and Gravity| Rijksuniversiteit Groningen| Stockholms universitet| York University| University of Victoria| Organisation Européenne pour la Recherche Nucléaire| College of Science| Purdue University| Soreq Nuclear Research Center| Klingler College of Arts and Sciences| Marquette University</t>
  </si>
  <si>
    <t>6603652397| 7004481662| 57222707117</t>
  </si>
  <si>
    <t>United Kingdom| Israel| United States| Switzerland| Denmark| Netherlands| Brazil| Sweden| Canada</t>
  </si>
  <si>
    <t>Enhancement of quantum effects via periodic modulation in a cavity magnomechanical system</t>
  </si>
  <si>
    <t>Li, R.| Peng, J.-X.| Feng, X.-L.| Asjad, M.</t>
  </si>
  <si>
    <t>55759075800| 59897472400| 7403047056| 50961023600</t>
  </si>
  <si>
    <t>10.1103/PhysRevApplied.22.044081</t>
  </si>
  <si>
    <t>Singapore University of Technology and Design| Simon Fraser University| Anyang Normal University| Nantong University</t>
  </si>
  <si>
    <t>60088180| 60021783| 60104290| 60018491</t>
  </si>
  <si>
    <t>Anyang Normal University| Nantong University| Singapore University of Technology and Design| Simon Fraser University</t>
  </si>
  <si>
    <t>59897472400| 50961023600</t>
  </si>
  <si>
    <t>China| Singapore| Canada</t>
  </si>
  <si>
    <t>Hybrid Quantum Systems with Magnons and Photons</t>
  </si>
  <si>
    <t>Information Arbitrage in Bipartite Heat Engines</t>
  </si>
  <si>
    <t>Leighton, M.P.| Ehrich, J.| Sivak, D.A.</t>
  </si>
  <si>
    <t>57211986885| 57196094875| 22235855500</t>
  </si>
  <si>
    <t>Physical Review X</t>
  </si>
  <si>
    <t>10.1103/PhysRevX.14.041038</t>
  </si>
  <si>
    <t>60018491| 60157832| 60005455</t>
  </si>
  <si>
    <t>Simon Fraser University| Yale School of Engineering &amp; Applied Science| Yale University</t>
  </si>
  <si>
    <t>Ecological lifestyle and gill slit height across sharks</t>
  </si>
  <si>
    <t>Vanderwright, W.J.| Bigman, J.S.| Iliou, A.S.| Dulvy, N.K.</t>
  </si>
  <si>
    <t>57221648300| 56481597400| 57975116800| 6701844802</t>
  </si>
  <si>
    <t>Royal Society Open Science</t>
  </si>
  <si>
    <t>10.1098/rsos.231867</t>
  </si>
  <si>
    <t>Simon Fraser University| National Oceanic and Atmospheric Administration</t>
  </si>
  <si>
    <t>60018491| 60023308| 60027716</t>
  </si>
  <si>
    <t>Simon Fraser University| NOAA Alaska Fisheries Science Center| National Oceanic and Atmospheric Administration</t>
  </si>
  <si>
    <t>Thermal Tolerance and Population Dynamics in Reptiles</t>
  </si>
  <si>
    <t>Thermal Tolerance and Mitochondrial Function in Fish</t>
  </si>
  <si>
    <t>Early human collective practices and symbolism in the Early Upper Paleolithic of Southwest Asia</t>
  </si>
  <si>
    <t>Barzilai, O.| Marder, O.| Tejero, J.-M.| Ayalon, A.| Bar-Matthews, M.| Abulafia, T.| Lavi, R.| Goder-Goldberger, M.| Shemer, M.| Edeltin, L.| Wiegmann, A.| Frumkin, A.| Karasik, A.| Yasur, G.| Yeshurun, R.| Zohar, I.| Berna, F.| Hans, M.| Goldberg, J.S.| McDermott, Y.| Spurlock, L.| Pokhojaev, A.| Habashi, W.| May, H.| Sarig, R.| Hershkovitz, I.</t>
  </si>
  <si>
    <t>12770232000| 6603475709| 23971802000| 56233184100| 6701440969| 57200618913| 56587641000| 55523791300| 57193546540| 57194858562| 58303997100| 7005393682| 23976049900| 56588024700| 23020206000| 8323412400| 7801410989| 34770459300| 7403090095| 60115147100| 41361902300| 57201419165| 57201616856| 26434814300| 56685214600| 7004032045</t>
  </si>
  <si>
    <t>10.1073/pnas.2404632121</t>
  </si>
  <si>
    <t>Geological Survey of Israel| Tel Aviv University| Israel Antiquities Authority| University of Siena| University of Haifa| Simon Fraser University| Oranim Academic College of Education| Ben-Gurion University of the Negev| Kent State University| Hebrew University of Jerusalem| Case Western Reserve University| University of Vienna| University of Barcelona</t>
  </si>
  <si>
    <t>60002999| 60080390| 60027161| 60001576| 60025988| 60010931| 60007903| 60005681| 60276465| 60018491| 60002838| 60000305| 60029653</t>
  </si>
  <si>
    <t>University of Haifa| Israel Antiquities Authority| Ben-Gurion University of the Negev| Universitat de Barcelona| Universität Wien| Geological Survey of Israel| Hebrew University of Jerusalem| Tel Aviv University| Oranim Academic College of Education| Simon Fraser University| Università degli Studi di Siena| Case Western Reserve University| Kent State University</t>
  </si>
  <si>
    <t>12770232000| 7004032045</t>
  </si>
  <si>
    <t>Austria| Israel| Spain| United States| Italy| Canada</t>
  </si>
  <si>
    <t>Cultural Transformations in Early Levantine Societies</t>
  </si>
  <si>
    <t>Lower body negative pressure identifies altered central vein characteristics without accompanying changes to baroreflexes in astronauts within hours of landing</t>
  </si>
  <si>
    <t>Mastrandrea, C.J.| Greaves, D.K.| Shoemaker, J.K.| Blaber, A.P.| Arbeille, P.| Hughson, R.L.</t>
  </si>
  <si>
    <t>57213194161| 7102627606| 57614150900| 6602119159| 35515555700| 7103343686</t>
  </si>
  <si>
    <t>10.1038/s41598-024-51643-1</t>
  </si>
  <si>
    <t>Simon Fraser University| University of Waterloo| Western University| Université de Tours</t>
  </si>
  <si>
    <t>60193394| 60014171| 60010884| 60018491| 60032530</t>
  </si>
  <si>
    <t>Schlegel-UW Research Institute for Aging| University of Waterloo| Western University| Simon Fraser University| Université de Tours</t>
  </si>
  <si>
    <t>The point of no return in the Emotional Stop- Signal Task: A matter of affect or method?</t>
  </si>
  <si>
    <t>Coccaro, A.| Maffei, A.| Kleffner, K.| Carolan, P.L.| Vallesi, A.| D'Adamo, G.| Liotti, M.</t>
  </si>
  <si>
    <t>57203462621| 57103014500| 57195330136| 55028615000| 10639787000| 58082710900| 7004825097</t>
  </si>
  <si>
    <t>10.1371/journal.pone.0315082</t>
  </si>
  <si>
    <t>University of Colorado Boulder| Simon Fraser University| University of Padua| University of Parma</t>
  </si>
  <si>
    <t>60000481| 60000221| 60018491| 131870655| 60004969</t>
  </si>
  <si>
    <t>Università degli Studi di Padova| University of Colorado Boulder| Simon Fraser University| Saint Mary's University| Università di Parma</t>
  </si>
  <si>
    <t>Neural Mechanisms of Response Inhibition Control</t>
  </si>
  <si>
    <t>The effect of riffle restoration on the recovery of endangered Nooksack Dace (Rhinichthys cataractae sp. cataractae)</t>
  </si>
  <si>
    <t>Gray, J.| Rosenfeld, J.| Pearson, M.| Colletti, K.| Ross, J.</t>
  </si>
  <si>
    <t>59312921200| 7202782721| 7202818742| 59313232000| 59312510700</t>
  </si>
  <si>
    <t>10.1139/facets-2023-0217</t>
  </si>
  <si>
    <t>Simon Fraser University| University of British Columbia| Government of British Columbia</t>
  </si>
  <si>
    <t>60010365| 60079067| 114029027| 60018491</t>
  </si>
  <si>
    <t>The University of British Columbia| Ministry of Environment British Columbia| Pearson Ecological| Simon Fraser University</t>
  </si>
  <si>
    <t>Macroinvertebrate Communities and Environmental Monitoring</t>
  </si>
  <si>
    <t>Estimating size-at-harvest from Indigenous archaeological clamshell assemblages in Coastal British Columbia</t>
  </si>
  <si>
    <t>Hillis, D.| Barclay, K.M.| Foster, E.| Kobluk, H.M.| Vollman, T.| Salomon, A.K.| Darimont, C.T.| McKechnie, I.</t>
  </si>
  <si>
    <t>57211956635| 55745638000| 57212447074| 57219159571| 57672126500| 7005421580| 36832400400| 22035607000</t>
  </si>
  <si>
    <t>10.1139/facets-2023-0128</t>
  </si>
  <si>
    <t>Fisheries and Oceans Canada| Bamfield Marine Sciences Centre| Simon Fraser University| University of Victoria BC| Tula Foundation</t>
  </si>
  <si>
    <t>60003122| 60194070| 60026309| 60010833| 60018491| 106615817| 60024184</t>
  </si>
  <si>
    <t>University of Victoria| Hakai Institute| Pacific Biological Station, Fisheries and Oceans Canada| Fisheries and Oceans Canada| Simon Fraser University| Raincoast Conservation Foundation| Bamfield Marine Sciences Centre</t>
  </si>
  <si>
    <t>The roles of geometry and viscosity in the mobilization of coarse sediment by finer sediment</t>
  </si>
  <si>
    <t>Hassan, M.A.| Parker, G.| Hassan, Y.| An, C.| Fu, X.| Venditti, J.G.</t>
  </si>
  <si>
    <t>7401625797| 23111326400| 59150809000| 52063216300| 7402205186| 9635296900</t>
  </si>
  <si>
    <t>10.1073/pnas.2409436121</t>
  </si>
  <si>
    <t>Tsinghua University| Simon Fraser University| University of Illinois at Urbana-Champaign| University of British Columbia| University of Washington| China Institute of Water Resources and Hydropower Research</t>
  </si>
  <si>
    <t>60010365| 60000745| 60158506| 60015481| 60005488| 60025278| 60123042| 60018491</t>
  </si>
  <si>
    <t>The University of British Columbia| University of Illinois Urbana-Champaign| The Grainger College of Engineering| University of Washington| China Institute of Water Resources and Hydropower Research| Tsinghua University| State Key Laboratory of Hydro Science and Engineering| Simon Fraser University</t>
  </si>
  <si>
    <t>7401625797| 23111326400| 52063216300</t>
  </si>
  <si>
    <t>Predator gaze captures both human and chimpanzee attention</t>
  </si>
  <si>
    <t>Whitham, W.| Karstadt, B.| Anderson, N.C.| Bischof, W.F.| Schapiro, S.J.| Kingstone, A.| Coss, R.| Birmingham, E.| Yorzinski, J.L.</t>
  </si>
  <si>
    <t>57189699270| 58128536400| 50461074200| 7005729228| 7005687141| 7006826868| 7006414605| 12781566500| 6504325384</t>
  </si>
  <si>
    <t>10.1371/journal.pone.0311673</t>
  </si>
  <si>
    <t>University of Texas MD Anderson Cancer Center| Simon Fraser University| Texas A&amp;M University| University of British Columbia| University of California at Davis</t>
  </si>
  <si>
    <t>60020547| 60110914| 60018491| 60010365| 60014439</t>
  </si>
  <si>
    <t>Texas A&amp;M University| Michale E. Keeling Center for Comparative Medicine and Research| Simon Fraser University| The University of British Columbia| University of California, Davis</t>
  </si>
  <si>
    <t>Emotional Processing and Facial Expression Recognition</t>
  </si>
  <si>
    <t>Does regulation delay mines? A timeline and economic benefit audit of British Columbia mines</t>
  </si>
  <si>
    <t>Collard, R.| Dempsey, J.| Bouchi, Y.A.| Bawaan, N.</t>
  </si>
  <si>
    <t>50561130300| 7201652991| 59476024500| 59476330800</t>
  </si>
  <si>
    <t>10.1139/facets-2024-0083</t>
  </si>
  <si>
    <t>Environmental Impact Assessment and Follow-Up Practices</t>
  </si>
  <si>
    <t>Effects of Sensory Environment and Playfulness on Cognitive Health Among Older Adults in Singapore Public Housing: Findings from Path Analysis</t>
  </si>
  <si>
    <t>Trivic, Z.| Chin, Y.J.| Ng, T.K.S.| Kumar, A.P.| Lee, C.E.H.| Slowey, P.| Dillon, P.| Perry, T.E.| Gan, D.R.Y.</t>
  </si>
  <si>
    <t>56258064400| 59207894500| 57195511284| 35208507800| 59207166700| 55392070900| 59207533700| 56008960800| 57196196342</t>
  </si>
  <si>
    <t>Journal of Aging and Environment</t>
  </si>
  <si>
    <t>10.1080/26892618.2024.2368540</t>
  </si>
  <si>
    <t>Central South University| Simon Fraser University| Wayne State University| National University of Singapore| Berea College| University of Michigan, Ann Arbor| University of Toronto| Arizona State University</t>
  </si>
  <si>
    <t>60017161| 130974068| 60026425| 60018691| 60003699| 60003892| 60026680| 113136337| 60017060| 60005029| 60009408| 60025778| 60016849| 60018491</t>
  </si>
  <si>
    <t>National University of Singapore| EQUIGENESIS UrbanLab| Rush Institute for Healthy Aging| Rush University Medical Center| Edson College of Nursing and Health Innovation| Arizona State University| NUS Yong Loo Lin School of Medicine| Oasis Diagnostics Corporation| Central South University| Berea College| Wayne State University| University of Michigan, Ann Arbor| University of Toronto| Simon Fraser University</t>
  </si>
  <si>
    <t>Playfulness Across Cultures and Contexts</t>
  </si>
  <si>
    <t>On the Role of Import Intermediaries in Canada</t>
  </si>
  <si>
    <t>Fung, L.| Schmitt, N.</t>
  </si>
  <si>
    <t>24474812800| 7103372272</t>
  </si>
  <si>
    <t>Canadian Public Policy</t>
  </si>
  <si>
    <t>10.3138/cpp.2022-079</t>
  </si>
  <si>
    <t>Simon Fraser University| National Tsing Hua University</t>
  </si>
  <si>
    <t>60018029| 60018491</t>
  </si>
  <si>
    <t>National Tsing Hua University| Simon Fraser University</t>
  </si>
  <si>
    <t>Trade Dynamics and Economic Development Insights</t>
  </si>
  <si>
    <t>Trade Dynamics and Firm Performance in Global Markets</t>
  </si>
  <si>
    <t>Canadian Public Administration</t>
  </si>
  <si>
    <t>10.1111/capa.12588</t>
  </si>
  <si>
    <t>Colombia</t>
  </si>
  <si>
    <t>Public-Private Partnerships in Infrastructure Finance</t>
  </si>
  <si>
    <t>Preferred pharmaceutical-grade opioids to reduce the use of unregulated opioids: A cross-sectional analysis among people who use unregulated opioids in Vancouver, Canada</t>
  </si>
  <si>
    <t>Speed, K.A.| Choi, J.| Felicella, G.| Sedgemore, K.-O.| Mok, W.Y.| Milloy, M.J.| DeBeck, K.| Kerr, T.| Hayashi, K.</t>
  </si>
  <si>
    <t>57197772707| 57216786191| 57349075400| 57204980876| 57224987517| 24448566900| 16063277500| 26643236200| 33267650300</t>
  </si>
  <si>
    <t>10.1016/j.drugpo.2024.104564</t>
  </si>
  <si>
    <t>British Columbia Centre on Substance Use| Simon Fraser University| University of British Columbia| Vancouver Coastal Health</t>
  </si>
  <si>
    <t>60138516| 60010365| 60005789| 60018491</t>
  </si>
  <si>
    <t>British Columbia Centre on Substance Use| The University of British Columbia| Vancouver Coastal Health| Simon Fraser University</t>
  </si>
  <si>
    <t>Broad Strokes for ‘Foreign Folks’: A Thematic Content Analysis of Migration within News Articles Containing Migrant Crime</t>
  </si>
  <si>
    <t>Harraway, V.| Wong, J.S.</t>
  </si>
  <si>
    <t>57211865455| 55768611600</t>
  </si>
  <si>
    <t>Journal of Immigrant and Refugee Studies</t>
  </si>
  <si>
    <t>10.1080/15562948.2021.1995925</t>
  </si>
  <si>
    <t>Media Influence on Political Communication Dynamics</t>
  </si>
  <si>
    <t>Framing Media Influence on Public Perception</t>
  </si>
  <si>
    <t>Prospective Single-Arm Feasibility of Supervised Virtual Exercise in Women Living with Ovarian Cancer: The BE-BALANCED Study</t>
  </si>
  <si>
    <t>Fujita, R.A.| Tinker, A.| Fujisawa, N.| Holmes, A.| Hanley, G.E.| Mackey, D.C.| Trinh, L.| Lesser, I.| Mackenzie, K.A.| Larnder, A.| Murphy, R.A.| Smith, G.V.H.| Lam, J.A.| Campbell, K.L.</t>
  </si>
  <si>
    <t>57216373315| 7005427030| 58825046100| 7401687167| 24173068200| 23019382100| 25643579400| 55386267100| 59595326500| 57222316071| 55667782400| 58266757600| 58822973800| 8599513900</t>
  </si>
  <si>
    <t>Rehabilitation Oncology</t>
  </si>
  <si>
    <t>10.1097/01.REO.0000000000000361</t>
  </si>
  <si>
    <t>University of the Fraser Valley| Simon Fraser University| Universidade de São Paulo| University of British Columbia| University of Toronto| Provincial Health Services Authority</t>
  </si>
  <si>
    <t>60010365| 60008088| 60028379| 60018491| 60016849| 60103055</t>
  </si>
  <si>
    <t>The University of British Columbia| Universidade de São Paulo| British Columbia Cancer Agency| Simon Fraser University| University of Toronto| University of the Fraser Valley</t>
  </si>
  <si>
    <t>Physical Activity's Impact on Cancer Survivorship</t>
  </si>
  <si>
    <t>Parametric testing for normality against bimodal and unimodal alternatives using higher moments</t>
  </si>
  <si>
    <t>Poitras, G.</t>
  </si>
  <si>
    <t>Communications in Statistics: Simulation and Computation</t>
  </si>
  <si>
    <t>10.1080/03610918.2022.2155313</t>
  </si>
  <si>
    <t>Statistical Models for Reliability and Risk Assessment</t>
  </si>
  <si>
    <t>Statistical Tests for Distribution Normality Assessment</t>
  </si>
  <si>
    <t>Postcards from the Pandemic: Women, Intersectionality, and Gendered Risks in the Global COVID-19 Pandemic</t>
  </si>
  <si>
    <t>Luna, K.C.| Mackenzie, M.</t>
  </si>
  <si>
    <t>57209543261| 59393740200</t>
  </si>
  <si>
    <t>International Studies Review</t>
  </si>
  <si>
    <t>10.1093/isr/viae041.1</t>
  </si>
  <si>
    <t>Gender Dynamics and Political Conflict in Ireland</t>
  </si>
  <si>
    <t>Gender Dynamics in Peace and Security Frameworks</t>
  </si>
  <si>
    <t>Multigenerational expression of antimicrobial peptides in Aedes aegypti exposed to Metarhizium anisopliae: Is trans-generational immune priming involved?</t>
  </si>
  <si>
    <t>de Oliveira Barbosa Bitencourt, R.| Azevedo Santos, H.| Salcedo-Porras, N.| Lowenberger, C.| Alves de Senne, N.| Silva Gôlo, P.| Rita Elias Pinheiro Bittencourt, V.| da Costa Angelo, I.</t>
  </si>
  <si>
    <t>57219127491| 24504146200| 57208108172| 6701782068| 59339066700| 36164951300| 57893275100| 24504289300</t>
  </si>
  <si>
    <t>Journal of Insect Physiology</t>
  </si>
  <si>
    <t>10.1016/j.jinsphys.2024.104712</t>
  </si>
  <si>
    <t>Simon Fraser University| Universidade Federal Rural do Rio de Janeiro| University of British Columbia</t>
  </si>
  <si>
    <t>60027947| 60010365| 60189728| 60018491</t>
  </si>
  <si>
    <t>Universidade Federal Rural do Rio de Janeiro| The University of British Columbia| Centre for Cell Biology, Development, and Disease| Simon Fraser University</t>
  </si>
  <si>
    <t>Immune Response Variation in Insect Populations</t>
  </si>
  <si>
    <t>The distribution of Babesia odocoilei in Ixodes species ticks in Canada: Implications for one health surveillance</t>
  </si>
  <si>
    <t>Guillot, C.| Pelletier, J.| Aenishaenslin, C.| Coatsworth, H.| Dibernardo, A.| Koffi, J.K.| Kulkarni, M.A.| Rocheleau, J.-P.| Wilson, C.| Russell, C.| Nelder, M.P.| Badcock, J.| Carr, J.| Checkley, S.| Clow, K.M.| Cooper, S.| Cork, S.| Dumas, A.| Dergousoff, S.| Faraone, N.| Fraser, E.| Graham-Derham, S.| Irace-Cima, A.| Iwasawa, S.| Jenkins, E.| Leighton, P.A.| McKay, R.| Morshed, M.| Pelletier, R.| Ripoche, M.| Rochon, K.| Thivierge, K.| Voordouw, M.J.| Ogden, N.H.| Bouchard, C.</t>
  </si>
  <si>
    <t>57256416200| 57215134465| 55152137000| 59492339600| 6602983915| 56341048800| 14058187000| 55881510900| 58767222100| 8927397600| 9234246300| 56810952700| 59416228800| 9742396200| 57188584565| 59415748800| 7003368106| 57277517700| 6506733727| 26424976800| 7006759438| 59415509000| 26648634800| 57221718489| 7202285490| 25029565500| 57211770651| 7004838055| 57687092400| 57201426661| 8617851600| 12765608300| 55914210700| 7003408291| 57197466609</t>
  </si>
  <si>
    <t>Ticks and Tick-borne Diseases</t>
  </si>
  <si>
    <t>10.1016/j.ttbdis.2024.102413</t>
  </si>
  <si>
    <t>Institut national de santé publique du Québec| University of Montreal| University of Ottawa| University of British Columbia| BC Centre for Disease Control| Acadia University| University of Calgary| McGill University| University of Guelph| Agriculture and Agri-Food Canada| Government of Manitoba| Public Health Ontario| Simon Fraser University| University of Manitoba| University of Saskatchewan| Health Canada| Public Health Agency of Canada</t>
  </si>
  <si>
    <t>60009507| 60027479| 60010548| 60028897| 60078350| 60109427| 60018495| 60083896| 60002306| 60007606| 60015881| 60018491| 60014549| 60019967| 60029680| 60012171| 60079314| 60033201| 100369803| 60015186| 60010905| 60023077| 60010365| 60009697| 60059360</t>
  </si>
  <si>
    <t>University of Montreal| Public Health Agency of Canada| National Microbiology Laboratory| University of Ottawa| Collége d'Enseignement général et Professionnel| Public Health Ontario| Health Canada| Government of New Brunswick| University of Calgary| Ontario Veterinary College| University of Guelph| Simon Fraser University| Lethbridge Research and Development Centre| Agriculture and Agri-Food Canada| Acadia University| BC Centre for Disease Control| Government of Manitoba| Institut National de Sante Publique Du Québec| Centre for Coastal Health| University of Saskatchewan| University of Saskatchewan, Western College of Veterinary Medicine| University of British Columbia, Faculty of Medicine| The University of British Columbia| University of Manitoba| McGill University, Macdonald Campus</t>
  </si>
  <si>
    <t>Babesiosis: Understanding Infection Dynamics and Impacts</t>
  </si>
  <si>
    <t>How Stringent Should Vehicle Emission Standards Be? Simulating Impacts on Greenhouse Gas Emissions, Zero-Emissions Vehicle Sales, and Cost-Effectiveness</t>
  </si>
  <si>
    <t>Bhardwaj, C.| Axsen, J.</t>
  </si>
  <si>
    <t>57216127007| 26422020300</t>
  </si>
  <si>
    <t>French</t>
  </si>
  <si>
    <t>10.3138/cpp.2023-002</t>
  </si>
  <si>
    <t>The Problems of Public Procurement in Canada: Rule Layering, Strategic Purchasing, and Risk Aversion as a Toxic Stew</t>
  </si>
  <si>
    <t>Howlett, M.| Migone, A.</t>
  </si>
  <si>
    <t>7004315057| 16426069300</t>
  </si>
  <si>
    <t>10.1111/capa.12590</t>
  </si>
  <si>
    <t>Public Procurement Dynamics and SME Engagement</t>
  </si>
  <si>
    <t>“Giving them the best information I could with whatever I had at hand”. Physicians’ online health communication practices in a post-normal science context</t>
  </si>
  <si>
    <t>Céspedes, L.| Fleerackers, A.| Maggio, L.A.</t>
  </si>
  <si>
    <t>58664604300| 57216524368| 56228800200</t>
  </si>
  <si>
    <t>Journal of Science Communication</t>
  </si>
  <si>
    <t>10.22323/2.23060204</t>
  </si>
  <si>
    <t>University of Montreal| Simon Fraser University| University of Illinois at Chicago</t>
  </si>
  <si>
    <t>60009507| 60018491| 60027561</t>
  </si>
  <si>
    <t>The Pivotal Role of Capital Gains in Efficient and Progressive Tax Reform</t>
  </si>
  <si>
    <t>Kesselman, J.R.</t>
  </si>
  <si>
    <t>Canadian Tax Journal</t>
  </si>
  <si>
    <t>10.32721/ctj.2024.72.1.kesselman</t>
  </si>
  <si>
    <t>Framework for Optimal Taxation and Welfare Redistribution</t>
  </si>
  <si>
    <t>Extending MGCAMB tests of gravity to nonlinear scales</t>
  </si>
  <si>
    <t>Wang, Z.| Saadeh, D.| Koyama, K.| Pogosian, L.| Bose, B.| Yi, L.| Zhao, G.-B.</t>
  </si>
  <si>
    <t>58119559500| 57219788795| 7403117555| 6701696548| 56637886100| 59195347400| 35235868400</t>
  </si>
  <si>
    <t>Journal of Cosmology and Astroparticle Physics</t>
  </si>
  <si>
    <t>10.1088/1475-7516/2024/11/003</t>
  </si>
  <si>
    <t>University of Edinburgh| CAS - National Astronomical Observatories| University of Portsmouth| Simon Fraser University| University of Chinese Academy of Sciences| Royal Observatory| Beijing Normal University| Chinese Academy of Sciences</t>
  </si>
  <si>
    <t>60018491| 60025475| 60110880| 60006858| 60027272| 60027363| 60014205| 60019499| 60023237</t>
  </si>
  <si>
    <t>Simon Fraser University| University of Portsmouth| University of Edinburgh, Institute for Astronomy| Royal Observatory| The University of Edinburgh| University of Chinese Academy of Sciences| National Astronomical Observatories Chinese Academy of Sciences| Chinese Academy of Sciences| Beijing Normal University</t>
  </si>
  <si>
    <t>Scalar-Tensor-Vector Gravity and Dark Energy</t>
  </si>
  <si>
    <t>Si/WBG Hybrid Half-Bridge Converter Using Coupled Inductors for Power Quality Improvement and Control Simplification</t>
  </si>
  <si>
    <t>Zhang, C.| Yuan, X.| Wang, J.| Hu, B.| Liu, Z.| Shen, Z.J.</t>
  </si>
  <si>
    <t>57214850885| 55469917300| 56718895300| 57221970364| 58739996400| 57788453900</t>
  </si>
  <si>
    <t>10.1109/TPEL.2023.3342133</t>
  </si>
  <si>
    <t>60005027| 60032356| 60018491</t>
  </si>
  <si>
    <t>Guizhou University| Hunan University| Simon Fraser University</t>
  </si>
  <si>
    <t>Electric Power Factor Correction Systems</t>
  </si>
  <si>
    <t>Enhancing the Performance of Nickel Electrocatalysts for the Oxygen Evolution Reaction Using Arrays of Self-Cleaning Linear Ridges</t>
  </si>
  <si>
    <t>Rea, A.J.G.| Pauls, A.L.| Taylor, A.K.| Gates, B.D.</t>
  </si>
  <si>
    <t>57211936174| 57208778315| 55473545900| 7102128759</t>
  </si>
  <si>
    <t>ACS Applied Energy Materials</t>
  </si>
  <si>
    <t>10.1021/acsaem.3c03187</t>
  </si>
  <si>
    <t>Magnetic Field Influence on Hydrogen Production</t>
  </si>
  <si>
    <t>Developing a soft micropatterned substrate to enhance maturation of human induced pluripotent stem cell-derived cardiomyocytes</t>
  </si>
  <si>
    <t>Maaref, Y.| Jannati, S.| Jayousi, F.| Lange, P.| Akbari, M.| Chiao, M.| Tibbits, G.F.</t>
  </si>
  <si>
    <t>57392913800| 58514903900| 57392913700| 36673149300| 57218664466| 57130399000| 7004014332</t>
  </si>
  <si>
    <t>Acta Biomaterialia</t>
  </si>
  <si>
    <t>10.1016/j.actbio.2024.10.029</t>
  </si>
  <si>
    <t>Simon Fraser University| University of Victoria BC| University of British Columbia| Provincial Health Services Authority</t>
  </si>
  <si>
    <t>60086967| 60010365| 60018491| 60008667| 60003122</t>
  </si>
  <si>
    <t>BC Children's Hospital Research Institute| The University of British Columbia| Simon Fraser University| BC​ Children​'​​s Hospital| University of Victoria</t>
  </si>
  <si>
    <t>Manipulating Pre-Trained Encoder for Targeted Poisoning Attacks in Contrastive Learning</t>
  </si>
  <si>
    <t>Chen, J.| Gao, Y.| Liu, G.| Abdelmoniem, A.M.| Wang, C.</t>
  </si>
  <si>
    <t>58607225100| 59087703000| 57203062038| 57172929800| 57192598512</t>
  </si>
  <si>
    <t>10.1109/TIFS.2024.3350389</t>
  </si>
  <si>
    <t>Simon Fraser University| Hong Kong Polytechnic University| Huazhong University of Science and Technology| Queen Mary University of London</t>
  </si>
  <si>
    <t>60025761| 60008928| 60018491| 60022109</t>
  </si>
  <si>
    <t>Huazhong University of Science and Technology| The Hong Kong Polytechnic University| Simon Fraser University| Queen Mary University of London</t>
  </si>
  <si>
    <t>Backdoor Vulnerabilities in Deep Learning Models</t>
  </si>
  <si>
    <t>Integrative Genetic Variation, DNA Methylation, and Gene Expression Analysis of Escitalopram and Aripiprazole Treatment Outcomes in Depression: A CAN-BIND-1 Study</t>
  </si>
  <si>
    <t>Islam, F.| Lisoway, A.| Oh, E.S.| Fiori, L.M.| Magarbeh, L.| Elsheikh, S.S.M.| Kim, H.K.| Kloiber, S.| Kennedy, J.L.| Frey, B.N.| Milev, R.| Soares, C.N.| Parikh, S.V.| Placenza, F.| Hassel, S.| Taylor, V.H.| Leri, F.| Blier, P.| Uher, R.| Farzan, F.| Lam, R.W.| Turecki, G.| Foster, J.A.| Rotzinger, S.| Kennedy, S.H.| Müller, D.J.</t>
  </si>
  <si>
    <t>57194415541| 20734729500| 57189234321| 9839303000| 57301534900| 57195989830| 55319498900| 57209775985| 57218564693| 30267659100| 12784225100| 7101637326| 7101905909| 8852211000| 33367641500| 14066893100| 57222519113| 34568015000| 57201919550| 24832688500| 21742966400| 7006625367| 7403380812| 6603381549| 7401494114| 56020756900</t>
  </si>
  <si>
    <t>Pharmacopsychiatry</t>
  </si>
  <si>
    <t>10.1055/a-2313-9979</t>
  </si>
  <si>
    <t>Queen's University Kingston| McMaster University| University of Guelph| Dalhousie University| Simon Fraser University| University of Michigan, Ann Arbor| University of British Columbia| University of Toronto| University of Würzburg| University Health Network| University of Calgary| McGill University</t>
  </si>
  <si>
    <t>60015765| 60016849| 60021600| 60002494| 60028492| 60031907| 60031828| 60010363| 60002153| 60016005| 60025778| 60033182| 60014468| 60002306| 60000953| 60192954| 60015881| 115199837| 60015913| 60023750| 60018491| 60010365| 60023077| 60017018| 60085802| 60085801| 60032515</t>
  </si>
  <si>
    <t>Centre for Addiction and Mental Health| University of Toronto| University of Toronto Faculty of Medicine| Université McGill| Institut Universitaire en Santé Mentale Douglas| Le Centre de Recherche Douglas| McMaster University| St. Joseph's Healthcare Hamilton| Providence Continuing Care Centre| Queen’s University| University of Michigan, Ann Arbor| University of Michigan Medical School| University Health Network| University of Calgary| Cumming School of Medicine| Hotchkiss Brain Institute| University of Guelph| Royal's Institute of Mental Health Research| Dalhousie University| Dalhousie University, Faculty of Medicine| Simon Fraser University| The University of British Columbia| University of British Columbia, Faculty of Medicine| St. Michael's Hospital, Toronto| Keenan Research Centre for Biomedical Science| Li Ka Shing Knowledge Institute| Universitätsklinikum Würzburg</t>
  </si>
  <si>
    <t>Density-Dependent Selection during Range Expansion Affects Expansion Load in Life History Traits</t>
  </si>
  <si>
    <t>Urquhart-Cronish, M.| Angert, A.L.| Otto, S.P.| Macpherson, A.</t>
  </si>
  <si>
    <t>56221774500| 55914202100| 7101616327| 55372959900</t>
  </si>
  <si>
    <t>10.1086/728599</t>
  </si>
  <si>
    <t>Genetic Selection and Population Diversity Insights</t>
  </si>
  <si>
    <t>Spatial restrictions hinder avoidance of choke species in an Indigenous rights-based fishery</t>
  </si>
  <si>
    <t>English, P.A.| Picco, C.M.| Edwards, J.C.| Haggarty, D.R.| Forrest, R.E.| Anderson, S.C.</t>
  </si>
  <si>
    <t>36622612400| 56587747500| 58699849100| 14066099900| 23666973400| 25930284300</t>
  </si>
  <si>
    <t>People and Nature</t>
  </si>
  <si>
    <t>10.1002/pan3.10554</t>
  </si>
  <si>
    <t>Fisheries and Oceans Canada| Simon Fraser University| University of Victoria BC</t>
  </si>
  <si>
    <t>60010833| 60026309| 130461329| 60003122| 60018491</t>
  </si>
  <si>
    <t>Fisheries and Oceans Canada| Pacific Biological Station, Fisheries and Oceans Canada| Ha’oom Fisheries Society| University of Victoria| Simon Fraser University</t>
  </si>
  <si>
    <t>Marine Reserves and Their Ecological Significance</t>
  </si>
  <si>
    <t>Attitudes of Gay, Bisexual, and Other Men Who Have Sex with Men (GBM) toward Their Use of Amphetamine-Type Stimulants and Relation to Reducing Use in Three Canadian Cities</t>
  </si>
  <si>
    <t>Yuen, A.W.-H.| Sang, J.M.| Wang, L.| Barath, J.| Lachowsky, N.J.| Lal, A.| Elefante, J.| Hart, T.A.| Skakoon-Sparling, S.| Grey, C.| Grace, D.| Cox, J.| Lambert, G.| Noor, S.W.| Apelian, H.| Parlette, A.| Card, K.G.| Hull, M.W.| Jollimore, J.| Moore, D.M.</t>
  </si>
  <si>
    <t>58660775500| 57202333391| 59649311800| 57217140275| 37061182700| 56921441500| 57189727814| 7102730318| 37462239000| 57231464800| 57203026329| 57203666401| 18436963000| 55990852300| 57216646357| 57223165172| 57188649371| 56942197200| 56029958200| 55212542400</t>
  </si>
  <si>
    <t>10.1080/10826084.2023.2269577</t>
  </si>
  <si>
    <t>Institut national de santé publique du Québec| British Columbia Centre on Substance Use| Simon Fraser University| Louisiana State University in Shreveport| University of Victoria BC| University of British Columbia| University of Toronto| Toronto Metropolitan University| Providence Health Care Canada| McGill University| Western University</t>
  </si>
  <si>
    <t>60010365| 60138516| 60026960| 60003122| 100746549| 60030838| 60010884| 60016849| 60002494| 60006558| 60111763| 60033201| 60026994| 60018491</t>
  </si>
  <si>
    <t>The University of British Columbia| British Columbia Centre on Substance Use| British Columbia Centre for Excellence in HIV-AIDS| University of Victoria| Community-Based Research Centre| Toronto Metropolitan University| Western University| University of Toronto| Université McGill| Centre Universitaire de Santé McGill| L'Institut de Recherche du Centre Universitaire de Santé McGill| Institut National de Sante Publique Du Québec| Louisiana State University in Shreveport| Simon Fraser University</t>
  </si>
  <si>
    <t>Physiological phenotypes have optimal values relevant to healthy aging: sweet spots deduced from the Canadian Longitudinal Study on Aging</t>
  </si>
  <si>
    <t>Vishnyakova, O.| Song, X.| Rockwood, K.| Elliott, L.T.| Brooks-Wilson, A.</t>
  </si>
  <si>
    <t>57572163400| 10239235900| 7103175498| 48662120400| 6701511300</t>
  </si>
  <si>
    <t>GeroScience</t>
  </si>
  <si>
    <t>10.1007/s11357-023-00895-2</t>
  </si>
  <si>
    <t>Simon Fraser University| Dalhousie University| Fraser Health| Canada's Michael Smith Genome Sciences Centre| Provincial Health Services Authority</t>
  </si>
  <si>
    <t>60117049| 60028379| 60018491| 60084386| 60193877| 60015913</t>
  </si>
  <si>
    <t>Canada‘s Michael Smith Genome Sciences Centre| British Columbia Cancer Agency| Simon Fraser University| Fraser Health, Canada| Surrey Memorial Hospital| Dalhousie University</t>
  </si>
  <si>
    <t>48662120400| 6701511300</t>
  </si>
  <si>
    <t>Frailty and Care in Intensive Care Units</t>
  </si>
  <si>
    <t>Frailty in Older Adults</t>
  </si>
  <si>
    <t>Excluded minors for the Klein bottle I. Low connectivity case</t>
  </si>
  <si>
    <t>Mohar, B.| Škoda, P.</t>
  </si>
  <si>
    <t>24480096600| 57193642991</t>
  </si>
  <si>
    <t>Journal of Combinatorial Theory. Series B</t>
  </si>
  <si>
    <t>10.1016/j.jctb.2023.10.002</t>
  </si>
  <si>
    <t>Graph Embedding on Orientable Surfaces and Beyond</t>
  </si>
  <si>
    <t>Spatial and Temporal Relationships Between Atrophy and Hypometabolism in Behavioral-Variant Frontotemporal Dementia</t>
  </si>
  <si>
    <t>Stocks, J.| Gibson, E.| Popuri, K.| Beg, M.F.| Rosen, H.| Wang, L.</t>
  </si>
  <si>
    <t>57220446122| 7103129473| 35218351700| 7102797387| 56788643900| 35189933100</t>
  </si>
  <si>
    <t>Alzheimer Disease and Associated Disorders</t>
  </si>
  <si>
    <t>10.1097/WAD.0000000000000611</t>
  </si>
  <si>
    <t>University of California at San Francisco| Northwestern University| Simon Fraser University| Ohio State University| Memorial University of Newfoundland| University of Toronto</t>
  </si>
  <si>
    <t>60007363| 60013227| 60029150| 60018491| 60019000| 60023691| 60031970| 60003500| 60015140</t>
  </si>
  <si>
    <t>Northwestern University| Northwestern University Feinberg School of Medicine| Sunnybrook Health Sciences Centre| Simon Fraser University| Memorial University of Newfoundland| University of California, San Francisco| UCSF School of Medicine| The Ohio State University| The Ohio State University Wexner Medical Center</t>
  </si>
  <si>
    <t>Geographic distribution of conversion therapy prevalence in Canada. Findings from a national cross-sectional survey, 2020</t>
  </si>
  <si>
    <t>Tiwana, A.| Salway, T.| Schillaci-Ventura, J.| Watt, S.</t>
  </si>
  <si>
    <t>57372901300| 57193252822| 57372855700| 57191317092</t>
  </si>
  <si>
    <t>10.12688/f1000research.134292.2</t>
  </si>
  <si>
    <t>Ethical Challenges of Conversion Therapy Practices</t>
  </si>
  <si>
    <t>Task completion without commitment</t>
  </si>
  <si>
    <t>Freeman, D.J.| Laughren, K.</t>
  </si>
  <si>
    <t>56643995600| 57190268668</t>
  </si>
  <si>
    <t>Experimental Economics</t>
  </si>
  <si>
    <t>10.1007/s10683-024-09824-2</t>
  </si>
  <si>
    <t>Queen's University Kingston| Simon Fraser University</t>
  </si>
  <si>
    <t>60018491| 60116580| 60016005</t>
  </si>
  <si>
    <t>Simon Fraser University| The Stephen J. R. Smith School of Business| Queen’s University</t>
  </si>
  <si>
    <t>Intertemporal Choice and Dynamic Discounting Models</t>
  </si>
  <si>
    <t>Risk thresholds for the frequency of cannabis use during pregnancy and adverse neonatal outcomes: protocol for a systematic review and dose–response meta-analysis</t>
  </si>
  <si>
    <t>Robinson, T.| Fischer, B.| Hautala, R.| Bertram, M.| Ali, M.U.| Farrokhyar, F.| Jack, S.| Kapiriri, L.</t>
  </si>
  <si>
    <t>57206364720| 56603004800| 59482198800| 59481787700| 55989191200| 6507027308| 7006239207| 56369765600</t>
  </si>
  <si>
    <t>Systematic Reviews</t>
  </si>
  <si>
    <t>10.1186/s13643-024-02718-7</t>
  </si>
  <si>
    <t>York University Toronto| McMaster University| University of the Fraser Valley| Simon Fraser University| Universidade Federal de São Paulo| The University of Auckland| University of Toronto</t>
  </si>
  <si>
    <t>60026748| 60031828| 60103055| 60018491| 60016849| 60014992| 60005686| 60033420| 60191787| 60193302| 60106382</t>
  </si>
  <si>
    <t>McMaster University, Faculty of Health Sciences| McMaster University| University of the Fraser Valley| Simon Fraser University| University of Toronto| Universidade Federal de São Paulo| The University of Auckland| York University| Faculty of Health| Offord Centre for Child Studies| McMaster University, Faculty of Social Sciences</t>
  </si>
  <si>
    <t>Excluded minors for the Klein bottle II. Cascades</t>
  </si>
  <si>
    <t>10.1016/j.jctb.2023.12.006</t>
  </si>
  <si>
    <t>Graph Properties and Minors in Combinatorial Structures</t>
  </si>
  <si>
    <t>Correlation-Aided Joint Activity Detection and Channel Estimation for Multidevice Collaborative Massive Access</t>
  </si>
  <si>
    <t>Li, Y.| Chen, S.| Meng, W.| Li, C.</t>
  </si>
  <si>
    <t>57194552944| 57189350542| 57204332876| 57208500706</t>
  </si>
  <si>
    <t>10.1109/JIOT.2024.3363704</t>
  </si>
  <si>
    <t>Identification of the authenticity and geographical origin of Iranian lime juice by targeted method and machine learning</t>
  </si>
  <si>
    <t>Roozbahani, Z.A.| Labbafi, M.| Aghakhani, A.| Izadi, S.| Ghasemi, J.</t>
  </si>
  <si>
    <t>58617737000| 55928063600| 22955423500| 58616381100| 7003855274</t>
  </si>
  <si>
    <t>Journal of Food Measurement and Characterization</t>
  </si>
  <si>
    <t>10.1007/s11694-023-02142-w</t>
  </si>
  <si>
    <t>Heavy Metal Pollution and Organic Waste Management</t>
  </si>
  <si>
    <t>Isotopic Techniques for Authenticity in Food Products</t>
  </si>
  <si>
    <t>Enhanced Nanofiltration Performance of the PVC/PVA Thin Film Membranes for Treatment of Petroleum Refinery Wastewater through Incorporation of Amino-functionalized SBA-15 Nanoparticles</t>
  </si>
  <si>
    <t>Hermani, M.| Abdollahi-Esfahlani, H.| Sadeghi, A.| Sharabiani, A.S.| Shafaati, E.| Imani, A.| Amjadi, A.| Daneshvar, A.</t>
  </si>
  <si>
    <t>57219943552| 59129371200| 59129371300| 58511753200| 57699994900| 59890801400| 57212465243| 59129183600</t>
  </si>
  <si>
    <t>Journal of Polymers and the Environment</t>
  </si>
  <si>
    <t>10.1007/s10924-024-03300-x</t>
  </si>
  <si>
    <t>University of Tabriz| Simon Fraser University| University of Maragheh| Amirkabir University of Technology| Sahand University of Technology</t>
  </si>
  <si>
    <t>60007751| 60012848| 60006622| 60106665| 60018491</t>
  </si>
  <si>
    <t>Amirkabir University of Technology| Sahand University of Technology| University of Tabriz| University of Maragheh| Simon Fraser University</t>
  </si>
  <si>
    <t>57219943552| 57212465243</t>
  </si>
  <si>
    <t>Membrane Technologies for Water Treatment and Desalination</t>
  </si>
  <si>
    <t>Innovative Nanofiltration Membranes for Water Treatment</t>
  </si>
  <si>
    <t>Enabling lightweight immersive user interaction in smart buildings through learning-based mobile panorama streaming</t>
  </si>
  <si>
    <t>Xu, C.| Li, Z.| Huai, G.Q.| Zhao, J.| Zhu, Y.| Ma, X.| Wang, H.</t>
  </si>
  <si>
    <t>56460553100| 59007201400| 59007178800| 57191637431| 57227645300| 36930770600| 56271044500</t>
  </si>
  <si>
    <t>Computer Communications</t>
  </si>
  <si>
    <t>10.1016/j.comcom.2024.04.002</t>
  </si>
  <si>
    <t>Simon Fraser University| University of Minnesota Duluth| Shanghai Jiao Tong University| University of Toronto| Douglas College| New York University</t>
  </si>
  <si>
    <t>60018491| 60021784| 60016849| 60025084| 60025486| 60009875</t>
  </si>
  <si>
    <t>Simon Fraser University| New York University| University of Toronto| Shanghai Jiao Tong University| Douglas College| University of Minnesota Duluth</t>
  </si>
  <si>
    <t>Quality Enhancement in Virtual Reality Video Streaming</t>
  </si>
  <si>
    <t>Modelling Mandarin tone perception-production link through critical perceptual cues</t>
  </si>
  <si>
    <t>Leung, K.K.W.| Wang, Y.</t>
  </si>
  <si>
    <t>56288796300| 7601513640</t>
  </si>
  <si>
    <t>10.1121/10.0024890</t>
  </si>
  <si>
    <t>Lexical Tone Perception Across Language Contexts</t>
  </si>
  <si>
    <t>A scoping review on barriers and facilitators to harm reduction care among youth in British Columbia, Canada</t>
  </si>
  <si>
    <t>Beck, K.| Pallot, K.| Amri, M.</t>
  </si>
  <si>
    <t>59384587800| 57929140600| 57215057875</t>
  </si>
  <si>
    <t>10.1186/s12954-024-01063-1</t>
  </si>
  <si>
    <t>60018491| 60193876| 60010365</t>
  </si>
  <si>
    <t>Simon Fraser University| The W. Maurice Young Centre for Applied Ethics| The University of British Columbia</t>
  </si>
  <si>
    <t>Opioid Dependence Treatment Strategies for Youth</t>
  </si>
  <si>
    <t>Erich Fromm’s social psychoanalysis: Beyond the interpersonal dyad</t>
  </si>
  <si>
    <t>Frie, R.</t>
  </si>
  <si>
    <t>International Forum of Psychoanalysis</t>
  </si>
  <si>
    <t>10.1080/0803706X.2023.2285697</t>
  </si>
  <si>
    <t>Psychoanalysis and Group Therapy Dynamics</t>
  </si>
  <si>
    <t>Psychoanalytic Relationships and Subjective Experience</t>
  </si>
  <si>
    <t>Initiation and/or re-initiation of drug use among people who use drugs in Vancouver, Canada from 2021 to 2022: a prospective cohort study</t>
  </si>
  <si>
    <t>Sergeant, A.| Bach, P.| Lei, J.| DeBeck, K.| Milloy, M.-J.| Hayashi, K.</t>
  </si>
  <si>
    <t>57194279366| 15759134700| 58953938300| 16063277500| 24448566900| 33267650300</t>
  </si>
  <si>
    <t>10.1186/s13011-024-00624-8</t>
  </si>
  <si>
    <t>60010365| 60138516| 60018491</t>
  </si>
  <si>
    <t>The University of British Columbia| British Columbia Centre on Substance Use| Simon Fraser University</t>
  </si>
  <si>
    <t>Associations of County-Level Social Determinants of Health with COVID-19 Related Hospitalization Among People with HIV: A Retrospective Analysis of the U.S. National COVID Cohort Collaborative (N3C)</t>
  </si>
  <si>
    <t>Islam, J.Y.| Hurwitz, E.| Li, D.| Camacho-Rivera, M.| Sun, J.| Safo, S.| Ross, J.M.| Wilkins, K.| Hassan, S.| Hill, E.L.| Nosyk, B.| Varley, C.| Fadul, N.| Madlock-Brown, C.| Patel, R.C.| Vedula, S.| Saha, A.| Mattapally, S.| Mariona, F.| Koraishy, F.M.| Hernandez, W.| Harper, J.R.| Bramante, C.| Walden, A.| Volz, A.M.| McMurry, J.A.| Chute, C.G.| Suver, C.| Saltz, M.M.| Qureshi, N.| Manna, A.| Girvin, A.T.| Bradwell, K.R.| Bissell, M.M.| Temple-O’Connor, M.| Rutter, J.L.| Michael, S.G.| Kurilla, M.G.| Garbarini, N.| Deacy, M.| Bozzette, S.| Austin, C.P.| Zampino, E.| Sheikh, U.| O’Neil, S.T.| Neumann, A.J.| Graves, A.| Fuentes, R.| Francis, P.A.| Dillon, T.| Dietz, R.R.| Dest, A.| Cook, C.| Chae, Y.| Walters, K.M.| Palchuk, M.B.| Morris, M.| Miller, R.T.| Lee, A.M.| Kostka, K.| Hong, S.S.| Clark, M.| Amor, B.| Pfaff, E.R.| Zhu, R.L.| Zhang, X.T.| Moffitt, R.A.| Lehmann, H.P.| Gabriel, D.| Wu, C.| Williams, A.E.| Wilcox, A.B.| Starren, J.| Spratt, H.| Saltz, J.H.| Robinson, P.N.| Payne, P.R.O.| Liu, H.| Kibbe, W.A.| Guinney, J.| Eichmann, D.A.| Bennett, T.D.| Gersing, K.R.| Haendel, M.A.</t>
  </si>
  <si>
    <t>26032107000| 58705407200| 55704058100| 55882709700| 57188856925| 56755300200| 56895463600| 26656358800| 57226602782| 56874329500| 12809172100| 36244787600| 17134993700| 55053594600| 55472433400| 57811436900| 59845823300| 55331136300| 6603777164| 57983106600| 57811219600| 57348898500| 18233650400| 16308434500| 57810156000| 8308311600| 7006581202| 24367502200| 57193216004| 59784619500| 57222113778| 57212404996| 55851006000| 57222111293| 57995726000| 7006540348| 23097974700| 7004754976| 57811436800| 57810591600| 7006272487| 7201681435| 57215321550| 59880243900| 57811646400| 57222105262| 57222410114| 57318310800| 57222409761| 57215304887| 57810155900| 57213604744| 57811436600| 57810797400| 57222410078| 15056785100| 59040916200| 57217665666| 57205249159| 57213197465| 57222114732| 57212517206| 57222112744| 55922283700| 57211715891| 57222114862| 15843966100| 7402884460| 36975473900| 59637403800| 57225966673| 7102335792| 59297378100| 8779251900| 7004423034| 7403719646| 58331044200| 7409753328| 57203774524| 57209788542| 57810488900| 7202878300| 6507560433| 57619638300</t>
  </si>
  <si>
    <t>10.1007/s10461-024-04466-0</t>
  </si>
  <si>
    <t>60004803| 60011951| 60028421| 60002476| 60012831| 60023247| 60006183| 60013223| 60028548| 60008438| 60015481| 60024746| 60018491| 60032702| 60138967| 60027837| 60032990| 60003856</t>
  </si>
  <si>
    <t>Moffitt Cancer Center| Morsani College of Medicine| University of Colorado School of Medicine| Virginia Commonwealth University| University of Rochester School of Medicine and Dentistry| SUNY Downstate Health Sciences University| Johns Hopkins Bloomberg School of Public Health| School of Public Health| University of Washington School of Medicine| National Institute of Diabetes and Digestive and Kidney Diseases (NIDDK)| University of Washington| University of Rochester Medical Center| Simon Fraser University| OHSU School of Medicine| OHSU-PSU School of Public Health| College of Medicine| University of Iowa College of Nursing| UAB Department of Medicine</t>
  </si>
  <si>
    <t>Getting slimmer without dieting or exercising: zebra finches can rapidly lose mass while maintaining food intake and decreasing activity</t>
  </si>
  <si>
    <t>Hodinka, B.L.| Halsey, L.G.| Williams, T.D.</t>
  </si>
  <si>
    <t>57216705470| 6701887278| 7404172708</t>
  </si>
  <si>
    <t>Journal of Experimental Biology</t>
  </si>
  <si>
    <t>10.1242/jeb.248066</t>
  </si>
  <si>
    <t>Roehampton University| Simon Fraser University</t>
  </si>
  <si>
    <t>60018491| 60026761</t>
  </si>
  <si>
    <t>Simon Fraser University| University of Roehampton</t>
  </si>
  <si>
    <t>Influences on Offspring Sex Ratios in Populations</t>
  </si>
  <si>
    <t>Coronary circulation enhances the aerobic performance of wild Pacific salmon</t>
  </si>
  <si>
    <t>Van Wert, J.C.| Ekström, A.T.| Gilbert, M.J.H.| Hendriks, B.J.| Cooke, S.J.| Patterson, D.A.| Hinch, S.G.| Eliason, E.J.</t>
  </si>
  <si>
    <t>57194619807| 22233242700| 55971957700| 57216429478| 24320083600| 7401930147| 7003310896| 15831077200</t>
  </si>
  <si>
    <t>10.1242/jeb.247422</t>
  </si>
  <si>
    <t>Carleton University| Fisheries and Oceans Canada| Simon Fraser University| University of California at Santa Barbara| University of British Columbia| University of Gothenburg</t>
  </si>
  <si>
    <t>60029241| 60016437| 60010365| 60017592| 60010833| 60018491</t>
  </si>
  <si>
    <t>University of California, Santa Barbara| Göteborgs Universitet| The University of British Columbia| Carleton University| Fisheries and Oceans Canada| Simon Fraser University</t>
  </si>
  <si>
    <t>Physiological Responses of Aquatic Species to Environmental Changes</t>
  </si>
  <si>
    <t>Cardiac Function and Thermal Adaptation in Fish</t>
  </si>
  <si>
    <t>Inter-rater reliability of the Early Assessment Risk List Version 3 (EARL-V3) for children displaying antisocial behavior</t>
  </si>
  <si>
    <t>Smaragdi, A.| Schwarz, L.J.| Austevik, T.J.| Walsh, M.| Webster, C.| Augimeri, L.</t>
  </si>
  <si>
    <t>57186721200| 59258715400| 59258778300| 56664579800| 7201838752| 12042059500</t>
  </si>
  <si>
    <t>Children and Youth Services Review</t>
  </si>
  <si>
    <t>10.1016/j.childyouth.2024.107824</t>
  </si>
  <si>
    <t>Maastricht University| Simon Fraser University| University of Victoria BC| University of Toronto</t>
  </si>
  <si>
    <t>60082910| 60018869| 60016849| 60018491| 60003122</t>
  </si>
  <si>
    <t>Child Development Institute, Toronto| Universiteit Maastricht| University of Toronto| Simon Fraser University| University of Victoria</t>
  </si>
  <si>
    <t>Dissemination of the Women-Centred HIV Care Model: A Multimodal Process and Evaluation</t>
  </si>
  <si>
    <t>Koebel, J.| Kazemi, M.| Kennedy, V.L.| Medeiros, P.| Bertozzi, B.| Bevan, L.| Tharao, W.| Logie, C.H.| Underhill, A.| Pick, N.| King, E.| Kestler, M.| Yudin, M.H.| Rana, J.| Carvalhal, A.| Webster, K.| Lee, M.| Islam, S.| Nicholson, V.| Ndung’u, M.| Narasimhan, M.| Gagnier, B.| Habanyama, M.| de Pokomandy, A.| Kaida, A.| Loutfy, M.</t>
  </si>
  <si>
    <t>58904134700| 57203212690| 57201491319| 57226198115| 57189233320| 57194458622| 35749151700| 35174959000| 57189070725| 35588704900| 57205640768| 23489213400| 7003587656| 57200397024| 7801312946| 36834394200| 57191731525| 57222990797| 56423535600| 57210610739| 56538016300| 56998765000| 57209116664| 57203122067| 15048041200| 6701344290</t>
  </si>
  <si>
    <t>Journal of the International Association of Providers of AIDS Care</t>
  </si>
  <si>
    <t>10.1177/23259582231226036</t>
  </si>
  <si>
    <t>Ontario HIV Treatment Network| Johns Hopkins University| Simon Fraser University| World Health Organization| University of British Columbia| University of Toronto| McGill University</t>
  </si>
  <si>
    <t>60103057| 60016900| 60005248| 60006498| 60016849| 109590474| 105915226| 60086968| 60010365| 60018491| 60017018| 60021600| 60193818| 110020399| 60027142| 60138884| 60002494| 60006558</t>
  </si>
  <si>
    <t>Women's College Research Institute| Women's College Hospital| Johns Hopkins University| Johns Hopkins School of Nursing| University of Toronto| Centre for Effective Practice| Women's Health in Women's Hands Community Health Centre| Children's and Women's Health Centre of British Columbia| The University of British Columbia| Simon Fraser University| St. Michael's Hospital, Toronto| University of Toronto Faculty of Medicine| Scarborough Health Network| Alliance for South Asian AIDS Prevention| Organisation Mondiale de la Santé| Ontario HIV Treatment Network| Université McGill| Centre Universitaire de Santé McGill</t>
  </si>
  <si>
    <t>Gender Differences in HIV Treatment Outcomes</t>
  </si>
  <si>
    <t>Surface photosterilization of implantable silicone biomaterials: structural and functional characterization</t>
  </si>
  <si>
    <t>Ghaffari, S.| Amiri, N.| Felix, D.F.| Abbasidezfouli, S.| Franco, F.| Beaupré, S.L.| Branda, N.R.| Lange, D.</t>
  </si>
  <si>
    <t>57193916553| 57194196908| 57656323000| 58701556400| 58702050900| 57219358031| 7003596071| 58584593800</t>
  </si>
  <si>
    <t>Colloids and Surfaces B: Biointerfaces</t>
  </si>
  <si>
    <t>10.1016/j.colsurfb.2023.113637</t>
  </si>
  <si>
    <t>60027009| 60010365| 60003151| 60193424| 60023077| 60018491</t>
  </si>
  <si>
    <t>Vancouver General Hospital| The University of British Columbia| Jack Bell Research Centre| International Collaboration on Repair Discoveries| University of British Columbia, Faculty of Medicine| Simon Fraser University</t>
  </si>
  <si>
    <t>Surface Modifications of Polydimethylsiloxane for Enhanced Applications</t>
  </si>
  <si>
    <t>Effects of Mobi's equity initiatives on public bike share access and use</t>
  </si>
  <si>
    <t>Hosford, K.| Yanagawa, C.| Lore, M.| Winters, M.</t>
  </si>
  <si>
    <t>57202954215| 59112565000| 59113033500| 16235208800</t>
  </si>
  <si>
    <t>10.1016/j.trd.2024.104223</t>
  </si>
  <si>
    <t>Bicycle Sharing Systems in Urban Transportation</t>
  </si>
  <si>
    <t>Efficient Single-Symbol Backscatter with Uncontrolled Ambient OFDM WiFi</t>
  </si>
  <si>
    <t>Gong, W.| Huang, Y.| Wang, Q.| Chen, S.| Zhao, J.| Liu, J.</t>
  </si>
  <si>
    <t>57190345166| 57855980300| 57220778469| 57200504717| 57191637431| 8969748600</t>
  </si>
  <si>
    <t>10.1109/TNET.2023.3332220</t>
  </si>
  <si>
    <t>Contradictions and possibilities for change: Exploring stakeholder perspectives of Canada’s Feminist International Assistance Policy (FIAP) and their connection to a future for global health</t>
  </si>
  <si>
    <t>Chidwick, H.| Tuyisenge, G.| DiLiberto, D.D.| Schwartz, L.</t>
  </si>
  <si>
    <t>58660786600| 57200762535| 55625905900| 57205316976</t>
  </si>
  <si>
    <t>10.1371/journal.pgph.0003877</t>
  </si>
  <si>
    <t>60031828| 60026748| 60018491</t>
  </si>
  <si>
    <t>McMaster University| McMaster University, Faculty of Health Sciences| Simon Fraser University</t>
  </si>
  <si>
    <t>Profile of Self-Regulation and Social Activity in the Portrait of Russian Youth</t>
  </si>
  <si>
    <t>Bubnovskaia, О.V.| Kalita, V.V.| Lysova, A.V.| Sokolovskii, M.L.</t>
  </si>
  <si>
    <t>59501986800| 57222040103| 24477831600| 58070767300</t>
  </si>
  <si>
    <t>National Psychological Journal</t>
  </si>
  <si>
    <t>Russian</t>
  </si>
  <si>
    <t>10.11621/npj.2024.0101</t>
  </si>
  <si>
    <t>North-Caucasus Federal University| Far Eastern Federal University| Simon Fraser University| Moscow State University of Technologies and Management</t>
  </si>
  <si>
    <t>60103811| 60105217| 60018491| 60070541</t>
  </si>
  <si>
    <t>Far Eastern Federal University| Moscow State University of Technologies and Management| Simon Fraser University| North-Caucasus Federal University</t>
  </si>
  <si>
    <t>Russian Federation| Canada</t>
  </si>
  <si>
    <t>Frameworks for Positive Youth Development and Assets</t>
  </si>
  <si>
    <t>Separation of evolutionary timescales in coevolving species</t>
  </si>
  <si>
    <t>Buckingham, L.J.| Ashby, B.</t>
  </si>
  <si>
    <t>57436444100| 58966275900</t>
  </si>
  <si>
    <t>10.1016/j.jtbi.2023.111688</t>
  </si>
  <si>
    <t>Simon Fraser University| University of Bath</t>
  </si>
  <si>
    <t>60030480| 60171512| 60171527| 60018491</t>
  </si>
  <si>
    <t>University of Bath| University of Bath, Department of Mathematical Sciences| Milner Centre for Evolution| Simon Fraser University</t>
  </si>
  <si>
    <t>Evolutionary Dynamics of Cooperation and Individual Behavior</t>
  </si>
  <si>
    <t>Eco-Evolutionary Dynamics in Species Interactions</t>
  </si>
  <si>
    <t>COVID-19 vaccine effectiveness among South Asians in Canada</t>
  </si>
  <si>
    <t>Chanchlani, R.| Shah, B.R.| Bangdiwala, S.I.| de Souza, R.J.| Luo, J.| Bolotin, S.| Bowdish, D.M.E.| Desai, D.| Everett, K.| Lear, S.A.| Loeb, M.| Punthakee, Z.| Sherifali, D.| Wahi, G.| Anand, S.S.</t>
  </si>
  <si>
    <t>55279524500| 7202396489| 7003996662| 7102470762| 55331314200| 7003486724| 58133648300| 57562745200| 57211642167| 7003829555| 13310215300| 23493565500| 57211129521| 57219956797| 57562676000</t>
  </si>
  <si>
    <t>10.1371/journal.pgph.0003490</t>
  </si>
  <si>
    <t>McMaster University| Public Health Ontario| Simon Fraser University| Hamilton Health Sciences| Institute for Clinical Evaluative Sciences| University of Toronto</t>
  </si>
  <si>
    <t>60023790| 60017829| 60031828| 60108361| 60085943| 60016849| 60021600| 60109427| 60026748| 60010363| 60018491</t>
  </si>
  <si>
    <t>McMaster Children's Hospital| Institute for Clinical Evaluative Sciences| McMaster University| Chanchlani Research Centre| Population Health Research Institute, Ontario| University of Toronto| University of Toronto Faculty of Medicine| Public Health Ontario| McMaster University, Faculty of Health Sciences| St. Joseph's Healthcare Hamilton| Simon Fraser University</t>
  </si>
  <si>
    <t>Last but not least: emerging roles of the autophagy-related protein ATG4D</t>
  </si>
  <si>
    <t>McMann, E.| Gorski, S.M.</t>
  </si>
  <si>
    <t>57222218978| 13606279500</t>
  </si>
  <si>
    <t>Autophagy</t>
  </si>
  <si>
    <t>10.1080/15548627.2024.2369436</t>
  </si>
  <si>
    <t>Simon Fraser University| Canada's Michael Smith Genome Sciences Centre| Provincial Health Services Authority</t>
  </si>
  <si>
    <t>60028379| 60117049| 60018491| 60189728</t>
  </si>
  <si>
    <t>British Columbia Cancer Agency| Canada‘s Michael Smith Genome Sciences Centre| Simon Fraser University| Centre for Cell Biology, Development, and Disease</t>
  </si>
  <si>
    <t>Circular RNA and Cell Proliferation Mechanisms</t>
  </si>
  <si>
    <t>Mechanisms and Roles of Autophagy in Cellular Processes</t>
  </si>
  <si>
    <t>Voltage Ripple Model and Capacitor Sizing for the Three-Phase Four-Wire Converter Used for Power Redistribution</t>
  </si>
  <si>
    <t>Ziyat, I.| Wang, J.| Palmer, P.R.</t>
  </si>
  <si>
    <t>57226752377| 55878723400| 55848695200</t>
  </si>
  <si>
    <t>10.1109/JESTPE.2023.3289485</t>
  </si>
  <si>
    <t>Unified Power Quality Conditioner for Voltage Stability</t>
  </si>
  <si>
    <t>Cybercrime: Understanding the Current State of Literature and Issues Facing CISOs</t>
  </si>
  <si>
    <t>Ferreira, C.| Park, A.| Kietzmann, J.| Demetis, D.| Flostrand, A.| Mccarthy, I.| Pitt, L.| Dabirian, A.</t>
  </si>
  <si>
    <t>57203395389| 57205668255| 24502711400| 15622829900| 57190395727| 57210460027| 7005227018| 57190253489</t>
  </si>
  <si>
    <t>IT Professional</t>
  </si>
  <si>
    <t>10.1109/MITP.2024.3375571</t>
  </si>
  <si>
    <t>University of Hull| California State University Fullerton| Simon Fraser University| University of Victoria BC| University of Cape Town| Libera Universita Internazionale degli Studi Sociali Guido Carli| University of Canterbury</t>
  </si>
  <si>
    <t>60000356| 60003122| 60020585| 60030469| 60018491| 60016374| 60000497</t>
  </si>
  <si>
    <t>University of Cape Town| University of Victoria| University of Canterbury| University of Hull| Simon Fraser University| LUISS University| California State University, Fullerton</t>
  </si>
  <si>
    <t>United Kingdom| United States| South Africa| Italy| New Zealand| Canada</t>
  </si>
  <si>
    <t>Cybercrime Challenges and Police Response Strategies</t>
  </si>
  <si>
    <t>Absence of predator control increases cod extirpation risk in a Northwest Atlantic ecosystem: inference from multispecies modelling</t>
  </si>
  <si>
    <t>Rossi, S.P.| Cox, S.P.| Benoît, H.P.</t>
  </si>
  <si>
    <t>57208398303| 7401456247| 7005735088</t>
  </si>
  <si>
    <t>10.3354/meps14674</t>
  </si>
  <si>
    <t>Fisheries and Oceans Canada| Simon Fraser University| LGL Limited</t>
  </si>
  <si>
    <t>60018491| 60031679| 60083865</t>
  </si>
  <si>
    <t>Simon Fraser University| Maurice Lamontagne Institute, Fisheries and Oceans Canada| LGL Limited Canada</t>
  </si>
  <si>
    <t>Harbor Seal Foraging Behavior and Population Dynamics</t>
  </si>
  <si>
    <t>Estimating age-at-maturity for individual Atlantic bluefin tuna (Thunnus thynnus) from back-calculated growth trajectories</t>
  </si>
  <si>
    <t>Stewart, N.D.| Wilson, K.L.| Hanke, A.</t>
  </si>
  <si>
    <t>56640822900| 55940321900| 7003905257</t>
  </si>
  <si>
    <t>10.1016/j.fishres.2024.107102</t>
  </si>
  <si>
    <t>60009614| 60010833| 60012468| 114715981| 60018491</t>
  </si>
  <si>
    <t>St. Andrews Biological Station, Fisheries and Oceans Canada| Fisheries and Oceans Canada| University of Windsor| Central Coast Indigenous Resource Alliance| Simon Fraser University</t>
  </si>
  <si>
    <t>Tuna Spawning Dynamics in Mediterranean Waters</t>
  </si>
  <si>
    <t>Functional autoencoder for smoothing and representation learning</t>
  </si>
  <si>
    <t>Wu, S.| Beaulac, C.| Cao, J.</t>
  </si>
  <si>
    <t>57218865182| 56840774100| 14622304000</t>
  </si>
  <si>
    <t>10.1007/s11222-024-10501-w</t>
  </si>
  <si>
    <t>Simon Fraser University| Université du Québec à Montréal</t>
  </si>
  <si>
    <t>60018491| 60027863</t>
  </si>
  <si>
    <t>Studying Kelp Forests of Today to Forecast Ecosystems of the Future</t>
  </si>
  <si>
    <t>Attridge, C.M.| Cox, K.D.| Maher, B.| Gross, S.| Lim, E.G.| Kattler, K.R.| Côté, I.M.</t>
  </si>
  <si>
    <t>58026504200| 57194499435| 58906113900| 57211753579| 57831947600| 58513053000| 7005488549</t>
  </si>
  <si>
    <t>10.1002/fsh.11065</t>
  </si>
  <si>
    <t>Evaluating the potential impacts of grey seal predation and fishery bycatch/discards on cod productivity on the Western Scotian Shelf and in the Bay of Fundy</t>
  </si>
  <si>
    <t>Rossi, S.P.| Wang, Y.| Heyer, C.E.D.| Benoît, H.P.</t>
  </si>
  <si>
    <t>57208398303| 57190865976| 59211603100| 7005735088</t>
  </si>
  <si>
    <t>ICES Journal of Marine Science</t>
  </si>
  <si>
    <t>10.1093/icesjms/fsae053</t>
  </si>
  <si>
    <t>60018491| 60010833| 60009614| 60030602| 60031679</t>
  </si>
  <si>
    <t>Simon Fraser University| Fisheries and Oceans Canada| St. Andrews Biological Station, Fisheries and Oceans Canada| Bedford Institute of Oceanography, Fisheries and Oceans Canada| Maurice Lamontagne Institute, Fisheries and Oceans Canada</t>
  </si>
  <si>
    <t>Characterising Semi-Clifford Gates Using Algebraic Sets</t>
  </si>
  <si>
    <t>Chen, I.| de Silva, N.</t>
  </si>
  <si>
    <t>35306560600| 57193669437</t>
  </si>
  <si>
    <t>Communications in Mathematical Physics</t>
  </si>
  <si>
    <t>10.1007/s00220-024-05050-2</t>
  </si>
  <si>
    <t>Does adolescent academic achievement predict future parenting?</t>
  </si>
  <si>
    <t>McAnally, H.M.| Iosua, E.| Belsky, J.| Sligo, J.L.| Letcher, P.| Greenwood, C.J.| Spry, E.| Thomson, K.C.| Macdonald, J.A.| Bolton, A.E.| Olsson, C.A.| Hancox, R.J.</t>
  </si>
  <si>
    <t>22951066200| 57198744426| 7006451757| 8508901800| 6602951896| 57627196700| 56465017000| 35184123600| 55821188500| 57193988053| 35517348100| 57209027054</t>
  </si>
  <si>
    <t>Infant and Child Development</t>
  </si>
  <si>
    <t>10.1002/icd.2483</t>
  </si>
  <si>
    <t>Murdoch Children's Research Institute| Royal Children's Hospital| University of Melbourne| Deakin University| Simon Fraser University| Southern District Health Board| University of California at Davis| University of Otago</t>
  </si>
  <si>
    <t>60017311| 60221316| 60014439| 60026489| 60026553| 60343014| 60024749| 60018805| 60009102| 60015980| 60018491| 60032565</t>
  </si>
  <si>
    <t>University of Otago| Division of Health Sciences| University of California, Davis| Royal Children's Hospital, Melbourne| University of Melbourne| Department of Paediatrics| Faculty of Medicine, Dentistry and Health Sciences| Deakin University| Murdoch Children's Research Institute| Centre for Adolescent Health| Simon Fraser University| Dunedin Hospital</t>
  </si>
  <si>
    <t>United States| Australia| New Zealand| Canada</t>
  </si>
  <si>
    <t>Intergenerational Transmission of Parenting Behaviors</t>
  </si>
  <si>
    <t>A MESHFREE RBF-FD CONSTANT ALONG NORMAL METHOD FOR SOLVING PDEs ON SURFACES</t>
  </si>
  <si>
    <t>Bayona, V.| Petras, A.| Piret, C.| Ruuth, S.J.</t>
  </si>
  <si>
    <t>36450120500| 57126103900| 23097985800| 6602526560</t>
  </si>
  <si>
    <t>SIAM Journal on Scientific Computing</t>
  </si>
  <si>
    <t>10.1137/23M1621265</t>
  </si>
  <si>
    <t>Austrian Academy of Sciences| Michigan Technological University| Universidad Carlos III de Madrid| Simon Fraser University</t>
  </si>
  <si>
    <t>60001741| 60003156| 60069051| 60016536| 60018491</t>
  </si>
  <si>
    <t>Universidad Carlos III de Madrid| Osterreichische Akademie Der Wissenschaften| Johann Radon Institute for Computational and Applied Mathematics| Michigan Technological University| Simon Fraser University</t>
  </si>
  <si>
    <t>Austria| Spain| United States| Canada</t>
  </si>
  <si>
    <t>Innovative Approaches in Finite Element Analysis and Crack Propagation</t>
  </si>
  <si>
    <t>Radial Basis Functions in Numerical Solutions</t>
  </si>
  <si>
    <t>Omega-3 fatty acids-critical for the marine food web and for seabird productivity</t>
  </si>
  <si>
    <t>Baird, P.</t>
  </si>
  <si>
    <t>10.1093/icesjms/fsae090</t>
  </si>
  <si>
    <t>Characterization of singular flows of zeroth-order pseudo-differential operators via elliptic eigenfunctions: A numerical study</t>
  </si>
  <si>
    <t>Almonacid, J.A.| Nigam, N.</t>
  </si>
  <si>
    <t>57203458778| 6701732470</t>
  </si>
  <si>
    <t>Journal of Computational and Applied Mathematics</t>
  </si>
  <si>
    <t>10.1016/j.cam.2023.115510</t>
  </si>
  <si>
    <t>Interactions of Internal Waves and Ocean Energy Dynamics</t>
  </si>
  <si>
    <t>Dall's sheep horn growth and harvest management in the Mackenzie Mountains, Northwest Territories, Canada</t>
  </si>
  <si>
    <t>Karabatsos, S.| Larter, N.C.| Allaire, D.G.| Eykelboom, K.| Estevo, C.| Iravani, M.| Barrio, I.C.| Hik, D.S.</t>
  </si>
  <si>
    <t>58477024100| 7003989217| 6506600789| 58768108400| 57194095782| 24066711600| 34879535200| 6701520921</t>
  </si>
  <si>
    <t>Journal of Wildlife Management</t>
  </si>
  <si>
    <t>10.1002/jwmg.22536</t>
  </si>
  <si>
    <t>Government of the Northwest Territories| University of Alberta| Simon Fraser University| Agricultural University of Iceland</t>
  </si>
  <si>
    <t>60030835| 60079200| 60071145| 60018491</t>
  </si>
  <si>
    <t>University of Alberta| Government of the Northwest Territories| Landbúnaðarháskóli Íslands| Simon Fraser University</t>
  </si>
  <si>
    <t>Iceland| Canada</t>
  </si>
  <si>
    <t>Population Dynamics and Management of Cervidae Species</t>
  </si>
  <si>
    <t>Comparing Historical and Contemporary Observations of Avian Fauna on the Yáláƛi (Goose Island) Archipelago, British Columbia, Canada</t>
  </si>
  <si>
    <t>Obrist, D.S.| Pendray, E.J.| Field, R.D.| Housty, W.| Dennert, A.M.| Scoville, G.W.| Darimont, C.T.| Reynolds, J.D.</t>
  </si>
  <si>
    <t>57198864791| 59459316800| 50261553900| 56244862300| 57190750648| 56244740600| 36832400400| 7403603566</t>
  </si>
  <si>
    <t>10.1002/ece3.70464</t>
  </si>
  <si>
    <t>Central Washington University| University of Zurich| Simon Fraser University| University of Victoria BC| University of British Columbia</t>
  </si>
  <si>
    <t>60018491| 60012614| 113273350| 60010365| 60012967| 114758893| 106615817| 60031760| 60003122</t>
  </si>
  <si>
    <t>Simon Fraser University| Universität Zürich| Pacific Salmon Foundation| The University of British Columbia| University of British Columbia Okanagan| Heiltsuk Integrated Resource Management Department| Raincoast Conservation Foundation| Central Washington University| University of Victoria</t>
  </si>
  <si>
    <t>Structural Diversity of Iso-Maleonitrile Dithiolate d10s2 Metal Complexes of Lead and Bismuth</t>
  </si>
  <si>
    <t>Ho, W.W.L.| Pells, J.A.| Leznoff, D.B.</t>
  </si>
  <si>
    <t>59161285900| 57204213976| 6701478446</t>
  </si>
  <si>
    <t>Crystal Growth and Design</t>
  </si>
  <si>
    <t>10.1021/acs.cgd.4c00331</t>
  </si>
  <si>
    <t>Metal-Organic Frameworks in Environmental Applications</t>
  </si>
  <si>
    <t>Complex Interactions in Crown Ether Coordination</t>
  </si>
  <si>
    <t>Paper spray mass spectrometry combined with machine learning as a rapid diagnostic for chronic kidney disease</t>
  </si>
  <si>
    <t>Pereira, I.| Sboto, J.N.S.| Robinson, J.L.| Gill, C.G.</t>
  </si>
  <si>
    <t>57190606246| 59010969600| 56763161900| 57212485188</t>
  </si>
  <si>
    <t>Analyst</t>
  </si>
  <si>
    <t>10.1039/d4an00099d</t>
  </si>
  <si>
    <t>60101614| 112661530| 60003122| 60018491| 60015481</t>
  </si>
  <si>
    <t>Vancouver Island University| Health PEI| University of Victoria| Simon Fraser University| University of Washington</t>
  </si>
  <si>
    <t>Chronic Kidney Disease and Patient Care Dynamics</t>
  </si>
  <si>
    <t>Chronic Kidney Disease: Risk Factors and Management Strategies</t>
  </si>
  <si>
    <t>Effects of just-in-time inquiry prompts and principle-based self-explanation guidance on learning and use of domain texts in simulation-based inquiry learning</t>
  </si>
  <si>
    <t>Fukuda, M.| Nesbit, J.C.| Winne, P.H.</t>
  </si>
  <si>
    <t>57200698864| 7003819670| 6701806415</t>
  </si>
  <si>
    <t>Frontiers in Education</t>
  </si>
  <si>
    <t>10.3389/feduc.2024.1446941</t>
  </si>
  <si>
    <t>Simon Fraser University| Japan Society for the Promotion of Science</t>
  </si>
  <si>
    <t>60018491| 60015540</t>
  </si>
  <si>
    <t>Inquiry-Based Learning in Computer-Aided Environments</t>
  </si>
  <si>
    <t>Cicchetti's organizational-developmental perspective of Down syndrome: Contributions to the emergence of developmental psychopathology and the study of persons with neurodevelopmental conditions</t>
  </si>
  <si>
    <t>Burack, J.A.| Russo, N.| Evans, D.W.| Boatswain-Jacques, A.-F.| Rey, G.| Iarocci, G.| Hodapp, R.M.</t>
  </si>
  <si>
    <t>7006616561| 12799448900| 7601572686| 57389633100| 59377406200| 6508392031| 7003321462</t>
  </si>
  <si>
    <t>Development and Psychopathology</t>
  </si>
  <si>
    <t>10.1017/S0954579424000178</t>
  </si>
  <si>
    <t>Vanderbilt University| Bucknell University| Simon Fraser University| Syracuse University| McGill University</t>
  </si>
  <si>
    <t>60002494| 60030551| 60020426| 60018491| 60021068</t>
  </si>
  <si>
    <t>Université McGill| Syracuse University| Bucknell University| Simon Fraser University| Vanderbilt University's Peabody College</t>
  </si>
  <si>
    <t>Intellectual Disability and Developmental Processes</t>
  </si>
  <si>
    <t>DINA: Deformable INteraction Analogy</t>
  </si>
  <si>
    <t>Huang, Z.| Dai, S.| Xu, K.| Zhang, H.| Huang, H.| Hu, R.</t>
  </si>
  <si>
    <t>57218707060| 57223131220| 56970190100| 59130540100| 55504198700| 55261593100</t>
  </si>
  <si>
    <t>Graphical Models</t>
  </si>
  <si>
    <t>10.1016/j.gmod.2024.101217</t>
  </si>
  <si>
    <t>National University of Defense Technology| Simon Fraser University| Shenzhen University</t>
  </si>
  <si>
    <t>60000937| 60024350| 60018491</t>
  </si>
  <si>
    <t>Shenzhen University| National University of Defense Technology China| Simon Fraser University</t>
  </si>
  <si>
    <t>Hand Gesture Recognition in Human-Computer Interaction</t>
  </si>
  <si>
    <t>Approaches for Mycobacterium tuberculosis Transmission Inference Based on Genomic Data</t>
  </si>
  <si>
    <t>Cohen, T.| Colijn, C.| Warren, J.L.</t>
  </si>
  <si>
    <t>57216110004| 16416871500| 55214788800</t>
  </si>
  <si>
    <t>American Journal of Respiratory and Critical Care Medicine</t>
  </si>
  <si>
    <t>10.1164/rccm.202404-0835RL</t>
  </si>
  <si>
    <t>60005455| 60018491</t>
  </si>
  <si>
    <t>Yale University| Simon Fraser University</t>
  </si>
  <si>
    <t>Impulsivity profiles across five harmonized longitudinal childhood preventive interventions and associations with adult outcomes</t>
  </si>
  <si>
    <t>Goulter, N.| Amin-Esmaeili, M.| Susukida, R.| Kush, J.M.| Godwin, J.| Masyn, K.| McMahon, R.J.| Eddy, J.M.| Ialongo, N.S.| Tolan, P.H.| Wilcox, H.C.| Musci, R.J.| Karen L. Bierman| Coie, J.D.| Crowley, D.M.| Dodge, K.A.| Greenberg, M.T.| Lochman, J.E.| McMahon, R.J.| Pinderhughes, E.E.</t>
  </si>
  <si>
    <t>36918239800| 34876281500| 56601412000| 7003482451| 7102623901| 8339848200| 7201719672| 57210224292| 7004178084| 7005509144| 7005369234| 55444283800| 59002696500| 7003449437| 52363674600| 7006549582| 7402792663| 57203068838| 60144868800| 6701496041</t>
  </si>
  <si>
    <t>10.1017/S0954579424000828</t>
  </si>
  <si>
    <t>Johns Hopkins University| James Madison University| University of Texas at Austin| Simon Fraser University| Georgia State University| Pennsylvania State University| University of Virginia| Flinders University| Tufts University| Duke University| Provincial Health Services Authority</t>
  </si>
  <si>
    <t>60020828| 60005248| 60005658| 60008724| 60012387| 60018491| 60013372| 60021918| 60008667| 60001439| 122975190| 60086967| 60023143</t>
  </si>
  <si>
    <t>Flinders University| Johns Hopkins University| James Madison University| Duke University| Georgia State University| Simon Fraser University| The University of Texas at Austin| University of Virginia| BC​ Children​'​​s Hospital| Pennsylvania State University| University of Alabama| BC Children's Hospital Research Institute| Tufts University</t>
  </si>
  <si>
    <t>Parent-Child Interaction in Behavioral Interventions</t>
  </si>
  <si>
    <t>Simon Fraser University Speech Error Database (SFUSED) Cantonese: Methods, design, and usage</t>
  </si>
  <si>
    <t>Alderete, J.</t>
  </si>
  <si>
    <t>10.3389/fpsyg.2024.1270433</t>
  </si>
  <si>
    <t>Language Production and Aphasia Effects</t>
  </si>
  <si>
    <t>Equivalent roles of marine subsidies and island characteristics in shaping island bird communities</t>
  </si>
  <si>
    <t>Obrist, D.S.| Hanly, P.J.| Kennedy, J.C.| Fitzpatrick, O.T.| Wickham, S.B.| Nijland, W.| Reshitnyk, L.Y.| Darimont, C.T.| Starzomski, B.M.| Reynolds, J.D.</t>
  </si>
  <si>
    <t>57198864791| 57217673588| 56900363300| 56840632400| 57202548692| 25959258400| 56326000700| 36832400400| 6507269857| 7403603566</t>
  </si>
  <si>
    <t>Journal of Biogeography</t>
  </si>
  <si>
    <t>10.1111/jbi.14728</t>
  </si>
  <si>
    <t>University of Zurich| Simon Fraser University| University of Victoria BC| Tula Foundation| Utrecht University| Michigan State University</t>
  </si>
  <si>
    <t>60018491| 60194070| 60012614| 60031707| 60003122| 60007989| 106615817</t>
  </si>
  <si>
    <t>Simon Fraser University| Hakai Institute| Universität Zürich| Michigan State University| University of Victoria| Universiteit Utrecht| Raincoast Conservation Foundation</t>
  </si>
  <si>
    <t>United States| Switzerland| Netherlands| Canada</t>
  </si>
  <si>
    <t>Species Richness and Biogeography in Island Ecosystems</t>
  </si>
  <si>
    <t>Everyday acts of kindness predict greater well-being during the transition to university</t>
  </si>
  <si>
    <t>Cash, T.A.| Aknin, L.B.| Girme, Y.U.</t>
  </si>
  <si>
    <t>57613426400| 23984324100| 55884057100</t>
  </si>
  <si>
    <t>10.1111/spc3.12972</t>
  </si>
  <si>
    <t>Affective Forecasting and Emotional Impact Assessment</t>
  </si>
  <si>
    <t>Jensen bound for the entropy production rate in stochastic thermodynamics</t>
  </si>
  <si>
    <t>Leighton, M.P.| Sivak, D.A.</t>
  </si>
  <si>
    <t>57211986885| 22235855500</t>
  </si>
  <si>
    <t>10.1103/PhysRevE.109.L012101</t>
  </si>
  <si>
    <t>Synthetic Biology Models in Metabolic Engineering</t>
  </si>
  <si>
    <t>Quantum Insights into Nonequilibrium Thermodynamics</t>
  </si>
  <si>
    <t>Staff supported community outings among forensic mental health patients: patient characteristics, rehabilitative goals, and (the absence of) adverse outcomes</t>
  </si>
  <si>
    <t>Farrell, C.| Petersen, K.L.| Hanzouli, P.| Nicholls, T.L.</t>
  </si>
  <si>
    <t>57216673428| 57191266674| 56374251400| 8699230900</t>
  </si>
  <si>
    <t>Frontiers in Psychiatry</t>
  </si>
  <si>
    <t>10.3389/fpsyt.2024.1382676</t>
  </si>
  <si>
    <t>University of Alberta| Simon Fraser University| University of British Columbia| Provincial Health Services Authority</t>
  </si>
  <si>
    <t>60010365| 60023077| 60030835| 60079914| 60018491</t>
  </si>
  <si>
    <t>The University of British Columbia| University of British Columbia, Faculty of Medicine| University of Alberta| Provincial Health Services Authority| Simon Fraser University</t>
  </si>
  <si>
    <t>STABLE AND ACCURATE LEAST SQUARES RADIAL BASIS FUNCTION APPROXIMATIONS ON BOUNDED DOMAINS</t>
  </si>
  <si>
    <t>Adcock, B.| Huybrechs, D.| Piret, C.</t>
  </si>
  <si>
    <t>26432566700| 8215442000| 23097985800</t>
  </si>
  <si>
    <t>SIAM Journal on Numerical Analysis</t>
  </si>
  <si>
    <t>10.1137/23M1593243</t>
  </si>
  <si>
    <t>Michigan Technological University| Simon Fraser University| KU Leuven</t>
  </si>
  <si>
    <t>60018491| 60025063| 60016536</t>
  </si>
  <si>
    <t>Simon Fraser University| KU Leuven| Michigan Technological University</t>
  </si>
  <si>
    <t>Lessons Learned: Researchers’ Experiences Conducting Community-Engaged Research During the COVID-19 Pandemic</t>
  </si>
  <si>
    <t>Purewal, S.| Smith, J.| Closson, K.| Gamboa, P.A.| Gislason, M.| Grez, E.E.| Kennedy, A.M.| Lee, K.| Machado, S.| Mũrage, A.| Proulx, J.D.E.| Zanotto, M.</t>
  </si>
  <si>
    <t>57375081200| 57199012787| 57189869193| 58244996400| 26635063500| 35334239000| 58589358400| 55540777300| 57212175223| 57885632500| 57191631743| 57194636034</t>
  </si>
  <si>
    <t>Journal of Higher Education Outreach and Engagement</t>
  </si>
  <si>
    <t>Simon Fraser University| Australian National University</t>
  </si>
  <si>
    <t>60018491| 123945929| 60008950</t>
  </si>
  <si>
    <t>Simon Fraser University| University of California| The Australian National University</t>
  </si>
  <si>
    <t>Community-Based Participatory Research in Health Promotion</t>
  </si>
  <si>
    <t>Preferences of Young Adults With Psychosis for Cannabis-Focused Harm Reduction Interventions: A Cross-Sectional Study: Préférences des jeunes adultes souffrant de psychose pour les interventions de réduction des méfaits axées sur le cannabis : une étude transversale</t>
  </si>
  <si>
    <t>Coronado-Montoya, S.| Abdel-Baki, A.| Crockford, D.| Côté, J.| Dubreucq, S.| Dyachenko, A.| Fischer, B.| Lecomte, T.| L’Heureux, S.| Ouellet-Plamondon, C.| Roy, M.-A.| Tibbo, P.| Villeneuve, M.| Jutras-Aswad, D.</t>
  </si>
  <si>
    <t>55636396800| 6603458582| 6602660475| 7101909043| 49060956200| 23396749200| 56603004800| 7003806929| 58914839700| 57222439374| 8559559600| 6701375809| 55696890000| 26657376300</t>
  </si>
  <si>
    <t>10.1177/07067437241242395</t>
  </si>
  <si>
    <t>University of the Fraser Valley| University of Montreal| Dalhousie University| Simon Fraser University| Universidade Federal de São Paulo| Centre Hospitalier de L'Universite de Montreal| The University of Auckland| University of Toronto| University of Calgary| Université Laval</t>
  </si>
  <si>
    <t>60009507| 60009657| 60002306| 60000953| 60192954| 60018491| 60103055| 60016849| 60005686| 60014992| 60031889| 60009441| 60271613| 60032619| 60271618| 60023750| 60015913| 120143423</t>
  </si>
  <si>
    <t>University of Montreal| Centre Hospitalier de L'Université de Montréal| University of Calgary| Cumming School of Medicine| Hotchkiss Brain Institute| Simon Fraser University| University of the Fraser Valley| University of Toronto| The University of Auckland| Universidade Federal de São Paulo| Centre de Recherche de l'Institut Universitaire en Santé Mentale de Montréal| Institut Universitaire en Santé Mentale de Québec| Centre Intégré Universitaire de Santé et de Services Sociaux de la Capitale-Nationale| Université Laval| Centre de recherche CERVO| Dalhousie University, Faculty of Medicine| Dalhousie University| University Institute on Addictions</t>
  </si>
  <si>
    <t>Dual Diagnosis in Mental Health Contexts</t>
  </si>
  <si>
    <t>Dysregulation profile in children of ethnoracially diverse at-risk families: Factor structure and longitudinal correlates</t>
  </si>
  <si>
    <t>Kil, H.| Longpré, C.| Mageau, G.A.</t>
  </si>
  <si>
    <t>57206432837| 57220583615| 6506070961</t>
  </si>
  <si>
    <t>10.1017/S095457942300007X</t>
  </si>
  <si>
    <t>60018491| 60009507</t>
  </si>
  <si>
    <t>Simon Fraser University| University of Montreal</t>
  </si>
  <si>
    <t>Child Maltreatment and Its Consequences</t>
  </si>
  <si>
    <t>Facilitating open online discussions: speech acts inspiring and hindering deep conversations</t>
  </si>
  <si>
    <t>Tirthali, D.| Murai, Y.</t>
  </si>
  <si>
    <t>36442991800| 57209978193</t>
  </si>
  <si>
    <t>Open Learning</t>
  </si>
  <si>
    <t>10.1080/02680513.2021.1991781</t>
  </si>
  <si>
    <t>127077638| 60018491</t>
  </si>
  <si>
    <t>Research Design Consultant| Simon Fraser University</t>
  </si>
  <si>
    <t>Transformative Online Learning Communities and Engagement</t>
  </si>
  <si>
    <t>Educational transformation through ethical relationality in education change networks</t>
  </si>
  <si>
    <t>Schnellert, L.| Davidson, S.F.| Donovan, B.L.</t>
  </si>
  <si>
    <t>23568517300| 56835113400| 57802566000</t>
  </si>
  <si>
    <t>Curriculum Inquiry</t>
  </si>
  <si>
    <t>10.1080/03626784.2025.2458071</t>
  </si>
  <si>
    <t>60010365| 60018491| 60012967</t>
  </si>
  <si>
    <t>The University of British Columbia| Simon Fraser University| University of British Columbia Okanagan</t>
  </si>
  <si>
    <t>REALISTIC PATTERN FORMATIONS ON SURFACES BY ADDING ARBITRARY ROUGHNESS</t>
  </si>
  <si>
    <t>Li, S.| Ling, L.| Ruuth, S.J.| Wang, X.</t>
  </si>
  <si>
    <t>57207915153| 14046813500| 6602526560| 58040271100</t>
  </si>
  <si>
    <t>10.1137/22M1518001</t>
  </si>
  <si>
    <t>Simon Fraser University| Hong Kong Baptist University| University of British Columbia| Taiyuan University of Technology</t>
  </si>
  <si>
    <t>60013268| 60014347| 60018491| 60010365</t>
  </si>
  <si>
    <t>Taiyuan University of Technology| Hong Kong Baptist University| Simon Fraser University| The University of British Columbia</t>
  </si>
  <si>
    <t>Oil Recovery and Carbon Storage</t>
  </si>
  <si>
    <t>Turing Patterns in Reaction-Diffusion Systems</t>
  </si>
  <si>
    <t>Nullspaces yield new explicit Runge–Kutta pairs</t>
  </si>
  <si>
    <t>Verner, J.H.</t>
  </si>
  <si>
    <t>10.1007/s11075-023-01731-6</t>
  </si>
  <si>
    <t>Innovative Numerical Methods for Quantum Systems</t>
  </si>
  <si>
    <t>All linear symmetries of the S U ( 3 ) tensor multiplicities</t>
  </si>
  <si>
    <t>Briand, E.| Rosas, M.| Trandafir, S.</t>
  </si>
  <si>
    <t>6701484794| 11440521300| 57543770000</t>
  </si>
  <si>
    <t>Journal of Physics A: Mathematical and Theoretical</t>
  </si>
  <si>
    <t>10.1088/1751-8121/ad0dc7</t>
  </si>
  <si>
    <t>University of Seville| Simon Fraser University</t>
  </si>
  <si>
    <t>60033284| 60018491</t>
  </si>
  <si>
    <t>Universidad de Sevilla| Simon Fraser University</t>
  </si>
  <si>
    <t>Connections Between Representation Theory and Eigenvalue Problems</t>
  </si>
  <si>
    <t>An augmented Lagrangian-based preconditioning technique for a class of block three-by-three linear systems</t>
  </si>
  <si>
    <t>Beik, F.P.A.| Benzi, M.</t>
  </si>
  <si>
    <t>48861145800| 7004072802</t>
  </si>
  <si>
    <t>Applied Mathematics Letters</t>
  </si>
  <si>
    <t>10.1016/j.aml.2023.108903</t>
  </si>
  <si>
    <t>Simon Fraser University| Scuola Normale Superiore di Pisa| Vali-e-Asr University of Rafsanjan</t>
  </si>
  <si>
    <t>60077835| 60018491| 60030674</t>
  </si>
  <si>
    <t>Vali-e-Asr University of Rafsanjan| Simon Fraser University| Scuola Normale Superiore di Pisa</t>
  </si>
  <si>
    <t>Italy| Iran| Canada</t>
  </si>
  <si>
    <t>Exploring Sense of Purpose and Conscientiousness as Correlates to Health and Well-Being With Indigenous and Low Socioeconomic Communities on Coast Salish Territories, Vancouver, Canada</t>
  </si>
  <si>
    <t>Campbell, A.R.| Hill, P.L.| Nicholson, V.| Lambert, S.| Cote, H.C.F.| Edmonds, G.W.| Pick, N.| Murray, M.C.M.</t>
  </si>
  <si>
    <t>57203516450| 24337759300| 56423535600| 57202427485| 7003398981| 26031361200| 35588704900| 7403583090</t>
  </si>
  <si>
    <t>Canadian Journal of Behavioural Science</t>
  </si>
  <si>
    <t>10.1037/cbs0000363</t>
  </si>
  <si>
    <t>Simon Fraser University| University of British Columbia| Oregon Research Institute| Washington University St. Louis| Provincial Health Services Authority</t>
  </si>
  <si>
    <t>60193413| 60023077| 60010365| 60082792| 60010261| 60018491| 130071046| 60004801</t>
  </si>
  <si>
    <t>BC Women’s Hospital + Health Centre| University of British Columbia, Faculty of Medicine| The University of British Columbia| Women's Health Research Institute, Vancouver| Washington University in St. Louis| Simon Fraser University| Urban Indigenous Health and Healing Co-operative| Oregon Research Institute</t>
  </si>
  <si>
    <t>Interplay of Personality Traits and Cognitive Function</t>
  </si>
  <si>
    <t>Personality Traits and Health Outcomes Across Lifespan</t>
  </si>
  <si>
    <t>Investigating colossal thermal expansion driven by chalcogen bonds using AB(XCN)4 (A = Co, Zn, Cd; B = Cd, Hg; X = S, Se) compounds</t>
  </si>
  <si>
    <t>Williams-Sekiguchi, R.Y.| Karpiuk, T.E.| Lezno, D.B.</t>
  </si>
  <si>
    <t>58995688500| 58521636700| 6701478446</t>
  </si>
  <si>
    <t>Canadian Journal of Chemistry</t>
  </si>
  <si>
    <t>10.1139/cjc-2023-0162</t>
  </si>
  <si>
    <t>Luminescent Phosphors and Upconversion Nanomaterials Applications</t>
  </si>
  <si>
    <t>Thermal Expansion Properties in Advanced Materials</t>
  </si>
  <si>
    <t>Using human observations with instrument-based metrics to understand changing rainfall patterns</t>
  </si>
  <si>
    <t>Savo, V.| Kohfeld, K.E.| Sillmann, J.| Morton, C.| Bailey, J.| Haslerud, A.S.| Le Quéré, C.| Lepofsky, D.</t>
  </si>
  <si>
    <t>35068576200| 55964407600| 23101759100| 55200093700| 59877208400| 57191854042| 55909419800| 6603240852</t>
  </si>
  <si>
    <t>10.1038/s41467-024-53861-7</t>
  </si>
  <si>
    <t>University of Manchester| University of Oslo| Newcastle University| University of Hamburg| Centre for International Climate and Environmental Research| Roma Tre University| Simon Fraser University| University of East Anglia| Norwich Research Park| Tula Foundation</t>
  </si>
  <si>
    <t>60194070| 60018491| 60012630| 60024826| 60028229| 60000112| 60176145| 60122652</t>
  </si>
  <si>
    <t>Hakai Institute| Simon Fraser University| Università degli Studi Roma Tre| CICERO Senter for Klimaforskning| Universität Hamburg| University of East Anglia| Norwich Research Park| Tyndall Centre</t>
  </si>
  <si>
    <t>United Kingdom| Norway| Germany| Italy| Canada</t>
  </si>
  <si>
    <t>Indigenous Knowledge in Climate Change Adaptation</t>
  </si>
  <si>
    <t>Probing Radical Addition to 1-Phosphabutadienes by Employing Muonium as a “Light Isotope” of Hydrogen</t>
  </si>
  <si>
    <t>Walsgrove, H.T.G.| Percival, P.W.| Gates, D.P.</t>
  </si>
  <si>
    <t>57213677134| 7005407519| 7101852249</t>
  </si>
  <si>
    <t>10.1002/chem.202302869</t>
  </si>
  <si>
    <t>60010365| 60018491| 60000731</t>
  </si>
  <si>
    <t>The University of British Columbia| Simon Fraser University| TRIUMF</t>
  </si>
  <si>
    <t>7005407519| 7101852249</t>
  </si>
  <si>
    <t>Catalytic Innovations in Silicon-Based Organic Compounds</t>
  </si>
  <si>
    <t>Phosphole Compounds in Advanced Material Applications</t>
  </si>
  <si>
    <t>Unprecedented Cubic Mesomorphic Behaviour of Crown-Ether Functionalized Amphiphilic Cyclodextrins</t>
  </si>
  <si>
    <t>Espejo, J.| Zellmann-Parrotta, C.O.| Sarkar, D.| Che, A.| Michaelis, V.K.| Williams, V.E.| Ling, C.-C.</t>
  </si>
  <si>
    <t>58160070800| 59155003900| 57222352985| 58159915200| 16643171300| 7102894408| 7202027817</t>
  </si>
  <si>
    <t>10.1002/chem.202403232</t>
  </si>
  <si>
    <t>University of Alberta| Simon Fraser University| University of Calgary</t>
  </si>
  <si>
    <t>60002306| 60018491| 60030835</t>
  </si>
  <si>
    <t>University of Calgary| Simon Fraser University| University of Alberta</t>
  </si>
  <si>
    <t>16643171300| 7102894408| 7202027817</t>
  </si>
  <si>
    <t>Ionic Liquids in Catalysis and Extraction Processes</t>
  </si>
  <si>
    <t>Ionic Liquid Crystals in Functional Material Design</t>
  </si>
  <si>
    <t>The Effects of Auxin Transport Inhibition on the Formation of Various Leaf and Vein Patterns</t>
  </si>
  <si>
    <t>Wenzel, C.L.| Holloway, D.M.| Mattsson, J.</t>
  </si>
  <si>
    <t>7005274856| 7101792454| 7101855217</t>
  </si>
  <si>
    <t>10.3390/plants13182566</t>
  </si>
  <si>
    <t>60004982| 60018491</t>
  </si>
  <si>
    <t>British Columbia Institute of Technology| Simon Fraser University</t>
  </si>
  <si>
    <t>Gene Expression and Developmental Mechanisms in Plants</t>
  </si>
  <si>
    <t>Auxin Dynamics in Plant Development and Stress Response</t>
  </si>
  <si>
    <t>Yi, S.| Wiesmann, C.| Truong, D.| Sharma, S.| Conway, B.</t>
  </si>
  <si>
    <t>58926589900| 57197797567| 57209096238| 57194542373| 55751087700</t>
  </si>
  <si>
    <t>Future Virology</t>
  </si>
  <si>
    <t>10.1080/17460794.2024.2421666</t>
  </si>
  <si>
    <t>New insights into the glacial and relative sea-level history of the western Fraser Lowland based on sediment cores from geotechnical drilling for the Evergreen Tunnel, British Columbia, Canada</t>
  </si>
  <si>
    <t>Jackson, L.E.| Ward, B.C.| Hicock, S.R.| Gromig, R.| Clague, J.J.| Turner, D.G.</t>
  </si>
  <si>
    <t>7402099130| 7202945323| 7004033087| 57131019700| 7102359243| 7402934835</t>
  </si>
  <si>
    <t>Quaternary Research (United States)</t>
  </si>
  <si>
    <t>10.1017/qua.2024.9</t>
  </si>
  <si>
    <t>Simon Fraser University| Douglas College| Western University</t>
  </si>
  <si>
    <t>60018491| 60010884| 60025486</t>
  </si>
  <si>
    <t>Simon Fraser University| Western University| Douglas College</t>
  </si>
  <si>
    <t>Beam-induced backgrounds measured in the ATLAS detector during local gas injection into the LHC beam vacuum</t>
  </si>
  <si>
    <t>Aad, G.| Aakvaag, E.| Abbott, B.| Abdelhameed, S.| Abeling, K.| Abicht, N.J.| Abidi, S.H.| Aboelela, M.| Aboulhorma, A.| Abramowicz, H.| Abreu, H.| Abulaiti, Y.| Acharya, B.S.| Ackermann, A.| Adam Bourdarios, C.| Adamczyk, L.| Addepalli, S.V.| Addison, M.J.| Adelman, J.| Adiguzel, A.| Ady, M.| Adye, T.| Affolder, A.A.| Afik, Y.| Agaras, M.N.| Agarwala, J.| Aggarwal, A.| Agheorghiesei, C.| Ahmadov, F.| Ahmed, W.S.| Ahuja, S.| Ai, X.| Aielli, G.| Aikot, A.| Ait Tamlihat, M.| Aitbenchikh, B.|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Alsolami, Z.M.K.| Alvarez Estevez, M.| Alvarez Fernandez, A.| Alves Cardoso, M.| Alviggi, M.G.| Aly, M.| Amaral Coutinho, Y.| Ambler, A.| Amelung, C.| Amerl, M.| Ames, C.G.| Amidei, D.| Amirie, K.J.| Amor Dos Santos, S.P.| Amos, K.R.| An, S.| Ananiev, V.| Anastopoulos, C.| Andeen, T.| Anders, J.K.| Anderson, A.C.| Andrean, S.Y.| Andreazza, A.| Angelidakis, S.| Angerami, A.| Anisenkov, A.V.| Annovi, A.| Antel, C.| Antipov, E.| Antonelli, M.| Anulli, F.| Aoki, M.| Aoki, T.| Aparo, M.A.| Aperio Bella, L.| Appelt, C.| Apyan, A.| Arbiol Val, S.J.| Arcangeletti, C.| Arce, A.T.H.| Arena, E.| Arguin, J.-F.| Argyropoulos, S.| Arling, J.-H.| Arnaez, O.| Arnold, H.| Artoni, G.| Asada, H.| Asai, K.| Asai, S.| Asbah, N.A.|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Bakshi Gupta, D.| Balabram Filho, L.E.| Balakrishnan, V.| Balasubramanian, R.| Baldin, E.M.| Balek, P.| Ballabene, E.| Balli, F.| Baltes, L.M.| Balunas, W.K.| Balz, J.| Bamwidhi, I.| Banas, E.| Bandieramonte, M.| Bandyopadhyay, A.| Bansal, S.| Barak, L.| Barakat, M.| Barberio, E.L.| Barberis, D.| Barbero, M.| Barel, M.Z.| Barends, K.N.| Barillari, T.| Barisits, M.-S.| Barklow, T.| Baron, P.| Baron Moreno, D.A.| Baroncelli, A.| Barr, A.J.| Barr, J.D.| Barreiro, F.| Barreiro Guimarães da Costa, J.| Barron, U.| Barros Teixeira, M.G.| Barsov, S.| Bartels, F.| Bartoldus, R.| Barton, A.E.| Bartos, P.| Basan, A.| Baselga, M.| Bassalat, A.| Basso, M.J.| Bataju, S.|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Bhatta, S.| Bhattacharya, D.S.| Bhattarai, P.| Bhide, K.D.| Bhopatkar, V.S.| Bianchi, R.M.| Bianco, G.| Biebel, O.| Bielski, R.| Biglietti, M.| Billingsley, C.S.| Bindi, M.| Bingul, A.| Bini, C.| Biondini, A.| Bird, G.A.| Birman, M.| Biros, M.| Biryukov, S.| Bisanz, T.| Bisceglie, E.| Biswal, J.P.| Biswas, D.|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Boudet, L.| Boudreau, J.| Bouhova-Thacker, E.V.| Boumediene, D.| Bouquet, R.| Boveia, A.| Boyd, J.| Boye, D.| Boyko, I.R.| Bozianu, L.| Bracinik, J.| Brahimi, N.| Brandt, G.| Brandt, O.| Braren, F.| Brau, B.| Brau, J.E.| Brener, R.| Brenner, L.| Brenner, R.| Bressler, S.| Brianti, G.| Britton, D.| Britzger, D.| Brock, I.| Brooijmans, G.| Brooks, E.M.| Brost, E.| Brown, L.M.| Bruce, L.E.| Bruce, R.| Bruckler, T.L.| Bruckman de Renstrom, P.A.| Brüers, B.| Bruni, A.| Bruni, G.| Bruschi, M.| Bruscino, N.| Buanes, T.| Buat, Q.| Buchin, D.| Buckley, A.G.| Bulekov, O.| Bullard, B.A.| Burdin, S.| Burgard, C.D.| Burger, A.M.| Burghgrave, B.| Burlayenko, O.| Burleson, J.| Burr, J.T.P.|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Carducci, G.| Carli, T.| Carlino, G.| Carlotto, J.I.| Carlson, B.T.| Carlson, E.M.| Carmignani, J.| Carminati, L.| Carnelli, A.| Carnesale, M.| Caron, S.| Carquin, E.| Carrá, S.| Carratta, G.| Carroll, A.M.| Carter, T.M.| Casado, M.P.| Caspar, M.| Castillo, F.L.| Castillo Garcia, L.| Castillo Gimenez, V.| Castro, N.F.| Catinaccio, A.| Catmore, J.R.| Cavaliere, T.| Cavaliere, V.| Cavalli, N.| Caviedes Betancourt, L.J.|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Chou, Y.| Chow, E.Y.S.| Chu, K.L.| Chu, M.C.| Chu, X.| Chubinidze, Z.| Chudoba, J.| Chwastowski, J.J.| Cieri, D.| Ciesla, K.M.| Cindro, V.| Ciocio, A.</t>
  </si>
  <si>
    <t>26326745400| 58475641900| 35226946900| 59090912500| 57210132793| 58179773000| 56536227400| 58864710400| 57246251500| 35226937900| 36491276300| 57202556479| 57202556485| 58864872800| 56225278200| 57217185624| 57219359631| 57910745900| 57226849126| 35221167800| 56604141600| 35354875500| 24400894800| 57202553665| 57195531599| 57200189555| 57204912196| 59789702300|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58792917500| 55340640000| 57289334200| 59584254300| 57289511600| 57221417430| 35226931200| 56681861100| 59140066600| 57217860514| 35226954200| 54416871300| 57419071300| 36443291900| 35226940800| 57190860943| 57193710624| 35095999100| 56978805100| 57646069100| 57664966100| 57218672534| 36719782900| 57441655800| 6603246277| 58565153500| 57209416226| 57190524076| 57223218108| 58066120400| 55513453500| 57200001233| 36491292200| 56205730400| 36719796000| 57212413679| 58716699700| 34567554700| 55806439200|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57201448749| 59176284300| 57549963900| 57218826185| 57204307087| 55341067700| 57223240452| 55668022600| 57288999800| 56925516200| 57203307633| 57339835900| 35313719600| 24437415900| 58587840600| 56163443100| 7006325204| 58180177000| 35775092300| 57191194692| 57223809749| 58480760800| 57220098407| 36026370800| 35182409400| 7006229719| 57212689904| 58220925700| 8859589200| 26326667400| 57197109289| 57202569690| 35222899900| 57217862495| 57708057700| 6602089366| 57217862404| 35226947400| 57208121462| 56978891600| 57212471059| 55660559600| 55866391400| 57211851570| 57214797260| 59005702000|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57221317051| 57211890304| 57211777549| 57652338600| 56011427000| 44460933500| 58179641800| 57207892729| 57110121100| 7003560254| 58792963400| 57211016556| 36146639700| 55138747600| 57226490574| 57223249273| 57203304039| 57211887362| 57910600800| 57191110202| 58278600600| 57055915400| 57211200201|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57110444800| 57203301811| 58180045900| 59090985100| 35227012000| 57208121208| 8394677800| 57221325173| 57218186391| 57220971305| 57203298709| 56760495800| 57943823400| 57223591331| 57201728457| 8832890600| 55171735000| 57196256486| 35226983400| 34767918400| 7004268632| 56579920300| 25635382400| 7004351806| 58776650500| 57214739863| 36998331700| 57212546561| 57203075229| 59140035700| 55837072300| 57222066439| 58179911800| 55239870000| 57222216505| 57202841690| 57218381619| 35313391900| 7101609791| 55443258300| 56800618300| 11139449500| 57451427600| 58179643500| 36491075400| 57202567308| 57217853727| 57426800000| 7005908622| 25624372500| 56069381000| 58179776800| 59175889200| 57188805924|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57193420229| 57218568214| 58822845200| 57217847472| 59283359900| 58179776900| 57203306320| 54896391300| 24346598600| 57223152851| 6505778480| 16229297600| 58792917700| 35274521100| 57223236008| 59176154000|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57271567900| 57208301879| 58364720300| 56424241200| 58745556500| 58745556500| 57472694000| 56200012700| 58179515300| 56074120800| 56086621900|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57224685133| 24536744000| 57202519008| 56925550400| 57189989319| 8791901800| 6603443260</t>
  </si>
  <si>
    <t>10.1088/1748-0221/19/06/P06014</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</si>
  <si>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University of Trento| University of the Aegean| University of Bologna| Columbia University| University of Warwick| Institut national de physique nucléaire et de physique des particules| University of Texas at Arlington| United Arab Emirates University| University of Freiburg| United States Department of Energy| Shinshu University| University of Naples Federico II| Transilvania University of Brasov| University of California at Irvine| Commissariat à l’énergie atomique et aux énergies alternatives|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Queen Mary University of London| TOBB University of Economics and Technology| University of the Witwatersrand| University of Glasgow| Universidad Nacional de La Plata| California State University Sacramento| The University of Tokyo| Science and Technology Facilities Council| Johannes Gutenberg University Mainz| University of Arizona| Ilia State University| Slovak Academy of Sciences| Institute of Science Tokyo| NYU Abu Dhabi</t>
  </si>
  <si>
    <t>60009512| 60030835| 60012603| 60025171| 60025995| 60008134| 60019513| 60123796| 60028609| 60010065| 60150063| 60003467| 60028900| 60002947| 60013372| 60071961| 60071956| 60019232| 60108879| 60019499| 60027631| 60025278| 60068815| 60029622| 60007174| 60000762| 60020486| 60019702| 60005803| 60103734| 60028218| 60007493| 60019674| 60280405| 60016247| 60023654| 60001987| 60006221| 60029842| 60004518| 60271739| 60001563| 60033080| 60031101| 60121115| 60000356| 60017592| 60025457| 60032102| 60019778| 60029278| 60025597| 60138276| 60138718| 60030162| 60030840| 60017041| 60020261| 60017536| 60009415| 60001104| 60028378| 60030635| 60032991| 60018353| 60008724| 60027272| 60016340| 60025641| 60031514| 60004718| 60025153| 60017134| 60001490| 60026070| 60104653| 60009236| 60009982| 60133707| 60019118| 60016908| 60002798| 60018029| 60106017| 60180347| 60103765| 60021121| 60021660| 60114718| 60114755| 60113231| 60114685| 60113665| 60114688| 60115855| 60009999| 60024324| 60004354| 60109326| 60000590| 60003218| 60011418| 60017351| 60014383| 60027337| 60119313| 60011001| 60011047| 60210173| 60027245| 60110313| 60032057| 60117768| 60023643| 60020661| 60023955| 60031106| 60022109| 60020595| 60022148| 60016251| 60029170| 60026796| 60031216| 60003771| 60102127| 60107094| 60014313| 60002494| 60026553| 60087990| 60025778| 60031707| 60009507| 60028717| 60008743| 60000264| 60033100| 60033021| 60016529| 60023824| 60002483| 60009550| 60104576| 60021784| 60007912| 60003500| 60030931| 60006514| 60003367| 60212052| 60012317| 60024322| 60010348| 60026851| 60001422| 60157983| 60006297| 60015543| 60006589| 60022689| 60031135| 60016576| 60013323| 60016605| 60267252| 60023254| 60106133| 60007816| 60085982| 60024941| 60029681| 60015481| 60001881| 60031955| 60024260| 60018491| 60025590| 60002014| 60026415| 60017317| 60025709| 60017396| 60016969| 60071909| 60071900| 60022403| 60005681| 60015331| 60025272| 60283164| 60016849| 60000731| 60014256| 60023143| 60007278| 60070813| 60003858| 60158506| 60000745| 60002644| 60006754| 60013557| 60010365| 60003122| 60012689| 60022020| 60163091| 60023462| 60017563| 60153131| 60032179| 60022995| 60157832| 60005455| 60029611| 60025038| 60017595| 60028502| 60055696| 60114720| 60007512| 60014596| 60018494| 130109428| 60000434| 60001478| 60013982| 60010330| 60000717| 60278478| 60071491| 60016218| 60030441| 60011066| 60013094| 60000784| 60019337| 60192082| 60236992| 60114732| 60031031| 60025084| 60018554| 60006541| 60008592| 60031745| 60025965| 60024353| 60030318| 60017293| 60015197| 60028868| 60032350| 60027509| 60012630| 60015986| 60000036| 60008088| 60005499| 60013710| 60021361| 60021182| 60027363| 60008665| 60106051| 60002769| 60004235| 60020985| 60024956| 60020475| 60004956| 60281455| 60016754| 60002636| 60030782| 60007087| 60291579| 60109003| 60033420| 60072733| 60007033| 131979642| 101532648| 60016446| 60086039| 60023020| 60017404| 60013649| 60011520| 60012708| 60001565| 60024631| 60025812| 60006024| 60067711| 60032907| 60028229| 60013236| 60024147| 60032073| 60014469| 60072642| 60000221| 60104463| 60019722| 116798663| 60025235</t>
  </si>
  <si>
    <t>The University of Adelaide| University of Alberta| Ankara Üniversitesi| Laboratoire d'Annecy-le-Vieux de Physique des Particules LAPP| IN2P3 - Institut National de Physique Nucléaire et de Physique Des Particules| CNRS Centre National de la Recherche Scientifique| Université Savoie Mont Blanc| Université Paris Cité| Argonne National Laboratory| The University of Arizona| College of Science|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Institut de Física d'Altes Energies, Bellaterra| Barcelona Institute of Science and Technology (BIST)| Chinese Academy of Sciences| Institute of High Energy Physics, Chinese Academy of Sciences| Tsinghua University| University of Belgrade| Universitetet i Bergen| Lawrence Berkeley National Laboratory| Humboldt-Universität zu Berlin| University of Bern| University of Birmingham| Boğaziçi Üniversitesi| Universidad Antonio Nariño| Alma Mater Studiorum Università di Bologna| Universität Bonn| Boston University| College of Arts &amp; Sciences| Brandeis University| Universitatea Transilvania din Brașov| Univerzita Komenského v Bratislave| Brookhaven National Laboratory| Brookhaven National Laboratory Physics Department| Consejo Nacional de Investigaciones Científicas y Técnicas| Instituto de Física de Buenos Aires (IFIBA)| Universidad de Buenos Aires| The California State University| University of Cambridge| Department of Physics| University of Cape Town| Carleton University| Hassan II University of Casablanca| Faculté des Sciences Aïn Chock| Organisation Européenne pour la Recherche Nucléaire| The University of Chicago| The Enrico Fermi Institute| Université Clermont Auvergne| Laboratoire de Physique de Clermont| Columbia University| Københavns Universitet| Niels Bohr Institutet| Università della Calabria| Southern Methodist University| The University of Texas at Dallas| "National Centre for Scientific Research "DEMOKRITOS""| Stockholms universitet| Deutsches Elektronen-Synchrotron (DESY)| Technische Universität Dortmund| Technische Universität Dresden| Duke University| The University of Edinburgh| INFN, Laboratori Nazionali Di Frascati| Universität Freiburg| Georg-August-Universität Göttingen| Université de Genève| Università degli Studi di Genova| Justus-Liebig-Universität Gießen| University of Glasgow| Laboratoire de Physique Subatomique et de Cosmologie de Grenoble| Université Grenoble Alpes| INP Grenoble| Harvard University| State Key Laboratory of Particle Detection &amp; Electronics| University of Science and Technology of China| Universität Heidelberg| Chinese University of Hong Kong| National Tsing Hua University| Université Paris-Saclay| Laboratoire de Physique des 2 Infinis Irène Joliot-Curie| CSIC - Instituto de Microelectronica de Barcelona (IMB-CNM)| Indiana University Bloomington| Istituto Nazionale di Fisica Nucleare - INFN| Istituto Nazionale di Fisica Nucleare, Sezione di Lecce| Istituto Nazionale di Fisica Nucleare, Sezione di Milano| Istituto Nazionale di Fisica Nucleare, Sezione di Napoli| Istituto Nazionale di Fisica Nucleare, Sezione di Pavia| Istituto Nazionale di Fisica Nucleare, Sezione di Pisa| Istituto Nazionale di Fisica Nucleare, Sezione di Roma Tor Vergata| Trento Institute for Fundamental Physics and Applications| Universität Innsbruck| University of Iowa| Iowa State University| İstinye Üniversitesi| Universidade Federal de Juiz de Fora</t>
  </si>
  <si>
    <t>Austria| Spain| Hong Kong| Denmark| Georgia| Romania| Taiwan| Azerbaijan| Israel| Poland| United States| Germany| Colombia| Turkey| Greece| Switzerland| Netherlands| Sweden| Argentina| Palestine| United Arab Emirates| Chile| United Kingdom| Japan| South Africa| Serbia| Slovenia| Morocco| France| Italy| Czech Republic| Brazil| Bulgaria| Norway| China| Philippines| Portugal| Mongolia| Australia| Slovakia| Canada</t>
  </si>
  <si>
    <t>Glacier fluctuation chronology since the latest Pleistocene at Mount Rainier, Washington, USA</t>
  </si>
  <si>
    <t>Samolczyk, M.| Osborn, G.| Menounos, B.| Clark, D.| Davis, P.T.| Clague, J.J.| Koch, J.</t>
  </si>
  <si>
    <t>55315284200| 7005326185| 6603256509| 7404789956| 57191597163| 7102359243| 7202942586</t>
  </si>
  <si>
    <t>10.1017/qua.2023.63</t>
  </si>
  <si>
    <t>University of Northern British Columbia| Simon Fraser University| University of Calgary| Western Washington University| Kwantlen Polytechnic University| Bentley University</t>
  </si>
  <si>
    <t>60228389| 60002306| 60011550| 60003631| 60103124| 60018491| 60007040</t>
  </si>
  <si>
    <t>Yukon University| University of Calgary| University of Northern British Columbia| Western Washington University| Bentley University| Simon Fraser University| Kwantlen Polytechnic University</t>
  </si>
  <si>
    <t>Climate Influence on Forest Dynamics and Health</t>
  </si>
  <si>
    <t>Holocene Glacier Dynamics and Little Ice Age Insights</t>
  </si>
  <si>
    <t>Twenty-four hour physical activity, sedentary behaviour and sleep profiles in adults living with rheumatoid arthritis: a cross-sectional latent class analysis</t>
  </si>
  <si>
    <t>Feehan, L.| Xie, H.| Lu, N.| Li, L.C.</t>
  </si>
  <si>
    <t>6508186510| 8629604800| 56076342800| 7501443732</t>
  </si>
  <si>
    <t>Journal of Activity, Sedentary and Sleep Behaviors</t>
  </si>
  <si>
    <t>10.1186/s44167-024-00049-5</t>
  </si>
  <si>
    <t>Simon Fraser University| Arthritis Research Canada| University of British Columbia</t>
  </si>
  <si>
    <t>60010365| 60018491| 60071026</t>
  </si>
  <si>
    <t>The University of British Columbia| Simon Fraser University| Arthritis Research Canada</t>
  </si>
  <si>
    <t>Physical Activity and Kinesiotherapy in Rheumatoid Arthritis</t>
  </si>
  <si>
    <t>Clinical value of Alzheimer's disease biomarker testing</t>
  </si>
  <si>
    <t>Patel, K.J.| Yang, D.| Best, J.R.| Chambers, C.| Lee, P.E.| Henri-Bhargava, A.| Funnell, C.R.| Foti, D.J.| Pettersen, J.A.| Feldman, H.H.| Nygaard, H.B.| Hsiung, G.-Y.R.| DeMarco, M.L.</t>
  </si>
  <si>
    <t>58712513100| 57303193100| 34771258200| 58970552800| 57212665486| 25121291000| 56863414400| 7004625596| 8733370700| 7201854388| 26039391300| 7005203713| 7004030201</t>
  </si>
  <si>
    <t>10.1002/trc2.12464</t>
  </si>
  <si>
    <t>University of Northern British Columbia| Simon Fraser University| University of Victoria BC| University of British Columbia| University of California at San Diego| Providence Health Care Canada</t>
  </si>
  <si>
    <t>60023077| 60010365| 60018491| 60083635| 60012423| 60003122| 60011550| 60121548| 60030612| 60019143| 60015670</t>
  </si>
  <si>
    <t>University of British Columbia, Faculty of Medicine| The University of British Columbia| Simon Fraser University| Djavad Mowafaghian Centre for Brain Health| UBC Hospital| University of Victoria| University of Northern British Columbia| Department of Neurosciences| University of California, San Diego| Providence Health Care| St. Paul's Hospital, Vancouver</t>
  </si>
  <si>
    <t>Exact Search-To-Decision Reductions for Time-Bounded Kolmogorov Complexity</t>
  </si>
  <si>
    <t>Hirahara, S.| Kabanets, V.| Lu, Z.| Oliveira, I.C.</t>
  </si>
  <si>
    <t>56891078400| 8533022100| 57194943680| 55885181600</t>
  </si>
  <si>
    <t>10.4230/LIPIcs.CCC.2024.29</t>
  </si>
  <si>
    <t>Simon Fraser University| Research Organization of Information and Systems| University of Warwick| Research Organization of Information and Systems, National Institute of Informatics</t>
  </si>
  <si>
    <t>60028928| 60018491| 60022020</t>
  </si>
  <si>
    <t>Research Organization of Information and Systems National Institute of Informatics| Simon Fraser University| University of Warwick</t>
  </si>
  <si>
    <t>United Kingdom| Japan| Canada</t>
  </si>
  <si>
    <t>Olivine Time-Capsules Constrain the Pre-Eruptive History of Holocene Basalts, Mount Meager Volcanic Complex, British Columbia, Canada</t>
  </si>
  <si>
    <t>Aufrère, S.M.| Williams-Jones, G.| Moune, S.| Morgan, D.J.| Vigouroux, N.| Russell, J.K.</t>
  </si>
  <si>
    <t>59161079800| 57374935000| 11640702800| 34968322700| 25222212400| 7404210004</t>
  </si>
  <si>
    <t>Journal of Petrology</t>
  </si>
  <si>
    <t>10.1093/petrology/egae089</t>
  </si>
  <si>
    <t>Université Clermont Auvergne| CNRS| Simon Fraser University| Institut de recherche pour le développement| University of British Columbia| Douglas College| University of Leeds</t>
  </si>
  <si>
    <t>60018491| 60101369| 60281032| 60012070| 60025486| 60010365</t>
  </si>
  <si>
    <t>Simon Fraser University| Laboratoire Magmas et Volcans, Clermont-Ferrand| Clermont Auvergne INP| University of Leeds| Douglas College| The University of British Columbia</t>
  </si>
  <si>
    <t>Magma Dynamics and Eruption Processes in Volcanoes</t>
  </si>
  <si>
    <t>Designing Smart Home Technology For Passive Co-Presence Over Distance</t>
  </si>
  <si>
    <t>Shakeri, H.| Yuan, Y.| Axtell, B.| Geiskkovitch, D.Y.| Neustaedter, C.</t>
  </si>
  <si>
    <t>57197771214| 57203390142| 57190292072| 56896186200| 13009033100</t>
  </si>
  <si>
    <t>10.1145/3643834.3661508</t>
  </si>
  <si>
    <t>60018491| 60031828</t>
  </si>
  <si>
    <t>Simon Fraser University| McMaster University</t>
  </si>
  <si>
    <t>How Database Theory Helps Teach Relational Queries in Database Education</t>
  </si>
  <si>
    <t>Roy, S.| Hu, Y.| Miao, Z.| Yang, J.| Gilad, A.| Meng, H.| Stephens-Martinez, K.</t>
  </si>
  <si>
    <t>34880685400| 57221144296| 57210125029| 36083698300| 56818807700| 57792244700| 56144855700</t>
  </si>
  <si>
    <t>10.4230/LIPIcs.ICDT.2024.2</t>
  </si>
  <si>
    <t>Simon Fraser University| RelationalAI, Inc| Hebrew University of Jerusalem| Duke University</t>
  </si>
  <si>
    <t>60008724| 60117169| 60018491| 60007903</t>
  </si>
  <si>
    <t>Duke University| RelationalAI, Inc.| Simon Fraser University| Hebrew University of Jerusalem</t>
  </si>
  <si>
    <t>Grid Computing and Resource Management in Cloud Environments</t>
  </si>
  <si>
    <t>Data Provenance in Scientific Workflows and Systems</t>
  </si>
  <si>
    <t>Water electrolysis using fluorine-free, reinforced sulfo-phenylated polyphenylene membranes</t>
  </si>
  <si>
    <t>Egemole, F.O.| Biancolli, A.L.G.| Holdcroft, S.</t>
  </si>
  <si>
    <t>57216544319| 56485955900| 7004469945</t>
  </si>
  <si>
    <t>Electrochimica Acta</t>
  </si>
  <si>
    <t>10.1016/j.electacta.2024.145259</t>
  </si>
  <si>
    <t>60018491| 60011039| 60008645</t>
  </si>
  <si>
    <t>Simon Fraser University| Instituto de Pesquisas Energeticas e Nucleares, Sao Paulo| Comissão Nacional de Energia Nuclear Rio de Janeiro</t>
  </si>
  <si>
    <t>Composite Membranes for Enhanced Proton Conductivity</t>
  </si>
  <si>
    <t>Electrostatic Correlations Lead to High Capacitance in Zwitterion-Containing Thin Films</t>
  </si>
  <si>
    <t>Kaur, S.| D’Souza, R.M.| Kelly, T.L.| Williams, V.E.| Kaake, L.G.</t>
  </si>
  <si>
    <t>59232268700| 57196058588| 7403230815| 7102894408| 16679060400</t>
  </si>
  <si>
    <t>ACS Applied Materials and Interfaces</t>
  </si>
  <si>
    <t>10.1021/acsami.4c01045</t>
  </si>
  <si>
    <t>60018491| 60015186</t>
  </si>
  <si>
    <t>Ionic Liquids in Catalysis and Green Chemistry</t>
  </si>
  <si>
    <t>Microscale Contacts for Nanowire Characterization Using Microscope Projection Photolithography</t>
  </si>
  <si>
    <t>Rea, A.J.G.| Zhang, X.| Mobrhan-Shafiee, N.| Wang, M.C.P.| Proulx, H.| Gates, B.D.</t>
  </si>
  <si>
    <t>57211936174| 57192507717| 58963938100| 55806545700| 58963404700| 7102128759</t>
  </si>
  <si>
    <t>ACS Applied Nano Materials</t>
  </si>
  <si>
    <t>10.1021/acsanm.4c00173</t>
  </si>
  <si>
    <t>Innovative Approaches to Metal Recovery and Bioleaching</t>
  </si>
  <si>
    <t>Biomachining Techniques for Enhanced Metal Processing</t>
  </si>
  <si>
    <t>Development of an Absolute Quantification Method for hERG Using PRM with Single Isotopologue in-Sample Calibration</t>
  </si>
  <si>
    <t>Chang, G.| Aroge, F.A.| Venkateshappa, R.| Claydon, T.W.| Sun, B.</t>
  </si>
  <si>
    <t>57567754800| 57204906332| 57218254792| 12789638400| 36488788000</t>
  </si>
  <si>
    <t>ACS Omega</t>
  </si>
  <si>
    <t>10.1021/acsomega.4c04541</t>
  </si>
  <si>
    <t>Simultaneous energy and mass calibration of large-radius jets with the ATLAS detector using a deep neural network</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</si>
  <si>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59234267100| 58792917500| 55340640000| 57289334200| 59584254300| 57289511600| 57221417430| 35226931200| 56681861100| 59140066600| 57217860514| 35226954200| 54416871300| 57419071300| 36443291900| 35226940800| 57190860943| 57193710624| 35095999100| 56978805100| 57646069100| 57664966100| 57218672534| 57202562336| 57441655800| 6603246277| 58565153500| 57209416226| 57190524076| 58066120400| 55513453500| 57200001233| 36491292200| 56205730400| 36719796000| 57212413679| 57218667856| 58496892800| 55806439200| 57916036600|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57201448749| 59176284300| 57549963900| 57218826185| 57204307087| 55341067700| 57223240452| 55668022600| 57288999800| 56925516200| 57203307633| 57339835900| 35313719600| 24437415900| 58587840600| 56163443100| 7006325204| 58180177000| 35775092300| 57191194692| 57223809749| 58480760800| 36026370800| 35182409400| 7006229719| 57212689904| 58220925700| 8859589200| 26326667400| 57197109289| 57202569690| 35222899900| 57217862495| 57708057700| 6602089366| 57217862404| 35226947400| 57208121462| 56978891600| 57212471059| 55660559600| 55866391400| 57211851570| 57214797260| 59005702000|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59888853600| 57203306845| 6701701202| 6602368174| 58180045600| 6602188264| 57221141633| 56580444700| 35285636100| 26658859100| 31967524300| 56046323900| 57203234311| 59797895200| 36491175000| 57207894042| 57466542700| 58565153600| 34568149500| 55874740700| 57217849542| 57198201812| 6603916057| 57208713878| 58498726200| 57221317051| 57211890304| 57211777549| 57652338600| 56011427000| 44460933500| 58179641800| 57207892729| 57110121100| 7003560254| 58792963400| 59235196100| 57211016556| 36146639700| 55138747600| 57223249273| 57203304039| 57211887362| 57910600800| 57191110202| 58278600600| 57055915400| 57211200201| 59883221800| 7004796035| 35226984000| 57240328400| 57226217435| 57207902306| 58180045800| 56801076300| 57211223195| 7101750622| 56439029400| 57188553227| 35313369100| 35226995100| 35226987200| 35278176800| 57204291163| 57218668945| 58766321100| 57202556521| 57203055289| 35226988800| 7007004208| 57110444800| 57203301811| 58180045900| 59090985100| 35227012000| 57208121208| 59815674300| 57221325173| 57218186391| 57220971305| 57203298709| 56760495800| 57943823400| 57223591331| 57201728457| 8832890600| 57207896516| 57196256486| 35226983400| 34767918400| 7004268632| 56579920300| 25635382400| 7004351806| 58776650500| 57214739863| 36998331700| 57212546561| 57203075229| 59140035700| 55837072300| 57222066439| 58179911800| 57222216505| 57202841690| 57218381619| 35313391900| 7101609791| 55443258300| 56800618300| 11139449500| 57451427600| 58179643500| 36491075400| 57202567308| 57217853727| 57426800000| 7005908622| 25624372500| 56069381000| 58179776800| 59175889200| 57188805924|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57193420229| 57218568214| 58822845200| 57217847472| 59283359900| 58179776900| 57203306320| 54896391300| 24346598600| 57223152851| 6505778480| 16229297600| 58792917700| 35274521100| 57223236008| 59176154000|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57208301879| 57271567900| 58364720300| 58367700900| 58745556500| 58745556500| 35314590800| 58464001400| 58179515300| 56074120800| 56086621900|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57224685133| 24536744000| 57202519008| 56925550400| 57189989319| 8791901800| 6603443260| 56226978500| 23479388000| 6701695863</t>
  </si>
  <si>
    <t>Machine Learning: Science and Technology</t>
  </si>
  <si>
    <t>10.1088/2632-2153/ad611e</t>
  </si>
  <si>
    <t>University of Wisconsin-Madison| Tsinghua University|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Palacký University Olomouc| Brandeis University| University of Trento| University of Bologna| Columbia University| University of the Aegean| University of Warwick| Institut national de physique nucléaire et de physique des particules| University of Texas at Arlington| United Arab Emirates University| Shinshu University| United States Department of Energy| University of Freiburg| University of Naples Federico II| Transilvania University of Brasov| University of California at Irvine| University of Ljubljana| ICREA| Commissariat à l’énergie atomique et aux énergies alternatives|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University of the Witwatersrand|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 University of Arizona| Ilia State University| Slovak Academy of Sciences| NYU Abu Dhabi| Institute of Science Tokyo| Consejo Nacional de Investigaciones Científicas y Técnicas</t>
  </si>
  <si>
    <t>60009512| 60030835| 60012603| 60008134| 60019513| 60025171| 60025995| 60123796| 60028609| 60010065| 60150063| 60003467| 60028900| 60002947| 60013372| 60071956| 60071961| 60019232| 60108879| 60019499| 60027631| 60025278| 60068815| 60029622| 60007174| 60000762| 60020486| 60019702| 60005803| 60103734| 60028218| 60007493| 60280405| 60019674| 60016247| 60023654| 60001987| 60029842| 60006221| 60001563| 60004518| 60271739| 60033080| 60121115| 60031101| 60000356| 60017592| 60032102| 60025457| 60019778| 60025597| 60029278| 60138276| 60138718| 60030162| 60017041| 60030840| 60020261| 60017536| 60009415| 60001104| 60028378| 60030635| 60032991| 60018353| 60008724| 60027272| 60016340| 60025641| 60031514| 60004718| 60025153| 60017134| 60001490| 60009236| 60026070| 60104653| 60009982| 60019118| 60133707| 60016908| 60002798| 60018029| 60106017| 60103765| 60021121| 60021660| 60114718| 60114755| 60113231| 60114685| 60113665| 60114688| 119076262| 60009999| 60024324| 60004354| 60109326| 60000590| 60003218| 60011418| 60017351| 60027337| 60119313| 60011001| 60011047| 60027245| 60210173| 60110313| 60032057| 60023643| 60117768| 60020661| 60031106| 60023955| 60022109| 60020595| 60022148| 60016251| 60029170| 60026796| 60102127| 60107094| 60003771| 60031216| 60014313| 60002494| 60026553| 60087990| 60025778| 60031707| 60009507| 60028717| 60008743| 60000264| 60033100| 60033021| 60023824| 60016529| 60002483| 60009550| 60104576| 60021784| 60007912| 60003500| 60030931| 60006514| 60003367| 60212052| 60012317| 60024322| 60010348| 60026851| 60157983| 60001422| 60006297| 60015543| 60006589| 60022689| 60031135| 60016576| 60013323| 60016605| 60267252| 60023254| 60106133| 60007816| 60024941| 60085982| 60029681| 60015481| 60001881| 60031955| 60024260| 60018491| 60025590| 60002014| 60026415| 60017317| 60025709| 60016969| 60017396| 60071900| 60071909| 60022403| 60005681| 60015331| 60025272| 60283164| 60016849| 60000731| 60014256| 60023143| 60007278| 60070813| 60003858| 60158506| 60000745| 60013557| 60002644| 60006754| 60010365| 60003122| 60012689| 60022020| 60163091| 60023462| 60017563| 60032179| 60022995| 60005455| 60157832| 60029611| 60025038| 60017595| 60028502| 60055696| 60114720| 60007512| 60014596| 60018494| 130109428| 60000434| 60001478| 60013982| 60010330| 60025235| 60000717| 130158902| 116798663| 60016218| 60030441| 60011066| 60019722| 60013094| 60000784| 60019337| 60192082| 60236992| 60114732| 60031031| 60025084| 60018554| 107860637| 60008592| 60031745| 60025965| 60024353| 60030318| 60017293| 60015197| 60028868| 60032350| 60027509| 60012630| 60015986| 60000036| 60008088| 60005499| 60013710| 60021361| 60021182| 60027363| 60008665| 60106051| 60002769| 60004235| 60020985| 60024956| 60020475| 60004956| 60281455| 60016754| 60002636| 60030782| 60007087| 60291579| 60109003| 60033420| 60072733| 60007033| 126723563| 128343407| 60343473| 60019878| 60086039| 60016446| 60023020| 60017404| 60013649| 60011520| 60012708| 60001565| 60024631| 60025812| 60006024| 60067711| 60032907| 60028229| 60013236| 60024147| 60032073| 60014469| 60000221| 60104463| 60071491| 60278478</t>
  </si>
  <si>
    <t>The University of Adelaide| University of Alberta| Ankara Üniversitesi| CNRS Centre National de la Recherche Scientifique| Université Savoie Mont Blanc| Laboratoire d'Annecy-le-Vieux de Physique des Particules LAPP| IN2P3 - Institut National de Physique Nucléaire et de Physique Des Particules|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Chinese Academy of Sciences| Institute of High Energy Physics, Chinese Academy of Sciences| Tsinghua University| University of Belgrade| Universitetet i Bergen| Lawrence Berkeley National Laboratory| Humboldt-Universität zu Berlin| University of Bern| University of Birmingham| Boğaziçi Üniversitesi| Universidad Antonio Nariño| Alma Mater Studiorum Università di Bologna| Universität Bonn| College of Arts &amp; Sciences| Boston University| Brandeis University| Universitatea Transilvania din Brașov| Univerzita Komenského v Bratislave| Brookhaven National Laboratory Physics Department| Brookhaven National Laboratory| Universidad de Buenos Aires| Consejo Nacional de Investigaciones Científicas y Técnicas| Instituto de Física de Buenos Aires (IFIBA)| The California State University| Department of Physics| University of Cambridge| University of Cape Town| Carleton University| Faculté des Sciences Aïn Chock| Hassan II University of Casablanca| Organisation Européenne pour la Recherche Nucléaire| The Enrico Fermi Institute| The University of Chicago| Université Clermont Auvergne| Laboratoire de Physique de Clermont| Columbia University| Niels Bohr Institutet| Københavns Universitet| Università della Calabria| Southern Methodist University| The University of Texas at Dallas| "National Centre for Scientific Research "DEMOKRITOS""| Stockholms universitet| Deutsches Elektronen-Synchrotron (DESY)| Technische Universität Dortmund| Technische Universität Dresden| Duke University| The University of Edinburgh| INFN, Laboratori Nazionali Di Frascati| Universität Freiburg| Georg-August-Universität Göttingen| Université de Genève| Università degli Studi di Genova| Justus-Liebig-Universität Gießen| University of Glasgow| INP Grenoble| Laboratoire de Physique Subatomique et de Cosmologie de Grenoble| Université Grenoble Alpes| Harvard University| University of Science and Technology of China| State Key Laboratory of Particle Detection &amp; Electronics| Universität Heidelberg| Chinese University of Hong Kong| National Tsing Hua University| Université Paris-Saclay| CSIC - Instituto de Microelectronica de Barcelona (IMB-CNM)| Indiana University Bloomington| Istituto Nazionale di Fisica Nucleare - INFN| Istituto Nazionale di Fisica Nucleare, Sezione di Lecce| Istituto Nazionale di Fisica Nucleare, Sezione di Milano| Istituto Nazionale di Fisica Nucleare, Sezione di Napoli| Istituto Nazionale di Fisica Nucleare, Sezione di Pavia| Istituto Nazionale di Fisica Nucleare, Sezione di Pisa| Istituto Nazionale di Fisica Nucleare, Sezione di Roma Tor Vergata| INFN-TIFPA| Universität Innsbruck| University of Iowa| Iowa State University| İstinye Üniversitesi| Universidade Federal de Juiz de Fora| High Energy Accelerator Research Organization, Tsukuba</t>
  </si>
  <si>
    <t>Austria| Spain| Hong Kong| Denmark| Georgia| Romania| Taiwan| Azerbaijan| Israel| Poland| United States| Germany| Turkey| Switzerland| Colombia| Greece| Netherlands| Sweden| Argentina| Palestine| United Arab Emirates| Chile| United Kingdom| Japan| Serbia| South Africa| Slovenia| Morocco| France| Italy| Czech Republic| Brazil| Bulgaria| Norway| China| Philippines| Australia| Portugal| Slovakia| Canada</t>
  </si>
  <si>
    <t>Assessing digital responsibility in a digital-first world: Revisiting the U-commerce framework</t>
  </si>
  <si>
    <t>Robertson, J.| Ferreira, C.| Watson, R.T.| McCarthy, I.| Kietzmann, J.| Pitt, L.</t>
  </si>
  <si>
    <t>57203390812| 57203395389| 7403653300| 57210460027| 24502711400| 7005227018</t>
  </si>
  <si>
    <t>Organizational Dynamics</t>
  </si>
  <si>
    <t>10.1016/j.orgdyn.2024.101044</t>
  </si>
  <si>
    <t>Luleå University of Technology| Simon Fraser University| University of Victoria BC| University of Cape Town| Libera Universita Internazionale degli Studi Sociali Guido Carli</t>
  </si>
  <si>
    <t>60007183| 60000356| 60116862| 129947278| 60113134| 60018491| 60016374| 60190688| 60003122</t>
  </si>
  <si>
    <t>Luleå University of Technology| University of Cape Town| University of Cape Town Graduate School of Business| Digital Frontier Partners| Beedie School of Business| Simon Fraser University| LUISS University| Peter B. Gustavson School of Business| University of Victoria</t>
  </si>
  <si>
    <t>South Africa| Australia| Italy| Sweden| Canada</t>
  </si>
  <si>
    <t>Assessing the impact of psychiatric genetic counseling on psychiatric hospitalizations</t>
  </si>
  <si>
    <t>Morris, E.| McGrail, K.| Cressman, S.| Stewart, S.E.| Austin, J.</t>
  </si>
  <si>
    <t>56768908600| 57201386616| 6506724718| 54414801200| 7402093250</t>
  </si>
  <si>
    <t>Clinical Genetics</t>
  </si>
  <si>
    <t>10.1111/cge.14493</t>
  </si>
  <si>
    <t>60010365| 60023077| 60018491</t>
  </si>
  <si>
    <t>The University of British Columbia| University of British Columbia, Faculty of Medicine| Simon Fraser University</t>
  </si>
  <si>
    <t>Genetic and Environmental Influences on Health Disparities</t>
  </si>
  <si>
    <t>Genetic Counseling and Psychiatric Disorder Insights</t>
  </si>
  <si>
    <t>The role of pre-formation intangible assets in the endowment of science-based university spin-offs</t>
  </si>
  <si>
    <t>Park, A.| Goudarzi, A.| Yaghmaie, P.| Thomas, V.J.| Maine, E.</t>
  </si>
  <si>
    <t>57205668255| 57190736737| 57209911841| 24469281900| 6701560668</t>
  </si>
  <si>
    <t>International Journal of Technology Management</t>
  </si>
  <si>
    <t>10.1504/IJTM.2024.140712</t>
  </si>
  <si>
    <t>University of the Fraser Valley| Simon Fraser University| University of Victoria BC</t>
  </si>
  <si>
    <t>60003122| 60190688| 60113134| 60018491| 60103055</t>
  </si>
  <si>
    <t>University of Victoria| Peter B. Gustavson School of Business| Beedie School of Business| Simon Fraser University| University of the Fraser Valley</t>
  </si>
  <si>
    <t>In vivo effect of LATE-NC on integrity of white matter connections to the hippocampus</t>
  </si>
  <si>
    <t>Heywood, A.| Stocks, J.| Schneider, J.A.| Arfanakis, K.| Bennett, D.A.| Beg, M.F.| Wang, L.</t>
  </si>
  <si>
    <t>57515706800| 57220446122| 35391665200| 6602716580| 57651397600| 7102797387| 35189933100</t>
  </si>
  <si>
    <t>10.1002/alz.13808</t>
  </si>
  <si>
    <t>Northwestern University| Simon Fraser University| Rush University| Ohio State University| Illinois Institute of Technology</t>
  </si>
  <si>
    <t>60013227| 60009452| 60018691| 60279425| 60002873| 60018491| 60032497</t>
  </si>
  <si>
    <t>Northwestern University Feinberg School of Medicine| Rush Alzheimer’s Disease Center| Rush University Medical Center| Armour College of Engineering| Illinois Institute of Technology| Simon Fraser University| The Ohio State University College of Medicine</t>
  </si>
  <si>
    <t>Tau Imaging and Biomarkers in Alzheimer's Disease</t>
  </si>
  <si>
    <t>Secondary School Students’ Understanding of Learning Contexts in Science Education: Perspectives from Ethiopia</t>
  </si>
  <si>
    <t>Getahun, D.A.| Gebre, E.</t>
  </si>
  <si>
    <t>57219745827| 55521273600</t>
  </si>
  <si>
    <t>African Journal of Research in Mathematics, Science and Technology Education</t>
  </si>
  <si>
    <t>10.1080/18117295.2024.2318538</t>
  </si>
  <si>
    <t>Simon Fraser University| Bahar Dar University</t>
  </si>
  <si>
    <t>60071189| 60018491</t>
  </si>
  <si>
    <t>Bahir Dar University| Simon Fraser University</t>
  </si>
  <si>
    <t>Ethiopia| Canada</t>
  </si>
  <si>
    <t>Context-Based Approaches in Chemistry Education</t>
  </si>
  <si>
    <t>Users' Acceptability and Perceived Efficacy of mHealth for Opioid Use Disorder: Scoping Review</t>
  </si>
  <si>
    <t>Lyzwinski, L.N.| Elgendi, M.| Menon, C.</t>
  </si>
  <si>
    <t>JMIR mHealth and uHealth</t>
  </si>
  <si>
    <t>10.2196/49751</t>
  </si>
  <si>
    <t>60018491| 127622235</t>
  </si>
  <si>
    <t>Simon Fraser University| Biomedical and Mobile Health Technology Laboratory</t>
  </si>
  <si>
    <t>Wearable Sensors for Alcohol Monitoring and Control</t>
  </si>
  <si>
    <t>Fossil weaver ants (Hymenoptera, Formicidae, Oecophyllini) of the early Eocene Okanagan Highlands of far-western North America</t>
  </si>
  <si>
    <t>Archibald, S.B.| Mathewes, R.W.| Perfilieva, K.S.</t>
  </si>
  <si>
    <t>7005772466| 7003480088| 14040410900</t>
  </si>
  <si>
    <t>Canadian Entomologist</t>
  </si>
  <si>
    <t>10.4039/tce.2023.27</t>
  </si>
  <si>
    <t>Harvard University| Simon Fraser University| University of British Columbia| Lomonosov Moscow State University</t>
  </si>
  <si>
    <t>60010365| 60018491| 60009982| 60007457</t>
  </si>
  <si>
    <t>The University of British Columbia| Simon Fraser University| Harvard University| Lomonosov Moscow State University</t>
  </si>
  <si>
    <t>United States| Russian Federation| Canada</t>
  </si>
  <si>
    <t>Weaver Ants as Biological Control Agents in Agriculture</t>
  </si>
  <si>
    <t>Dune Geometry and the Associated Hydraulic Roughness in the Fluvial to Tidal Transition Zone of the Fraser River at Low River Flow</t>
  </si>
  <si>
    <t>de Lange, S.I.| Bradley, R.| Schrijvershof, R.A.| Murphy, D.| Waldschläger, K.| Kostaschuk, R.| Venditti, J.G.| Hoitink, A.J.F.</t>
  </si>
  <si>
    <t>57385267400| 55931992400| 57200076436| 58860641200| 57195997450| 7003978136| 9635296900| 8778827500</t>
  </si>
  <si>
    <t>10.1029/2023JF007340</t>
  </si>
  <si>
    <t>Northwest Hydraulic Consultants| Simon Fraser University| Wageningen University &amp; Research</t>
  </si>
  <si>
    <t>60004156| 60078967| 60018491</t>
  </si>
  <si>
    <t>Wageningen University &amp; Research| Northwest Hydraulic Consultants| Simon Fraser University</t>
  </si>
  <si>
    <t>Dynamics of Sediment Transport and Bedform Interaction</t>
  </si>
  <si>
    <t>Tree adaptive growth (TAG) model: a life-history theory-based analytical model for post-thinning forest stand dynamics</t>
  </si>
  <si>
    <t>Roitberg, B.| Li, C.| Lalonde, R.</t>
  </si>
  <si>
    <t>7004907556| 55695999300| 35838766300</t>
  </si>
  <si>
    <t>10.3389/fpls.2024.1344883</t>
  </si>
  <si>
    <t>Simon Fraser University| University of British Columbia| Natural Resources Canada</t>
  </si>
  <si>
    <t>60018491| 60005522| 60012967</t>
  </si>
  <si>
    <t>Simon Fraser University| Canadian Forest Service| University of British Columbia Okanagan</t>
  </si>
  <si>
    <t>Geostatistical Models for Spatial Data Interpolation</t>
  </si>
  <si>
    <t>Spatial Dynamics of Plant Disease Management</t>
  </si>
  <si>
    <t>First preclinical SPECT/CT imaging and biodistribution of [165Er]ErCl3 and [165Er]Er-PSMA-617</t>
  </si>
  <si>
    <t>Saeedi Saghez, B.| Rodríguez-Rodríguez, C.| Esquinas, P.L.| Merkens, H.| Bénard, F.| Radchenko, V.| Yang, H.</t>
  </si>
  <si>
    <t>57222038892| 16679755100| 56018693800| 57189985154| 36713064000| 57740320900| 56019802000</t>
  </si>
  <si>
    <t>EJNMMI Radiopharmacy and Chemistry</t>
  </si>
  <si>
    <t>10.1186/s41181-024-00312-9</t>
  </si>
  <si>
    <t>High-Resolution Imaging of Molecular Processes</t>
  </si>
  <si>
    <t>Histological, chemical and gene expression differences between western redcedar seedlings resistant and susceptible to cedar leaf blight</t>
  </si>
  <si>
    <t>Aldana, J.A.| Moa, B.| Mattsson, J.| Russell, J.H.| Hawkins, B.J.</t>
  </si>
  <si>
    <t>58221050500| 24476348800| 7101855217| 55416476000| 57207801351</t>
  </si>
  <si>
    <t>10.3389/fpls.2024.1309762</t>
  </si>
  <si>
    <t>Simon Fraser University| University of Victoria BC| Government of British Columbia</t>
  </si>
  <si>
    <t>130919798| 60003122| 60018491| 60079205</t>
  </si>
  <si>
    <t>Science| University of Victoria| Simon Fraser University| Ministry of Forests and Range</t>
  </si>
  <si>
    <t>Genetic Resistance and Expression in Plant Pathology</t>
  </si>
  <si>
    <t>Plant Immunity Mechanisms and Kinase Signaling</t>
  </si>
  <si>
    <t>Current HIV/SIV Reservoir Assays for Preclinical and Clinical Applications: Recommendations from the Experts 2022 NIAID Workshop Summary</t>
  </si>
  <si>
    <t>Sanders-Beer, B.E.| Archin, N.M.| Brumme, Z.L.| Busch, M.P.| Deleage, C.| O’Doherty, U.| Hughes, S.H.| Jerome, K.R.| Jones, R.B.| Karn, J.| Kearney, M.F.| Keele, B.F.| Kulpa, D.A.| Laird, G.M.| Li, J.Z.| Lichterfeld, M.D.| Nussenzweig, M.C.| Persaud, D.| Yukl, S.A.| Siliciano, R.F.| Mellors, J.W.</t>
  </si>
  <si>
    <t>24170247400| 6507817187| 57204349045| 57547671900| 23024060900| 6601993336| 7402137863| 7003512596| 56789263700| 7006717768| 7102876601| 6701829878| 6507075670| 55746568000| 19933963100| 6602189737| 7005243263| 35447008400| 23974097200| 7005539788| 7007008426</t>
  </si>
  <si>
    <t>AIDS Research and Human Retroviruses</t>
  </si>
  <si>
    <t>10.1089/aid.2022.0188</t>
  </si>
  <si>
    <t>National Institutes of Health| Leidos Inc| Department of Veterans Affairs| Harvard University| Massachusetts General Hospital| University of California at San Francisco| University of Pennsylvania| Brigham and Women’s Hospital| University of Pittsburgh| Vitalant| Johns Hopkins University| Rockefeller University| Emory University| Simon Fraser University| University of North Carolina at Chapel Hill| Massachusetts Institute of Technology| University of Washington| Case Western Reserve University| Cornell University| Fred Hutchinson Cancer Research Center</t>
  </si>
  <si>
    <t>60017336| 60006577| 60025111| 60020469| 60018491| 60023691| 60013305| 60109509| 60006297| 60027053| 60279163| 60015481| 60007997| 60006404| 60000305| 60002339| 60000928| 121975902| 60002746| 60016782| 60022195| 60029929| 60026827| 60001117| 60005248| 60105915| 60031970| 60015543| 60001361</t>
  </si>
  <si>
    <t>National Institute of Allergy and Infectious Diseases (NIAID)| National Institutes of Health (NIH)| The University of North Carolina at Chapel Hill| UNC School of Medicine| Simon Fraser University| University of California, San Francisco| Vitalant Research Institute| Leidos Inc.| University of Pennsylvania| National Cancer Institute at Frederick| Fred Hutchinson Cancer Center| University of Washington| Weill Cornell Medicine| CASE School of Medicine| Case Western Reserve University| Emory University School of Medicine| Emory University| Accelevir Diagnostics| Harvard Medical School| Brigham and Women's Hospital| Massachusetts Institute of Technology| Massachusetts General Hospital| Rockefeller University| Johns Hopkins University School of Medicine| Johns Hopkins University| San Francisco VA Health Care System| UCSF School of Medicine| University of Pittsburgh| University of Pittsburgh School of Medicine</t>
  </si>
  <si>
    <t>Experiments on Constriction-Pool-Widening Morphology in Bedrock Canyons</t>
  </si>
  <si>
    <t>Kusack, K.M.| Li, T.| Venditti, J.G.</t>
  </si>
  <si>
    <t>57211931558| 57210262931| 9635296900</t>
  </si>
  <si>
    <t>10.1029/2024JF007808</t>
  </si>
  <si>
    <t>California Institute of Technology| Simon Fraser University</t>
  </si>
  <si>
    <t>60018491| 60031581| 60086312</t>
  </si>
  <si>
    <t>Simon Fraser University| California Institute of Technology| Division of Geological and Planetary Sciences</t>
  </si>
  <si>
    <t>57211931558| 57210262931</t>
  </si>
  <si>
    <t>Associations of epigenetic age acceleration at birth and age 12 years with adolescent cardiometabolic risk: the HOME study</t>
  </si>
  <si>
    <t>Arzu, J.L.| Kelsey, K.T.| Papandonatos, G.D.| Cecil, K.M.| Chen, A.| Langevin, S.M.| Lanphear, B.P.| Yolton, K.| Buckley, J.P.| Braun, J.M.</t>
  </si>
  <si>
    <t>57355571300| 57204863463| 6603458228| 7004412351| 55447267000| 25928484000| 57664654000| 6507586213| 24401008400| 15126596700</t>
  </si>
  <si>
    <t>10.1186/s13148-024-01779-8</t>
  </si>
  <si>
    <t>Brown University| University of Vermont| University of Pennsylvania| Simon Fraser University| University of North Carolina at Chapel Hill| University of Cincinnati</t>
  </si>
  <si>
    <t>60011460| 60009796| 60017412| 60003711| 60031576| 60018491| 60016639</t>
  </si>
  <si>
    <t>Brown University| The Warren Alpert Medical School| University of Cincinnati College of Medicine| University of Pennsylvania Perelman School of Medicine| University of Vermont Larner College of Medicine| Simon Fraser University| UNC Gillings School of Global Public Health</t>
  </si>
  <si>
    <t>Equity and gender mainstreaming in public policy: A scoping review protocol</t>
  </si>
  <si>
    <t>Amri, M.| Yang, J.| Jessiman-Perreault, G.| Haikal, A.| Barrett, K.| Bump, J.B.</t>
  </si>
  <si>
    <t>57215057875| 58541474100| 57194464809| 58902243500| 57203537952| 16308889100</t>
  </si>
  <si>
    <t>10.1371/journal.pone.0299124</t>
  </si>
  <si>
    <t>Harvard University| Simon Fraser University| University of Toronto| University of Calgary| McGill University| University of Bergen</t>
  </si>
  <si>
    <t>60018491| 60032499| 60009982| 60016849| 60002494| 60002306| 60029622</t>
  </si>
  <si>
    <t>Simon Fraser University| Harvard T.H. Chan School of Public Health| Harvard University| University of Toronto| Université McGill| University of Calgary| Universitetet i Bergen</t>
  </si>
  <si>
    <t>Healthy City Framework for Urban Development</t>
  </si>
  <si>
    <t>Dynamics of metal/metalloid bioaccumulation and sensitivity in post-larvae shrimp (Macrobrachium rosenbergii) exposed to settleable atmospheric particulate matter from an industrial source</t>
  </si>
  <si>
    <t>Soares, M.P.| De Angelis, C.F.| Taylor, E.W.| Silva, L.M.| Montanari, B.H.| Azevedo, V.C.| da Costa Souza, I.| Monferrán, M.V.| Wunderlin, D.A.| Fernandes, M.N.| Leite, C.A.C.</t>
  </si>
  <si>
    <t>57196118548| 57221441972| 7403206746| 57191853248| 58639685500| 56007286400| 56652462100| 8728949800| 6602972327| 7202947778| 13907272300</t>
  </si>
  <si>
    <t>10.1016/j.scitotenv.2024.177355</t>
  </si>
  <si>
    <t>Universidad Nacional de Córdoba| Consejo Nacional de Investigaciones Científicas y Técnicas| University of Birmingham| Universidade Federal de São Carlos| Simon Fraser University</t>
  </si>
  <si>
    <t>60013792| 60019702| 60018491| 60000658| 60004518| 60285570</t>
  </si>
  <si>
    <t>Universidade Federal de São Carlos| University of Birmingham| Simon Fraser University| Universidad Nacional de Córdoba| Consejo Nacional de Investigaciones Científicas y Técnicas| Instituto de Ciencia y Tecnologia de Alimentos Cordoba</t>
  </si>
  <si>
    <t>United Kingdom| Brazil| Argentina| Canada</t>
  </si>
  <si>
    <t>Heavy Metal Bioaccumulation in Aquatic Ecosystems</t>
  </si>
  <si>
    <t>Molecular and metabolomic characterization of hiPSC-derived cardiac fibroblasts transitioning to myofibroblasts</t>
  </si>
  <si>
    <t>Nagalingam, R.S.| Jayousi, F.| Hamledari, H.| Dababneh, S.| Hosseini, D.| Lindsay, C.| Klein Geltink, R.| Lange, P.F.| Dixon, I.M.| Rose, R.A.| Czubryt, M.P.| Tibbits, G.F.</t>
  </si>
  <si>
    <t>55184694600| 57392913700| 57209256190| 57211935293| 58976520100| 58719011100| 35080684900| 36673149300| 7005826945| 57203055912| 6602136173| 7004014332</t>
  </si>
  <si>
    <t>10.3389/fcell.2024.1496884</t>
  </si>
  <si>
    <t>Simon Fraser University| University of Manitoba| University of British Columbia| University of Calgary</t>
  </si>
  <si>
    <t>60086967| 60018491| 60023077| 60010365| 60014191| 60009697| 60192956| 60000953| 60002306</t>
  </si>
  <si>
    <t>BC Children's Hospital Research Institute| Simon Fraser University| University of British Columbia, Faculty of Medicine| The University of British Columbia| Hôpital St-Boniface| University of Manitoba| Libin Cardiovascular Institute| Cumming School of Medicine| University of Calgary</t>
  </si>
  <si>
    <t>Fibroblast Dynamics in Cardiac Fibrosis Mechanisms</t>
  </si>
  <si>
    <t>Direct and indirect regulation of β-glucocerebrosidase by the transcription factors USF2 and ONECUT2</t>
  </si>
  <si>
    <t>Ging, K.| Frick, L.| Schlachetzki, J.| Armani, A.| Zhu, Y.| Gilormini, P.-A.| Dhingra, A.| Böck, D.| Marques, A.| Deen, M.| Chen, X.| Serdiuk, T.| Trevisan, C.| Sellitto, S.| Pisano, C.| Glass, C.K.| Heutink, P.| Yin, J.-A.| Vocadlo, D.J.| Aguzzi, A.</t>
  </si>
  <si>
    <t>57209052559| 56592296500| 11239852300| 57210800494| 55723774600| 57095668800| 57194479506| 57200996123| 59161841600| 55580787900| 57464181400| 36338162600| 57224669718| 57666059700| 59161818400| 7102657746| 7005566654| 57225050346| 6603569792| 7102605630</t>
  </si>
  <si>
    <t>npj Parkinson's Disease</t>
  </si>
  <si>
    <t>10.1038/s41531-024-00819-7</t>
  </si>
  <si>
    <t>German Center for Neurodegenerative Diseases| University of Zurich| Simon Fraser University| University of California at San Diego| Swiss Federal Institute of Technology Zurich</t>
  </si>
  <si>
    <t>60012614| 60030612| 60121563| 60018491| 60103674| 60025858</t>
  </si>
  <si>
    <t>Universität Zürich| University of California, San Diego| Department of Cellular &amp; Molecular Medicine| Simon Fraser University| Deutsches Zentrum für Neurodegenerative Erkrankungen| ETH Zürich</t>
  </si>
  <si>
    <t>57225050346| 6603569792| 7102605630</t>
  </si>
  <si>
    <t>United States| Germany| Switzerland| Canada</t>
  </si>
  <si>
    <t>Patterns of urinary organophosphate ester metabolite trajectories in children: the HOME Study</t>
  </si>
  <si>
    <t>Yang, W.| Braun, J.M.| Vuong, A.M.| Percy, Z.| Xu, Y.| Xie, C.| Deka, R.| Calafat, A.M.| Ospina, M.| Yolton, K.| Cecil, K.M.| Lanphear, B.P.| Chen, A.</t>
  </si>
  <si>
    <t>57189710295| 15126596700| 54905215100| 57190673505| 35332961800| 58198225600| 7006064464| 57211735928| 6603816031| 6507586213| 7004412351| 7006082907| 55447267000</t>
  </si>
  <si>
    <t>Journal of Exposure Science and Environmental Epidemiology</t>
  </si>
  <si>
    <t>10.1038/s41370-023-00605-2</t>
  </si>
  <si>
    <t>60017412| 60011460| 60031892| 60030440| 60021658| 60012318| 60086967| 60008667| 60018491| 60006297</t>
  </si>
  <si>
    <t>University of Cincinnati College of Medicine| Brown University| University of Nevada, Las Vegas| Cincinnati Children's Hospital Medical Center| Centers for Disease Control and Prevention| National Center for Environmental Health| BC Children's Hospital Research Institute| BC​ Children​'​​s Hospital| Simon Fraser University| University of Pennsylvania</t>
  </si>
  <si>
    <t>Bozkurt Gungen, S.</t>
  </si>
  <si>
    <t>Third World Quarterly</t>
  </si>
  <si>
    <t>10.1080/01436597.2023.2251895</t>
  </si>
  <si>
    <t>Neoliberalism's Crisis and Political Dynamics</t>
  </si>
  <si>
    <t>Harmful and Harmless Soil-Dwelling Fungi Indicate Microhabitat Suitability for Off-Host Ixodid Ticks</t>
  </si>
  <si>
    <t>Gooding, C.E.| Gould, L.| Gries, G.</t>
  </si>
  <si>
    <t>57222236873| 58963841500| 7006196798</t>
  </si>
  <si>
    <t>Microorganisms</t>
  </si>
  <si>
    <t>10.3390/microorganisms12030609</t>
  </si>
  <si>
    <t>Kim, D.D.| Procyshyn, R.M.| Jones, A.A.| Gicas, K.M.| Jones, P.W.| Petersson, A.M.| Lee, L.H.N.| McLellan-Carich, R.| Cho, L.L.| Panenka, W.J.| Leonova, O.| Lang, D.J.| Thornton, A.E.| Honer, W.G.| Barr, A.M.</t>
  </si>
  <si>
    <t>57193567007| 7003797939| 56001749900| 56411977100| 57217388489| 57205739301| 55878956300| 58408208900| 57226505204| 55305981100| 56328622300| 7202377295| 7101607212| 7004460814| 35474239200</t>
  </si>
  <si>
    <t>Journal of Psychiatric Research</t>
  </si>
  <si>
    <t>10.1016/j.jpsychires.2024.01.003</t>
  </si>
  <si>
    <t>University of the Fraser Valley| University of Alberta| Simon Fraser University| University of British Columbia</t>
  </si>
  <si>
    <t>60010365| 127932262| 60023077| 60103055| 60018491| 60030835</t>
  </si>
  <si>
    <t>The University of British Columbia| British Columbia Mental Health and Substance Use Services Research Institute| University of British Columbia, Faculty of Medicine| University of the Fraser Valley| Simon Fraser University| University of Alberta</t>
  </si>
  <si>
    <t>Improving topological cluster reconstruction using calorimeter cell timing in ATLAS</t>
  </si>
  <si>
    <t>Zwalinski, L.| Zou, W.| Zormpa, O.| Zorbas, T.G.| Zoch, K.| Zoccoli, A.| Živković, L.| Ziolkowski, M.| Zinsser, J.| Zimine, N.I.| Zhulanov, V.| Zhukov, K.| Zhuang, X.| Zhu, Y.| Zhu, Y.| Zhu, J.| Zhu, C.G.| Zhou, Y.| Zhou, N.| Zhou, H.| Zhou, B.| Zhong, D.| Zheng, Z.| Zheng, X.| Zheng, K.| Zheng, J.| Zhemchugov, A.| Zhao, Z.| Zhao, Y.| Zhao, T.| Zhao, H.| Zhang, Z.| Zhang, Z.| Zhang, Y.| Zhang, Y.| Zhang, Y.| Zhang, X.| Zhang, X.| Zhang, T.| Zhang, S.| Zhang, S.| Zhang, R.| Zhang, P.| Zhang, L.| Zhang, K.| Zhang, J.| Zhang, J.| Zhang, D.F.| Zhang, B.| Zhai, M.| Zerwas, D.| Zerradi, S.| Zenz, S.| Ženiš, T.| Zenin, O.| Zenger, D.T.| Zeng, J.C.| Zeng, H.| Zeitnitz, C.| Zaplatilek, O.| Zanzi, D.| Zang, J.| Saa, J.A.Z.| Zambito, S.| Zakharchuk, N.| Zakareishvili, T.| Zak, Z.K.| Zaid, E.| Zabinski, B.| Zaazoua, M.| Yue, L.| Yuan, R.| Yuan, M.| Yu, Y.| Yu, C.| Young, C.| Young, C.J.S.| Younas, S.| Yorita, K.| Yin, P.| Yexley, M.R.| Yeo, B.K.| Yeletskikh, I.| Yeh, Y.| Ye, X.| Ye, S.| Ye, J.| Ye, H.| Ye, H.| Yap, Y.C.| Yao, W.-M.| Yang, Z.| Yang, Y.| Yang, Y.| Yang, X.| Yang, X.| Yang, T.| Yang, S.| Yang, H.T.| Yang, H.J.| Yan, Z.| Yan, S.| Yan, J.| Yamazaki, Y.| Yamazaki, T.| Yamauchi, H.| Yamashita, E.| Yamaguchi, Y.| Yacoob, S.| Yabsley, B.| Xu, Z.| Xu, Z.| Xu, Y.| Xu, T.| Xu, R.| Xu, L.| Xu, H.| Xu, D.| Xiong, J.| Xiong, A.| Xin, S.| Xie, X.| Xie, M.| Xiang, J.| Xia, M.| Xia, L.| Xella, S.| Wynne, B.M.| Wyatt, T.R.| Wuerzinger, J.| Wu, Z.| Wu, Y.| Wu, X.| Wu, S.L.| Wu, M.| Wu, M.| Wu, J.| Wu, C.| Wraight, K.| Wozniewski, S.| Woźniak, K.W.| Wosiek, B.K.| Worm, S.D.| Woodward, E.L.| Wongel, A.F.| Wolters, H.| Wolter, M.W.| Wollrath, J.| Wolffs, Z.| Wobisch, M.| Wittgen, M.| Winter, J.K.| Winter, B.T.| Winklmeier, F.| Winkel, F.I.| Windischhofer, P.J.| Wilson, B.J.| Willocq, S.| Williams, S.| Williams, H.H.| Williams, D.M.| Wilkens, H.G.| Wilbern, D.J.| Wiglesworth, C.| Wielers, M.| Wiel, C.| Wiedenmann, W.| Wickremasinghe, L.| Whiteson, D.| White, M.J.| White, A.| White, A.S.| Wharton, A.M.| Wessels, M.| Wermes, N.| Wenke, N.S.| Wengler, T.| Wendland, B.| Wenaus, T.| Wells, C.J.| Weiser, C.| Weirich, M.| Weingarten, J.| Weik, E.J.| Weidberg, A.R.| Wei, Y.| Wei, C.| Weber, S.M.| Weber, M.S.| Weber, H.A.| Weber, C.| Waugh, B.M.| Watts, G.| Watton, E.| Watson, M.F.| Watson, H.| Watson, A.T.| Warrack, N.| Ward, R.J.| Warburton, A.| Wang, Z.| Wang, Z.| Wang, Z.| Wang, Y.| Wang, Y.| Wang, X.| Wang, X.| Wang, X.| Wang, W.| Wang, W.T.| Wang, T.| Wang, S.| Wang, S.M.| Wang, R.| Wang, R.| Wang, R.-J.| Wang, J.| Wang, H.| Wang, C.| Wang, C.| Wang, A.Z.| Wamorkar, T.| Wall, A.| Walkowiak, W.| Walker, R.| Walder, J.| Wakida, M.| Wahlberg, H.| Wahdan, S.| Wagner, W.| Wagner, J.M.| Wagner, C.| Wada, S.| Vukotic, I.| Vujinovic, O.| Vuillermet, R.| Vreeswijk, M.| Milosavljevic, M.V.| Vranjes, N.| Vozdecky, L.| Vozak, M.| Vossebeld, J.H.| Voss, K.| Vos, M.| Vorobev, K.| Vorobel, V.| Vormwald, B.| Von Toerne, E.| Von Ahnen, J.| Volkotrub, Y.| Vokac, P.| Voigt, J.C.| Vogel, F.| Voevodina, E.| Vivarelli, I.| Vittori, C.| Visibile, A.| Vishwakarma, A.| Virdee, G.S.| Vincter, M.G.| Vilucchi, E.| Villhauer, E.M.| Perez, M.V.| Villa, M.| Vigani, L.| Viehhauser, G.H.A.| Boeriu, O.E.V.| Vickey, T.| Maira, N.V.| Vgenopoulos, A.| Vetterli, M.C.| Vessella, M.| Vernieri, C.| Vermeulen, J.C.| Verkerke, W.| De Araujo, M.V.| Vergis, C.| Verducci, M.| Verbytskyi, A.| Gonzalez, S.V.| Ventura, A.| Veneziano, S.| Veloso, F.| Veloce, L.M.| Veliscek, I.| Veen, M.J.| Vecchio, V.| Veatch, J.| Schroeder, T.V.| Vazeille, F.| Vasyukov, A.| Vasquez, G.A.| Vaslin, L.| Vasile, M.E.| Varvell, K.E.| Varriale, L.| Varouchas, D.| Varol, T.| Varni, C.| Varnes, E.W.| Vari, R.| Vannoli, L.| Vannicola, D.| Vandewall, E.R.| Vandenbroucke, M.| Vandelli, W.| Vanadia, M.| Van Vulpen, I.| Van Stroud, S.| Van Rijnbach, M.| Van Gemmeren, P.| Van Der Graaf, A.| Van Daalen, T.R.| Van Arneman, D.R.| Ferrer, J.A.V.| Vallier, A.| Moreno, E.V.| Valero, A.| Valentinetti, S.| Valente, M.| Santurio, E.V.| Valderanis, C.| Vaitkus, A.| Vafeiadis, T.| Vadla, K.O.H.| Vachon, B.| Vacek, V.| Uysal, Z.| Usman, M.| Ushioda, R.| Usai, G.| Urrejola, P.| Urquijo, P.| Urban, J.| Unel, G.| Undrus, A.| Unal, M.| Unal, G.| Umaka, E.N.| Poblete, P.A.U.| Ukegawa, F.| Tzovara, E.| Tzanis, P.| Tzamarias, S.| Tuts, P.M.| Turtuvshin, T.| Turra, R.| Cakir, I.T.| Turchikhin, S.| Tuna, A.N.| Tudorache, V.| Tudorache, A.| Tu, Y.| Tsybychev, D.| Tsuri, K.| Tsuno, S.| Tsulaia, V.| Tsukerman, I.I.| Tsujikawa, Y.| Tsopoulou, M.| Tskhadadze, E.G.| Tsiskaridze, V.| Tsirigotis, A.| Tsigaridas, S.| Tsiareshka, P.V.| Tsiamis, A.| Tsai, M.| Tsai, F.| Trzupek, A.| Trzebinski, M.| Truong, L.| Troncon, C.| Trocmé, B.| Trischuk, D.A.| Trincaz-Duvoid, S.| Trigger, I.M.| Tricoli, A.| Trefzger, T.| Trandafir, I.S.| Traeet, A.| Tovey, D.R.| Tost, M.| Tosciri, C.| Toscani, M.| Pastor, E.T.| Torres, H.| Torrence, E.| Topolnicki, K.W.| Tompkins, L.| Tomoto, M.| Tombs, R.| Toldaiev, O.| Tokushuku, K.| Tokár, S.| Tojo, J.| Togawa, M.| Todt, S.| Todorova-Nova, S.| Todome, K.| Tnourji, A.| Tlou, S.H.| Tipton, P.| Ting, E.X.L.| Timoshyn, D.| Timoshenko, S.| Tikhonov, Y.A.| Tikhomirov, V.| Tian, Y.| Thomson, E.| Thompson, P.D.| Thompson, E.A.| Thomas, J.P.| Thomas, D.W.| Thielmann, O.| Theveneaux-Pelzer, T.| Themistokleous, N.| Theiner, O.| Thaler, A.| Teuscher, R.J.| Testa, M.| Terzo, S.| Terron, J.| Terashi, K.| Teoh, J.J.| Teixeira-Dias, P.| De Lima, R.T.| Tee, A.S.| Taylor, W.| Taylor, G.N.| Tayalati, Y.| Tateno, G.| Tate, A.C.| Tassi, E.| Tasevsky, M.| Tas, P.| Tartarelli, G.F.| Tarna, G.| Tariq, K.| Tarem, S.| Mohamed, A.T.A.| Tapprogge, S.| Araya, S.T.| Tao, Z.| Tanasini, M.| Tanaka, R.| Tanaka, J.| Tanaka, A.| Tamir, N.M.| Tam, K.C.| Talyshev, A.A.| Talby, M.| Takubo, Y.| Takeva, E.P.| Vargas, J.S.T.| Tafirout, R.| Taffard, A.| Tackmann, K.| Ta, D.| Sykora, T.| Sykora, M.| Sykora, I.| Swirski, T.| Swiatlowski, M.| Svatos, M.| Suzuki, H.| Sutton, M.R.| Sur, N.| Gudnadottir, O.S.| Sun, S.| Sun, S.| Sumida, T.| Sultansoy, S.| Sultanaliyeva, L.| Sultan, D.M.S.| Sullivan, M.J.| Sulin, V.V.| Sugizaki, K.| Su, X.| Su, W.| Su, S.| Su, D.| Styles, N.A.| Stupak, J.| Stugu, B.| Stucci, S.A.| Strubig, A.| Stroynowski, R.| Strom, D.M.| Ströhmer, R.| Strizenec, P.| Strebler, T.| Strauss, M.| Stratmann, M.| Strandberg, S.| Strandberg, J.| Straessner, A.| Stonjek, S.| Stolarski, M.| Stoicea, G.| Stockton, M.C.</t>
  </si>
  <si>
    <t>36723368700| 57222147147| 57217281179| 57200552535| 57201728720| 7004328842| 57202277310| 35277847900| 57240002200| 56073406600| 35273950000| 35106287200| 56371707300| 55367601800| 57210232352| 56204138500| 55619296806| 57193438829| 56403975200| 57217850292| 57200610379| 57204040600| 57216814460| 57218365387| 58179768000| 57567819600| 57219084372| 35228221000| 56147533800| 35228261800| 57351482000| 59641361200| 58390897200| 58408990700| 58408990700| 58408990700| 57192506399| 7410275782| 57216843658| 59750808500| 57196101456| 57210925185| 59464373100| 59677444000| 35228237400| 58871146000| 59649811100| 57203076070| 49962747500| 58180039500| 6506883851| 57221324586| 57204891647| 26659332900| 6508325438| 57271577800| 57061455500| 57225972222| 16020503000| 57352376300| 55341735500| 57466461700| 58188956300| 57211758603| 55696310900| 57203308978| 58792887400| 57226505326| 49561991200| 57211848338| 58180309600| 57210134495| 57288506200| 58180170200| 35622678000| 57214298806| 55334274200| 58180442300| 58789801100| 57216178641| 57210132346| 57196456928| 55912577400| 58179767900| 57188934812| 55443342400| 46161770700| 55286044100| 57212461148| 56924807500| 56808123700| 58601304600| 59336985400| 59336985400| 57208189476| 57208189580| 57221280302| 55738190200| 22952297800| 57476070200| 57216596836| 58830618900| 57216177729| 57733236500| 56438606100| 57221322434| 58180442200| 57219648437| 57221420235| 56433757500| 57469345700| 57469345700| 59670899000| 57193532015| 57221318628| 58604168600| 49962507200| 36148933300| 58179506700| 58498527600| 57224005151| 57188827674| 57226500465| 57218674897| 57240000900| 8984636800| 59781901700| 36555201400| 57189707435| 57218541976| 55077583900| 59298236300| 56424219000| 35231679900| 59600914200| 59600914200| 57212765471| 58179904000| 36492473500| 57201500300| 58869562000| 57223606185| 35228222300| 58315261600| 57221319664| 57219640211| 57220031318| 57208299823| 57222379681| 35228211400| 56250385700| 58179767500| 55485921300| 35228199200| 58180039400| 57216222268| 58179903900| 43061700500| 55751745200| 57217426761| 58177064600| 35279044600| 56414916900| 36492517200| 6602398413| 57212475585| 35315221900| 57226491021| 57203215394| 57211799222| 57403757400| 59290588600| 57208120906| 57216303926| 57217110332| 57441671800| 6602504144| 57218672084| 36124337900| 58180442100| 57207905020| 57194527606| 57202562146| 58179506600| 6701519290| 57188850476| 57222157889| 54891530100| 57225686779| 57220792815| 57204843920| 14824389500| 57223640987| 58179633800| 57211744628| 58179903800| 36042579800| 57210136039| 57216463996| 57207727017| 57218257945| 57218257945| 57218257945| 57216715693| 58396966900| 57207906583| 55957893700| 57207906583| 57196195117| 57203307160| 55143665300| 58742483200| 57221278147| 55341518700| 58400274400| 57226849178| 57211090053| 38863353700| 55141313600| 57219644401| 57203305620| 57199997897| 57207358860| 35277690600| 7404928320| 19639502500| 57212443654| 12776511600| 57210925078| 58568191600| 55547129620| 58337557700| 57203747040| 9436230500| 57240163500| 6504774562| 35228090900| 18038092100| 18038775100| 57225093391| 57204205807| 15841177400| 35314197900| 57220710634| 56181444200| 6602770702| 55926282700| 57207901361| 57209255412| 55976648300| 35235459100| 57284738100| 57665613000| 57206713136| 57221416496| 57188804757| 58702968700| 57193390194| 57211205432| 58100653600| 31967920800| 56427858000| 36946436500| 57191950070| 57204081129| 58101365800| 35226975400| 26427332000| 60048255700| 57226501562| 56381653900| 57271443000| 54421369400| 55443833000| 57202563232| 57351866000| 57201744990| 22137074500| 24831981300| 59797847300| 58807086300| 57211893033| 57202557692| 56400918200| 59098508300| 57210135697| 57201718645| 55866404800| 58176750600| 24286696600| 58281186300| 57202072385| 57219766879| 56810758300| 58817756100| 58179902200| 17347041000| 55037021400| 57192106454| 55444710200| 57224605712| 57223227819| 57211974947| 57211890947| 35218481700| 8696668000| 57194221913| 35286248900| 57218667158| 57216225074| 14629633900| 58180038200| 57201717856| 57203285198| 16405702800| 55803482000| 59157679200| 15077595300| 26539034200| 57195476204| 57163987400| 55888783000| 57221322034| 34267940500| 57195306517| 57207784896| 7006350531| 57210345628| 56973619000| 57207884107| 55412398100| 35224395900| 35228106200| 7202366466| 6603681553| 57202556244| 57216505205| 56196117300| 57193351846| 57352396000| 57223604845| 57201732331| 57218211082| 8791944000| 35228071200| 58179765900| 38863095800| 56771589500| 55596428300| 57216598176| 36890110300| 57202562172| 55624486339| 57203233226| 58179504900| 57202560556| 56978947100| 7005846547| 57289179100| 57207779026| 35386739100| 36492324400| 10539410500| 58221226200| 26659347300| 57221634204| 57289697200| 57451483900| 57208931446| 54916245300| 56898653300| 57213564391| 36124235000| 57198859792| 35228107600| 15023358400| 15058427100| 57202562075| 57224898794| 57192167844| 7004571033| 57868517000| 57201726960| 57218823964| 36492395600| 52364851900| 57202569245| 35219357900| 57220531804| 58666302500| 57217864040| 56682079800| 57202558613| 35228145300| 57219833140| 59432032200| 57195306188| 36492316100| 56135125600| 57222153508| 57195434522| 57209094034| 57352094700| 58179632600| 35228072500| 57221419582| 57211811376| 58834923400| 57217673430| 58101890300| 57217857665| 57213372090| 57403406000| 57225066109| 56978969800| 57217860541| 57204033875| 58179504700| 35228128400| 35313615100| 55480862300| 35766979100| 35763389500| 55939864100| 57224595777| 56682017500| 57193192025| 58594183100| 57203335500| 16021007500| 57217056769| 58690371000| 57403063800| 56978883700| 56978892700| 57207902960| 57201450314| 57208263984| 56967694600| 57213693780| 6602909138| 57820906600| 57189262019| 57804623500| 26428452500| 7201668246| 57225064802| 57208905940| 57217860602| 57205413549| 35228068400| 57202568582| 57211237013| 58179504400| 35228082100| 57218360979| 56978868600| 8722644100| 57533620200| 57204040277| 35231590700| 57210130682| 55667689700| 44462284700| 57585419300| 57218506389| 56681986200| 57271833100| 58030644100| 57216998198| 57213567721| 59090520900| 57221132486| 56723991800| 57202062753| 6506457982| 57223226452| 57218671216| 57214804597| 7402029857| 57217555471| 26535131800| 36189118600| 35228086100| 42162308200| 55240211300| 57220504586| 55169492300| 8903088900| 36492322600| 56682120800| 35228085300| 58587136400| 35228030900| 35227948700| 57220487451| 8293419700| 8292956200| 6603240635| 56978903200</t>
  </si>
  <si>
    <t>10.1140/epjc/s10052-024-12657-1</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</si>
  <si>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Ben-Gurion University of the Negev| University of Trento| University of the Aegean| University of Bologna| Columbia University|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University of Zululand|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TOBB University of Economics and Technology| University of the Witwatersrand| University of Glasgow| Universidad Nacional de La Plata| California State University Sacramento| The University of Tokyo| Science and Technology Facilities Council| Johannes Gutenberg University Mainz</t>
  </si>
  <si>
    <t>60009512| 60030835| 60012603| 60029611| 60008134| 60025995| 60019513| 60025171| 60123796| 60028609| 60010065| 60150063| 60003467| 60028900| 60002947| 60013372| 60071961| 60071956| 60108879| 60019232| 60027631| 60019499| 60025278| 60033100| 60021182| 60027363| 60068815| 60029622| 60007174| 60025038| 60000762| 60020486| 60019702| 60005803| 60017595| 60028502| 60103734| 60055696| 60028218| 60114720| 60007493| 60280405| 60019674| 60016247| 60023654| 60007512| 60014596| 60018494| 130109428| 60000434| 60001987| 60013982| 60010330| 60006221| 60029842| 60004518| 60271739| 60001563| 60002526| 60031101| 60121115| 60000356| 60000717| 60278478| 60071491| 60016218| 60017592| 60025457| 60032102| 60011066| 60030441| 60013094| 60000784| 60019337| 60192082| 60019778| 60029278| 60025597| 60138276| 60138718| 60030162| 60030840| 60017041| 60020261| 60021660| 60016340| 60017536| 60009415| 60001104| 60028378| 60236992| 60030635| 60032991| 60018353| 60008724| 60027272| 60025641| 60031514| 60004718| 60025153| 60114732| 60017134| 60001490| 60104653| 60009236| 60026070| 60009982| 60019118| 60133707| 60031031| 60025084| 60016908| 60002798| 60006541| 60008592| 60018029| 60180347| 60106017| 60103765| 60021121| 60031745| 60025965| 60114718| 60024353| 60114755| 60030318| 60113231| 60017293| 60114685| 60015197| 60113665| 60028868| 60032350| 60114688| 60027509| 60012630| 125279102| 60015986| 60009999| 60024324| 60004354| 60109326| 60000590| 60000036| 60008088| 60005499| 60003218| 60011418| 60017351| 60021361| 60027337| 60011001| 60119313| 60011047| 60032057| 60110313| 60117768| 60023643| 60020661| 60023955| 60031106| 60022109| 60020595| 60022148| 60016251| 60029170| 60026796| 60031216| 60003771| 60102127| 60107094| 60014313| 60002494| 60087990| 60026553| 60025778| 60031707| 60009507| 60028717| 60008743| 60000264| 60033021| 60016529| 60023824| 60002483| 60009550| 60070813| 60021784| 60007912| 60003500| 60030931| 60006514| 60003367| 60212052| 60012317| 60024322| 60010348| 60026851| 60001422| 60157983| 60006297| 60015543| 60006589| 60022689| 60002769| 60106051| 60004235| 60020985| 60024956| 60020475| 60004956| 60016576| 60031135| 60013323| 60016605| 60267252| 60023254| 60007816| 60106133| 60085982| 60024941| 60029681| 60281455| 60016754| 60002636| 60030782| 60007087| 60015481| 60001881| 60031955| 60024260| 60018491| 60025590| 60002014| 60026415| 60017317| 60025709| 60016969| 60017396| 60071909| 60071900| 60291579| 60109003| 60022403| 60005681| 60015331| 60025272| 60283164| 60016849| 60000731| 60033420| 60014256| 60023143| 60008665| 60007278| 60003858| 60158506| 60000745| 60013557| 60002644| 60006754| 60010365| 60003122| 60012689| 60022020| 60163091| 60023462| 60017563| 60032179| 60022995| 60157832| 60005455| 60072733| 60007033| 60014966| 126723563| 60073813| 60023020| 60017404| 60027161| 60013649| 60011520| 60012708| 60024631| 60025812| 60006024| 60067711| 60032907| 60028229| 60013236| 60024147| 60014469| 60072642| 60104463| 60027245| 60210173| 60026175| 60019722| 116798663| 60025235| 60000221| 60032073| 60016446| 60001478| 116280459| 60002397| 60014635| 60002714| 60030364| 60018554| 60104576| 60027844</t>
  </si>
  <si>
    <t>The University of Adelaide| University of Alberta| Ankara Üniversitesi| TOBB University of Economics and Technology| CNRS Centre National de la Recherche Scientifique| IN2P3 - Institut National de Physique Nucléaire et de Physique Des Particules| Université Savoie Mont Blanc| Laboratoire d'Annecy-le-Vieux de Physique des Particules LAPP| Université Paris Cité| Argonne National Laboratory| The University of Arizona| College of Science|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Institute of Experimental Physics Slovak Academy of Sciences| Slovak Academy of Sciences| Brookhaven National Laboratory| Brookhaven National Laboratory Physics Department| Consejo Nacional de Investigaciones Científicas y Técnicas| Instituto de Física de Buenos Aires (IFIBA)| Universidad de Buenos Aires| California State University, Fresno|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Université Ibn Tofail| Faculty of Science, Ibn Tofail University| Université Mohammed Premier Oujda| Faculté des Sciences Rabat| Mohammed V University in Rabat| Mohammed VI Polytechnic University| Organisation Européenne pour la Recherche Nucléaire| The University of Chicago| The Enrico Fermi Institute| Université Clermont Auvergne| Laboratoire de Physique de Clermont|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</si>
  <si>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 supergene affects androgen concentrations during early development in a bird with alternative reproductive morphs</t>
  </si>
  <si>
    <t>Giraldo-Deck, L.M.| Loveland, J.L.| Goymann, W.| Lank, D.B.| Küpper, C.</t>
  </si>
  <si>
    <t>57197788197| 57518479900| 6603723873| 7003901330| 7003473379</t>
  </si>
  <si>
    <t>Hormones and Behavior</t>
  </si>
  <si>
    <t>10.1016/j.yhbeh.2024.105645</t>
  </si>
  <si>
    <t>Ludwig Maximilian University of Munich| Simon Fraser University| University of Vienna</t>
  </si>
  <si>
    <t>127899253| 60025988| 60028717| 60018491</t>
  </si>
  <si>
    <t>Max Planck Institute for Biological Intelligence| Universität Wien| Ludwig-Maximilians-Universität München| Simon Fraser University</t>
  </si>
  <si>
    <t>Austria| Germany| Canada</t>
  </si>
  <si>
    <t>Interplay of Behavior and Coloration in Species</t>
  </si>
  <si>
    <t>Testosterone Influence on Social Behavior and Aggression</t>
  </si>
  <si>
    <t>Analysis of Metabolomics data in Natural Products: a Tutorial Review</t>
  </si>
  <si>
    <t>Maimone, N.M.| Pereira, A.K.| Gimenes, L.| Fernandes, H.P.| Fill, T.P.| Borges, R.M.| Lira, S.P.| Fernandes, J.B.| Bauermeister, A.</t>
  </si>
  <si>
    <t>57221850100| 57214192566| 55376331900| 57538649800| 22934036700| 36907698100| 15070937100| 55796010400| 57188725248</t>
  </si>
  <si>
    <t>Revista Virtual de Quimica</t>
  </si>
  <si>
    <t>Portuguese</t>
  </si>
  <si>
    <t>10.21577/1984-6835.20230066</t>
  </si>
  <si>
    <t>Leiden University| Universidade Estadual de Campinas| Universidade Federal do Rio de Janeiro| Instituto Agronômico de Campinas| Universidade Federal de São Carlos| Simon Fraser University| Universidade de São Paulo| University of California at San Diego</t>
  </si>
  <si>
    <t>60008088| 60018491| 60013792| 60029570| 60019816| 60017766| 60024282| 60000036| 60121568| 60030612</t>
  </si>
  <si>
    <t>Universidade de São Paulo| Simon Fraser University| Universidade Federal de São Carlos| Universidade Estadual de Campinas| Universiteit Leiden| Institute of Biology Leiden| Instituto Agronomico de Campinas| Universidade Federal do Rio de Janeiro| Skaggs School of Pharmacy &amp; Pharmaceutical Sciences| University of California, San Diego</t>
  </si>
  <si>
    <t>United States| Netherlands| Brazil| Canada</t>
  </si>
  <si>
    <t>Metabolomics and Its Role in Disease Understanding</t>
  </si>
  <si>
    <t>Metabolomics and Mass Spectrometry in Biological Insights</t>
  </si>
  <si>
    <t>Progress in physiologically based pharmacokinetic-pharmacodynamic models of amino acids in humans</t>
  </si>
  <si>
    <t>Current Opinion in Clinical Nutrition and Metabolic Care</t>
  </si>
  <si>
    <t>10.1097/MCO.0000000000001067</t>
  </si>
  <si>
    <t>Highlight selection of radiochemistry and radiopharmacy developments by editorial board</t>
  </si>
  <si>
    <t>Toyohara, J.| Vugts, D.| Kiss, O.C.| Todde, S.| Li, X.-G.| Liu, Z.| Yang, Z.| Gillings, N.| Cazzola, E.| Szymanski, W.| Meulen, N.V.D.| Reilly, R.| Taddei, C.| Schirrmacher, R.| Li, Z.| Lagebo, Y.J.| Bentaleb, N.| Souza Albernaz, M.D.| Lapi, S.| Ramogida, C.| Mukherjee, A.| Ajenjo, J.| Deuther-Conrad, W.| Bourdeau, C.</t>
  </si>
  <si>
    <t>55945120200| 55630258700| 57420953400| 6602513319| 8330567600| 55569201600| 56979643000| 6602311966| 8749590500| 23973835300| 59133130000| 7102935707| 56717405200| 6701707312| 36984057000| 59132926000| 57874742300| 57194763272| 55881512200| 37034801500| 13805181300| 57871796600| 55928452000| 35081807000</t>
  </si>
  <si>
    <t>10.1186/s41181-024-00268-w</t>
  </si>
  <si>
    <t>University of Milan - Bicocca| University of Alberta| University of Turku| University of Amsterdam| Universidade Federal do Rio de Janeiro| TRIUMF| University of Groningen| Peking University| Addis Ababa University| IRCCS Ospedale Sacro Cuore Don Calabria| Åbo Akademi University| University of British Columbia| University of Alabama at Birmingham| National Center for Energy, Nuclear Science and Technology| Helmholtz-Zentrum Dresden-Rossendorf| University of Copenhagen| Homi Bhabha National Institute| Simon Fraser University| Stanford University| Paul Scherrer Institute| Xiamen University| University of Toronto| Amsterdam UMC</t>
  </si>
  <si>
    <t>121067142| 60001157| 60000086| 60012306| 60006876| 60003717| 60014966| 60008510| 60030840| 60006564| 60108138| 60010023| 60020195| 60016849| 125492217| 60030835| 60018205| 60071181| 60105108| 60000036| 60027086| 60018491| 60000731| 60033473| 60079949| 60032838| 60012708| 114080960</t>
  </si>
  <si>
    <t>Tokyo Metropolitan Institute for Geriatrics and Gerontology| Amsterdam UMC - University of Amsterdam| HZDR - Helmholtz-Zentrum Dresden-Rossendorf| Università degli Studi di Milano-Bicocca| Turun yliopisto| Turku PET Centre| Peking University| Beijing Cancer Hospital| Københavns Universitet| Rigshospitalet| Ospedale Sacro Cuore Don Calabria| Rijksuniversiteit Groningen| Paul Scherrer Institut| University of Toronto| Life Molecular Imaging GmbH| University of Alberta| Xiamen University| Addis Ababa University| National Energy Center of Nuclear Science and Technology| Universidade Federal do Rio de Janeiro| The University of Alabama at Birmingham| Simon Fraser University| TRIUMF| Bhabha Atomic Research Centre| Homi Bhabha National Institute| Stanford University School of Medicine| Stanford University| GIP ARRONAX</t>
  </si>
  <si>
    <t>India| Ethiopia| Japan| Finland| Morocco| Italy| France| Denmark| Brazil| China| United States| Germany| Switzerland| Netherlands| Canada</t>
  </si>
  <si>
    <t>Application of Hydrothermal Time Models to Predict Sclerotial Germination of Athelia rolfsii</t>
  </si>
  <si>
    <t>Sanjel, S.| Guerra, V.| Seepaul, R.| Mackowiak, C.| Punja, Z.K.| Dufault, N.| Tillman, B.| Bradford, K.J.| Small, I.M.</t>
  </si>
  <si>
    <t>57208798676| 57216500407| 56047931400| 7003869956| 7003433837| 13403431200| 7004048440| 7006357270| 53664403400</t>
  </si>
  <si>
    <t>10.1094/PHYTO-04-23-0132-R</t>
  </si>
  <si>
    <t>University of Florida| Simon Fraser University| University of California at Davis</t>
  </si>
  <si>
    <t>60004181| 60013959| 60018491| 60014439</t>
  </si>
  <si>
    <t>North Florida Research and Education Center| University of Florida| Simon Fraser University| University of California, Davis</t>
  </si>
  <si>
    <t>Seed Dormancy and Germination Under Stress</t>
  </si>
  <si>
    <t>Temperature and Water Effects on Seed Germination</t>
  </si>
  <si>
    <t>Conforming finite element function spaces in four dimensions, part II: The pentatope and tetrahedral prism</t>
  </si>
  <si>
    <t>Williams, D.M.| Nigam, N.</t>
  </si>
  <si>
    <t>55547132265| 6701732470</t>
  </si>
  <si>
    <t>10.1016/j.camwa.2024.05.003</t>
  </si>
  <si>
    <t>Simon Fraser University| Pennsylvania State University</t>
  </si>
  <si>
    <t>60147936| 60001439| 60018491</t>
  </si>
  <si>
    <t>Penn State College of Engineering| Pennsylvania State University| Simon Fraser University</t>
  </si>
  <si>
    <t>Innovative Approaches in Computational Fluid Dynamics</t>
  </si>
  <si>
    <t>Innovative Techniques in Fluid-Structure Interaction Modeling</t>
  </si>
  <si>
    <t>Cui, X.| Han, J.| Kim, J.B.| Qi, B.</t>
  </si>
  <si>
    <t>58859770500| 57199891103| 8304603800| 55440310200</t>
  </si>
  <si>
    <t>10.1111/acfi.13299</t>
  </si>
  <si>
    <t>Macquarie University| Simon Fraser University| Xi'an Jiaotong University</t>
  </si>
  <si>
    <t>60018308| 60019544| 60018491</t>
  </si>
  <si>
    <t>Xi'an Jiaotong University| Macquarie University| Simon Fraser University</t>
  </si>
  <si>
    <t>Subantarctic jet migrations regulate vertical mixing in the Southern Indian</t>
  </si>
  <si>
    <t>Civel-Mazens, M.| Crosta, X.| Cortese, G.| Lowe, V.| Itaki, T.| Ikehara, M.| Kohfeld, K.</t>
  </si>
  <si>
    <t>57220005134| 56084948700| 7004346450| 57197763629| 6603589334| 57220003971| 55964407600</t>
  </si>
  <si>
    <t>Earth and Planetary Science Letters</t>
  </si>
  <si>
    <t>10.1016/j.epsl.2024.118877</t>
  </si>
  <si>
    <t>Université PSL| Kochi University| CNRS| Simon Fraser University| National Institute of Advanced Industrial Science and Technology| Institut de recherche pour le développement| Institut français de recherche pour l'exploitation de la mer| GNS Science| Université de Bretagne Occidentale| École pratique des hautes études| Université de Bordeaux</t>
  </si>
  <si>
    <t>60013623| 60105494| 60027310| 60008134| 60019839| 60019762| 60027946| 60102125| 60106841| 60019354| 60108665| 60026857| 60018491</t>
  </si>
  <si>
    <t>Kochi University| Laboratoire des Sciences de L'Environnement Marin (LEMAR)| IRD Centre de Bretagne| CNRS Centre National de la Recherche Scientifique| IFREMER Institut Francais de Recherche pour l'Exploitation de la Mer| Université de Bretagne Occidentale| École Pratique des Hautes Études| Université de Bordeaux| Environnements et Paléoenvironnements Océaniques et Continentaux| GNS Science| Université PSL| Geological Survey of Japan| Simon Fraser University</t>
  </si>
  <si>
    <t>Japan| France| New Zealand| Canada</t>
  </si>
  <si>
    <t>Climate Dynamics and Ice Sheet Interactions</t>
  </si>
  <si>
    <t>Characterizing Isotopic Composition and Trajectories of Atmospheric River Events</t>
  </si>
  <si>
    <t>Greenblat, A.T.| Allen, D.M.| Hahm, W.J.</t>
  </si>
  <si>
    <t>58847834600| 55808760900| 56061560900</t>
  </si>
  <si>
    <t>Atmosphere</t>
  </si>
  <si>
    <t>10.3390/atmos15010074</t>
  </si>
  <si>
    <t>Conforming finite element function spaces in four dimensions, part I: Foundational principles and the tesseract</t>
  </si>
  <si>
    <t>Nigam, N.| Williams, D.M.</t>
  </si>
  <si>
    <t>6701732470| 55547132265</t>
  </si>
  <si>
    <t>10.1016/j.camwa.2024.05.005</t>
  </si>
  <si>
    <t>60018491| 60001439| 60147936</t>
  </si>
  <si>
    <t>Simon Fraser University| Pennsylvania State University| Penn State College of Engineering</t>
  </si>
  <si>
    <t>Finite Element Methods for Maxwell Equations</t>
  </si>
  <si>
    <t>From cyclotrons to chromatography and beyond: a guide to the production and purification of theranostic radiometals</t>
  </si>
  <si>
    <t>McNeil, B.L.| Ramogida, C.F.</t>
  </si>
  <si>
    <t>57198862611| 37034801500</t>
  </si>
  <si>
    <t>10.1039/d4cs00802b</t>
  </si>
  <si>
    <t>Simon Fraser University| TRIUMF| University of British Columbia</t>
  </si>
  <si>
    <t>60018491| 60000731</t>
  </si>
  <si>
    <t>Simon Fraser University| TRIUMF</t>
  </si>
  <si>
    <t>Modulation of the expression of connexins 37, 40, and 43 in endothelial cells in a culture</t>
  </si>
  <si>
    <t>Zhuang, W.| Mitrou, N.G.A.| Kulak, S.| Cupples, W.A.| Braam, B.</t>
  </si>
  <si>
    <t>57191754218| 55755457000| 58958590700| 7003556019| 57094743200</t>
  </si>
  <si>
    <t>Frontiers in Network Physiology</t>
  </si>
  <si>
    <t>10.3389/fnetp.2024.1199198</t>
  </si>
  <si>
    <t>60019490| 60030835| 60018491</t>
  </si>
  <si>
    <t>University of Alberta, Faculty of Medicine and Dentistry| University of Alberta| Simon Fraser University</t>
  </si>
  <si>
    <t>Nrf2 Regulation and Aquaporin Function in Cells</t>
  </si>
  <si>
    <t>Connexin Proteins in Intercellular Communication and Cancer</t>
  </si>
  <si>
    <t>Bed rest impairs the vestibular control of balance</t>
  </si>
  <si>
    <t>Mackenzie, S.W.| Smith, C.P.| Tremblay, M.F.| Day, B.L.| Reynolds, R.F.</t>
  </si>
  <si>
    <t>57197791911| 56066379300| 57208627041| 7203036220| 10141156000</t>
  </si>
  <si>
    <t>Journal of Physiology</t>
  </si>
  <si>
    <t>10.1113/JP285834</t>
  </si>
  <si>
    <t>University of Birmingham| Simon Fraser University| University College London</t>
  </si>
  <si>
    <t>60019702| 60018491| 60022148</t>
  </si>
  <si>
    <t>Galvanic Vestibular Stimulation and Implant Innovations</t>
  </si>
  <si>
    <t>Evaluating the feasibility of using artificial neural networks to predict lithofacies in complex glacial deposits</t>
  </si>
  <si>
    <t>Hammond, Z.| Allen, D.M.</t>
  </si>
  <si>
    <t>58648376700| 55808760900</t>
  </si>
  <si>
    <t>10.1007/s10040-023-02726-2</t>
  </si>
  <si>
    <t>DermSynth3D: Synthesis of in-the-wild annotated dermatology images</t>
  </si>
  <si>
    <t>Sinha, A.| Kawahara, J.| Pakzad, A.| Abhishek, K.| Ruthven, M.| Ghorbel, E.| Kacem, A.| Aouada, D.| Hamarneh, G.</t>
  </si>
  <si>
    <t>57218706570| 55823349400| 57873329800| 57212009862| 57191407098| 57188857588| 57200612688| 18041875100| 6603568967</t>
  </si>
  <si>
    <t>Medical Image Analysis</t>
  </si>
  <si>
    <t>10.1016/j.media.2024.103145</t>
  </si>
  <si>
    <t>Simon Fraser University| University of Luxembourg| University of Manouba</t>
  </si>
  <si>
    <t>60018491| 60072562| 60070317| 60070316</t>
  </si>
  <si>
    <t>Simon Fraser University| University of Luxembourg| Ecole Nationale des Sciences de l'Informatique| Université de la Manouba</t>
  </si>
  <si>
    <t>Luxembourg| Tunisia| Canada</t>
  </si>
  <si>
    <t>AI Innovations in Skin Cancer Diagnosis</t>
  </si>
  <si>
    <t>Associations between Daily Stressors, Health, and Affective Responses among Older Adults: The Moderating Effect of Age</t>
  </si>
  <si>
    <t>Peleg, S.| Wallimann, M.| Pauly, T.</t>
  </si>
  <si>
    <t>55758135800| 58883116700| 57191596187</t>
  </si>
  <si>
    <t>Gerontology</t>
  </si>
  <si>
    <t>10.1159/000540476</t>
  </si>
  <si>
    <t>University of Zurich| Simon Fraser University| Bar-Ilan University</t>
  </si>
  <si>
    <t>60002765| 60018491| 60012614</t>
  </si>
  <si>
    <t>Bar-Ilan University| Simon Fraser University| Universität Zürich</t>
  </si>
  <si>
    <t>Israel| Switzerland| Canada</t>
  </si>
  <si>
    <t>Emotional Dynamics Across Age Groups in Social Contexts</t>
  </si>
  <si>
    <t>Mental health in people living with and beyond colorectal cancer: A patient-oriented constructivist grounded theory</t>
  </si>
  <si>
    <t>Cheng, V.| McTaggart-Cowan, H.| Loree, J.M.| Murphy, R.A.| Barnes, M.| Bechthold, H.| Jansen, N.| De Vera, M.A.</t>
  </si>
  <si>
    <t>57672384200| 23492791700| 14421441500| 55667782400| 59004473200| 59004884200| 59004060700| 8266847200</t>
  </si>
  <si>
    <t>Cancer Medicine</t>
  </si>
  <si>
    <t>10.1002/cam4.70203</t>
  </si>
  <si>
    <t>60010365| 60028379| 60018491| 60023077| 122160656| 60193420</t>
  </si>
  <si>
    <t>The University of British Columbia| British Columbia Cancer Agency| Simon Fraser University| University of British Columbia, Faculty of Medicine| Patient Partner| Centre for Health Evaluation and Outcome Sciences</t>
  </si>
  <si>
    <t>Supportive Care Needs in Cancer Survivors</t>
  </si>
  <si>
    <t>Measuring genetic diversity across populations</t>
  </si>
  <si>
    <t>PLoS Computational Biology</t>
  </si>
  <si>
    <t>10.1371/journal.pcbi.1012651</t>
  </si>
  <si>
    <t>Increasing knowledge and trust to overcome barriers to green infrastructure implementation: a Vancouver case study</t>
  </si>
  <si>
    <t>Jang, N.| Doyon, A.</t>
  </si>
  <si>
    <t>59091551700| 57201804394</t>
  </si>
  <si>
    <t>Urban Water Journal</t>
  </si>
  <si>
    <t>10.1080/1573062X.2024.2351856</t>
  </si>
  <si>
    <t>Innovative Approaches to Urban Stormwater Management</t>
  </si>
  <si>
    <t>Resilient Urban Water Management Strategies</t>
  </si>
  <si>
    <t>Gill, E.E.| Jia, B.| Murall, C.L.| Poujol, R.| Anwar, M.Z.| John, N.S.| Richardsson, J.| Hobb, A.| Olabode, A.S.| Lepsa, A.| Duggan, A.T.| Tyler, A.D.| N'guessan, A.| Kachru, A.| Chan, B.| Yoshida, C.| Yung, C.K.| Bujold, D.| Andric, D.| Su, E.| Griffiths, E.J.| Van Domselaar, G.| Jolly, G.W.| Ward, H.K.E.| Feher, H.| Baker, J.| Simpson, J.T.| Uddin, J.| Ragoussis, J.| Eubank, J.| Fritz, J.H.| Gálvez, J.H.| Fang, K.| Cullion, K.| Rivera, L.| Xiang, L.| Croxen, M.A.| Shiell, M.| Prystajecky, N.| Quirion, P.-O.| Bajari, R.| Rich, S.| Mubareka, S.| Moreira, S.| Cain, S.| Sutcliffe, S.G.| Kraemer, S.A.| Alturmessov, Y.| Joly, Y.| Fiume, M.| Snutch, T.P.| Bell, C.| Lopez-Correa, C.| Hussin, J.G.| Joy, J.B.| Colijn, C.| Gordon, P.M.K.| Hsiao, W.W.L.| Poon, A.F.Y.| Knox, N.C.| Courtot, M.| Stein, L.| Otto, S.P.| Bourque, G.| Shapiro, B.J.| Brinkman, F.S.L.</t>
  </si>
  <si>
    <t>7101827613| 57216799270| 55484476200| 37077965200| 56383434800| 58092180800| 59147816900| 58111560900| 56592776400| 57207832581| 55589373800| 12792661100| 57248818700| 59147817000| 57222075280| 18134770600| 36130744800| 57191989299| 57207822659| 57219329605| 57190044464| 6507007778| 59147786400| 59605651700| 59147786600| 59147915000| 26641454000| 59147817100| 7004254649| 59147849700| 24474469600| 57189385056| 59147817200| 57200333933| 59147881800| 57219820682| 12791369000| 59147881900| 35774465700| 57219633468| 56843268000| 57222070256| 14028762300| 55413240600| 15759354500| 57211058102| 36163264200| 59147817300| 6701677392| 26646317400| 35408131500| 55237187600| 6507060513| 35748974300| 7005473489| 16416871500| 34569739100| 58037208100| 57199399254| 55777827600| 12777834700| 7202575097| 7101616327| 6603921571| 56216973700| 7003805233</t>
  </si>
  <si>
    <t>10.1099/mgen.0.001293</t>
  </si>
  <si>
    <t>University of Alberta| University of Montreal| University of British Columbia| BC Centre for Disease Control| University of Calgary| McGill University| Western University| Simon Fraser University| Montreal Institute for Learning Algorithms| University of Toronto| Providence Health Care Canada| Ontario Institute for Cancer Research| Public Health Agency of Canada| Genome Canada</t>
  </si>
  <si>
    <t>60018491| 60029502| 60002494| 60027479| 60010548| 60013278| 60101854| 60310018| 60010884| 60009507| 116532001| 121491922| 60193871| 100336327| 60030835| 60193826| 60012171| 60010365| 60023077| 60021600| 60016849| 60280814| 131307896| 60011393| 60083635| 60090431| 60113142| 60026960| 60002306</t>
  </si>
  <si>
    <t>Simon Fraser University| McGill Faculty of Medicine and Health Sciences| Université McGill| Public Health Agency of Canada| National Microbiology Laboratory| Institut de Cardiologie de Montreal| Ontario Institute for Cancer Research| DNAstack Corp.| Western University| University of Montreal| Indoc Research| Canadian Centre for Computational Genomics| McGill University Research Centre on Complex Traits| Public Health Laboratory| University of Alberta| Li Ka Shing Institute of Virology| BC Centre for Disease Control| The University of British Columbia| University of British Columbia, Faculty of Medicine| University of Toronto Faculty of Medicine| University of Toronto| Sunnybrook Research Institute| ECCC| Michael Smith Laboratories| Djavad Mowafaghian Centre for Brain Health| Genome Canada| Montreal Institute for Learning Algorithms| British Columbia Centre for Excellence in HIV-AIDS| University of Calgary</t>
  </si>
  <si>
    <t>Data Integration for Enhanced Health Outcomes</t>
  </si>
  <si>
    <t>Availability bias and heterogeneity in saliency, recency, and frequency of promotions for plant-based foods: a naturalistic observation</t>
  </si>
  <si>
    <t>McRae, C.| Dubé, L.</t>
  </si>
  <si>
    <t>57212389357| 7006848564</t>
  </si>
  <si>
    <t>Frontiers in Behavioral Economics</t>
  </si>
  <si>
    <t>10.3389/frbhe.2024.1402624</t>
  </si>
  <si>
    <t>60018491| 60116868| 60002494</t>
  </si>
  <si>
    <t>Simon Fraser University| Desautels Faculty of Management| Université McGill</t>
  </si>
  <si>
    <t>Consumer Attitudes Towards Plant-Based Meat Alternatives</t>
  </si>
  <si>
    <t>Polarization entanglement with highly nondegenerate photon pairs enhanced by an effective walk-off-compensation method</t>
  </si>
  <si>
    <t>Oh, S.| Jennewein, T.</t>
  </si>
  <si>
    <t>59148422100| 6701569164</t>
  </si>
  <si>
    <t>Physical Review A</t>
  </si>
  <si>
    <t>10.1103/PhysRevA.110.063515</t>
  </si>
  <si>
    <t>Quantum Key Distribution for Secure Communication Networks</t>
  </si>
  <si>
    <t>Fortuna, K.| Bohm, A.| Lebby, S.| Holden, K.| Agic, B.| Cosco, T.D.| Walker, R.</t>
  </si>
  <si>
    <t>57190063485| 57205458550| 57210962328| 35423785800| 37007412000| 55948960700| 57195772218</t>
  </si>
  <si>
    <t>Journal of Participatory Medicine</t>
  </si>
  <si>
    <t>10.2196/48707</t>
  </si>
  <si>
    <t>University of Vermont| Simon Fraser University| Morehouse School of Medicine| University of Oxford| University of Toronto| Dartmouth College</t>
  </si>
  <si>
    <t>60007267| 60076581| 60010756| 60009500| 60029214| 60024321| 60016849| 60015765| 60018491| 60002634| 60026851| 129045430</t>
  </si>
  <si>
    <t>Geisel School of Medicine at Dartmouth| The Dartmouth Institute for Health Policy and Clinical Practice| Dartmouth College| The University of Vermont| College of Nursing and Health Sciences| Morehouse School of Medicine| University of Toronto| Centre for Addiction and Mental Health| Simon Fraser University| University of Oxford Medical Sciences Division| University of Oxford| Collaborative Design for Recovery and Health</t>
  </si>
  <si>
    <t>River incision and fracture density controls on the style and pattern of slope failure on the northeastern Tibetan Plateau</t>
  </si>
  <si>
    <t>Wang, X.| Clague, J.J.| Qi, S.| Lan, H.| Li, L.| Fang, W.| Sun, J.| Wang, J.</t>
  </si>
  <si>
    <t>39863627200| 7102359243| 55411952900| 7102710925| 7501445072| 58296097200| 57214823276| 58295437400</t>
  </si>
  <si>
    <t>Natural Hazards</t>
  </si>
  <si>
    <t>10.1007/s11069-023-06330-1</t>
  </si>
  <si>
    <t>CAS - Institute of Geographical Sciences and Natural Resources Research| Simon Fraser University| University of Chinese Academy of Sciences| Chinese Academy of Sciences| CAS - Institute of Geology and Geophysics| Chang'an University</t>
  </si>
  <si>
    <t>60014157| 60019499| 60027363| 60018491| 60031150| 60028891</t>
  </si>
  <si>
    <t>Institute of Geology and Geophysics Chinese Academy of Sciences| Chinese Academy of Sciences| University of Chinese Academy of Sciences| Simon Fraser University| Institute of Geographic Sciences and Natural Resources Research, Chinese Academy of Sciences| Chang'an University</t>
  </si>
  <si>
    <t>Linking the spatial and genomic structure of adaptive potential for conservation management: a review</t>
  </si>
  <si>
    <t>Chhina, A.K.| Abhari, N.| Mooers, A.| Lewthwaite, J.M.M.</t>
  </si>
  <si>
    <t>57221444667| 58066423600| 6603693513| 57189972955</t>
  </si>
  <si>
    <t>Genome</t>
  </si>
  <si>
    <t>10.1139/gen-2024-0036</t>
  </si>
  <si>
    <t>University of Southern California| Simon Fraser University</t>
  </si>
  <si>
    <t>60018491| 60029311</t>
  </si>
  <si>
    <t>Simon Fraser University| University of Southern California</t>
  </si>
  <si>
    <t>57221444667| 6603693513</t>
  </si>
  <si>
    <t>Genomic Insights into Population Adaptation and Structure</t>
  </si>
  <si>
    <t>Development of Tunable Mechanism-Based Carbasugar Ligands that Stabilize Glycoside Hydrolases through the Formation of Transient Covalent Intermediates</t>
  </si>
  <si>
    <t>Bhosale, S.| Kandalkar, S.| Gilormini, P.-A.| Akintola, O.| Rowland, R.| Adabala, P.J.P.| King, D.| Deen, M.C.| Chen, X.| Davies, G.J.| Vocadlo, D.J.| Bennet, A.J.</t>
  </si>
  <si>
    <t>57530396200| 59338151600| 57095668800| 57218423351| 57207778015| 55828097800| 55202285800| 55580787900| 57464181400| 35517179900| 6603569792| 7005018312</t>
  </si>
  <si>
    <t>10.1021/acscatal.4c04549</t>
  </si>
  <si>
    <t>60018491| 60016418</t>
  </si>
  <si>
    <t>6603569792| 7005018312</t>
  </si>
  <si>
    <t>Some Singular Spacetimes and Their Possible Alternatives †</t>
  </si>
  <si>
    <t>DeBenedictis, A.</t>
  </si>
  <si>
    <t>Particles</t>
  </si>
  <si>
    <t>10.3390/particles7040054</t>
  </si>
  <si>
    <t>Simon Fraser University| Pacific Institute for the Mathematical Sciences</t>
  </si>
  <si>
    <t>60018491| 60018318</t>
  </si>
  <si>
    <t>Quantum Gravity and Black Hole Cosmology</t>
  </si>
  <si>
    <t>Breastfeeding and Neonatal Age Influence Neutrophil-Driven Ontogeny of Blood Cell Populations in the First Week of Human Life</t>
  </si>
  <si>
    <t>Montante, S.| Ben-Othman, R.| Amenyogbe, N.| Angelidou, A.| Van Den Biggelaar, A.| Cai, B.| Chen, Y.| Darboe, A.| Diray-Arce, J.| Ford, R.| Idoko, O.| Lee, A.| Lo, M.| McEnaney, K.| Malek, M.| Martino, D.| Masiria, G.| Odumade, O.A.| Pomat, W.| Shannon, C.| Smolen, K.| Consortium, T.E.| Ozonoff, A.| Richmond, P.| Tebbutt, S.| Levy, O.| Kampmann, B.| Brinkman, R.| Kollmann, T.</t>
  </si>
  <si>
    <t>57208672699| 24278730800| 56642850400| 36027447700| 6602133206| 57200867571| 59242561400| 55845004600| 55608190100| 56539311800| 24402627600| 55477263200| 59048726300| 56711191700| 56625574700| 23009178200| 57207203699| 8779358700| 6507119687| 55110393200| 25926711800| 59242627400| 57208560693| 57217840265| 6701561071| 35237805600| 7004011883| 7202093000| 6603926312</t>
  </si>
  <si>
    <t>Journal of Immunology Research</t>
  </si>
  <si>
    <t>10.1155/2024/1117796</t>
  </si>
  <si>
    <t>National Institutes of Health| Harvard University| Charité – Universitätsmedizin Berlin| Dalhousie University| University of British Columbia| Telethon Kids Institute| Beth Israel Deaconess Medical Center| Provincial Health Services Authority| London School of Hygiene and Tropical Medicine| University of Western Australia| Boston Children's Hospital| Simon Fraser University| Massachusetts Institute of Technology| Providence Health Care Canada| Broad Institute| Papua New Guinea Institute of Medical Research</t>
  </si>
  <si>
    <t>60028379| 60136288| 60000096| 130677075| 60015913| 60023750| 60030521| 60030058| 60002746| 60031806| 60008667| 60010365| 60031331| 60071753| 60018491| 116367432| 60015670| 60085845| 60006577| 60022195| 60001001| 60189720| 60026245</t>
  </si>
  <si>
    <t>British Columbia Cancer Agency| Perth Children's Hospital| The Kids Research Institute Australia| RAN BioLinks Ltd.| Dalhousie University| Dalhousie University, Faculty of Medicine| Boston Children's Hospital| Beth Israel Deaconess Medical Center| Harvard Medical School| The University of Western Australia| BC​ Children​'​​s Hospital| The University of British Columbia| London School of Hygiene &amp; Tropical Medicine| Papua New Guinea Institute of Medical Research| Simon Fraser University| PROOF Centre of Excellence| St. Paul's Hospital, Vancouver| Centre for Heart Lung Innovation| National Institutes of Health (NIH)| Massachusetts Institute of Technology| Broad Institute| UWA Medical School| Charité – Universitätsmedizin Berlin</t>
  </si>
  <si>
    <t>57208672699| 24278730800</t>
  </si>
  <si>
    <t>United Kingdom| Gambia| United States| Germany| Australia| Papua New Guinea| Canada</t>
  </si>
  <si>
    <t>Macrophage Responses in Tuberculosis and Protein Interactions</t>
  </si>
  <si>
    <t>BCG Vaccine Influence on Immune Response and COVID-19</t>
  </si>
  <si>
    <t>Inducing Platinophilic Interactions in [Pt(SCN)4]2- Salts by Cation Tuning</t>
  </si>
  <si>
    <t>Karn, L.M.| Britton, A.| Leznoff, D.B.</t>
  </si>
  <si>
    <t>57569020100| 58878056100| 6701478446</t>
  </si>
  <si>
    <t>10.1021/acs.inorgchem.4c00255</t>
  </si>
  <si>
    <t>Development of automated proteomic workflows utilizing silicon-based coupling agents</t>
  </si>
  <si>
    <t>Frey, C.| Arad, M.| Ku, K.| Hare, R.| Balagtas, R.| Shi, Y.| Moon, K.-M.| Foster, L.J.| Ghafourifar, G.</t>
  </si>
  <si>
    <t>57947309300| 57947468300| 57947309200| 58884907300| 59171248400| 59170678900| 55511459600| 7102052374| 55710771700</t>
  </si>
  <si>
    <t>Journal of Proteomics</t>
  </si>
  <si>
    <t>10.1016/j.jprot.2024.105215</t>
  </si>
  <si>
    <t>60103055| 60010365| 60023077| 60011393| 60018491</t>
  </si>
  <si>
    <t>University of the Fraser Valley| The University of British Columbia| University of British Columbia, Faculty of Medicine| Michael Smith Laboratories| Simon Fraser University</t>
  </si>
  <si>
    <t>Solvents and their hydrogen bonding properties as general considerations in carbon dioxide reduction by molecular catalysts</t>
  </si>
  <si>
    <t>Li, X.| Warren, J.J.</t>
  </si>
  <si>
    <t>59248899100| 57193508488</t>
  </si>
  <si>
    <t>10.1039/d4dt02682a</t>
  </si>
  <si>
    <t>Golfing CEOs</t>
  </si>
  <si>
    <t>Izumi, Y.| Shigeoka, H.| Yagasaki, M.</t>
  </si>
  <si>
    <t>58108205700| 55577057400| 57233554200</t>
  </si>
  <si>
    <t>Labour Economics</t>
  </si>
  <si>
    <t>10.1016/j.labeco.2024.102639</t>
  </si>
  <si>
    <t>National Graduate Institute for Policy Studies| Simon Fraser University| Cabinet Office, Government of Japan| The University of Tokyo| Tohoku University| National Bureau of Economic Research</t>
  </si>
  <si>
    <t>60104344| 60025272| 60018491| 114741797| 60020337| 60008435| 60006559</t>
  </si>
  <si>
    <t>National Graduate Institute for Policy Studies| The University of Tokyo| Simon Fraser University| IZA| National Bureau of Economic Research| Tohoku University| Cabinet Office</t>
  </si>
  <si>
    <t>Japan| United States| Germany| Canada</t>
  </si>
  <si>
    <t>Fatherhood and Justice in Organizational Performance</t>
  </si>
  <si>
    <t>Gender Dynamics in Leadership and Career Progression</t>
  </si>
  <si>
    <t>Loss-of-function mitochondrial DNA polymerase gamma variants cause vascular smooth muscle cells to secrete a diffusible mitogenic factor</t>
  </si>
  <si>
    <t>Rothwell, S.| Ng, I.| Shalchy-Tabrizi, S.| Kalinowski, P.| Taha, O.M.| Paris, I.| Baniqued, A.| Lin, L.| Mezei, M.M.| Lehman, A.| Julian, L.M.| Poburko, D.</t>
  </si>
  <si>
    <t>59662406400| 55867027500| 59662406500| 57203171913| 57300435100| 59662697600| 59661970400| 56537319300| 7004934669| 7006050672| 36811275600| 57226822784</t>
  </si>
  <si>
    <t>10.3389/fphys.2024.1488248</t>
  </si>
  <si>
    <t>60018491| 60189728| 60027009| 60010365| 60023077</t>
  </si>
  <si>
    <t>Simon Fraser University| Centre for Cell Biology, Development, and Disease| Vancouver General Hospital| The University of British Columbia| University of British Columbia, Faculty of Medicine</t>
  </si>
  <si>
    <t>Mitochondrial DNA Mutations and Associated Disorders</t>
  </si>
  <si>
    <t>Are mobile neurofeedback games a feasible way to improve self-regulation of attention for young marginalized children?</t>
  </si>
  <si>
    <t>Antle, A.N.| McLaren, E.-S.</t>
  </si>
  <si>
    <t>15060073500| 57195215461</t>
  </si>
  <si>
    <t>10.1016/j.ijcci.2024.100690</t>
  </si>
  <si>
    <t>Neurofeedback Applications in Cognitive and Behavioral Disorders</t>
  </si>
  <si>
    <t>Anisotropic Thermal Expansion of Structurally Related Lanthanide-Mercury(II) Cyanide Coordination Polymers</t>
  </si>
  <si>
    <t>Karpiuk, T.E.| Leznoff, D.B.</t>
  </si>
  <si>
    <t>58521636700| 6701478446</t>
  </si>
  <si>
    <t>10.1021/acs.inorgchem.3c03002</t>
  </si>
  <si>
    <t>Bank choice, bank runs, and coordination in the presence of two banks</t>
  </si>
  <si>
    <t>Arifovic, J.| de Jong, J.| Kopányi-Peuker, A.</t>
  </si>
  <si>
    <t>6601998047| 57226258558| 57015312400</t>
  </si>
  <si>
    <t>Journal of Economic Behavior and Organization</t>
  </si>
  <si>
    <t>10.1016/j.jebo.2024.06.031</t>
  </si>
  <si>
    <t>Simon Fraser University| Radboud University Nijmegen| Erasmus University Rotterdam</t>
  </si>
  <si>
    <t>60018491| 60022265| 60016529</t>
  </si>
  <si>
    <t>Simon Fraser University| Erasmus Universiteit Rotterdam| Radboud Universiteit</t>
  </si>
  <si>
    <t>Liquidity Management and Bank Run Dynamics</t>
  </si>
  <si>
    <t>Physiological condition infers habitat choice in juvenile sockeye salmon</t>
  </si>
  <si>
    <t>LoScerbo, D.C.| Wilson, S.M.| Robinson, K.A.| Moore, J.W.| Patterson, D.A.</t>
  </si>
  <si>
    <t>57197839524| 55103465100| 56727449300| 7405239862| 7401930147</t>
  </si>
  <si>
    <t>10.1093/conphys/coae011</t>
  </si>
  <si>
    <t>60018491| 60189726| 60010833</t>
  </si>
  <si>
    <t>Simon Fraser University| Cooperative Resource Management Institute| Fisheries and Oceans Canada</t>
  </si>
  <si>
    <t>Development of an optical method for temperature measurements of the ISAC targets at TRIUMF</t>
  </si>
  <si>
    <t>Laxdal, A.| Joseph, D.R.| Ames, F.| Babcock, C.| Charles, C.R.J.| Cheal, B.| Day Goodacre, T.| Hamilton, C.C.| Gottberg, A.| Kunz, P.| Lassen, J.| Pearson, M.R.| Raymond, K.| Schmidt, A.| Wolski, A.</t>
  </si>
  <si>
    <t>55864448500| 58718664100| 7103123120| 55837572100| 55925334100| 6507062921| 55861788600| 58718207200| 55802243400| 57196575920| 23094920500| 58426280900| 57205191523| 59105786300| 7003708325</t>
  </si>
  <si>
    <t>Nuclear Instruments and Methods in Physics Research, Section B: Beam Interactions with Materials and Atoms</t>
  </si>
  <si>
    <t>10.1016/j.nimb.2023.165156</t>
  </si>
  <si>
    <t>Queen's University Kingston| Saint Mary's University Halifax| University of Liverpool| Simon Fraser University| University of Manitoba| TRIUMF| University of Victoria BC| University of British Columbia| Western University</t>
  </si>
  <si>
    <t>60000731| 60020661| 60009697| 60016297| 60010884| 60003122| 60018491| 60016005</t>
  </si>
  <si>
    <t>TRIUMF| University of Liverpool| University of Manitoba| Saint Mary's University| Western University| University of Victoria| Simon Fraser University| Queen’s University</t>
  </si>
  <si>
    <t>Radioactive Ion Beam Production</t>
  </si>
  <si>
    <t>Cutting-edge developments in perovskite solar cells: The role of dimensional and mixed-dimensional engineering</t>
  </si>
  <si>
    <t>Aftab, S.| Mukhtar, M.| Goud, B.S.| Kabir, F.| Hegazy, H.H.| Kim, J.H.</t>
  </si>
  <si>
    <t>57200114034| 57216159606| 57218617135| 57204906651| 6603894858| 57210416369</t>
  </si>
  <si>
    <t>10.1016/j.jallcom.2024.176341</t>
  </si>
  <si>
    <t>Simon Fraser University| Yeungnam University| Jawaharlal Nehru Technological University Hyderabad| Sejong University| King Khalid University</t>
  </si>
  <si>
    <t>60027884| 60001170| 60018491| 60027741| 60114867</t>
  </si>
  <si>
    <t>Sejong University| Yeungnam University| Simon Fraser University| King Khalid University| SR University</t>
  </si>
  <si>
    <t>India| South Korea| Saudi Arabia| Canada</t>
  </si>
  <si>
    <t>Depletion rates of O2-naphthenic acids from oil sands process-affected water in wetland microcosms</t>
  </si>
  <si>
    <t>Cancelli, A.M.| Gobas, F.A.P.C.</t>
  </si>
  <si>
    <t>57205201688| 7004015125</t>
  </si>
  <si>
    <t>Environmental Science: Processes and Impacts</t>
  </si>
  <si>
    <t>10.1039/d4em00227j</t>
  </si>
  <si>
    <t>Asphaltene Dynamics and Surfactant Interactions in Crude Oil</t>
  </si>
  <si>
    <t>Naphthenic Acids in Oil Sands Environments</t>
  </si>
  <si>
    <t>Searches for exclusive Higgs boson decays into D⁎γ and Z boson decays into D0γ and Ks0γ in pp collisions at s=13TeV with the ATLAS detector</t>
  </si>
  <si>
    <t>Aad, G.| Aakvaag, E.| Abbott, B.| Abeling, K.| Abicht, N.J.| Abidi, S.H.| Aboelela, M.| Aboulhorma, A.| Abramowicz, H.| Abreu, H.| Abulaiti, Y.| Acharya, B.S.| Ackermann, A.|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Amirie, K.J.| Amor Dos Santos, S.P.| Amos, K.R.| An, S.| Ananiev, V.| Anastopoulos, C.| Andeen, T.| Anders, J.K.| Andrean, S.Y.| Andreazza, A.| Angelidakis, S.| Angerami, A.| Anisenkov, A.V.| Annovi, A.| Antel, C.| Anthony, M.T.| Antipov, E.| Antonelli, M.| Anulli, F.| Aoki, M.| Aoki, T.| Aparisi Pozo, J.A.| Aparo, M.A.| Aperio Bella, L.| Appelt, C.| Apyan, A.| Arbiol Val, S.J.| Arcangeletti, C.| Arce, A.T.H.| Arena, E.| Arguin, J.-F.| Argyropoulos, S.| Arling, J.-H.| Arnaez, O.| Arnold, H.| Artoni, G.| Asada, H.| Asai, K.| Asai, S.| Asbah, N.A.|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Barreiro, F.| Barreiro Guimarães da Costa, J.| Barron, U.| Barros Teixeira, M.G.| Barsov, S.| Bartels, F.| Bartoldus, R.| Barton, A.E.| Bartos, P.| Basan, A.| Baselga, M.| Bassalat, A.| Basso, M.J.|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Bhamjee, M.| Bhatta, S.| Bhattacharya, D.S.| Bhattarai, P.| Bhide, K.D.| Bhopatkar, V.S.| Bianchi, R.M.| Bianco, G.| Biebel, O.| Bielski, R.| Biglietti, M.| Billingsley, C.S.| Bindi, M.| Bingul, A.| Bini, C.| Biondini, A.| Birch-sykes, C.J.| Bird, G.A.| Birman, M.| Biros, M.| Biryukov, S.| Bisanz, T.| Bisceglie, E.| Biswal, J.P.| Biswas, D.|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Cardillo, F.| Carducci, G.| Carli, T.| Carlino, G.| Carlotto, J.I.| Carlson, B.T.| Carlson, E.M.| Carmignani, J.| Carminati, L.| Carnelli, A.| Carnesale, M.| Caron, S.| Carquin, E.| Carrá, S.| Carratta, G.| Carroll, A.M.| Carter, T.M.| Casado, M.P.| Caspar, M.| Castillo, F.L.| Castillo Garcia, L.| Castillo Gimenez, V.| Castro, N.F.| Catinaccio, A.| Catmore, J.R.| Cavaliere, T.| Cavaliere, V.| Cavalli, N.|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Chou, Y.| Chow, E.Y.S.| Chu, K.L.| Chu, M.C.| Chu, X.| Chudoba, J.| Chwastowski, J.J.| Cieri, D.| Ciesla, K.M.| Cindro, V.| Ciocio, A.| Cirotto, F.| Citron, Z.H.| Citterio, M.| Ciubotaru, D.A.| Clark, A.| Clark, P.J.| Clarry, C.| Clavijo Columbie, J.M.| Clawson, S.E.| Clement, C.| Clercx, J.</t>
  </si>
  <si>
    <t>26326745400| 58475641900| 35226946900|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58792917500| 55340640000| 57289334200| 59584254300| 57289511600| 57221417430| 35226931200| 56681861100| 57217860514| 35226954200| 54416871300| 57419071300| 36443291900| 35226940800| 57190860943| 57201723908| 57193710624| 35095999100| 56978805100| 57646069100| 57664966100| 57203988545| 57218672534| 36719782900| 57441655800| 6603246277| 58565153500| 57209416226| 57190524076| 57223218108| 58066120400| 55513453500| 57200001233| 36491292200| 56205730400| 36719796000| 57212413679| 58716699700| 34567554700| 55806439200|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57202569690| 35222899900| 57217862495| 57708057700| 6602089366| 57217862404| 35226947400| 57208121462| 56978891600| 57212471059| 55660559600| 55866391400| 57211851570| 59005702000|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55247084100| 57221317051| 57211890304| 57211777549| 57652338600| 56011427000| 44460933500| 58179641800| 57207892729| 57110121100| 7003560254| 58792963400| 57211016556| 36146639700| 55138747600| 57226490574| 57218674049| 57223249273| 57203304039| 57211887362| 57910600800| 57191110202| 58278600600| 57055915400| 57211200201|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55837072300| 57222066439| 58179911800| 57222216505| 57202841690|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6603541160| 57209415355| 56072575800| 56284115800| 57223262045| 56414170100| 57217860849| 57200124152| 8546454900| 58180450300| 57222154219| 35227042300| 17342058700| 57193420229| 57218568214| 58822845200| 57217847472| 59283359900| 58179776900| 57203306320| 54896391300| 24346598600| 57223152851| 6505778480| 16229297600| 58792917700| 35274521100| 57223236008|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57271567900| 58364720300| 58745556500| 57472694000| 56200012700| 58179515300| 56074120800|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24536744000| 57202519008| 56925550400| 57189989319| 8791901800| 6603443260| 56226978500| 23479388000| 6701695863| 57201201422| 56214795000| 35227027600| 57211935395| 57225065580| 57217846626| 57208073480| 58179515500</t>
  </si>
  <si>
    <t>10.1016/j.physletb.2024.138762</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</si>
  <si>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Azerbaijan National Academy of Sciences| Universidade Federal de Juiz de Fora|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Palacký University Olomouc| Brandeis University| University of Trento| University of Bologna| Columbia University| University of Warwick| Institut national de physique nucléaire et de physique des particules|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University of California at Irvine|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Jagiellonian University in Kraków| AGH University of Krakow| University of Udine| University of Genoa| National Institute for Subatomic Physics| The University of Hong Kong| Kobe University| Northern Illinois University| University of Hassan II Casablanca| Université Fédérale Toulouse Midi-Pyrénées| National Institute for Research and Development of Isotopic and Molecular Technologies| Mohammed VI Polytechnic University| National Institute for Nuclear Physics| Queen Mary University of London| University of the Witwatersrand| TOBB University of Economics and Technology| Universidad Técnica Federico Santa Maria| University of Glasgow| Universidad Nacional de La Plata| The University of Tokyo| Science and Technology Facilities Council| Johannes Gutenberg University Mainz| University of Arizona| Slovak Academy of Sciences| Institute of Science Tokyo| NYU Abu Dhabi| Consejo Nacional de Investigaciones Científicas y Técnicas| University of Valencia| University of Johannesburg| Pontificia Universidad Católica de Chile| University of Bucharest| University of Toronto| Yeditepe University| University of Würzburg| Université Clermont Auvergne| University of Coimbra| Universidade Federal da Bahia</t>
  </si>
  <si>
    <t>60009512| 60030835| 60012603| 60029611| 60025171| 60025995| 60019513| 60008134| 60123796| 60028609| 60150063| 60010065| 60003467| 60028900| 60002947| 60150456| 60013372| 60071956| 60071961| 60108879| 60019232| 60019499| 60027631| 60025278| 60033100| 60021182| 60027363| 60068815| 60029622| 60007174| 60025038| 60000762| 60020486| 60019702| 60005803| 60017595| 60028502| 60103734| 60055696| 60028218| 60114720| 60007493| 60019674| 60280405| 60016247| 60023654| 60007512| 60014596| 60018494| 130109428| 60000434| 60001478| 60001987| 60010330| 60013982| 60029842| 60006221| 60271739| 60004518| 60001563| 60033080| 60031101| 60121115| 60000356| 60000717| 127833241| 60016218| 60017592| 60025457| 60032102| 60011066| 60030441| 60013094| 60000784| 60019337| 60192082| 60019778| 60025597| 60029278| 60138276| 60138718| 60030162| 60017041| 60030840| 60020261| 60016340| 60021660| 60017536| 60009415| 60001104| 60028378| 60236992| 60030635| 60032991| 60018353| 60008724| 60027272| 60025641| 60031514| 60004718| 60025153| 60114732| 60017134| 60001490| 60026070| 60104653| 60009236| 60009982| 60133707| 60019118| 60031031| 60025084| 60018554| 60016908| 60002798| 60006541| 60008592| 60018029| 60180347| 60106017| 60103765| 60021121| 60031745| 60025965| 60114718| 60024353| 60114755| 60030318| 60113231| 60017293| 60114685| 60015197| 60113665| 60028868| 60032350| 60114688| 60027509| 60012630| 128742728| 60015986| 60009999| 60024324| 60004354| 60109326| 60000590| 60000036| 60008088| 60005499| 60013710| 60003218| 60011418| 60017351| 60021361| 60027337| 60011001| 60119313| 60011047| 60210173| 60027245| 60110313| 60032057| 60117768| 60023643| 60020661| 60031106| 60023955| 60022109| 60020595| 60022148| 60016251| 60029170| 60026796| 60031216| 60003771| 60102127| 60107094| 60014313| 60002494| 60087990| 60026553| 60025778| 60031707| 60009507| 60028717| 60008743| 60000264| 60033021| 60016529| 60023824| 60002483| 60009550| 60104576| 60008665| 60021784| 60007912| 60003500| 60030931| 60006514| 60003367| 60212052| 60012317| 60024322| 60010348| 60026851| 60157983| 60001422| 60006297| 60015543| 60006589| 60022689| 60106051| 60002769| 60020985| 60004235| 60024956| 60020475| 60004956| 60031135| 60016576| 60013323| 60016605| 60267252| 60023254| 60106133| 60007816| 60024941| 60085982|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60007278| 60070813| 60003858| 60158506| 60000745| 60006754| 60013557| 60002644| 60010365| 60003122| 60012689| 60022020| 60163091| 60023462| 60017563| 60032179| 60022995| 60157832| 60005455| 60016446</t>
  </si>
  <si>
    <t>The University of Adelaide| University of Alberta| Ankara Üniversitesi| TOBB University of Economics and Technology| Laboratoire d'Annecy-le-Vieux de Physique des Particules LAPP| IN2P3 - Institut National de Physique Nucléaire et de Physique Des Particules| Université Savoie Mont Blanc| CNRS Centre National de la Recherche Scientifique| Université Paris Cité| Argonne National Laboratory| College of Science| The University of Arizona| The University of Texas at Arlington| National and Kapodistrian University of Athens| National Technical University of Athens (NTUA)| College of Natural Sciences| The University of Texas at Austin| Azerbaijan National Academy of Sciences| Institute of Physics Ministry of Science and Education of the Republic of Azerbaijan| Barcelona Institute of Science and Technology (BIST)| Institut de Física d'Altes Energies, Bellaterra|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Physics Department| Brookhaven National Laboratory| Instituto de Física de Buenos Aires (IFIBA)| Consejo Nacional de Investigaciones Científicas y Técnicas| Universidad de Buenos Aires| The California State University| University of Cambridge| Department of Physics| University of Cape Town| University of Johannesburg| University of the Philippines Diliman (Philippines)| University of the Witwatersrand, Johannesburg| Carleton University| Hassan II University of Casablanca| Faculté des Sciences Aïn Chock| Université Ibn Tofail| Faculty of Science, Ibn Tofail University| Université Mohammed Premier Oujda| Faculté des Sciences Rabat| Mohammed V University in Rabat| Mohammed VI Polytechnic University| Organisation Européenne pour la Recherche Nucléaire| The Enrico Fermi Institute| The University of Chicago| Université Clermont Auvergne| Laboratoire de Physique de Clermont|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</si>
  <si>
    <t>Austria| Spain| Hong Kong| Denmark| Georgia| Romania| Taiwan| Azerbaijan| Israel| Poland| United States| Germany| Colombia| Turkey| Greece| Switzerland| Netherlands| Sweden| Argentina| United Arab Emirates| Chile| United Kingdom| Japan| Serbia| South Africa| Slovenia| Morocco| Italy| France| Czech Republic| Brazil| Norway| China| Portugal| Australia| Slovakia| Canada</t>
  </si>
  <si>
    <t>Corporate fraud, political connections, and media bias: Evidence from China</t>
  </si>
  <si>
    <t>Wang, J.| Li, Q.| Lai, C.| Song, V.</t>
  </si>
  <si>
    <t>57201011510| 57542614800| 58652041100| 57189496835</t>
  </si>
  <si>
    <t>Bulletin of Economic Research</t>
  </si>
  <si>
    <t>10.1111/boer.12423</t>
  </si>
  <si>
    <t>60018308| 60018491| 60113134</t>
  </si>
  <si>
    <t>Xi'an Jiaotong University| Simon Fraser University| Beedie School of Business</t>
  </si>
  <si>
    <t>Political Connections and Firm Performance in China</t>
  </si>
  <si>
    <t>Fast GC–MS Method for Identification and Quantification of Terpenes from Cannabis Species</t>
  </si>
  <si>
    <t>Ahmed, A.Q.| Park, R.Y.| Noshad, D.| Li, P.C.H.</t>
  </si>
  <si>
    <t>57222141937| 58335901900| 59792410300| 55638723000</t>
  </si>
  <si>
    <t>Chromatographia</t>
  </si>
  <si>
    <t>10.1007/s10337-024-04364-6</t>
  </si>
  <si>
    <t>60018491| 126572297</t>
  </si>
  <si>
    <t>Simon Fraser University| Medleaf Biotechnologies Inc.</t>
  </si>
  <si>
    <t>Powerful t-tests in the presence of nonclassical measurement error</t>
  </si>
  <si>
    <t>Kim, D.| Wilhelm, D.</t>
  </si>
  <si>
    <t>57205207510| 57194973025</t>
  </si>
  <si>
    <t>Econometric Reviews</t>
  </si>
  <si>
    <t>10.1080/07474938.2024.2334166</t>
  </si>
  <si>
    <t>Ludwig Maximilian University of Munich| Simon Fraser University</t>
  </si>
  <si>
    <t>60018491| 60028717</t>
  </si>
  <si>
    <t>Simon Fraser University| Ludwig-Maximilians-Universität München</t>
  </si>
  <si>
    <t>Identification and Estimation in Measurement Error Models</t>
  </si>
  <si>
    <t>Reevaluation of structures in Se 70 from combined conversion-electron and γ -ray spectroscopy</t>
  </si>
  <si>
    <t>Smallcombe, J.| Garnsworthy, A.B.| Korten, W.| Singh, P.| Muir, D.| Próchniak, L.| Ali, F.A.| Andreoiu, C.| Ansari, S.| Ball, G.C.| Barton, C.J.| Bhattacharjee, S.S.| Bowry, M.| Briscoe, A.D.| Caballero-Folch, R.| Chester, A.| Gillespie, S.A.| Grinyer, G.F.| Hackman, G.| Heery, J.| Jones, C.| Melon, B.| Moukaddam, M.| Nannini, A.| Ruotsalainen, P.| Starosta, K.| Svensson, C.E.| Wadsworth, R.| Williams, J.</t>
  </si>
  <si>
    <t>56095266200| 8891954800| 7003577628| 55386654800| 57201451826| 6602738695| 56572141400| 7003934114| 57188754251| 7202347383| 7202585587| 59640242300| 37098619800| 57203373627| 55207279600| 58184892500| 57193775693| 8380910300| 7003599698| 57205658383| 59277044600| 10143329200| 35759088000| 56117534200| 25640130500| 7004073992| 7202512752| 7101854015| 57217554285</t>
  </si>
  <si>
    <t>10.1103/PhysRevC.110.024318</t>
  </si>
  <si>
    <t>TRIUMF| National Institute for Nuclear Physics| University of British Columbia| Japan Atomic Energy Agency| University of York| Michigan State University| Université Paris-Saclay| Institut de recherche sur les lois fondamentales de l'Univers| Université de Strasbourg| University of Guelph| University of Jyväskylä| Commissariat à l’énergie atomique et aux énergies alternatives| University of Liverpool| University of the West of Scotland| University of Regina| Simon Fraser University| CNRS| University of Warsaw| University of Surrey| University of Sulaimani</t>
  </si>
  <si>
    <t>60015658| 60020661| 60000731| 60106133| 60106017| 60007816| 60016418| 60013756| 60110614| 60015881| 60087634| 60018491| 60030101| 60021097| 60113678| 60032398| 60097343| 60031707| 60208832| 60103368</t>
  </si>
  <si>
    <t>Japan Atomic Energy Agency| University of Liverpool| TRIUMF| Institut de Recherche sur les Lois Fondamentales de l'Univers| Université Paris-Saclay| Commissariat a l'Energie Atomique et aux Energies Alternatives| University of York| University of Warsaw| Środowiskowe Laboratorium Ciężkich Jonów, Uniwersytet Warszawski| University of Guelph| University of Sulaimani| Simon Fraser University| University of Regina| University of Surrey| Istituto Nazionale di Fisica Nucleare, Sezione di Firenze| University of Jyväskylä| University of the West of Scotland| Michigan State University| Institut Pluridisciplinaire Hubert Curien| Université de Strasbourg</t>
  </si>
  <si>
    <t>United Kingdom| Iraq| Japan| Finland| Poland| United States| Italy| France| Canada</t>
  </si>
  <si>
    <t>Shape Coexistence and Nuclear Structure Insights</t>
  </si>
  <si>
    <t>Unmarried births: Accounting and equilibrium analysis, 1960-1995</t>
  </si>
  <si>
    <t>Kennes, J.| Knowles, J.</t>
  </si>
  <si>
    <t>6507662328| 8297814600</t>
  </si>
  <si>
    <t>Review of Economic Dynamics</t>
  </si>
  <si>
    <t>10.1016/j.red.2023.12.001</t>
  </si>
  <si>
    <t>Simon Fraser University| Aarhus University</t>
  </si>
  <si>
    <t>60029616| 60018491</t>
  </si>
  <si>
    <t>Aarhus Universitet| Simon Fraser University</t>
  </si>
  <si>
    <t>Search for heavy resonances in final states with four leptons and missing transverse momentum or jets in pp collisions at √s = 13 TeV with the ATLAS detector</t>
  </si>
  <si>
    <t>26326745400| 58475641900| 35226946900| 57210132793| 58179773000| 56536227400| 57246251500| 35226937900| 36491276300| 57202556479| 35226935900| 56225278200| 57202556475| 57219359631| 57910745900| 35226944400| 35221167800| 35354875500| 24400894800| 57202553665| 57195531599| 57200189555| 57204912196| 14027901400| 57214160496| 55873239600| 57195154324| 26432484600| 55770747000| 6701744508| 58281873800| 58221135700| 58135779500| 57226493315| 56682074300| 7006004266| 34976152200| 58179773100| 58179773200| 58664677200| 57208344831| 6603489270| 35226936400| 39160986200| 57551581800| 55602580100| 58638734300| 6602174231| 24757769500| 6701620142| 55210029300| 57202812928| 58179773300| 36491234800| 57220708596|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35354121400| 55340640000| 57289334200| 57289511600| 57221417430| 35226931200| 56681861100| 57217860514| 35226954200| 54416871300| 57419071300| 36443291900| 35226940800| 57190860943| 57201723908| 57193710624| 35095999100| 56978805100| 35232377700| 57664966100| 57203988545| 57218672534| 36719782900| 57441655800| 6603246277| 58565153500| 57209416226| 57190524076| 57223218108| 57202562334| 55513453500| 57200001233| 36491292200| 56205730400| 36719796000| 57212413679| 58716699700| 34567554700| 55806439200| 7004929262| 55668188200| 58180176900| 57033825400| 55221576700| 57221356901| 57208825189| 57219691234| 57219646558| 57205631605| 57218671823| 15057569800| 58143475100| 35355659000| 57221324012| 35226930400| 15842861600| 57226493884| 57208340501| 57225709399| 57222345322| 7005281007| 57194973364| 58638514500| 58792917600| 57200539739| 57196122390| 55572118300| 58279810600| 7004648143| 57218671589| 57201448749| 57549963900| 57218826185| 57204307087| 55341067700| 57223240452| 55668022600| 57288999800| 56925516200| 57203307633| 35313719600| 24437415900| 58587840600| 57189457515| 7006325204| 58180177000| 35775092300| 57191194692| 57223809749| 58480760800| 57220098407| 36026370800| 35182409400| 7006229719| 57212689904| 58220925700| 8859589200| 52363310900| 26326667400| 57197109289| 7003692923| 35222899900| 57217862495| 57708057700| 6602089366| 57217862404| 35226947400| 36719914200| 56978891600| 57212471059| 55660559600| 55866391400| 57211851570| 57202041241| 57196919010| 57201722729| 58837292800| 55877144500| 58139593500| 57208122370| 58727592800| 57192375956| 58221137100| 6603677569| 35276922900| 58565493300| 6603350067| 35226939400| 22996961300| 7401802922| 57215802986| 57209054217| 7004355918| 55336555000| 55317769900| 59790875600| 35226934700| 57204846395| 34167496000| 57222153271| 57205755161| 57217857321| 36041695200| 55159135900| 25941222400| 57203306845| 6701701202| 6602368174| 58180045600| 6602188264| 57221141633| 56580444700| 35285636100| 26658859100| 31967524300| 56046323900| 57203234311| 35226986100| 36491175000| 35228802000| 57466542700| 58565153600| 34568149500| 55874740700| 57217849542| 7101801755| 6603916057| 35271358800| 58498726200| 55247084100| 57221317051| 57211890304| 57211777549| 57652338600| 56011427000| 44460933500| 58179641800| 7006875836| 57110121100| 7003560254| 58792963400| 13612869700| 36146639700| 55138747600| 57226490574| 57218674049| 57223249273| 57203304039| 57211887362| 57910600800| 57191110202| 58278600600| 57055915400| 57211200201| 57210132995| 10042971200| 7004796035| 35226984000| 57240328400| 6505912216| 36491094200| 58180045800| 56801076300| 57211223195| 7101750622| 56439029400| 57188553227| 35313369100| 35226995100| 35226987200| 35278176800| 57204291163| 57218668945| 59668668500| 57204038212| 56605571100| 57203055289| 35226988800| 7007004208| 57110444800| 57203301811| 58180045900| 35227012000| 6506108082| 59815674300| 57221325173| 57218186391| 57220971305| 57203298709| 56760495800| 57223591331| 57201728457| 8832890600| 55171735000| 57196256486| 35226983400| 34767918400| 7004268632| 56579920300| 25635382400| 57211757194| 55443687600| 36998331700| 7005344981| 57203075229| 55837072300| 57222066439| 58179911800| 57222216505| 6505572367| 57218381619| 35313391900| 7101609791| 55443258300| 56800618300| 11139449500| 54960950200| 58179643500| 36491075400| 57202567308| 57217853727| 57426800000| 7005908622| 25624372500| 56069381000| 58179776800| 57188805924| 57211857115| 57210335824| 57271293300| 56808166600| 8398051000| 35226992800| 16427686400| 56435539400| 36719774300| 57211886782| 7003945228| 36491288000| 57223950946| 36491300500| 57194941379| 57441656000| 56682008800| 57212378721| 57060604000| 57203175803| 35226990500| 35226996600| 57190987043| 24282923400| 55957278700| 35232379300| 57217139538| 38861137800| 35274254300| 57204037129| 57219096506| 57197810460| 56978662700| 57110415200| 35274563200| 37098602100| 7005041971| 57195309111| 57223616405| 59909555600| 57219357689| 57207722216| 7203032482| 7003676102| 57240485800| 6603541160| 57209415355| 56072575800| 56284115800| 57223262045| 56414170100| 57217860849| 8546454900| 58180450300| 57222154219| 35227042300| 17342058700| 57193420229| 57218568214| 58822845200| 57217847472| 59283359900| 58179776900| 57203306320| 54896391300| 24346598600| 57223152851| 6505778480| 16229297600| 58792917700| 35274521100| 57223236008| 57221356237| 57193745716| 57217853222| 57226492238| 57217020811| 56808180300| 57221412224| 56808129000| 56808147200| 7005240663| 58180047100| 57204849244| 57191737496| 34567544400| 35227034800| 57214804151| 57203007767| 35279182400| 57203666786| 57204040549| 7103267315| 57218822843| 58180317900| 58134845000| 35313298500| 35227049200| 7006411063| 59617991700| 57208301879| 59028696300| 58745556500| 35314590800| 56200012700| 58179515300| 56074120800| 58384837700| 57113944300| 57192249618| 57215870919| 6506908468| 56497131700| 57221807265| 6506600233| 58766889300| 7402406623| 56870902200| 7006793907| 35352820900| 57284083800| 56439130600| 22970464400| 55317833500| 57212484570| 57210711205| 56640285800| 57196418475| 57782675900| 58179515400| 57194947035| 59859243300| 24536744000| 7005393871| 56925550400| 57189989319| 8791901800| 6603443260| 56226978500| 23479388000| 6701695863| 57201201422| 56214795000| 35227027600| 57211935395| 57225065580| 57217846626| 57208073480| 58179515500| 56808163800| 7006603224| 35620090000| 57225065807| 42461904600</t>
  </si>
  <si>
    <t>10.1007/JHEP10(2024)130</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</si>
  <si>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Royal Holloway University of London|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Ben-Gurion University of the Negev| University of Trento| University of Bologna| Columbia University| University of the Aegean|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Genoa| University of Udine|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University of the Witwatersrand| TOBB University of Economics and Technology| Universidad Técnica Federico Santa Maria| University of Glasgow| Universidad Nacional de La Plata| California State University Sacramento| The University of Tokyo| Science and Technology Facilities Council| Johannes Gutenberg University Mainz</t>
  </si>
  <si>
    <t>60009512| 60030835| 60012603| 60029611| 60008134| 60025995| 60019513| 60025171| 60123796| 60028609| 60010065| 60150063| 60003467| 60028900| 60002947| 60013372| 60071956| 60071961| 60019232| 60108879| 60019499| 60027631| 60025278| 60033100| 60021182| 60027363| 60068815| 60029622| 60007174| 60025038| 60000762| 60020486| 60019702| 60005803| 60017595| 60028502| 60103734| 60055696| 60028218| 60114720| 60007493| 60280405| 60019674| 60016247| 60023654| 60007512| 60014596| 60018494| 130109428| 60000434| 60001987| 60010330| 60013982| 60006221| 60029842| 60001563| 60004518| 60271739| 60002526| 60031101| 60121115| 60000356| 60000717| 60278478| 60071491| 60016218| 60017592| 60025457| 60032102| 60011066| 60030441| 60013094| 60019337| 60000784| 60192082| 60019778| 60025597| 60029278| 60138718| 60138276| 60030162| 60030840| 60017041| 60020261| 60021660| 60016340| 60017536| 60009415| 60001104| 60028378| 60236992| 60030635| 60032991| 60018353| 60008724| 60027272| 60025641| 60031514| 60004718| 60025153| 60114732| 60017134| 60001490| 60104653| 60026070| 60009236| 60009982| 60019118| 60133707| 60031031| 60025084| 60018554| 60016908| 60002798| 60006541| 60008592| 60018029| 60180347| 60106017| 60103765| 60021121| 60031745| 60025965| 60114718| 60024353| 60114755| 60030318| 60113231| 60017293| 60114685| 60015197| 60113665| 60028868| 60032350| 60114688| 60027509| 60012630| 60115855| 60015986| 60009999| 60024324| 60004354| 60109326| 60000590| 60000036| 60008088| 60005499| 60003218| 60011418| 60017351| 60021361| 60027337| 60011001| 60119313| 60011047| 60032057| 60110313| 60117768| 60023643| 60020661| 60031106| 60023955| 60022109| 60020595| 60022148| 60016251| 60029170| 60026796| 60031216| 60003771| 60102127| 60107094| 60014313| 60002494| 60087990| 60026553| 60025778| 60031707| 60009507| 60028717| 60008743| 60000264| 60033021| 60016529| 60023824| 60002483| 60009550| 60104576| 60008665| 60021784| 60007912| 60003500| 60030931| 60006514| 60212052| 60003367| 60012317| 60024322| 60010348| 60026851| 60157983| 60001422| 60006297| 60015543| 60006589| 60022689| 60002769| 60106051| 60004235| 60020985| 60024956| 60020475| 60004956| 60031135| 60016576| 60013323| 60016605| 60023254| 60267252| 60106133| 60007816| 60024941| 60085982|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60007278| 60070813| 60003858| 60000745| 60158506| 60006754| 60013557| 60002644| 60010365| 60003122| 60012689| 60022020| 60163091| 60023462| 60017563| 60153131| 60032179| 60022995| 60005455| 60157832| 60072733| 60007033| 60014966| 122699308| 60073813| 60023020| 60017404| 60027161| 60013649| 60011520| 60012708| 60001565| 60024631| 60025812| 60006024| 60343473| 60019878| 60067711| 60032907| 60028229| 60024147| 60013236| 60014469| 60072642| 60104463| 60210173| 60027245| 60026175| 60019722| 116798663| 60025235| 60000221| 60032073| 60016446| 60001478| 116280459| 60002397| 60014635| 60030364| 60002714| 60027844</t>
  </si>
  <si>
    <t>The University of Adelaide| University of Alberta| Ankara Üniversitesi| TOBB University of Economics and Technology| CNRS Centre National de la Recherche Scientifique| IN2P3 - Institut National de Physique Nucléaire et de Physique Des Particules| Université Savoie Mont Blanc| Laboratoire d'Annecy-le-Vieux de Physique des Particules LAPP|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Chinese Academy of Sciences| Institute of High Energy Physics,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Slovak Academy of Sciences| Institute of Experimental Physics Slovak Academy of Sciences| Brookhaven National Laboratory| Brookhaven National Laboratory Physics Department| Universidad de Buenos Aires| Consejo Nacional de Investigaciones Científicas y Técnicas| Instituto de Física de Buenos Aires (IFIBA)| California State University, Fresno|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Université Ibn Tofail| Faculty of Science, Ibn Tofail University| Université Mohammed Premier Oujda| Mohammed V University in Rabat| Faculté des Sciences Rabat| Mohammed VI Polytechnic University| Organisation Européenne pour la Recherche Nucléaire| The Enrico Fermi Institute| The University of Chicago| Laboratoire de Physique de Clermont| Université Clermont Auvergne|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</si>
  <si>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Colombia| Switzerland| Greece| Turkey| Netherlands| Sweden| Argentina| Palestine| United Arab Emirates| Chile| United Kingdom| Japan| Serbia| South Africa| Slovenia| Morocco| France| Italy| Czech Republic| Brazil| Bulgaria| Norway| China| Philippines| Australia| Portugal| Mongolia| Slovakia| Canada</t>
  </si>
  <si>
    <t>Search for new particles in events with a hadronically decaying W or Z boson and large missing transverse momentum at s = 13 TeV using the ATLAS detector</t>
  </si>
  <si>
    <t>Aad, G.| Aakvaag, E.| Abbott, B.| Abdelhameed, S.| Abeling, K.| Abicht, N.J.| Abidi, S.H.| Aboelela, M.| Aboulhorma, A.| Abramowicz, H.| Abreu, H.| Abulaiti, Y.| Acharya, B.S.| Ackermann, A.| Adam Bourdarios, C.| Adamczyk, L.| Addepalli, S.V.| Addison, M.J.| Adelman, J.| Adiguzel, A.| Adye, T.| Affolder, A.A.| Afik, Y.| Agaras, M.N.| Agarwala, J.| Aggarwal, A.| Agheorghiesei, C.| Ahmadov, F.| Ahmed, W.S.| Ahuja, S.| Ai, X.| Aielli, G.| Aikot, A.| Ait Tamlihat, M.| Aitbenchikh, B.|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Alsolami, Z.M.K.| Alvarez Estevez, M.| Alvarez Fernandez, A.| Alves Cardoso, M.| Alviggi, M.G.| Aly, M.| Amaral Coutinho, Y.| Ambler, A.| Amelung, C.| Amerl, M.| Ames, C.G.| Amidei, D.| Amirie, K.J.| Amor Dos Santos, S.P.| Amos, K.R.| An, S.| Ananiev, V.| Anastopoulos, C.| Andeen, T.| Anders, J.K.| Anderson, A.C.| Andrean, S.Y.| Andreazza, A.| Angelidakis, S.| Angerami, A.| Anisenkov, A.V.| Annovi, A.| Antel, C.| Antipov, E.| Antonelli, M.| Anulli, F.| Aoki, M.| Aoki, T.| Aparo, M.A.| Aperio Bella, L.| Appelt, C.| Apyan, A.| Arbiol Val, S.J.| Arcangeletti, C.| Arce, A.T.H.| Arena, E.| Arguin, J.-F.| Argyropoulos, S.| Arling, J.-H.| Arnaez, O.| Arnold, H.| Artoni, G.| Asada, H.| Asai, K.| Asai, S.| Asbah, N.A.| Ashby Pickering, R.A.|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Bakshi Gupta, D.| Balabram Filho, L.E.| Balakrishnan, V.| Balasubramanian, R.| Baldin, E.M.| Balek, P.| Ballabene, E.| Balli, F.| Baltes, L.M.| Balunas, W.K.| Balz, J.| Bamwidhi, I.| Banas, E.| Bandieramonte, M.| Bandyopadhyay, A.| Bansal, S.| Barak, L.| Barakat, M.| Barberio, E.L.| Barberis, D.| Barbero, M.| Barel, M.Z.| Barends, K.N.| Barillari, T.| Barisits, M.-S.| Barklow, T.| Baron, P.| Baron Moreno, D.A.| Baroncelli, A.| Barone, G.| Barr, A.J.| Barr, J.D.| Barreiro, F.| Barreiro Guimarães da Costa, J.| Barron, U.| Barros Teixeira, M.G.| Barsov, S.| Bartels, F.| Bartoldus, R.| Barton, A.E.| Bartos, P.| Basan, A.| Baselga, M.| Bassalat, A.| Basso, M.J.| Bataju, S.|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Bhatta, S.| Bhattacharya, D.S.| Bhattarai, P.| Bhide, K.D.| Bhopatkar, V.S.| Bianchi, R.M.| Bianco, G.| Biebel, O.| Bielski, R.| Biglietti, M.| Billingsley, C.S.| Bindi, M.| Bingul, A.| Bini, C.| Biondini, A.| Bird, G.A.| Birman, M.| Biros, M.| Biryukov, S.| Bisanz, T.| Bisceglie, E.| Biswal, J.P.| Biswas, D.|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Boudet, L.| Boudreau, J.| Bouhova-Thacker, E.V.| Boumediene, D.| Bouquet, R.| Boveia, A.| Boyd, J.| Boye, D.| Boyko, I.R.| Bozianu, L.| Bracinik, J.| Brahimi, N.| Brandt, G.| Brandt, O.| Braren, F.| Brau, B.| Brau, J.E.| Brener, R.| Brenner, L.| Brenner, R.| Bressler, S.| Brianti, G.| Britton, D.| Britzger, D.| Brock, I.| Brock, R.| Brooijmans, G.| Brooks, E.M.| Brost, E.| Brown, L.M.| Bruce, L.E.| Bruckler, T.L.| Bruckman de Renstrom, P.A.| Brüers, B.| Bruni, A.| Bruni, G.| Bruschi, M.| Bruscino, N.| Buanes, T.| Buat, Q.| Buchin, D.| Buckley, A.G.| Bulekov, O.| Bullard, B.A.| Burdin, S.| Burgard, C.D.| Burger, A.M.| Burghgrave, B.| Burlayenko, O.| Burleson, J.| Burr, J.T.P.| Burzynski, J.C.| Busch, E.L.| Büscher, V.| Bussey, P.J.| Butler, J.M.| Buttar, C.M.| Butterworth, J.M.| Buttinger, W.| Buxo Vazquez, C.J.| Buzykaev, A.R.| Cabrera Urbán, S.| Cadamuro, L.| Caforio, D.| Cai, H.|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Carducci, G.| Carli, T.| Carlino, G.| Carlotto, J.I.| Carlson, B.T.| Carlson, E.M.| Carmignani, J.| Carminati, L.| Carnelli, A.| Carnesale, M.| Caron, S.| Carquin, E.| Carrá, S.| Carratta, G.| Carroll, A.M.| Carter, T.M.| Casado, M.P.| Caspar, M.| Castillo, F.L.| Castillo Garcia, L.| Castillo Gimenez, V.| Castro, N.F.| Catinaccio, A.| Catmore, J.R.| Cavaliere, T.| Cavaliere, V.| Cavalli, N.| Caviedes Betancourt, L.J.|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Chou, Y.| Chow, E.Y.S.| Chu, K.L.| Chu, M.C.| Chu, X.| Chubinidze, Z.| Chudoba, J.| Chwastowski, J.J.| Cieri, D.| Ciesla, K.M.| Cindro, V.| Ciocio, A.| Cirotto, F.| Citron, Z.H.| Citterio, M.| Ciubotaru, D.A.</t>
  </si>
  <si>
    <t>26326745400| 58475641900| 35226946900| 59090912500| 57210132793| 58179773000| 56536227400| 58864710400| 57246251500| 35226937900| 36491276300| 57202556479| 35226935900| 58864872800| 56225278200| 57202556475| 57219359631| 57910745900| 35226944400| 35221167800| 35354875500| 24400894800| 57202553665| 57195531599| 57200189555| 57204912196| 14027901400| 55873239600| 57195154324| 26432484600| 55770747000| 6701744508| 58281873800| 58221135700| 58135779500| 56682074300| 7006004266|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35354121400| 58792917500| 55340640000| 57289334200| 57217847364| 57289511600| 57221417430| 35226931200| 56681861100| 59140066600| 57217860514| 35226954200| 54416871300| 57419071300| 36443291900| 35226940800| 57190860943| 57193710624| 35095999100| 56978805100| 35232377700| 57664966100| 57218672534| 36719782900| 57441655800| 6603246277| 58565153500| 57209416226| 57190524076| 57223218108| 57202562334| 55513453500| 57200001233| 36491292200| 56205730400| 36719796000| 57212413679| 58716699700| 34567554700| 55806439200| 57916036600| 7004929262| 55668188200| 58864395700| 58180176900| 57033825400| 55221576700| 57221356901| 57208825189| 57219691234| 57219646558| 57205631605| 57218671823| 15057569800| 58143475100| 35355659000| 57221324012| 35226930400| 15842861600| 57226493884| 57208340501| 57225709399| 57222345322| 7005281007| 57194973364| 58638514500| 58792917600| 55572118300| 58279810600| 7004648143| 57218671589| 57201448749| 59176284300| 57549963900| 57218826185| 57204307087| 55341067700| 57223240452| 55668022600| 57288999800| 56925516200| 57203307633| 57339835900| 35313719600| 24437415900| 58587840600| 57189457515| 7006325204| 58180177000| 35775092300| 57191194692| 57223809749| 58480760800| 57220098407| 36026370800| 35182409400| 7006229719| 57212689904| 58220925700| 8859589200| 52363310900| 26326667400| 57197109289| 7003692923| 35222899900| 57217862495| 57708057700| 6602089366| 57217862404| 35226947400| 36719914200| 56978891600| 57212471059| 55660559600| 55866391400| 57211851570| 57214797260| 59005702000| 57196919010| 57201722729| 58837292800| 55877144500| 58139593500| 57208122370| 58727592800| 57192375956| 58221137100| 6603677569| 35276922900| 58565493300| 6603350067| 35226939400| 22996961300| 7401802922| 57215802986| 57209054217| 7004355918| 55336555000| 55317769900| 59790875600| 35226934700| 57204846395| 34167496000| 57222153271| 57205755161| 59098135500| 36041695200| 55159135900| 25941222400| 57203306845| 6701701202| 6602368174| 58180045600| 6602188264| 57221141633| 56580444700| 35285636100| 26658859100| 31967524300| 56046323900| 57203234311| 35226986100| 36491175000| 35228802000| 57466542700| 58565153600| 34568149500| 55874740700| 57217849542| 7101801755| 6603916057| 35271358800| 58498726200| 57221317051| 57211890304| 57211777549| 57652338600| 56011427000| 44460933500| 58179641800| 7006875836| 57110121100| 7003560254| 58792963400| 13612869700| 36146639700| 55138747600| 57226490574| 57223249273| 57203304039| 57211887362| 57910600800| 57191110202| 58278600600| 57055915400| 57211200201| 10042971200| 7004796035| 35226984000| 57240328400| 6505912216| 36491094200| 58180045800| 56801076300| 57211223195| 7101750622| 56439029400| 57188553227| 35313369100| 35226995100| 35226987200| 35278176800| 57204291163| 57218668945| 59668668500| 57204038212| 56605571100| 57203055289| 35226988800| 7007004208| 57110444800| 57203301811| 58180045900| 59090985100| 35227012000| 6506108082| 59815674300| 57221325173| 57218186391| 57220971305| 57203298709| 56760495800| 57943823400| 57223591331| 57201728457| 8832890600| 55171735000| 57196256486| 35226983400| 34767918400| 7004268632| 56579920300| 25635382400| 57211757194| 58776650500| 55443687600| 36998331700| 7005344981| 35227002400| 57203075229| 59140035700| 55837072300| 57222066439| 58179911800| 57222216505| 6505572367| 57218381619| 35313391900| 7101609791| 55443258300| 56800618300| 11139449500| 54960950200| 58179643500| 36491075400| 57202567308| 57217853727| 57426800000| 7005908622| 25624372500| 56069381000| 58179776800| 59175889200| 57188805924| 57210335824| 57271293300| 56808166600| 8398051000| 35226992800| 16427686400| 56435539400| 36719774300| 57211886782| 7003945228| 36491288000| 57223950946| 36491300500| 57194941379| 57441656000| 56682008800| 57212378721| 57060604000| 57203175803| 35226990500| 35226996600| 57190987043| 24282923400| 55957278700| 35232379300| 57217139538| 38861137800| 35274254300| 57204037129| 57219096506| 57197810460| 56978662700| 57110415200| 35274563200| 37098602100| 7005041971| 57195309111| 57271450900| 57223616405| 59909555600| 57219357689| 57207722216| 7203032482| 7003676102| 57240485800| 57209415355| 56072575800| 56284115800| 57223262045| 56414170100| 57217860849| 57200124152| 8546454900| 58180450300| 57222154219| 35227042300| 17342058700| 57193420229| 57218568214| 58822845200| 57217847472| 59283359900| 58179776900| 57203306320| 54896391300| 24346598600| 57223152851| 6505778480| 16229297600| 58792917700| 35274521100| 57223236008| 59176154000| 57221356237| 57193745716| 58864398000| 57217853222| 57226492238| 57217020811| 56808180300| 57221412224| 56808129000| 56808147200| 7005240663| 58180047100| 57204849244| 57191737496| 34567544400| 35227034800| 57214804151| 57203007767| 35279182400| 57203666786| 57204040549| 7103267315| 57218822843| 58180317900| 58134845000| 35313298500| 35227049200| 7006411063| 59617991700| 57208301879| 59028696300| 58745556500| 35314590800| 56200012700| 58179515300| 56074120800| 58384837700| 57113944300| 57192249618| 57215870919| 6506908468| 56497131700| 57221807265| 6506600233| 58766889300| 7402406623| 56870902200| 7006793907| 35352820900| 57284083800| 56439130600| 22970464400| 55317833500| 57212484570| 57210711205| 56640285800| 57196418475| 57782675900| 58179515400| 57194947035| 59859243300| 57224685133| 24536744000| 7005393871| 56925550400| 57189989319| 8791901800| 6603443260| 56226978500| 23479388000| 6701695863| 57201201422</t>
  </si>
  <si>
    <t>10.1007/JHEP11(2024)126</t>
  </si>
  <si>
    <t>Tsinghua University| University of Wisconsin-Madison|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University of Trento| University of the Aegean| University of Bologna| Columbia University|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University of California at Irvine| University of Ljubljana| ICREA| Commissariat à l’énergie atomique et aux énergies alternatives|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Genoa| University of Udine|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University of the Witwatersrand| Universidad Técnica Federico Santa Maria| TOBB University of Economics and Technology| Queen Mary University of London| University of Glasgow| Universidad Nacional de La Plata| California State University Sacramento| The University of Tokyo| Science and Technology Facilities Council| Johannes Gutenberg University Mainz| Slovak Academy of Sciences</t>
  </si>
  <si>
    <t>60009512| 60030835| 60012603| 60029611| 60025171| 60025995| 60019513| 60008134| 60123796| 60028609| 60010065| 60150063| 60003467| 60028900| 60002947| 60013372| 60071956| 60071961| 60019232| 60108879| 60019499| 60027631| 60025278| 60068815| 60029622| 60007174| 60025038| 60000762| 60020486| 60019702| 60005803| 60017595| 60028502| 60103734| 60055696| 60028218| 60114720| 60007493| 60280405| 60019674| 60016247| 60023654| 60007512| 60014596| 60018494| 130109428| 60000434| 60001478| 60001987| 60010330| 60013982| 60029842| 60006221| 60271739| 60001563| 60004518| 60002526| 60121115| 60031101| 60000356| 60000717| 60278478| 60071491| 60016218| 60017592| 60032102| 60025457| 60011066| 60030441| 60013094| 60000784| 60019337| 60192082| 60019778| 60029278| 60025597| 60138718| 60138276| 60030162| 60030840| 60017041| 60020261| 60021660| 60016340| 60017536| 60009415| 60001104| 60028378| 60236992| 60030635| 60032991| 60018353| 60008724| 60027272| 60025641| 60031514| 60004718| 60025153| 60114732| 60017134| 60001490| 60026070| 60104653| 60009236| 60009982| 60019118| 60133707| 60031031| 60025084| 60018554| 60016908| 60002798| 60006541| 60008592| 60018029| 60180347| 60106017| 60103765| 60021121| 60031745| 60025965| 60114718| 60024353| 60114755| 60030318| 60113231| 60017293| 60114685| 60015197| 60113665| 60028868| 60032350| 60114688| 60027509| 60012630| 60115855| 60015986| 60009999| 60024324| 60004354| 60109326| 60000590| 60000036| 60008088| 60005499| 60013710| 60003218| 60011418| 60017351| 60021361| 60027337| 60119313| 60011001| 60011047| 60210173| 60027245| 60110313| 60032057| 60117768| 60023643| 60020661| 60031106| 60023955| 60022109| 60020595| 60022148| 60016251| 60029170| 60026796| 60031216| 60003771| 60107094| 60102127| 60014313| 60002494| 60026553| 60087990| 60025778| 60031707| 60009507| 60028717| 60008743| 60000264| 60033100| 60021182| 60027363| 60033021| 60016529| 60023824| 60002483| 60009550| 60104576| 60008665| 60021784| 60007912| 60003500| 60030931| 60006514| 60003367| 60212052| 60012317| 60024322| 60010348| 60026851| 60001422| 60157983| 60006297| 60015543| 60022689| 60006589| 60106051| 60002769| 60004235| 60020985| 60024956| 60020475| 60004956| 60031135| 60016576| 60013323| 60016605| 60023254| 60267252| 60106133| 60007816| 60085982| 60024941| 60029681| 60281455| 60016754| 60002636| 60030782| 60007087| 60283164| 60015481| 60001881| 60031955| 60024260| 60018491| 60025590| 60002014| 60026415| 60017317| 60025709| 60017396| 60016969| 60071900| 60071909| 60291579| 60109003| 60022403| 60005681| 60015331| 60025272| 60016849| 60000731| 60033420| 60014256| 60023143| 60007278| 60070813| 60003858| 60158506| 60000745| 60002644| 60013557| 60006754| 60010365| 60003122| 60012689| 60163091| 60022020| 60023462| 60017563| 60153131| 60032179| 60022995| 60005455| 60157832| 60072733| 60007033| 131979642| 60073813| 60023020| 60017404| 60013649| 60011520| 60012708| 60001565| 60024631| 60025812| 60006024| 60343473| 60019878| 60067711| 60032907| 60028229| 60013236| 60024147| 60014469| 60072642| 60104463| 60019722| 116798663| 60025235| 60000221| 60032073| 60016446| 116280459| 60002397| 60014635| 60030364| 60002714| 60027844</t>
  </si>
  <si>
    <t>The University of Adelaide| University of Alberta| Ankara Üniversitesi| TOBB University of Economics and Technology| Laboratoire d'Annecy-le-Vieux de Physique des Particules LAPP| IN2P3 - Institut National de Physique Nucléaire et de Physique Des Particules| Université Savoie Mont Blanc| CNRS Centre National de la Recherche Scientifique|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Chinese Academy of Sciences| Institute of High Energy Physics,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Physics Department| Brookhaven National Laboratory| Instituto de Física de Buenos Aires (IFIBA)| Universidad de Buenos Aires| Consejo Nacional de Investigaciones Científicas y Técnicas| California State University, Fresno|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Faculté des Sciences Aïn Chock| Hassan II University of Casablanca| Université Ibn Tofail| Faculty of Science, Ibn Tofail University| Université Mohammed Premier Oujda| Faculté des Sciences Rabat| Mohammed V University in Rabat| Mohammed VI Polytechnic University| Organisation Européenne pour la Recherche Nucléaire| The University of Chicago| The Enrico Fermi Institute| Laboratoire de Physique de Clermont| Université Clermont Auvergne|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</si>
  <si>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Austria| Spain| Hong Kong| Denmark| Georgia| Romania| Taiwan| Azerbaijan| Israel| Poland| United States| Germany| Colombia| Switzerland| Greece| Turkey| Netherlands| Argentina| Sweden| Palestine| United Arab Emirates| Chile| United Kingdom| Japan| Serbia| South Africa| Slovenia| Morocco| Italy| France| Bulgaria| Czech Republic| Brazil| Norway| China| Philippines| Portugal| Mongolia| Australia| Slovakia| Canada</t>
  </si>
  <si>
    <t>Economic determinants of Ethereum transaction fees in the priority fee and proof of stake periods</t>
  </si>
  <si>
    <t>Karaivanov, A.| Zarifian, S.</t>
  </si>
  <si>
    <t>12752290400| 59420572100</t>
  </si>
  <si>
    <t>Applied Economics</t>
  </si>
  <si>
    <t>10.1080/00036846.2024.2426819</t>
  </si>
  <si>
    <t>What drives bank liquidity creation?</t>
  </si>
  <si>
    <t>Duan, Y.| Niu, J.</t>
  </si>
  <si>
    <t>59440052800| 22958090300</t>
  </si>
  <si>
    <t>Applied Economics Letters</t>
  </si>
  <si>
    <t>10.1080/13504851.2023.2211328</t>
  </si>
  <si>
    <t>Ambiguity, information processing, and financial intermediation</t>
  </si>
  <si>
    <t>Han, L.J.| Kasa, K.| Luo, Y.</t>
  </si>
  <si>
    <t>57225145258| 6603795610| 23767888300</t>
  </si>
  <si>
    <t>Journal of Economic Theory</t>
  </si>
  <si>
    <t>10.1016/j.jet.2024.105922</t>
  </si>
  <si>
    <t>The University of Hong Kong| Simon Fraser University| Boston University</t>
  </si>
  <si>
    <t>60019674| 60116524| 60018491| 60183197| 60006541</t>
  </si>
  <si>
    <t>Boston University| Questrom School of Business| Simon Fraser University| HKU Business School| The University of Hong Kong</t>
  </si>
  <si>
    <t>Asset Pricing and Risk Premium Dynamics</t>
  </si>
  <si>
    <t>Search for a resonance decaying into a scalar particle and a Higgs boson in final states with leptons and two photons in proton-proton collisions at s = 13 TeV with the ATLAS detector</t>
  </si>
  <si>
    <t>Aad, G.| Aakvaag, E.| Abbott, B.| Abdelhameed, S.| Abeling, K.| Abicht, N.J.| Abidi, S.H.| Aboelela, M.| Aboulhorma, A.| Abramowicz, H.| Abreu, H.| Abulaiti, Y.| Acharya, B.S.| Ackermann, A.| Adam Bourdarios, C.| Adamczyk, L.| Addepalli, S.V.| Addison, M.J.| Adelman, J.| Adiguzel, A.| Adye, T.| Affolder, A.A.| Afik, Y.| Agaras, M.N.| Agarwala, J.| Aggarwal, A.| Agheorghiesei, C.| Ahmadov, F.| Ahmed, W.S.| Ahuja, S.| Ai, X.| Aielli, G.| Aikot, A.| Ait Tamlihat, M.| Aitbenchikh, B.|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Alsolami, Z.M.K.| Alvarez Estevez, M.| Alvarez Fernandez, A.| Alves Cardoso, M.| Alviggi, M.G.| Aly, M.| Amaral Coutinho, Y.| Ambler, A.| Amelung, C.| Amerl, M.| Ames, C.G.| Amidei, D.| Amini, B.| Amirie, K.J.| Amor Dos Santos, S.P.| Amos, K.R.| An, S.| Ananiev, V.| Anastopoulos, C.| Andeen, T.| Anders, J.K.| Anderson, A.C.| Andrean, S.Y.| Andreazza, A.| Angelidakis, S.| Angerami, A.| Anisenkov, A.V.| Annovi, A.| Antel, C.| Antipov, E.| Antonelli, M.| Anulli, F.| Aoki, M.| Aoki, T.| Aparo, M.A.| Aperio Bella, L.| Appelt, C.| Apyan, A.| Arbiol Val, S.J.| Arcangeletti, C.| Arce, A.T.H.| Arguin, J.-F.| Argyropoulos, S.| Arling, J.-H.| Arnaez, O.| Arnold, H.| Artoni, G.| Asada, H.| Asai, K.| Asai, S.| Asbah, N.A.| Ashby Pickering, R.A.|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Bakshi Gupta, D.| Balabram Filho, L.E.| Balakrishnan, V.| Balasubramanian, R.| Baldin, E.M.| Balek, P.| Ballabene, E.| Balli, F.| Baltes, L.M.| Balunas, W.K.| Balz, J.| Bamwidhi, I.| Banas, E.| Bandieramonte, M.| Bandyopadhyay, A.| Bansal, S.| Barak, L.| Barakat, M.| Barberio, E.L.| Barberis, D.| Barbero, M.| Barel, M.Z.| Barillari, T.| Barisits, M.-S.| Barklow, T.| Baron, P.| Baron Moreno, D.A.| Baroncelli, A.| Barr, A.J.| Barr, J.D.| Barreiro, F.| Barreiro Guimarães da Costa, J.| Barron, U.| Barros Teixeira, M.G.| Barsov, S.| Bartels, F.| Bartoldus, R.| Barton, A.E.| Bartos, P.| Basan, A.| Baselga, M.| Bassalat, A.| Basso, M.J.| Bataju, S.|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Bhatta, S.| Bhattacharya, D.S.| Bhattarai, P.| Bhide, K.D.| Bhopatkar, V.S.| Bianchi, R.M.| Bianco, G.| Biebel, O.| Bielski, R.| Biglietti, M.| Billingsley, C.S.| Bimgdi, Y.| Bindi, M.| Bingul, A.| Bini, C.| Bird, G.A.| Birman, M.| Biros, M.| Biryukov, S.| Bisanz, T.| Bisceglie, E.| Biswal, J.P.| Biswas, D.| Bloch, I.| Blue, A.| Blumenschein, U.| Blumenthal, J.| Bobrovnikov, V.S.| Boehler, M.| Boehm, B.| Bogavac, D.| Bogdanchikov, A.G.| Bohm, C.| Boisvert, V.| Bokan, P.| Bold, T.| Bomben, M.| Bona, M.| Boonekamp, M.| Booth, C.D.| Borbély, A.G.| Bordulev, I.S.| Borissov, G.| Bortoletto, D.| Boscherini, D.| Bosman, M.| Bossio Sola, J.D.| Bouaouda, K.| Bouchhar, N.| Boudet, L.| Boudreau, J.| Bouhova-Thacker, E.V.| Boumediene, D.| Bouquet, R.| Boveia, A.| Boyd, J.| Boye, D.| Boyko, I.R.| Bozianu, L.| Bracinik, J.| Brahimi, N.| Brandt, G.| Brandt, O.| Braren, F.| Brau, B.| Brau, J.E.| Brener, R.| Brenner, L.| Brenner, R.| Bressler, S.| Brianti, G.| Britton, D.| Britzger, D.| Brock, I.| Brock, R.| Brooijmans, G.| Brooks, E.M.| Brost, E.| Brown, L.M.| Bruce, L.E.| Bruckler, T.L.| Bruckman de Renstrom, P.A.| Brüers, B.| Bruni, A.| Bruni, G.| Bruschi, M.| Bruscino, N.| Buanes, T.| Buat, Q.| Buchin, D.| Buckley, A.G.| Bulekov, O.| Bullard, B.A.| Burdin, S.| Burgard, C.D.| Burger, A.M.| Burghgrave, B.| Burlayenko, O.| Burleson, J.| Burr, J.T.P.| Burzynski, J.C.| Busch, E.L.| Büscher, V.| Bussey, P.J.| Butler, J.M.| Buttar, C.M.| Butterworth, J.M.| Buttinger, W.| Buxo Vazquez, C.J.| Buzykaev, A.R.| Cabrera Urbán, S.| Cadamuro, L.| Caforio, D.| Cai, H.|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Carducci, G.| Carli, T.| Carlino, G.| Carlotto, J.I.| Carlson, B.T.| Carlson, E.M.| Carmignani, J.| Carminati, L.| Carnelli, A.| Carnesale, M.| Caron, S.| Carquin, E.| Carrá, S.| Carratta, G.| Carroll, A.M.| Carter, T.M.| Casado, M.P.| Caspar, M.| Castillo, F.L.| Castillo Garcia, L.| Castillo Gimenez, V.| Castro, N.F.| Catinaccio, A.| Catmore, J.R.| Cavaliere, T.| Cavaliere, V.| Cavalli, N.| Caviedes Betancourt, L.J.|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Chou, Y.| Chow, E.Y.S.| Chu, K.L.| Chu, M.C.| Chu, X.| Chubinidze, Z.| Chudoba, J.| Chwastowski, J.J.| Cieri, D.| Ciesla, K.M.| Cindro, V.| Ciocio, A.| Cirotto, F.| Citron, Z.H.| Citterio, M.| Ciubotaru, D.A.| Clark, A.| Clark, P.J.| Clarke Hall, N.</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</si>
  <si>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59234267100| 58792917500| 55340640000| 57289334200| 59584254300| 57289511600| 57221417430| 35226931200| 56681861100| 59140066600| 57217860514| 35226954200| 54416871300| 57419071300| 36443291900| 35226940800| 57190860943| 57193710624| 35095999100| 56978805100| 57646069100| 57664966100| 57218672534| 36719782900| 57441655800| 6603246277| 58565153500| 57209416226| 57190524076| 58066120400| 55513453500| 57200001233| 36491292200| 56205730400| 36719796000| 57212413679| 58716699700| 58496892800| 55806439200| 57916036600|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57201448749| 59176284300| 57549963900| 57218826185| 57204307087| 55341067700| 57223240452| 55668022600| 57288999800| 56925516200| 57203307633| 57339835900| 35313719600| 24437415900| 58587840600| 56163443100| 7006325204| 58180177000| 35775092300| 57191194692| 57223809749| 58480760800| 36026370800| 35182409400| 7006229719| 57212689904| 58220925700| 8859589200| 26326667400| 57197109289| 57202569690| 35222899900| 57217862495| 57708057700| 6602089366| 57217862404| 35226947400| 57208121462| 56978891600| 57212471059| 55660559600| 55866391400| 57211851570| 57214797260| 59005702000|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57221317051| 57211890304| 57211777549| 57652338600| 56011427000| 44460933500| 58179641800| 57207892729| 57110121100| 7003560254| 58792963400| 59235196100| 57211016556| 36146639700| 55138747600| 57223249273| 57203304039| 57211887362| 57910600800| 57191110202| 58278600600| 57055915400| 57211200201| 10042971200| 7004796035| 35226984000| 57240328400| 57226217435| 57207902306| 58180045800| 56801076300| 57211223195| 7101750622| 56439029400| 57188553227| 35313369100| 35226995100| 35226987200| 35278176800| 57204291163| 57218668945| 58766321100| 57202556521| 57203055289| 35226988800| 7007004208| 57110444800| 57203301811| 58180045900| 59090985100| 35227012000| 57208121208| 8394677800| 57221325173| 57218186391| 57220971305| 57203298709| 59795589100| 57943823400| 57223591331| 57201728457| 8832890600| 55171735000| 57196256486| 35226983400| 34767918400| 7004268632| 56579920300| 25635382400| 7004351806| 58776650500| 57214739863| 36998331700| 57212546561| 57208117238| 57203075229| 59140035700| 55837072300| 57222066439| 58179911800| 57222216505| 57202841690| 57218381619| 35313391900| 7101609791| 55443258300| 56800618300| 11139449500| 57451427600| 58179643500| 36491075400| 57221414054| 57217853727| 57426800000| 7005908622| 25624372500| 56069381000| 58179776800| 59175889200| 57188805924|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57193420229| 57218568214| 58822845200| 57217847472| 59283359900| 58179776900| 57203306320| 54896391300| 24346598600| 57223152851| 6505778480| 16229297600| 58792917700| 35274521100| 57223236008| 59176154000|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59072392300| 59617991700| 57271567900| 58364720300| 58745556500| 57472694000| 58464001400| 58179515300| 56074120800| 58384837700| 57209126734| 58602411200| 57215870919| 6506908468| 56497131700| 57221807265| 57216740809| 58766889300| 7402406623| 56870902200| 7006793907| 35352820900| 57284083800| 56439130600| 22970464400| 55317833500| 57212484570| 57210711205| 56640285800| 57196418475| 57782675900| 58179515400| 57194947035| 57218670960| 57224685133| 24536744000| 57202519008| 56925550400| 57189989319| 8791901800| 6603443260| 56226978500| 23479388000| 6701695863| 57201201422| 56214795000| 35227027600| 58178241100</t>
  </si>
  <si>
    <t>10.1007/JHEP10(2024)104</t>
  </si>
  <si>
    <t>University of Wisconsin-Madison| Tsinghua University|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University of Trento| University of the Aegean| Columbia University| University of Bologna|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Udine| University of Genoa|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Queen Mary University of London| TOBB University of Economics and Technology| University of the Witwatersrand| University of Glasgow| Universidad Nacional de La Plata| California State University Sacramento| The University of Tokyo| Science and Technology Facilities Council| Johannes Gutenberg University Mainz| University of Arizona</t>
  </si>
  <si>
    <t>60009512| 60030835| 60012603| 60029611| 60008134| 60019513| 60025995| 60025171| 60123796| 60028609| 60150063| 60010065| 60003467| 60028900| 60002947| 60013372| 60071956| 60071961| 60108879| 60019232| 60019499| 60027631| 60025278| 60068815| 60029622| 60007174| 60025038| 60000762| 60020486| 60019702| 60005803| 60017595| 60028502| 60103734| 60055696| 60028218| 60114720| 60007493| 60019674| 60280405| 60016247| 60023654| 60007512| 60014596| 60018494| 130109428| 60000434| 60001478| 60001987| 60010330| 60013982| 60006221| 60029842| 60001563| 60004518| 60271739| 60002526| 60031101| 60121115| 60000356| 60000717| 60278478| 60071491| 60016218| 60017592| 60025457| 60032102| 60011066| 60030441| 60013094| 60000784| 60019337| 60192082| 60019778| 60025597| 60029278| 60138718| 60138276| 60030162| 60030840| 60017041| 60020261| 60021660| 60016340| 60017536| 60009415| 60001104| 60028378| 60236992| 60030635| 60032991| 60018353| 60008724| 60027272| 60025641| 60031514| 60004718| 60025153| 60114732| 60017134| 60001490| 60104653| 60026070| 60009236| 60009982| 60133707| 60019118| 60031031| 60025084| 60018554| 60016908| 60002798| 60006541| 60008592| 60018029| 60180347| 60106017| 60103765| 60021121| 60031745| 60025965| 60114718| 60024353| 60114755| 60030318| 60113231| 60017293| 60114685| 60015197| 60113665| 60028868| 60032350| 60114688| 60027509| 60012630| 60115855| 60015986| 60009999| 60024324| 60004354| 60109326| 60000590| 60000036| 60008088| 60005499| 60013710| 60003218| 60011418| 60017351| 60021361| 60027337| 60119313| 60011001| 60011047| 60210173| 60027245| 60032057| 60110313| 60117768| 60023643| 60020661| 60031106| 60023955| 60022109| 60020595| 60022148| 60016251| 60029170| 60026796| 60031216| 60003771| 60102127| 60107094| 60014313| 60002494| 60026553| 60087990| 60025778| 60031707| 60009507| 60028717| 60008743| 60000264| 60033100| 60021182| 60027363| 60033021| 60023824| 60016529| 60002483| 60009550| 60104576| 60008665| 60021784| 60007912| 60003500| 60030931| 60006514| 60003367| 60212052| 60012317| 60024322| 60010348| 60026851| 60157983| 60001422| 60006297| 60015543| 60022689| 60006589| 60002769| 60106051| 60020985| 60004235| 60024956| 60020475| 60004956| 60031135| 60016576| 60013323| 60016605| 60023254| 60267252| 60007816| 60106133| 60085982| 60024941| 60029681| 60281455| 60016754| 60002636| 60030782| 60007087| 60015481| 60001881| 60031955| 60024260| 60018491| 60025590| 60002014| 60026415| 60017317| 60025709| 60017396| 60016969| 60071909| 60071900| 60291579| 60109003| 60022403| 60005681| 60015331| 60025272| 60283164| 60016849| 60000731| 60033420| 60014256| 60023143| 60007278| 60070813| 60003858| 60158506| 60000745| 60002644| 60013557| 60006754| 60010365| 60003122| 60012689| 60022020| 60163091| 60023462| 60017563| 60032179| 60022995| 60005455| 60157832| 60072733| 60007033| 126723563| 60073813| 60086039| 60023020| 60017404| 60013649| 60011520| 60012708| 60001565| 60024631| 60025812| 60006024| 60343473| 60019878| 60067711| 60032907| 60028229| 60013236| 60024147| 60014469| 60072642| 60104463| 60019722| 116798663| 60025235| 60000221| 60032073| 60016446| 116280459| 60002397| 60014635| 60030364| 60002714| 60027844</t>
  </si>
  <si>
    <t>The University of Adelaide| University of Alberta| Ankara Üniversitesi| TOBB University of Economics and Technology| CNRS Centre National de la Recherche Scientifique| Université Savoie Mont Blanc| IN2P3 - Institut National de Physique Nucléaire et de Physique Des Particules| Laboratoire d'Annecy-le-Vieux de Physique des Particules LAPP| Université Paris Cité| Argonne National Laboratory| College of Science| The University of Arizona|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Barcelona Institute of Science and Technology (BIST)| Institut de Física d'Altes Energies, Bellaterra| Chinese Academy of Sciences| Institute of High Energy Physics,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Brookhaven National Laboratory Physics Department| Universidad de Buenos Aires| Consejo Nacional de Investigaciones Científicas y Técnicas| Instituto de Física de Buenos Aires (IFIBA)| California State University, Fresno|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Université Ibn Tofail| Faculty of Science, Ibn Tofail University| Université Mohammed Premier Oujda| Faculté des Sciences Rabat| Mohammed V University in Rabat| Mohammed VI Polytechnic University| Organisation Européenne pour la Recherche Nucléaire| The Enrico Fermi Institute| The University of Chicago| Laboratoire de Physique de Clermont| Université Clermont Auvergne|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</si>
  <si>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Austria| Spain| Hong Kong| Denmark| Georgia| Romania| Taiwan| Azerbaijan| Israel| Poland| United States| Germany| Turkey| Colombia| Greece| Switzerland| Netherlands| Argentina| Sweden| Palestine| United Arab Emirates| Chile| United Kingdom| Japan| Serbia| South Africa| Slovenia| Morocco| Italy| France| Bulgaria| Czech Republic| Brazil| Norway| China| Philippines| Australia| Portugal| Mongolia| Slovakia| Canada</t>
  </si>
  <si>
    <t>Cosmic ray-boosted dark matter at IceCube</t>
  </si>
  <si>
    <t>Cappiello, C.V.| Liu, Q.| Mohlabeng, G.| Vincent, A.C.</t>
  </si>
  <si>
    <t>57208177399| 58980284500| 56104428600| 24463837900</t>
  </si>
  <si>
    <t>10.1103/PhysRevD.110.095031</t>
  </si>
  <si>
    <t>Queen's University Kingston| Perimeter Institute for Theoretical Physics| University of California at Irvine| Simon Fraser University| Washington University St. Louis</t>
  </si>
  <si>
    <t>60010261| 60016005| 60031486| 60007278| 60018491</t>
  </si>
  <si>
    <t>Washington University in St. Louis| Queen’s University| Perimeter Institute for Theoretical Physics| University of California, Irvine| Simon Fraser University</t>
  </si>
  <si>
    <t>Dark Matter Detection Mechanisms</t>
  </si>
  <si>
    <t>Collectivity and shapes in light cesium nuclei: Band structures in Cs 117</t>
  </si>
  <si>
    <t>Jodidar, P.M.| Petrache, C.M.| He, X.T.| Astier, A.| Guo, S.| Lv, B.F.| Zhang, Q.Q.| Zhang, Z.H.| Zheng, K.K.| Auranen, K.| Briscoe, A.D.| Greenlees, P.T.| Grahn, T.| Illana, A.| Joukainen, H.| Julin, R.| Louko, J.| Luoma, M.| Jutila, H.| Ojala, J.| Pakarinen, J.| Plaza, A.M.| Rahkila, P.| Ruotsalainen, P.| Sarén, J.| Tolosa-Delgado, A.| Uusitalo, J.| Zimba, G.| Kuti, I.| Krakó, A.| Andreoiu, C.| Lawrie, E.A.| Joss, D.T.| Page, R.D.| Ertoprak, A.| Cederlöf, E.A.</t>
  </si>
  <si>
    <t>57221620530| 7004381558| 16642386500| 7006606307| 55272062300| 57201982154| 59368179400| 55721861900| 57207344962| 56417841500| 57203373627| 7004645153| 56235469900| 12647419100| 57411968900| 22961721100| 58068442100| 57216921091| 57545539400| 57201187185| 6602719289| 58247578300| 7006100073| 25640130500| 9846814400| 57200301499| 7006528106| 57191263714| 37098800500| 57909698900| 7003934114| 14424326900| 7004963003| 7402110072| 57190937499| 58771262100</t>
  </si>
  <si>
    <t>10.1103/PhysRevC.110.044304</t>
  </si>
  <si>
    <t>Nanjing University of Aeronautics and Astronautics| Institute for Nuclear Research| University of Chinese Academy of Sciences| KTH Royal Institute of Technology| iThemba Laboratory for Accelerator Based Sciences| CAS - Institute of Modern Physics| Université Paris-Saclay| University of Jyväskylä| North China Electric Power University| University of Liverpool| CNRS| Simon Fraser University| Université Paris Cité| Institut national de physique nucléaire et de physique des particules| Chinese Academy of Sciences</t>
  </si>
  <si>
    <t>60106017| 60180347| 60008134| 60025995| 60021666| 60019499| 60006588| 60027363| 60021227| 60032398| 60020661| 60002536| 60018491| 60016780| 60002014</t>
  </si>
  <si>
    <t>Université Paris-Saclay| Laboratoire de Physique des 2 Infinis Irène Joliot-Curie| CNRS Centre National de la Recherche Scientifique| IN2P3 - Institut National de Physique Nucléaire et de Physique Des Particules| Nanjing University of Aeronautics and Astronautics| Chinese Academy of Sciences| Institute of Modern Physics Chinese Academy of Sciences| University of Chinese Academy of Sciences| North China Electric Power University| University of Jyväskylä| University of Liverpool| HUN-REN Institute for Nuclear Research| Simon Fraser University| Ithemba Laboratory for Accelerator-Based Sciences| The Royal Institute of Technology (KTH)</t>
  </si>
  <si>
    <t>57221620530| 7004381558| 16642386500</t>
  </si>
  <si>
    <t>Leveraging prices from credit and equity option markets for portfolio risk management</t>
  </si>
  <si>
    <t>Bégin, J.-F.| Boudreault, M.| Thériault, M.</t>
  </si>
  <si>
    <t>57194196993| 36165190100| 57984185900</t>
  </si>
  <si>
    <t>Journal of Futures Markets</t>
  </si>
  <si>
    <t>10.1002/fut.22465</t>
  </si>
  <si>
    <t>60018491| 60027863| 130323972</t>
  </si>
  <si>
    <t>Simon Fraser University| Université du Québec à Montréal| MAG Energy Solutions</t>
  </si>
  <si>
    <t>Credit Risk Models and Corporate Bond Pricing</t>
  </si>
  <si>
    <t>Measurements of Lund subjet multiplicities in 13 TeV proton-proton collisions with the ATLAS detector</t>
  </si>
  <si>
    <t>Aad, G.| Aakvaag, E.| Abbott, B.| Abeling, K.| Abicht, N.J.| Abidi, S.H.| Aboelela, M.| Aboulhorma, A.| Abramowicz, H.| Abreu, H.| Abulaiti, Y.| Acharya, B.S.| Ackermann, A.| Adam Bourdarios, C.| Adamczyk, L.| Addepalli, S.V.| Addison, M.J.| Adelman, J.| Adiguzel, A.| Adye, T.| Affolder, A.A.| Afik, Y.| Agaras, M.N.| Agarwala, J.| Aggarwal, A.| Agheorghiesei, C.| Ahmad, A.| Ahmadov, F.| Ahmed, W.S.| Ahuja, S.| Ai, X.| Aielli, G.| Aikot, A.| Ait Tamlihat, M.| Aitbenchikh, B.| Aizenberg, I.|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Amirie, K.J.| Amor Dos Santos, S.P.| Amos, K.R.| An, S.| Ananiev, V.| Anastopoulos, C.| Andeen, T.| Anders, J.K.| Andrean, S.Y.| Andreazza, A.| Angelidakis, S.| Angerami, A.| Anisenkov, A.V.| Annovi, A.| Antel, C.| Anthony, M.T.| Antipov, E.| Antonelli, M.| Anulli, F.| Aoki, M.| Aoki, T.| Aparisi Pozo, J.A.| Aparo, M.A.| Aperio Bella, L.| Appelt, C.| Apyan, A.| Arbiol Val, S.J.| Arcangeletti, C.| Arce, A.T.H.| Arena, E.| Arguin, J.-F.| Argyropoulos, S.| Arling, J.-H.| Arnaez, O.| Arnold, H.| Artoni, G.| Asada, H.| Asai, K.| Asai, S.| Asbah, N.A.|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Barreiro, F.| Barreiro Guimarães da Costa, J.| Barron, U.| Barros Teixeira, M.G.| Barsov, S.| Bartels, F.| Bartoldus, R.| Barton, A.E.| Bartos, P.| Basan, A.| Baselga, M.| Bassalat, A.| Basso, M.J.|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Bhamjee, M.| Bhatta, S.| Bhattacharya, D.S.| Bhattarai, P.| Bhide, K.D.| Bhopatkar, V.S.| Bianchi, R.M.| Bianco, G.| Biebel, O.| Bielski, R.| Biglietti, M.| Billingsley, C.S.| Bindi, M.| Bingul, A.| Bini, C.| Biondini, A.| Birch-Sykes, C.J.| Bird, G.A.| Birman, M.| Biros, M.| Biryukov, S.| Bisanz, T.| Bisceglie, E.| Biswal, J.P.| Biswas, D.| Bjorke, K.| Bloch, I.| Blue, A.| Blumenschein, U.| Blumenthal, 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Brock, R.| Brooijmans, G.|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Cardillo, F.| Carducci, G.| Carli, T.| Carlino, G.| Carlotto, J.I.| Carlson, B.T.| Carlson, E.M.| Carminati, L.| Carnelli, A.| Carnesale, M.| Caron, S.| Carquin, E.| Carrá, S.| Carratta, G.| Carroll, A.M.| Carter, T.M.| Casado, M.P.| Caspar, M.| Castillo, F.L.| Castillo Garcia, L.| Castillo Gimenez, V.| Castro, N.F.| Catinaccio, A.| Catmore, J.R.| Cavaliere, T.| Cavaliere, V.| Cavalli, N.|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Chou, Y.| Chow, E.Y.S.| Chu, K.L.| Chu, M.C.| Chu, X.| Chudoba, J.| Chwastowski, J.J.| Cieri, D.| Ciesla, K.M.| Cindro, V.| Ciocio, A.| Cirotto, F.| Citron, Z.H.| Citterio, M.| Ciubotaru, D.A.| Clark, A.</t>
  </si>
  <si>
    <t>26326745400| 58475641900| 35226946900|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58792917500| 55340640000| 57289334200| 59584254300| 57289511600| 57221417430| 35226931200| 56681861100| 57217860514| 35226954200| 54416871300| 57419071300| 36443291900| 35226940800| 57190860943| 57201723908| 57193710624| 35095999100| 56978805100| 57646069100| 57664966100| 57203988545| 57218672534| 36719782900| 57441655800| 6603246277| 58565153500| 57209416226| 57190524076| 57223218108| 58066120400| 55513453500| 57200001233| 36491292200| 56205730400| 36719796000| 57212413679| 59601462400| 58496892800| 55806439200|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57202569690| 35222899900| 57217862495| 57708057700| 6602089366| 57217862404| 35226947400| 57208121462| 56978891600| 57212471059| 55660559600| 55866391400| 57211851570| 59005702000| 57196919010| 57201722729| 58837292800| 55877144500| 58139593500| 57208122370| 58727592800| 57192375956| 58221137100| 6603677569| 35276922900| 58565493300| 6603350067| 57216141325| 22996961300| 7401802922| 57212719470| 57209054217| 57451452200| 55336555000| 55317769900| 59790875600| 35226934700| 58069818900| 34167496000| 57222153271| 57205755161| 57217857321| 36041695200| 59865236100|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55247084100| 57221317051| 57211890304| 57211777549| 57652338600| 56011427000| 44460933500| 58179641800| 57207892729| 57110121100| 7003560254| 58792963400| 57211016556| 36146639700| 55138747600| 57226490574| 57218674049| 57223249273| 57203304039| 57211887362| 57910600800| 57191110202| 58278600600| 57055915400| 57211200201| 57210132995| 10042971200| 7004796035| 35226984000| 57240328400|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57208117238| 57203075229| 55837072300| 57222066439| 58179911800| 57222216505| 6505572367|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57211886782| 57216874955| 36491288000| 57223950946| 36491300500| 57663452000| 59610318000| 59612728300| 56682008800| 57212378721| 57060604000| 57203175803| 35226990500| 35226996600| 57190987043| 24282923400| 55957278700| 35232379300| 57217052793| 38861137800| 58293021000| 57204037129| 57219096506| 57197810460| 56978662700| 57110415200| 35274563200| 37098602100| 7005041971| 57195309111| 57271450900| 57223616405| 57201724988| 57219357689| 57207722216| 7203032482| 7003676102| 57240485800| 6603541160| 57209415355| 56072575800| 56284115800| 57223262045| 56414170100| 57217860849| 8546454900| 58180450300| 57222154219| 35227042300| 17342058700| 57193420229| 57218568214| 58822845200| 57217847472| 59283359900| 58179776900| 57203306320| 54896391300| 24346598600| 57223152851| 6505778480| 16229297600| 58792917700| 35274521100| 57223236008| 57221356237| 57193745716| 58864398000| 57217853222| 57226492238| 57217020811| 56808180300| 57221412224| 56808129000| 57213232957| 7005240663| 58180047100| 57204849244| 57191737496| 34567544400| 57652562500| 59639671200| 57203007767| 35279182400| 57203666786| 57204040549| 57216064124| 57218822843| 58180317900| 58134845000| 35313298500| 35227049200| 57202594568| 59617991700| 57208301879| 57271567900| 59633832500| 56424241200| 59638788900| 58745556500| 57472694000| 58464001400| 59618546600| 56074120800| 56086621900| 59670752100| 57209126734| 58602411200| 57215870919| 6506908468| 56497131700| 57221807265| 6506600233| 58766889300| 7402406623| 56870902200| 7006793907| 35352820900| 57284083800| 56439130600| 22970464400| 55317833500| 57212484570| 57210711205| 56640285800| 57196418475| 57782675900| 58179515400| 57194947035| 59852572300| 24536744000| 57202519008| 56925550400| 57189989319| 8791901800| 6603443260| 56226978500| 23479388000| 6701695863| 57201201422| 56214795000</t>
  </si>
  <si>
    <t>10.1016/j.physletb.2024.139090</t>
  </si>
  <si>
    <t>University of Wisconsin-Madison| Tsinghua University|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Universidade Federal de Juiz de Fora|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Cadi Ayyad University| Palacký University Olomouc| Brandeis University| University of Trento| University of the Aegean| Columbia University| University of Bologna|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University of California at Irvine| Commissariat à l’énergie atomique et aux énergies alternatives| University of Ljubljana| ICREA|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University of Zululand|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TOBB University of Economics and Technology| University of the Witwatersrand| University of Glasgow| Universidad Nacional de La Plata| California State University Sacramento| The University of Tokyo| Science and Technology Facilities Council| Johannes Gutenberg University Mainz| Slovak Academy of Sciences| University of Arizona</t>
  </si>
  <si>
    <t>60009512| 60030835| 60012603| 60029611| 60025995| 60019513| 60008134| 60025171| 60123796| 60028609| 60010065| 60150063| 60003467| 60028900| 60002947| 60013372| 60071961| 60071956| 60108879| 60019232| 60027631| 60019499| 60025278| 60033100| 60021182| 60027363| 60068815| 60029622| 60007174| 60025038| 60000762| 60020486| 60019702| 60005803| 60017595| 60028502| 60103734| 60055696| 60028218| 60114720| 60007493| 60019674| 60280405| 60016247| 60023654| 60007512| 60014596| 60018494| 130109428| 60000434| 60001478| 60001987| 60013982| 60010330| 60029842| 60006221| 60001563| 60271739| 60004518| 60033080| 60121115| 60031101| 60000356| 109539931| 60000717| 60071491| 60278478| 60002397| 60014635| 60016218| 60017592| 60025457| 60032102| 60011066| 60030441| 60030364| 60002714| 60013094| 60019337| 60000784| 60192082| 60019778| 60025597| 60029278| 60138718| 60138276| 60030162| 60030840| 60017041| 60020261| 60021660| 60016340| 60017536| 60009415| 60001104| 60028378| 60236992| 60030635| 60032991| 60018353| 60008724| 60027272| 60025641| 60031514| 60004718| 60025153| 60114732| 60017134| 60001490| 60026070| 60009236| 60104653| 60009982| 60019118| 60133707| 60031031| 60025084| 60018554| 60016908| 60002798| 60006541| 60008592| 60018029| 60180347| 60106017| 60103765| 60021121| 60031745| 60025965| 60114718| 60024353| 60114755| 60030318| 60113231| 60017293| 60114685| 60015197| 60113665| 60028868| 60032350| 60114688| 60027509| 60012630| 130152516| 60015986| 60009999| 60024324| 60004354| 60109326| 60000590| 60000036| 60008088| 60005499| 60013710| 60003218| 60011418| 60017351| 60021361| 60014383| 60027337| 60011001| 60119313| 60011047| 60210173| 60027245| 60110313| 60032057| 60117768| 60023643| 60020661| 60031106| 60023955| 60022109| 60020595| 60022148| 60016251| 60029170| 60026796| 60031216| 60003771| 60102127| 60107094| 60014313| 60002494| 60026553| 60087990| 60025778| 60031707| 60009507| 60028717| 60008743| 60000264| 60033021| 60023824| 60016529| 60002483| 60009550| 60104576| 60008665| 60021784| 60007912| 60003500| 60030931| 60006514| 60212052| 60003367| 60012317| 60024322| 60010348| 60026851| 60157983| 60001422| 60006297| 60015543| 60006589| 60022689| 60002769| 60106051| 60004235| 60020985| 60024956| 60020475| 60027844| 60004956| 60031135| 60016576| 60013323| 60016605| 60023254| 60267252| 60007816| 60106133| 60024941| 60085982|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60007278| 60070813| 60003858| 60158506| 60000745| 60006754| 60002644| 60013557| 60010365| 60003122| 60012689| 60163091| 60022020| 60023462| 60017563| 60153131| 60032179| 60022995| 60157832| 60005455| 60072733| 60007033| 60014966| 131979642| 128343407| 60023020| 60017404| 60013649| 60011520| 60012708| 60001565| 60024631| 60025812| 60006024| 60343473| 60019878| 60067711| 60032907| 60028229| 60024147| 60013236| 60014469| 60072642| 60104463| 60026175| 60019722| 116798663| 60025235| 60000221| 60032073| 60016446</t>
  </si>
  <si>
    <t>The University of Adelaide| University of Alberta| Ankara Üniversitesi| TOBB University of Economics and Technology| IN2P3 - Institut National de Physique Nucléaire et de Physique Des Particules| Université Savoie Mont Blanc| CNRS Centre National de la Recherche Scientifique| Laboratoire d'Annecy-le-Vieux de Physique des Particules LAPP| Université Paris Cité| Argonne National Laboratory| The University of Arizona| College of Science|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Institute of Experimental Physics Slovak Academy of Sciences| Slovak Academy of Sciences| Brookhaven National Laboratory Physics Department| Brookhaven National Laboratory| Universidad de Buenos Aires| Instituto de Física de Buenos Aires (IFIBA)| Consejo Nacional de Investigaciones Científicas y Técnicas| The California State University| Department of Physics| University of Cambridge| University of Cape Town| IThemba Labs| University of Johannesburg| University of the Philippines Diliman| National Institute of Physics, College of Science, University of the Philippines, Diliman| University of South Africa| University of Zululand| University of the Witwatersrand, Johannesburg| Carleton University| Hassan II University of Casablanca| Faculté des Sciences Aïn Chock| Université Ibn Tofail| Faculty of Science, Ibn Tofail University| Faculté des Sciences Semlalia| Cadi Ayyad University| Université Mohammed Premier Oujda| Mohammed V University in Rabat| Faculté des Sciences Rabat| Mohammed VI Polytechnic University| Organisation Européenne pour la Recherche Nucléaire| The Enrico Fermi Institute| The University of Chicago| Laboratoire de Physique de Clermont| Université Clermont Auvergne|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t>
  </si>
  <si>
    <t>Austria| Spain| Hong Kong| Denmark| Georgia| Romania| Taiwan| Azerbaijan| Israel| Poland| United States| Germany| Colombia| Switzerland| Turkey| Greece| Netherlands| Sweden| Argentina| Palestine| United Arab Emirates| Chile| United Kingdom| Japan| South Africa| Serbia| Slovenia| Morocco| Italy| France| Czech Republic| Brazil| Bulgaria| Norway| China| Philippines| Australia| Mongolia| Portugal| Slovakia| Canada</t>
  </si>
  <si>
    <t>The Streamflow Response to Multi-Day Warm Anomaly Events: Sensitivity to Future Warming and Spatiotemporal Variability by Event Magnitude</t>
  </si>
  <si>
    <t>Earth's Future</t>
  </si>
  <si>
    <t>10.1029/2024EF004962</t>
  </si>
  <si>
    <t>A class of distorted Gaussian copulas: theories and applications</t>
  </si>
  <si>
    <t>Journal of the Operational Research Society</t>
  </si>
  <si>
    <t>10.1080/01605682.2024.2305646</t>
  </si>
  <si>
    <t>60117611| 60003631| 60018491</t>
  </si>
  <si>
    <t>International Campus, Zhejiang University| Western Washington University| Simon Fraser University</t>
  </si>
  <si>
    <t>Statistical Models for Copula and Dependence Structures</t>
  </si>
  <si>
    <t>Dependence Structures in Financial and Environmental Data</t>
  </si>
  <si>
    <t>Versatile XLM72S Logic Module for Real-Time Event Filtering in Multidetector Systems: Implementation in Compton-Suppressed Gamma-Ray Spectroscopy</t>
  </si>
  <si>
    <t>Martin, M.S.| Badanage, M.D.H.K.G.| Asch, H.| Gascoine, M.| Kowalski, P.| Redey, A.| Starosta, K.| Toke, J.| Van Wieren, K.| Woinoski, A.| Wu, F.</t>
  </si>
  <si>
    <t>57223122081| 58749308000| 58749998900| 57219702297| 56102570600| 57222218293| 7004073992| 8331283400| 56102893200| 58925444600| 57209002750</t>
  </si>
  <si>
    <t>IEEE Transactions on Nuclear Science</t>
  </si>
  <si>
    <t>10.1109/TNS.2024.3371293</t>
  </si>
  <si>
    <t>Simon Fraser University| University of Rochester</t>
  </si>
  <si>
    <t>60018491| 60027165| 131200933</t>
  </si>
  <si>
    <t>Simon Fraser University| University of Rochester| JTec Instruments</t>
  </si>
  <si>
    <t>Insights from First Nations, Government and Industry Leaders on Criteria for Successful Impact Benefit Agreements</t>
  </si>
  <si>
    <t>Baird, K.| Buse, C.G.| Hanna, K.| Krehbiel, R.| Ogen, K.</t>
  </si>
  <si>
    <t>59012519900| 56987515800| 8289666200| 55275949600| 59012520000</t>
  </si>
  <si>
    <t>Environmental Management</t>
  </si>
  <si>
    <t>10.1007/s00267-024-01975-5</t>
  </si>
  <si>
    <t>University of Northern British Columbia| Simon Fraser University| University of British Columbia| Kwantlen Polytechnic University</t>
  </si>
  <si>
    <t>60007040| 60018491| 60012967| 60011550| 131212369</t>
  </si>
  <si>
    <t>Kwantlen Polytechnic University| Simon Fraser University| University of British Columbia Okanagan| University of Northern British Columbia| First Nations Liquified National Gas Alliance</t>
  </si>
  <si>
    <t>Gene-gene functional relationships in Alzheimer's disease: CELF1 regulates KLC1 alternative splicing</t>
  </si>
  <si>
    <t>Kikuchi, M.| Viet, J.| Nagata, K.| Sato, M.| David, G.| Audic, Y.| Silverman, M.A.| Yamamoto, M.| Akatsu, H.| Hashizume, Y.| Takeda, S.| Akamine, S.| Miyamoto, T.| Uozumi, R.| Gotoh, S.| Mori, K.| Ikeda, M.| Paillard, L.| Morihara, T.</t>
  </si>
  <si>
    <t>55232635000| 50462573300| 34975695300| 56042926800| 57219817410| 6602363108| 26657714900| 56328928800| 7004932261| 35433859600| 23475751800| 57219991127| 57484081100| 57266850600| 57218603227| 55579363000| 7404692889| 6701688878| 23480458300</t>
  </si>
  <si>
    <t>Biochemical and Biophysical Research Communications</t>
  </si>
  <si>
    <t>10.1016/j.bbrc.2024.150025</t>
  </si>
  <si>
    <t>Université de Rennes| Nagoya City University| CNRS| Simon Fraser University| Nagoya University| The University of Osaka| Toyonaka Municipal Hospital| Osaka Psychiatric Medical Center</t>
  </si>
  <si>
    <t>60175967| 60024322| 60008134| 60030553| 60105597| 60000264| 60161458| 60018491| 60189728| 60024705| 60004321| 128299893| 60212305| 60092698</t>
  </si>
  <si>
    <t>Graduate School of Medicine| The University of Osaka| CNRS Centre National de la Recherche Scientifique| Université de Rennes| Institut Génétique &amp; Développement de Rennes| Nagoya University| Nagoya University Graduate School of Medicine| Simon Fraser University| Centre for Cell Biology, Development, and Disease| Nagoya City University| Nagoya City University Graduate School of Medical Sciences| Fukushimura Hospital| Osaka Psychiatric Medical Center| Toyonaka Municipal Hospital</t>
  </si>
  <si>
    <t>6701688878| 23480458300</t>
  </si>
  <si>
    <t>Dynamics of Dynein and Kinesin Motor Proteins</t>
  </si>
  <si>
    <t>Designing an IEEE-Compliant FPU that Supports Configurable Precision for Soft Processors</t>
  </si>
  <si>
    <t>Keilbart, C.| Gao, Y.| Chua, M.| Matthews, E.| Wilton, S.J.E.| Shannon, L.</t>
  </si>
  <si>
    <t>58509535200| 57217524283| 58042176300| 36918851000| 7006799143| 8618963200</t>
  </si>
  <si>
    <t>10.1145/3650036</t>
  </si>
  <si>
    <t>Floating Point Innovations in Digital Signal Processing</t>
  </si>
  <si>
    <t>The Manager and Love: Evoking a Loving Inquiry in a Group Setting</t>
  </si>
  <si>
    <t>Chen, A.P.| Nigri, G.| Culham, T.E.| Nussbaum, B.| Peregoy, R.| Plunkett, M.</t>
  </si>
  <si>
    <t>59187283400| 57204922980| 56652179700| 57197834769| 6505996148| 58497224700</t>
  </si>
  <si>
    <t>Humanistic Management Journal</t>
  </si>
  <si>
    <t>10.1007/s41463-024-00178-8</t>
  </si>
  <si>
    <t>University of Dallas| Simon Fraser University| University of Melbourne| University of California at Santa Barbara</t>
  </si>
  <si>
    <t>60026553| 115683717| 60113134| 60018491| 60013025| 60029241</t>
  </si>
  <si>
    <t>University of Melbourne| Sophia University Institute| Beedie School of Business| Simon Fraser University| University of Dallas| University of California, Santa Barbara</t>
  </si>
  <si>
    <t>United States| Australia| Italy| Canada</t>
  </si>
  <si>
    <t>Development and testing of a mechanistic model for wetland treatment of neutral and polar organic contaminants in oil sands process-affected water</t>
  </si>
  <si>
    <t>10.1016/j.ecoleng.2023.107145</t>
  </si>
  <si>
    <t>Survival of mammoths (Mammuthus sp.) into the Late Pleistocene in Southwestern British Columbia (Vancouver Island), Canada</t>
  </si>
  <si>
    <t>Termes, L.| Keddie, G.| Hebda, R.| Trask, P.| Arbour, V.| Speller, C.| Paskulin, L.| Ramsey, C.| Richards, M.P.</t>
  </si>
  <si>
    <t>57210473171| 6507874835| 7003363469| 23987935400| 24460928100| 8637795100| 57216745910| 56333730200| 55953686600</t>
  </si>
  <si>
    <t>10.1139/cjes-2023-0102</t>
  </si>
  <si>
    <t>Royal British Columbia Museum| Simon Fraser University| University of Victoria BC| University of Oxford| University of British Columbia</t>
  </si>
  <si>
    <t>60018491| 60016940| 60003122| 60084885| 60010365| 60175816| 60026851</t>
  </si>
  <si>
    <t>Simon Fraser University| Royal British Columbia Museum| University of Victoria| Courtenay and District Museum and Palaeontology Centre, Canada| The University of British Columbia| Oxford Social Sciences Division| University of Oxford</t>
  </si>
  <si>
    <t>Impaired mitochondrial morphological plasticity and failure of mitophagy associated with the G11778A mutation of LHON</t>
  </si>
  <si>
    <t>Pasqualotto, B.A.| Nelson, A.| Deheshi, S.| Sheldon, C.A.| Vogl, A.W.| Rintoul, G.L.</t>
  </si>
  <si>
    <t>6602543659| 59129095300| 58579132500| 7006924138| 7005481564| 6602940325</t>
  </si>
  <si>
    <t>10.1016/j.bbrc.2024.150119</t>
  </si>
  <si>
    <t>Design and implementation of an automated DT-PhotoFluor radiosynthesis module for 18F-fluorination of aliphatic, branched chain amino acids</t>
  </si>
  <si>
    <t>Engudar, G.| Yuan, Z.| Nodwell, M.B.| Yang, H.| Currie, C.| McDiarmid, S.| Britton, R.| Schaffer, P.</t>
  </si>
  <si>
    <t>56800996200| 55782169100| 6506895274| 56019802000| 58870473500| 57194329382| 7101816384| 7102320285</t>
  </si>
  <si>
    <t>Journal of Flow Chemistry</t>
  </si>
  <si>
    <t>10.1007/s41981-024-00314-3</t>
  </si>
  <si>
    <t>TRIUMF| Simon Fraser University| University of British Columbia| Zhejiang Normal University</t>
  </si>
  <si>
    <t>60000731| 60018491| 60003078| 60010365</t>
  </si>
  <si>
    <t>TRIUMF| Simon Fraser University| Zhejiang Normal University| The University of British Columbia</t>
  </si>
  <si>
    <t>7101816384| 7102320285</t>
  </si>
  <si>
    <t>Fluorine-18 Applications in Positron Emission Tomography</t>
  </si>
  <si>
    <t>An Investigation of the Influence of Tyrosine Local Interactions on Electron Hopping in a Model Protein</t>
  </si>
  <si>
    <t>Gibbs, C.A.| Ghazi, N.| Tao, J.| Warren, J.J.</t>
  </si>
  <si>
    <t>57216989245| 58846325100| 58846030100| 57193508488</t>
  </si>
  <si>
    <t>10.3390/molecules29020350</t>
  </si>
  <si>
    <t>Quantum Dynamics and Photosynthetic Protein Interactions</t>
  </si>
  <si>
    <t>Proton-Coupled Electron Transfer Mechanisms in Biochemical Systems</t>
  </si>
  <si>
    <t>Evaluation of organic matter abundance of source rocks of biogenic gas: a case from the Quaternary Qigequan Formation Shale, Sanhu Depression, Qaidam Basin</t>
  </si>
  <si>
    <t>Liu, X.| Jiang, Z.| Tang, X.| Zhang, K.| Xu, M.</t>
  </si>
  <si>
    <t>57204556952| 57206892518| 55485296700| 58520842400| 58923152400</t>
  </si>
  <si>
    <t>Episodes</t>
  </si>
  <si>
    <t>10.18814/epiiugs/2024/024003</t>
  </si>
  <si>
    <t>Simon Fraser University| China University of Petroleum - Beijing| Southwest Petroleum University China</t>
  </si>
  <si>
    <t>60016087| 60018491| 60017244</t>
  </si>
  <si>
    <t>China University of Petroleum-Beijing| Simon Fraser University| Southwest Petroleum University China</t>
  </si>
  <si>
    <t>Potential of the Bi-Static SAR Satellite Companion Mission Harmony for Land-Ice Observations</t>
  </si>
  <si>
    <t>Kääb, A.| Mouginot, J.| Prats-Iraola, P.| Rignot, E.| Rabus, B.| Benedikter, A.| Rott, H.| Nagler, T.| Rommen, B.| Lopez-Dekker, P.</t>
  </si>
  <si>
    <t>7003645727| 16203322900| 6701487431| 7005939834| 6701849102| 57201664686| 56249266100| 57197372728| 56152716400| 57201605338</t>
  </si>
  <si>
    <t>10.3390/rs16162918</t>
  </si>
  <si>
    <t>University of California at Irvine| University of Oslo| Institut polytechnique de Grenoble| CNRS| Simon Fraser University| European Space Agency - ESA| Institut de recherche pour le développement| ENVEO IT GmbH| German Aerospace Center| Université Grenoble Alpes| Delft University of Technology</t>
  </si>
  <si>
    <t>60010348| 60104653| 60108259| 60007798| 60007278| 60018491| 60113304| 60029398| 60006288| 60118024</t>
  </si>
  <si>
    <t>Universitetet i Oslo| Université Grenoble Alpes| Institut des Géosciences de l'Environnement (IGE)| Deutsches Zentrum für Luft- und Raumfahrt (DLR)| University of California, Irvine| Simon Fraser University| ENVEO IT GmbH| European Space Agency - ESA| Delft University of Technology| Department of Geoscience &amp; Remote Sensing, TU Delft</t>
  </si>
  <si>
    <t>Austria| Norway| United States| Germany| France| Netherlands| Canada</t>
  </si>
  <si>
    <t>Contributions of dendrogeomorphological analysis to the characterization of hydrogeomorphological hazards associated with extraordinary rainfall events: A review</t>
  </si>
  <si>
    <t>Rouco, D.B.| Mendoza, M.E.| Allende, T.C.| Díaz, J.V.</t>
  </si>
  <si>
    <t>59502717400| 57195482669| 59502482200| 57203678513</t>
  </si>
  <si>
    <t>Boletin de la Sociedad Geologica Mexicana</t>
  </si>
  <si>
    <t>English| Spanish</t>
  </si>
  <si>
    <t>10.18268/BSGM2024V76N3A100424</t>
  </si>
  <si>
    <t>Instituto Nacional de Investigaciones Forestales, Agricolas y Pecuarias| Simon Fraser University| Universidad Nacional Autónoma de México</t>
  </si>
  <si>
    <t>60032442| 60172563| 60018491| 60017983</t>
  </si>
  <si>
    <t>Universidad Nacional Autónoma de México| UNAM Campus Morelia| Simon Fraser University| Instituto Nacional de Investigaciones Forestales, Agricolas y Pecuarias</t>
  </si>
  <si>
    <t>Dendrogeomorphology and Its Role in Erosion Understanding</t>
  </si>
  <si>
    <t>“I Just Assumed This Was Already Being Done”: Canadian Patient Preferences for Enhanced Data Sharing for Precision Oncology</t>
  </si>
  <si>
    <t>Pollard, S.| Ehman, M.| Hermansen, A.| Weymann, D.| Krebs, E.| Ho, C.| Lim, H.J.| Jones, S.| Bombard, Y.| Hanna, T.P.| Hessels, C.| Longstaff, H.| Cook-Deegan, R.| Bubela, T.| Regier, D.A.</t>
  </si>
  <si>
    <t>56702112400| 57194710862| 57936643400| 56646332300| 56338995600| 12763937500| 7403095485| 55732380600| 12772953300| 22937816000| 58081919300| 14039234100| 7003545565| 6508289453| 57218216743</t>
  </si>
  <si>
    <t>JCO Precision Oncology</t>
  </si>
  <si>
    <t>10.1200/PO.24.00184</t>
  </si>
  <si>
    <t>Arizona State University| Queen's University Kingston| Simon Fraser University| Canada's Michael Smith Genome Sciences Centre| University of British Columbia| University of Toronto| Provincial Health Services Authority</t>
  </si>
  <si>
    <t>60028379| 60018491| 60023077| 60010365| 60117049| 60016849| 60193840| 60017018| 60270056| 60085801| 60016005| 129120481| 60079914| 60003892</t>
  </si>
  <si>
    <t>British Columbia Cancer Agency| Simon Fraser University| University of British Columbia, Faculty of Medicine| The University of British Columbia| Canada‘s Michael Smith Genome Sciences Centre| University of Toronto| Institute of Health Policy, Management and Evaluation| St. Michael's Hospital, Toronto| Unity Health Toronto| Li Ka Shing Knowledge Institute| Queen’s University| Li-Fraumeni Syndrome Association Canada| Provincial Health Services Authority| Arizona State University</t>
  </si>
  <si>
    <t>Qualitative Insights into Health Experiences and Research</t>
  </si>
  <si>
    <t>Soma, T.| Park, K.| Shulman, T.| Kuling, K.| Kong, Y.| Mohagheghi, A.| Springle, N.| Agosti, D.| Niet, T.| Marks, L.| Tse, S.| Moallem, M.| Smulovitz, S.| Traviss, D.| Vimos, P.</t>
  </si>
  <si>
    <t>57190267343| 59155485000| 57225044612| 57221312108| 59155675800| 57201983231| 57843982100| 59155290700| 6505979790| 26033057400| 59155955200| 35609219200| 57189742276| 55644971600| 59155578000</t>
  </si>
  <si>
    <t>Local Environment</t>
  </si>
  <si>
    <t>10.1080/13549839.2024.2360721</t>
  </si>
  <si>
    <t>Living Labs as Catalysts for Urban Innovation</t>
  </si>
  <si>
    <t>TCAD simulations of humidity-induced breakdown of silicon sensors</t>
  </si>
  <si>
    <t>Ninca, I.-S.| Bloch, I.| Brüers, B.| Fadeyev, V.| Fernandez-Tejero, J.| Jessiman, C.| Keller, J.| Klein, C.T.| Koffas, T.| Lacker, H.M.| Li, P.| Scharf, C.| Staats, E.| Ullan, M.| Unno, Y.</t>
  </si>
  <si>
    <t>57215680082| 10042971200| 57218381619| 55184573100| 56418611300| 57204239724| 35221647600| 57220791846| 6602918957| 56438990000| 58960271000| 14623099700| 57218214535| 10044839800| 57220572546</t>
  </si>
  <si>
    <t>10.1016/j.nima.2024.169729</t>
  </si>
  <si>
    <t>Carleton University| CSIC| CSIC - Institute of Microelectronics of Barcelona| Humboldt University of Berlin| TRIUMF| Simon Fraser University| German Electron Synchrotron| University of British Columbia| University of California at Santa Cruz| High Energy Accelerator Research Organization, Tsukuba| High Energy Accelerator Research Organization, Institute of Particle and Nuclear Physics</t>
  </si>
  <si>
    <t>60030635| 60085982| 60024941| 60018491| 60000731| 60017592| 60000762| 60006754| 60103765| 60106711| 60003218</t>
  </si>
  <si>
    <t>Deutsches Elektronen-Synchrotron (DESY)| Santa Cruz Institute for Particle Physics| University of California, Santa Cruz| Simon Fraser University| TRIUMF| Carleton University| Humboldt-Universität zu Berlin| Consejo Superior de Investigaciones Científicas| CSIC - Instituto de Microelectronica de Barcelona (IMB-CNM)| High Energy Accelerator Research Organization, Institute of Particle and Nuclear Physics| High Energy Accelerator Research Organization, Tsukuba</t>
  </si>
  <si>
    <t>Spain| Japan| United States| Germany| Canada</t>
  </si>
  <si>
    <t>Amateur Family Genealogists Researching Their Family History: A Scoping Review of Motivations and Psychosocial Impacts</t>
  </si>
  <si>
    <t>Mitchell, B.A.| Kim, B.</t>
  </si>
  <si>
    <t>7401948950| 57787556200</t>
  </si>
  <si>
    <t>Genealogy</t>
  </si>
  <si>
    <t>10.3390/genealogy8010003</t>
  </si>
  <si>
    <t>Cultural Memory and Historical Narratives in Conflict</t>
  </si>
  <si>
    <t>Genealogy's Role in Identity and Social History</t>
  </si>
  <si>
    <t>In-situ pressure differential-accelerated mechanical fatigue testing and modeling of a reinforced fuel cell membrane</t>
  </si>
  <si>
    <t>Mazrouei Sebdani, M.| Kjeang, E.</t>
  </si>
  <si>
    <t>59168024500| 16066971400</t>
  </si>
  <si>
    <t>Polymer Testing</t>
  </si>
  <si>
    <t>10.1016/j.polymertesting.2024.108482</t>
  </si>
  <si>
    <t>Growth and characterization of novel piezo-/ferroelectric single crystals from the PSN-BS-PT ternary system</t>
  </si>
  <si>
    <t>Afzali, N.| Nazari, T.| Ye, Z.-G.</t>
  </si>
  <si>
    <t>58820580100| 58820580200| 24443034100</t>
  </si>
  <si>
    <t>Journal of Crystal Growth</t>
  </si>
  <si>
    <t>10.1016/j.jcrysgro.2024.127571</t>
  </si>
  <si>
    <t>Single Crystal Ferroelectric Materials</t>
  </si>
  <si>
    <t>Enhancing Inhalation Drug Delivery: A Comparative Study and Design Optimization of a Novel Valved Holding Chamber</t>
  </si>
  <si>
    <t>Azimi, S.| Arzanpour, S.</t>
  </si>
  <si>
    <t>58872673600| 16416587600</t>
  </si>
  <si>
    <t>Journal of Biomechanical Engineering</t>
  </si>
  <si>
    <t>10.1115/1.4064436</t>
  </si>
  <si>
    <t>Olfactory and Drug Delivery Innovations in Health</t>
  </si>
  <si>
    <t>Aerosol Delivery Systems for Respiratory Therapy</t>
  </si>
  <si>
    <t>Sub-mK, On-Package Temperature Control for High-Performance Microsystem Applications</t>
  </si>
  <si>
    <t>Hajipour, M.| Kanygin, M.| Eshaghi, F.| Bahreyni, B.</t>
  </si>
  <si>
    <t>58763584800| 57211352034| 57201009484| 7801341985</t>
  </si>
  <si>
    <t>IEEE Sensors Journal</t>
  </si>
  <si>
    <t>10.1109/JSEN.2024.3457744</t>
  </si>
  <si>
    <t>Capacitive MEMS Accelerometers for Enhanced Sensitivity</t>
  </si>
  <si>
    <t>Light-induced reversible switching of generation and extinction of an organic radical anion</t>
  </si>
  <si>
    <t>Chatterjee, S.| Jana, P.| Mahato, S.| Bandyopadhyay, S.</t>
  </si>
  <si>
    <t>57210571822| 57526640500| 57808049800| 56216539000</t>
  </si>
  <si>
    <t>Physical Chemistry Chemical Physics</t>
  </si>
  <si>
    <t>10.1039/d4cp02810d</t>
  </si>
  <si>
    <t>Simon Fraser University| Indian Institute of Science Education and Research, Kolkata</t>
  </si>
  <si>
    <t>60103615| 60018491</t>
  </si>
  <si>
    <t>Indian Institute of Science Education and Research Kolkata| Simon Fraser University</t>
  </si>
  <si>
    <t>Spin States and Magnetic Properties of Iron Compounds</t>
  </si>
  <si>
    <t>Diradical Character and Properties in Organic Molecules</t>
  </si>
  <si>
    <t>Is a robot car still a car? Consumer perceptions of fully automated vehicles and automobility in Canada</t>
  </si>
  <si>
    <t>Gauer, V.H.| Axsen, J.| Long, Z.| Dütschke, E.</t>
  </si>
  <si>
    <t>57300466600| 26422020300| 57204725472| 25637012600</t>
  </si>
  <si>
    <t>10.1016/j.erss.2024.103558</t>
  </si>
  <si>
    <t>Simon Fraser University| Fraunhofer Institute for Systems and Innovation Research</t>
  </si>
  <si>
    <t>60018491| 60033451</t>
  </si>
  <si>
    <t>Simon Fraser University| Fraunhofer Institute for Systems and Innovation Research ISI</t>
  </si>
  <si>
    <t>Autonomous Vehicles and Their Impact on Urban Mobility</t>
  </si>
  <si>
    <t>Sovereign risk and intangible investment</t>
  </si>
  <si>
    <t>Deng, M.| Liu, C.</t>
  </si>
  <si>
    <t>57226256188| 59351021100</t>
  </si>
  <si>
    <t>Journal of International Economics</t>
  </si>
  <si>
    <t>10.1016/j.jinteco.2024.104009</t>
  </si>
  <si>
    <t>Stony Brook University| Simon Fraser University</t>
  </si>
  <si>
    <t>60018491| 60026415</t>
  </si>
  <si>
    <t>Simon Fraser University| Stony Brook University</t>
  </si>
  <si>
    <t>Later-life mortality and the repeal of federal prohibition</t>
  </si>
  <si>
    <t>Jacks, D.S.| Pendakur, K.| Shigeoka, H.| Wray, A.</t>
  </si>
  <si>
    <t>8574630800| 6603409600| 55577057400| 57208442356</t>
  </si>
  <si>
    <t>10.1016/j.jpubeco.2024.105192</t>
  </si>
  <si>
    <t>University of Southern Denmark| Simon Fraser University| National University of Singapore| The University of Tokyo| Centre for Economic Policy Research, London</t>
  </si>
  <si>
    <t>60017161| 60016621| 60018491| 60025272| 120182530| 60019160</t>
  </si>
  <si>
    <t>National University of Singapore| Centre for Economic Policy Research, London| Simon Fraser University| The University of Tokyo| IZA| Syddansk Universitet</t>
  </si>
  <si>
    <t>United Kingdom| Singapore| Japan| Germany| Denmark| Canada</t>
  </si>
  <si>
    <t>Prohibition and Its Societal Impacts on Alcohol Policy</t>
  </si>
  <si>
    <t>Use of multicriteria decision analysis in transmission line routing: reflections on the inclusion of sustainability in decision making process</t>
  </si>
  <si>
    <t>Santanna Castiglio, G.| Vanderwegen, A.| Klas, J.| Pardalos, P.M.| Resener, M.</t>
  </si>
  <si>
    <t>59478176300| 59297226900| 57203855212| 7005330875| 23390343000</t>
  </si>
  <si>
    <t>Energy Systems</t>
  </si>
  <si>
    <t>10.1007/s12667-024-00716-1</t>
  </si>
  <si>
    <t>Universidade Federal do Rio Grande do Sul| University of Florida| Simon Fraser University</t>
  </si>
  <si>
    <t>60006726| 60013959| 60154244| 60018491</t>
  </si>
  <si>
    <t>Universidade Federal do Rio Grande do Sul| University of Florida| Herbert Wertheim College of Engineering| Simon Fraser University</t>
  </si>
  <si>
    <t>We steer where we stare</t>
  </si>
  <si>
    <t>Cina, M.| Rad, A.B.</t>
  </si>
  <si>
    <t>55353232800| 7005277683</t>
  </si>
  <si>
    <t>10.1016/j.trip.2024.101092</t>
  </si>
  <si>
    <t>Neural Mechanisms of Visual Motion and Color Perception</t>
  </si>
  <si>
    <t>Visual Motion Processing and Perception Mechanisms</t>
  </si>
  <si>
    <t>Argument Visualization with DMaps: Cases from Postsecondary Learning</t>
  </si>
  <si>
    <t>Nesbit, J.| Liu, Q.| Sharp, J.| Cukierman, D.| Hendrigan, H.| Chang, D.| Shahabi, B.| Deng, Q.| Savoji, A.P.</t>
  </si>
  <si>
    <t>7003819670| 56413233700| 59436732800| 6603278347| 57211682438| 57211297356| 59276591800| 59276027700| 57200987184</t>
  </si>
  <si>
    <t>Journal of Interactive Learning Research</t>
  </si>
  <si>
    <t>60018491| 60004982</t>
  </si>
  <si>
    <t>Sulfobetaine ionic liquid crystals based on strong acids: phase behavior and electrochemistry</t>
  </si>
  <si>
    <t>Lange, A.| Kapernaum, N.| Wojnarowska, Z.| Holtzheimer, L.| Mies, S.| Williams, V.| Gießelmann, F.| Taubert, A.</t>
  </si>
  <si>
    <t>57212387432| 14012101600| 34881211000| 57893177800| 57220182947| 7102894408| 6701629140| 6603706757</t>
  </si>
  <si>
    <t>10.1039/d4cp03060e</t>
  </si>
  <si>
    <t>University of Potsdam| University of Silesia in Katowice| Simon Fraser University| University of Stuttgart</t>
  </si>
  <si>
    <t>60021763| 60015815| 60006225| 60018491</t>
  </si>
  <si>
    <t>Universität Potsdam| Universität Stuttgart| Uniwersytet Śląski w Katowicach| Simon Fraser University</t>
  </si>
  <si>
    <t>57212387432| 6603706757</t>
  </si>
  <si>
    <t>Poland| Germany| Canada</t>
  </si>
  <si>
    <t>Service Coalition Based Joint Application Deployment and Task Assignment for Mobile Edge Computing</t>
  </si>
  <si>
    <t>Huang, X.| Zhang, B.| Ji, G.| Li, C.</t>
  </si>
  <si>
    <t>57202367142| 7406904100| 57210292338| 57208500706</t>
  </si>
  <si>
    <t>10.1109/TVT.2023.3336891</t>
  </si>
  <si>
    <t>3-D FDTD Framework for Simulating SAR Imagery of Realistic Near Earth Surface Volumes (Soil, Snow, and Vegetation)</t>
  </si>
  <si>
    <t>Gronnemose, W.| Rabus, B.T.</t>
  </si>
  <si>
    <t>58676962100| 6701849102</t>
  </si>
  <si>
    <t>10.1109/TGRS.2024.3391790</t>
  </si>
  <si>
    <t>Lithography and Optical Technologies</t>
  </si>
  <si>
    <t>Electromagnetic Scattering from Rough Sea Surfaces</t>
  </si>
  <si>
    <t>Dirty, difficult and dangerous: Establishing a plastics waste upcycling system in Nepal</t>
  </si>
  <si>
    <t>Park, C.| Hira, A.| Rana, P.| Pacini, H.| Evans, S.</t>
  </si>
  <si>
    <t>57209740498| 6602185359| 55873257200| 36548985000| 59460446300</t>
  </si>
  <si>
    <t>Cleaner Waste Systems</t>
  </si>
  <si>
    <t>10.1016/j.clwas.2024.100190</t>
  </si>
  <si>
    <t>University of Cambridge| Simon Fraser University</t>
  </si>
  <si>
    <t>60031101| 60018491| 130965277| 60018622</t>
  </si>
  <si>
    <t>University of Cambridge| Simon Fraser University| Impact Hub Kathmandu| United Nations Conference on Trade and Development</t>
  </si>
  <si>
    <t>United Kingdom| Switzerland| Nepal| Canada</t>
  </si>
  <si>
    <t>Strength and Sustainability in Concrete Structures</t>
  </si>
  <si>
    <t>Recycling Plastic Waste for Enhanced Concrete Properties</t>
  </si>
  <si>
    <t>SwiftParade: Anti-Burst Multipath Validation</t>
  </si>
  <si>
    <t>He, A.| Bu, K.| Huang, J.| Pang, Y.| Gu, Q.| Ren, K.</t>
  </si>
  <si>
    <t>57214778441| 25959892700| 58609402500| 58608556200| 7201741643| 8396435500</t>
  </si>
  <si>
    <t>IEEE Transactions on Dependable and Secure Computing</t>
  </si>
  <si>
    <t>10.1109/TDSC.2023.3315457</t>
  </si>
  <si>
    <t>60003970| 60117751| 60342847| 60018491| 126916327</t>
  </si>
  <si>
    <t>Zhejiang University| College of Computer Science and Technology, Zhejiang University| ZJU-Hangzhou Global Scientific and Technological Innovation Center| Simon Fraser University| Key Laboratory of Blockchain and Cyberspace Governance of Zhejiang Province</t>
  </si>
  <si>
    <t>Aeronautical Ad-hoc Networks for Enhanced Communication</t>
  </si>
  <si>
    <t>Analysts’ recommendations on peer-relative comparable sustainability disclosure</t>
  </si>
  <si>
    <t>Nazari, J.A.| Poursoleyman, E.</t>
  </si>
  <si>
    <t>22951256400| 57393029200</t>
  </si>
  <si>
    <t>10.1016/j.frl.2024.105486</t>
  </si>
  <si>
    <t>Facilitators and barriers to codesigning social robots with older adults with dementia: a scoping review protocol</t>
  </si>
  <si>
    <t>Hung, L.| Chen, I.| Wong, K.L.Y.| Jackson, L.| Lou, V.W.Q.</t>
  </si>
  <si>
    <t>36337671200| 58023468300| 56621809700| 57223431054| 9846416500</t>
  </si>
  <si>
    <t>10.1136/bmjopen-2023-080751</t>
  </si>
  <si>
    <t>The University of Hong Kong| Simon Fraser University| University of British Columbia</t>
  </si>
  <si>
    <t>60027009| 60018491| 60010365| 120194887| 60006541</t>
  </si>
  <si>
    <t>Vancouver General Hospital| Simon Fraser University| The University of British Columbia| Independent Dementia Advocate| The University of Hong Kong</t>
  </si>
  <si>
    <t>Using Wearables to Study Biopsychosocial Dynamics in Couples Who Cope With a Chronic Health Condition: Ambulatory Assessment Study</t>
  </si>
  <si>
    <t>Pauly, T.| Lüscher, J.| Wilhelm, L.O.| Amrein, M.A.| Boateng, G.| Kowatsch, T.| Fleisch, E.| Bodenmann, G.| Scholz, U.</t>
  </si>
  <si>
    <t>57191596187| 55978873000| 57209195673| 57194061617| 57194410797| 24831578800| 6602498499| 7003963846| 13103715100</t>
  </si>
  <si>
    <t>10.2196/49576</t>
  </si>
  <si>
    <t>Swiss Paraplegic Centre| University of Zurich| Free University of Berlin| Simon Fraser University| Helsana AG| University of St. Gallen| Swiss Federal Institute of Technology Zurich| University of Lucerne</t>
  </si>
  <si>
    <t>60018491| 60011948| 60017347| 60279646| 60030718| 60116557| 60025858| 60012614| 60027786</t>
  </si>
  <si>
    <t>Simon Fraser University| Swiss Paraplegic Centre| Universität Luzern| MSB Medical School Berlin| Freie Universität Berlin| Helsana AG| ETH Zürich| Universität Zürich| University of St. Gallen</t>
  </si>
  <si>
    <t>Germany| Switzerland| Canada</t>
  </si>
  <si>
    <t>Dynamics of Marital Satisfaction and Relationship Quality</t>
  </si>
  <si>
    <t>Protein Visualizer 2.0: Intuitive and Interactive Visualization of Protein Topology and Co/Post-Translational Modifications</t>
  </si>
  <si>
    <t>Desai, M.| Sun, B.</t>
  </si>
  <si>
    <t>58718393700| 36488788000</t>
  </si>
  <si>
    <t>10.1021/acschembio.4c00485</t>
  </si>
  <si>
    <t>Mammalian Target of Rapamycin in Cancer Pathways</t>
  </si>
  <si>
    <t>Calreticulin's Role in Protein Quality Control</t>
  </si>
  <si>
    <t>The Mean and Variance of the Reciprocal Merit Factor of Four Classes of Binary Sequences</t>
  </si>
  <si>
    <t>Jedwab, J.</t>
  </si>
  <si>
    <t>IEEE Transactions on Information Theory</t>
  </si>
  <si>
    <t>10.1109/TIT.2024.3467194</t>
  </si>
  <si>
    <t>Binary Sequences and Polynomial Properties in Radar Systems</t>
  </si>
  <si>
    <t>Concentration-dependent alterations in the human plasma proteome following controlled exposure to diesel exhaust</t>
  </si>
  <si>
    <t>Orach, J.| Hemshekhar, M.| Rider, C.F.| Spicer, V.| Lee, A.H.| Yuen, A.C.Y.| Mookherjee, N.| Carlsten, C.</t>
  </si>
  <si>
    <t>57222033470| 36990214800| 34771896700| 6507610322| 55477263200| 57210903475| 7801571209| 6602448695</t>
  </si>
  <si>
    <t>Environmental Pollution</t>
  </si>
  <si>
    <t>10.1016/j.envpol.2023.123087</t>
  </si>
  <si>
    <t>Simon Fraser University| University of Manitoba| University of British Columbia</t>
  </si>
  <si>
    <t>60010365| 60193419| 60190886| 60009697| 60018491</t>
  </si>
  <si>
    <t>The University of British Columbia| Vancouver Coastal Health Research Institute| Manitoba Centre for Proteomics and Systems Biology| University of Manitoba| Simon Fraser University</t>
  </si>
  <si>
    <t>Impact of Diesel Exhaust Particles on Lung Health</t>
  </si>
  <si>
    <t>Does improved tenure security reduce fires? Evidence from the Greece land registry</t>
  </si>
  <si>
    <t>Diao, L.| Song, H.</t>
  </si>
  <si>
    <t>57226090786| 58153782700</t>
  </si>
  <si>
    <t>Journal of Environmental Economics and Management</t>
  </si>
  <si>
    <t>10.1016/j.jeem.2024.103002</t>
  </si>
  <si>
    <t>Simon Fraser University| L'Institut Agro| L'Institut Agro Dijon| INRAE</t>
  </si>
  <si>
    <t>60107782| 60293501| 60101349| 60123163| 60018491</t>
  </si>
  <si>
    <t>L'Institut Agro Dijon| Université Marie et Louis Pasteur| Centre d'Economie et Sociologie Appliquées à l'Agriculture et aux Espaces Ruraux| INRAE| Simon Fraser University</t>
  </si>
  <si>
    <t>An Audio-Based SLAM for Indoor Environments: A Robotic Mixed Reality Presentation</t>
  </si>
  <si>
    <t>Lahemer, E.S.F.| Rad, A.</t>
  </si>
  <si>
    <t>10.3390/s24092796</t>
  </si>
  <si>
    <t>Robotic Sound Source Localization and Separation</t>
  </si>
  <si>
    <t>Improved weak lensing photometric redshift calibration via StratLearn and hierarchical modelling</t>
  </si>
  <si>
    <t>Autenrieth, M.| Wright, A.H.| Trotta, R.| van Dyk, D.A.| Stenning, D.C.| Joachimi, B.</t>
  </si>
  <si>
    <t>57225097138| 56326343200| 7004543998| 7004082707| 55810190600| 23485209600</t>
  </si>
  <si>
    <t>10.1093/mnras/stae2243</t>
  </si>
  <si>
    <t>International School for Advanced Studies| Simon Fraser University| Imperial College London| University College London| Ruhr University Bochum</t>
  </si>
  <si>
    <t>60015150| 60005322| 60012227| 130263816| 131850846| 60018491| 60022148</t>
  </si>
  <si>
    <t>Imperial College London| Ruhr-Universitat Bochum| Scuola Internazionale Superiore di Studi Avanzati| Italian Research Center on High Performance Computing| INFN–National Institute for Nuclear Physics| Simon Fraser University| University College London</t>
  </si>
  <si>
    <t>57225097138| 7004543998</t>
  </si>
  <si>
    <t>United Kingdom| Germany| Italy| Canada</t>
  </si>
  <si>
    <t>Weak Gravitational Lensing and Dark Energy Insights</t>
  </si>
  <si>
    <t>Visual scanning patterns of a talking face when evaluating phonetic information in a native and non-native language</t>
  </si>
  <si>
    <t>Deng, X.| McClay, E.| Jastrzebski, E.| Wang, Y.| Yeung, H.H.</t>
  </si>
  <si>
    <t>57736347300| 57192388036| 59147104500| 7601513640| 8871485900</t>
  </si>
  <si>
    <t>10.1371/journal.pone.0304150</t>
  </si>
  <si>
    <t>Audiovisual Integration in Speech Perception</t>
  </si>
  <si>
    <t>Intersecting inequities: a scoping review of the gendered relationship between unpaid care work and intimate partner violence during the COVID-19 lockdown in Canada</t>
  </si>
  <si>
    <t>Beukens, A.| Smith, J.</t>
  </si>
  <si>
    <t>59373459600| 57199012787</t>
  </si>
  <si>
    <t>Global Health Action</t>
  </si>
  <si>
    <t>10.1080/16549716.2024.2411743</t>
  </si>
  <si>
    <t>COVID-19 Impact on Domestic Violence and Crime</t>
  </si>
  <si>
    <t>Introduction to the Special Collection on Revisionist History in Management Research</t>
  </si>
  <si>
    <t>Hannah, D.| Pek, S.</t>
  </si>
  <si>
    <t>7006309540| 56407018900</t>
  </si>
  <si>
    <t>Journal of Management Inquiry</t>
  </si>
  <si>
    <t>10.1177/10564926241261910</t>
  </si>
  <si>
    <t>60018491| 60113134| 60190688| 60003122</t>
  </si>
  <si>
    <t>Simon Fraser University| Beedie School of Business| Peter B. Gustavson School of Business| University of Victoria</t>
  </si>
  <si>
    <t>Institutional Change in Public Sector Management Accounting</t>
  </si>
  <si>
    <t>Historical Perspectives in Management and Organization</t>
  </si>
  <si>
    <t>Blacklegged ticks, Ixodes scapularis, reduce predation risk by eavesdropping on communication signals of Formica oreas thatching ants</t>
  </si>
  <si>
    <t>Gooding, C.E.| Pinard, C.| Gries, R.| Devireddy, A.| Gries, G.</t>
  </si>
  <si>
    <t>57222236873| 58809708500| 7006335669| 58503109800| 7006196798</t>
  </si>
  <si>
    <t>10.1098/rsos.231355</t>
  </si>
  <si>
    <t>Tick-Borne Pathogens and Lyme Disease Dynamics</t>
  </si>
  <si>
    <t>Utilization of recommended safe-landing strategies during falls in mountain biking</t>
  </si>
  <si>
    <t>Ma, R.| Kim, F.| Gosal, S.| Mann, G.| Robinovitch, S.N.</t>
  </si>
  <si>
    <t>59458889300| 59458558600| 59458238700| 59458558700| 7003880452</t>
  </si>
  <si>
    <t>10.1016/j.heliyon.2024.e40856</t>
  </si>
  <si>
    <t>Injury Patterns and Prevention in Mountain Biking</t>
  </si>
  <si>
    <t>A quest for cytosolic sequons and their functions</t>
  </si>
  <si>
    <t>Desai, M.| Chowdhury, S.R.| Sun, B.</t>
  </si>
  <si>
    <t>58718393700| 58719085400| 36488788000</t>
  </si>
  <si>
    <t>10.1038/s41598-024-57334-1</t>
  </si>
  <si>
    <t>Quorum Sensing and Biofilm Dynamics in Bacteria</t>
  </si>
  <si>
    <t>Glycosylation Pathways in Bacterial Protein Engineering</t>
  </si>
  <si>
    <t>Dynamic prediction of the National Hockey League draft with rank-ordered logit models</t>
  </si>
  <si>
    <t>Kumagai, B.| Moreau, R.| Kroetch, K.| Swartz, T.B.</t>
  </si>
  <si>
    <t>58664674400| 58912986100| 57270041400| 7004425355</t>
  </si>
  <si>
    <t>International Journal of Forecasting</t>
  </si>
  <si>
    <t>10.1016/j.ijforecast.2024.02.003</t>
  </si>
  <si>
    <t>Pairwise Comparison Models in Preference Learning</t>
  </si>
  <si>
    <t>Molecular analysis of human tick-bitten skin yields signatures associated with distinct spatial and temporal trajectories - A proof-of-concept study</t>
  </si>
  <si>
    <t>Lee, W.| Ben-Othman, R.| Skut, P.| Lee, A.H.-Y.| Barbosa, A.D.| Beaman, M.| Currie, A.| Harvey, N.T.| Kumarasinghe, P.| Hall, R.A.| Potter, J.| Graves, S.| West, N.P.| Cox, A.J.| Irwin, P.J.| Kollmann, T.R.| Oskam, C.L.</t>
  </si>
  <si>
    <t>57966600600| 24278730800| 55881115400| 55477263200| 24474381400| 8662507800| 57063878900| 55279702000| 57261173700| 35518251800| 57217190077| 35406259300| 56204773200| 7402563846| 57191952363| 6603926312| 26534686900</t>
  </si>
  <si>
    <t>10.1016/j.heliyon.2024.e33600</t>
  </si>
  <si>
    <t>Barwon Health| University of Western Australia| Queensland Institute of Medical Research| PathWest Laboratory Medicine WA| Coordenação de Aperfeiçoamento de Pessoal de Nível Superior| Queen Elizabeth II Medical Centre Trust| Simon Fraser University| University of Queensland| Griffith University Queensland| Telethon Kids Institute| Ministério da Educação| Murdoch University</t>
  </si>
  <si>
    <t>60019939| 60000096| 60018491| 60031806| 60009834| 60100492| 60019709| 60018478| 60084490| 60189720| 113424270| 60160422| 60031004| 60021050| 60189943| 60032987</t>
  </si>
  <si>
    <t>Murdoch University| The Kids Research Institute Australia| Simon Fraser University| The University of Western Australia| The Faculty of Health and Medical Sciences| Coordenação de Aperfeiçoamento de Pessoal de Nível Superior| Ministry of Education Brazil| Queen Elizabeth II Medical Centre Trust| PathWest Laboratory Medicine WA| UWA Medical School| Hollywood Medical Centre| Australian Infectious Diseases Research Centre| The University of Queensland| Barwon Health| Menzies Health Institute Queensland| Griffith University</t>
  </si>
  <si>
    <t>57966600600| 6603926312| 26534686900</t>
  </si>
  <si>
    <t>Australia| Brazil| Canada</t>
  </si>
  <si>
    <t>Tick Salivary Proteins and Host Interactions</t>
  </si>
  <si>
    <t>N and P-type zwitterion gated organic field effect transistors</t>
  </si>
  <si>
    <t>Kaur, J.| Kaur, H.| Kaake, L.G.</t>
  </si>
  <si>
    <t>59679283400| 59662498500| 16679060400</t>
  </si>
  <si>
    <t>RSC Applied Polymers</t>
  </si>
  <si>
    <t>10.1039/d4lp00121d</t>
  </si>
  <si>
    <t>Ionic Liquid Dielectrics in Organic Transistors</t>
  </si>
  <si>
    <t>Angiogenesis-associated pathways play critical roles in neonatal sepsis outcomes</t>
  </si>
  <si>
    <t>Fidanza, M.| Hibbert, J.| Acton, E.| Harbeson, D.| Schoeman, E.| Skut, P.| Woodman, T.| Eynaud, A.| Hartnell, L.| Brook, B.| Cai, B.| Lo, M.| Falsafi, R.| Hancock, R.E.W.| Chiume-Kayuni, M.| Lufesi, N.| Popescu, C.R.| Lavoie, P.M.| Strunk, T.| Currie, A.J.| Kollmann, T.R.| Amenyogbe, N.| Lee, A.H.</t>
  </si>
  <si>
    <t>56843040300| 55925256500| 57194593679| 57196409391| 57191159058| 55881115400| 57203538117| 59133802400| 57794013200| 56849030700| 57200867571| 59048726300| 8689036400| 58445645300| 57219705364| 16745020600| 57195483491| 7006151003| 6701607703| 57063878900| 6603926312| 56642850400| 55477263200</t>
  </si>
  <si>
    <t>10.1038/s41598-024-62195-9</t>
  </si>
  <si>
    <t>Harvard University| Dalhousie University| University of British Columbia| Ministry of Health, Malawi| Telethon Kids Institute| Kamuzu Central Hospital| Provincial Health Services Authority| University of Western Australia| Boston Children's Hospital| Simon Fraser University| Kamuzu University of Health Sciences| Murdoch University| King Edward Memorial Hospital for Women| Université Laval</t>
  </si>
  <si>
    <t>60000096| 60019939| 60018491| 60010365| 60030521| 60002746| 60072667| 60274452| 60072668| 60008667| 60032619| 60024043| 60015913| 60023750</t>
  </si>
  <si>
    <t>The Kids Research Institute Australia| Murdoch University| Simon Fraser University| The University of British Columbia| Boston Children's Hospital| Harvard Medical School| Kamuzu Central Hospital| Kamuzu University of Health Sciences| Ministry of Health Malawai| BC​ Children​'​​s Hospital| Université Laval| King Edward Memorial Hospital for Women| Dalhousie University| Dalhousie University, Faculty of Medicine</t>
  </si>
  <si>
    <t>57063878900| 6603926312| 56642850400| 55477263200</t>
  </si>
  <si>
    <t>United States| Australia| Malawi| Canada</t>
  </si>
  <si>
    <t>Vascular Endothelial Growth Factor in Tumor Dynamics</t>
  </si>
  <si>
    <t>Angiopoietin and Tie2 in Vascular Dynamics</t>
  </si>
  <si>
    <t>Exposure to air pollutants and subclinical carotid atherosclerosis measured by magnetic resonance imaging: A cross-sectional analysis</t>
  </si>
  <si>
    <t>Azab, S.M.| Doiron, D.| Schulze, K.M.| Brook, J.R.| Brauer, M.| Smith, E.E.| Moody, A.R.| Desai, D.| Friedrich, M.G.| Bangdiwala, S.I.| Zeraatkar, D.| Lee, D.| Dummer, T.J.B.| Poirier, P.| Tardif, J.-C.| Teo, K.K.| Lear, S.| Yusuf, S.| Anand, S.S.| de Souza, R.J.| Anand, S.S.| Lee, D.S.| Awadalla, P.| Dummer, T.| Vena, J.| Broët, P.| Hicks, J.| Tardif, J.-C.| Teo, K.| Yusuf, S.| Knoppers, B.-M.| Desai, D.| Zafar, S.| Schulze, K.| Bangdiwala, S.| McDonald, K.| Noisel, N.| Chu, J.| Whelan, H.| Ran-Garajan, S.| Busseuil, D.| Leipsic, J.| Lear, S.| de Jong, V.| Noseworthy, M.| Ramezani, E.| Konyer, N.| Poirier, P.| Bourlaud, A.-S.| Lar-Ose, E.| Bibeau, K.| Frayne, R.| Charlton, A.| Sekhon, R.| Moody, A.| Thayalasuthan, V.| Kripalani, A.| Leung, G.| Paraga, G.| Reid, L.| Dick, A.J.| Ahmad, F.| Kelton, D.| Shah, H.| Marcotte, F.| Poiffaut, H.| Lebel, J.| Larose, E.| Miller, R.| Parker, L.| Thompson, D.| Tu, J.| Chan, K.| Henriques, F.| Booth, G.| Brook, J.| Corsi, D.| Gauvin, L.| Razak, F.| Subramanian, S.V.</t>
  </si>
  <si>
    <t>57205360616| 57209460301| 56354109400| 7202925211| 57218330976| 35555948100| 7102015229| 57562745200| 7202067435| 7003996662| 57190033017| 8219745600| 6701787051| 7006516211| 35399980400| 59142274100| 7003829555| 7202749318| 57562676000| 7102470762| 7201522674| 8219745600| 6602423686| 6701787051| 57195582617| 55909494300| 57196017275| 35399980400| 7202563785| 57208048538| 58674460000| 58254693100| 57224669708| 56354109400| 7003996662| 57190784910| 14323376200| 59630979300| 36544571200| 59415877000| 6506098222| 58584393900| 7003829555| 56967955200| 6701776288| 57195560456| 6506063614| 7006516211| 55365620900| 59416235400| 22633528800| 7005003487| 55937858600| 53980394300| 7102015229| 35957280200| 57320271100| 57212004071| 57320174800| 59812144800| 9736639300| 59836552400| 57215907884| 58489341700| 6701757659| 57320365500| 56938282400| 57207587452| 59880767800| 57204347009| 56189038400| 57640793300| 60054694800| 59431673800| 7102794745| 7202925211| 36815664100| 7004186766| 6507354544| 57203271614</t>
  </si>
  <si>
    <t>PLOS ONE</t>
  </si>
  <si>
    <t>10.1371/journal.pone.0309912</t>
  </si>
  <si>
    <t>McMaster University| Harvard University| University of Montreal| Simon Fraser University| Hamilton Health Sciences| University of British Columbia| Institute for Clinical Evaluative Sciences| University of Toronto| University of Calgary| McGill University</t>
  </si>
  <si>
    <t>60031828| 60006558| 60111763| 60085943| 60016849| 60010365| 60002306| 60021600| 60029150| 60002494| 60002746| 60017829| 60085217| 60013278| 60009507| 60018491</t>
  </si>
  <si>
    <t>McMaster University| Centre Universitaire de Santé McGill| L'Institut de Recherche du Centre Universitaire de Santé McGill| Population Health Research Institute, Ontario| University of Toronto| The University of British Columbia| University of Calgary| University of Toronto Faculty of Medicine| Sunnybrook Health Sciences Centre| Université McGill| Harvard Medical School| Institute for Clinical Evaluative Sciences| Institut Universitaire de Cardiologie et de pneumologie de Québec - Université Laval| Institut de Cardiologie de Montreal| University of Montreal| Simon Fraser University</t>
  </si>
  <si>
    <t>Particulate Matter and Cardiovascular Health Risks</t>
  </si>
  <si>
    <t>Receipt of opioid agonist treatment in provincial correctional facilities in british columbia is associated with a reduced hazard of nonfatal overdose in the month following release</t>
  </si>
  <si>
    <t>McLeod, K.E.| Buxton, J.A.| Karim, M.E.| Elwood Martin, R.| Nosyk, B.| Kurz, M.| Scow, M.| Felicella, G.| Slaunwhite, A.K.</t>
  </si>
  <si>
    <t>57201522180| 7006242730| 55314538800| 57214331549| 12809172100| 57324523400| 57264621100| 57349075400| 56479230500</t>
  </si>
  <si>
    <t>10.1371/journal.pone.0306075</t>
  </si>
  <si>
    <t>McMaster University| British Columbia Centre on Substance Use| Simon Fraser University| University of British Columbia| BC Centre for Disease Control| Providence Health Care Canada</t>
  </si>
  <si>
    <t>60031828| 60012171| 60010365| 60023077| 60015670| 60193420| 60026960| 60018491| 60138516</t>
  </si>
  <si>
    <t>McMaster University| BC Centre for Disease Control| The University of British Columbia| University of British Columbia, Faculty of Medicine| St. Paul's Hospital, Vancouver| Centre for Health Evaluation and Outcome Sciences| British Columbia Centre for Excellence in HIV-AIDS| Simon Fraser University| British Columbia Centre on Substance Use</t>
  </si>
  <si>
    <t>Opioid Treatment Strategies in Criminal Justice Settings</t>
  </si>
  <si>
    <t>Early arc crust formation preserved in the Grenadines archipelago, southern Lesser Antilles arc</t>
  </si>
  <si>
    <t>Camejo-Harry, M.| Melekhova, E.| Aufrère, S.| McCarthy, A.| Blundy, J.</t>
  </si>
  <si>
    <t>57203765028| 14062616400| 59161079800| 35198564400| 7003751497</t>
  </si>
  <si>
    <t>10.1098/rsos.231914</t>
  </si>
  <si>
    <t>Simon Fraser University| University of Oxford| Swiss Federal Institute of Technology Zurich</t>
  </si>
  <si>
    <t>60026851| 60018491| 60025858</t>
  </si>
  <si>
    <t>University of Oxford| Simon Fraser University| ETH Zürich</t>
  </si>
  <si>
    <t>United Kingdom| Switzerland| Canada</t>
  </si>
  <si>
    <t>Impacts of UV light on the effects of either conventional or nano-enabled azoxystrobin on Daphnia magna</t>
  </si>
  <si>
    <t>Lari, E.| Elahi, Z.| Wong, J.| Bluhm, K.| Brinkmann, M.| Goss, G.</t>
  </si>
  <si>
    <t>55849936600| 59245663100| 59246293900| 35278051900| 9536087100| 7007032058</t>
  </si>
  <si>
    <t>Chemosphere</t>
  </si>
  <si>
    <t>10.1016/j.chemosphere.2024.142965</t>
  </si>
  <si>
    <t>University of Alberta| Simon Fraser University| University of Saskatchewan</t>
  </si>
  <si>
    <t>60030835| 60018491| 60015186| 60193094| 60189135</t>
  </si>
  <si>
    <t>University of Alberta| Simon Fraser University| University of Saskatchewan| School of Environment and Sustainability| Global Institute for Water Security</t>
  </si>
  <si>
    <t>Toxicity and Environmental Impact of Strobilurin Fungicides</t>
  </si>
  <si>
    <t>The protective association of social cohesion on sex workers’ experiences of violence and access to community support: Impacts of resource sharing, trust and connection among a community-based cohort in Metro Vancouver, Canada (2010–2022)</t>
  </si>
  <si>
    <t>Pearson, J.| Krüsi, A.| Shannon, K.| Ettinger, E.| Kerrigan, D.| Braschel, M.| Zhou, C.| Goldenberg, S.M.</t>
  </si>
  <si>
    <t>57445168200| 26644194600| 35568499000| 58630737200| 57676221700| 57192998265| 59374813600| 35310255700</t>
  </si>
  <si>
    <t>10.1371/journal.pone.0314749</t>
  </si>
  <si>
    <t>San Diego State University| George Washington University| Simon Fraser University| University of British Columbia</t>
  </si>
  <si>
    <t>60010365| 60018491| 60003088| 60032302| 60018926</t>
  </si>
  <si>
    <t>The University of British Columbia| Simon Fraser University| The George Washington University| Milken Institute School of Public Health| San Diego State University</t>
  </si>
  <si>
    <t>Learning User-Specific Control Policies for Lower-Limb Exoskeletons Using Gaussian Process Regression</t>
  </si>
  <si>
    <t>Shahrokhshahi, A.| Khadiv, M.| Mansouri, S.| Arzanpour, S.| Park, E.J.</t>
  </si>
  <si>
    <t>55747153200| 55746603000| 55817783300| 16416587600| 7402224891</t>
  </si>
  <si>
    <t>10.1109/ACCESS.2024.3369680</t>
  </si>
  <si>
    <t>Technical University of Munich| Simon Fraser University</t>
  </si>
  <si>
    <t>60018491| 60019722</t>
  </si>
  <si>
    <t>Simon Fraser University| Technische Universität München</t>
  </si>
  <si>
    <t>Humanoid Robot Dynamics and Control Mechanisms</t>
  </si>
  <si>
    <t>Similarities and contrasts: Comparing U.S. and Canadian paths to net-zero</t>
  </si>
  <si>
    <t>Starke, E.| Jaccard, M.| Peters, J.</t>
  </si>
  <si>
    <t>58050886400| 6701566896| 56880727500</t>
  </si>
  <si>
    <t>Energy and Climate Change</t>
  </si>
  <si>
    <t>10.1016/j.egycc.2024.100147</t>
  </si>
  <si>
    <t>60018491| 117919065</t>
  </si>
  <si>
    <t>Simon Fraser University| Navius Research</t>
  </si>
  <si>
    <t>Transition Temperature versus Formula Mass of Selected High-TC Oxide Superconductors: A Step Closure to Room Temperature Superconductivity</t>
  </si>
  <si>
    <t>Prasad, M.| Parmeswaran, A.M.| Singh, K.</t>
  </si>
  <si>
    <t>59314949100| 23493659800| 57204958469</t>
  </si>
  <si>
    <t>Proceedings of the National Academy of Sciences India Section A - Physical Sciences</t>
  </si>
  <si>
    <t>10.1007/s40010-024-00889-5</t>
  </si>
  <si>
    <t>Simon Fraser University| Babasaheb Bhimrao Ambedkar University</t>
  </si>
  <si>
    <t>60018491| 60021084</t>
  </si>
  <si>
    <t>Superconductivity in Cuprate Materials</t>
  </si>
  <si>
    <t>An objective neurophysiological study of subconcussion in female and male high school student athletes</t>
  </si>
  <si>
    <t>D’Arcy, R.C.N.| McCarthy, D.| Harrison, D.| Levenberg, Z.| Wan, J.| Hepburn, A.| Kirby, E.D.| Yardley, T.| Yamada-Bagg, N.| Fickling, S.D.| Munce, T.A.| Dodick, D.W.| Ahmad, C.| Stein, K.S.</t>
  </si>
  <si>
    <t>56840385400| 59005487600| 59005755800| 59005755900| 59005345300| 59005487700| 57912179200| 59005345400| 59005756000| 56820116200| 6507845175| 7005602717| 7003398469| 57221676494</t>
  </si>
  <si>
    <t>10.1038/s41598-024-80262-z</t>
  </si>
  <si>
    <t>New York Presbyterian Hospital| Simon Fraser University| Mayo Clinic Rochester, MN| Hospital for Special Surgery - New York| Sanford Health| Columbia University</t>
  </si>
  <si>
    <t>127295283| 60298863| 60018491| 131200548| 60031344| 60081114| 128759721| 60018043| 60027565| 60022875</t>
  </si>
  <si>
    <t>BrainNET| HealthTech Connex Inc.| Simon Fraser University| BRAIN Team| Sanford Health| Mayo Clinic College of Medicine and Science| Atria Academy of Science and Medicine| New York Presbyterian Hospital| Columbia University Irving Medical Center| Hospital for Special Surgery - New York</t>
  </si>
  <si>
    <t>Fully-automated CT derived body composition analysis reveals sarcopenia in functioning adrenocortical carcinomas</t>
  </si>
  <si>
    <t>Santhanam, P.| Dinparastisaleh, R.| Popuri, K.| Faisal Beg, M.| Cardenas, S.M.C.| Hamrahian, A.</t>
  </si>
  <si>
    <t>36158881900| 57202900222| 35218351700| 57219825192| 55867657400| 6506793133</t>
  </si>
  <si>
    <t>10.1038/s41598-024-62431-2</t>
  </si>
  <si>
    <t>University of Florida| Johns Hopkins University| Simon Fraser University| Memorial University of Newfoundland</t>
  </si>
  <si>
    <t>60001117| 60007567| 60019000| 60018491</t>
  </si>
  <si>
    <t>Johns Hopkins University School of Medicine| University of Florida College of Medicine| Memorial University of Newfoundland| Simon Fraser University</t>
  </si>
  <si>
    <t>36158881900| 35218351700</t>
  </si>
  <si>
    <t>Genetic Insights and Surgical Approaches in Tumor Management</t>
  </si>
  <si>
    <t>Adrenal Cortex Carcinoma: Treatment and Genetic Insights</t>
  </si>
  <si>
    <t>Flexible dual-action colorimetric-electronic amine sensors based on N-annulated perylene diimide dyes</t>
  </si>
  <si>
    <t>Grant, M.J.| Hoff, A.| Kaake, L.G.| Welch, G.C.</t>
  </si>
  <si>
    <t>57877126100| 55937057500| 16679060400| 12041090100</t>
  </si>
  <si>
    <t>Sensors and Diagnostics</t>
  </si>
  <si>
    <t>10.1039/d4sd00004h</t>
  </si>
  <si>
    <t>Organic Solar Cell Polymers</t>
  </si>
  <si>
    <t>Perylene Derivatives in Fluorescent Applications</t>
  </si>
  <si>
    <t>The Geographic Automata Tool: A New General-Purpose Geosimulation Extension for ArcGIS Pro</t>
  </si>
  <si>
    <t>van Duynhoven, A.| Dragićević, S.</t>
  </si>
  <si>
    <t>57209474417| 6603441049</t>
  </si>
  <si>
    <t>Applied Sciences (Switzerland)</t>
  </si>
  <si>
    <t>10.3390/app14156530</t>
  </si>
  <si>
    <t>Land Use Dynamics and Urban Development Patterns</t>
  </si>
  <si>
    <t>Urban Growth and Land Use Dynamics in Cities</t>
  </si>
  <si>
    <t>Blu-ray disc technology-enabled portable imaging system for immunoassay quantitation</t>
  </si>
  <si>
    <t>Zhang, L.| Xu, P.| Li, X.| Yang, Z.| Yu, H.-Z.</t>
  </si>
  <si>
    <t>56503285300| 59238758000| 55639415300| 35977057900| 7405855808</t>
  </si>
  <si>
    <t>Sensors and Actuators B: Chemical</t>
  </si>
  <si>
    <t>10.1016/j.snb.2024.136376</t>
  </si>
  <si>
    <t>Simon Fraser University| Shanxi Medical University| Taiyuan University of Technology</t>
  </si>
  <si>
    <t>60013268| 60000338| 60018491</t>
  </si>
  <si>
    <t>Taiyuan University of Technology| Shanxi Medical University| Simon Fraser University</t>
  </si>
  <si>
    <t>Centrifugal Microfluidics for Nucleic Acid Detection</t>
  </si>
  <si>
    <t>Developing consensus to enhance perinatal mental health through a model of integrated care: Delphi study</t>
  </si>
  <si>
    <t>Ou, C.| Daly, Z.| Carter, M.| Hall, W.A.| Zusman, E.Z.| Russolillo, A.| Duffy, S.| Jenkins, E.</t>
  </si>
  <si>
    <t>60007513800| 55340579200| 57646123400| 7402629096| 57200794499| 56082783300| 57252137400| 54581078000</t>
  </si>
  <si>
    <t>10.1371/journal.pone.0303012</t>
  </si>
  <si>
    <t>Simon Fraser University| University of Victoria BC| University of British Columbia| Providence Health Care Canada</t>
  </si>
  <si>
    <t>60003122| 60010365| 130570983| 60015670| 60023077| 60018491| 112370356</t>
  </si>
  <si>
    <t>University of Victoria| The University of British Columbia| Wellstream: The Canadian Centre for Innovation in Child and Youth Mental Health and Substance Use| St. Paul's Hospital, Vancouver| University of British Columbia, Faculty of Medicine| Simon Fraser University| Pacific Post Partum Support Society</t>
  </si>
  <si>
    <t>Postpartum Depression and Maternal Mental Health Support</t>
  </si>
  <si>
    <t>Changing the focus: Facilitating engagement in physical activity for people living with mild dementia in a local community—Protocol for a pre-post mixed methods feasibility study</t>
  </si>
  <si>
    <t>Lee, D.-C.A.| Callisaya, M.| Meyer, C.| Taylor, M.E.| Lawler, K.| Levinger, P.| Hunter, S.| Mackey, D.| Burton, E.| Brusco, N.| Haines, T.P.| Ekegren, C.| Crabtree, A.| Licciardi, L.| Hill, K.D.</t>
  </si>
  <si>
    <t>55505171400| 24075168600| 7403586134| 36132585900| 7006106575| 8365441400| 57451455800| 23019382100| 43760932000| 15724417400| 7006714314| 34968943200| 57210963011| 57224319046| 35518345000</t>
  </si>
  <si>
    <t>10.1371/journal.pone.0307018</t>
  </si>
  <si>
    <t>Curtin University| National Ageing Research Institute| Simon Fraser University| Peninsula Health| Monash University| University of Tasmania| University of New South Wales| Flinders University| Neuroscience Research Australia| Western University| La Trobe University</t>
  </si>
  <si>
    <t>60019578| 60010784| 120278301| 60190904| 60020828| 60006925| 60022773| 60028333| 60015356| 60004493| 60010884| 60018491| 60031226| 60090173| 60015711</t>
  </si>
  <si>
    <t>Monash University| Peninsula Health| Bolton Clarke Research Institute| College of Nursing and Health Sciences| Flinders University| La Trobe University| Neuroscience Research Australia| UNSW Sydney| University of Tasmania| National Ageing Research Institute| Western University| Simon Fraser University| Curtin University| The Faculty of Health Sciences| Monash Health</t>
  </si>
  <si>
    <t>55505171400| 35518345000</t>
  </si>
  <si>
    <t>Physical Activity's Impact on Cognitive Health</t>
  </si>
  <si>
    <t>Spectrally Efficient Frequency Reuse With Higher Order Sectorisation and Directional Relays in a Two-Hop Relay Network</t>
  </si>
  <si>
    <t>Ishrat, Z.| Martin, P.A.| Woodward, G.K.| Cavers, J.K.</t>
  </si>
  <si>
    <t>57322060500| 7406040319| 7006291231| 7005366081</t>
  </si>
  <si>
    <t>10.1109/ACCESS.2024.3381977</t>
  </si>
  <si>
    <t>Resource Allocation and Performance in Wireless Networks</t>
  </si>
  <si>
    <t>Sectorization and Antenna Innovations in Wireless Networks</t>
  </si>
  <si>
    <t>Optical conductivity of overdoped cuprates from ab initio out-of-plane impurity potentials</t>
  </si>
  <si>
    <t>Broun, D.M.| Özdemir, H.U.| Mishra, V.| Lee-Hone, N.R.| Kong, X.| Berlijn, T.| Hirschfeld, P.J.</t>
  </si>
  <si>
    <t>54790524900| 57219543216| 7102563593| 36998669900| 57193686562| 36130987400| 7003875246</t>
  </si>
  <si>
    <t>10.1103/PhysRevB.109.174519</t>
  </si>
  <si>
    <t>Oak Ridge National Laboratory| University of Florida| United States Department of Energy| Simon Fraser University| University of Chinese Academy of Sciences</t>
  </si>
  <si>
    <t>60018491| 60027363| 60024266| 60013959| 60154289</t>
  </si>
  <si>
    <t>Simon Fraser University| University of Chinese Academy of Sciences| Oak Ridge National Laboratory| University of Florida| College of Liberal Arts and Sciences</t>
  </si>
  <si>
    <t>Broadening mechanisms of donor-bound exciton photoluminescence in Ga-doped ZnO nanowires</t>
  </si>
  <si>
    <t>Watkins, S.P.| Riahi, S.| Lister, D.| Lohn, C.| Stirling, K.| Mohammadbeigi, F.| Darbandi, A.| Senthil Kumar, E.</t>
  </si>
  <si>
    <t>57203069353| 59467129200| 59466159900| 59399098000| 57198861358| 55631574300| 57189989281| 23480568700</t>
  </si>
  <si>
    <t>Journal of Applied Physics</t>
  </si>
  <si>
    <t>10.1063/5.0232347</t>
  </si>
  <si>
    <t>Zinc Oxide Thin Films and Their Properties</t>
  </si>
  <si>
    <t>Reflector variables in augmented reality lineups: Assessing eyewitness identification reliability in children and adults with confidence, response time, and proximity to the lineup</t>
  </si>
  <si>
    <t>Price, H.L.| Fitzgerald, R.J.</t>
  </si>
  <si>
    <t>7201489696| 54984559400</t>
  </si>
  <si>
    <t>10.1371/journal.pone.0308757</t>
  </si>
  <si>
    <t>Thompson Rivers University| Simon Fraser University</t>
  </si>
  <si>
    <t>60032309| 60018491</t>
  </si>
  <si>
    <t>Early prediction of Mycobacterium tuberculosis transmission clusters using supervised learning models</t>
  </si>
  <si>
    <t>Gharamaleki, O.G.| Colijn, C.| Sekirov, I.| Johnston, J.C.| Sobkowiak, B.</t>
  </si>
  <si>
    <t>59152696600| 16416871500| 6506641375| 31267498500| 55673241000</t>
  </si>
  <si>
    <t>10.1038/s41598-024-78247-z</t>
  </si>
  <si>
    <t>Simon Fraser University| University College London| Yale University| University of British Columbia| BC Centre for Disease Control</t>
  </si>
  <si>
    <t>60018491| 60010365| 60012171| 60023077| 60005455| 60022148</t>
  </si>
  <si>
    <t>Simon Fraser University| The University of British Columbia| BC Centre for Disease Control| University of British Columbia, Faculty of Medicine| Yale University| University College London</t>
  </si>
  <si>
    <t>Comparing the mean inner potential of Zn-VI semiconductor nanowires using off-axis electron holography</t>
  </si>
  <si>
    <t>Jose, A.| Al-Turk, S.| Ruda, H.E.| Watkins, S.P.| McCartney, M.R.| Cordoba, C.| Kavanagh, K.L.</t>
  </si>
  <si>
    <t>59150486900| 59150674600| 7005033426| 57203069353| 35498598100| 57223163955| 35433107700</t>
  </si>
  <si>
    <t>Semiconductor Science and Technology</t>
  </si>
  <si>
    <t>10.1088/1361-6641/ad4dd7</t>
  </si>
  <si>
    <t>Simon Fraser University| University of Victoria BC| University of Toronto| Arizona State University</t>
  </si>
  <si>
    <t>60018491| 60016849| 60003892| 60003122</t>
  </si>
  <si>
    <t>Simon Fraser University| University of Toronto| Arizona State University| University of Victoria</t>
  </si>
  <si>
    <t>Electron Microscopy and Ion Beam Techniques</t>
  </si>
  <si>
    <t>Electron Holography in Material Characterization</t>
  </si>
  <si>
    <t>Unique events improve episodic richness, enhance mood, and alter the perception of time during isolation</t>
  </si>
  <si>
    <t>Meade, M.E.| Chang, M.| Savel, K.| Hong, B.| Martin, C.B.| Barense, M.D.</t>
  </si>
  <si>
    <t>56783834600| 57977288900| 57226375163| 57197839799| 55483470900| 9239472800</t>
  </si>
  <si>
    <t>10.1038/s41598-024-80591-z</t>
  </si>
  <si>
    <t>60028126| 60016849| 60018491| 60002092| 60002780| 60005910</t>
  </si>
  <si>
    <t>Huron University College| University of Toronto| Simon Fraser University| Florida State University| Rotman Research Institute| Baycrest Health Sciences</t>
  </si>
  <si>
    <t>56783834600| 9239472800</t>
  </si>
  <si>
    <t>Next-generation DNA sequencing of Panax samples revealed new genotypes: Burrows-Wheeler Aligner, Python-based abundance and clustering analysis</t>
  </si>
  <si>
    <t>Oberc, C.| Li, P.C.H.</t>
  </si>
  <si>
    <t>56317675600| 55638723000</t>
  </si>
  <si>
    <t>10.1016/j.heliyon.2024.e29104</t>
  </si>
  <si>
    <t>Assay-guided treatment sequencing in chronic lymphocytic leukemia (CLL): a cost-effectiveness analysis</t>
  </si>
  <si>
    <t>Pollard, S.| Chan, B.| Gerrie, A.S.| Raymakers, A.J.N.| Regier, D.A.</t>
  </si>
  <si>
    <t>56702112400| 57224773451| 16021930900| 54684780900| 57218216743</t>
  </si>
  <si>
    <t>10.1038/s41598-024-68431-6</t>
  </si>
  <si>
    <t>60028379| 60018491| 60023077| 60010365</t>
  </si>
  <si>
    <t>British Columbia Cancer Agency| Simon Fraser University| University of British Columbia, Faculty of Medicine| The University of British Columbia</t>
  </si>
  <si>
    <t>Chronic Lymphocytic Leukemia Treatment</t>
  </si>
  <si>
    <t>Integrating graph and reinforcement learning for vaccination strategies in complex networks</t>
  </si>
  <si>
    <t>Dong, Z.| Chen, Y.| Li, C.| Tricco, T.S.| Hu, T.</t>
  </si>
  <si>
    <t>57223169334| 55438049900| 57208500706| 55322457800| 35240334300</t>
  </si>
  <si>
    <t>10.1038/s41598-024-78626-6</t>
  </si>
  <si>
    <t>60016005| 60018491| 60019000</t>
  </si>
  <si>
    <t>Queen’s University| Simon Fraser University| Memorial University of Newfoundland</t>
  </si>
  <si>
    <t>Centrality Measures in Complex Network Dynamics</t>
  </si>
  <si>
    <t>Performance limits of information engines</t>
  </si>
  <si>
    <t>du Buisson, J.| Sivak, D.A.| Bechhoefer, J.</t>
  </si>
  <si>
    <t>57218502497| 22235855500| 57216378534</t>
  </si>
  <si>
    <t>Advances in Physics: X</t>
  </si>
  <si>
    <t>10.1080/23746149.2024.2352112</t>
  </si>
  <si>
    <t>A Truthful Pricing-Based Defending Strategy Against Adversarial Attacks in Budgeted Combinatorial Multi-Armed Bandits</t>
  </si>
  <si>
    <t>Wang, H.| Wang, E.| Yang, Y.| Yang, B.| Liu, J.</t>
  </si>
  <si>
    <t>57201796291| 55881099600| 37760908200| 57200878440| 8969748600</t>
  </si>
  <si>
    <t>10.1109/TKDE.2023.3335248</t>
  </si>
  <si>
    <t>Simon Fraser University| Shenzhen University| Jilin University</t>
  </si>
  <si>
    <t>60001604| 60007711| 60000937| 60018491</t>
  </si>
  <si>
    <t>Ministry of Education of the People's Republic of China| Jilin University| Shenzhen University| Simon Fraser University</t>
  </si>
  <si>
    <t>Multi-Armed Bandit Algorithms in Stochastic Systems</t>
  </si>
  <si>
    <t>Harvesting Electric Energy Using Thermoelectric Generators in a Residential Heating Application</t>
  </si>
  <si>
    <t>Chukwurah, U.| McTaggart-Cowan, G.</t>
  </si>
  <si>
    <t>59171198700| 8724944600</t>
  </si>
  <si>
    <t xml:space="preserve">Energies </t>
  </si>
  <si>
    <t>10.3390/en17112562</t>
  </si>
  <si>
    <t>Thermoelectric Materials and Their Performance Optimization</t>
  </si>
  <si>
    <t>Thermoelectric Systems for Waste Heat Recovery</t>
  </si>
  <si>
    <t>Concretizing plan specifications as realizables within the OBO foundry</t>
  </si>
  <si>
    <t>Duncan, W.D.| Diller, M.| Dooley, D.| Hogan, W.R.| Beverley, J.</t>
  </si>
  <si>
    <t>57201461830| 56644637200| 57189233849| 7101782257| 57189251987</t>
  </si>
  <si>
    <t>10.1186/s13326-024-00315-0</t>
  </si>
  <si>
    <t>University of Florida| Simon Fraser University| Medical College of Wisconsin| SUNY Buffalo</t>
  </si>
  <si>
    <t>60013959| 60018491| 60012553| 60032083</t>
  </si>
  <si>
    <t>University of Florida| Simon Fraser University| Medical College of Wisconsin| University at Buffalo, The State University of New York</t>
  </si>
  <si>
    <t>57201461830| 57189251987</t>
  </si>
  <si>
    <t>Deep orthogonal multi-wavelength fusion for tomogram-free diagnosis in diffuse optical imaging</t>
  </si>
  <si>
    <t>Ben Yedder, H.| Cardoen, B.| Shokoufi, M.| Golnaraghi, F.| Hamarneh, G.</t>
  </si>
  <si>
    <t>57196223372| 57190175669| 56206045100| 58911336300| 6603568967</t>
  </si>
  <si>
    <t>10.1016/j.compbiomed.2024.108676</t>
  </si>
  <si>
    <t>Towards Inversion-Free Sparse Bayesian Learning: A Universal Approach</t>
  </si>
  <si>
    <t>Song, Y.| Gong, Z.| Chen, Y.| Li, C.</t>
  </si>
  <si>
    <t>57476513000| 57676080200| 55438049900| 57208500706</t>
  </si>
  <si>
    <t>10.1109/TSP.2024.3484908</t>
  </si>
  <si>
    <t>Queen's University Kingston| Simon Fraser University| Memorial University of Newfoundland| Hong Kong University of Science and Technology</t>
  </si>
  <si>
    <t>60019000| 60008592| 60016005| 60018491</t>
  </si>
  <si>
    <t>Memorial University of Newfoundland| Hong Kong University of Science and Technology| Queen’s University| Simon Fraser University</t>
  </si>
  <si>
    <t>Compressive Sensing Techniques for Signal Recovery</t>
  </si>
  <si>
    <t>Hand operated tribometer versus twin disc dry friction characteristics measurements</t>
  </si>
  <si>
    <t>Bernal, E.| Spiryagin, M.| Oldknow, K.| Wu, Q.| Rahaman, M.| Camacho, D.| Bosomworth, C.| Ahmad, S.| Cole, C.| McSweeney, T.</t>
  </si>
  <si>
    <t>57130397500| 23398781100| 6507360376| 55486727300| 36027668000| 58260737100| 55505238200| 55857822700| 18036659400| 23501558900</t>
  </si>
  <si>
    <t>10.1016/j.wear.2024.205267</t>
  </si>
  <si>
    <t>Central Queensland University| Simon Fraser University</t>
  </si>
  <si>
    <t>60031003| 60018491</t>
  </si>
  <si>
    <t>CQUniversity Australia| Simon Fraser University</t>
  </si>
  <si>
    <t>Enhanced CO Tolerance with PtRuAuPd/C Anode Catalyst in Proton Exchange Membrane Fuel Cells</t>
  </si>
  <si>
    <t>Gautam, S.| Hadley, A.M.K.| Sundarraman, M.| Chugh, S.| Gates, B.D.</t>
  </si>
  <si>
    <t>57909864800| 57965997800| 57200521910| 53463270200| 7102128759</t>
  </si>
  <si>
    <t>10.1021/acsaem.4c00213</t>
  </si>
  <si>
    <t>60018491| 118323404</t>
  </si>
  <si>
    <t>Simon Fraser University| Indian Oil R&amp;D Centre</t>
  </si>
  <si>
    <t>Catalytic Innovations in Direct Fuel Cell Technologies</t>
  </si>
  <si>
    <t>Planar XY magnetic glass state in the Gd2ScNbO7 pyrochlore</t>
  </si>
  <si>
    <t>Mauws, C.| Beare, J.| Rutherford, M.R.| Su, Y.| Sharma, S.| Nugent, M.| Lee, M.K.| Chang, L.J.| Dunsiger, S.R.| Gardner, J.S.| Luke, G.M.| Wiebe, C.R.</t>
  </si>
  <si>
    <t>56387641800| 57204618608| 57532665900| 15926496300| 57202864266| 57208565158| 24468555500| 59675530400| 6701500745| 35451414400| 7006469903| 7003779256</t>
  </si>
  <si>
    <t>Journal of Physics Condensed Matter</t>
  </si>
  <si>
    <t>10.1088/1361-648X/ad7771</t>
  </si>
  <si>
    <t>McMaster University| Oak Ridge National Laboratory| University of Edinburgh| National Cheng Kung University| University of Winnipeg| United States Department of Energy| TRIUMF| University of Manitoba| Jülich Research Centre| Simon Fraser University| University of British Columbia</t>
  </si>
  <si>
    <t>60009697| 60017367| 60031828| 60106381| 60007774| 60014982| 60000731| 60018491| 60024266| 60027272</t>
  </si>
  <si>
    <t>University of Manitoba| The University of Winnipeg| McMaster University| McMaster University, Faculty of Science| Forschungszentrum Jülich GmbH| National Cheng Kung University| TRIUMF| Simon Fraser University| Oak Ridge National Laboratory| The University of Edinburgh</t>
  </si>
  <si>
    <t>Taiwan| United Kingdom| United States| Germany| Canada</t>
  </si>
  <si>
    <t>Magnetic Properties and Ground States in Pyrochlore Systems</t>
  </si>
  <si>
    <t>A Si-SiC Darlington Transistor Pair With Low Consumption</t>
  </si>
  <si>
    <t>Liao, L.| Wu, Z.| Yang, Z.| Zeng, R.| Liang, J.| Wang, J.| Shen, Z.J.</t>
  </si>
  <si>
    <t>57188823388| 58776251000| 58952989600| 57191755775| 56996489000| 56718895300| 57788453900</t>
  </si>
  <si>
    <t>10.1109/TPEL.2024.3377685</t>
  </si>
  <si>
    <t>Simon Fraser University| Hunan University| Hunan University of Technology</t>
  </si>
  <si>
    <t>60082187| 60032356| 60018491</t>
  </si>
  <si>
    <t>Hunan University of Technology| Hunan University| Simon Fraser University</t>
  </si>
  <si>
    <t>High-Voltage Silicon Carbide Device Innovations</t>
  </si>
  <si>
    <t>Blooming Through the Cracks: The Effects of Fault Lines in Corporate Boards on Information-Technology Value</t>
  </si>
  <si>
    <t>Matta, M.| Jiang, J.| Kahai, S.| Sabherwal, R.</t>
  </si>
  <si>
    <t>57200584065| 57218299121| 6701413634| 6701836761</t>
  </si>
  <si>
    <t>Journal of Management Information Systems</t>
  </si>
  <si>
    <t>10.1080/07421222.2024.2415775</t>
  </si>
  <si>
    <t>State University of New York Binghamton University| Simon Fraser University| University of Arkansas, Fayetteville</t>
  </si>
  <si>
    <t>60018491| 60113134| 60020273| 60004862| 60122800</t>
  </si>
  <si>
    <t>Simon Fraser University| Beedie School of Business| Binghamton University State University of New York| University of Arkansas| Sam M. Walton College of Business</t>
  </si>
  <si>
    <t>Information Technology's Influence on Business Value</t>
  </si>
  <si>
    <t>A novel spherical micro-absorber for dehumidification systems</t>
  </si>
  <si>
    <t>10.1016/j.ijrefrig.2023.11.006</t>
  </si>
  <si>
    <t>Hydrogen Recovery from H2S Electrochemical Oxidation: A DFT Study</t>
  </si>
  <si>
    <t>Siahrostami, S.| Baratifar, S.</t>
  </si>
  <si>
    <t>25224903500| 59317038900</t>
  </si>
  <si>
    <t>Journal of Physical Chemistry C</t>
  </si>
  <si>
    <t>10.1021/acs.jpcc.4c03776</t>
  </si>
  <si>
    <t>Solid Oxide Fuel Cell Technology</t>
  </si>
  <si>
    <t>Hydrogen Production from Hydrogen Sulfide Resources</t>
  </si>
  <si>
    <t>Investigating the ecological and toxicological significance of Cyanox®53 recovered from intertidal sediments and varnish clam</t>
  </si>
  <si>
    <t>Renkers, S.L.| Bendell, L.I.</t>
  </si>
  <si>
    <t>59319174900| 56692992500</t>
  </si>
  <si>
    <t>Frontiers in Environmental Science</t>
  </si>
  <si>
    <t>10.3389/fenvs.2024.1439573</t>
  </si>
  <si>
    <t>Spatio-Temporal Service Analysis in Multi-Layer Non-Terrestrial Networks</t>
  </si>
  <si>
    <t>Chen, Q.| Meng, W.| Han, S.| Li, C.</t>
  </si>
  <si>
    <t>57207857240| 57204332876| 55444563700| 57208500706</t>
  </si>
  <si>
    <t>Journal of Communications and Information Networks</t>
  </si>
  <si>
    <t>10.23919/JCIN.2024.10272368</t>
  </si>
  <si>
    <t>Interference Management in Cellular Network Design</t>
  </si>
  <si>
    <t>The Holocene to modern Fraser River Delta, Canada: geological history, processes, deposits, natural hazards, and coastal management</t>
  </si>
  <si>
    <t>La Croix, A.D.| Dashtgard, S.E.| Hill, P.R.| Ayranci, K.| Clague, J.J.</t>
  </si>
  <si>
    <t>55143392500| 10044945300| 7402916193| 26422740900| 7102359243</t>
  </si>
  <si>
    <t>10.1139/cjes-2024-0041</t>
  </si>
  <si>
    <t>King Fahd University of Petroleum and Minerals| University of Waikato| Simon Fraser University| Natural Resources Canada</t>
  </si>
  <si>
    <t>60004424| 60018491| 60017962| 60023084| 60009506</t>
  </si>
  <si>
    <t>The University of Waikato| Simon Fraser University| Geological Survey of Canada| Natural Resources Canada| King Fahd University of Petroleum and Minerals</t>
  </si>
  <si>
    <t>55143392500| 10044945300</t>
  </si>
  <si>
    <t>Saudi Arabia| New Zealand| Canada</t>
  </si>
  <si>
    <t>Seismic Hazards and Deltaic Processes in Canada</t>
  </si>
  <si>
    <t>Do Differences in Analyst Quality Matter for Investors Relying on Consensus Information?</t>
  </si>
  <si>
    <t>Michaely, R.| Rubin, A.| Segal, D.| Vedrashko, A.</t>
  </si>
  <si>
    <t>6701739361| 17136190700| 8662088500| 55670693600</t>
  </si>
  <si>
    <t>10.1287/mnsc.2023.4699</t>
  </si>
  <si>
    <t>The University of Hong Kong| Simon Fraser University| Reichman University| University of Warwick</t>
  </si>
  <si>
    <t>60183197| 60006541| 60018491| 60012513| 60022020</t>
  </si>
  <si>
    <t>HKU Business School| The University of Hong Kong| Simon Fraser University| Reichman University| University of Warwick</t>
  </si>
  <si>
    <t>United Kingdom| Israel| Hong Kong| Canada</t>
  </si>
  <si>
    <t>Analyst Insights on Earnings and Market Dynamics</t>
  </si>
  <si>
    <t>Zhang, X.| Chai, J.| Tian, L.| Pan, Y.| Wang, J.</t>
  </si>
  <si>
    <t>57222133578| 34067502900| 58025852600| 58292041900| 59234033100</t>
  </si>
  <si>
    <t>10.1016/j.energy.2024.132560</t>
  </si>
  <si>
    <t>60025578| 60018491| 60113134</t>
  </si>
  <si>
    <t>Xidian University| Simon Fraser University| Beedie School of Business</t>
  </si>
  <si>
    <t>57222133578| 34067502900</t>
  </si>
  <si>
    <t>Economic Impacts of Oil Price Volatility</t>
  </si>
  <si>
    <t>A Comprehensive Study of Systems Challenges in Visual Simultaneous Localization and Mapping Systems</t>
  </si>
  <si>
    <t>Semenova, S.| Ko, S.| Liu, Y.D.| Ziarek, L.| Dantu, K.</t>
  </si>
  <si>
    <t>57194615398| 8988690800| 55742108900| 15047308600| 9037722000</t>
  </si>
  <si>
    <t>ACM Transactions on Embedded Computing Systems</t>
  </si>
  <si>
    <t>10.1145/3677317</t>
  </si>
  <si>
    <t>State University of New York Binghamton University| Simon Fraser University| SUNY Buffalo</t>
  </si>
  <si>
    <t>60153573| 60032083| 60018491| 60136396| 60020273</t>
  </si>
  <si>
    <t>School of Engineering and Applied Sciences| University at Buffalo, The State University of New York| Simon Fraser University| The Thomas J. Watson College of Engineering and Applied Science| Binghamton University State University of New York</t>
  </si>
  <si>
    <t>A Photovoltaic Self-Powered Volatile Organic Compounds Sensor Based on Asymmetric Geometry 2D MoS2 Diodes</t>
  </si>
  <si>
    <t>Fawzy, M.| Mohammadzadeh, M.R.| Abnavi, A.| De Silva, T.| Ahmadi, R.| Ghanbari, H.| Kabir, F.| Kavanagh, K.L.| Hasani, A.| Adachi, M.M.</t>
  </si>
  <si>
    <t>57223906642| 57194134728| 57194502466| 57287468800| 57278170200| 57576416100| 57204906651| 35433107700| 56501775400| 16432591400</t>
  </si>
  <si>
    <t>ECS Sensors Plus</t>
  </si>
  <si>
    <t>10.1149/2754-2726/ad7c61</t>
  </si>
  <si>
    <t>56501775400| 16432591400</t>
  </si>
  <si>
    <t>Design, synthesis and Characterization of a novel antiferroelectric solid solution (1-x)PbHfO3-xBiAlO3</t>
  </si>
  <si>
    <t>Chauhan, V.| Wan, H.| Wang, B.-X.| Bokov, A.A.| Liu, Z.| Ye, Z.-G.</t>
  </si>
  <si>
    <t>57188573741| 57191164138| 57205341535| 35564490800| 56599407500| 24443034100</t>
  </si>
  <si>
    <t>10.1016/j.ceramint.2024.04.413</t>
  </si>
  <si>
    <t>60018491| 60018308| 60001604</t>
  </si>
  <si>
    <t>Simon Fraser University| Xi'an Jiaotong University| Ministry of Education of the People's Republic of China</t>
  </si>
  <si>
    <t>56599407500| 24443034100</t>
  </si>
  <si>
    <t>Antiferroelectric Ceramics and Phase Transition Dynamics</t>
  </si>
  <si>
    <t>Rapid thermal processing induced interfacial diffusion and solid reaction in the Al2O3/ZnO nano-laminates films</t>
  </si>
  <si>
    <t>Wang, H.| Liao, D.| Yan, T.| Ren, W.| Wang, C.| Jiang, Z.| Niu, G.| Liu, Z.| Ye, Z.-G.| Zhang, Y.</t>
  </si>
  <si>
    <t>36664526600| 57220584908| 57703457300| 57201421397| 55267391600| 57203495930| 55392353500| 56599407500| 24443034100| 56338589500</t>
  </si>
  <si>
    <t>10.1016/j.ceramint.2024.02.223</t>
  </si>
  <si>
    <t>60018308| 60001604| 60018491</t>
  </si>
  <si>
    <t>Xi'an Jiaotong University| Ministry of Education of the People's Republic of China| Simon Fraser University</t>
  </si>
  <si>
    <t>High-Performance Materials for Lithium-Ion Batteries</t>
  </si>
  <si>
    <t>Atomic Layer Deposition for Advanced Thin Film Applications</t>
  </si>
  <si>
    <t>Distributed Stable Multi-Source Dynamic Broadcasting for Wireless Multi-Hop Networks Under SINR-Based Adversarial Channel Jamming</t>
  </si>
  <si>
    <t>Tian, X.| Zhang, B.| Li, C.| Yu, J.</t>
  </si>
  <si>
    <t>57194788146| 7406904100| 57208500706| 13409205300</t>
  </si>
  <si>
    <t>10.1109/TNET.2024.3470649</t>
  </si>
  <si>
    <t>University of Electronic Science and Technology of China| Simon Fraser University| University of Chinese Academy of Sciences| Qilu University of Technology| Memorial University of Newfoundland</t>
  </si>
  <si>
    <t>60011592| 60001604| 131836445| 60027363| 60018491| 60019000| 60005465</t>
  </si>
  <si>
    <t>Qilu University of Technology| Ministry of Education of the People's Republic of China| Shandong Provincial Key Laboratory of Industrial Network and Information System Security| University of Chinese Academy of Sciences| Simon Fraser University| Memorial University of Newfoundland| University of Electronic Science and Technology of China</t>
  </si>
  <si>
    <t>Energy-Efficient Wireless Sensor Network Innovations</t>
  </si>
  <si>
    <t>Distributed Algorithms for Wireless Network Communication</t>
  </si>
  <si>
    <t>Association between network characteristics and bicycle ridership across a large metropolitan region</t>
  </si>
  <si>
    <t>Beck, B.| Pettit, C.| Winters, M.| Nelson, T.| Vu, H.L.| Nice, K.| Seneviratne, S.| Saberi, M.</t>
  </si>
  <si>
    <t>36843738700| 7003759636| 16235208800| 7401431323| 7004453179| 55246658900| 57225352344| 55639326600</t>
  </si>
  <si>
    <t>10.1080/15568318.2024.2308266</t>
  </si>
  <si>
    <t>University of Melbourne| Simon Fraser University| University of California at Santa Barbara| Monash University| University of New South Wales</t>
  </si>
  <si>
    <t>60019578| 60028333| 60018491| 60029241| 60026553</t>
  </si>
  <si>
    <t>Monash University| UNSW Sydney| Simon Fraser University| University of California, Santa Barbara| University of Melbourne</t>
  </si>
  <si>
    <t>Experimental Design of High-Performing Open-Cathode Polymer Electrolyte Membrane Fuel Cells</t>
  </si>
  <si>
    <t>Sagar, A.| Chugh, S.| Kjeang, E.</t>
  </si>
  <si>
    <t>57225349583| 53463270200| 16066971400</t>
  </si>
  <si>
    <t>ECS Advances</t>
  </si>
  <si>
    <t>10.1149/2754-2734/ad3121</t>
  </si>
  <si>
    <t>Indian Oil Corporation Limited| Simon Fraser University</t>
  </si>
  <si>
    <t>60018491| 60030411</t>
  </si>
  <si>
    <t>Simon Fraser University| Indian Oil Corporation Limited</t>
  </si>
  <si>
    <t>Optimizing Performance in Polymer Electrolyte Fuel Cells</t>
  </si>
  <si>
    <t>Supporting Flexible and Transparent User Interface Distribution Across Mobile Devices</t>
  </si>
  <si>
    <t>Oh, S.| Kim, A.| Lee, S.| Lee, K.| Jeong, D.R.| Ko, S.Y.| Shin, I.</t>
  </si>
  <si>
    <t>56043026700| 57741699300| 57740906600| 55923454800| 57195200658| 8988690800| 7103409230</t>
  </si>
  <si>
    <t>10.1109/TMC.2024.3349561</t>
  </si>
  <si>
    <t>Soongsil University| Simon Fraser University| Korea Advanced Institute of Science and Technology| Ajou University</t>
  </si>
  <si>
    <t>60002445| 60032144| 60014156| 60018491</t>
  </si>
  <si>
    <t>Ajou University| Korea Advanced Institute of Science and Technology| Soongsil University| Simon Fraser University</t>
  </si>
  <si>
    <t>Cross-Device User Interfaces for Enhanced Interaction</t>
  </si>
  <si>
    <t>From Batch to Stream: Automatic Generation of Online Algorithms</t>
  </si>
  <si>
    <t>Wang, Z.| Pailoor, S.| Prakash, A.| Wang, Y.| Dillig, I.</t>
  </si>
  <si>
    <t>59106954300| 57209417506| 59000593700| 57192109237| 22936636100</t>
  </si>
  <si>
    <t>10.1145/3656418</t>
  </si>
  <si>
    <t>FSVNet: Federated Self-driving Vehicle Network based on decomposition global convergence</t>
  </si>
  <si>
    <t>Bonyani, M.| Rad, A.</t>
  </si>
  <si>
    <t>57223301352| 7005277683</t>
  </si>
  <si>
    <t>Future Generation Computer Systems</t>
  </si>
  <si>
    <t>10.1016/j.future.2024.05.059</t>
  </si>
  <si>
    <t>126751221| 60018491</t>
  </si>
  <si>
    <t>Louisiana State University| Simon Fraser University</t>
  </si>
  <si>
    <t>Short DNAzymes for Efficient Catalysis of “Click” Reactions in Solution and on Surface</t>
  </si>
  <si>
    <t>Leung, T.Y.| Qi, L.| Liu, K.| Sen, D.| Yu, H.-Z.</t>
  </si>
  <si>
    <t>59352363000| 56673436500| 57217039511| 7202365161| 7405855808</t>
  </si>
  <si>
    <t>Langmuir</t>
  </si>
  <si>
    <t>10.1021/acs.langmuir.4c02314</t>
  </si>
  <si>
    <t>7202365161| 7405855808</t>
  </si>
  <si>
    <t>Modified Nucleotides in DNA Polymerase Applications</t>
  </si>
  <si>
    <t>Accurate Prediction of Network Distance via Federated Deep Reinforcement Learning</t>
  </si>
  <si>
    <t>Huang, H.| Cai, Y.| Min, G.| Wang, H.| Liu, G.| Wu, D.O.</t>
  </si>
  <si>
    <t>55901944400| 58982509200| 7102053498| 56428491100| 57203062038| 12807474900</t>
  </si>
  <si>
    <t>10.1109/TNET.2024.3383479</t>
  </si>
  <si>
    <t>Simon Fraser University| University of Exeter| Huazhong University of Science and Technology| City University of Hong Kong</t>
  </si>
  <si>
    <t>60025761| 60026479| 60018491| 60013983</t>
  </si>
  <si>
    <t>Huazhong University of Science and Technology| University of Exeter| Simon Fraser University| City University of Hong Kong</t>
  </si>
  <si>
    <t>Toward Artificial-Intelligence-Empowered Smarter Power Grid: Forecasting, Dispatch, and Control</t>
  </si>
  <si>
    <t>Shi, D.| Hu, R.| Wu, Y.| Qiu, H.| Yang, C.| Niu, M.| Xin, Y.| Yang, Y.| Wang, Z.| He, Y.| Wu, G.| Fan, X.| Liu, J.</t>
  </si>
  <si>
    <t>56028118900| 57217013160| 59447091400| 59446706500| 57221314688| 58169308300| 59206465200| 57206628653| 57200899937| 56813980600| 59315250600| 56460611200| 8969748600</t>
  </si>
  <si>
    <t>IEEE Power and Energy Magazine</t>
  </si>
  <si>
    <t>10.1109/MPE.2024.3408111</t>
  </si>
  <si>
    <t>State Grid Corporation of China| Zhejiang University| Simon Fraser University| New Mexico State University| Alibaba Group Holding Ltd.| China Southern Power Grid</t>
  </si>
  <si>
    <t>60002162| 108738035| 60118460| 117509704| 60003970| 60004246| 60021684| 60018491| 131989553</t>
  </si>
  <si>
    <t>New Mexico State University| Ltd.| Alibaba Group Holding Limited| State Grid Zhejiang Marketing Service Center| Zhejiang University| State Grid Corporation of China| China Southern Power Grid| Simon Fraser University| Ltd.</t>
  </si>
  <si>
    <t>Solar Energy and Photovoltaic Systems</t>
  </si>
  <si>
    <t>Machine Learning Innovations in Solar Power Forecasting</t>
  </si>
  <si>
    <t>Noise signature identification using mobile phones for indoor localization</t>
  </si>
  <si>
    <t>King, S.| Pinder, S.| Fernandez-Lanvin, D.| González García, C.| De Andrés, J.| Labrador, M.</t>
  </si>
  <si>
    <t>57219687335| 58827072400| 26642388200| 56102629300| 57710663100| 7003977683</t>
  </si>
  <si>
    <t>Multimedia Tools and Applications</t>
  </si>
  <si>
    <t>10.1007/s11042-023-17885-3</t>
  </si>
  <si>
    <t>University of Oviedo| Simon Fraser University| University of South Florida</t>
  </si>
  <si>
    <t>60156602| 60007740| 60018491| 60006793</t>
  </si>
  <si>
    <t>College of Engineering| University of South Florida, Tampa| Simon Fraser University| Universidad de Oviedo</t>
  </si>
  <si>
    <t>Mass Spectrometry Acquisition and Fractionation Recommendations for TMT11 and TMT16 Labeled Samples</t>
  </si>
  <si>
    <t>Riley, R.M.| Negri, G.L.| Cheng, S.G.| Spencer Miko, S.E.| Morin, R.D.| Morin, G.B.</t>
  </si>
  <si>
    <t>58086863100| 55588663400| 31567471900| 57219457879| 8385202000| 7102758752</t>
  </si>
  <si>
    <t>10.1021/acs.jproteome.4c00014</t>
  </si>
  <si>
    <t>60028379| 60117049| 60018491| 60010365</t>
  </si>
  <si>
    <t>British Columbia Cancer Agency| Canada‘s Michael Smith Genome Sciences Centre| Simon Fraser University| The University of British Columbia</t>
  </si>
  <si>
    <t>Optimized Mass Spectrometry for Proteomic Characterization</t>
  </si>
  <si>
    <t>Synthesis, Crystal Structure, and Magnetism in Fluoride Sulfates, A2VF3(SO4) (A = K, Rb, Cs)</t>
  </si>
  <si>
    <t>Jin, Y.| Lee, S.| Zhang, X.| Chen, D.| Zhu, W.| Li, Y.| Huang, Q.| Mun, E.| Choi, K.-Y.| Lü, M.</t>
  </si>
  <si>
    <t>57241035800| 57254793100| 57226804598| 57736038900| 57736374300| 57736039000| 57735548200| 17346654700| 7403949661| 23103543700</t>
  </si>
  <si>
    <t>10.1021/acs.cgd.4c00089</t>
  </si>
  <si>
    <t>Sungkyunkwan University| Jiangsu University of Science and Technology| Institute for Basic Science| Simon Fraser University</t>
  </si>
  <si>
    <t>60069706| 60104544| 60018491| 60007511</t>
  </si>
  <si>
    <t>Jiangsu University of Science and Technology| Institute for Basic Science, Daejeon| Simon Fraser University| Sungkyunkwan University</t>
  </si>
  <si>
    <t>South Korea| China| Canada</t>
  </si>
  <si>
    <t>Extended replacement policy for a system under shocks effect</t>
  </si>
  <si>
    <t>Sheu, S.-H.| Liu, T.-H.| Sheu, W.-T.| Chien, Y.-H.| Zhang, Z.-G.</t>
  </si>
  <si>
    <t>7202895027| 12752152400| 57221621530| 7201918861| 57216960787</t>
  </si>
  <si>
    <t>Annals of Operations Research</t>
  </si>
  <si>
    <t>10.1007/s10479-023-05525-w</t>
  </si>
  <si>
    <t>Chaoyang University of Technology| National Taichung University of Science and Technology| Simon Fraser University| National Taiwan University of Science and Technology| China Medical University Taichung| Western Washington University| Asia University Taiwan</t>
  </si>
  <si>
    <t>60072429| 60031941| 60006988| 60027709| 60025502| 60108384| 60003631| 60018491| 60113134</t>
  </si>
  <si>
    <t>Asia University| China Medical University Hospital| China Medical University| National Taiwan University of Science and Technology| Chaoyang University of Technology| National Taichung University of Science and Technology| Western Washington University| Simon Fraser University| Beedie School of Business</t>
  </si>
  <si>
    <t>Stationary thin film microgroove-based sorber reactor for sorption heat transformers: Surface modification, sorption dynamics, and crystallization</t>
  </si>
  <si>
    <t>Ashouri, M.| Chhokar, C.| Bahrami, M.</t>
  </si>
  <si>
    <t>57576318500| 57828781300| 35499001600</t>
  </si>
  <si>
    <t>10.1016/j.enconman.2024.118780</t>
  </si>
  <si>
    <t>60192986| 60018491</t>
  </si>
  <si>
    <t>Pacific Institute for Climate Solutions| Simon Fraser University</t>
  </si>
  <si>
    <t>Future Database Engine Development: You Will Only Need One Programming Language</t>
  </si>
  <si>
    <t>Wang, T.</t>
  </si>
  <si>
    <t>SIGMOD Record</t>
  </si>
  <si>
    <t>10.1145/3641832.3641842</t>
  </si>
  <si>
    <t>Database Query Processing Systems</t>
  </si>
  <si>
    <t>Chemical Oxidation-Induced Degradation in Gas Diffusion Layers for PEFC: Mechanisms and Performance Implications</t>
  </si>
  <si>
    <t>Edjokola, J.M.| Heidinger, M.| Niroumand, A.M.| Hacker, V.| Bodner, M.</t>
  </si>
  <si>
    <t>59343288100| 57353844200| 6505920100| 8696406600| 55888390300</t>
  </si>
  <si>
    <t>10.1149/1945-7111/ad790a</t>
  </si>
  <si>
    <t>Simon Fraser University| Graz University of Technology</t>
  </si>
  <si>
    <t>60110569| 60019663| 60018491</t>
  </si>
  <si>
    <t>Institut für Chemische Verfahrenstechnik und Umwelttechnik| Technische Universitat Graz| Simon Fraser University</t>
  </si>
  <si>
    <t>Gas Diffusion Layer Dynamics in Fuel Cells</t>
  </si>
  <si>
    <t>Perovskite photovoltaics with cutting-edge strategies in 2D TMDs-based interfacial layer optimization</t>
  </si>
  <si>
    <t>Aftab, S.| Goud, B.S.| Mukhtar, M.| Haider, Z.| Kabir, F.| Nazir, G.| Aslam, M.J.| Aslam, M.| Hegazy, H.H.| Kim, J.H.| Rajpar, A.H.</t>
  </si>
  <si>
    <t>57200114034| 57218617135| 57216159606| 57213846662| 57204906651| 56769819400| 58593292800| 58593292800| 6603894858| 57210416369| 16550858500</t>
  </si>
  <si>
    <t>Materials Today Sustainability</t>
  </si>
  <si>
    <t>10.1016/j.mtsust.2024.100982</t>
  </si>
  <si>
    <t>Ural Federal University| Incheon National University| Simon Fraser University| Yeungnam University| Al Jouf University| Jawaharlal Nehru Technological University Hyderabad| Sejong University| Florida A&amp;M University| King Khalid University</t>
  </si>
  <si>
    <t>60027884| 60001170| 60012291| 60018491| 60027428| 60121004| 60103702| 60027741| 60104126| 60114867</t>
  </si>
  <si>
    <t>Sejong University| Yeungnam University| Incheon National University| Simon Fraser University| Florida Agricultural and Mechanical University| Institute of Physics and Technology| Ural Federal University| King Khalid University| Jouf University| SR University</t>
  </si>
  <si>
    <t>India| South Korea| Saudi Arabia| United States| Russian Federation| Canada</t>
  </si>
  <si>
    <t>Extended kalman filter for quantifying hydrogen leaks in PEM fuel cells by estimating oxygen concentration</t>
  </si>
  <si>
    <t>Beigi, A.| Romey, W.| Vijayaraghavan, K.</t>
  </si>
  <si>
    <t>56166527600| 57920160700| 15060650200</t>
  </si>
  <si>
    <t>10.1016/j.ijhydene.2024.06.094</t>
  </si>
  <si>
    <t>60018491| 131404378</t>
  </si>
  <si>
    <t>Simon Fraser University| Freelance AI Chatbot Trainer</t>
  </si>
  <si>
    <t>The success of computational material design for sustainable energy catalysis</t>
  </si>
  <si>
    <t>Siahrostami, S.| Murray, N.</t>
  </si>
  <si>
    <t>25224903500| 59126397000</t>
  </si>
  <si>
    <t>10.1139/cjc-2023-0232</t>
  </si>
  <si>
    <t>Equity Lens on Canada’s COVID-19 Response: Review of the Literature</t>
  </si>
  <si>
    <t>Tiwana, M.H.| Smith, J.| Kirby, M.| Purewal, S.</t>
  </si>
  <si>
    <t>57920225800| 57199012787| 59248570100| 57375081200</t>
  </si>
  <si>
    <t>10.34172/ijhpm.2024.8132</t>
  </si>
  <si>
    <t>60018491| 60033420</t>
  </si>
  <si>
    <t>Simon Fraser University| York University</t>
  </si>
  <si>
    <t>An Efficient and Accessible Hectogram-Scale Synthesis for the Selective O-GlcNAcase Inhibitor Thiamet-G</t>
  </si>
  <si>
    <t>Holicek, V.| Deen, M.| Bhosale, S.| Ashmus, R.A.| Vocadlo, D.J.</t>
  </si>
  <si>
    <t>57202577862| 55580787900| 57530396200| 55237917800| 6603569792</t>
  </si>
  <si>
    <t>10.1021/acsomega.4c06141</t>
  </si>
  <si>
    <t>Protein Structures and Enzyme Mechanisms in Bacteria</t>
  </si>
  <si>
    <t>O-GlcNAcylation's Influence on Cellular Functions</t>
  </si>
  <si>
    <t>Crystal growth and structural and optical characterizations of mixed-cation MA1−xCsxPbBr3 halide perovskite solid solutions</t>
  </si>
  <si>
    <t>Bari, M.| Ruan, J.J.E.| Lin, Y.| Pells, J.A.| Leach, G.W.| Leznoff, D.B.| Ye, Z.-G.</t>
  </si>
  <si>
    <t>55856875600| 59174151400| 58184442400| 57204213976| 7102871900| 6701478446| 24443034100</t>
  </si>
  <si>
    <t>10.1139/cjc-2023-0193</t>
  </si>
  <si>
    <t>7102871900| 24443034100</t>
  </si>
  <si>
    <t>Perovskite Innovations in Optoelectronic Devices</t>
  </si>
  <si>
    <t>Atomic-Scale Characterization of Microscale Battery Particles Enabled by a High-Throughput Focused Ion Beam Milling Technique</t>
  </si>
  <si>
    <t>Pauls, A.L.| Radford, M.J.| Taylor, A.K.| Gates, B.D.</t>
  </si>
  <si>
    <t>57208778315| 57210841527| 55473545900| 7102128759</t>
  </si>
  <si>
    <t>10.1021/acsomega.4c00318</t>
  </si>
  <si>
    <t>High-Energy Cathode Materials for Lithium Batteries</t>
  </si>
  <si>
    <t>A synthesis of L-(+)-quinic acid from D-(–)-quinic acid</t>
  </si>
  <si>
    <t>Nguyen, J.| Bhosale, S.| Bennet, A.J.</t>
  </si>
  <si>
    <t>59078241400| 57530396200| 7005018312</t>
  </si>
  <si>
    <t>10.1139/cjc-2023-0139</t>
  </si>
  <si>
    <t>Asymmetric Catalysis in Chiral Compound Synthesis</t>
  </si>
  <si>
    <t>Synthesis and Applications of Indole Alkaloids</t>
  </si>
  <si>
    <t>Advancements in self-assembling peptides: Bridging gaps in 3D cell culture and electronic device fabrication</t>
  </si>
  <si>
    <t>Jafari, A.</t>
  </si>
  <si>
    <t>Journal of Biomaterials Applications</t>
  </si>
  <si>
    <t>10.1177/08853282241240139</t>
  </si>
  <si>
    <t>Peptide-Based Hydrogels for Biomedical Innovations</t>
  </si>
  <si>
    <t>Towards a Sharper “Golden Anniversary” Focus for Macromarketing?</t>
  </si>
  <si>
    <t>Shapiro, S.J.</t>
  </si>
  <si>
    <t>Journal of Macromarketing</t>
  </si>
  <si>
    <t>10.1177/02761467241229637</t>
  </si>
  <si>
    <t>Macromarketing Systems for Societal Well-Being</t>
  </si>
  <si>
    <t>Cadmium Dicyanoaurates and Their Reaction with Ammonia</t>
  </si>
  <si>
    <t>Varju, B.R.| Pells, J.A.| Wollschlaeger, S.A.| Leznoff, D.B.</t>
  </si>
  <si>
    <t>57194696760| 57204213976| 57208921811| 6701478446</t>
  </si>
  <si>
    <t>10.1002/cplu.202300657</t>
  </si>
  <si>
    <t>Investigation of pinhole defects in gas diffusion layers for the quality control of proton exchange membrane fuel cells</t>
  </si>
  <si>
    <t>Yuan, X.-Z.| Gu, E.| Zhao, N.| Stoll, J.| Shi, Z.| Girard, F.</t>
  </si>
  <si>
    <t>13907851100| 14619274400| 55770231000| 58712057900| 35788466700| 57198208472</t>
  </si>
  <si>
    <t>Fuel Cells</t>
  </si>
  <si>
    <t>10.1002/fuce.202300224</t>
  </si>
  <si>
    <t>Identification and recovery of ATLAS18 strip sensors with high surface static charge</t>
  </si>
  <si>
    <t>Staats, E.| Affolder, A.| Beck, G.A.| Bevan, A.J.| Chen, Z.| Dawson, I.| Deshmukh, A.| Dowling, A.| Duvnjak, D.| Fadeyev, V.| Federicova, P.| Fernandez-Tejero, J.| Fournier, A.| Gonzalez, N.| Jessiman, C.| Kachiguin, S.| Keller, J.| Klein, C.T.| Koffas, T.| Kroll, J.| Kvasnicka, J.| Latonova, V.| Martinez-Mckinney, F.| Mikestikova, M.| Miyagawa, P.S.| O'Toole, S.| Paddock, Q.| Poley, L.| Slavikova, E.A.| Stelzer, B.| Tuma, P.| Ullan, M.| Unno, Y.| Westbrook, C.| Zenz, S.C.</t>
  </si>
  <si>
    <t>57218214535| 24400894800| 7202764007| 57208713878| 58647178700| 55325102700| 58647338900| 57953922500| 57195308723| 55184573100| 57193682371| 56418611300| 57196548325| 58647022900| 57204239724| 57219355436| 35221647600| 57220791846| 6602918957| 57220704757| 57953236000| 57203753054| 15769581000| 16745277000| 35227770700| 59124444900| 58647099800| 56050424300| 58038821300| 35227985000| 57984468300| 10044839800| 57220572546| 59147308200| 57204891647</t>
  </si>
  <si>
    <t>10.1016/j.nima.2024.169446</t>
  </si>
  <si>
    <t>Carleton University| CSIC| CSIC - Institute of Microelectronics of Barcelona| Simon Fraser University| TRIUMF| University of California at Santa Cruz| Queen Mary University of London| University of British Columbia| Czech Academy of Sciences| High Energy Accelerator Research Organization, Tsukuba| High Energy Accelerator Research Organization, Institute of Particle and Nuclear Physics</t>
  </si>
  <si>
    <t>60017592| 60024941| 60085982| 60022109| 60016576| 60031135| 60018491| 60000731| 60103765| 60006754| 60003218| 60106711</t>
  </si>
  <si>
    <t>Carleton University| University of California, Santa Cruz| Santa Cruz Institute for Particle Physics| Queen Mary University of London| Institute of Physics of the Czech Academy of Sciences| Academy of Sciences of the Czech Republic| Simon Fraser University| TRIUMF| CSIC - Instituto de Microelectronica de Barcelona (IMB-CNM)| Consejo Superior de Investigaciones Científicas| High Energy Accelerator Research Organization, Tsukuba| High Energy Accelerator Research Organization, Institute of Particle and Nuclear Physics</t>
  </si>
  <si>
    <t>The g-factor measurement as an ultimate test for nuclear chirality</t>
  </si>
  <si>
    <t>Grodner, E.| Kowalczyk, M.| Srebrny, J.| Próchniak, L.| Droste, C.| Kownacki, J.| Kisieliński, M.| Starosta, K.| Koike, T.</t>
  </si>
  <si>
    <t>8564753400| 9634289700| 6701385613| 6602738695| 59800817700| 6701567011| 6602978250| 7004073992| 24923259700</t>
  </si>
  <si>
    <t>Frontiers of Physics</t>
  </si>
  <si>
    <t>10.1007/s11467-023-1359-2</t>
  </si>
  <si>
    <t>Simon Fraser University| National Centre for Nuclear Research| Tohoku University| University of Warsaw</t>
  </si>
  <si>
    <t>60113625| 60013756| 60110614| 60018491| 60008435</t>
  </si>
  <si>
    <t>Narodowe Centrum Badań Jądrowych, Otwock| University of Warsaw| Środowiskowe Laboratorium Ciężkich Jonów, Uniwersytet Warszawski| Simon Fraser University| Tohoku University</t>
  </si>
  <si>
    <t>8564753400| 9634289700| 6701385613| 6602738695| 59800817700| 6602978250| 7004073992</t>
  </si>
  <si>
    <t>Japan| Poland| Canada</t>
  </si>
  <si>
    <t>Art and Artificial Intelligence</t>
  </si>
  <si>
    <t>Campbell, B.D.| Hedley, N.| Hertzmann, A.</t>
  </si>
  <si>
    <t>27168276700| 6507029077| 6601954186</t>
  </si>
  <si>
    <t>10.1109/MCG.2024.3359128</t>
  </si>
  <si>
    <t>Adobe Systems Incorporated| Simon Fraser University| Rhode Island School of Design</t>
  </si>
  <si>
    <t>60002771| 60018491| 60076047</t>
  </si>
  <si>
    <t>Rhode Island School of Design| Simon Fraser University| Adobe Inc.</t>
  </si>
  <si>
    <t>Virtual Primary Care for People With Opioid Use Disorder: Scoping Review of Current Strategies, Benefits, and Challenges</t>
  </si>
  <si>
    <t>Narayan, S.| Gooderham, E.| Spencer, S.| McCracken, R.K.| Hedden, L.</t>
  </si>
  <si>
    <t>57909316600| 57210162996| 57224537695| 7005293775| 37031088300</t>
  </si>
  <si>
    <t>10.2196/54015</t>
  </si>
  <si>
    <t>60010365| 60023077| 60018491| 60019143</t>
  </si>
  <si>
    <t>The University of British Columbia| University of British Columbia, Faculty of Medicine| Simon Fraser University| Providence Health Care</t>
  </si>
  <si>
    <t>Regulation of yeast polarized exocytosis by phosphoinositide lipids</t>
  </si>
  <si>
    <t>Volpiana, M.W.| Nenadic, A.| Beh, C.T.</t>
  </si>
  <si>
    <t>58541266900| 57218399319| 6701548100</t>
  </si>
  <si>
    <t>Cellular and Molecular Life Sciences</t>
  </si>
  <si>
    <t>10.1007/s00018-024-05483-x</t>
  </si>
  <si>
    <t>Exocyst Complex in Cellular Membrane Dynamics</t>
  </si>
  <si>
    <t>(Un)employment of AI in Higher Education</t>
  </si>
  <si>
    <t>SN Computer Science</t>
  </si>
  <si>
    <t>10.1007/s42979-024-03138-z</t>
  </si>
  <si>
    <t>Automation's Impact on Employment and Skills</t>
  </si>
  <si>
    <t>Advances in physiological and clinical relevance of hiPSC-derived brain models for precision medicine pipelines</t>
  </si>
  <si>
    <t>Imani Farahani, N.| Lin, L.| Nazir, S.| Naderi, A.| Rokos, L.| McIntosh, A.R.| Julian, L.M.</t>
  </si>
  <si>
    <t>59517735700| 56537319300| 59408238600| 59518026800| 59403546400| 35465675000| 36811275600</t>
  </si>
  <si>
    <t>Frontiers in Cellular Neuroscience</t>
  </si>
  <si>
    <t>10.3389/fncel.2024.1478572</t>
  </si>
  <si>
    <t>60018491| 60189728| 60016849| 60005910| 60002780</t>
  </si>
  <si>
    <t>Simon Fraser University| Centre for Cell Biology, Development, and Disease| University of Toronto| Baycrest Health Sciences| Rotman Research Institute</t>
  </si>
  <si>
    <t>Human Organoids in Disease Modeling and Development</t>
  </si>
  <si>
    <t>A Survey of Reaction Energetics for Diverse Small Molecule Activation: Where Do Molecular Electrocatalysts Go From Here?</t>
  </si>
  <si>
    <t>Sonea, A.| Warren, J.J.</t>
  </si>
  <si>
    <t>10.1002/cctc.202400517</t>
  </si>
  <si>
    <t>Computational chemistry in the undergraduate inorganic curriculum</t>
  </si>
  <si>
    <t>Canal, J.P.</t>
  </si>
  <si>
    <t>Physical Sciences Reviews</t>
  </si>
  <si>
    <t>10.1515/psr-2022-0248</t>
  </si>
  <si>
    <t>Quantum Chemistry and Molecular Interaction Insights</t>
  </si>
  <si>
    <t>Integrating Computational Chemistry in Undergraduate Education</t>
  </si>
  <si>
    <t>The Representation of General and Particular Knowledge</t>
  </si>
  <si>
    <t>Whittlesea, B.W.A.</t>
  </si>
  <si>
    <t>Knowledge, Concepts and Categories</t>
  </si>
  <si>
    <t>10.4324/9781003575344-10</t>
  </si>
  <si>
    <t>Robotic Systems for Upper Limb Rehabilitation</t>
  </si>
  <si>
    <t>Implicit Sequence Learning and Motor Skill Development</t>
  </si>
  <si>
    <t>THE TIME DIMENSION IN INTERNATIONAL LAW, HISTORICAL RELATIVISM AND INTERTEMPORAL LAW</t>
  </si>
  <si>
    <t>McWhinney, E.</t>
  </si>
  <si>
    <t>Essays in International Law in Honour of Judge Manfred Lachs</t>
  </si>
  <si>
    <t>10.1163/97890804637320_015</t>
  </si>
  <si>
    <t>Haptic Cinema</t>
  </si>
  <si>
    <t>Marks, L.U.</t>
  </si>
  <si>
    <t>Visual Sense A Cultural Reader</t>
  </si>
  <si>
    <t>10.4324/9781003579588-48</t>
  </si>
  <si>
    <t>Effective stiffness, damping and mass of the body during laboratory simulations of shoulder checks in ice hockey</t>
  </si>
  <si>
    <t>Aguiar, O.M.G.| Radivojevic, O.| Potvin, B.M.| Vakili, O.| Robinovitch, S.N.</t>
  </si>
  <si>
    <t>57203314052| 57226476046| 57188838808| 57226456433| 7003880452</t>
  </si>
  <si>
    <t>10.1080/14763141.2021.1951828</t>
  </si>
  <si>
    <t>Concussion Risks and Injury Rates in Ice Hockey</t>
  </si>
  <si>
    <t>The Impact of PCAOB-Type Regulations on Auditors Under Different Legal Systems</t>
  </si>
  <si>
    <t>Ye, M.| Simunic, D.A.</t>
  </si>
  <si>
    <t>55653314100| 8409667000</t>
  </si>
  <si>
    <t>10.1177/0148558X221078432</t>
  </si>
  <si>
    <t>60016849| 60010365| 60018491</t>
  </si>
  <si>
    <t>University of Toronto| The University of British Columbia| Simon Fraser University</t>
  </si>
  <si>
    <t>Legal Liability and Audit Quality in Financial Reporting</t>
  </si>
  <si>
    <t>Pathfinders of the Pacific Ocean Neutrino Experiment</t>
  </si>
  <si>
    <t>Holzapfel, K.| Veenstra, B.| Ruohan, L.| Hatch, P.| Spannfellner, C.| Agostini, M.| Bailly, N.| Baron, A.J.| Bedard, J.| Bellenghi, C.| Böhmer, M.| Bosma, C.| Brussow, D.| Clark, K.| Crudele, B.| Danninger, M.| De Leo, F.| Deis, N.| DeYoung, T.| Dinkel, M.| Garriz, J.| Gärtner, A.| Gernhäuser, R.| Ghuman, D.| Gousy-Leblanc, V.| Grant, D.| Haack, C.| Halliday, R.| Hatch, P.| Henningsen, F.| Holzapfel, K.| Jenkyns, R.| Kerscher, T.| Kerschtien, S.| Kopański, K.| Kopper, C.| Krauss, C.B.| Kulin, I.| Kurahashi, N.| Lai, P.C.W.| Lavallee, T.| Leismüller, K.| Leys, S.| Li, R.| Malecki, P.| McElroy, T.| Maunder, A.| Michel, J.| Trejo, S.M.| Miller, C.| Molberg, N.| Moore, R.| Niederhausen, H.| Noga, W.| Papp, L.| Park, N.| Paulson, M.| Pirenne, B.| Qiu, T.| Resconi, E.| Retza, N.| Agreda, S.R.| Robertson, S.| Ruskey, A.| Schumacher, L.| Sclafani, S.| Spannfellner, C.| Stacho, J.| Taboada, I.| Terliuk, A.| Tradewell, M.| Traxler, M.| Tung, C.F.| Twagirayezu, J.P.| Veenstra, B.| Wagner, S.| Weaver, C.| Whitehorn, N.| Wu, K.| Yañez, J.P.| Yu, S.| Zheng, Y.</t>
  </si>
  <si>
    <t>57218849428| 57204238401| 57866205500| 57197862202| 57207450047| 59101989400| 57234224800| 59475803800| 56723686600| 15753591700| 7004232952| 58044937500| 57189976884| 8935792000| 58632221000| 26221746900| 24390566700| 57233954100| 57202729178| 59475803900| 59475804000| 57207455757| 6601973853| 57366141100| 59513639000| 35427036600| 56235732500| 57191294163| 57197862202| 6602244525| 57218849428| 55952266500| 57814015600| 57558228200| 57195082878| 15623072600| 7004220481| 56013395900| 14121611000| 58631731300| 57188864625| 57087295100| 6701648809| 58194071500| 57217758709| 56400664300| 55923035900| 7401809658| 59476102900| 59476001700| 58874828900| 35227737000| 55615837800| 57217101269| 7103202315| 35227825100| 57508479500| 55882650900| 57234199500| 6602123609| 59475804200| 59475905200| 57213241645| 57207451687| 57110067100| 57201915695| 57207450047| 57223357653| 35238956600| 56418502500| 57233954400| 15840663800| 57194794334| 57220896903| 57204238401| 57234199700| 7201646497| 26421518100| 57201393478| 57226217555| 58456976800| 59476204500</t>
  </si>
  <si>
    <t>Queen's University Kingston| University of Alberta| Georgia Institute of Technology| The Henryk Niewodniczanski Institute of Nuclear Physics of the Polish Academy of Sciences| Technical University of Munich| Simon Fraser University| GSI Helmholtz Centre for Heavy Ion Research| University of Victoria BC| University College London| Drexel University| Michigan State University| Friedrich-Alexander University Erlangen-Nürnberg| Polish Academy of Sciences</t>
  </si>
  <si>
    <t>60019722| 60030835| 60016005| 60003122| 60018491| 60031707| 60008155| 60084281| 60022148| 60014662| 60019647| 60000765| 60014383| 60027337</t>
  </si>
  <si>
    <t>Technische Universität München| University of Alberta| Queen’s University| University of Victoria| Simon Fraser University| Michigan State University| GSI Helmholtz Centre for Heavy Ion Research GmbH| UCL Mullard Space Science Laboratory| University College London| Drexel University| Georgia Institute of Technology| Friedrich-Alexander-Universität Erlangen-Nürnberg| Polish Academy of Sciences| Henryk Niewodniczanski Institute of Nuclear Physics of the Polish Academy of Sciences</t>
  </si>
  <si>
    <t>Remote Sensing Applications in Marine Ecosystems</t>
  </si>
  <si>
    <t>Bioluminescence Dynamics in Marine Dinoflagellates</t>
  </si>
  <si>
    <t>PreGLAM: A Predictive Gameplay-Based Layered Affect Model</t>
  </si>
  <si>
    <t>Plut, C.| Pasquier, P.| Ens, J.| Bougueng, R.</t>
  </si>
  <si>
    <t>57211246086| 8850202000| 57210203647| 55802806200</t>
  </si>
  <si>
    <t>IEEE Transactions on Games</t>
  </si>
  <si>
    <t>10.1109/TG.2023.3287732</t>
  </si>
  <si>
    <t>Artificial Intelligence in Decision-Making and Game Theory</t>
  </si>
  <si>
    <t>Procedural Content Generation in Video Game Design</t>
  </si>
  <si>
    <t>Offending Patterns in Cases of Sexual Violence Committed by Multiple Perpetrators</t>
  </si>
  <si>
    <t>Paquette, S.| Ha, O.| Chopin, J.| Beauregard, E.| McCuish, E.</t>
  </si>
  <si>
    <t>55748175600| 57190497052| 57195104543| 17344924200| 55330876200</t>
  </si>
  <si>
    <t>10.1080/15564886.2023.2255590</t>
  </si>
  <si>
    <t>University of Lausanne| University of Montreal| University of Portsmouth| Simon Fraser University| Université Laval</t>
  </si>
  <si>
    <t>60032619| 60009507| 60025475| 60018491| 60000239</t>
  </si>
  <si>
    <t>Université Laval| University of Montreal| University of Portsmouth| Simon Fraser University| Université de Lausanne (UNIL)</t>
  </si>
  <si>
    <t>Group Sexual Offending Dynamics</t>
  </si>
  <si>
    <t>Primary Care Physicians' and Hospitalists' Experience with Advance Care Planning with South Asian Canadian Older Adults before and during COVID-19</t>
  </si>
  <si>
    <t>Vashisht, A.| Gutman, G.| Mackey, D.| De Vries, B.| Kaur, T.| Kwan, H.</t>
  </si>
  <si>
    <t>57224906050| 34769660700| 23019382100| 7101750026| 57225302202| 58522025200</t>
  </si>
  <si>
    <t>Canadian Journal on Aging</t>
  </si>
  <si>
    <t>10.1017/S0714980823000739</t>
  </si>
  <si>
    <t>Simon Fraser University| San Francisco State University</t>
  </si>
  <si>
    <t>60018491| 60027627</t>
  </si>
  <si>
    <t>Stroke technique in C1 canoe slalom: a simulation study</t>
  </si>
  <si>
    <t>Wakeling, J.M.| Pratt, J.S.| Smiešková, S.</t>
  </si>
  <si>
    <t>7004442395| 57211930626| 57752946600</t>
  </si>
  <si>
    <t>10.1080/14763141.2022.2088401</t>
  </si>
  <si>
    <t>The confinement of women: Childbirth and hospitalization in Vancouver, 1919-1939</t>
  </si>
  <si>
    <t>Strong-Boag, V.| McPherson, K.</t>
  </si>
  <si>
    <t>21743555700| 59278762500</t>
  </si>
  <si>
    <t>10.4324/9781003509097-5</t>
  </si>
  <si>
    <t>Presidential Influence and Cultural Shifts in America</t>
  </si>
  <si>
    <t>Development of Calibration Light Sources for the Pacific Ocean Neutrino Experiment</t>
  </si>
  <si>
    <t>Stacho, J.| Henningsen, F.| Nell, K.| Danninger, M.| Agostini, M.| Bailly, N.| Baron, A.J.| Bedard, J.| Bellenghi, C.| Böhmer, M.| Bosma, C.| Brussow, D.| Clark, K.| Crudele, B.| Danninger, M.| De Leo, F.| Deis, N.| DeYoung, T.| Dinkel, M.| Garriz, J.| Gärtner, A.| Gernhäuser, R.| Ghuman, D.| Gousy-Leblanc, V.| Grant, D.| Haack, C.| Halliday, R.| Hatch, P.| Henningsen, F.| Holzapfel, K.| Jenkyns, R.| Kerscher, T.| Kerschtien, S.| Kopański, K.| Kopper, C.| Krauss, C.B.| Kulin, I.| Kurahashi, N.| Lai, P.C.W.| Lavallee, T.| Leismüller, K.| Leys, S.| Li, R.| Malecki, P.| McElroy, T.| Maunder, A.| Michel, J.| Trejo, S.M.| Miller, C.| Molberg, N.| Moore, R.| Nell, K.| Niederhausen, H.| Noga, W.| Papp, L.| Park, N.| Paulson, M.| Pirenne, B.| Qiu, T.| Resconi, E.| Retza, N.| Agreda, S.R.| Robertson, S.| Ruskey, A.| Schumacher, L.| Sclafani, S.| Spannfellner, C.| Stacho, J.| Taboada, I.| Terliuk, A.| Tradewell, M.| Traxler, M.| Tung, C.F.| Twagirayezu, J.P.| Veenstra, B.| Wagner, S.| Weaver, C.| Whitehorn, N.| Wu, K.| Yañez, J.P.| Yu, S.| Zheng, Y.</t>
  </si>
  <si>
    <t>57223357653| 6602244525| 59473503200| 26221746900| 59101989400| 57234224800| 59475803800| 56723686600| 15753591700| 7004232952| 58044937500| 57189976884| 8935792000| 58632221000| 26221746900| 24390566700| 57233954100| 57202729178| 59475803900| 59475804000| 57207455757| 6601973853| 57366141100| 59513639000| 35427036600| 56235732500| 57191294163| 57197862202| 6602244525| 57218849428| 55952266500| 57814015600| 57558228200| 57195082878| 15623072600| 7004220481| 56013395900| 14121611000| 58631731300| 57188864625| 57087295100| 6701648809| 58194071500| 57217758709| 56400664300| 55923035900| 7401809658| 59476102900| 59476001700| 58874828900| 35227737000| 59473503200| 55615837800| 57217101269| 7103202315| 35227825100| 57508479500| 55882650900| 57234199500| 6602123609| 59475804200| 59475905200| 57213241645| 57207451687| 57110067100| 57201915695| 57207450047| 57223357653| 35238956600| 56418502500| 57233954400| 15840663800| 57194794334| 57220896903| 57204238401| 57234199700| 7201646497| 26421518100| 57201393478| 57226217555| 58456976800| 59476204500</t>
  </si>
  <si>
    <t>60018491| 60003122| 60019722| 60016005| 60030835| 60031707| 60008155| 60084281| 60022148| 60014662| 60019647| 60000765| 60014383| 60027337</t>
  </si>
  <si>
    <t>Simon Fraser University| University of Victoria| Technische Universität München| Queen’s University| University of Alberta| Michigan State University| GSI Helmholtz Centre for Heavy Ion Research GmbH| UCL Mullard Space Science Laboratory| University College London| Drexel University| Georgia Institute of Technology| Friedrich-Alexander-Universität Erlangen-Nürnberg| Polish Academy of Sciences| Henryk Niewodniczanski Institute of Nuclear Physics of the Polish Academy of Sciences</t>
  </si>
  <si>
    <t>Tagnoo: Enabling Room-Scale Smart Environments with RFID-Augmented Plywood</t>
  </si>
  <si>
    <t>Su, Y.| Zhang, T.| Feng, J.| Shi, Y.| Yang, X.-D.| Wu, T.-Y.</t>
  </si>
  <si>
    <t>58734200500| 59151047800| 59152182400| 58735651200| 14036728900| 57188750586</t>
  </si>
  <si>
    <t>10.1145/3613904.3642356</t>
  </si>
  <si>
    <t>Wearable Technology and Gesture Recognition Interfaces</t>
  </si>
  <si>
    <t>Archival Science in Interdisciplinary Theory and Practice</t>
  </si>
  <si>
    <t>Rogers, C.| Wieland, A.</t>
  </si>
  <si>
    <t>60145124700| 60145037500</t>
  </si>
  <si>
    <t>Community Archives and the Evolution of Recordkeeping</t>
  </si>
  <si>
    <t>Statistics to prioritize rare variants in family-based sequencing studies with disease subtypes</t>
  </si>
  <si>
    <t>Nieuwoudt, C.| Farooq, F.B.| Brooks-Wilson, A.| Bureau, A.| Graham, J.</t>
  </si>
  <si>
    <t>57204417818| 58196484700| 6701511300| 6601975540| 7404641868</t>
  </si>
  <si>
    <t>Genetic Epidemiology</t>
  </si>
  <si>
    <t>10.1002/gepi.22579</t>
  </si>
  <si>
    <t>Simon Fraser University| Canada's Michael Smith Genome Sciences Centre| Université Laval| Provincial Health Services Authority</t>
  </si>
  <si>
    <t>60018491| 60028379| 60117049| 60032619| 60271618</t>
  </si>
  <si>
    <t>Simon Fraser University| British Columbia Cancer Agency| Canada‘s Michael Smith Genome Sciences Centre| Université Laval| Centre de recherche CERVO</t>
  </si>
  <si>
    <t>Population Dynamics and Genetic Modeling Insights</t>
  </si>
  <si>
    <t>Survival Sex Work</t>
  </si>
  <si>
    <t>Bowen, R.</t>
  </si>
  <si>
    <t>Radical History Review</t>
  </si>
  <si>
    <t>10.1215/01636545-11027313</t>
  </si>
  <si>
    <t>Gamespace Soundwalking: Doing Affective Virtual Ethnographies</t>
  </si>
  <si>
    <t>Droumeva, M.| Scholl, B.</t>
  </si>
  <si>
    <t>22034414100| 58685992900</t>
  </si>
  <si>
    <t>Playthrough Poetics: Gameplay as Research Method</t>
  </si>
  <si>
    <t>60018491| 132233153</t>
  </si>
  <si>
    <t>Simon Fraser University| SFU’s Digital Democracies Institute</t>
  </si>
  <si>
    <t>Sriram, V.| Shipton, L.| Smith, J.| Plamondon, K.</t>
  </si>
  <si>
    <t>26768287600| 57190664029| 57199012787| 24765440300</t>
  </si>
  <si>
    <t>10.1016/S2214-109X(24)00123-2</t>
  </si>
  <si>
    <t>Surgical Innovations in Hernia and Prostate Care</t>
  </si>
  <si>
    <t>Oxygen Therapy Innovations for Pediatric Hypoxia</t>
  </si>
  <si>
    <t>Interactive RGB+NIR Photo Editing</t>
  </si>
  <si>
    <t>Antunes Miranda, S.| Mirzaei, S.| Bebawy, M.| Dille, S.| Aksoy, Y.</t>
  </si>
  <si>
    <t>59252190000| 59224499700| 59252832300| 57224893513| 55420223500</t>
  </si>
  <si>
    <t>Proceedings - SIGGRAPH 2024 Posters</t>
  </si>
  <si>
    <t>10.1145/3641234.3671053</t>
  </si>
  <si>
    <t>Innovative Approaches to Image Dehazing Techniques</t>
  </si>
  <si>
    <t>Life in the Politics of Uncertainty: Commentary on Phil Cushman’s Last Article</t>
  </si>
  <si>
    <t>Martin, J.</t>
  </si>
  <si>
    <t>Journal of Theoretical and Philosophical Psychology</t>
  </si>
  <si>
    <t>10.1037/teo0000244</t>
  </si>
  <si>
    <t>Hermeneutic Perspectives on Human Agency and Morality</t>
  </si>
  <si>
    <t>Calibration of a soft secondary vertex tagger using proton-proton collisions at Formula Presented with the ATLAS detector</t>
  </si>
  <si>
    <t>Filmer, E.K.| Grant, C.M.| Green, M.J.| Jackson, P.| Kong, A.X.Y.| Pandya, H.D.| Ruggeri, T.A.| Saha, S.| Ting, E.X.L.| White, M.J.| Gingrich, D.M.| Lindon, J.H.| Nishu, N.| Pinfold, J.L.| Cakir, O.| Canbay, A.C.| Duran Yildiz, H.| Kuday, S.| Turk Cakir, I.| Sultansoy, S.| Adam Bourdarios, C.| Arnaez, O.| Berger, N.| Boudet, L.| Brahimi, N.| Castillo, F.L.| Cavaliere, T.| Costanza, F.| Couthures, J.| Delmastro, M.| Di Ciaccio, L.| Hryn’ova, T.| Koletsou, I.| Levêque, J.| Lewis, D.J.| Lorenzo Martinez, N.| Sauvan, E.| Wu, Z.| Bernardi, G.| Bomben, M.| Li, A.| Li, T.| Marchiori, G.| Nakkalil, K.| Chekanov, S.| Hopkins, W.H.| Hoya, J.| Kim, D.| Luongo, N.A.| Metcalfe, J.| Mete, A.S.| Paramonov, A.| Proudfoot, J.| Van Gemmeren, P.| Wamorkar, T.| Wang, R.| Zhang, J.| Cheu, E.| Cui, Z.| Ghosh, A.| Johns, K.A.| Lampl, W.| Lindley, R.E.| Loch, P.| Rutherfoord, J.P.| Sardain, J.| Varnes, E.W.| Zhou, H.| Zhou, Y.| Bakshi Gupta, D.| Burghgrave, B.| Cardenas, J.C.J.| De, K.| Farbin, A.| Hadavand, H.K.| Myers, A.J.| Ozturk, N.| Usai, G.| White, A.| Angelidakis, S.| Fassouliotis, D.| Fountas, L.| Gkialas, I.| Kourkoumelis, C.| Alexopoulos, T.| Drivas-Koulouris, I.| Gazis, E.N.| Kitsaki, C.| Maltezos, S.| Perganti, M.| Andeen, T.| Choi, K.| Onyisi, P.U.E.| Panchal, D.K.| Tost, M.| Wang, C.| Huseynov, N.| Agaras, M.N.| Berrocal Guardia, A.| Bosman, M.| Carlotto, J.I.| Casado, M.P.| Castillo Garcia, L.| Epari, S.| Fernandez Martinez, P.| Gautam, V.| Grinstein, S.| Harrison, J.| Jimenez Pena, J.| Juste Rozas, A.| Korolkov, I.| Mamuzic, J.| Martinez, M.| Martinez Suarez, P.| Mir, L.M.| Montejo Berlingen, J.| Oliveira Correa, G.| Orlando, N.| Pacheco Pages, A.| Padilla Aranda, C.| Qin, Y.| Riu, I.| Sonay, A.| Terzo, S.| Barreiro Guimarães da Costa, J.| Cai, Y.| Chu, X.| Fan, Y.| Fang, Y.| Guo, F.| He, M.| Huang, X.| Huang, Y.| Jia, X.| Li, M.| Li, S.| Li, Z.| Liang, S.| Liang, Z.| Liu, B.| Liu, P.| Lou, X.| Lu, G.| Mohammed, A.F.| Sha, Q.| Shan, L.Y.| Shi, X.| Tariq, K.| Wang, S.| Wang, W.| Xin, S.| Xu, D.| Yang, X.| Ye, J.| Yu, C.| Yuan, J.| Zeng, H.| Zhai, M.| Zhang, K.| Zhang, P.| Zhuang, X.| Chen, X.| Feng, M.| Li, H.| Pang, H.| Xia, M.| Xu, Y.| Bakos, E.| Beemster, L.J.| Jovicevic, J.| Maksimovic, V.| Sijacki, Dj.| Vranjes, N.| Vranjes Milosavljevic, M.| Živković, L.| Aakvaag, E.| Buanes, T.| Eigen, G.| Grefsrud, A.S.| Hassan, S.| Hellesund, S.| Huiberts, S.K.| Lipniacka, A.| Martin dit Latour, B.| Stugu, B.| Beringer, J.| Calafiura, P.| Cerutti, F.| Chan, J.| Ciocio, A.| Dyckes, G.I.| Einsweiler, K.| Ene, I.| Fortman, A.W.| Foti, M.G.| Gagnon, L.G.| Garcia-Sciveres, M.| Gonzalez Renteria, C.| Gray, H.M.| Haber, C.| Han, S.| Heim, T.| Hu, M.| Ju, X.| Le Pottier, L.T.| Leggett, C.| Marshall, Z.| Mironova, M.| Nachman, B.P.| Ottino, G.J.| Pagan Griso, S.| Pettee, M.| Pianori, E.| Rastogi, A.| Reynolds, E.| Roberts, B.R.| Shapiro, M.| Stanislaus, B.| Thompson, E.A.| Tsulaia, V.| Wagner, J.M.| Wang, H.| Xiong, J.| Yamazaki, T.| Yao, W.-M.| Zhang, Z.| Varni, C.| Yeo, B.K.| Appelt, C.| Bahmani, M.| Battulga, D.| Cortes-Gonzalez, A.| Guida, A.| Issever, C.| Khoo, T.J.| Kreul, K.| Lacker, H.| Leitgeb, C.E.| Lohse, T.| Nayaz, A.| Ruelas Rivera, V.H.| Scharf, C.| Weber, H.A.| Beck, H.P.| Chatterjee, M.| Dal Santo, D.| Halser, L.| Mobius, S.| O’Neill, A.P.| Schefer, M.M.| Sciacca, F.G.| Weber, M.S.| Allport, P.P.| Auriol, A.D.| Bellos, P.| Bracinik, J.| Charlton, D.G.| Chisholm, A.S.| Cooke, H.G.| Dimitrievska, A.| George, W.F.| Gonella, L.| Gonnella, F.| Hawkes, C.M.| Hillier, S.J.| Krizka, K.| Liu, E.H.L.| Lomas, J.D.| Marinescu, M.| Neep, T.J.| Newman, P.R.| Nikolopoulos, K.| Skorda, E.| Stampekis, A.| Thomas, J.P.| Thompson, P.D.| Ward, R.J.| Watson, A.T.| Watson, M.F.| Wu, C.| Aktas, S.| Gokturk, B.| Istin, S.| Ozcan, V.E.| Bingul, A.| Adiguzel, A.| Navarro, G.| Rodriguez Garcia, Y.| Caviedes Betancourt, L.J.| Sandoval, C.| Ballabene, E.| Bianco, G.| Carratta, G.| Cavalli, N.| Corchia, F.A.| Cremonini, D.| De Castro, S.| Del Corso, F.| Fabbri, F.| Fabbri, L.| Franchini, M.| Gabrielli, A.| Leban, B.| Levrini, G.| Nechaeva, S.| Rinaldi, L.| Sanzani, E.| Sbrizzi, A.| Semprini-Cesari, N.| Sioli, M.| Valentinetti, S.| Villa, M.| Vivarelli, I.| Zoccoli, A.| Alberghi, G.L.| Alfonsi, F.| Bellagamba, L.| Boscherini, D.| Bruni, A.| Bruni, G.| Bruschi, M.| Cervelli, A.| Giacobbe, B.| Lasagni Manghi, F.| Negrini, M.| Polini, A.| Romano, M.| Sbarra, C.| Sidoti, A.| Akolkar, N.N.| Bandyopadhyay, A.| Bansal, S.| Bauer, P.| Bechtle, P.| Beisiegel, F.| Bernlochner, F.U.| Brock, I.| Desch, K.| Deutsch, C.| Diaz Capriles, F.G.| Dingfelder, J.| Grefe, C.| Gurbuz, S.| Hamer, M.| Herrmann, L.M.| Hinterkeuser, F.| Holm, T.| Huebner, M.| Huegging, F.| Kirfel, C.| Kirfel, F.| Kivernyk, O.| Koenig, P.T.| Krüger, H.| Lantzsch, K.| Lenz, T.| Nass, C.| Pampel, J.| Schott, M.| Standke, M.| Von Toerne, E.| Wermes, N.| Butler, J.M.| Lux, A.B.| Addepalli, S.V.| Apyan, A.| Camarero Munoz, D.| Capocasa, F.| Duden, E.R.| Frattari, G.| Mancini, M.N.| Reeves, K.| Sciolla, G.| Solomon, S.| Trischuk, D.A.| Zenger, D.T.| Popa, S.| Alexa, C.| Chitan, A.| Ciubotaru, D.A.| Dinu, I.-M.| Ducu, O.A.| Dumitriu, A.E.| Geanta, A.A.| Jinaru, A.| Martoiu, V.S.| Maurer, J.| Pietreanu, D.| Rasheed, H.| Renda, M.| Rotaru, M.| Stoicea, G.| Tarna, G.| Trandafir, I.S.| Tudorache, A.| Tudorache, V.| Vasile, M.E.| Younas, S.| Agheorghiesei, C.| Postolache, P.| Popeneciu, G.A.| Hobincu, R.| Gravila, P.M.| Duminica, I.| Astalos, R.| Bartos, P.| Dohnalova, A.| Dubovsky, M.| Eckerova, B.| Keszeghova, L.| Suchy, D.| Sykora, I.| Tokár, S.| Ženiš, T.| Babal, D.| Sopkova, F.| Strizenec, P.| Urban, J.| Abidi, S.H.| Assamagan, K.| Begel, M.| Boye, D.| Brost, E.| Cavaliere, V.| Chen, H.| D’amen, G.| Das, S.J.| Elmsheuser, J.| Garcia, B.| Go, Y.| Iakovidis, G.| Kalderon, C.W.| Klimentov, A.| Lançon, E.| Lynn, D.| Ma, H.| Maeno, T.| Mc Ginn, C.| Mwewa, C.| Nagle, J.L.| Nilsson, P.| Oliveira Damazio, D.| Perepelitsa, D.V.| Pleier, M.-A.| Rajagopalan, S.| Redlinger, G.| Rinn, T.T.| Roloff, J.| Sciandra, A.| Silva Oliveira, M.V.| Snyder, S.| Steinberg, P.| Stucci, S.A.| Tishelman-Charny, A.| Tricoli, A.| Umaka, E.N.| Undrus, A.| Veliscek, I.| Weber, C.| Wenaus, T.| Ye, S.| Bazzano Hurrell, L.T.| Otero y Garzon, G.| Piegaia, R.| Toscani, M.| Winkel, F.I.| Ali, S.| Grimm, K.| Moss, J.| Veatch, J.| Balunas, W.K.| Bird, G.A.| Brandt, O.| Burr, J.T.P.| Chapman, J.D.| Fawcett, W.J.| Fomin, N.| Henkelmann, L.| Hommels, L.B.A.H.| Jones, P.| Lester, C.G.| Liu, J.K.K.| Mullin, A.J.| Parker, M.A.| Potter, C.J.| Robinson, D.| Rutherford Colmenares, S.| Shah, A.H.| Tombs, R.| Wilkinson, J.J.H.| Williams, S.| Atkin, R.J.| Barends, K.N.| David, C.| Garvey, C.M.| Keaveney, J.M.| Yacoob, S.| Aliev, M.| Connell, M.P.| Connell, S.H.</t>
  </si>
  <si>
    <t>57219359136| 57209236018| 59139968300| 59866479600| 57212470179| 58708776800| 57218668934| 57194417111| 57352094700| 57211799222| 57218359355| 57203299345| 35222103800| 7006560618| 57212378721| 57195309111| 18037406800| 55037508500| 59157640500| 59090520900| 56225278200| 36491292200| 31967524300| 59090985100| 57201728457| 57203306320| 58792917700| 55203999300| 59091548900| 57190872591| 7004537381| 57202557800| 36491919000| 35227501700| 57189851985| 56760508900| 8062448400| 55077583900| 59797895200| 35226995100| 57219142887| 58412697300| 55856929200| 58180301800| 35313298500| 44461327200| 54879575800| 55574223818| 57221322716| 39762487600| 34168122400| 8844036800| 35227839500| 14629633900| 57199997897| 58400274400| 59649811100| 58766889300| 57351488800| 58730795800| 57223329392| 8546451700| 57217861744| 57403001100| 57200266335| 57351407400| 55444710200| 57217850292| 57283469900| 57201448749| 56069381000| 57240485800| 57209089843| 57212386563| 35227265200| 57240474700| 10044816800| 55412398100| 57403757400| 54416871300| 57202563229| 57271848400| 59798973500| 8086252800| 55210029300| 57392351000| 58582520400| 57217863209| 57223599886| 57221315405| 35226931200| 56640285800| 35227741600| 57221461192| 57868517000| 57219644401| 31967616100| 57195531599| 58565153600| 7007004208| 57223262045| 59283359900| 54896391300| 58180320600| 57065828200| 57225193429| 57223656214| 8084599200| 56523315900| 53663771200| 35277889400| 31967722400| 59443025500| 57441656100| 39262155100| 55317834000| 59144391400| 54385615900| 57219956366| 57221419390| 56206124300| 7003849404| 57190963015| 55480862300| 35222899900| 57441656000| 57218670960| 57218455796| 56434982600| 35227305400| 57482369400| 57226089002| 57268655000| 57225924160| 55453477700| 58848399600| 58742023200| 36938046200| 57225935325| 56547591500| 57451484900| 57211762286| 57222156873| 57225662152| 57268460600| 35227952200| 35227974300| 57208263984| 58742483200| 57196195117| 57224005151| 36148933300| 57208189476| 46161770700| 35622678000| 59176149000| 57225972222| 58180039500| 35228237400| 59464373100| 56371707300| 56074120800| 58100840400| 54414513800| 57224534030| 57240000900| 59670899000| 57218671589| 55336555000| 55257008600| 57271571400| 23023085600| 18038775100| 57218868742| 57202277310| 58475641900| 11139449500| 35227132600| 58678894400| 57219785154| 57201446861| 57210729282| 56250753600| 36554488800| 35228086100| 57203234311| 57203175803| 7005240663| 57214804151| 6603443260| 57208262692| 7006058984| 57190879647| 57204762955| 57210135147| 57162694100| 8353250300| 57217848583| 38861533700| 57202556764| 57192073260| 55067111000| 57208119903| 55743420800| 57211136977| 35314826900| 35308930300| 57209598250| 55789913300| 57220413668| 35277626400| 57219637113| 56786629800| 57204002021| 57193836583| 57225707222| 35227970800| 57203302435| 57217857665| 56978947100| 55547129620| 38863353700| 58179506700| 56438606100| 56808123700| 58390897200| 57192106454| 57196456928| 57441655800| 57194973364| 58139593500| 36491273700| 57190010192| 8844017200| 36720722100| 57221321061| 56438990000| 57210341246| 57201642612| 58180434700| 58220279100| 14623099700| 57220792815| 22996961300| 57218822843| 58421159700| 57223227278| 57217851308| 57211850605| 58180037000| 7004236197| 57225686779| 56224636200| 57205631605| 57203306845| 57223591331| 57216064124| 22970464400| 57225066180| 56979085800| 57226498495| 36491574700| 14067249000| 56438842500| 7102577657| 55755453500| 58047603000| 57985357100| 57441659700| 56808193000| 35285798800| 55341229300| 57208344711| 57218825856| 57213372090| 58101890300| 57216463996| 36042579800| 57211744628| 58179904000| 58664677200| 57226806952| 56978956900| 35227720600| 36146639700| 35221167800| 35223726700| 36554781300| 59176154000| 57220498411| 57223240452| 58179641800| 57218568214| 57223236008| 59006111800| 58179912000| 7102567371| 57196260626| 15135600900| 57210539072| 57217325779| 59065586400| 57225064608| 58792963600| 57218123713| 8046653300| 57914080300| 12775263500| 7004072071| 57208121368| 26539034200| 57191950070| 57221416496| 7004328842| 6603489270| 57202812928| 55159135900| 35226988800| 35313391900| 7101609791| 55443258300| 57204849244| 7003373854| 56404683800| 56983239500| 35227857400| 57219640881| 55411959900| 57220758686| 58179773200| 58587840600| 56163443100| 57192375956| 57216141325| 57205755161| 57207894042| 57212546561| 57217208353| 57210136272| 57217856022| 57207898931| 55580698300| 57193749381| 55322353100| 58180454600| 57203100618| 57212474589| 57201730107| 57207903677| 57226489472| 58179624200| 53863718800| 57203303073| 57223630390| 57207904753| 59827704800| 57225064210| 58792887000| 24759300300| 57205492508| 57207901361| 57217110332| 57221027436| 57196458446| 57219359631| 6603246277| 57204037129| 57219357689| 58179778600| 57218671200| 58825740000| 57220633399| 35227955000| 57222159289| 57198859792| 57271577800| 57159157600| 6701620142| 55317833500| 57201201422| 57222083110| 55925677800| 56625856700| 57210131469| 26323594000| 56595163600| 56438872600| 14519672100| 58179500700| 57201201006| 24170045400| 6603240635| 57201450314| 57224898794| 57202562172| 36890110300| 56810758300| 58180442300| 59789702300| 6601914580| 36492267200| 36739203500| 16318633900| 59005842600| 55668188200| 56978891600| 58421834000| 15756722600| 57222152359| 57226257687| 58792870400| 35231590700| 35228145300| 26659332900| 57221324012| 57201448890| 36492322600| 7202366466| 56536227400| 7004929262| 35226934700| 57203298709| 55837072300| 35274521100| 58364720300| 57190065681| 57202725227| 35227144300| 26634906000| 56681875100| 36491520200| 56205073600| 35227521100| 35314835500| 35187456500| 46761290100| 57202566415| 57221320650| 57198450521| 57206141028| 57202569271| 35223808100| 26634167100| 35227854700| 35315022600| 36123760200| 56891599200| 54881378400| 57194526613| 56016463900| 56820722800| 9841272700| 42162308200| 57196011376| 15058427100| 57193351846| 57202556244| 59098508300| 57204843920| 36124337900| 55443342400| 58221137100| 55727830700| 57223619007| 57218823964| 58180039400| 54934226700| 57220509350| 57197766938| 55866404800| 56925516200| 57223249273| 55171735000| 57188805924| 35279182400| 56924825600| 23034452500| 57192812098| 35620251300| 57216884107| 10045092200| 57193831982| 57219587823| 12755273200| 45561531600| 7404644927| 57472941200| 55571380500| 57217864040| 16025809300| 55751745200| 57033825400| 57220098407| 52363405700| 58160075700| 36494910900| 57221420235| 35222908000| 58179911900| 14047873900</t>
  </si>
  <si>
    <t>10.1103/PhysRevD.110.032015</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</si>
  <si>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Royal Holloway University of London| University of Thessaly| Universidade Federal de Juiz de Fora|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Palacký University Olomouc| Brandeis University| University of Trento| University of Bologna| University of the Aegean| Columbia University| University of Warwick| Institut national de physique nucléaire et de physique des particules|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Queen Mary University of London| TOBB University of Economics and Technology| University of the Witwatersrand| University of Glasgow| Universidad Nacional de La Plata| California State University Sacramento| The University of Tokyo| Science and Technology Facilities Council| Johannes Gutenberg University Mainz| University of Arizona| Ilia State University| Slovak Academy of Sciences| Institute of Science Tokyo</t>
  </si>
  <si>
    <t>60009512| 60030835| 60012603| 60029611| 60008134| 60025995| 60019513| 60025171| 60123796| 60028609| 60010065| 60150063| 60003467| 60028900| 60002947| 60013372| 60071956| 60071961| 60019232| 60108879| 60027631| 60019499| 60025278| 60068815| 60029622| 60007174| 60025038| 60000762| 60020486| 60019702| 60005803| 60017595| 60028502| 60103734| 60055696| 60028218| 60114720| 60007493| 60280405| 60019674| 60016247| 60023654| 60007512| 60014596| 60018494| 130109428| 60000434| 60001478| 60001987| 60013982| 60010330| 60006221| 60029842| 60004518| 60001563| 60271739| 60002526| 60121115| 60031101| 60000356| 60000717| 60278478| 60071491| 60016218| 60017592| 60032102| 60025457| 60030441| 60011066| 60013094| 60000784| 60019337| 60192082| 60019778| 60029278| 60025597| 60138276| 60138718| 60030162| 60030840| 60017041| 60020261| 60016340| 60021660| 60017536| 60009415| 60001104| 60028378| 60236992| 60030635| 60032991| 60018353| 60008724| 60027272| 60025641| 60031514| 60004718| 60025153| 60114732| 60017134| 60001490| 60026070| 60009236| 60104653| 60009982| 60133707| 60019118| 60031031| 60025084| 60018554| 60016908| 60002798| 60006541| 60008592| 60018029| 60106017| 60180347| 60103765| 60021121| 60031745| 60025965| 60114718| 60024353| 60114755| 60030318| 60113231| 60017293| 60114685| 60015197| 60113665| 60028868| 60032350| 60114688| 60027509| 60012630| 130152516| 60015986| 60009999| 60024324| 60004354| 60109326| 60000590| 60000036| 60008088| 60005499| 60013710| 60003218| 60011418| 60017351| 60021361| 60027337| 60011001| 60119313| 60011047| 60210173| 60027245| 60032057| 60110313| 60117768| 60023643| 60020661| 60023955| 60031106| 60022109| 60020595| 60022148| 60016251| 60029170| 60026796| 60031216| 60003771| 60102127| 60107094| 60014313| 60002494| 60026553| 60087990| 60025778| 60031707| 60009507| 60028717| 60008743| 60000264| 60033100| 60021182| 60027363| 60033021| 60023824| 60016529| 60002483| 60009550| 60104576| 60008665| 60021784| 60007912| 60003500| 60030931| 60006514| 60003367| 60212052| 60012317| 60024322| 60010348| 60026851| 60001422| 60157983| 60006297| 60015543| 60022689| 60006589| 60002769| 60106051| 60004235| 60020985| 60024956| 60020475| 60004956| 60016576| 60031135| 60013323| 60016605| 60267252| 60023254| 60106133| 60007816| 60085982| 60024941|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60007278| 60070813| 60003858| 60000745| 60158506| 60013557| 60006754| 60002644| 60010365| 60003122| 60012689| 60163091| 60022020| 60023462| 60017563| 60032179| 60022995| 60157832| 60005455| 60011520| 60025812| 60072733| 60024631| 60006024| 60023020| 116798663| 60025235| 60014469| 60000221| 60007033| 60017404| 60073813| 60032907| 60019722| 60086039| 60016446| 60104463| 122699308| 60067711| 60001565| 60013649| 60028229| 60012708| 60024147| 60013236| 60032073| 60072642</t>
  </si>
  <si>
    <t>The University of Adelaide| University of Alberta| Ankara Üniversitesi| TOBB University of Economics and Technology| CNRS Centre National de la Recherche Scientifique| IN2P3 - Institut National de Physique Nucléaire et de Physique Des Particules| Université Savoie Mont Blanc| Laboratoire d'Annecy-le-Vieux de Physique des Particules LAPP|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Institute of Experimental Physics Slovak Academy of Sciences| Slovak Academy of Sciences| Brookhaven National Laboratory| Brookhaven National Laboratory Physics Department| Consejo Nacional de Investigaciones Científicas y Técnicas| Universidad de Buenos Aires| Instituto de Física de Buenos Aires (IFIBA)| California State University, Fresno|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Faculté des Sciences Aïn Chock| Hassan II University of Casablanca| Faculty of Science, Ibn Tofail University| Université Ibn Tofail| Université Mohammed Premier Oujda| Faculté des Sciences Rabat| Mohammed V University in Rabat| Mohammed VI Polytechnic University| Organisation Européenne pour la Recherche Nucléaire| The University of Chicago| The Enrico Fermi Institute| Université Clermont Auvergne| Laboratoire de Physique de Clermont| Columbia University| Københavns Universitet| Niels Bohr Institutet|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</si>
  <si>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Stearns, J.K.</t>
  </si>
  <si>
    <t>African Security Review</t>
  </si>
  <si>
    <t>10.1080/10246029.2024.2341864</t>
  </si>
  <si>
    <t>Intersections of Peacebuilding, International Interventions and Religion</t>
  </si>
  <si>
    <t>Political Violence and Resource Dynamics in Conflicts</t>
  </si>
  <si>
    <t>First isolation and whole-genome sequencing of Trueperella abortisuis from a goat in Canada</t>
  </si>
  <si>
    <t>Ghosh, K.| McGregor, G.| Hughes, G.| Trimble, M.| Hsiao, W.| Trokhymchuk, A.</t>
  </si>
  <si>
    <t>57794344400| 57526532700| 58106046900| 59207795800| 59207795900| 56081899100</t>
  </si>
  <si>
    <t>The Canadian veterinary journal = La revue veterinaire canadienne</t>
  </si>
  <si>
    <t>Simon Fraser University| University of Saskatchewan| Government of British Columbia</t>
  </si>
  <si>
    <t>60079206| 60015186| 60079065| 60018491| 60032003</t>
  </si>
  <si>
    <t>Ministry of Agriculture and Lands| University of Saskatchewan| Government of British Columbia| Simon Fraser University| Animal Health Centre</t>
  </si>
  <si>
    <t>Trueperella Pyogenes and Arcanobacterium Infections</t>
  </si>
  <si>
    <t>Levulinic Acid Promoted Cyclization Cascade. A Holistic Research-Based Approach to an Undergraduate Organic Spectroscopy Laboratory</t>
  </si>
  <si>
    <t>McKearney, D.| Arafeh, K.M.| Raza, R.| Mahato, S.| Seemann, T.| Filonenko, S.| Antonietti, M.| Merbouh, N.</t>
  </si>
  <si>
    <t>57203483295| 25635511800| 57220434017| 57808049800| 57216157296| 57211189124| 7103185149| 6508144272</t>
  </si>
  <si>
    <t>Journal of Chemical Education</t>
  </si>
  <si>
    <t>10.1021/acs.jchemed.4c00060</t>
  </si>
  <si>
    <t>Max Planck Institute of Colloids and Interfaces| Simon Fraser University</t>
  </si>
  <si>
    <t>60018491| 60006384</t>
  </si>
  <si>
    <t>Simon Fraser University| Max-Planck-Institut für Kolloid- und Grenzflächenforschung</t>
  </si>
  <si>
    <t>Magnetic Resonance Techniques in Structural Biology</t>
  </si>
  <si>
    <t>NMR Spectroscopy in Organic Chemistry Education</t>
  </si>
  <si>
    <t>Revisiting some classical linearizations of the quadratic binary optimization problem and linkages with constraint aggregations</t>
  </si>
  <si>
    <t>Punnen, A.P.| Dhanda, N.K.</t>
  </si>
  <si>
    <t>7004703508| 59032340300</t>
  </si>
  <si>
    <t>Discrete Optimization</t>
  </si>
  <si>
    <t>10.1016/j.disopt.2024.100858</t>
  </si>
  <si>
    <t>Quadratic Programming and Combinatorial Optimization Techniques</t>
  </si>
  <si>
    <t>Nourishing girls' passion for Computing Sciences: let's eliminate barriers and build bridges</t>
  </si>
  <si>
    <t>Cecchi, L.A.| Dahl, V.</t>
  </si>
  <si>
    <t>56905280400| 7006762681</t>
  </si>
  <si>
    <t>Universidad Nacional del Comahue| Simon Fraser University</t>
  </si>
  <si>
    <t>60020298| 60018491</t>
  </si>
  <si>
    <t>Argentina| Canada</t>
  </si>
  <si>
    <t>Poetry on the Stage</t>
  </si>
  <si>
    <t>Solomon, D.</t>
  </si>
  <si>
    <t>The Oxford History of Poetry in English: Volume 5: Seventeenth-Century British Poetry</t>
  </si>
  <si>
    <t>10.1093/9780198930259.003.0009</t>
  </si>
  <si>
    <t>Renaissance Influence on English Language and Culture</t>
  </si>
  <si>
    <t>Women Playwrights and Restoration Comedy Dynamics</t>
  </si>
  <si>
    <t>Understanding Persistence in Engineering Education through a Comprehensive Survey Tool</t>
  </si>
  <si>
    <t>Dick, B.| Rivera, K.| Sjoerdsma, M.</t>
  </si>
  <si>
    <t>57203236173| 59298722000| 6506634633</t>
  </si>
  <si>
    <t>ASEE Annual Conference and Exposition, Conference Proceedings</t>
  </si>
  <si>
    <t>Vancouver Island University| Simon Fraser University</t>
  </si>
  <si>
    <t>60101614| 60018491</t>
  </si>
  <si>
    <t>Empowering Women in Engineering Education and Careers</t>
  </si>
  <si>
    <t>A novel compact xerographic system for 3D printing of fluoropolymer powders onto metal surfaces</t>
  </si>
  <si>
    <t>Ryu, H.J.| Chen, Y.| Chen, A.| Moeinnia, H.| Nemir, O.| Khan, S.| Kim, W.S.</t>
  </si>
  <si>
    <t>59352712200| 59353414700| 59352990300| 57219054459| 59353274200| 57688853200| 17136903100</t>
  </si>
  <si>
    <t>Flexible and Printed Electronics</t>
  </si>
  <si>
    <t>10.1088/2058-8585/ad7e36</t>
  </si>
  <si>
    <t>Humidity Sensors and Microfluidic Technologies</t>
  </si>
  <si>
    <t>Electrophotography and Toner Dynamics in Printing</t>
  </si>
  <si>
    <t>The South Korean film industry</t>
  </si>
  <si>
    <t>Lee, S.| Jin, D.Y.| Cho, J.</t>
  </si>
  <si>
    <t>57026787300| 7201973561| 59301691100</t>
  </si>
  <si>
    <t>The South Korean Film Industry</t>
  </si>
  <si>
    <t>10.3998/mpub.12248862</t>
  </si>
  <si>
    <t>Simon Fraser University| City University of Hong Kong</t>
  </si>
  <si>
    <t>60013983| 60018491| 124142036</t>
  </si>
  <si>
    <t>City University of Hong Kong| Simon Fraser University| Korean Film Archive</t>
  </si>
  <si>
    <t>South Korea| Hong Kong| Canada</t>
  </si>
  <si>
    <t>React to This! How Humans Challenge Interactive Agents using Nonverbal Behaviors</t>
  </si>
  <si>
    <t>Zhang, C.| Burkanova, B.| Kim, L.H.| Yip, L.| Cupcic, U.| Lallée, S.| Lim, A.</t>
  </si>
  <si>
    <t>58148929600| 57396205400| 56742755100| 59355661500| 55303817900| 35337240000| 36801929900</t>
  </si>
  <si>
    <t>10.1109/IROS58592.2024.10801673</t>
  </si>
  <si>
    <t>60018491| 131757452</t>
  </si>
  <si>
    <t>Simon Fraser University| Spoon Ai</t>
  </si>
  <si>
    <t>Associations between Students’ Standing Seen in Learning Analytics Dashboards and Their Following Learning Behaviours: A Study of Three Reference Frames</t>
  </si>
  <si>
    <t>Hatala, M.| Nazeri, S.</t>
  </si>
  <si>
    <t>57203069442| 57200514812</t>
  </si>
  <si>
    <t>Journal of Learning Analytics</t>
  </si>
  <si>
    <t>10.18608/jla.2024.8547</t>
  </si>
  <si>
    <t>Sights of memory: Robert Burns and romantic-era book illustration</t>
  </si>
  <si>
    <t>Davis, L.</t>
  </si>
  <si>
    <t>The Oxford Handbook of Robert Burns</t>
  </si>
  <si>
    <t>10.1093/oxfordhb/9780198846246.013.21</t>
  </si>
  <si>
    <t>Romantic Literature and Political Discourse in Poetry</t>
  </si>
  <si>
    <t>Transformations in Eighteenth Century Poetry and Philosophy</t>
  </si>
  <si>
    <t>A Sound and Complete Equational Theory for 3-Qubit Toffoli-Hadamard Circuits</t>
  </si>
  <si>
    <t>Amy, M.| Ross, N.J.| Wesley, S.</t>
  </si>
  <si>
    <t>55711565300| 55153856000| 57226338794</t>
  </si>
  <si>
    <t>Electronic Proceedings in Theoretical Computer Science, EPTCS</t>
  </si>
  <si>
    <t>10.4204/EPTCS.406.1</t>
  </si>
  <si>
    <t>Simon Fraser University| Dalhousie University</t>
  </si>
  <si>
    <t>60018491| 60015913</t>
  </si>
  <si>
    <t>Transition from ferromagnetic to noncollinear to paramagnetic state with increasing Ru concentration in FeRu films</t>
  </si>
  <si>
    <t>Lisik, J.| Rojas, M.| Myrtle, S.| Ryan, D.H.| Hübner, R.| Omelchenko, P.| Abert, C.| Ducevic, A.| Suess, D.| Soldatov, I.| Schaefer, R.| Seyd, J.| Albrecht, M.| Girt, E.</t>
  </si>
  <si>
    <t>59005130600| 59256825800| 58238209400| 35509008100| 7005033110| 56677883900| 55084839600| 57223175459| 7004076065| 36640606800| 57206507537| 57211251856| 57203106416| 7004753025</t>
  </si>
  <si>
    <t>10.1103/PhysRevB.110.104429</t>
  </si>
  <si>
    <t>Augsburg University| Helmholtz-Zentrum Dresden-Rossendorf| Simon Fraser University| Leibniz Institute for Solid State and Materials Research Dresden| McGill University| University of Vienna</t>
  </si>
  <si>
    <t>60018491| 60002494| 60000086| 60025988| 60007746| 60016060</t>
  </si>
  <si>
    <t>Simon Fraser University| Université McGill| HZDR - Helmholtz-Zentrum Dresden-Rossendorf| Universität Wien| Leibniz-Institut für Festkörper- und Werkstoffforschung Dresden| Universität Augsburg</t>
  </si>
  <si>
    <t>59256825800| 58238209400| 35509008100| 7004753025</t>
  </si>
  <si>
    <t>Iron Dynamics and Element Partitioning in Earth's Core</t>
  </si>
  <si>
    <t>Synthesis and Mesomorphic Properties of Geometric and Conformation-Modulated Amphiphilic β-Cyclodextrin Liquid Crystals</t>
  </si>
  <si>
    <t>Che, A.| Ghaseminezhad, H.| Zellmann-Parrotta, C.O.| Duong, J.| Williams, V.E.| Ling, C.-C.</t>
  </si>
  <si>
    <t>58159915200| 57975484300| 59155003900| 59630603800| 7102894408| 7202027817</t>
  </si>
  <si>
    <t>10.3390/molecules29235633</t>
  </si>
  <si>
    <t>7102894408| 7202027817</t>
  </si>
  <si>
    <t>Enzyme Immobilization Techniques for Enhanced Biocatalysis</t>
  </si>
  <si>
    <t>Amphiphilic Cyclodextrins in Drug Delivery Systems</t>
  </si>
  <si>
    <t>Coronavirus disease 2019 outcomes in a population-based cohort of people with HIV and a matched cohort of people without HIV during Omicron variant waves</t>
  </si>
  <si>
    <t>Chambers, C.| Cooper, C.L.| Kroch, A.E.| Buchan, S.A.| Kendall, C.E.| Kwong, J.C.| Moideddin, R.| Nguyen, L.| Arbess, G.| Benoit, A.C.| Costiniuk, C.T.| Habanyama, M.| Janjua, N.Z.| Langlois, M.-A.| McCullagh, J.| Mbuagbaw, L.| Moqueet, N.| Nambiar, D.| Rueda, S.| Samji, H.| Tran, V.| Walmsley, S.| Anis, A.| Burchell, A.N.| Brockman, M.| Brumme, Z.| Grennan, T.| Hull, M.| Jenabian, M.-A.| Krajden, M.| Mandarino, E.| Margolese, S.| McDonald, E.| Ostrowski, M.| Quach-Thanh, C.| Singer, J.| Taylor, D.| Wong, J.</t>
  </si>
  <si>
    <t>37101018000| 7403318816| 57202429249| 57190682251| 57217546823| 7005301949| 59222335400| 57710590000| 6506887832| 13806041500| 22957175500| 57209116664| 7003951222| 9743299600| 57208050719| 34880456700| 15923307900| 59264726700| 57201387458| 32868158100| 24077255400| 7005495799| 35593414400| 57210815284| 6701840797| 57204349045| 6507945512| 56942197200| 16836544600| 7004178160| 57204415216| 6506934908| 56487117700| 7103327268| 6602073888| 7402619866| 57197237631| 57188727717</t>
  </si>
  <si>
    <t>10.1097/QAD.0000000000003922</t>
  </si>
  <si>
    <t>Central Hospital of Yaoundé| University of Ottawa| University of British Columbia| Institute for Clinical Evaluative Sciences| BC Centre for Disease Control| Canadian HIV Trials Network| University Health Network| McGill University| Bruyère Research Institute| McMaster University| Ontario HIV Treatment Network| Public Health Ontario| Simon Fraser University| Stellenbosch University| University of Toronto| Public Health Agency of Canada</t>
  </si>
  <si>
    <t>60270056| 60016849| 60002173| 60138884| 60109427| 60017829| 60193396| 60013175| 60021600| 60014468| 60103057| 60111763| 60067313| 60012171| 60010365| 131462888| 120181441| 60031828| 60010363| 60087317| 60001565| 60027479| 118490146| 60015765| 60018491</t>
  </si>
  <si>
    <t>Unity Health Toronto| University of Toronto| Ottawa Hospital Research Institute| Ontario HIV Treatment Network| Public Health Ontario| Institute for Clinical Evaluative Sciences| Institut de Recherche Bruyère| Université d'Ottawa, Faculté de Médecine| University of Toronto Faculty of Medicine| University Health Network| Women's College Research Institute| L'Institut de Recherche du Centre Universitaire de Santé McGill| Canadian HIV Trials Network| BC Centre for Disease Control| The University of British Columbia| HQ Health Hub| Evidence and Impact| McMaster University| St. Joseph's Healthcare Hamilton| Central Hospital of Yaounde FMBS| Stellenbosch University| Public Health Agency of Canada| Gay Men's Sexual Health Alliance| Centre for Addiction and Mental Health| Simon Fraser University</t>
  </si>
  <si>
    <t>South Africa| Cameroon| Canada</t>
  </si>
  <si>
    <t>MULTI-TEMPORAL ANALYSIS OF THE GEOMORPHIC EVOLUTION OF THE FAILURE SURFACE OF THE VAJONT LANDSLIDE</t>
  </si>
  <si>
    <t>Donati, D.| Lambertini, A.| Stead, D.| Ghirotti, M.| Borgatti, L.</t>
  </si>
  <si>
    <t>57202339459| 57225250176| 7006004275| 56962764900| 12239433000</t>
  </si>
  <si>
    <t>Italian Journal of Engineering Geology and Environment</t>
  </si>
  <si>
    <t>10.4408/IJEGE.2024-01.S-12</t>
  </si>
  <si>
    <t>University of Ferrara| Simon Fraser University| University of Bologna</t>
  </si>
  <si>
    <t>60028218| 60018491| 60024690</t>
  </si>
  <si>
    <t>Alma Mater Studiorum Università di Bologna| Simon Fraser University| University of Ferrara</t>
  </si>
  <si>
    <t>Landslide Dynamics and Mechanisms</t>
  </si>
  <si>
    <t>Implementation research for today's HIV response: from theory to applied insights</t>
  </si>
  <si>
    <t>Nosyk, B.| Namusoke, E.M.| Trolard, A.| Geng, E.H.</t>
  </si>
  <si>
    <t>12809172100| 58105194700| 57205685994| 8607239500</t>
  </si>
  <si>
    <t>10.1002/jia2.26305</t>
  </si>
  <si>
    <t>Simon Fraser University| Uganda Ministry of Health| Washington University St. Louis</t>
  </si>
  <si>
    <t>60018491| 60071670| 60022756| 60010261</t>
  </si>
  <si>
    <t>Simon Fraser University| Uganda Ministry of Health| Washington University School of Medicine in St. Louis| Washington University in St. Louis</t>
  </si>
  <si>
    <t>Parameter Sensitivity Test of Bert Model Based on vPipe</t>
  </si>
  <si>
    <t>Liu, Y.| Wu, W.| Zhao, C.</t>
  </si>
  <si>
    <t>57219394268| 59493701200| 59493246000</t>
  </si>
  <si>
    <t>AIP Conference Proceedings</t>
  </si>
  <si>
    <t>10.1063/5.0222477</t>
  </si>
  <si>
    <t>Harbin Institute of Technology| Simon Fraser University| Beijing Institute of Technology</t>
  </si>
  <si>
    <t>60019616| 60018491| 60016835</t>
  </si>
  <si>
    <t>Deep Learning Innovations in Distributed Training Systems</t>
  </si>
  <si>
    <t>Data-Informed Design Democratization: Engaging design stakeholders for creating livable built environments</t>
  </si>
  <si>
    <t>Khan, M.Z.| Erhan, H.| Yagmur Kilimci, E.S.</t>
  </si>
  <si>
    <t>59185018600| 6602949604| 59425402500</t>
  </si>
  <si>
    <t>Proceedings of the International Conference on Education and Research in Computer Aided Architectural Design in Europe</t>
  </si>
  <si>
    <t>Istanbul Technical University| Simon Fraser University</t>
  </si>
  <si>
    <t>60018491| 60022002</t>
  </si>
  <si>
    <t>Simon Fraser University| İstanbul Teknik Üniversitesi</t>
  </si>
  <si>
    <t>Enhancing scholarly practice in respiratory therapy: A call for professional evolution</t>
  </si>
  <si>
    <t>Rohrs, E.</t>
  </si>
  <si>
    <t>Canadian Journal of Respiratory Therapy</t>
  </si>
  <si>
    <t>10.29390/001c.122734</t>
  </si>
  <si>
    <t>Protocols and Practices in Respiratory Care Services</t>
  </si>
  <si>
    <t>Women writers and publisher archives: Jane Austen and beyond</t>
  </si>
  <si>
    <t>Levy, M.</t>
  </si>
  <si>
    <t>Cultural Heritage and the Literary Archive: Objects, Institutions, and Practices between the Analogue and the Digital</t>
  </si>
  <si>
    <t>10.4324/9781003432470-5</t>
  </si>
  <si>
    <t>Cultural Significance of Jane Austen's Literary Legacy</t>
  </si>
  <si>
    <t>Soundwalking: Three acts of attunement, motion and breath</t>
  </si>
  <si>
    <t>Sun, P.| Muntean, R.| Zinovief, F.</t>
  </si>
  <si>
    <t>59451039300| 57190261809| 59451802900</t>
  </si>
  <si>
    <t>The Routledge Handbook of Sound Design</t>
  </si>
  <si>
    <t>10.4324/9781003325567-12</t>
  </si>
  <si>
    <t>60006968| 60018491| 60028333</t>
  </si>
  <si>
    <t>Emily Carr University of Art + Design| Simon Fraser University| UNSW Sydney</t>
  </si>
  <si>
    <t>Digital Textuality and Scholarly Editing Innovations</t>
  </si>
  <si>
    <t>Reach of GetCheckedOnline among gay, bisexual, transgender and queer men and Two-Spirit people and correlates of use 5 years after program launch in British Columbia, Canada</t>
  </si>
  <si>
    <t>Montiel, A.| Ablona, A.| Klassen, B.| Card, K.| Lachowsky, N.J.| Brennan, D.J.| Grace, D.| Worthington, C.| Gilbert, M.</t>
  </si>
  <si>
    <t>57842277400| 55205967000| 57195757681| 57188649371| 37061182700| 16644801600| 57203026329| 7005608194| 56354863800</t>
  </si>
  <si>
    <t>Sexually Transmitted Infections</t>
  </si>
  <si>
    <t>10.1136/sextrans-2023-056007</t>
  </si>
  <si>
    <t>Simon Fraser University| University of Victoria BC| University of British Columbia| University of Toronto| BC Centre for Disease Control</t>
  </si>
  <si>
    <t>60012171| 60003122| 100746549| 60018491| 60016849| 60010365</t>
  </si>
  <si>
    <t>BC Centre for Disease Control| University of Victoria| Community-Based Research Centre| Simon Fraser University| University of Toronto| The University of British Columbia</t>
  </si>
  <si>
    <t>Access and Impact of STI Health Services</t>
  </si>
  <si>
    <t>Myths of Progress: Real-Estate Development, Private Property and Dwelling Outside Ownership</t>
  </si>
  <si>
    <t>O’shea, N.K.</t>
  </si>
  <si>
    <t>Dwelling: Cultural Representations of Inhabited Places</t>
  </si>
  <si>
    <t>10.1007/978-3-031-56840-4_5</t>
  </si>
  <si>
    <t>Cultural Memory and Identity in Irish Famine Literature</t>
  </si>
  <si>
    <t>Density of 3-critical signed graphs</t>
  </si>
  <si>
    <t>Beaudou, L.| Haxell, P.| Nurse, K.| Sen, S.| Wang, Z.</t>
  </si>
  <si>
    <t>18436240400| 6603718229| 57211912635| 55538786100| 57221158483</t>
  </si>
  <si>
    <t>10.1002/jgt.23117</t>
  </si>
  <si>
    <t>Université Clermont Auvergne| Indian Institute of Technology Dharwad| Simon Fraser University| Nankai University| University of Waterloo</t>
  </si>
  <si>
    <t>60138276| 60014171| 60018491| 60114348| 60018038</t>
  </si>
  <si>
    <t>Université Clermont Auvergne| University of Waterloo| Simon Fraser University| Indian Institute of Technology Dharwad| Nankai University</t>
  </si>
  <si>
    <t>India| China| France| Canada</t>
  </si>
  <si>
    <t>Acyclic Colorings and Chromatic Numbers in Graphs</t>
  </si>
  <si>
    <t>Realization of Efficient Rotational Springs and Series Elastic Actuators Using DC Motors</t>
  </si>
  <si>
    <t>Farjah, A.| Moallem, M.</t>
  </si>
  <si>
    <t>56084919300| 35609219200</t>
  </si>
  <si>
    <t>IEEE International Conference on Control and Automation, ICCA</t>
  </si>
  <si>
    <t>10.1109/ICCA62789.2024.10591810</t>
  </si>
  <si>
    <t>Adaptive Control Systems for Nonlinear Dynamics</t>
  </si>
  <si>
    <t>Variable Stiffness Mechanisms in Robotic Joints</t>
  </si>
  <si>
    <t>From a Multicultural to Multinatural Science Education: Perspectives from an Amerindian Perspectivism for Post-pandemic Scenarios</t>
  </si>
  <si>
    <t>Monteiro Nascimento, M.| Ferreira dos Santos, B.| Moura, C.B.</t>
  </si>
  <si>
    <t>59670597800| 59670466900| 57223099073</t>
  </si>
  <si>
    <t>Contemporary Trends and Issues in Science Education</t>
  </si>
  <si>
    <t>10.1007/978-3-031-78586-3_17</t>
  </si>
  <si>
    <t>Universidade Federal do Rio Grande do Sul| Simon Fraser University| Universidade Estadual do Sudoeste da Bahia</t>
  </si>
  <si>
    <t>60006726| 60015403| 60018491</t>
  </si>
  <si>
    <t>Universidade Federal do Rio Grande do Sul| Universidade Estadual do Sudoeste da Bahia| Simon Fraser University</t>
  </si>
  <si>
    <t>Integrating Indigenous Knowledge in Science Education</t>
  </si>
  <si>
    <t>FROM PERFORMING EQUITY TO LOVING EQUITY: Combating whiteness in emerging allyship movements</t>
  </si>
  <si>
    <t>Mangat, M.</t>
  </si>
  <si>
    <t>Feminists Talk Whiteness</t>
  </si>
  <si>
    <t>10.4324/9781003449508-23</t>
  </si>
  <si>
    <t>Allyship Development in Diverse Communities</t>
  </si>
  <si>
    <t>Advanced Technologies in Electric Vehicles</t>
  </si>
  <si>
    <t>10.1016/C2022-0-00431-1</t>
  </si>
  <si>
    <t>Battery Management and Performance</t>
  </si>
  <si>
    <t>Hydrogen Fuel Cell Vehicles and Energy Systems</t>
  </si>
  <si>
    <t>Navigating well-being through shoreline walking as artistic practice</t>
  </si>
  <si>
    <t>Lin, C.-C.| Wang, Q.Q.</t>
  </si>
  <si>
    <t>57155348500| 58244402500</t>
  </si>
  <si>
    <t>Journal of Applied Arts and Health</t>
  </si>
  <si>
    <t>10.1386/jaah_00172_7</t>
  </si>
  <si>
    <t>Cultural Perspectives in Art Therapy Practices</t>
  </si>
  <si>
    <t>Indigenous communities, collectives and organizations advancing decolonizing methodologies: perspectives from British Columbia Network Environment for Indigenous Health Research in Canada</t>
  </si>
  <si>
    <t>Barry, J.C.| Erb, T.L.| Stelkia, K.</t>
  </si>
  <si>
    <t>56985245200| 57211864995| 57195209191</t>
  </si>
  <si>
    <t>Qualitative Research Journal</t>
  </si>
  <si>
    <t>10.1108/QRJ-03-2024-0071</t>
  </si>
  <si>
    <t>Pacific Ocean Neutrino Experiment: Expected performance of the first cluster of strings</t>
  </si>
  <si>
    <t>Henningsen, F.| Agostini, M.| Bailly, N.| Baron, A.J.| Bedard, J.| Bellenghi, C.| Böhmer, M.| Bosma, C.| Brussow, D.| Clark, K.| Crudele, B.| Danninger, M.| De Leo, F.| Deis, N.| DeYoung, T.| Dinkel, M.| Garriz, J.| Gärtner, A.| Gernhäuser, R.| Ghuman, D.| Gousy-Leblanc, V.| Grant, D.| Haack, C.| Halliday, R.| Hatch, P.| Henningsen, F.| Holzapfel, K.| Jenkyns, R.| Kerscher, T.| Kerschtien, S.| Kopański, K.| Kopper, C.| Krauss, C.B.| Kulin, I.| Kurahashi, N.| Lai, P.C.W.| Lavallee, T.| Leismüller, K.| Leys, S.| Li, R.| Malecki, P.| McElroy, T.| Maunder, A.| Michel, J.| Trejo, S.M.| Miller, C.| Molberg, N.| Moore, R.| Niederhausen, H.| Noga, W.| Papp, L.| Park, N.| Paulson, M.| Pirenne, B.| Qiu, T.| Resconi, E.| Retza, N.| Agreda, S.R.| Robertson, S.| Ruskey, A.| Schumacher, L.| Sclafani, S.| Spannfellner, C.| Stacho, J.| Taboada, I.| Terliuk, A.| Tradewell, M.| Traxler, M.| Tung, C.F.| Twagirayezu, J.P.| Veenstra, B.| Wagner, S.| Weaver, C.| Whitehorn, N.| Wu, K.| Yañez, J.P.| Yu, S.| Zheng, Y.</t>
  </si>
  <si>
    <t>6602244525| 59101989400| 57234224800| 59475803800| 56723686600| 15753591700| 7004232952| 58044937500| 57189976884| 8935792000| 58632221000| 26221746900| 24390566700| 57233954100| 57202729178| 59475803900| 59475804000| 57207455757| 6601973853| 57366141100| 59513639000| 35427036600| 56235732500| 57191294163| 57197862202| 6602244525| 57218849428| 55952266500| 57814015600| 57558228200| 57195082878| 15623072600| 7004220481| 56013395900| 14121611000| 58631731300| 57188864625| 57087295100| 6701648809| 58194071500| 57217758709| 56400664300| 55923035900| 7401809658| 59476102900| 59476001700| 58874828900| 35227737000| 55615837800| 57217101269| 7103202315| 35227825100| 57508479500| 55882650900| 57234199500| 6602123609| 59475804200| 59475905200| 57213241645| 57207451687| 57110067100| 57201915695| 57207450047| 57223357653| 35238956600| 56418502500| 57233954400| 15840663800| 57194794334| 57220896903| 57204238401| 57234199700| 7201646497| 26421518100| 57201393478| 57226217555| 58456976800| 59476204500</t>
  </si>
  <si>
    <t>Georgia Institute of Technology| Queen's University Kingston| University of Alberta| The Henryk Niewodniczanski Institute of Nuclear Physics of the Polish Academy of Sciences| Technical University of Munich| Simon Fraser University| GSI Helmholtz Centre for Heavy Ion Research| University of Victoria BC| University College London| Drexel University| Michigan State University| Friedrich-Alexander University Erlangen-Nürnberg| Polish Academy of Sciences</t>
  </si>
  <si>
    <t>60018491| 60003122| 60019722| 60016005| 60030835| 60031707| 60008155| 60022148| 60084281| 60014662| 60019647| 60000765| 60027337| 60014383</t>
  </si>
  <si>
    <t>Simon Fraser University| University of Victoria| Technische Universität München| Queen’s University| University of Alberta| Michigan State University| GSI Helmholtz Centre for Heavy Ion Research GmbH| University College London| UCL Mullard Space Science Laboratory| Drexel University| Georgia Institute of Technology| Friedrich-Alexander-Universität Erlangen-Nürnberg| Henryk Niewodniczanski Institute of Nuclear Physics of the Polish Academy of Sciences| Polish Academy of Sciences</t>
  </si>
  <si>
    <t>Neutrino Detection Systems and Light Source Innovations</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</si>
  <si>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59234267100| 58792917500| 55340640000| 57289334200| 59584254300| 57289511600| 57221417430| 35226931200| 56681861100| 59140066600| 57217860514| 35226954200| 54416871300| 57419071300| 36443291900| 35226940800| 57190860943| 57193710624| 35095999100| 56978805100| 57646069100| 57664966100| 57218672534| 36719782900| 57441655800| 6603246277| 58565153500| 57209416226| 57190524076| 58066120400| 55513453500| 57200001233| 36491292200| 56205730400| 36719796000| 57212413679| 58716699700| 58496892800| 55806439200| 57916036600|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57201448749| 59176284300| 57549963900| 57218826185| 57204307087| 55341067700| 57223240452| 55668022600| 57288999800| 56925516200| 57203307633| 57339835900| 35313719600| 24437415900| 58587840600| 56163443100| 7006325204| 58180177000| 35775092300| 57191194692| 57223809749| 58480760800| 36026370800| 35182409400| 7006229719| 57212689904| 58220925700| 8859589200| 26326667400| 57197109289| 57202569690| 35222899900| 57217862495| 57708057700| 6602089366| 57217862404| 35226947400| 57208121462| 56978891600| 57212471059| 55660559600| 55866391400| 57211851570| 57214797260| 59005702000|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57221317051| 57211890304| 57211777549| 57652338600| 56011427000| 44460933500| 58179641800| 57207892729| 57110121100| 7003560254| 58792963400| 59235196100| 57211016556| 36146639700| 55138747600| 57223249273| 57203304039| 57211887362| 57910600800| 57191110202| 58278600600| 57055915400| 57211200201| 10042971200| 7004796035| 35226984000| 57240328400| 57226217435| 57207902306| 58180045800| 56801076300| 57211223195| 7101750622| 56439029400| 57188553227| 35313369100| 35226995100| 35226987200| 35278176800| 57204291163| 57218668945| 58766321100| 57202556521| 57203055289| 35226988800| 7007004208| 57110444800| 57203301811| 58180045900| 59090985100| 35227012000| 57208121208| 8394677800| 57221325173| 57218186391| 57220971305| 57203298709| 56760495800| 57943823400| 57223591331| 57201728457| 8832890600| 55171735000| 57196256486| 57207892987| 34767918400| 7004268632| 56579920300| 25635382400| 7004351806| 58776650500| 57214739863| 36998331700| 57212546561| 57203075229| 59140035700| 55837072300| 57222066439| 58179911800| 57222216505| 57202841690| 57218381619| 35313391900| 7101609791| 55443258300| 56800618300| 11139449500| 57451427600| 58179643500| 36491075400| 57202567308| 57217853727| 57426800000| 7005908622| 25624372500| 56069381000| 58179776800| 59175889200| 57188805924| 57210335824| 57271293300| 56808166600| 8398051000| 57221027436| 16427686400| 56435539400| 36719774300| 57211886782| 57216874955| 36491288000| 57223950946| 36491300500| 57663452000| 57441656000| 58503882200|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57193420229| 57218568214| 58822845200| 57217847472| 59283359900| 58179776900| 57203306320| 54896391300| 24346598600| 57223152851| 6505778480| 16229297600| 58792917700| 35274521100| 57223236008| 59176154000|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57271567900| 57208301879| 58364720300| 56424241200| 58745556500| 59562723000| 57472694000| 58464001400| 58179515300| 56074120800| 57148937100| 58384837700| 57209126734| 58602411200| 57215870919| 6506908468| 56497131700| 57221807265| 57216740809| 58766889300| 7402406623| 56870902200| 7006793907| 35352820900| 57284083800| 58091252400| 22970464400| 55317833500| 57212484570| 57210711205| 56640285800| 57196418475| 57782675900| 58179515400| 57194947035| 57218670960| 57224685133| 24536744000| 57202519008| 56925550400| 57189989319| 8791901800| 6603443260| 56226978500| 23479388000| 6701695863</t>
  </si>
  <si>
    <t>University of Wisconsin-Madison| Tsinghua University| Horia Hulubei National Institute of Physics and Nuclear Engineering| Institut polytechnique de Grenoble|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University of Trento| University of the Aegean| Columbia University| University of Bologna| University of Warwick| Institut national de physique nucléaire et de physique des particules|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University of the Witwatersrand| Universidad Técnica Federico Santa Maria| TOBB University of Economics and Technology| Queen Mary University of London| University of Glasgow| Universidad Nacional de La Plata| California State University Sacramento| The University of Tokyo| Science and Technology Facilities Council| Johannes Gutenberg University Mainz| Slovak Academy of Sciences| Ilia State University| University of Arizona| Institute of Science Tokyo| NYU Abu Dhabi</t>
  </si>
  <si>
    <t>60009512| 60030835| 60012603| 60029611| 60025995| 60025171| 60008134| 60019513| 60123796| 60028609| 60010065| 60150063| 60003467| 60028900| 60002947| 60013372| 60071961| 60071956| 60108879| 60019232| 60027631| 60019499| 60025278| 60068815| 60029622| 60007174| 60025038| 60000762| 60020486| 60019702| 60005803| 60017595| 60028502| 60103734| 60055696| 60028218| 60114720| 60007493| 60019674| 60280405| 60016247| 60023654| 60007512| 60014596| 60018494| 130109428| 60000434| 60001478| 60001987| 60013982| 60010330| 60029842| 60006221| 60004518| 60271739| 60001563| 60033080| 60031101| 60121115| 60000356| 60000717| 60071491| 60278478| 60016218| 60017592| 60025457| 60032102| 60011066| 60030441| 60013094| 60000784| 60019337| 60192082| 60019778| 60029278| 60025597| 60138718| 60138276| 60030162| 60030840| 60017041| 60020261| 60016340| 60021660| 60017536| 60009415| 60001104| 60028378| 60236992| 60030635| 60032991| 60018353| 60008724| 60027272| 60025641| 60031514| 60004718| 60025153| 60114732| 60017134| 60001490| 60009236| 60026070| 60104653| 60009982| 60019118| 60133707| 60031031| 60025084| 60018554| 60016908| 60002798| 60006541| 60008592| 60018029| 60106017| 60180347| 60103765| 60021121| 60031745| 60025965| 60114718| 60024353| 60114755| 60030318| 60113231| 60017293| 60114685| 60015197| 60113665| 60028868| 60032350| 60114688| 60027509| 60012630| 126388877| 60015986| 60009999| 60024324| 60004354| 60109326| 60000590| 60000036| 60008088| 60005499| 60013710| 60003218| 60011418| 60017351| 60021361| 60027337| 60011001| 60119313| 60011047| 60027245| 60210173| 60102124| 60110313| 60032057| 60117768| 60023643| 60020661| 60031106| 60023955| 60022109| 60020595| 60022148| 60016251| 60029170| 60026796| 60031216| 60003771| 60102127| 60107094| 60014313| 60002494| 60026553| 60087990| 60025778| 60031707| 60009507| 60028717| 60008743| 60000264| 60033100| 60021182| 60027363| 60033021| 60023824| 60016529| 60002483| 60009550| 60104576| 60008665| 60021784| 60007912| 60003500| 60030931| 60006514| 60003367| 60212052| 60012317| 60024322| 60010348| 60026851| 60001422| 60157983| 60006297| 60015543| 60022689| 60006589| 60106051| 60002769| 60020985| 60004235| 60024956| 60020475| 60004956| 60016576| 60031135| 60013323| 60016605| 60023254| 60267252| 60007816| 60106133| 60024941| 60085982| 60029681| 60281455| 60016754| 60002636| 60030782| 60007087| 60015481| 60001881| 60031955| 60024260| 60018491| 60025590| 60002014| 60026415| 60017317| 60025709| 60017396| 60016969| 60071909| 60071900| 60291579| 60109003| 60022403| 60005681| 60015331| 60025272| 60283164| 60016849| 60000731| 60033420| 60014256| 60023143| 60007278| 60070813| 60003858| 60000745| 60158506| 60006754| 60013557| 60002644| 60010365| 60003122| 60012689| 60022020| 60163091| 60023462| 60017563| 60032179| 60022995| 60005455| 60157832| 60011520| 60025812| 60072733| 60024631| 60006024| 60023020| 60118072| 60025235| 60014469| 60000221| 60007033| 60017404| 128343407| 60032907| 60019722| 60086039| 60016446| 60104463| 126723282| 60067711| 60001565| 60013649| 60028229| 60012708| 60024147| 60013236| 60032073| 60072642</t>
  </si>
  <si>
    <t>The University of Adelaide| University of Alberta| Ankara Üniversitesi| TOBB University of Economics and Technology| IN2P3 - Institut National de Physique Nucléaire et de Physique Des Particules| Laboratoire d'Annecy-le-Vieux de Physique des Particules LAPP| CNRS Centre National de la Recherche Scientifique| Université Savoie Mont Blanc| Université Paris Cité| Argonne National Laboratory| The University of Arizona| College of Science|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Institute of High Energy Physics, Chinese Academy of Sciences|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Institute of Experimental Physics Slovak Academy of Sciences| Slovak Academy of Sciences| Brookhaven National Laboratory Physics Department| Brookhaven National Laboratory| Consejo Nacional de Investigaciones Científicas y Técnicas| Instituto de Física de Buenos Aires (IFIBA)| Universidad de Buenos Aires| The California State University| University of Cambridge| Department of Physics| University of Cape Town| University of Johannesburg| University of the Philippines Diliman| National Institute of Physics, College of Science, University of the Philippines, Diliman| University of the Witwatersrand, Johannesburg| Carleton University| Hassan II University of Casablanca| Faculté des Sciences Aïn Chock| Université Ibn Tofail| Faculty of Science, Ibn Tofail University| Université Mohammed Premier Oujda| Faculté des Sciences Rabat| Mohammed V University in Rabat| Mohammed VI Polytechnic University| Organisation Européenne pour la Recherche Nucléaire| The University of Chicago| The Enrico Fermi Institute| Laboratoire de Physique de Clermont| Université Clermont Auvergne| Columbia University| Københavns Universitet| Niels Bohr Institutet|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</si>
  <si>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Austria| Spain| Hong Kong| Denmark| Georgia| Romania| Taiwan| Azerbaijan| Israel| Poland| United States| Germany| Colombia| Turkey| Greece| Switzerland| Netherlands| Sweden| Argentina| Palestine| United Arab Emirates| Chile| United Kingdom| Japan| Serbia| South Africa| Slovenia| Morocco| France| Italy| Bulgaria| Brazil| Czech Republic| Norway| China| Philippines| Australia| Portugal| Mongolia| Slovakia| Canada</t>
  </si>
  <si>
    <t>Geological and Geomorphological Characterization of the Anthropogenic Landslide of Pie de la Cuesta in the Vitor Valley, Arequipa, Peru</t>
  </si>
  <si>
    <t>Infa, R.| Chavez, A.| Soto, J.| Huanca, J.| Roberti, G.| Ward, B.| Aguilar, R.| Teixidó, T.</t>
  </si>
  <si>
    <t>58729528800| 58406744000| 58822024600| 58635389800| 57191991025| 7202945323| 57222073854| 6506877682</t>
  </si>
  <si>
    <t>Geosciences (Switzerland)</t>
  </si>
  <si>
    <t>10.3390/geosciences14110291</t>
  </si>
  <si>
    <t>Instituto Geológico Minero y Metalúrgico| Simon Fraser University| Universidad Nacional San Agustín de Arequipa| University of Granada</t>
  </si>
  <si>
    <t>60089535| 131247928| 60018491| 60105298| 60027844</t>
  </si>
  <si>
    <t>Universidad Nacional de San Agustin de Arequipa| Mount Meager Consulting Inc.| Simon Fraser University| Instituto Geológico Minero y Metalúrgico, Lima| Universidad de Granada</t>
  </si>
  <si>
    <t>Spain| Peru| Canada</t>
  </si>
  <si>
    <t>Landslide Susceptibility Mapping and Risk Assessment</t>
  </si>
  <si>
    <t>Systematic bias in citing practices: evidence from accounting journal additions to the FT list</t>
  </si>
  <si>
    <t>Hrazdil, K.| Kim, J.-B.| Willeboordse, F.H.</t>
  </si>
  <si>
    <t>35738875900| 8304603800| 60021248200</t>
  </si>
  <si>
    <t>Scientometrics</t>
  </si>
  <si>
    <t>10.1007/s11192-024-05168-z</t>
  </si>
  <si>
    <t>Impact of Citation Metrics on Scientific Evaluation</t>
  </si>
  <si>
    <t>Small steps no more: Global convergence of stochastic gradient bandits for arbitrary learning rates</t>
  </si>
  <si>
    <t>Mei, J.| Dai, B.| Agarwal, A.| Vaswani, S.| Raj, A.| Szepesvári, C.| Schuurmans, D.</t>
  </si>
  <si>
    <t>56393854100| 58918912100| 14831143400| 55608316200| 56735681300| 57204341472| 57204335408</t>
  </si>
  <si>
    <t>Georgia Institute of Technology| University of Alberta| Simon Fraser University| Alphabet Inc.</t>
  </si>
  <si>
    <t>60111161| 60006191| 60019647| 60030835| 60018491| 101649706</t>
  </si>
  <si>
    <t>DeepMind Technologies Limited| Google LLC| Georgia Institute of Technology| University of Alberta| Simon Fraser University| Indian Institute of Science</t>
  </si>
  <si>
    <t>India| United Kingdom| United States| Canada</t>
  </si>
  <si>
    <t>Fixed Point Theorems in Metric Spaces and Optimization</t>
  </si>
  <si>
    <t>Stochastic Gradient Descent in Machine Learning Optimization</t>
  </si>
  <si>
    <t>TERRORISM AND PUBLICITY: Is the Conventional Wisdom Changing?</t>
  </si>
  <si>
    <t>Hoffman, A.M.</t>
  </si>
  <si>
    <t>The Routledge Companion to Terrorism Studies: New Perspectives and Topics</t>
  </si>
  <si>
    <t>10.4324/9781003540168-30</t>
  </si>
  <si>
    <t>Dynamics of Political Violence and Terrorist Groups</t>
  </si>
  <si>
    <t>Target-conditioned GFlowNet for Structure-based Drug Design</t>
  </si>
  <si>
    <t>Shen, T.| Seo, S.| Lee, G.| Pandey, M.| Smith, J.| Cherkasov, A.| Kim, W.Y.| Ester, M.</t>
  </si>
  <si>
    <t>58101663500| 57361833100| 59137357900| 57031352700| 57213084488| 59130440000| 8669281200| 6603359026</t>
  </si>
  <si>
    <t>Transactions on Machine Learning Research</t>
  </si>
  <si>
    <t>Simon Fraser University| University of British Columbia| Korea Advanced Institute of Science and Technology</t>
  </si>
  <si>
    <t>60018491| 60032144| 60314911| 60193421| 60010365</t>
  </si>
  <si>
    <t>Simon Fraser University| Korea Advanced Institute of Science and Technology| Hits Inc.| Vancouver Prostate Centre| The University of British Columbia</t>
  </si>
  <si>
    <t>58101663500| 6603359026</t>
  </si>
  <si>
    <t>Deep Learning Innovations in Drug Discovery</t>
  </si>
  <si>
    <t>Summary</t>
  </si>
  <si>
    <t>10.1007/978-3-031-47627-3_6</t>
  </si>
  <si>
    <t>Typologies of sexually motivated abductions: a latent class analysis</t>
  </si>
  <si>
    <t>Warkentin, N.| Beauregard, E.| Chopin, J.</t>
  </si>
  <si>
    <t>57732522000| 17344924200| 57195104543</t>
  </si>
  <si>
    <t>10.1080/1068316X.2024.2384452</t>
  </si>
  <si>
    <t>Child Abduction Awareness and Response Systems</t>
  </si>
  <si>
    <t>A Proposal of AI-Powered HCI System to Enhance Spatial Design Creativity: InSpace</t>
  </si>
  <si>
    <t>Gündüz, E.N.| Karatoyun, A.| Uyan, B.| Erhan, H.</t>
  </si>
  <si>
    <t>59173628200| 59173483000| 59173628300| 6602949604</t>
  </si>
  <si>
    <t>10.1007/978-3-031-60449-2_21</t>
  </si>
  <si>
    <t>60022002| 60018491</t>
  </si>
  <si>
    <t>İstanbul Teknik Üniversitesi| Simon Fraser University</t>
  </si>
  <si>
    <t>Creative Processes and Cognitive Networks in Education</t>
  </si>
  <si>
    <t>Long-term outcome in people who use drugs successfully treated for hepatitis C infection with glecaprevir/pibrentasvir</t>
  </si>
  <si>
    <t>Yi, S.| Truong, D.| Conway, B.</t>
  </si>
  <si>
    <t>58926589900| 57209096238| 55751087700</t>
  </si>
  <si>
    <t>Journal of Virus Eradication</t>
  </si>
  <si>
    <t>10.1016/j.jve.2024.100569</t>
  </si>
  <si>
    <t>Hepatitis C Treatment and Care Innovations</t>
  </si>
  <si>
    <t>Hamiltonicity of covering graphs of trees</t>
  </si>
  <si>
    <t>Bradshaw, P.| Ge, Z.| Stacho, L.</t>
  </si>
  <si>
    <t>57209468436| 57226655169| 57207508667</t>
  </si>
  <si>
    <t>Discrete Applied Mathematics</t>
  </si>
  <si>
    <t>10.1016/j.dam.2024.07.044</t>
  </si>
  <si>
    <t>Simon Fraser University| University of Illinois at Urbana-Champaign</t>
  </si>
  <si>
    <t>60158459| 60000745| 60018491</t>
  </si>
  <si>
    <t>College of Liberal Arts &amp; Sciences| University of Illinois Urbana-Champaign| Simon Fraser University</t>
  </si>
  <si>
    <t>Hamiltonian Cycles in Cayley Graphs and Beyond</t>
  </si>
  <si>
    <t>Open Wounds of Racial Terror: The Elaine Race Massacre</t>
  </si>
  <si>
    <t>Meaningless Suffering: Traumatic Marginalisation and Ethical Responsibility</t>
  </si>
  <si>
    <t>10.4324/9781003394327-3</t>
  </si>
  <si>
    <t>Economic Dynamics and Urban Challenges in West Africa</t>
  </si>
  <si>
    <t>Examining Safer Opioid Supply Policies</t>
  </si>
  <si>
    <t>Nosyk, B.| Slaunwhite, A.| Urbanoski, K.</t>
  </si>
  <si>
    <t>12809172100| 56479230500| 6506201836</t>
  </si>
  <si>
    <t>JAMA Internal Medicine</t>
  </si>
  <si>
    <t>10.1001/jamainternmed.2024.1211</t>
  </si>
  <si>
    <t>60018491| 60010365| 60003122</t>
  </si>
  <si>
    <t>Simon Fraser University| The University of British Columbia| University of Victoria</t>
  </si>
  <si>
    <t>Karl Rahner’s Theology of the Diaconate: A Reappraisal</t>
  </si>
  <si>
    <t>Pabel, H.M.</t>
  </si>
  <si>
    <t>Journal for the History of Modern Theology</t>
  </si>
  <si>
    <t>10.1515/znth-2024-0003</t>
  </si>
  <si>
    <t>Intersections of Religion, Society, and Education</t>
  </si>
  <si>
    <t>Theological Insights from Karl Rahner's Legacy</t>
  </si>
  <si>
    <t>Long Shadows of Racism and Genocide: Learning from Erich Fromm’s Social Psychoanalysis</t>
  </si>
  <si>
    <t>Psychoanalytic Inquiry</t>
  </si>
  <si>
    <t>10.1080/07351690.2024.2296339</t>
  </si>
  <si>
    <t>Psychoanalysis and Racial Dynamics in Clinical Practice</t>
  </si>
  <si>
    <t>On Existence Proofs, Mathematical Norms, and Professional Obligations</t>
  </si>
  <si>
    <t>Kercher, A.| Bergman, A.M.| Zazkis, R.</t>
  </si>
  <si>
    <t>57218951302| 57703089300| 6602957344</t>
  </si>
  <si>
    <t>International Journal of Research in Undergraduate Mathematics Education</t>
  </si>
  <si>
    <t>10.1007/s40753-024-00256-0</t>
  </si>
  <si>
    <t>Fort Lewis College| Simon Fraser University</t>
  </si>
  <si>
    <t>60018491| 60016341</t>
  </si>
  <si>
    <t>Simon Fraser University| Fort Lewis College</t>
  </si>
  <si>
    <t>Technology Use for Social Interaction Amongst Older Adults during the COVID-19 Pandemic: A Qualitative Study</t>
  </si>
  <si>
    <t>Haase, K.R.| Kardeh, B.| Kilgour, H.| Detwyler, D.| Verma, R.| Cosco, T.| Peacock, S.| O'Connell, M.E.</t>
  </si>
  <si>
    <t>54890486000| 55884918500| 57336907700| 58101271200| 59235327700| 55948960700| 24391201800| 7201811735</t>
  </si>
  <si>
    <t>Studies in Health Technology and Informatics</t>
  </si>
  <si>
    <t>10.3233/SHTI240151</t>
  </si>
  <si>
    <t>Cardiff University| Simon Fraser University| University of Saskatchewan| University of British Columbia| Provincial Health Services Authority</t>
  </si>
  <si>
    <t>60010365| 60028379| 60023998| 60018491| 60015186</t>
  </si>
  <si>
    <t>The University of British Columbia| British Columbia Cancer Agency| Cardiff University| Simon Fraser University| University of Saskatchewan</t>
  </si>
  <si>
    <t>Occupational Therapy and Quality of Life Enhancement</t>
  </si>
  <si>
    <t>Occupational Therapy's Influence on Mental Health</t>
  </si>
  <si>
    <t>Optimized schwarz domain decomposition algorithms for the closest point method on closed manifolds</t>
  </si>
  <si>
    <t>Yazdani, A.| Haynes, R.D.| Ruuth, S.J.</t>
  </si>
  <si>
    <t>57271414800| 8942499300| 6602526560</t>
  </si>
  <si>
    <t>10.1007/s11075-024-01995-6</t>
  </si>
  <si>
    <t>60018491| 60019000</t>
  </si>
  <si>
    <t>Epitaxial SiGeSn grown on Si by ion implantation</t>
  </si>
  <si>
    <t>Ekeruche, C.U.| Davila, M.| Simpson, P.J.| Kavanagh, K.L.| Goncharova, L.V.</t>
  </si>
  <si>
    <t>58722398600| 58723986900| 57203083521| 35433107700| 7005944189</t>
  </si>
  <si>
    <t>Journal of Vacuum Science and Technology B</t>
  </si>
  <si>
    <t>10.1116/6.0003933</t>
  </si>
  <si>
    <t>Simon Fraser University| University of British Columbia| Western University</t>
  </si>
  <si>
    <t>60010884| 60012967| 60018491</t>
  </si>
  <si>
    <t>Western University| University of British Columbia Okanagan| Simon Fraser University</t>
  </si>
  <si>
    <t>Enhancing Device Performance with Germanium and Silicon</t>
  </si>
  <si>
    <t>Germanium-Tin Alloy Photodetectors</t>
  </si>
  <si>
    <t>Earning a Journal Impact Factor: Progress, recognition, and growth for the CJRT</t>
  </si>
  <si>
    <t>Zaccagnini, M.| Brockington, C.| Rohrs, E.</t>
  </si>
  <si>
    <t>57208513050| 58179481000| 57193547096</t>
  </si>
  <si>
    <t>10.29390/001c.125457</t>
  </si>
  <si>
    <t>60028897| 100666866| 60018491</t>
  </si>
  <si>
    <t>University of Ottawa| Canadian Society of Respiratory Therapists| Simon Fraser University</t>
  </si>
  <si>
    <t>VSS-Hi-C: variance-stabilized signals for chromatin contacts</t>
  </si>
  <si>
    <t>Kenari, N.S.| Bayat, F.| Libbrecht, M.W.</t>
  </si>
  <si>
    <t>57219510374| 57219831037| 55177247800</t>
  </si>
  <si>
    <t>10.1093/bioinformatics/btae715</t>
  </si>
  <si>
    <t>Chromatin Architecture and Gene Regulation Dynamics</t>
  </si>
  <si>
    <t>Finite Element Method Modeling of the Wire Thickness of a Monopole on a Circular Ground Plane</t>
  </si>
  <si>
    <t>Hynes, C.G.| Vaughan, R.G.</t>
  </si>
  <si>
    <t>14009855500| 7201481830</t>
  </si>
  <si>
    <t>Radio Science</t>
  </si>
  <si>
    <t>10.1029/2024RS008068</t>
  </si>
  <si>
    <t>Electromagnetic Field Solutions</t>
  </si>
  <si>
    <t>Integral Equations and Methods for Antenna Modeling</t>
  </si>
  <si>
    <t>1st International Workshop on Standardization in Cybersickness Research: 'Establishing Standards for Cybersickness Measurement and Mitigation: A Community-Driven Approach'</t>
  </si>
  <si>
    <t>Riecke, B.E.| Kruijff, E.| Keshavarz, B.| Rouhani, R.</t>
  </si>
  <si>
    <t>6603396361| 15022738100| 36198342200| 58992671600</t>
  </si>
  <si>
    <t>Proceedings - 2024 IEEE International Symposium on Mixed and Augmented Reality Adjunct, ISMAR-Adjunct 2024</t>
  </si>
  <si>
    <t>10.1109/ISMAR-Adjunct64951.2024.00029</t>
  </si>
  <si>
    <t>60018491| 107145000| 60030838| 60280788</t>
  </si>
  <si>
    <t>Simon Fraser University| Hochschule Bonn-Rhein-Sieg| Toronto Metropolitan University| KITE Research Institute</t>
  </si>
  <si>
    <t>Information-Theoretic Generalization Bounds for Batch Reinforcement Learning</t>
  </si>
  <si>
    <t>Liu, X.</t>
  </si>
  <si>
    <t>Entropy</t>
  </si>
  <si>
    <t>10.3390/e26110995</t>
  </si>
  <si>
    <t>Machine Learning Techniques for Predictive Modeling</t>
  </si>
  <si>
    <t>PAC-Bayesian Framework for Risk Minimization</t>
  </si>
  <si>
    <t>Consequences of Randomized Reductions from SAT to Time-Bounded Kolmogorov Complexity</t>
  </si>
  <si>
    <t>Goldberg, H.| Kabanets, V.</t>
  </si>
  <si>
    <t>57808727400| 8533022100</t>
  </si>
  <si>
    <t>10.4230/LIPIcs.APPROX/RANDOM.2024.51</t>
  </si>
  <si>
    <t>Energy for the War Room: Infrastructural Imaginaries and Contradictions in the Albertan Staples State</t>
  </si>
  <si>
    <t>Pasek, A.| Fleet, D.</t>
  </si>
  <si>
    <t>57209391760| 57201796241</t>
  </si>
  <si>
    <t>Canadian Journal of Communication</t>
  </si>
  <si>
    <t>10.3138/cjc-2024-0042</t>
  </si>
  <si>
    <t>Alberta's Oil Sands: Climate Policy and Environmental Impact</t>
  </si>
  <si>
    <t>A Designer-Friendly Approach for Performance-Based Design A User Study and System Proposal</t>
  </si>
  <si>
    <t>Abuzuraiq, A.M.| Mottaghi, E.| Erhan, H.| Bernal, M.| Okhoya, V.| Ampanavos, S.| Chen, C.| Madkour, Y.</t>
  </si>
  <si>
    <t>57196001713| 57272048300| 6602949604| 36701025200| 57202901060| 57203098121| 57202907694| 59425287400</t>
  </si>
  <si>
    <t>ACADIA 2024: Designing Change - Proceedings Volume 1 for the 2024 Association for Computer Aided Design in Architecture Conference</t>
  </si>
  <si>
    <t>60018491| 132421138</t>
  </si>
  <si>
    <t>Simon Fraser University| Perkins&amp;Will</t>
  </si>
  <si>
    <t>Gender and global health governance</t>
  </si>
  <si>
    <t>Smith, J.| Wenham, C.</t>
  </si>
  <si>
    <t>57199012787| 56471795100</t>
  </si>
  <si>
    <t>A Research Agenda for Gender and Health</t>
  </si>
  <si>
    <t>10.4337/9781802209228.00014</t>
  </si>
  <si>
    <t>Global Health Governance and NGO Contributions</t>
  </si>
  <si>
    <t>Electronic and magnetic properties of LaCuxSb2 tuned by Cu occupancy</t>
  </si>
  <si>
    <t>Kim, S.| Uzoh, O.P.| Mun, E.</t>
  </si>
  <si>
    <t>57211871654| 57237982700| 17346654700</t>
  </si>
  <si>
    <t>10.1103/PhysRevB.110.245129</t>
  </si>
  <si>
    <t>Magnetic Order and Structural Dynamics in Complex Compounds</t>
  </si>
  <si>
    <t>Para Cecilia</t>
  </si>
  <si>
    <t>Zhang, E.</t>
  </si>
  <si>
    <t>Women's Studies in Communication</t>
  </si>
  <si>
    <t>10.1080/07491409.2024.2411926</t>
  </si>
  <si>
    <t>DiffPop: Plausibility-Guided Object Placement Diffusion for Image Composition</t>
  </si>
  <si>
    <t>Liu, J.| Zhou, H.| Wei, S.| Ma, R.</t>
  </si>
  <si>
    <t>59117013100| 57192375762| 59117606700| 56317141300</t>
  </si>
  <si>
    <t>10.1111/cgf.15246</t>
  </si>
  <si>
    <t>Simon Fraser University| Jilin University</t>
  </si>
  <si>
    <t>60007711| 60018491| 100478796</t>
  </si>
  <si>
    <t>Jilin University| Simon Fraser University| MOE</t>
  </si>
  <si>
    <t>Unruly Nature: Non-human Intractability and Multispecies Endurance</t>
  </si>
  <si>
    <t>Collard, R.</t>
  </si>
  <si>
    <t>Doing Political Ecology</t>
  </si>
  <si>
    <t>10.4324/9781003165477-23</t>
  </si>
  <si>
    <t>Guest Editorial Special Issue on Self-Powered Sensors and Wearable Electronic Systems</t>
  </si>
  <si>
    <t>Nag, A.| Ozioko, O.| Kim, W.S.| Andrews, J.</t>
  </si>
  <si>
    <t>56592028500| 57024098300| 17136903100| 57189595199</t>
  </si>
  <si>
    <t>IEEE Journal on Flexible Electronics</t>
  </si>
  <si>
    <t>10.1109/JFLEX.2024.3408001</t>
  </si>
  <si>
    <t>University of Wisconsin-Madison| Simon Fraser University| Technische Universität Dresden| University of Derby</t>
  </si>
  <si>
    <t>60018353| 60014145| 60018491| 60153131| 60032179</t>
  </si>
  <si>
    <t>Technische Universität Dresden| University of Derby| Simon Fraser University| UW-Madison College of Engineering| University of Wisconsin-Madison</t>
  </si>
  <si>
    <t>Optomechanical cooling with simultaneous intracavity and extracavity squeezed light</t>
  </si>
  <si>
    <t>Zheng, S.S.| Sun, F.X.| Asjad, M.| Zhang, G.W.| Huo, J.| Li, J.| Zhou, J.| Ma, Z.| He, Q.Y.</t>
  </si>
  <si>
    <t>57207204645| 56844235900| 59897464500| 58953543300| 58952715700| 59486661700| 59486521000| 59486086000| 50961023600</t>
  </si>
  <si>
    <t>10.1103/PhysRevA.110.063520</t>
  </si>
  <si>
    <t>Shanxi University| Simon Fraser University| Peking University| Khalifa University of Science and Technology</t>
  </si>
  <si>
    <t>129445791| 60014966| 60104134| 60018491| 60002222| 127880299</t>
  </si>
  <si>
    <t>Casic| Peking University| Khalifa University of Science and Technology| Simon Fraser University| Shanxi University| Hefei National Laboratory</t>
  </si>
  <si>
    <t>United Arab Emirates| China| Canada</t>
  </si>
  <si>
    <t>“Impractical, Frivolous and Visionary”: Quebec City’s Push for an Annual Ice Bridge, 1811–1853</t>
  </si>
  <si>
    <t>Urban History Review</t>
  </si>
  <si>
    <t>10.3138/uhr-2024-0002</t>
  </si>
  <si>
    <t>Social Movements and Environmental Justice Dynamics</t>
  </si>
  <si>
    <t>Transnational Movements and Nuclear Energy Policy</t>
  </si>
  <si>
    <t>Message from the General Chairs</t>
  </si>
  <si>
    <t>Trajkovic, L.| Chen, Z.</t>
  </si>
  <si>
    <t>55934627000| 59673650500</t>
  </si>
  <si>
    <t>Proceedings - 2024 International Conference on New Power System and Power Electronics, NPSPE 2024</t>
  </si>
  <si>
    <t>10.1109/NPSPE62515.2024.00005</t>
  </si>
  <si>
    <t>Simon Fraser University| Aalborg University</t>
  </si>
  <si>
    <t>60018491| 60022134</t>
  </si>
  <si>
    <t>I Was Arriving: Exploring Healing and Knowing in My Own Creation(s)</t>
  </si>
  <si>
    <t>Elke, R.</t>
  </si>
  <si>
    <t>10.1177/10778004231202938</t>
  </si>
  <si>
    <t>Infant-directed communication in Tanna, Vanuatu and Vancouver, Canada</t>
  </si>
  <si>
    <t>Halavani, Z.| Yeung, H.H.| Cebioğlu, S.| Broesch, T.</t>
  </si>
  <si>
    <t>41761555900| 8871485900| 57211454894| 36709230100</t>
  </si>
  <si>
    <t>10.1002/icd.2498</t>
  </si>
  <si>
    <t>Simon Fraser University| Max Planck Institute for Evolutionary Anthropology</t>
  </si>
  <si>
    <t>60018491| 60005807</t>
  </si>
  <si>
    <t>Simon Fraser University| Max-Planck-Institut für Evolutionäre Anthropologie</t>
  </si>
  <si>
    <t>Futures Replication and the Law of One Futures Price</t>
  </si>
  <si>
    <t>Bick, A.</t>
  </si>
  <si>
    <t>Quarterly Journal of Finance</t>
  </si>
  <si>
    <t>10.1142/S2010139224500034</t>
  </si>
  <si>
    <t>Stochastic Processes and Phase Transitions in Complex Systems</t>
  </si>
  <si>
    <t>Local Time and Quadratic Variation in Stochastic Processes</t>
  </si>
  <si>
    <t>Yoram Barzel: commemorating the life of an institutional economist</t>
  </si>
  <si>
    <t>Allen, D.W.</t>
  </si>
  <si>
    <t>Journal of Institutional Economics</t>
  </si>
  <si>
    <t>10.1017/S1744137424000031</t>
  </si>
  <si>
    <t>Democracy, Trust, and Political Dynamics in Society</t>
  </si>
  <si>
    <t>Taxation and Welfare in Political Contexts</t>
  </si>
  <si>
    <t>Corrigendum to “Seasonal development and radiative forcing of red snow algal blooms on two glaciers in British Columbia, Canada, summer 2020” [Remote Sensing of Environment 280 (2022) 113164] (Remote Sensing of Environment (2022) 280, (S0034425722002784), (10.1016/j.rse.2022.113164))</t>
  </si>
  <si>
    <t>Engstrom, C.B.| Williamson, S.N.| Gamon, J.A.| Quarmby, L.M.</t>
  </si>
  <si>
    <t>57216592342| 24577868100| 6701489606| 7003446333</t>
  </si>
  <si>
    <t>Remote Sensing of Environment</t>
  </si>
  <si>
    <t>10.1016/j.rse.2023.113873</t>
  </si>
  <si>
    <t>University of Nebraska-Lincoln| University of Alberta| Simon Fraser University</t>
  </si>
  <si>
    <t>60018491| 60030835| 60026306| 60006508</t>
  </si>
  <si>
    <t>Simon Fraser University| University of Alberta| University of Nebraska–Lincoln| School of Natural Resources</t>
  </si>
  <si>
    <t>Jones, A.A.| Cho, L.L.| Gicas, K.M.| Procyshyn, R.M.| Vila-Rodriguez, F.| Stubbs, J.L.| Leonova, O.| Buchanan, T.| Thornton, A.E.| Lang, D.J.| MacEwan, G.W.| Panenka, W.J.| Barr, A.M.| Field, T.S.| Honer, W.G.</t>
  </si>
  <si>
    <t>56001749900| 57226505204| 56411977100| 7003797939| 24279161600| 57199173174| 56328622300| 36597973500| 7101607212| 7202377295| 6604052646| 55305981100| 35474239200| 8042510100| 7004460814</t>
  </si>
  <si>
    <t>European Archives of Psychiatry and Clinical Neuroscience</t>
  </si>
  <si>
    <t>10.1007/s00406-023-01664-0</t>
  </si>
  <si>
    <t>York University Toronto| Simon Fraser University| University of British Columbia</t>
  </si>
  <si>
    <t>60010365| 60023077| 60033420| 60018491</t>
  </si>
  <si>
    <t>The University of British Columbia| University of British Columbia, Faculty of Medicine| York University| Simon Fraser University</t>
  </si>
  <si>
    <t>Network Models in Understanding Mental Disorders</t>
  </si>
  <si>
    <t>Harm, Then Good? How Work Meaningfulness Emerges from Doing Harm</t>
  </si>
  <si>
    <t>Robertson, K.| Hannah, D.| Lautsch, B.</t>
  </si>
  <si>
    <t>56533263100| 7006309540| 6507474059</t>
  </si>
  <si>
    <t>10.1111/joms.12986</t>
  </si>
  <si>
    <t>Meaningful Work and Career Calling Dynamics</t>
  </si>
  <si>
    <t>Security assistance, securitization, security systems, and insecurity in the Mediterranean mashriq and maghreb</t>
  </si>
  <si>
    <t>Springborg, R.</t>
  </si>
  <si>
    <t>Mediterranean Politics</t>
  </si>
  <si>
    <t>10.1080/13629395.2023.2183665</t>
  </si>
  <si>
    <t>Human Capital Development in Media and Education</t>
  </si>
  <si>
    <t>‘To You, Who May Find Yourself in This Story’: What a Baker’s Memoir Taught an Emerging Education Scholar</t>
  </si>
  <si>
    <t>Life Writing</t>
  </si>
  <si>
    <t>10.1080/14484528.2022.2160935</t>
  </si>
  <si>
    <t>Cultural Geography and Affective Urban Landscapes</t>
  </si>
  <si>
    <t>Affective Geographies and the Politics of Experience</t>
  </si>
  <si>
    <t>Fermat's Last Theorem over and</t>
  </si>
  <si>
    <t>Chen, I.| Efemwonkieke, A.| Sun, D.</t>
  </si>
  <si>
    <t>35306560600| 57555246500| 57225935027</t>
  </si>
  <si>
    <t>10.4153/S0008414X22000633</t>
  </si>
  <si>
    <t>Elliptic Curves and Polynomial Solutions in Number Theory</t>
  </si>
  <si>
    <t>Elliptic Curves and Rational Points in Number Theory</t>
  </si>
  <si>
    <t>A threading path to a Ramsey number</t>
  </si>
  <si>
    <t>Blanck, N.| Jungić, V.</t>
  </si>
  <si>
    <t>58945343500| 56056492100</t>
  </si>
  <si>
    <t>Journal of Mathematics and the Arts</t>
  </si>
  <si>
    <t>10.1080/17513472.2024.2321562</t>
  </si>
  <si>
    <t>60006968| 60018491</t>
  </si>
  <si>
    <t>Emily Carr University of Art + Design| Simon Fraser University</t>
  </si>
  <si>
    <t>Longitudinal Assessment of Bone Mineral Density in Women Living with and Without HIV Across Reproductive Phases</t>
  </si>
  <si>
    <t>Swann, S.A.| King, E.M.| Prior, J.C.| Berger, C.| Mayer, U.| Pick, N.| Campbell, A.R.| Côté, H.C.F.| Murray, M.C.M.</t>
  </si>
  <si>
    <t>57198860805| 57205640768| 56455978200| 7402340213| 57702164000| 35588704900| 57203516450| 7003398981| 7403583090</t>
  </si>
  <si>
    <t>Journal of Acquired Immune Deficiency Syndromes</t>
  </si>
  <si>
    <t>10.1097/QAI.0000000000003336</t>
  </si>
  <si>
    <t>Simon Fraser University| University of British Columbia| McGill University</t>
  </si>
  <si>
    <t>60010365| 60082792| 60018491| 60002494| 60086968| 60023077| 60082764</t>
  </si>
  <si>
    <t>The University of British Columbia| Women's Health Research Institute, Vancouver| Simon Fraser University| Université McGill| Children's and Women's Health Centre of British Columbia| University of British Columbia, Faculty of Medicine| University of British Columbia, Centre for Blood Research</t>
  </si>
  <si>
    <t>Vitamin D's Role in Health and Disease Prevention</t>
  </si>
  <si>
    <t>Impact of HIV on Bone Health and Density</t>
  </si>
  <si>
    <t>On Some Localizations and Their Relation to Quotients</t>
  </si>
  <si>
    <t>Hazarika, N.K.| Sarmah, P.P.</t>
  </si>
  <si>
    <t>58844433400| 58496553600</t>
  </si>
  <si>
    <t>American Mathematical Monthly</t>
  </si>
  <si>
    <t>10.1080/00029890.2023.2293615</t>
  </si>
  <si>
    <t>Simon Fraser University| Tezpur University</t>
  </si>
  <si>
    <t>60007709| 60018491</t>
  </si>
  <si>
    <t>Tezpur University| Simon Fraser University</t>
  </si>
  <si>
    <t>Structure and Properties of Algebraic Systems</t>
  </si>
  <si>
    <t>Integral Domains and Prime Ideal Structures</t>
  </si>
  <si>
    <t>Sharp threshold for embedding balanced spanning trees in random geometric graphs</t>
  </si>
  <si>
    <t>Espuny Díaz, A.| Lichev, L.| Mitsche, D.| Wesolek, A.</t>
  </si>
  <si>
    <t>57212449713| 57219495528| 8931919100| 57219493844</t>
  </si>
  <si>
    <t>10.1002/jgt.23106</t>
  </si>
  <si>
    <t>Institut national des sciences appliquées Lyon| Ilmenau University of Technology| Universite Jean Monnet Saint-Etienne| CNRS| Simon Fraser University| Universite Claude Bernard Lyon 1| École centrale de Lyon| Pontificia Universidad Católica de Chile</t>
  </si>
  <si>
    <t>60030040| 60108308| 60031218| 60029681| 60018491</t>
  </si>
  <si>
    <t>Technische Universität Ilmenau| Institut Camille Jordan| Université Jean Monnet Saint Etienne| Pontificia Universidad Católica de Chile| Simon Fraser University</t>
  </si>
  <si>
    <t>Chile| Germany| France| Canada</t>
  </si>
  <si>
    <t>Connectivity Challenges in Wireless Ad Hoc Networks</t>
  </si>
  <si>
    <t>PAPR in Motion: Seamless Point-level 3D Scene Interpolation</t>
  </si>
  <si>
    <t>Peng, S.| Zhang, Y.| Li, K.</t>
  </si>
  <si>
    <t>57203517071| 58538506600| 57199453570</t>
  </si>
  <si>
    <t>10.1109/CVPR52733.2024.01985</t>
  </si>
  <si>
    <t>An incisive and innovative ichnologist: remembering the outstanding contributions of Dr. S. George Pemberton, Distinguished University Professor, F.R.S.C</t>
  </si>
  <si>
    <t>MacEachern, J.A.| Gingras, M.K.| Pemberton, E.A.L.</t>
  </si>
  <si>
    <t>6603905976| 7006933016| 57119674900</t>
  </si>
  <si>
    <t>Ichnos:an International Journal of Plant and Animal</t>
  </si>
  <si>
    <t>10.1080/10420940.2024.2370765</t>
  </si>
  <si>
    <t>University of Alberta| Simon Fraser University| ConocoPhillips</t>
  </si>
  <si>
    <t>60018491| 60030835| 60010244</t>
  </si>
  <si>
    <t>Simon Fraser University| University of Alberta| ConocoPhillips Company</t>
  </si>
  <si>
    <t>Impedance matching a cylindrical monopole at the centre of a circular ground plane</t>
  </si>
  <si>
    <t>2024 4th URSI Atlantic Radio Science Meeting, AT-RASC 2024</t>
  </si>
  <si>
    <t>10.46620/URSIATRASC24/ONHL9796</t>
  </si>
  <si>
    <t>Effects of Lighting and Barricades in Crowd Management</t>
  </si>
  <si>
    <t>Fast, E.| Park, A.J.| Ficocelli, R.| Patterson, L.| Dodich, F.| Spicer, V.</t>
  </si>
  <si>
    <t>57998085300| 58948386500| 57215291518| 57217309643| 57220012036| 36180067900</t>
  </si>
  <si>
    <t>Lecture Notes in Networks and Systems</t>
  </si>
  <si>
    <t>10.1007/978-3-031-66428-1_14</t>
  </si>
  <si>
    <t>Thompson Rivers University| Simon Fraser University| Trinity Western University</t>
  </si>
  <si>
    <t>60012995| 60032309| 108195209| 60018491</t>
  </si>
  <si>
    <t>Trinity Western University| Thompson Rivers University| Justice Institute of British Columbia| Simon Fraser University</t>
  </si>
  <si>
    <t>Traffic Safety Models and Pedestrian Behavior Insights</t>
  </si>
  <si>
    <t>Crowd Dynamics and Emergency Evacuation Models</t>
  </si>
  <si>
    <t>Computationally Efficient Global Optimization of Labelling in Non-Uniform QAM Constellations</t>
  </si>
  <si>
    <t>Wiens, B.| Lee, D.C.</t>
  </si>
  <si>
    <t>57213686682| 57219039850</t>
  </si>
  <si>
    <t>2024 IEEE 5th World AI IoT Congress, AIIoT 2024</t>
  </si>
  <si>
    <t>10.1109/AIIoT61789.2024.10578951</t>
  </si>
  <si>
    <t>Digital Broadcasting Systems and Network Innovations</t>
  </si>
  <si>
    <t>Predicting others’ happiness from brief personal memories</t>
  </si>
  <si>
    <t>Amarasekera, A.U.| Cash, T.A.| MacPherson, S.R.C.| Human, L.J.| Aknin, L.B.</t>
  </si>
  <si>
    <t>57715306600| 57613426400| 59143190100| 18037430000| 23984324100</t>
  </si>
  <si>
    <t>Journal of Research in Personality</t>
  </si>
  <si>
    <t>10.1016/j.jrp.2024.104498</t>
  </si>
  <si>
    <t>Personality Perception in Social Contexts</t>
  </si>
  <si>
    <t>Arousal and Valence Have Dissociable Effects on Responses to Schematic Emotional Faces</t>
  </si>
  <si>
    <t>Booy, R.M.| Jankovic, N.| Spalek, T.M.</t>
  </si>
  <si>
    <t>56654017200| 57204042353| 57188544618</t>
  </si>
  <si>
    <t>Canadian Journal of Experimental Psychology</t>
  </si>
  <si>
    <t>10.1037/cep0000328</t>
  </si>
  <si>
    <t>Emotional Processing and Visual Perception Mechanisms</t>
  </si>
  <si>
    <t>Francois, P.| Bidner, C.</t>
  </si>
  <si>
    <t>7201904440| 26657103600</t>
  </si>
  <si>
    <t>Studies in Microeconomics</t>
  </si>
  <si>
    <t>10.1177/23210222241237041</t>
  </si>
  <si>
    <t>Constitutional Dynamics in Democracy and Federalism</t>
  </si>
  <si>
    <t>Rule of Law and Democratic Values in the EU</t>
  </si>
  <si>
    <t>Can cinema slow the flow of blood?</t>
  </si>
  <si>
    <t>Routledge Handbook on Arab Cinema</t>
  </si>
  <si>
    <t>10.4324/9781003302025-24</t>
  </si>
  <si>
    <t>Interconnections of Islamic and Jewish Traditions</t>
  </si>
  <si>
    <t>Shi'ism and Its Evolving Interpretations in Islam</t>
  </si>
  <si>
    <t>MUREQ: a multilayer framework for analyzing and operationalizing visualization requirements</t>
  </si>
  <si>
    <t>Li, T.| Wang, Y.| Wei, X.| Zhang, X.| Liu, Y.</t>
  </si>
  <si>
    <t>56226319700| 35333449800| 58636103600| 59315530000| 57809064700</t>
  </si>
  <si>
    <t>Software and Systems Modeling</t>
  </si>
  <si>
    <t>10.1007/s10270-024-01204-x</t>
  </si>
  <si>
    <t>Institut Polytechnique de Paris| Simon Fraser University| Beijing University of Technology</t>
  </si>
  <si>
    <t>60022281| 60116488| 60018491</t>
  </si>
  <si>
    <t>Beijing University of Technology| Institut Polytechnique de Paris| Simon Fraser University</t>
  </si>
  <si>
    <t>Young people and other vulnerable groups are overlooked in AI algorithm development</t>
  </si>
  <si>
    <t>Desapriya, E.| Ariyaratne, S.| Ma, C.| Illuppella, H.| Tiu, P.| Wijesinghe, D.A.| Manchanayake, S.| Herath, J.</t>
  </si>
  <si>
    <t>35617956100| 59315795700| 58859061100| 59315795800| 58951107700| 59315910100| 58080568800| 57219695235</t>
  </si>
  <si>
    <t>10.1136/bmj.q1883</t>
  </si>
  <si>
    <t>Loyola University New Orleans| Simon Fraser University| University of British Columbia</t>
  </si>
  <si>
    <t>60010365| 60023077| 60018491| 60195995| 60023030</t>
  </si>
  <si>
    <t>The University of British Columbia| University of British Columbia, Faculty of Medicine| Simon Fraser University| The National Hospital Kandy| Loyola University New Orleans</t>
  </si>
  <si>
    <t>United States| Sri Lanka| Canada</t>
  </si>
  <si>
    <t>Guardianship and Decision Making in Patient Care</t>
  </si>
  <si>
    <t>Untangling Cables: A Case Study of the Life &amp; Afterlife of Digital Devices in Academic Research</t>
  </si>
  <si>
    <t>Muntean, R.| Hennessy, K.| Mills, C.| Antle, A.</t>
  </si>
  <si>
    <t>57190261809| 42261505200| 57324074300| 15060073500</t>
  </si>
  <si>
    <t>10.1145/3643834.3661540</t>
  </si>
  <si>
    <t>The effects of auditory consequences on visuomotor adaptation and motor memory</t>
  </si>
  <si>
    <t>Malagón, G.| Marigold, D.S.</t>
  </si>
  <si>
    <t>57216367456| 6505944129</t>
  </si>
  <si>
    <t>Experimental Brain Research</t>
  </si>
  <si>
    <t>10.1007/s00221-024-06850-7</t>
  </si>
  <si>
    <t>Motor Learning and Control in Human Systems</t>
  </si>
  <si>
    <t>COVID-19 and economic preferences: Evidence from a panel of cab drivers</t>
  </si>
  <si>
    <t>Aragon, F.M.| Bernal, N.| Bosch, M.| Molina, O.</t>
  </si>
  <si>
    <t>55607610600| 56079022800| 7102564016| 57192311062</t>
  </si>
  <si>
    <t xml:space="preserve">Journal of Behavioral and Experimental Economics </t>
  </si>
  <si>
    <t>10.1016/j.socec.2024.102257</t>
  </si>
  <si>
    <t>Universidad del Pacífico| Simon Fraser University| Inter American Development Bank| Tilburg University</t>
  </si>
  <si>
    <t>60018491| 60071258| 60112638| 60007869</t>
  </si>
  <si>
    <t>Simon Fraser University| Universidad del Pacífico| Network for Studies on Pensions, Aging and Retirement| Inter-American Development Bank</t>
  </si>
  <si>
    <t>United States| Peru| Netherlands| Canada</t>
  </si>
  <si>
    <t>Risk Attitudes in Decision Making</t>
  </si>
  <si>
    <t>Information Retrieval Chatbot on Military Policies and Standards</t>
  </si>
  <si>
    <t>Gunasekara, C.| Sharafeldin, A.| Triff, M.| Kabir, Z.| Joseph, R.B.</t>
  </si>
  <si>
    <t>57206665806| 58991593900| 55925382100| 58991170600| 57917633900</t>
  </si>
  <si>
    <t>International Conference on Pattern Recognition Applications and Methods</t>
  </si>
  <si>
    <t>10.5220/0012351200003654</t>
  </si>
  <si>
    <t>McMaster University| Department of National Defence| Simon Fraser University</t>
  </si>
  <si>
    <t>60078289| 60000131| 60031828| 60106385| 60018491</t>
  </si>
  <si>
    <t>Government of Canada| National Defence and the Canadian Forces| McMaster University| McMaster University, Faculty of Engineering| Simon Fraser University</t>
  </si>
  <si>
    <t>No detectable differences in Nef-mediated downregulation of HLA-I and CD4 molecules among HIV-1 group M lineages circulating in Cameroon, where the pandemic originated</t>
  </si>
  <si>
    <t>Sonela, N.| Mann, J.| Godwe, C.| Goni, O.H.| Tchakoute, M.| Nkoue, N.| de Oliveira, T.| Brockman, M.A.| Brumme, Z.L.| Ndung’u, T.| Tongo, M.</t>
  </si>
  <si>
    <t>53164665300| 55839118200| 57225053179| 59160848500| 59161008000| 8654768400| 8897715800| 6701840797| 57204349045| 57203557161| 6505788120</t>
  </si>
  <si>
    <t>Frontiers in Virology</t>
  </si>
  <si>
    <t>10.3389/fviro.2024.1379217</t>
  </si>
  <si>
    <t>Université de Yaoundé I| Harvard University| Massachusetts General Hospital| Africa Health Research Institute| Max Planck Institute for Infection Biology| University College London| University of British Columbia| University of KwaZulu-Natal| Simon Fraser University| Massachusetts Institute of Technology| Stellenbosch University| Providence Health Care Canada| Cornell University| Université de Douala</t>
  </si>
  <si>
    <t>60070916| 112852953| 60007776| 60007997| 60010499| 60070927| 60070928| 131334332| 60001565| 60020790| 60017135| 60018491| 60026960| 60022344| 60138826| 60022195| 60009982| 60029929| 60022148</t>
  </si>
  <si>
    <t>Institute of Medical Research and Medicinal Plant Studies Yaounde| Chantal BIYA International Reference Centre for Research on HIV/AIDS Prevention and Management (CIRC| Cornell University| Weill Cornell Medicine| University of KwaZulu-Natal| University of Douala| Université de Yaoundé I| Programmes de Santé et Développement au Sein du Groupement de la Filière Bois du Cameroun (GFBC)| Stellenbosch University| College of Health Sciences| The Nelson R. Mandela Medical School| Simon Fraser University| British Columbia Centre for Excellence in HIV-AIDS| Max Planck Institute for Infection Biology| Africa Health Research Institute| Massachusetts Institute of Technology| Harvard University| Massachusetts General Hospital| University College London</t>
  </si>
  <si>
    <t>55839118200| 6505788120</t>
  </si>
  <si>
    <t>United Kingdom| United States| Germany| South Africa| Cameroon| Canada</t>
  </si>
  <si>
    <t>Nef Protein's Role in HIV Pathogenesis and Immune Evasion</t>
  </si>
  <si>
    <t>Supporting Exploration of Women's Print History Project Data via Interactively Constructing Networks of Interest</t>
  </si>
  <si>
    <t>Taghipour, P.| Rezaie, M.| Levy, M.| Shermer, T.| Carpendale, S.</t>
  </si>
  <si>
    <t>58555319100| 55505833800| 55574212275| 6701451667| 57521262100</t>
  </si>
  <si>
    <t>10.1145/3656650.3656697</t>
  </si>
  <si>
    <t>Visual Analytics for Enhanced Data Understanding</t>
  </si>
  <si>
    <t>Coming together as a whole: lessons from connecting across sectors, cultures, and contexts to elevate efforts for planetary health</t>
  </si>
  <si>
    <t>Parkes, M.| Kennedy, A.| Reynolds, T.| Doyon, J.| Kutzner, D.</t>
  </si>
  <si>
    <t>7006129158| 58589358400| 58993971100| 58994410000| 59015790300</t>
  </si>
  <si>
    <t>The Lancet. Planetary health</t>
  </si>
  <si>
    <t>10.1016/S2542-5196(24)00067-6</t>
  </si>
  <si>
    <t>60011550| 60018491| 108339884</t>
  </si>
  <si>
    <t>University of Northern British Columbia| Simon Fraser University| Northern Health</t>
  </si>
  <si>
    <t>Aggregation unveiled: A sequential modelling approach to bark beetle outbreaks</t>
  </si>
  <si>
    <t>Salehzadeh, M.| Stockie, J.M.| MacPherson, A.</t>
  </si>
  <si>
    <t>59403278200| 6602957303| 55372959900</t>
  </si>
  <si>
    <t>Theoretical Population Biology</t>
  </si>
  <si>
    <t>10.1016/j.tpb.2024.10.002</t>
  </si>
  <si>
    <t>Ecological Dynamics of Bark Beetle Outbreaks</t>
  </si>
  <si>
    <t>Araujo, J.R.| Leite, M.S.| Bastos, J.L.</t>
  </si>
  <si>
    <t>57220810351| 13205775500| 12445265000</t>
  </si>
  <si>
    <t>Revista de Nutricao</t>
  </si>
  <si>
    <t>10.1590/1678-9865202437E230139</t>
  </si>
  <si>
    <t>Simon Fraser University| Universidade Federal de Minas Gerais| Universidade Federal de Santa Catarina</t>
  </si>
  <si>
    <t>60030074| 60017609| 60018491</t>
  </si>
  <si>
    <t>Universidade Federal de Minas Gerais| Universidade Federal de Santa Catarina| Simon Fraser University</t>
  </si>
  <si>
    <t>Weight Bias and Its Impact on Health</t>
  </si>
  <si>
    <t>Lessons from South American policy regionalism</t>
  </si>
  <si>
    <t>10.4324/9781003519577-18</t>
  </si>
  <si>
    <t>Regional Financial Cooperation and Global Economic Stability</t>
  </si>
  <si>
    <t>Economical Pathway of Adopting Single-Phase Induction Motors in Emerging DC Microgrids</t>
  </si>
  <si>
    <t>Zia, A.| Naeiji, S.| Shen, Z.J.</t>
  </si>
  <si>
    <t>58198962700| 58199140200| 59875637800</t>
  </si>
  <si>
    <t>10.1109/ICDCM60322.2024.10665139</t>
  </si>
  <si>
    <t>Motor Control Systems and Techniques</t>
  </si>
  <si>
    <t>Voltage Modulation and Design in Induction Motors</t>
  </si>
  <si>
    <t>Impacts and Implications of Cannabis Legalization on Key Outcomes Among Adolescents in Canada</t>
  </si>
  <si>
    <t>Robinson, T.| Jutras-Aswad, D.| Fischer, B.</t>
  </si>
  <si>
    <t>57206364720| 26657376300| 56603004800</t>
  </si>
  <si>
    <t>10.1177/07067437241293098</t>
  </si>
  <si>
    <t>McMaster University| University of Montreal| Simon Fraser University| The University of Auckland| Centre Hospitalier de L'Universite de Montreal</t>
  </si>
  <si>
    <t>60026748| 60031828| 60009657| 60009507| 60018491| 60005686</t>
  </si>
  <si>
    <t>McMaster University, Faculty of Health Sciences| McMaster University| Centre Hospitalier de L'Université de Montréal| University of Montreal| Simon Fraser University| The University of Auckland</t>
  </si>
  <si>
    <t>Correction to: What tools are available to assess climate and environmental health impacts on perinatal families with an equity lens? A rapid review of the Canadian context (BMC Pregnancy and Childbirth, (2024), 24, 1, (680), 10.1186/s12884-024-06761-z)</t>
  </si>
  <si>
    <t>10.1186/s12884-024-06944-8</t>
  </si>
  <si>
    <t>60011550| 60028897| 60010637| 60086842| 60109920| 60018491</t>
  </si>
  <si>
    <t>University of Northern British Columbia| University of Ottawa| Université d'Ottawa Faculté des Sciences de la Santé| Université d'Ottawa Faculté des Sciences de la Santé, École des Sciences Infirmières| Université de Saint-Boniface| Simon Fraser University</t>
  </si>
  <si>
    <t>Healthcare Provider Narratives of the Impacts of the COVID-19 Pandemic on Pregnant and Parenting Youth in Canada: A Qualitative Study</t>
  </si>
  <si>
    <t>Meherali, S.| Ahmad, M.| Rehmani, A.I.| Hussain, A.| Nisa, S.| Lebeuf, S.| Munro, S.| Ashton, C.| Lassi, Z.S.| Vandermorris, A.| Samji, H.| Norman, W.V.</t>
  </si>
  <si>
    <t>37061495400| 58540374500| 58166082500| 59410462700| 59295634500| 58153122000| 33567970000| 57143961200| 35769584500| 36663015800| 32868158100| 42962175800</t>
  </si>
  <si>
    <t>10.3390/ijerph21111419</t>
  </si>
  <si>
    <t>University of Alberta| Simon Fraser University| University of Adelaide| University of British Columbia| University of Toronto| University of Washington</t>
  </si>
  <si>
    <t>60030835| 60019490| 60008032| 60015481| 124756424| 60189792| 60009512| 60016849| 60018491| 60010365| 60023077</t>
  </si>
  <si>
    <t>University of Alberta| University of Alberta, Faculty of Medicine and Dentistry| School of Public Health| University of Washington| Terra Centre| Faculty of Health and Medical Sciences| The University of Adelaide| University of Toronto| Simon Fraser University| The University of British Columbia| University of British Columbia, Faculty of Medicine</t>
  </si>
  <si>
    <t>Disrupting Colonial Narratives of Place: The q̓ íc̓əy̓ Slough Yesterday, Today, and Tomorrow Project</t>
  </si>
  <si>
    <t>Hill, C.| Bailey, R.| McKay, C.</t>
  </si>
  <si>
    <t>14043637100| 59498074700| 59499104200</t>
  </si>
  <si>
    <t>10.53967/cje-rce.6889</t>
  </si>
  <si>
    <t>60018491| 132102652| 132102930</t>
  </si>
  <si>
    <t>Simon Fraser University| q̓íc̓əy̓ First Nation| máthxwi First Nation</t>
  </si>
  <si>
    <t>Data physicalization in the wild</t>
  </si>
  <si>
    <t>Sauvé, K.| Brombacher, H.| Veldhuis, A.| van Koningsbruggen, R.| Alexander, J.| Houben, S.</t>
  </si>
  <si>
    <t>57194789490| 57209304099| 57209806516| 57223125451| 14035159600| 55247206500</t>
  </si>
  <si>
    <t>Behaviour and Information Technology</t>
  </si>
  <si>
    <t>10.1080/0144929X.2024.2412413</t>
  </si>
  <si>
    <t>60030480| 60032882| 60018491| 60028637</t>
  </si>
  <si>
    <t>University of Bath| Technische Universiteit Eindhoven| Simon Fraser University| Bauhaus-Universität Weimar</t>
  </si>
  <si>
    <t>Diagnostic testing and the evolution of detection avoidance by pathogens</t>
  </si>
  <si>
    <t>Wood, J.| Ashby, B.</t>
  </si>
  <si>
    <t>58158337800| 58966275900</t>
  </si>
  <si>
    <t>10.1093/emph/eoae018</t>
  </si>
  <si>
    <t>60171512| 60030480| 60018491</t>
  </si>
  <si>
    <t>University of Bath, Department of Mathematical Sciences| University of Bath| Simon Fraser University</t>
  </si>
  <si>
    <t>Parasite Dynamics in Livestock and Wildlife</t>
  </si>
  <si>
    <t>Dynamics of Host-Parasite Interactions and Evolution</t>
  </si>
  <si>
    <t>Synthesis of Leading Nucleoside Hepatitis C Viral NS5B Inhibitors</t>
  </si>
  <si>
    <t>Davison, E.K.| Britton, R.</t>
  </si>
  <si>
    <t>56487203200| 7101816384</t>
  </si>
  <si>
    <t>Comprehensive Chirality, Second Edition: Volume 1-10</t>
  </si>
  <si>
    <t>10.1016/B978-0-32-390644-9.00051-2</t>
  </si>
  <si>
    <t>Prodrug Innovations in Antiviral Nucleoside Development</t>
  </si>
  <si>
    <t>Community Indicators and Public Interest</t>
  </si>
  <si>
    <t>Holden, M.</t>
  </si>
  <si>
    <t>Encyclopedia of Quality of Life and Well-Being Research</t>
  </si>
  <si>
    <t>10.1007/978-3-031-17299-1_3722</t>
  </si>
  <si>
    <t>Frameworks for Assessing Urban Sustainability Indicators</t>
  </si>
  <si>
    <t>The 'Female' Dancer: A soma-scientific approach</t>
  </si>
  <si>
    <t>Local Watershed Properties Cannot Explain Divergent Dynamics of Pacific Herring in an Urbanizing Estuary</t>
  </si>
  <si>
    <t>Davis, L.R.| Urfer, F.| Essington, T.E.| Feist, B.E.| Francis, T.B.</t>
  </si>
  <si>
    <t>59014166800| 59013908400| 6603663413| 6603122883| 8959454700</t>
  </si>
  <si>
    <t>10.1007/s12237-024-01355-6</t>
  </si>
  <si>
    <t>Simon Fraser University| University of Washington| National Oceanic and Atmospheric Administration</t>
  </si>
  <si>
    <t>60018491| 60015481| 60156837| 60020873| 60003723| 60027716| 60006602</t>
  </si>
  <si>
    <t>Simon Fraser University| University of Washington| College of the Environment| NOAA National Marine Fisheries Service Northwest Regional Office| NOAA Northwest Fisheries Science Center| National Oceanic and Atmospheric Administration| University of Washington, Tacoma</t>
  </si>
  <si>
    <t>Biodiversity and Aquaculture in Marine Ecosystems</t>
  </si>
  <si>
    <t>Ecological Engineering for Coastal Habitat Enhancement</t>
  </si>
  <si>
    <t>A Call to Action: The Enduring Relevance of Cushman and Fromm</t>
  </si>
  <si>
    <t>10.1037/teo0000250</t>
  </si>
  <si>
    <t>Empathy and Self in Psychoanalytic Systems</t>
  </si>
  <si>
    <t>"A Volume of Manuscript Poems &amp;c": Phillis Wheatley Peters's Lost Book and a Found Proposal</t>
  </si>
  <si>
    <t>Eighteenth-Century Life</t>
  </si>
  <si>
    <t>10.1215/00982601-10951386</t>
  </si>
  <si>
    <t>Literary and Social Discourse on Slavery, Politics, Religion</t>
  </si>
  <si>
    <t>Phillis Wheatley and the Legacy of Black Poetry</t>
  </si>
  <si>
    <t>Receipt of COVID-19 emergency funds and engagement in sex work during COVID-19 among people who use drugs: evidence from Vancouver, Canada</t>
  </si>
  <si>
    <t>McAdam, E.| Hayashi, K.| Cui, Z.| Anderson, H.| Nelson, S.| Milloy, M.-J.| DeBeck, K.</t>
  </si>
  <si>
    <t>57654648500| 33267650300| 56921166300| 57217183581| 57218324659| 24448566900| 16063277500</t>
  </si>
  <si>
    <t>10.1186/s12954-024-00997-w</t>
  </si>
  <si>
    <t>60138516| 60018491| 60010365| 60015670| 101507645</t>
  </si>
  <si>
    <t>British Columbia Centre on Substance Use| Simon Fraser University| The University of British Columbia| St. Paul's Hospital, Vancouver| Peer Research Associates</t>
  </si>
  <si>
    <t>Love (and) ageing well: A qualitative study of sexual health in the context of ageing well among women aged 50 and over</t>
  </si>
  <si>
    <t>Patterson, S.| Jehan, K.</t>
  </si>
  <si>
    <t>56040869500| 55313310900</t>
  </si>
  <si>
    <t>Women's Health</t>
  </si>
  <si>
    <t>10.1177/17455057241247747</t>
  </si>
  <si>
    <t>University of Liverpool| Simon Fraser University| Lancaster University</t>
  </si>
  <si>
    <t>60023643| 60117607| 60018491| 60020661</t>
  </si>
  <si>
    <t>Lancaster University| Faculty of Health and Medicine, Lancaster University| Simon Fraser University| University of Liverpool</t>
  </si>
  <si>
    <t>Disability Rights and Health Service Accessibility</t>
  </si>
  <si>
    <t>Cultural Constructs of Ageing and Identity</t>
  </si>
  <si>
    <t>Should Parents Combine Reasoning With Firm Control to Nurture Adolescent Socialization? Comparing Logical Consequences With Mild Punishments</t>
  </si>
  <si>
    <t>Robichaud, J.-M.| Mageau, G.A.| Soenens, B.| Mabbe, E.| Kil, H.| Frenette, J.| Roy, M.</t>
  </si>
  <si>
    <t>57196450692| 6506070961| 56207422000| 56593002600| 57206432837| 58967210700| 58790577100</t>
  </si>
  <si>
    <t>10.1037/cbs0000409</t>
  </si>
  <si>
    <t>Université de Moncton| University of Montreal| Simon Fraser University| Ghent University</t>
  </si>
  <si>
    <t>60009972| 60009507| 60033316| 60018491</t>
  </si>
  <si>
    <t>Université de Moncton| University of Montreal| Universiteit Gent| Simon Fraser University</t>
  </si>
  <si>
    <t>ReVerie</t>
  </si>
  <si>
    <t>Liu, P.| Lee, K.J.</t>
  </si>
  <si>
    <t>57703884300| 59558996300</t>
  </si>
  <si>
    <t>Proceedings - SIGGRAPH 2024 Immersive Pavilion</t>
  </si>
  <si>
    <t>10.1145/3641521.3664410</t>
  </si>
  <si>
    <t>131408127| 60018491</t>
  </si>
  <si>
    <t>IT:U Interdisciplinary Transformation University Austria| Simon Fraser University</t>
  </si>
  <si>
    <t>HAY'AT TAHRIR AL-SHAM AND JABHAT AL-NUSRA</t>
  </si>
  <si>
    <t>Kaya, S.</t>
  </si>
  <si>
    <t>Handbook of Terrorist and Insurgent Groups: A Global Survey of Threats, Tactics, and Characteristics</t>
  </si>
  <si>
    <t>10.4324/9780429426063-58</t>
  </si>
  <si>
    <t>Media Influence and Propaganda of ISIS</t>
  </si>
  <si>
    <t>The Mediatization of Buddhism in Digital Media: The Contemporary Reflection of Ŭisang’s Hwaŏm Thought in Video Games</t>
  </si>
  <si>
    <t>Buddhism, Digital Technology and New Media in Korea: Ŭisang’s Ocean Seal Diagram</t>
  </si>
  <si>
    <t>10.4324/9781003473954-12</t>
  </si>
  <si>
    <t>Mediatization and Its Influence on Religion and Society</t>
  </si>
  <si>
    <t>3.4.4 Living Evidence: Is the Randomised Controlled Trial the Missing Link?</t>
  </si>
  <si>
    <t>Gross, A.R.| Goldsmith, C.H.| Santaguida, P.| Parikh, P.| Bobos, P.</t>
  </si>
  <si>
    <t>7202488148| 24359010500| 8872264200| 57205889781| 57196045874</t>
  </si>
  <si>
    <t>Grieve's Modern Musculoskeletal Physiotherapy</t>
  </si>
  <si>
    <t>10.1016/B978-0-7020-8089-0.00015-X</t>
  </si>
  <si>
    <t>McMaster University| Simon Fraser University| Arthritis Research Canada| University of Toronto| Western University</t>
  </si>
  <si>
    <t>60031828| 60026748| 60010884| 60071026| 60018491| 128074123| 60017018| 60085801| 60016849| 132232062</t>
  </si>
  <si>
    <t>McMaster University| McMaster University, Faculty of Health Sciences| Western University| Arthritis Research Canada| Simon Fraser University| Evidence and Impact (HEI)| St. Michael's Hospital, Toronto| Li Ka Shing Knowledge Institute| University of Toronto| Ontario COVID-19 Science Advisory Table</t>
  </si>
  <si>
    <t>Interpersonal cognition: Seeking, understanding, maintaining, and dissolving close relationships</t>
  </si>
  <si>
    <t>Girme, Y.U.| Maxwell, J.A.</t>
  </si>
  <si>
    <t>55884057100| 55582778400</t>
  </si>
  <si>
    <t>The Oxford Handbook of Social Cognition, Second Edition</t>
  </si>
  <si>
    <t>Commitment Dynamics in Romantic Relationships</t>
  </si>
  <si>
    <t>Geopolitics of Humour and Development in Nepal and Afghanistan</t>
  </si>
  <si>
    <t>Shrestha, R.| Fluri, J.</t>
  </si>
  <si>
    <t>57195340320| 15020692900</t>
  </si>
  <si>
    <t>The Palgrave Handbook of Humour Research, 2nd Edition</t>
  </si>
  <si>
    <t>10.1007/978-3-031-52288-8_14</t>
  </si>
  <si>
    <t>Geopolitical Dynamics in Contemporary International Relations</t>
  </si>
  <si>
    <t>A novel membrane-based absorber for sorption heat transformers: A comparative experimental study of a thin-film absorbent and salt-impregnated adsorbents</t>
  </si>
  <si>
    <t>Ashouri, M.| Hassanabadi, S.| Chhokar, C.| Girnik, I.| Bahrami, M.</t>
  </si>
  <si>
    <t>57576318500| 58630777600| 57828781300| 55348878200| 35499001600</t>
  </si>
  <si>
    <t>10.1016/j.renene.2024.121338</t>
  </si>
  <si>
    <t>60018491| 60192986</t>
  </si>
  <si>
    <t>Simon Fraser University| Pacific Institute for Climate Solutions</t>
  </si>
  <si>
    <t>Driving Through the Data: Extended Reality Perceptual Support System (XRPSS): Proof-of-concept for spatial cognition support during and after off-road driving</t>
  </si>
  <si>
    <t>Matsushiba, J.H.| Fitzpatrick, M.| Hedley, N.</t>
  </si>
  <si>
    <t>57322681100| 58870650000| 6507029077</t>
  </si>
  <si>
    <t>10.1145/3641234.3671084</t>
  </si>
  <si>
    <t>Human-Robot Interaction in Nuclear Power Systems</t>
  </si>
  <si>
    <t>Augmented Reality Head-Up Displays in Automotive Systems</t>
  </si>
  <si>
    <t>Government spending and CEO equity incentives: Evidence from changes in U.S. Senate committee chairs</t>
  </si>
  <si>
    <t>Jiang, X.| Kim, J.-B.| Yi Lu, L.| Yu, Y.</t>
  </si>
  <si>
    <t>58603947300| 8304603800| 59380066500| 55731442300</t>
  </si>
  <si>
    <t>Journal of Accounting and Public Policy</t>
  </si>
  <si>
    <t>10.1016/j.jaccpubpol.2024.107263</t>
  </si>
  <si>
    <t>University of Sussex| Simon Fraser University| City University of Hong Kong| Australian National University</t>
  </si>
  <si>
    <t>60017317| 60113134| 60018491| 60008950| 60159917| 60013983</t>
  </si>
  <si>
    <t>University of Sussex| Beedie School of Business| Simon Fraser University| The Australian National University| ANU College of Business &amp; Economics| City University of Hong Kong</t>
  </si>
  <si>
    <t>United Kingdom| Hong Kong| Australia| Canada</t>
  </si>
  <si>
    <t>Executive Compensation and Corporate Governance Dynamics</t>
  </si>
  <si>
    <t>INVESTIGATION OF DRIVER GAS MIXTURES IN A SHOCK WAVE REFORMER FOR ENHANCED HYDROGEN PYROLYSIS</t>
  </si>
  <si>
    <t>Madiot, G.| Tüchler, S.| Akbari, P.| Copeland, C.D.</t>
  </si>
  <si>
    <t>57955101300| 57203958060| 7801582766| 36136875400</t>
  </si>
  <si>
    <t>10.1115/ES2024-126891</t>
  </si>
  <si>
    <t>60018491| 108144523| 60005565</t>
  </si>
  <si>
    <t>Simon Fraser University| New Wave Hydrogen Inc| California State Polytechnic University, Pomona</t>
  </si>
  <si>
    <t>Asymptotics of Weighted Reflectable Walks in A2</t>
  </si>
  <si>
    <t>Greenwood, T.| Simon, S.</t>
  </si>
  <si>
    <t>57194976097| 57204114191</t>
  </si>
  <si>
    <t>10.4230/LIPIcs.AofA.2024.12</t>
  </si>
  <si>
    <t>Simon Fraser University| North Dakota State University</t>
  </si>
  <si>
    <t>60032270| 60018491</t>
  </si>
  <si>
    <t>North Dakota State University| Simon Fraser University</t>
  </si>
  <si>
    <t>Random Walks and Generating Functions in Lattice Models</t>
  </si>
  <si>
    <t>Importance of underlying mechanisms for interpreting relative risk of Clostridioides difficile infection among antibiotic-exposed patients in healthcare facilities</t>
  </si>
  <si>
    <t>Mitchell, C.| Keegan, L.T.| Le, T.T.T.| Khader, K.| Beams, A.| Samore, M.H.| Toth, D.J.A.</t>
  </si>
  <si>
    <t>56365611800| 57218168507| 26652059300| 56043547900| 57191412330| 7004341520| 55844256200</t>
  </si>
  <si>
    <t>10.1371/journal.pone.0306622</t>
  </si>
  <si>
    <t>Simon Fraser University| University of Michigan, Ann Arbor| Tarleton State University| University of Utah| VA Medical Center</t>
  </si>
  <si>
    <t>60009652| 60025488| 60024978| 60014232| 60016660| 60025778| 60018491</t>
  </si>
  <si>
    <t>Tarleton State University| The University of Utah| University of Utah School of Medicine| VA Medical Center| University of Michigan School of Public Health| University of Michigan, Ann Arbor| Simon Fraser University</t>
  </si>
  <si>
    <t>Clostridium Difficile and Stem Cell Transplantation Insights</t>
  </si>
  <si>
    <t>Clostridium Difficile Infection: Risks and Resistance</t>
  </si>
  <si>
    <t>Performing and feeling time in contemporary dance</t>
  </si>
  <si>
    <t>Daniel, H.| London, J.</t>
  </si>
  <si>
    <t>57200888310| 16031738000</t>
  </si>
  <si>
    <t>Performing Time: Synchrony and Temporal Flow in Music and Dance</t>
  </si>
  <si>
    <t>10.1093/oso/9780192896254.003.0029</t>
  </si>
  <si>
    <t>Simon Fraser University| Carleton College</t>
  </si>
  <si>
    <t>60018491| 60013250</t>
  </si>
  <si>
    <t>Simon Fraser University| Carleton College, USA</t>
  </si>
  <si>
    <t>Cultural Dynamics in Performance and Anthropology</t>
  </si>
  <si>
    <t>Digital Archives and Contemporary Dance Practices</t>
  </si>
  <si>
    <t>Datafication, aggregation, and heteromation: Participation in a digitally mediated world</t>
  </si>
  <si>
    <t>Reilly, K.</t>
  </si>
  <si>
    <t>Digital Communication for Agricultural and Rural Development: Participatory Practices in a Post-COVID Age</t>
  </si>
  <si>
    <t>10.4324/9781003282075-4</t>
  </si>
  <si>
    <t>Nursing students’ experience of a transformative approach to teaching cross cultural clinical decision making</t>
  </si>
  <si>
    <t>Orchard, C.A.| Evans, M.K.| Tuyisenge, G.| Ugirase, S.| Kasine, Y.| Umubyeyi, B.| Uwajeneza, P.</t>
  </si>
  <si>
    <t>57203078961| 8953938800| 57200762535| 59228918300| 57201363081| 55956925700| 58087551600</t>
  </si>
  <si>
    <t xml:space="preserve">International Journal of Nursing Education Scholarship </t>
  </si>
  <si>
    <t>10.1515/ijnes-2024-0035</t>
  </si>
  <si>
    <t>University of Rwanda| Simon Fraser University| Western University</t>
  </si>
  <si>
    <t>60010884| 60018491| 60089100| 60072918</t>
  </si>
  <si>
    <t>Western University| Simon Fraser University| College Boreal, Canada| University of Rwanda</t>
  </si>
  <si>
    <t>Rwanda| Canada</t>
  </si>
  <si>
    <t>Ivermectin toxicokinetics in rainbow trout (Oncorhynchus mykiss) following P-glycoprotein inhibition</t>
  </si>
  <si>
    <t>Johnston, C.U.| Azevedo, V.C.| Kennedy, C.J.</t>
  </si>
  <si>
    <t>56839570600| 56007286400| 23469610500</t>
  </si>
  <si>
    <t>Veterinary Research Communications</t>
  </si>
  <si>
    <t>10.1007/s11259-024-10480-3</t>
  </si>
  <si>
    <t>South American policy regionalism: Drivers and barriers to international problem solving</t>
  </si>
  <si>
    <t>10.4324/9781003519577</t>
  </si>
  <si>
    <t>Regional Dynamics in East Asian Economic Integration</t>
  </si>
  <si>
    <t>MAKING A CASE FOR DESIGN ANALYTICS: Complementing Designers' Toolbox for Data-Informed Creative Decision-Making</t>
  </si>
  <si>
    <t>Erhan, H.| Abuzuraiq, A.M.</t>
  </si>
  <si>
    <t>6602949604| 57196001713</t>
  </si>
  <si>
    <t>An Efficient Partially Correlated Task Assignment Algorithm for Mobile Crowdsensing</t>
  </si>
  <si>
    <t>Liu, P.| Liu, K.| Peng, S.| Zhang, B.| Li, C.</t>
  </si>
  <si>
    <t>59706256500| 57545083800| 57215812839| 7406904100| 57208500706</t>
  </si>
  <si>
    <t>10.1109/GLOBECOM52923.2024.10901615</t>
  </si>
  <si>
    <t>Community Indicators Consortium</t>
  </si>
  <si>
    <t>Farnam, J.| Holden, M.</t>
  </si>
  <si>
    <t>59931049600| 13406026800</t>
  </si>
  <si>
    <t>10.1007/978-3-031-17299-1_467</t>
  </si>
  <si>
    <t>126291909| 60018491</t>
  </si>
  <si>
    <t>LLC| Simon Fraser University</t>
  </si>
  <si>
    <t>Quality Management Systems in Diverse Industries</t>
  </si>
  <si>
    <t>Empowering Development through Engineering and Governance</t>
  </si>
  <si>
    <t>The Democracy That Never Was: A Critique of Liberal Democracy</t>
  </si>
  <si>
    <t>Teeple, G.</t>
  </si>
  <si>
    <t>Marx, Engels, and Marxisms</t>
  </si>
  <si>
    <t>10.1007/978-3-031-68020-5</t>
  </si>
  <si>
    <t>Cultural Dynamics of Religion and Immigration</t>
  </si>
  <si>
    <t>Religiosity and Social Dynamics in Religious Markets</t>
  </si>
  <si>
    <t>Parent, R.| Parent, C.</t>
  </si>
  <si>
    <t>7004952847| 58133822300</t>
  </si>
  <si>
    <t>Special Topics in Policing: Critical Issues and Global Perspectives: Volume 2</t>
  </si>
  <si>
    <t>10.1007/978-3-031-67943-8_13</t>
  </si>
  <si>
    <t>Mental Health Challenges Among Public Safety Personnel</t>
  </si>
  <si>
    <t>Teachers’ Noticing Mathematics Within Imprecise Instructional Explanations</t>
  </si>
  <si>
    <t>Güneş, C.| Kercher, A.| Zazkis, R.</t>
  </si>
  <si>
    <t>57216938500| 57218951302| 6602957344</t>
  </si>
  <si>
    <t>Canadian Journal of Science, Mathematics and Technology Education</t>
  </si>
  <si>
    <t>10.1007/s42330-025-00355-3</t>
  </si>
  <si>
    <t>Teacher Development through Video-Based Learning</t>
  </si>
  <si>
    <t>AutoRed: Automated Attack Scenario Generation Framework for Red Teaming of LLMs</t>
  </si>
  <si>
    <t>Wang, Z.| Tayebi, M.A.</t>
  </si>
  <si>
    <t>59560883400| 16240026800</t>
  </si>
  <si>
    <t>Proceedings - 2024 IEEE International Conference on Big Data, BigData 2024</t>
  </si>
  <si>
    <t>10.1109/BigData62323.2024.10825267</t>
  </si>
  <si>
    <t>Statistician’s Blues: A Methodological Critique of Measuring the Association between Police and Crime</t>
  </si>
  <si>
    <t>Andresen, M.A.| Hodgkinson, T.| Henderson, S.</t>
  </si>
  <si>
    <t>57221766547| 56719392500| 55756880500</t>
  </si>
  <si>
    <t>10.3138/cjccj-2024-0030</t>
  </si>
  <si>
    <t>Simon Fraser University| University of New England| Wilfrid Laurier University</t>
  </si>
  <si>
    <t>60018491| 60000521| 60017837</t>
  </si>
  <si>
    <t>Simon Fraser University| Wilfrid Laurier University| University of New England Australia</t>
  </si>
  <si>
    <t>Psychosocial interventions for children and adolescents with conduct problems</t>
  </si>
  <si>
    <t>Goulter, N.| Fleming, G.E.</t>
  </si>
  <si>
    <t>36918239800| 57195563798</t>
  </si>
  <si>
    <t>Handbook of Gun Violence</t>
  </si>
  <si>
    <t>10.1016/B978-0-323-95272-9.00033-4</t>
  </si>
  <si>
    <t>Newcastle University| Simon Fraser University| University of New South Wales</t>
  </si>
  <si>
    <t>60006222| 60018491| 60028333</t>
  </si>
  <si>
    <t>Newcastle University| Simon Fraser University| UNSW Sydney</t>
  </si>
  <si>
    <t>MiniBLE: Exploring Insecure BLE API Usages in Mini-Programs</t>
  </si>
  <si>
    <t>Zhang, Z.| Du, J.| Diao, W.| Wu, J.</t>
  </si>
  <si>
    <t>57951956700| 57261747000| 56417493800| 57219256624</t>
  </si>
  <si>
    <t>SaTS 2024 - Proceedings of the ACM Workshop on Secure and Trustworthy Superapps, Co-Located with: CCS 2024</t>
  </si>
  <si>
    <t>10.1145/3689941.3695774</t>
  </si>
  <si>
    <t>Simon Fraser University| Shandong University</t>
  </si>
  <si>
    <t>60018491| 132107772| 60031031</t>
  </si>
  <si>
    <t>Simon Fraser University| Shandong University| Shandong University</t>
  </si>
  <si>
    <t>56417493800| 57219256624</t>
  </si>
  <si>
    <t>New editorship at Journal of Criminal Justice: Carrying the baton</t>
  </si>
  <si>
    <t>Beauregard, E.</t>
  </si>
  <si>
    <t>10.1016/j.jcrimjus.2024.102169</t>
  </si>
  <si>
    <t>Soft splicing model: bridging the gap between composite model and finite mixture model</t>
  </si>
  <si>
    <t>Fung, T.C.| Jeong, H.| Tzougas, G.</t>
  </si>
  <si>
    <t>57208143162| 57204695474| 56112933300</t>
  </si>
  <si>
    <t>Scandinavian Actuarial Journal</t>
  </si>
  <si>
    <t>10.1080/03461238.2023.2234914</t>
  </si>
  <si>
    <t>Heriot-Watt University| Simon Fraser University| Georgia State University</t>
  </si>
  <si>
    <t>60012387| 60018491| 60019656</t>
  </si>
  <si>
    <t>Georgia State University| Simon Fraser University| Heriot-Watt University</t>
  </si>
  <si>
    <t>Composite Models for Insurance Loss Distribution</t>
  </si>
  <si>
    <t>Estimating effects of time-varying exposures on mortality risk</t>
  </si>
  <si>
    <t>Thomson, T.J.| Hu, X.J.| Nosyk, B.</t>
  </si>
  <si>
    <t>57224714592| 35229913300| 12809172100</t>
  </si>
  <si>
    <t>10.1080/02664763.2024.2313459</t>
  </si>
  <si>
    <t>Simon Fraser University| Providence Health Care Canada| Fred Hutchinson Cancer Research Center</t>
  </si>
  <si>
    <t>60018491| 60279163| 60193420| 60015670</t>
  </si>
  <si>
    <t>Simon Fraser University| Fred Hutchinson Cancer Center| Centre for Health Evaluation and Outcome Sciences| St. Paul's Hospital, Vancouver</t>
  </si>
  <si>
    <t>Joint Modeling Approaches in Longitudinal Survival Analysis</t>
  </si>
  <si>
    <t>Transnational comparison of the impact of COVID-19 on medicolegal death investigations and the administration of justice: Early stages of the pandemic</t>
  </si>
  <si>
    <t>Lam, V.C.| King, S.| Fabian, S.C.| Anderson, G.S.</t>
  </si>
  <si>
    <t>57193277804| 57366104700| 58340549400| 7404223891</t>
  </si>
  <si>
    <t>Medicine, Science and the Law</t>
  </si>
  <si>
    <t>10.1177/00258024231182361</t>
  </si>
  <si>
    <t>American Goshawk Diet on the South Coast of British Columbia, Canada</t>
  </si>
  <si>
    <t>Case, G.| Wilson, M.| Waterhouse, F.L.| O'Ferrall, C.M.| Green, D.</t>
  </si>
  <si>
    <t>58917466800| 58917468700| 6506900700| 58917046500| 57212600611</t>
  </si>
  <si>
    <t>Journal of Raptor Research</t>
  </si>
  <si>
    <t>10.3356/JRR-22-00115</t>
  </si>
  <si>
    <t>Simon Fraser University| Government of British Columbia</t>
  </si>
  <si>
    <t>60018491| 130982221| 60079205</t>
  </si>
  <si>
    <t>Simon Fraser University| Environmental Dynamics Inc.| Ministry of Forests and Range</t>
  </si>
  <si>
    <t>Ecological Dynamics of Northern Goshawks and Buzzards</t>
  </si>
  <si>
    <t>Considerations for a threatened seabird: The impact of shoreline avian predators on at-sea marbled murrelets</t>
  </si>
  <si>
    <t>Pastran, S.A.| Lank, D.B.</t>
  </si>
  <si>
    <t>57201279745| 7003901330</t>
  </si>
  <si>
    <t>Wildlife Society Bulletin</t>
  </si>
  <si>
    <t>10.1002/wsb.1514</t>
  </si>
  <si>
    <t>Fisheries and Oceans Canada| Environment and Climate Change Canada| Simon Fraser University</t>
  </si>
  <si>
    <t>60018491| 60000673| 60013708</t>
  </si>
  <si>
    <t>Simon Fraser University| Environment and Climate Change Canada| Institute of Ocean Sciences, Fisheries and Oceans Canada</t>
  </si>
  <si>
    <t>Conservation Challenges for Marbled Murrelet Populations</t>
  </si>
  <si>
    <t>Prize culture: creative ecosystems in the attention economy</t>
  </si>
  <si>
    <t>Creative Industries Journal</t>
  </si>
  <si>
    <t>10.1080/17510694.2024.2313272</t>
  </si>
  <si>
    <t>Beedie School of Business</t>
  </si>
  <si>
    <t>Influence of Pricing and Volunteering on Social Behavior</t>
  </si>
  <si>
    <t>Incentives and Intrinsic Motivation in Performance Dynamics</t>
  </si>
  <si>
    <t>Integer decomposition property of polytopes</t>
  </si>
  <si>
    <t>Robins, S.</t>
  </si>
  <si>
    <t>Electronic Journal of Combinatorics</t>
  </si>
  <si>
    <t>10.37236/10582</t>
  </si>
  <si>
    <t>Homotopy Theory and Algebraic Structures in Geometry</t>
  </si>
  <si>
    <t>Monomial Ideals and Betti Numbers in Algebraic Graphs</t>
  </si>
  <si>
    <t>Potential oxidoreductases inhibitors from medicinal plants-based phytochemicals: A review</t>
  </si>
  <si>
    <t>Gomes, T.| Alejandro, G.| Thao, T.T.P.| Vieira, A.V.</t>
  </si>
  <si>
    <t>58911002100| 58910209200| 35207004800| 57203105187</t>
  </si>
  <si>
    <t>Vietnam Journal of Chemistry</t>
  </si>
  <si>
    <t>10.1002/vjch.202300222</t>
  </si>
  <si>
    <t>Simon Fraser University| University of Santo Tomas| Vietnamese Academy of Science and Technology</t>
  </si>
  <si>
    <t>60018491| 60071488| 60071359| 60071370</t>
  </si>
  <si>
    <t>Simon Fraser University| University of Santo Tomas, Manila| Vietnam Academy of Science and Technology| Vietnamese Academy of Science and Technology Institute of Chemistry</t>
  </si>
  <si>
    <t>35207004800| 57203105187</t>
  </si>
  <si>
    <t>Philippines| Viet Nam| Canada</t>
  </si>
  <si>
    <t>Aldose Reductase Inhibition in Diabetic Complications</t>
  </si>
  <si>
    <t>EXECUTABLE FIRST-ORDER QUERIES IN THE LOGIC OF INFORMATION FLOWS</t>
  </si>
  <si>
    <t>Aamer, H.| Bogaerts, B.| Surinx, D.| Ternovska, E.| VAN DEN BUSSCHE, J.</t>
  </si>
  <si>
    <t>57202035856| 55668474300| 56509631300| 6507869475| 7004243631</t>
  </si>
  <si>
    <t xml:space="preserve">Logical Methods in Computer Science </t>
  </si>
  <si>
    <t>10.46298/lmcs-20(2:6)2024</t>
  </si>
  <si>
    <t>Simon Fraser University| Vrije Universiteit Brussel| Hasselt University</t>
  </si>
  <si>
    <t>60026810| 60010413| 60018491</t>
  </si>
  <si>
    <t>Vrije Universiteit Brussel| Universiteit Hasselt| Simon Fraser University</t>
  </si>
  <si>
    <t>Bounded Query Evaluation in Data Integration</t>
  </si>
  <si>
    <t>“It’s hard to be something you can’t see!”: representing Black transgender women on “The Breakfast Club” morning show</t>
  </si>
  <si>
    <t>Thomas, V.E.</t>
  </si>
  <si>
    <t>Critical Studies in Media Communication</t>
  </si>
  <si>
    <t>10.1080/15295036.2024.2383185</t>
  </si>
  <si>
    <t>Transgender Identity and Social Dynamics</t>
  </si>
  <si>
    <t>ROBUST CHROMATIN STATE ANNOTATION</t>
  </si>
  <si>
    <t>Shahraki, M.F.| Farahbod, M.| Libbrecht, M.</t>
  </si>
  <si>
    <t>57215826362| 57205137314| 55177247800</t>
  </si>
  <si>
    <t>Genome Research</t>
  </si>
  <si>
    <t>A preliminary study evaluating the relationship between force and incised trauma on pig rib bones</t>
  </si>
  <si>
    <t>Tran, C.N.H.| Liscio, E.</t>
  </si>
  <si>
    <t>57226475703| 56523311800</t>
  </si>
  <si>
    <t>Journal of the Canadian Society of Forensic Science</t>
  </si>
  <si>
    <t>10.1080/00085030.2023.2255410</t>
  </si>
  <si>
    <t>60018491| 60016849| 126499515</t>
  </si>
  <si>
    <t>Simon Fraser University| University of Toronto| ai2-3D Forensics</t>
  </si>
  <si>
    <t>Forensic Insights into Pediatric Trauma and Burns</t>
  </si>
  <si>
    <t>Forensic Investigation of Corpse Dismemberment</t>
  </si>
  <si>
    <t>Follow the Arrows: Using a Co-Created Causal Loop Diagram to Explore Leverage Points to Strengthen Population Physical Activity Promotion in British Columbia, Canada</t>
  </si>
  <si>
    <t>Littlejohns, L.B.| McKee, G.| Rasali, D.| Naiman, D.| Mee, J.| Osborne, T.| Dang, P.| Winters, M.| Lear, S.A.| Nelson, D.| McGinley, S.| Faulkner, G.</t>
  </si>
  <si>
    <t>59226284500| 56709335100| 9434634100| 54922873600| 59233191000| 59233191100| 59282321400| 16235208800| 7003829555| 59234043900| 59233704600| 57218240528</t>
  </si>
  <si>
    <t>10.1123/jpah.2023-0740</t>
  </si>
  <si>
    <t>Simon Fraser University| University of Saskatchewan| University of British Columbia| BC Centre for Disease Control| Government of British Columbia| Interior Health</t>
  </si>
  <si>
    <t>60010365| 60012171| 60079066| 60015186| 60090249| 60018491| 131494151</t>
  </si>
  <si>
    <t>The University of British Columbia| BC Centre for Disease Control| Ministry of Health| University of Saskatchewan| Interior Health Authority| Simon Fraser University| West Vancouver School District</t>
  </si>
  <si>
    <t>Systems Approaches to Childhood Obesity Prevention</t>
  </si>
  <si>
    <t>Erratum to Iodine status in a large Canadian pregnancy cohort. American Journal of Obstetrics &amp; Gynecology MFM. Volume 5, Issue 1, January 2023, 100784 (American Journal of Obstetrics &amp; Gynecology MFM (2023) 5(1), (S2589933322002142), (10.1016/j.ajogmf.2022.100784))</t>
  </si>
  <si>
    <t>Krzeczkowski, J.E.| Hall, M.| McGuckin, T.| Lanphear, B.| Bertinato, J.| Ayotte, P.| Chevrier, J.| Goodman, C.| Green, R.| Till, C.</t>
  </si>
  <si>
    <t>57190955699| 57682410900| 57221199116| 57664654000| 6507720458| 57203071849| 10045632700| 57434857700| 57202808757| 7003476410</t>
  </si>
  <si>
    <t>American Journal of Obstetrics and Gynecology MFM</t>
  </si>
  <si>
    <t>10.1016/j.ajogmf.2023.101208</t>
  </si>
  <si>
    <t>York University Toronto| Simon Fraser University| University of Ottawa| Health Canada| Université Laval| McGill University</t>
  </si>
  <si>
    <t>60033420| 60018491| 60276220| 60018495| 60027570| 60028897| 60032619| 60002494</t>
  </si>
  <si>
    <t>York University| Simon Fraser University| Health Products and Food Branch| Health Canada| Bureau of Nutritional Sciences| University of Ottawa| Université Laval| Université McGill</t>
  </si>
  <si>
    <t>Welcome Message</t>
  </si>
  <si>
    <t>Pollefeys, M.| Schindler, K.| Tagliasacchi, A.| Tang, S.| Tombari, F.</t>
  </si>
  <si>
    <t>7004040532| 8557497200| 25123272600| 55914554200| 55921536100</t>
  </si>
  <si>
    <t>10.1109/3DV62453.2024.00005</t>
  </si>
  <si>
    <t>Technical University of Munich| Simon Fraser University| Swiss Federal Institute of Technology Zurich| Alphabet Inc.</t>
  </si>
  <si>
    <t>60025858| 60018491| 60006191| 60019722| 60111167</t>
  </si>
  <si>
    <t>ETH Zürich| Simon Fraser University| Google LLC| Technische Universität München| Google LLC, Europe</t>
  </si>
  <si>
    <t>Cross-Cultural Validity of Sexual Recidivism Risk Assessments Using Static-99R, STABLE-2007, and the VRS-SO</t>
  </si>
  <si>
    <t>Helmus, L.M.| Ahmed, S.| Lee, S.C.| Olver, M.E.</t>
  </si>
  <si>
    <t>26646588600| 58151765900| 57194434027| 6701849284</t>
  </si>
  <si>
    <t>10.1007/s11920-023-01480-2</t>
  </si>
  <si>
    <t>60018491| 128149272| 60015186</t>
  </si>
  <si>
    <t>Simon Fraser University| Society for the Advancement of Actuarial Risk Needs Assessment (SAARNA)| University of Saskatchewan</t>
  </si>
  <si>
    <t>Beyond Theory: A UX Outcomes Casebook for HCI Education</t>
  </si>
  <si>
    <t>Hillman, S.| Pang, C.| Jain, S.| Neustaedter, C.| Kaye, J.| Rizvi, A.H.| McDonald, D.W.| Wu, Q.| MacDonald, C.M.</t>
  </si>
  <si>
    <t>55421209700| 55735075900| 57674132800| 13009033100| 58418912200| 58255148000| 35578257300| 57194855519| 55845420339</t>
  </si>
  <si>
    <t>10.1145/3613905.3643980</t>
  </si>
  <si>
    <t>Pratt Institute| Harvard University| Simon Fraser University| Wells Fargo| Microsoft USA| University of Waterloo| Oracle Corporation</t>
  </si>
  <si>
    <t>60026532| 60027758| 60018491| 60025452| 60014171| 101047968| 60009982| 60016706</t>
  </si>
  <si>
    <t>Microsoft Corporation| Oracle Corporation| Simon Fraser University| Wells Fargo| University of Waterloo| University of Washington| Harvard University| Pratt Institute</t>
  </si>
  <si>
    <t>Case-Based Learning in Teacher Education and Development</t>
  </si>
  <si>
    <t>"A Piece of History the Most Remarkable &amp; Interesting That Ever Happened in Any Age or Country": "The Lyon in Mourning" Manuscript of Robert Forbes</t>
  </si>
  <si>
    <t>10.1215/00982601-10951374</t>
  </si>
  <si>
    <t>Eighteenth Century Bluestockings and Gender Ideologies</t>
  </si>
  <si>
    <t>Responses to critics</t>
  </si>
  <si>
    <t>Inquiry (United Kingdom)</t>
  </si>
  <si>
    <t>10.1080/0020174X.2023.2278036</t>
  </si>
  <si>
    <t>Genericity in Child Development and Language</t>
  </si>
  <si>
    <t>Evaluation of a biopsychosocial education resource for mild traumatic brain injury: a mixed method exploratory study</t>
  </si>
  <si>
    <t>Faulkner, J.W.| Callagher, E.| Snell, D.| Nielsen, K.| Cairncross, M.| Theadom, A.</t>
  </si>
  <si>
    <t>57193858900| 59326054000| 7004048280| 57205075371| 55734816000| 14124024500</t>
  </si>
  <si>
    <t>Frontiers in Neurology</t>
  </si>
  <si>
    <t>10.3389/fneur.2024.1429928</t>
  </si>
  <si>
    <t>Victoria University of Wellington| Simon Fraser University| Auckland University of Technology| University of Otago</t>
  </si>
  <si>
    <t>60002316| 60002143| 60018491| 60023760</t>
  </si>
  <si>
    <t>Victoria University of Wellington| University of Otago, Christchurch| Simon Fraser University| Auckland University of Technology</t>
  </si>
  <si>
    <t>Validating the Revised Mating Effort Questionnaire</t>
  </si>
  <si>
    <t>Albert, G.| Davis, A.| Bird, B.M.| Arnocky, S.| Hlay, J.K.| McGee, N.| Richardson, G.B.| Hodges-Simeon, C.R.</t>
  </si>
  <si>
    <t>57191738546| 56946070300| 57021243500| 22978501700| 57222600938| 57224013302| 55225537600| 35772327500</t>
  </si>
  <si>
    <t>Archives of Sexual Behavior</t>
  </si>
  <si>
    <t>10.1007/s10508-023-02793-2</t>
  </si>
  <si>
    <t>Simon Fraser University| Boston University| Nipissing University| University of Cincinnati</t>
  </si>
  <si>
    <t>60280405| 60019674| 60028389| 60018491| 60025152</t>
  </si>
  <si>
    <t>College of Arts &amp; Sciences| Boston University| Nipissing University| Simon Fraser University| University of Cincinnati</t>
  </si>
  <si>
    <t>Sex Differences in Mating Preferences and Behaviors</t>
  </si>
  <si>
    <t>Correction to: Gestational exposure to organochlorine compounds and metals and infant birth weight: effect modification by maternal hardships (Environmental Health, (2024), 23, 1, (60), 10.1186/s12940-024-01095-x)</t>
  </si>
  <si>
    <t>10.1186/s12940-024-01109-8</t>
  </si>
  <si>
    <t>List-Avoiding Orientations</t>
  </si>
  <si>
    <t>Bradshaw, P.| Chen, Y.| Ma, H.| Mohar, B.| Wu, H.</t>
  </si>
  <si>
    <t>57209468436| 57313596200| 57909136200| 24480096600| 24436663300</t>
  </si>
  <si>
    <t>Combinatorica</t>
  </si>
  <si>
    <t>10.1007/s00493-024-00109-z</t>
  </si>
  <si>
    <t>Fudan University| Simon Fraser University| University of Illinois at Urbana-Champaign</t>
  </si>
  <si>
    <t>60000745| 60009860| 126907171| 60018491</t>
  </si>
  <si>
    <t>University of Illinois Urbana-Champaign| Fudan University| Anhui Institute of Information Technology| Simon Fraser University</t>
  </si>
  <si>
    <t>Graph Properties and Their Applications in Mathematics</t>
  </si>
  <si>
    <t>Graph Colorings and Chromatic Properties Exploration</t>
  </si>
  <si>
    <t>Coevolution of Age-Structured Tolerance and Virulence</t>
  </si>
  <si>
    <t>Bulletin of Mathematical Biology</t>
  </si>
  <si>
    <t>10.1007/s11538-024-01292-2</t>
  </si>
  <si>
    <t>60171512| 60030480| 60171527| 60018491| 129482039</t>
  </si>
  <si>
    <t>University of Bath, Department of Mathematical Sciences| University of Bath| Milner Centre for Evolution| Simon Fraser University| Pandemics and Society</t>
  </si>
  <si>
    <t>Osteoarthritic Tibiofemoral Joint Contact Characteristics During Weightbearing With Arch-Supported and Standalone Lateral Wedge Insoles</t>
  </si>
  <si>
    <t>Tse, C.T.F.| Ryan, M.B.| Krowchuk, N.M.| Scott, A.| Hunt, M.A.</t>
  </si>
  <si>
    <t>56677337600| 7403184356| 38961430500| 57208635380| 34769615300</t>
  </si>
  <si>
    <t>Journal of Applied Biomechanics</t>
  </si>
  <si>
    <t>10.1123/jab.2023-0168</t>
  </si>
  <si>
    <t>60010365| 112475561| 60018491</t>
  </si>
  <si>
    <t>The University of British Columbia| Kintec Footlabs Inc| Simon Fraser University</t>
  </si>
  <si>
    <t>Osteoarthritis Mechanisms and Treatment Innovations</t>
  </si>
  <si>
    <t>Knee Osteoarthritis: Muscle Strength and Orthotic Solutions</t>
  </si>
  <si>
    <t>Caregiving in long-term care before and during the COVID-19 pandemic: a scoping review</t>
  </si>
  <si>
    <t>Daari, L.| Finnegan, H.A.| Jaiswal, A.| Sriranganathan, A.| Cameron, C.D.| Haczkewicz, K.M.| Monnin, C.| Aubrecht, K.| Bielska, I.| Cheng, I.| Conway, A.| Sinn, C.-L.J.| Ghandour, E.-K.| Gallant, N.L.</t>
  </si>
  <si>
    <t>57736252800| 25626044400| 57201759222| 58509717000| 58026032500| 58927122500| 57221160564| 55628351300| 35338687100| 57220068259| 57014598900| 56602691500| 55202269000| 57193309462</t>
  </si>
  <si>
    <t>European Geriatric Medicine</t>
  </si>
  <si>
    <t>10.1007/s41999-024-01029-3</t>
  </si>
  <si>
    <t>Saint Francis Xavier University| McMaster University| Université TÉLUQ| Jagiellonian University in Kraków| University of Regina| University of Manitoba| Simon Fraser University| University of Ottawa| University of Galway| University of Toronto</t>
  </si>
  <si>
    <t>60018491| 60009697| 100558428| 60028897| 60013175| 60030101| 60032048| 60031828| 60021361| 60029150| 60016849| 60021600| 60008539| 60111018</t>
  </si>
  <si>
    <t>Simon Fraser University| University of Manitoba| Perley Health| University of Ottawa| Université d'Ottawa, Faculté de Médecine| University of Regina| St. Francis Xavier University| McMaster University| Uniwersytet Jagielloński| Sunnybrook Health Sciences Centre| University of Toronto| University of Toronto Faculty of Medicine| University of Galway| Université TÉLUQ</t>
  </si>
  <si>
    <t>Ireland| Poland| Canada</t>
  </si>
  <si>
    <t>THE STUDENT DEMOCRACY MOVEMENT IN CHANGCHUN</t>
  </si>
  <si>
    <t>Howard, R.W.</t>
  </si>
  <si>
    <t>The Pro-Democracy Protests in China: Reports from the Provinces</t>
  </si>
  <si>
    <t>10.4324/9781003575474-6</t>
  </si>
  <si>
    <t>Migration Dynamics and Socioeconomic Impacts</t>
  </si>
  <si>
    <t>Japan's Colonial Legacy and Imperial Dynamics</t>
  </si>
  <si>
    <t>An Exercise-Based Precision Medicine Tool and Smartphone App for Managing Achilles Tendinopathy (the 'PhysViz' System): User-Centered Development Study</t>
  </si>
  <si>
    <t>Merry, K.| MacPherson, M.M.| Whittaker, J.L.| Napier, C.| Holsti, L.| Scott, A.</t>
  </si>
  <si>
    <t>57210882631| 57210884405| 18635652000| 55916139000| 7006443774| 57208635380</t>
  </si>
  <si>
    <t>10.2196/57873</t>
  </si>
  <si>
    <t>Simon Fraser University| Arthritis Research Canada| Fraser Health| University of British Columbia</t>
  </si>
  <si>
    <t>60010365| 60084386| 60071026| 60018491</t>
  </si>
  <si>
    <t>The University of British Columbia| Fraser Health, Canada| Arthritis Research Canada| Simon Fraser University</t>
  </si>
  <si>
    <t>Repatriation</t>
  </si>
  <si>
    <t>Reiche, B.S.| Lazarova, M.B.</t>
  </si>
  <si>
    <t>16246092200| 9041422000</t>
  </si>
  <si>
    <t>Encyclopedia of International Strategic Management</t>
  </si>
  <si>
    <t>University of Navarra| Simon Fraser University</t>
  </si>
  <si>
    <t>60028883| 60018491</t>
  </si>
  <si>
    <t>IESE Business School| Simon Fraser University</t>
  </si>
  <si>
    <t>SALINA: Towards Sustainable Live Sonar Analytics in Wild Ecosystems</t>
  </si>
  <si>
    <t>Xu, C.| Qian, R.| Fang, H.| Ma, X.| Atlas, W.I.| Liu, J.| Spoljaric, M.A.</t>
  </si>
  <si>
    <t>56460553100| 59399395300| 58023063200| 36930770600| 36514095700| 8969748600| 59398662400</t>
  </si>
  <si>
    <t>10.1145/3666025.3699323</t>
  </si>
  <si>
    <t>60018491| 60025486| 127214641| 126174599</t>
  </si>
  <si>
    <t>Simon Fraser University| Douglas College| Wild Salmon Center| Haida Fisheries Program</t>
  </si>
  <si>
    <t>One Size Doesn’t Fit All: An Exploratory Typological Approach to Understanding Criminal Career Heterogeneity in Intimate Partner Homicide</t>
  </si>
  <si>
    <t>Péloquin, O.| Chopin, J.| Fortin, F.| Guay, J.-P.| Chartrand, E.| Paquette, S.</t>
  </si>
  <si>
    <t>57562416700| 57195104543| 54922308900| 7005092814| 58520563600| 55748175600</t>
  </si>
  <si>
    <t>10.1177/00938548241257604</t>
  </si>
  <si>
    <t>University of Lausanne| University of Montreal| Simon Fraser University| University of Portsmouth| Université Laval</t>
  </si>
  <si>
    <t>60009507| 60000239| 60018491| 60032619| 123884858| 60025475</t>
  </si>
  <si>
    <t>University of Montreal| Université de Lausanne (UNIL)| Simon Fraser University| Université Laval| Sûreté du Québec| University of Portsmouth</t>
  </si>
  <si>
    <t>Poyntz, S.R.</t>
  </si>
  <si>
    <t>10.3138/cjc-2024-0030</t>
  </si>
  <si>
    <t>Reply to comments on “Subsurface distribution of granites and greenstones in the Paleoarchean East Pilbara Terrane from 3-D gravity inversion” of Hayward et al. (2024)</t>
  </si>
  <si>
    <t>10.1016/j.precamres.2024.107554</t>
  </si>
  <si>
    <t>60018018| 60018491| 60000385| 60031806| 60026444</t>
  </si>
  <si>
    <t>Geological Survey of Canada Vancouver| Simon Fraser University| Geological Survey of Western Australia| The University of Western Australia| Geoscience Australia</t>
  </si>
  <si>
    <t>Positions of cysteine residues reveal local clusters and hidden relationships to Sequons and Transmembrane domains in Human proteins</t>
  </si>
  <si>
    <t>10.1038/s41598-024-77056-8</t>
  </si>
  <si>
    <t>Intrinsically Disordered Proteins and Their Functions</t>
  </si>
  <si>
    <t>Achieving high energy storage density at low operating fields in lead hafnate-based novel perovskite solid solutions</t>
  </si>
  <si>
    <t>Chauhan, V.| Wang, B.-X.| Bokov, A.A.| Ye, Z.-G.</t>
  </si>
  <si>
    <t>57188573741| 57205341535| 35564490800| 24443034100</t>
  </si>
  <si>
    <t>10.1039/d4ta02493a</t>
  </si>
  <si>
    <t>Reuse of the FoodOn ontology in a knowledge base of food composition data</t>
  </si>
  <si>
    <t>Thornton, K.| Seals-Nutt, K.| Matsuzaki, M.| Dooley, D.</t>
  </si>
  <si>
    <t>57205958159| 57204360535| 56185266200| 57189233849</t>
  </si>
  <si>
    <t>Semantic Web</t>
  </si>
  <si>
    <t>10.3233/SW-233207</t>
  </si>
  <si>
    <t>131789634| 60006183| 60018491</t>
  </si>
  <si>
    <t>WikiFCD Research Collaborative| Johns Hopkins Bloomberg School of Public Health| Simon Fraser University</t>
  </si>
  <si>
    <t>Innovative Approaches to Dietary Intake Assessment</t>
  </si>
  <si>
    <t>Refashioning the Relationship with the Social World: A Nexus Analysis of a Japanese Queer Immigrant’s English Learning in Canada</t>
  </si>
  <si>
    <t>Cao, L.</t>
  </si>
  <si>
    <t>Canadian Modern Language Review</t>
  </si>
  <si>
    <t>10.3138/cmlr-2023-0037</t>
  </si>
  <si>
    <t>Language Identity and Socialization in Learning Environments</t>
  </si>
  <si>
    <t>IDENTIFICATION PARADES IN SOUTH AFRICA — TIME FOR A CHANGE?</t>
  </si>
  <si>
    <t>Tredoux, C.G.| Fitzgerald, R.J.| Allan, A.| Nortje, A.</t>
  </si>
  <si>
    <t>6601949046| 54984559400| 7102940019| 55369249600</t>
  </si>
  <si>
    <t>South African Law Journal</t>
  </si>
  <si>
    <t>10.47348/SALJ/v141/i1a5</t>
  </si>
  <si>
    <t>Simon Fraser University| University of Cape Town| Edith Cowan University</t>
  </si>
  <si>
    <t>60000356| 60018491| 60105210</t>
  </si>
  <si>
    <t>University of Cape Town| Simon Fraser University| Edith Cowan University</t>
  </si>
  <si>
    <t>South Africa| Australia| Canada</t>
  </si>
  <si>
    <t>Expected returns on commodity ETFs and their underlying assets</t>
  </si>
  <si>
    <t>Cortazar, G.| Ortega, H.| Santa Maria, J.| Schwartz, E.S.</t>
  </si>
  <si>
    <t>6602396790| 56825382900| 58016978200| 56823824000</t>
  </si>
  <si>
    <t>Journal of Commodity Markets</t>
  </si>
  <si>
    <t>10.1016/j.jcomm.2024.100439</t>
  </si>
  <si>
    <t>Simon Fraser University| Pontificia Universidad Católica de Chile</t>
  </si>
  <si>
    <t>60029681| 60113134| 60018491</t>
  </si>
  <si>
    <t>Pontificia Universidad Católica de Chile| Beedie School of Business| Simon Fraser University</t>
  </si>
  <si>
    <t>Exchange-Traded Funds: Market Dynamics and Performance Insights</t>
  </si>
  <si>
    <t>Repairing and Reimagining Educational Settings: Addressing the Barriers to Equity in Schools and Society</t>
  </si>
  <si>
    <t>10.53967/CJE-RCE.6897</t>
  </si>
  <si>
    <t>Factors Associated with Older People’s Anxiety Symptom Positioning after COVID-19: Cross-Sectional Findings from a Canadian Sample</t>
  </si>
  <si>
    <t>Low, G.| AliSher, A.N.| Morero, J.| Gao, Z.| Gutman, G.| Franca, A.| von Humboldt, S.</t>
  </si>
  <si>
    <t>16234430900| 57195219873| 57222165865| 8848496700| 34769660700| 57214588690| 55588790700</t>
  </si>
  <si>
    <t>Healthcare (Switzerland)</t>
  </si>
  <si>
    <t>10.3390/healthcare12181837</t>
  </si>
  <si>
    <t>University of Alberta| Institute of Applied Psychology| Universidade Federal de São Carlos| Simon Fraser University| Universidade de São Paulo| Memorial University of Newfoundland</t>
  </si>
  <si>
    <t>60030835| 60008088| 60019000| 60003952| 60018491| 60013792| 60029444</t>
  </si>
  <si>
    <t>University of Alberta| Universidade de São Paulo| Memorial University of Newfoundland| Memorial University of Newfoundland, Faculty of Medicine| Simon Fraser University| Universidade Federal de São Carlos| ISPA - Instituto Universitário</t>
  </si>
  <si>
    <t>16234430900| 57195219873</t>
  </si>
  <si>
    <t>When Should Reinforcement Learning Use Causal Reasoning?</t>
  </si>
  <si>
    <t>Schulte, O.| Poupart, P.</t>
  </si>
  <si>
    <t>58515090100| 6602232581</t>
  </si>
  <si>
    <t>60018491| 60000463| 60278837</t>
  </si>
  <si>
    <t>Simon Fraser University| David R. Cheriton School of Computer Science| Vector Institute</t>
  </si>
  <si>
    <t>Latitudinal gradients and sex differences in morphology of the Black Oystercatcher (Haematopus bachmani)</t>
  </si>
  <si>
    <t>Roodenrijs, H.| Ware, L.| Rankin, C.| Maftei, M.| Hipfner, J.M.| Robinson, B.H.| Esler, D.| Coletti, H.| Green, D.J.</t>
  </si>
  <si>
    <t>59328443800| 57202753352| 59328191800| 47661325000| 6603969788| 57202468364| 7003297918| 55014312200| 57212600611</t>
  </si>
  <si>
    <t>10.1002/ece3.70115</t>
  </si>
  <si>
    <t>United States Geological Survey| Environment and Climate Change Canada| Simon Fraser University| U.S. Department of the Interior</t>
  </si>
  <si>
    <t>60018491| 60000673| 130359797| 60011347| 60016933</t>
  </si>
  <si>
    <t>Simon Fraser University| Environment and Climate Change Canada| Raincoast Education Society| United States Geological Survey| National Park Service</t>
  </si>
  <si>
    <t>Body Size Variation and Climate Influence</t>
  </si>
  <si>
    <t>Iannini, A.M.N.| Pedretti, E.</t>
  </si>
  <si>
    <t>57199400890| 7003761904</t>
  </si>
  <si>
    <t>10.1007/978-3-031-78586-3_8</t>
  </si>
  <si>
    <t>Informal Learning Experiences in Science Museums</t>
  </si>
  <si>
    <t>Improving Fault Current Interruption Capability of Contactors in EV Battery Packs with SiC MOSFET Commutation Circuit</t>
  </si>
  <si>
    <t>Feng, Y.| Shen, Z.J.</t>
  </si>
  <si>
    <t>57193648651| 57788453900</t>
  </si>
  <si>
    <t>2024 IEEE 11th Workshop on Wide Bandgap Power Devices and Applications, WiPDA 2024</t>
  </si>
  <si>
    <t>10.1109/WiPDA62103.2024.10773038</t>
  </si>
  <si>
    <t>132146370| 60018491</t>
  </si>
  <si>
    <t>Canoo Inc.| Simon Fraser University</t>
  </si>
  <si>
    <t>Model-based estimates of age-structured SARS-CoV-2 epidemiology in households</t>
  </si>
  <si>
    <t>Toth, D.J.A.| Sheets, T.R.| Beams, A.B.| Ahmed, S.M.| Seegert, N.| Love, J.| Keegan, L.T.| Samore, M.H.</t>
  </si>
  <si>
    <t>55844256200| 57223294707| 57191412330| 57212960430| 57195736741| 57208596419| 57218168507| 7004341520</t>
  </si>
  <si>
    <t>10.1186/s12889-024-20308-z</t>
  </si>
  <si>
    <t>Simon Fraser University| University of Utah| VA Medical Center</t>
  </si>
  <si>
    <t>60024978| 60014232| 60014130| 60025488| 60136292| 60018491</t>
  </si>
  <si>
    <t>University of Utah School of Medicine| VA Medical Center| University of Utah, College Of Science| The University of Utah| David Eccles School of Business| Simon Fraser University</t>
  </si>
  <si>
    <t>COVID-19 Transmission Dynamics in School Settings</t>
  </si>
  <si>
    <t>Patients report high information coordination between rostered primary care physicians and specialists: A cross-sectional study</t>
  </si>
  <si>
    <t>Rahman, B.| Babe, G.| Griffith, L.E.| Price, D.| Lapointe-Shaw, L.| Costa, A.P.</t>
  </si>
  <si>
    <t>58247858800| 57209329155| 7102391450| 57210949071| 55259845000| 35773068300</t>
  </si>
  <si>
    <t>10.1371/journal.pone.0307611</t>
  </si>
  <si>
    <t>McMaster University| Simon Fraser University| Institute for Clinical Evaluative Sciences| University of Toronto| University Health Network| Government of Ontario</t>
  </si>
  <si>
    <t>60002534| 60031828| 60017829| 112648141| 60018491| 60016849| 60193840| 60014468| 60280759| 60021600| 60016900| 60108360| 60010363| 60291507| 60193394</t>
  </si>
  <si>
    <t>Ministère de la Santé Ministère des Soins de Longue durée| McMaster University| Institute for Clinical Evaluative Sciences| McMaster Family Health Team| Simon Fraser University| University of Toronto| Institute of Health Policy, Management and Evaluation| University Health Network| Sinai Health| University of Toronto Faculty of Medicine| Women's College Hospital| Centre for Health Economics and Policy Analysis| St. Joseph's Healthcare Hamilton| St. Joseph’s Health System| Schlegel-UW Research Institute for Aging</t>
  </si>
  <si>
    <t>Improving Patient Referral Quality in Healthcare</t>
  </si>
  <si>
    <t>Extracellular matrix of the nervous system</t>
  </si>
  <si>
    <t>Nazir, S.| Feresten, A.H.| Lin, L.| Hutter, H.| Julian, L.M.</t>
  </si>
  <si>
    <t>59408238600| 55880339900| 56537319300| 56846942700| 36811275600</t>
  </si>
  <si>
    <t>10.1016/B978-0-323-95730-4.00002-0</t>
  </si>
  <si>
    <t>Matrix Metalloproteinases in Disease Mechanisms</t>
  </si>
  <si>
    <t>Laminin's Role in Cell Adhesion and Tumor Dynamics</t>
  </si>
  <si>
    <t>BitBlender: Scalable Bloom Filter Acceleration on FPGAs with Dynamic Scheduling</t>
  </si>
  <si>
    <t>Liu, K.| Lu, A.| Fang, Z.</t>
  </si>
  <si>
    <t>57974743200| 57212047454| 38361266400</t>
  </si>
  <si>
    <t>10.1109/FPL64840.2024.00052</t>
  </si>
  <si>
    <t>Bloom Filter Innovations for Data Management</t>
  </si>
  <si>
    <t>Historia (non?) grata: Byzantine archaeology of Istanbul during the First World War and the Allied occupation</t>
  </si>
  <si>
    <t>Ercan Kydonakis, A.</t>
  </si>
  <si>
    <t>European Review of History</t>
  </si>
  <si>
    <t>10.1080/13507486.2024.2414037</t>
  </si>
  <si>
    <t>Fascism and Colonialism in Italian Urban Identity</t>
  </si>
  <si>
    <t>Cultural Identity and Crisis in Modern Greece</t>
  </si>
  <si>
    <t>The right answer for the wrong reason: how prospective teachers leverage pedagogical opportunities</t>
  </si>
  <si>
    <t>10.1080/14794802.2024.2425595</t>
  </si>
  <si>
    <t>Managing multilateralism? EU-US relations and the challenges of regime building in South-eastern Europe</t>
  </si>
  <si>
    <t>Cohen, L.J.</t>
  </si>
  <si>
    <t>The Transatlantic Divide: Foreign and security policies in the Atlantic Alliance from Kosovo to Iraq</t>
  </si>
  <si>
    <t>10.7765/9781526185686.00014</t>
  </si>
  <si>
    <t>Mazumder, S.K.| Shen, J.| Wang, S.</t>
  </si>
  <si>
    <t>7006734291| 59331322000| 55773506400</t>
  </si>
  <si>
    <t>10.1109/TPEL.2024.3468488</t>
  </si>
  <si>
    <t>Introduction</t>
  </si>
  <si>
    <t>Droumeva, M.</t>
  </si>
  <si>
    <t>Highlighting the year’s most transformative research as voted by the editorial board: Exploring knowledge gaps and research needs in respiratory therapy</t>
  </si>
  <si>
    <t>10.29390/001c.126973</t>
  </si>
  <si>
    <t>Ecological consequences of supernumerary arms in eastern Pacific sea stars</t>
  </si>
  <si>
    <t>Bickell, A.L.| Lim, E.G.| Amos, P.| Anderson, Q.| Currie-Olsen, D.| Gray, S.R.| Hann, A.| Lambe, J.| McKinnon, C.| Sproule, S.E.| Côté, I.M.</t>
  </si>
  <si>
    <t>59224571700| 57831947600| 59224267300| 58296219400| 57739388800| 57208013922| 59224267400| 59225161600| 57198863022| 59224119300| 7005488549</t>
  </si>
  <si>
    <t>10.3354/meps14610</t>
  </si>
  <si>
    <t>Bamfield Marine Sciences Centre| University of Alberta| Simon Fraser University| University of Victoria BC| Tula Foundation| University of British Columbia</t>
  </si>
  <si>
    <t>60018491| 60003122| 60010365| 60024184| 60030835| 60194070</t>
  </si>
  <si>
    <t>Simon Fraser University| University of Victoria| The University of British Columbia| Bamfield Marine Sciences Centre| University of Alberta| Hakai Institute</t>
  </si>
  <si>
    <t>Ecological Dynamics of Starfish and Disease Impact</t>
  </si>
  <si>
    <t>Sidelobe Accuracy from Planar Near Fields</t>
  </si>
  <si>
    <t>Zhang, Y.| Vaughan, R.</t>
  </si>
  <si>
    <t>58669484300| 7201481830</t>
  </si>
  <si>
    <t>IEEE Antennas and Propagation Society, AP-S International Symposium (Digest)</t>
  </si>
  <si>
    <t>10.1109/AP-S/INC-USNC-URSI52054.2024.10687142</t>
  </si>
  <si>
    <t>Algorithms for the Ridesharing with Profit Constraint Problem</t>
  </si>
  <si>
    <t>10.1007/978-3-031-49611-0_26</t>
  </si>
  <si>
    <t>Life course predictors of child emotional distress during the COVID-19 pandemic: Findings from a prospective intergenerational cohort study</t>
  </si>
  <si>
    <t>Letcher, P.| Greenwood, C.J.| Macdonald, J.A.| Ryan, J.| O'Connor, M.| Thomson, K.C.| Biden, E.J.| Painter, F.| Olsson, C.M.| Edwards, B.| McIntosh, J.| Spry, E.A.| Hutchinson, D.| Cleary, J.| Slade, T.| Olsson, C.A.</t>
  </si>
  <si>
    <t>6602951896| 57627196700| 55821188500| 22986192100| 36167387900| 35184123600| 57223212375| 57221688080| 57893687000| 57211310208| 57064752200| 56465017000| 16031135200| 56596256000| 6701447547| 35517348100</t>
  </si>
  <si>
    <t>10.1111/jcpp.13995</t>
  </si>
  <si>
    <t>University of Sydney| Murdoch Children's Research Institute| Royal Children's Hospital| University of Melbourne| Deakin University| Simon Fraser University| University of British Columbia| Monash University| University of New South Wales| Australian National University| La Trobe University</t>
  </si>
  <si>
    <t>60018805| 60009102| 60343014| 60024749| 60026489| 60026553| 60019578| 60118512| 60010365| 60018491| 60006925| 60008950| 60109564| 60025709</t>
  </si>
  <si>
    <t>Deakin University| Murdoch Children's Research Institute| Department of Paediatrics| Faculty of Medicine, Dentistry and Health Sciences| Royal Children's Hospital, Melbourne| University of Melbourne| Monash University| Faculty of Education| The University of British Columbia| Simon Fraser University| La Trobe University| The Australian National University| National Drug and Alcohol Research Centre| The University of Sydney</t>
  </si>
  <si>
    <t>Embodied eTube Gestures and Agency</t>
  </si>
  <si>
    <t>Davis, T.| Pocius, K.| Cusson, V.| Gentili-Morin, M.| Pasquier, P.</t>
  </si>
  <si>
    <t>59135368500| 58057067700| 57312959200| 57975120100| 8850202000</t>
  </si>
  <si>
    <t>10.1145/3658852.3659084</t>
  </si>
  <si>
    <t>Simon Fraser University| McGill University| Université du Québec à Montréal</t>
  </si>
  <si>
    <t>60191840| 60002494| 60027863| 60018491</t>
  </si>
  <si>
    <t>Centre Interdisciplinaire de Recherche en Musique, Médias et Technologie| Université McGill| Université du Québec à Montréal| Simon Fraser University</t>
  </si>
  <si>
    <t>Machine Learning Applications in Music and Sound</t>
  </si>
  <si>
    <t>Machine Improvisation Systems in Musical Creativity</t>
  </si>
  <si>
    <t>Unveiling New Artistic Dimensions in Calligraphic Arabic Script with Generative Adversarial Networks</t>
  </si>
  <si>
    <t>Sobhan, A.| Pasquier, P.| Tindale, A.</t>
  </si>
  <si>
    <t>59233806600| 8850202000| 14058891800</t>
  </si>
  <si>
    <t>Proceedings of the ACM on Computer Graphics and Interactive Techniques</t>
  </si>
  <si>
    <t>10.1145/3664210</t>
  </si>
  <si>
    <t>Simon Fraser University| OCAD University</t>
  </si>
  <si>
    <t>60018491| 60030874</t>
  </si>
  <si>
    <t>Simon Fraser University| The Ontario College of Art and Design University</t>
  </si>
  <si>
    <t>Towards a multifactorial framework of the Roma’s victimisation: Discrimination, risky situations, and acceptance of violence as correlates of physical assault and harassment</t>
  </si>
  <si>
    <t>Molnar, L.| Chopin, J.| Hashimoto, Y.Z.| Vazsonyi, A.T.</t>
  </si>
  <si>
    <t>57222422576| 57195104543| 57658037100| 7004140324</t>
  </si>
  <si>
    <t>10.1177/02697580241232436</t>
  </si>
  <si>
    <t>University of Lausanne| Simon Fraser University| University of Kentucky| Université Laval</t>
  </si>
  <si>
    <t>60000239| 60018491| 60015941| 60032619</t>
  </si>
  <si>
    <t>Université de Lausanne (UNIL)| Simon Fraser University| University of Kentucky| Université Laval</t>
  </si>
  <si>
    <t>National Identity and Minority Rights in Europe</t>
  </si>
  <si>
    <t>Roma Identity and Social Mobility in Europe</t>
  </si>
  <si>
    <t>A principled approach to teaching German lexical stress assignment</t>
  </si>
  <si>
    <t>Maczuga, P.| Knaus, J.| O’Brien, M.G.</t>
  </si>
  <si>
    <t>58941853700| 24801831600| 57209368500</t>
  </si>
  <si>
    <t>Journal of Second Language Pronunciation</t>
  </si>
  <si>
    <t>10.1075/jslp.23048.mac</t>
  </si>
  <si>
    <t>Simon Fraser University| Max Planck Digital Library| University of Calgary</t>
  </si>
  <si>
    <t>60074205| 60018491| 60002306</t>
  </si>
  <si>
    <t>Max Planck Digital Library| Simon Fraser University| University of Calgary</t>
  </si>
  <si>
    <t>The early sport specialization paradox: an argument for early sport diversification in female athletes</t>
  </si>
  <si>
    <t>Beninteso, M.</t>
  </si>
  <si>
    <t>10.3389/fpsyg.2024.1438075</t>
  </si>
  <si>
    <t>Youth Sports Development and Long-Term Health Outcomes</t>
  </si>
  <si>
    <t>Parent–Youth Attachment Insecurity and Informant Discrepancies of Intrafamilial Aggression</t>
  </si>
  <si>
    <t>Thornton, E.M.| Dys, S.P.| Sierra Hernandez, C.| Smith, R.J.| Moretti, M.M.</t>
  </si>
  <si>
    <t>57211992541| 55746633700| 54941411000| 59077181200| 7102632689</t>
  </si>
  <si>
    <t>10.1007/s10578-023-01662-2</t>
  </si>
  <si>
    <t>University of Guelph| Simon Fraser University</t>
  </si>
  <si>
    <t>60015881| 60018491</t>
  </si>
  <si>
    <t>A Sub-quadratic Time Algorithm for Computing the Beacon Kernel of Simple Polygons</t>
  </si>
  <si>
    <t>Bhattacharya, B.| Mozafari, A.| Shermer, T.C.</t>
  </si>
  <si>
    <t>55432626900| 57190620874| 6701451667</t>
  </si>
  <si>
    <t>10.1007/978-3-031-49193-1_6</t>
  </si>
  <si>
    <t>Guarding Polygons: Challenges and Algorithms</t>
  </si>
  <si>
    <t>Content Area Faculty Engagement with Language Matters in an Internationalizing University</t>
  </si>
  <si>
    <t>Ilieva, R.</t>
  </si>
  <si>
    <t>Language, Culture, and Education in an Internationalizing University: Perspectives and Practices of Faculty, Students, and Staff</t>
  </si>
  <si>
    <t>Photoperiod, food restriction and memory for objects and places in mice</t>
  </si>
  <si>
    <t>Power, S.C.| Michalik, M.J.| Kent, B.A.| Mistlberger, R.E.</t>
  </si>
  <si>
    <t>57198860207| 56079825500| 25960969700| 7005970188</t>
  </si>
  <si>
    <t>10.1038/s41598-024-72548-z</t>
  </si>
  <si>
    <t>Circadian Rhythms and Social Influences on Behavior</t>
  </si>
  <si>
    <t>Late Night Thoughts on Rolle’s Theorem</t>
  </si>
  <si>
    <t>Thomson, B.S.</t>
  </si>
  <si>
    <t>Mathematics Magazine</t>
  </si>
  <si>
    <t>10.1080/0025570X.2024.2401746</t>
  </si>
  <si>
    <t>Computability and Topological Group Dynamics</t>
  </si>
  <si>
    <t>Properties of Continuous Functions in Topological Spaces</t>
  </si>
  <si>
    <t>Introduction to the Special Issue: Commemorating Philip Cushman</t>
  </si>
  <si>
    <t>Sugarman, J.| Cresswell, J.</t>
  </si>
  <si>
    <t>7102424546| 36124725800</t>
  </si>
  <si>
    <t>10.1037/teo0000263</t>
  </si>
  <si>
    <t>60018491| 60275984</t>
  </si>
  <si>
    <t>Simon Fraser University| Ambrose University</t>
  </si>
  <si>
    <t>CRITICAL PERSPECTIVES ON DISCOURSE AND SECOND LANGUAGE RESEARCH</t>
  </si>
  <si>
    <t>Chen, Q.| Zheng, Y.| Lin, A.M.Y.</t>
  </si>
  <si>
    <t>57992064100| 58995626100| 56444693800</t>
  </si>
  <si>
    <t>The Routledge Handbook of Second Language Acquisition and Discourse</t>
  </si>
  <si>
    <t>10.4324/9781003177579-9</t>
  </si>
  <si>
    <t>60018491| 131179104</t>
  </si>
  <si>
    <t>Simon Fraser University| Pearson College UWC</t>
  </si>
  <si>
    <t>A comparison of sofosbuvir/velpatasvir and glecaprevir/pibrentasvir for the treatment of hepatitis C infection among people who inject drugs</t>
  </si>
  <si>
    <t>10.1016/j.jve.2024.100388</t>
  </si>
  <si>
    <t>Snyder, J.| Zenone, M.| Grewal, A.| Caulfield, T.</t>
  </si>
  <si>
    <t>24170239100| 57204514586| 57428142100| 7006709177</t>
  </si>
  <si>
    <t>JMIR Cancer</t>
  </si>
  <si>
    <t>10.2196/52018</t>
  </si>
  <si>
    <t>London School of Hygiene and Tropical Medicine| University of Alberta| Simon Fraser University</t>
  </si>
  <si>
    <t>60018491| 60031331| 60030835</t>
  </si>
  <si>
    <t>Simon Fraser University| London School of Hygiene &amp; Tropical Medicine| University of Alberta</t>
  </si>
  <si>
    <t>Summary of the Workshop on Visual Methods and Analyzing Visual Data in Human Computer Interaction</t>
  </si>
  <si>
    <t>Wang, Z.| Huron, S.| Sturdee, M.| Carpendale, S.</t>
  </si>
  <si>
    <t>57202051406| 55837837800| 57188759450| 6507907377</t>
  </si>
  <si>
    <t>ISS Companion 2024 - Companion Proceedings of the Conference on Interactive Surfaces and Spaces</t>
  </si>
  <si>
    <t>10.1145/3696762.3698047</t>
  </si>
  <si>
    <t>Institut Polytechnique de Paris| Simon Fraser University| Institut Mines-Télécom| University of St Andrews| Télécom Paris</t>
  </si>
  <si>
    <t>60018491| 60116488| 60029116| 60022132</t>
  </si>
  <si>
    <t>Simon Fraser University| Institut Polytechnique de Paris| Télécom Paris| University of St Andrews</t>
  </si>
  <si>
    <t>Asserting Black Faces and Subverting Colonial Museum Spaces—“Hope Meets Action: Echoes through the Black Continuum”</t>
  </si>
  <si>
    <t>Robertson, J.T.| Francis, J.P.</t>
  </si>
  <si>
    <t>57221600174| 7201708461</t>
  </si>
  <si>
    <t>Theatre Research in Canada-Recherches Theatrales au Canada</t>
  </si>
  <si>
    <t>10.3138/tric-2023-0037</t>
  </si>
  <si>
    <t>60000762| 60113134| 60018491</t>
  </si>
  <si>
    <t>Humboldt-Universität zu Berlin| Beedie School of Business| Simon Fraser University</t>
  </si>
  <si>
    <t>Genocide: Historical Context and Prevention</t>
  </si>
  <si>
    <t>Trajkovic, L.| Xie, S.| Su, C.-Y.| Fang, Z.| Li, S.| Davidrajuh, R.| Chen, H.| Ouyang, H.| Zhang, H.| Mao, Z.| Shang, C.| Sun, N.| Yi, H.| Liu, Y.| Wang, J.| Sun, W.| Sun, Y.| Wang, T.| Li, K.| Qu, G.| Hisham Bin Ahmad, B.| Xi, H.| Mei, L.| Liu, D.| Dong, J.| Dandage, R.V.| SurejRajan, C.| Zhang, X.| Zheng, J.Q.| Dhall, S.| Gupta, S.| Wani, S.| Shukla, R.M.| Li, L.| Qing, W.| Xue, B.| Feckan, M.| Mahmoud, M.S.| Al Hakkak, N.M.| Sun, Z.| Yang, S.| Deng, X.| Yue, D.| Yu, L.| Huang, S.| Zhu, Z.| Li, Z.| Chen, J.| Chen, C.| Dogra, A.</t>
  </si>
  <si>
    <t>55934627000| 59550181700| 59344109400| 59297226200| 59549899500| 15761952700| 59550040200| 36642946900| 56201058800| 15061533400| 59550449900| 56419334900| 59550450000| 55742043500| 59550181800| 59549631100| 59550312700| 59549767900| 59550040400| 59550450100| 59549631200| 47361543700| 26654408800| 59550312800| 59549899700| 57194626842| 59549768000| 58191934200| 59550040500| 55838878200| 59549768200| 57191959953| 57193420913| 57190565463| 59550182100| 59296932800| 7004253438| 59549631300| 59549768300| 59550040600| 55124946800| 59550040700| 57205682107| 59550040800| 59550312900| 57192686636| 59549899800| 59549899900| 57210391349| 56073519500</t>
  </si>
  <si>
    <t>2024 8th International Workshop on Control Engineering and Advanced Algorithms, IWCEAA 2024</t>
  </si>
  <si>
    <t>10.1109/IWCEAA63616.2024.10823731</t>
  </si>
  <si>
    <t>Tsinghua University| National University of Defense Technology| Universiti Teknikal Malaysia Melaka| Nanjing University of Aeronautics and Astronautics| University of Stavanger| California Baptist University| Comenius University| Yangzhou University| International Islamic University Malaysia| Liaocheng University| South China University of Technology| Punjab Agricultural University| Changchun University of Science and Technology| APJ Abdul Kalam Technological University| CSIR - Central Scientific Instruments Organisation| Sun Yat-Sen University| Dalian University of Technology| Simon Fraser University| Nanjing Tech University| Nankai University| Shandong University| Norwegian University of Science and Technology| Hebei University of Technology| Zhejiang University of Technology| Tongji University| Anglia Ruskin University</t>
  </si>
  <si>
    <t>60018491| 130330155| 128301700| 60025441| 60007381| 60014497| 60032389| 60013141| 60021666| 60025278| 60018038| 60024542| 60026282| 60030274| 60073652| 60021182| 60031031| 60004538| 60078086| 132233623| 60079571| 60010955| 60085732| 100603310| 60002686| 60016775| 60000913| 60024350| 60001987| 60073459| 119696130| 60069478</t>
  </si>
  <si>
    <t>Simon Fraser University| Guangdong University| Concordia University| Nanjing Tech University| Yangzhou University| Universitetet i Stavanger| Hebei University of Technology| Norges Teknisk-Naturvitenskapelige Universitet| Nanjing University of Aeronautics and Astronautics| Tsinghua University| Nankai University| South China University of Technology| Zhejiang University of Technology| Liaocheng University| Tongji University| Sun Yat-Sen University| Shandong University| Dalian University of Technology| Universiti Teknikal Malaysia Melaka| Rajendra Mane College of Engineering &amp; Technology| Toc H Institute of Science and Technology, Kerala| Changchun University of Science and Technology| California Baptist University| DAV College| Punjab Agricultural University| International Islamic University Malaysia| Anglia Ruskin University| National University of Defense Technology China| Univerzita Komenského v Bratislave| China National Pulp and Paper Research Institute| Baghdad College for Economic Science University| Central Scientific Instruments Organization Chandigarh</t>
  </si>
  <si>
    <t>India| Iraq| Norway| China| United Kingdom| United States| Malaysia| Slovakia| Canada</t>
  </si>
  <si>
    <t>Hot spot visual evaluation of breakdown locations in ATLAS18 ITk strip sensors and test structures</t>
  </si>
  <si>
    <t>Fournier, A.| Fadeyev, V.| Fernandez-Tejero, J.| Hommels, B.| Jessiman, C.| Keller, J.| Klein, C.| Koffas, T.| O'Toole, S.| Osieja, J.| Poley, L.| Staats, E.| Stelzer, B.| Ullan, M.| Unno, Y.</t>
  </si>
  <si>
    <t>57196548325| 55184573100| 56418611300| 27367868900| 57204239724| 35221647600| 57220791846| 6602918957| 59124444900| 59033523400| 56050424300| 57218214535| 35227985000| 10044839800| 57220572546</t>
  </si>
  <si>
    <t>10.1016/j.nima.2024.169415</t>
  </si>
  <si>
    <t>Carleton University| CSIC| CSIC - Institute of Microelectronics of Barcelona| University of Cambridge| Simon Fraser University| TRIUMF| University of California at Santa Cruz| University of British Columbia| High Energy Accelerator Research Organization, Tsukuba</t>
  </si>
  <si>
    <t>60018491| 60000731| 60085982| 60024941| 60031101| 60017592| 60006754| 60103765| 60003218</t>
  </si>
  <si>
    <t>Simon Fraser University| TRIUMF| Santa Cruz Institute for Particle Physics| University of California, Santa Cruz| University of Cambridge| Carleton University| Consejo Superior de Investigaciones Científicas| CSIC - Instituto de Microelectronica de Barcelona (IMB-CNM)| High Energy Accelerator Research Organization, Tsukuba</t>
  </si>
  <si>
    <t>United Kingdom| Spain| Japan| United States| Canada</t>
  </si>
  <si>
    <t>Guest Editorial for Special Issue on Papers From 2023 IEEE International Conference on Flexible Printable Sensors and Systems (FLEPS)</t>
  </si>
  <si>
    <t>Ng, T.N.| Mantysalo, M.| Agarwala, S.| Tee, B.| Kim, W.S.| Grau, G.</t>
  </si>
  <si>
    <t>7402229885| 6507591743| 26538697500| 59974118000| 17136903100| 56118299700</t>
  </si>
  <si>
    <t>10.1109/JFLEX.2024.3426128</t>
  </si>
  <si>
    <t>York University Toronto| Simon Fraser University| National University of Singapore| Aarhus University| University of California at San Diego| Tampere University</t>
  </si>
  <si>
    <t>60121655| 60030612| 60011170| 60029616| 60017161| 60018491| 60033420</t>
  </si>
  <si>
    <t>Electrical and Computer Engineering Department| University of California, San Diego| Tampere University| Aarhus Universitet| National University of Singapore| Simon Fraser University| York University</t>
  </si>
  <si>
    <t>Singapore| Finland| United States| Denmark| Canada</t>
  </si>
  <si>
    <t>Obstructive Sleep Apnea and Quality of Life</t>
  </si>
  <si>
    <t>Pressure Sensor Systems for Sleep Posture Monitoring</t>
  </si>
  <si>
    <t>GLOBE 2020: A large-scale multi-culture study of the relationship between societal culture, leadership, and trust</t>
  </si>
  <si>
    <t>Javidan, M.| Cotton, R.| Egri, C.| Dorfman, P.W.</t>
  </si>
  <si>
    <t>55961441000| 37022940500| 6602228740| 6603898177</t>
  </si>
  <si>
    <t>Elgar Encyclopedia of Cross-Cultural Management</t>
  </si>
  <si>
    <t>10.4337/9781803928180.ch06</t>
  </si>
  <si>
    <t>Simon Fraser University| New Mexico State University| University of Victoria BC| Arizona State University</t>
  </si>
  <si>
    <t>60003892| 60003122| 60018491| 60002162</t>
  </si>
  <si>
    <t>Arizona State University| University of Victoria| Simon Fraser University| New Mexico State University</t>
  </si>
  <si>
    <t>Trust Dynamics in Organizational Relationships</t>
  </si>
  <si>
    <t>ProvNeRF: Modeling per Point Provenance in NeRFs as a Stochastic Field</t>
  </si>
  <si>
    <t>Nakayama, K.| Uy, M.A.| You, Y.| Li, K.| Guibas, L.J.</t>
  </si>
  <si>
    <t>58618457600| 57207758160| 57203963060| 57199453570| 35451872900</t>
  </si>
  <si>
    <t>Simon Fraser University| Stanford University| NVIDIA</t>
  </si>
  <si>
    <t>60012708| 60076695| 60018491</t>
  </si>
  <si>
    <t>Stanford University| NVIDIA| Simon Fraser University</t>
  </si>
  <si>
    <t>Dog Power: Mechanizing Home Butter Production North of the New York–Quebec Border, 1870–1910</t>
  </si>
  <si>
    <t>American Review of Canadian Studies</t>
  </si>
  <si>
    <t>10.1080/02722011.2024.2446037</t>
  </si>
  <si>
    <t>Digital Memory and Historical Narratives in Russia</t>
  </si>
  <si>
    <t>Thana' Allah Panipati</t>
  </si>
  <si>
    <t>Bashir, K.</t>
  </si>
  <si>
    <t>Handbook of Qur'anic Hermeneutics</t>
  </si>
  <si>
    <t>10.1515/9783111320083-024</t>
  </si>
  <si>
    <t>Caste, Community, and Identity Among Indian Muslims</t>
  </si>
  <si>
    <t>MFC-EQ: Mean-Field Control with Envelope Q-learning for Moving Decentralized Agents in Formation</t>
  </si>
  <si>
    <t>Lin, Q.| Ma, H.</t>
  </si>
  <si>
    <t>58481182500| 57191411897</t>
  </si>
  <si>
    <t>10.1109/IROS58592.2024.10802293</t>
  </si>
  <si>
    <t>Multi-Agent Coordination in Path Planning Systems</t>
  </si>
  <si>
    <t>10.3998/mpub.14464860</t>
  </si>
  <si>
    <t>Making Space for Poems: An Invitation to More-than-Human Design</t>
  </si>
  <si>
    <t>Behzad, A.</t>
  </si>
  <si>
    <t>10.1145/3686169.3686208</t>
  </si>
  <si>
    <t>Niobium oxide coatings on nanostructured platinum electrocatalysts: benefits and limitations</t>
  </si>
  <si>
    <t>Hadley, A.M.K.| Gautam, S.| Gates, B.D.</t>
  </si>
  <si>
    <t>57965997800| 57909864800| 7102128759</t>
  </si>
  <si>
    <t>RSC Applied Interfaces</t>
  </si>
  <si>
    <t>10.1039/d4lf00211c</t>
  </si>
  <si>
    <t>The Datafied School in the Neoliberal Era: Pandemic Shifts in South Korean Education Policy</t>
  </si>
  <si>
    <t>Jung, S.</t>
  </si>
  <si>
    <t>For the good of the party, for the good of the nation: ingroup projection can motivate support for political violence</t>
  </si>
  <si>
    <t>Waddell, M.W.| Wright, S.C.| Waldzus, S.| Stebner, G.A.</t>
  </si>
  <si>
    <t>57331705700| 57211220396| 6603239394| 57211865892</t>
  </si>
  <si>
    <t>Frontiers in Social Psychology</t>
  </si>
  <si>
    <t>10.3389/frsps.2024.1347054</t>
  </si>
  <si>
    <t>Simon Fraser University| University Institute of Lisbon</t>
  </si>
  <si>
    <t>60018491| 60028300</t>
  </si>
  <si>
    <t>Simon Fraser University| Iscte – Instituto Universitário de Lisboa</t>
  </si>
  <si>
    <t>Forming Professional and IT Identities: A Longitudinal Case Study of Using an Information System for Blended Psychotherapy</t>
  </si>
  <si>
    <t>Jussupow, E.| Kurihara, F.| Rieder, A.| Schueckes, M.</t>
  </si>
  <si>
    <t>57202584397| 60002244300| 57217048467| 60002615000</t>
  </si>
  <si>
    <t>45th International Conference on Information Systems, ICIS 2024</t>
  </si>
  <si>
    <t>Simon Fraser University| University of St. Gallen| Technische Universität Darmstadt| University of Mannheim</t>
  </si>
  <si>
    <t>60011226| 60027786| 60018491| 60006341</t>
  </si>
  <si>
    <t>Technische Universität Darmstadt| University of St. Gallen| Simon Fraser University| Universität Mannheim</t>
  </si>
  <si>
    <t>Identity Dynamics in Social Contexts and Behavior</t>
  </si>
  <si>
    <t>Using pile-up collisions as an abundant source of low-energy hadronic physics processes in ATLAS and an extraction of the jet energy resolution</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</si>
  <si>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57530524200|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59357718000| 58180175800| 58221352400| 56224636200| 55667348900| 55336465000| 56136706200| 59092605100| 57208339442| 57195932105| 58565491700| 35226969700| 58180315200| 55805677400| 57204033850| 35314484500| 58180175900| 58180045200| 57197787609| 59234267100| 58792917500| 55340640000| 57289334200| 58020972300| 59584254300| 57289511600| 57221417430| 35226931200| 56681861100| 59140066600| 57217860514| 35226954200| 54416871300| 57419071300| 36443291900| 35226940800| 57190860943| 57193710624| 35095999100| 56978805100| 57646069100| 57664966100| 57218672534| 36719782900| 57441655800| 6603246277| 58565153500| 57209416226| 57190524076| 58066120400| 55513453500| 57200001233| 36491292200| 56205730400| 36719796000| 57212413679| 58716699700| 58496892800| 55806439200| 57916036600| 7004929262| 55668188200| 58864395700| 58180176900| 57033825400| 55221576700| 57221356901| 57208825189| 57219691234| 57219646558| 57205631605| 57218671823| 15057569800| 58143475100| 35355659000| 57221324012| 58293210800| 15842861600| 57226493884| 59421892800| 57208340501| 57225709399| 57222345322| 7005281007| 57194973364| 58638514500| 58792917600| 55572118300| 58279810600| 7004648143| 57218671589| 57201448749| 59176284300| 57549963900| 57218826185| 57204307087| 55341067700| 57223240452| 55668022600| 57288999800| 56925516200| 57203307633| 57339835900| 35313719600| 24437415900| 58587840600| 57189457515| 7006325204| 58180177000| 35775092300| 57191194692| 57223809749| 58480760800| 36026370800| 35182409400| 7006229719| 57212689904| 58220925700| 8859589200| 26326667400| 57197109289| 57202569690| 35222899900| 57217862495| 57708057700| 6602089366| 57217862404| 35226947400| 57208121462| 56978891600| 57212471059| 55660559600| 55866391400| 57211851570| 57214797260| 59005702000| 57196919010| 57201722729| 58837292800| 55877144500| 58139593500| 57208122370| 58727592800| 57192375956| 58221137100| 6603677569| 35276922900| 58565493300| 6603350067| 57216141325| 22996961300| 7401802922| 57212719470| 57209054217| 57451452200| 55336555000| 55317769900| 7103347552| 35226934700| 58069818900| 34167496000| 57222153271| 57205755161| 57217857321| 36041695200| 55159135900| 25941222400| 57203306845| 6701701202| 6602368174| 58180045600| 6602188264| 57221141633| 56580444700| 35285636100| 26658859100| 31967524300| 56046323900| 57203234311| 59797895200| 36491175000| 57207894042| 57466542700| 58565153600| 34568149500| 55874740700| 57217849542| 7101801755| 6603916057| 57208713878| 58498726200| 57221317051| 57211890304| 57211777549| 57652338600| 56011427000| 44460933500| 58179641800| 57207892729| 57110121100| 7003560254| 58792963400| 59235196100| 57211016556| 36146639700| 55138747600| 57223249273| 57203304039| 57211887362| 57910600800| 57191110202| 58278600600| 57055915400| 57211200201| 10042971200| 7004796035| 35226984000| 57240328400| 57226217435| 57207902306| 58180045800| 56801076300| 57211223195| 58095299000| 7101750622| 56439029400| 57188553227| 35313369100| 35226995100| 35226987200| 35278176800| 57204291163| 57218668945| 58766321100| 57202556521| 57203055289| 35226988800| 7007004208| 57110444800| 57203301811| 58180045900| 59090985100| 35227012000| 57208121208| 8394677800| 57221325173| 57218186391| 57220971305| 57203298709| 56760495800| 57943823400| 57223591331| 57201728457| 8832890600| 55171735000| 57196256486| 35226983400| 34767918400| 7004268632| 56579920300| 25635382400| 7004351806| 58776650500| 57214739863| 36998331700| 57212546561| 57208117238| 57203075229| 59140035700| 55837072300| 57222066439| 58179911800| 57222216505| 57202841690| 57218381619| 35313391900| 7101609791| 55443258300| 56800618300| 11139449500| 57451427600| 58179643500| 36491075400| 57221414054| 57217853727| 57426800000| 7005908622| 25624372500| 56069381000| 58179776800| 59175889200| 57188805924|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57217139538| 38861137800| 58293021000| 57204037129|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59234677800| 57193420229| 57218568214| 58822845200| 59283359900| 58179776900| 57203306320| 54896391300| 24346598600| 57223152851| 6505778480| 16229297600| 58792917700| 35274521100| 57223236008| 59176154000| 57221356237| 57193745716| 58864398000|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57271567900| 58364720300| 58745556500| 57472694000| 58464001400| 58179515300| 56074120800| 58384837700| 57113944300| 58602411200| 57215870919| 6506908468| 56497131700| 57221807265| 57216740809| 57200266238| 7402406623| 56870902200| 7006793907| 35352820900| 57284083800| 56439130600| 22970464400| 55317833500| 57212484570| 16481964400| 56640285800| 57196418475| 57782675900| 58179515400| 57194947035| 57218670960| 57224685133| 24536744000| 57202519008| 56925550400| 57189989319| 8791901800| 6603443260| 56226978500| 23479388000| 6701695863| 57201201422</t>
  </si>
  <si>
    <t>10.1007/JHEP12(2024)032</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</si>
  <si>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University of Trento| University of Bologna| Columbia University| University of the Aegean|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California at Irvine| ICREA| University of Ljubljana| Washington College| Charles University| A. Alikhanian Yerevan Institute of Physics| University of Milan| Abdus Salam International Centre for Theoretical Physics|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Udine| University of Genoa|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Queen Mary University of London| TOBB University of Economics and Technology| University of the Witwatersrand| University of Glasgow| Universidad Nacional de La Plata| California State University Sacramento| The University of Tokyo| Science and Technology Facilities Council| Johannes Gutenberg University Mainz</t>
  </si>
  <si>
    <t>60009512| 60030835| 60012603| 60029611| 60008134| 60025995| 60025171| 60019513| 60123796| 60028609| 60150063| 60010065| 60003467| 60028900| 60002947| 60013372| 60071956| 60071961| 60019232| 60108879| 60019499| 60027631| 60025278| 60068815| 60029622| 60007174| 60025038| 60000762| 60020486| 60019702| 60005803| 60017595| 60028502| 60103734| 60055696| 60028218| 60114720| 60007493| 60019674| 60280405| 60016247| 60023654| 60007512| 60014596| 60018494| 130109428| 60000434| 60001478| 60001987| 60013982| 60010330| 60029842| 60006221| 60271739| 60004518| 60001563| 60002526| 60121115| 60031101| 60000356| 60000717| 60071491| 60278478| 60016218| 60017592| 60025457| 60032102| 60011066| 60030441| 60013094| 60000784| 60019337| 60192082| 60019778| 60025597| 60029278| 60138718| 60138276| 60030162| 60030840| 60017041| 60020261| 60016340| 60021660| 60017536| 60009415| 60001104| 60028378| 60236992| 60030635| 60032991| 60018353| 60008724| 60027272| 60025641| 60031514| 60004718| 60025153| 60114732| 60017134| 60001490| 60009236| 60104653| 60026070| 60009982| 60133707| 60019118| 60031031| 60025084| 60018554| 60016908| 60002798| 60006541| 60008592| 60018029| 60106017| 60180347| 60103765| 60021121| 60031745| 60025965| 60114718| 60024353| 60114755| 60030318| 60113231| 60017293| 60114685| 60015197| 60113665| 60028868| 60032350| 60114688| 60027509| 60012630| 60115855| 60015986| 60009999| 60024324| 60004354| 60109326| 60000590| 60000036| 60008088| 60005499| 60013710| 60003218| 60011418| 60017351| 60021361| 60027337| 60119313| 60011001| 60011047| 60210173| 60027245| 60032057| 60110313| 60117768| 60023643| 60020661| 60031106| 60023955| 60022109| 60020595| 60022148| 60016251| 60029170| 60026796| 60031216| 60003771| 60107094| 60102127| 60014313| 60002494| 60026553| 60087990| 60025778| 60031707| 60009507| 60028717| 60008743| 60000264| 60033100| 60021182| 60027363| 60033021| 60016529| 60023824| 60002483| 60009550| 60104576| 60008665| 60021784| 60007912| 60003500| 60030931| 60006514| 60003367| 60212052| 60012317| 60024322| 60010348| 60026851| 60157983| 60001422| 60006297| 60015543| 60006589| 60022689| 60002769| 60106051| 60004235| 60020985| 60024956| 60020475| 60004956| 60031135| 60016576| 60013323| 60016605| 60267252| 60023254| 60007816| 60106133| 60024941| 60085982| 60029681| 60281455| 60016754| 60002636| 60030782| 60007087| 60283164| 60015481| 60001881| 60031955| 60024260| 60018491| 60025590| 60002014| 60026415| 60017317| 60025709| 60016969| 60017396| 60071900| 60071909| 60291579| 60109003| 60022403| 60005681| 60015331| 60025272| 60016849| 60000731| 60033420| 60014256| 60023143| 60007278| 60070813| 60003858| 60158506| 60000745| 60013557| 60002644| 60006754| 60010365| 60003122| 60012689| 60163091| 60022020| 60023462| 60017563| 60032179| 60153131| 60022995| 60157832| 60005455| 60070862| 60072733| 60007033| 126723563| 60086039| 60023020| 60017404| 60013649| 60011520| 60012708| 60001565| 60024631| 60025812| 60006024| 60019878| 60343473| 60067711| 60005880| 60032907| 60028229| 60013236| 60024147| 60014469| 60104463| 60019722| 116798663| 60025235| 60000221| 60032073| 60016446| 116280459| 60002397| 60014635| 60030364| 60002714| 60027844</t>
  </si>
  <si>
    <t>The University of Adelaide| University of Alberta| Ankara Üniversitesi| TOBB University of Economics and Technology| CNRS Centre National de la Recherche Scientifique| IN2P3 - Institut National de Physique Nucléaire et de Physique Des Particules| Laboratoire d'Annecy-le-Vieux de Physique des Particules LAPP| Université Savoie Mont Blanc| Université Paris Cité| Argonne National Laboratory| College of Science| The University of Arizona|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Chinese Academy of Sciences| Institute of High Energy Physics,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Institute of Experimental Physics Slovak Academy of Sciences| Slovak Academy of Sciences| Brookhaven National Laboratory Physics Department| Brookhaven National Laboratory| Instituto de Física de Buenos Aires (IFIBA)| Consejo Nacional de Investigaciones Científicas y Técnicas| Universidad de Buenos Aires| California State University, Fresno|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Hassan II University of Casablanca| Faculté des Sciences Aïn Chock| Université Ibn Tofail| Faculty of Science, Ibn Tofail University| Université Mohammed Premier Oujda| Faculté des Sciences Rabat| Mohammed V University in Rabat| Mohammed VI Polytechnic University| Organisation Européenne pour la Recherche Nucléaire| The Enrico Fermi Institute| The University of Chicago| Laboratoire de Physique de Clermont| Université Clermont Auvergne| Columbia University| Københavns Universitet| Niels Bohr Institutet|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</si>
  <si>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Austria| Spain| Hong Kong| Denmark| Georgia| Romania| Taiwan| Azerbaijan| Israel| Poland| United States| Germany| Saudi Arabia| Turkey| Colombia| Switzerland| Greece| Netherlands| Argentina| Sweden| Palestine| United Arab Emirates| Chile| United Kingdom| Japan| Serbia| South Africa| Slovenia| Morocco| France| Italy| Bulgaria| Brazil| Czech Republic| Norway| China| Armenia| Philippines| Portugal| Australia| Slovakia| Canada</t>
  </si>
  <si>
    <t>Parametric Blade Generator Incorporating Bézier Surface Principles and Casing Geometry for Optimal Industrial Centrifugal Slurry Pump Design</t>
  </si>
  <si>
    <t>Azimi, S.| Arzanpour, S.| Gjernes, T.</t>
  </si>
  <si>
    <t>58872673600| 16416587600| 56084377400</t>
  </si>
  <si>
    <t>10.22059/jcamech.2024.375372.1053</t>
  </si>
  <si>
    <t>60018491| 121028767</t>
  </si>
  <si>
    <t>Simon Fraser University| Hevvy/Toyo Pumps North America Corporation</t>
  </si>
  <si>
    <t>Hydraulic Performance and Flow Dynamics in Pumps</t>
  </si>
  <si>
    <t>Centrifugal Pump Design and Performance Optimization</t>
  </si>
  <si>
    <t>Comparing News Coverage of Refugees in South Korea: Media Outlet Types and Diversity Patterns</t>
  </si>
  <si>
    <t>Journalism Practice</t>
  </si>
  <si>
    <t>10.1080/17512786.2024.2441282</t>
  </si>
  <si>
    <t>Media Representation of Refugees and Immigrants</t>
  </si>
  <si>
    <t>Iranian Cinema with Psychoanalysis: The Interpreter of Desires</t>
  </si>
  <si>
    <t>Kazemi, F.</t>
  </si>
  <si>
    <t>10.4324/9781003531029</t>
  </si>
  <si>
    <t>Iranian Cinema and Gender Representation Dynamics</t>
  </si>
  <si>
    <t>Introduction—In the Eye of the Storm: For a Sociopolitical Turn in Science Education to Build Post-pandemic Worlds</t>
  </si>
  <si>
    <t>Moura, C.B.</t>
  </si>
  <si>
    <t>10.1007/978-3-031-78586-3_1</t>
  </si>
  <si>
    <t>Practical Backscatter Communication for the Internet of Things</t>
  </si>
  <si>
    <t>Gong, W.| Liu, J.| Wu, W.</t>
  </si>
  <si>
    <t>57190345166| 8969748600| 57222900299</t>
  </si>
  <si>
    <t>10.1007/978-3-031-59254-6</t>
  </si>
  <si>
    <t>Deepening digitization: Digitalization and modernization recruitment challenges in Canadian public administration</t>
  </si>
  <si>
    <t>Migone, A.| Brock, K.L.| Howlett, M.</t>
  </si>
  <si>
    <t>16426069300| 56320329300| 7004315057</t>
  </si>
  <si>
    <t>The Routledge International Handbook of Public Administration and Digital Governance</t>
  </si>
  <si>
    <t>10.4324/9781003458081-14</t>
  </si>
  <si>
    <t>60018491| 60016005</t>
  </si>
  <si>
    <t>Simon Fraser University| Queen’s University</t>
  </si>
  <si>
    <t>Social Innovation in Cooperative and Nonprofit Sectors</t>
  </si>
  <si>
    <t>Innovative Approaches in Public Sector Services</t>
  </si>
  <si>
    <t>The Common Ancestors of Anxiety and Depression: Comorbidity as a Cognitive, Behavioural, Neural and Cellular Phenotype, and Current Evidence for Photobiomodulation as a Novel Treatment</t>
  </si>
  <si>
    <t>Barg, G.| Lukacs, J.N.| Algorta, G.P.</t>
  </si>
  <si>
    <t>55942735700| 57205581960| 60011226700</t>
  </si>
  <si>
    <t>Clinical Textbook of Mood Disorders</t>
  </si>
  <si>
    <t>10.1017/9781108973922.012</t>
  </si>
  <si>
    <t>Universidad Católica del Uruguay| Simon Fraser University| Lancaster University</t>
  </si>
  <si>
    <t>60071630| 60018491| 60117764| 60117607| 60023643</t>
  </si>
  <si>
    <t>Universidad Católica del Uruguay| Simon Fraser University| The Division of Health Research, Lancaster University| Faculty of Health and Medicine, Lancaster University| Lancaster University</t>
  </si>
  <si>
    <t>United Kingdom| Uruguay| Canada</t>
  </si>
  <si>
    <t>Photobiomodulation in Cell Proliferation and Healing</t>
  </si>
  <si>
    <t>WAVE REFORMER CHANNEL SHAPE DESIGN FOR ENHANCED HYDROGEN PYROLYSIS</t>
  </si>
  <si>
    <t>Proceedings of the ASME Turbo Expo</t>
  </si>
  <si>
    <t>10.1115/GT2024-126877</t>
  </si>
  <si>
    <t>California State Polytechnic University Pomona| Simon Fraser University</t>
  </si>
  <si>
    <t>EMPLOYING REMOTE SENSING AND MULTISPECTRAL SATELLITE DATA TO MEASURE THE EXTENT OF GRAPEVINE AND OLIVE VEGETATION: A CASE STUDY IN THE LANDSCAPE OF WESTERN ROUGH CILICIA, TURKEY</t>
  </si>
  <si>
    <t>Dore, C.D.| Rauh, N.K.</t>
  </si>
  <si>
    <t>7006671442| 16304794000</t>
  </si>
  <si>
    <t>Methods in Ancient Wine Archaeology: Scientific Approaches in Roman Contexts</t>
  </si>
  <si>
    <t>10.5040/9781350346680.ch-013</t>
  </si>
  <si>
    <t>Purdue University| Simon Fraser University| University of Arizona</t>
  </si>
  <si>
    <t>120545210| 60010065| 60018491| 60009254</t>
  </si>
  <si>
    <t>Heritage Business International| The University of Arizona| Simon Fraser University| Purdue University</t>
  </si>
  <si>
    <t>Thermal Dynamics and Water Management in Crop Systems</t>
  </si>
  <si>
    <t>Staff as Third Space Professionals</t>
  </si>
  <si>
    <t>Laird, C.| Beck, K.</t>
  </si>
  <si>
    <t>59205003400| 55554373000</t>
  </si>
  <si>
    <t>10.5040/9781350211742.0016</t>
  </si>
  <si>
    <t>131422208| 60018491| 131422002</t>
  </si>
  <si>
    <t>University Mobility for Asia and the Pacific| Simon Fraser University| Centre for Research on International Education</t>
  </si>
  <si>
    <t>Professional Services in Higher Education Dynamics</t>
  </si>
  <si>
    <t>OsirisBFT: Say No to Task Replication for Scalable Byzantine Fault Tolerant Analytics</t>
  </si>
  <si>
    <t>Jamshidi, K.| Vora, K.</t>
  </si>
  <si>
    <t>57217096932| 56275447300</t>
  </si>
  <si>
    <t>Proceedings of the ACM SIGPLAN Symposium on Principles and Practice of Parallel Programming, PPOPP</t>
  </si>
  <si>
    <t>10.1145/3627535.3638468</t>
  </si>
  <si>
    <t>Consensus Mechanisms in Fault-Tolerant Distributed Systems</t>
  </si>
  <si>
    <t>Braving the new world</t>
  </si>
  <si>
    <t>Coates, A.M.</t>
  </si>
  <si>
    <t>10.1152/japplphysiol.00682.2024</t>
  </si>
  <si>
    <t>Career Development in Biomedical Graduate Education</t>
  </si>
  <si>
    <t>Dielectric-Doped 2D Tellurium Diodes for Zero-Bias Radio Frequency Power Detection</t>
  </si>
  <si>
    <t>Palacios, P.| Askar, A.M.| Pasadas, F.| Saeed, M.| Marin, E.G.| Adachi, M.M.| Negra, R.</t>
  </si>
  <si>
    <t>57208685815| 56699722300| 57034089300| 59027516400| 26638301100| 16432591400| 16480966800</t>
  </si>
  <si>
    <t>Advanced Electronic Materials</t>
  </si>
  <si>
    <t>10.1002/aelm.202400210</t>
  </si>
  <si>
    <t>Simon Fraser University| RWTH Aachen University| University of Granada</t>
  </si>
  <si>
    <t>60016653| 60018491| 60027844| 130912011</t>
  </si>
  <si>
    <t>Rheinisch-Westfälische Technische Hochschule Aachen| Simon Fraser University| Universidad de Granada| CirQua GmbH</t>
  </si>
  <si>
    <t>Spain| Germany| Canada</t>
  </si>
  <si>
    <t>Tellurium Nanostructures and Their Multifunctional Properties</t>
  </si>
  <si>
    <t>To tent and protect: Homeless encampments as “protective facilities”</t>
  </si>
  <si>
    <t>Hodgkinson, T.| Henderson, S.| Andresen, M.A.| Sanders, C.B.| Condon, C.| Anthony, T.</t>
  </si>
  <si>
    <t>56719392500| 55756880500| 57221766547| 57210477219| 57194334636| 59359725400</t>
  </si>
  <si>
    <t>10.1016/j.jcrimjus.2024.102299</t>
  </si>
  <si>
    <t>60000521| 60017837| 60018491| 119817908</t>
  </si>
  <si>
    <t>Wilfrid Laurier University| University of New England Australia| Simon Fraser University| Seneca Polytechnic</t>
  </si>
  <si>
    <t>Use of semiochemical-baited traps to monitor the range expansion of the invasive Sitona lineatus (Curculionidae: Coleoptera) and the presence of associated ground beetles</t>
  </si>
  <si>
    <t>MacDonald, M.B.| Sjolie, D.| Gries, R.| Cárcamo, H.A.| Mori, B.A.| Evenden, M.L.</t>
  </si>
  <si>
    <t>57219901269| 58891987400| 7006335669| 6701647152| 36663824000| 6603856482</t>
  </si>
  <si>
    <t>10.4039/tce.2024.3</t>
  </si>
  <si>
    <t>Agriculture and Agri-Food Canada| University of Alberta| Simon Fraser University| University of Saskatchewan</t>
  </si>
  <si>
    <t>60030835| 60015186| 60018491| 60019967</t>
  </si>
  <si>
    <t>University of Alberta| University of Saskatchewan| Simon Fraser University| Agriculture and Agri-Food Canada</t>
  </si>
  <si>
    <t>Mycotoxin Detection and Impact on Health</t>
  </si>
  <si>
    <t>Clover Weevil Management in Agricultural Systems</t>
  </si>
  <si>
    <t>Factor IV Estimation in Conditional Moment Models with an Application to Inflation Dynamics</t>
  </si>
  <si>
    <t>Antoine, B.| Sun, X.</t>
  </si>
  <si>
    <t>16238249500| 57955378400</t>
  </si>
  <si>
    <t>Journal of Financial Econometrics</t>
  </si>
  <si>
    <t>10.1093/jjfinec/nbae004</t>
  </si>
  <si>
    <t>Simon Fraser University| Monash University</t>
  </si>
  <si>
    <t>60018491| 60019578</t>
  </si>
  <si>
    <t>Long-term humidity exposure of ATLAS18 ITk strip sensors</t>
  </si>
  <si>
    <t>Fadeyev, V.| Affolder, A.| Dowling, A.| Fernandez-Tejero, J.| Gunnell, J.| Kang, N.| Martinez-Mckinney, F.| Paddock, Q.| Ullan, M.| Unno, Y.| Yarwick, J.</t>
  </si>
  <si>
    <t>55184573100| 24400894800| 57953922500| 56418611300| 57197765149| 57221150710| 15769581000| 58647099800| 10044839800| 57220572546| 57218215433</t>
  </si>
  <si>
    <t>10.1016/j.nima.2024.169430</t>
  </si>
  <si>
    <t>CSIC| CSIC - Institute of Microelectronics of Barcelona| Simon Fraser University| TRIUMF| University of California at Santa Cruz| University of British Columbia| High Energy Accelerator Research Organization, Tsukuba| High Energy Accelerator Research Organization, Institute of Particle and Nuclear Physics</t>
  </si>
  <si>
    <t>60085982| 60024941| 60018491| 60000731| 60006754| 60103765| 60003218| 60106711</t>
  </si>
  <si>
    <t>Santa Cruz Institute for Particle Physics| University of California, Santa Cruz| Simon Fraser University| TRIUMF| Consejo Superior de Investigaciones Científicas| CSIC - Instituto de Microelectronica de Barcelona (IMB-CNM)| High Energy Accelerator Research Organization, Tsukuba| High Energy Accelerator Research Organization, Institute of Particle and Nuclear Physics</t>
  </si>
  <si>
    <t>Spain| Japan| United States| Canada</t>
  </si>
  <si>
    <t>Sub-ns timing for the Pacific Ocean Neutrino Experiment by optical fiber using Gigabit Ethernet</t>
  </si>
  <si>
    <t>Böhmer, M.| Gernhäuser, R.| Ginzkey, L.| Halliday, R.| Spannfellner, C.| Whitehorn, N.| Agostini, M.| Bailly, N.| Baron, A.J.| Bedard, J.| Bellenghi, C.| Böhmer, M.| Bosma, C.| Brussow, D.| Clark, K.| Crudele, B.| Danninger, M.| De Leo, F.| Deis, N.| DeYoung, T.| Dinkel, M.| Garriz, J.| Gärtner, A.| Gernhäuser, R.| Ghuman, D.| Gousy-Leblanc, V.| Grant, D.| Haack, C.| Halliday, R.| Hatch, P.| Henningsen, F.| Holzapfel, K.| Jenkyns, R.| Kerscher, T.| Kerschtien, S.| Kopański, K.| Kopper, C.| Krauss, C.B.| Kulin, I.| Kurahashi, N.| Lai, P.C.W.| Lavallee, T.| Leismüller, K.| Leys, S.| Li, R.| Malecki, P.| McElroy, T.| Maunder, A.| Michel, J.| Trejo, S.M.| Miller, C.| Molberg, N.| Moore, R.| Niederhausen, H.| Noga, W.| Papp, L.| Park, N.| Paulson, M.| Pirenne, B.| Qiu, T.| Resconi, E.| Retza, N.| Agreda, S.R.| Robertson, S.| Ruskey, A.| Schumacher, L.| Sclafani, S.| Spannfellner, C.| Stacho, J.| Taboada, I.| Terliuk, A.| Tradewell, M.| Traxler, M.| Tung, C.F.| Twagirayezu, J.P.| Veenstra, B.| Wagner, S.| Weaver, C.| Whitehorn, N.| Wu, K.| Yañez, J.P.| Yu, S.| Zheng, Y.</t>
  </si>
  <si>
    <t>7004232952| 6601973853| 59475803700| 57191294163| 57207450047| 26421518100| 59101989400| 57234224800| 59475803800| 56723686600| 15753591700| 7004232952| 58044937500| 57189976884| 8935792000| 58632221000| 26221746900| 24390566700| 57233954100| 57202729178| 59475803900| 59475804000| 57207455757| 6601973853| 57366141100| 59513639000| 35427036600| 56235732500| 57191294163| 57197862202| 6602244525| 57218849428| 55952266500| 57814015600| 57558228200| 57195082878| 15623072600| 7004220481| 56013395900| 14121611000| 58631731300| 57188864625| 57087295100| 6701648809| 58194071500| 57217758709| 56400664300| 55923035900| 7401809658| 59476102900| 59476001700| 58874828900| 35227737000| 55615837800| 57217101269| 7103202315| 35227825100| 57508479500| 55882650900| 57234199500| 6602123609| 59475804200| 59475905200| 57213241645| 57207451687| 57110067100| 57201915695| 57207450047| 57223357653| 35238956600| 56418502500| 57233954400| 15840663800| 57194794334| 57220896903| 57204238401| 57234199700| 7201646497| 26421518100| 57201393478| 57226217555| 58456976800| 59476204500</t>
  </si>
  <si>
    <t>60019722| 60031707| 125043178| 60003122| 60016005| 60018491| 60030835| 60008155| 60022148| 60084281| 60014662| 60019647| 60000765| 60014383| 60027337</t>
  </si>
  <si>
    <t>Technische Universität München| Michigan State University| Elmhurst University| University of Victoria| Queen’s University| Simon Fraser University| University of Alberta| GSI Helmholtz Centre for Heavy Ion Research GmbH| University College London| UCL Mullard Space Science Laboratory| Drexel University| Georgia Institute of Technology| Friedrich-Alexander-Universität Erlangen-Nürnberg| Polish Academy of Sciences| Henryk Niewodniczanski Institute of Nuclear Physics of the Polish Academy of Sciences</t>
  </si>
  <si>
    <t>Power System Reliability and Control</t>
  </si>
  <si>
    <t>Precision Synchronization in Wireless Sensor Networks</t>
  </si>
  <si>
    <t>Spatial partitioning of the football pitch based on successful passing paths</t>
  </si>
  <si>
    <t>Cao, S.</t>
  </si>
  <si>
    <t>10.1177/17479541241254765</t>
  </si>
  <si>
    <t>Simon Fraser University| Corvinus University of Budapest| University of Houston</t>
  </si>
  <si>
    <t>60001434| 60151362| 60005837| 60018491</t>
  </si>
  <si>
    <t>Budapesti Corvinus Egyetem| Cullen College of Engineering| University of Houston| Simon Fraser University</t>
  </si>
  <si>
    <t>United States| Hungary| Canada</t>
  </si>
  <si>
    <t>A Unified Framework for Learning with Nonlinear Model Classes from Arbitrary Linear Samples</t>
  </si>
  <si>
    <t>Adcock, B.| Cardenas, J.M.| Dexter, N.</t>
  </si>
  <si>
    <t>26432566700| 57219500166| 57189359585</t>
  </si>
  <si>
    <t>University of Colorado Boulder| Simon Fraser University| Florida State University</t>
  </si>
  <si>
    <t>60018491| 60000221| 60154476| 60002092</t>
  </si>
  <si>
    <t>Simon Fraser University| University of Colorado Boulder| College of Engineering and Applied Science| Florida State University</t>
  </si>
  <si>
    <t>Direct Waveform Analysis of Ionization Chamber Signals for the SCI-CASTER Project</t>
  </si>
  <si>
    <t>Redey, A.| Starosta, K.| Martin, M.S.| Asch, H.</t>
  </si>
  <si>
    <t>57222218293| 7004073992| 57223122081| 58749998900</t>
  </si>
  <si>
    <t>10.1109/TNS.2024.3432402</t>
  </si>
  <si>
    <t>United States Department of Energy| Simon Fraser University| Argonne National Laboratory</t>
  </si>
  <si>
    <t>60018491| 60028609</t>
  </si>
  <si>
    <t>Simon Fraser University| Argonne National Laboratory</t>
  </si>
  <si>
    <t>Neutron Applications in Cancer Treatment and Detection</t>
  </si>
  <si>
    <t>Neutron Detection and Scintillation Technology</t>
  </si>
  <si>
    <t>Search for Formula Presented-parity violating supersymmetric decays of the top squark to a Formula Presented-jet and a lepton in Formula Presented Formula Presented collisions with the ATLAS detector</t>
  </si>
  <si>
    <t>10.1103/PhysRevD.110.092004</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</si>
  <si>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Royal Holloway University of London|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University of Trento| University of the Aegean| University of Bologna| Columbia University| University of Warwick| Institut national de physique nucléaire et de physique des particules|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University of the Witwatersrand| TOBB University of Economics and Technology| Queen Mary University of London| University of Glasgow| Universidad Nacional de La Plata| California State University Sacramento| The University of Tokyo| Science and Technology Facilities Council| Johannes Gutenberg University Mainz| University of Arizona| Slovak Academy of Sciences| Ilia State University| NYU Abu Dhabi| Institute of Science Tokyo</t>
  </si>
  <si>
    <t>60009512| 60030835| 60012603| 60029611| 60025171| 60019513| 60008134| 60025995| 60123796| 60028609| 60010065| 60150063| 60003467| 60028900| 60002947| 60013372| 60071961| 60071956| 60108879| 60019232| 60019499| 60027631| 60025278| 60068815| 60029622| 60007174| 60025038| 60000762| 60020486| 60019702| 60005803| 60017595| 60028502| 60103734| 60055696| 60028218| 60114720| 60007493| 60019674| 60280405| 60016247| 60023654| 60007512| 60014596| 60018494| 130109428| 60000434| 60001478| 60001987| 60010330| 60013982| 60029842| 60006221| 60271739| 60001563| 60004518| 60033080| 60031101| 60121115| 60000356| 60000717| 60278478| 60071491| 60016218| 60017592| 60025457| 60032102| 60030441| 60011066| 60013094| 60000784| 60019337| 60192082| 60019778| 60025597| 60029278| 60138276| 60138718| 60030162| 60017041| 60030840| 60020261| 60016340| 60021660| 60017536| 60009415| 60001104| 60028378| 60236992| 60030635| 60032991| 60018353| 60008724| 60027272| 60025641| 60031514| 60004718| 60025153| 60114732| 60017134| 60001490| 60009236| 60104653| 60026070| 60009982| 60133707| 60019118| 60031031| 60025084| 60018554| 60016908| 60002798| 60006541| 60008592| 60018029| 60106017| 60180347| 60103765| 60021121| 60031745| 60025965| 60114718| 60024353| 60114755| 60030318| 60113231| 60017293| 60114685| 60015197| 60113665| 60028868| 60032350| 60114688| 60027509| 60012630| 60115855| 60015986| 60009999| 60024324| 60004354| 60109326| 60000590| 60000036| 60008088| 60005499| 60013710| 60003218| 60011418| 60017351| 60021361| 60027337| 60119313| 60011001| 60011047| 60027245| 60210173| 60032057| 60110313| 60117768| 60023643| 60020661| 60023955| 60031106| 60022109| 60020595| 60022148| 60016251| 60029170| 60026796| 60031216| 60003771| 60107094| 60102127| 60014313| 60002494| 60087990| 60026553| 60025778| 60031707| 60009507| 60028717| 60008743| 60000264| 60033100| 60021182| 60027363| 60033021| 60016529| 60023824| 60002483| 60009550| 60104576| 60008665| 60021784| 60007912| 60003500| 60030931| 60006514| 60212052| 60003367| 60012317| 60024322| 60010348| 60026851| 60001422| 60157983| 60006297| 60015543| 60006589| 60022689| 60002769| 60106051| 60004235| 60020985| 60024956| 60020475| 60004956| 60031135| 60016576| 60013323| 60016605| 60023254| 60267252| 60007816| 60106133| 60085982| 60024941|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60007278| 60070813| 60003858| 60000745| 60158506| 60006754| 60002644| 60013557| 60010365| 60003122| 60012689| 60022020| 60163091| 60023462| 60017563| 60032179| 60022995| 60005455| 60157832| 60011520| 60025812| 60072733| 60024631| 60006024| 60023020| 116798663| 60343473| 60019878| 60025235| 60014469| 60000221| 60007033| 60017404| 128343407| 60032907| 60019722| 60086039| 60016446| 60104463| 126723563| 60067711| 60001565| 60013649| 60028229| 60012708| 60013236| 60024147| 60032073</t>
  </si>
  <si>
    <t>The University of Adelaide| University of Alberta| Ankara Üniversitesi| TOBB University of Economics and Technology| Laboratoire d'Annecy-le-Vieux de Physique des Particules LAPP| Université Savoie Mont Blanc| CNRS Centre National de la Recherche Scientifique| IN2P3 - Institut National de Physique Nucléaire et de Physique Des Particules| Université Paris Cité| Argonne National Laboratory| The University of Arizona| College of Science|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Barcelona Institute of Science and Technology (BIST)| Institut de Física d'Altes Energies, Bellaterra| Chinese Academy of Sciences| Institute of High Energy Physics,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Physics Department| Brookhaven National Laboratory| Instituto de Física de Buenos Aires (IFIBA)| Universidad de Buenos Aires| Consejo Nacional de Investigaciones Científicas y Técnicas| The California State University|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Faculty of Science, Ibn Tofail University| Université Ibn Tofail| Université Mohammed Premier Oujda| Faculté des Sciences Rabat| Mohammed V University in Rabat| Mohammed VI Polytechnic University| Organisation Européenne pour la Recherche Nucléaire| The Enrico Fermi Institute| The University of Chicago| Université Clermont Auvergne| Laboratoire de Physique de Clermont| Columbia University| Niels Bohr Institutet| Københavns Universitet|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</si>
  <si>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Austria| Spain| Hong Kong| Denmark| Georgia| Romania| Taiwan| Azerbaijan| Israel| Poland| United States| Germany| Colombia| Switzerland| Greece| Turkey| Netherlands| Sweden| Argentina| Palestine| United Arab Emirates| Chile| United Kingdom| Japan| South Africa| Serbia| Slovenia| Morocco| Italy| France| Czech Republic| Brazil| Bulgaria| Norway| China| Philippines| Australia| Portugal| Slovakia| Canada</t>
  </si>
  <si>
    <t>Age differences in the moderating effects of neighbourhood disadvantage on the relationship between physical activity and cognitive function: A longitudinal analysis of the Canadian Longitudinal Study on Aging</t>
  </si>
  <si>
    <t>Falck, R.S.| Cosco, T.D.| Wister, A.V.| Best, J.R.</t>
  </si>
  <si>
    <t>56562734400| 55948960700| 6701495089| 34771258200</t>
  </si>
  <si>
    <t>10.1016/j.maturitas.2024.108088</t>
  </si>
  <si>
    <t>60010365| 60018491| 60002634| 60026851| 60023077</t>
  </si>
  <si>
    <t>The University of British Columbia| Simon Fraser University| University of Oxford Medical Sciences Division| University of Oxford| University of British Columbia, Faculty of Medicine</t>
  </si>
  <si>
    <t>Passive Acoustic Monitoring Power Analysis: A Tool for Designing an Acoustic Monitoring Program</t>
  </si>
  <si>
    <t>Ryder, M.| Booth, C.| Oedekoven, C.| Marques, T.| Joy, R.| Harris, D.</t>
  </si>
  <si>
    <t>58166500300| 55905521800| 56033231200| 6603703024| 35879273900| 55503085900</t>
  </si>
  <si>
    <t>The Effects of Noise on Aquatic Life: Principles and Practical Considerations</t>
  </si>
  <si>
    <t>10.1007/978-3-031-50256-9_140</t>
  </si>
  <si>
    <t>Simon Fraser University| University of Lisbon| University of St Andrews</t>
  </si>
  <si>
    <t>60022132| 60018491| 60106051| 60110890| 60002769</t>
  </si>
  <si>
    <t>University of St Andrews| Simon Fraser University| Universidade de Lisboa| Centro de Estatística e Aplicações da Universidade de Lisboa| Faculdade de Ciências da Universidade de Lisboa</t>
  </si>
  <si>
    <t>United Kingdom| Portugal| Canada</t>
  </si>
  <si>
    <t>Echolocation and Sonar Responses in Beaked Whales</t>
  </si>
  <si>
    <t>Comparative Analysis of Listwise Reranking with Large Language Models in Limited-Resource Language Contexts</t>
  </si>
  <si>
    <t>Shen, Y.| Wang, L.| Shi, C.| Du, S.| Tao, Y.| Shen, Y.| Zhang, H.</t>
  </si>
  <si>
    <t>59503924000| 59358069200| 59503672700| 59503843200| 58667176800| 57812989000| 59293196200</t>
  </si>
  <si>
    <t>10.1109/ICAIRC64177.2024.10900179</t>
  </si>
  <si>
    <t>60018491| 60008724| 60030612| 60002483| 60005248</t>
  </si>
  <si>
    <t>Simon Fraser University| Duke University| University of California, San Diego| Universiteit van Amsterdam| Johns Hopkins University</t>
  </si>
  <si>
    <t>Message from General Chairs</t>
  </si>
  <si>
    <t>Trajkovic, L.</t>
  </si>
  <si>
    <t>Proceedings - 2024 Asia-Pacific Conference on Image Processing, Electronics and Computers, IPEC 2024</t>
  </si>
  <si>
    <t>10.1109/IPEC61310.2024.00005</t>
  </si>
  <si>
    <t>Modeling magnetization reversal in multilayers with interlayer exchange coupling</t>
  </si>
  <si>
    <t>Wadge, E.| Terko, A.| Lertzman-Lepofsky, G.| Omelchenko, P.| Heinrich, B.| Rojas, M.| Abert, C.| Girt, E.</t>
  </si>
  <si>
    <t>57974723900| 58931826700| 58933178400| 56677883900| 35501028000| 59256825800| 55084839600| 7004753025</t>
  </si>
  <si>
    <t>10.1103/PhysRevB.110.174417</t>
  </si>
  <si>
    <t>Past Groundwater Drought in the North American Cordillera</t>
  </si>
  <si>
    <t>Hunter, S.C.| Allen, D.M.| Kohfeld, K.E.</t>
  </si>
  <si>
    <t>57221261784| 55808760900| 55964407600</t>
  </si>
  <si>
    <t>10.1029/2024GL110614</t>
  </si>
  <si>
    <t>Tree Rings as Indicators of Climate Change</t>
  </si>
  <si>
    <t>Representative Time-Series Scenarios of Residential Power Demand, Electric Vehicle Charging, and Solar Photovoltaic Generation Based on Unsupervised Learning Algorithms</t>
  </si>
  <si>
    <t>Aschidamini, G.L.| Shabani, A.| Reinholz, B.A.| Metcalfe, M.S.| Resener, M.</t>
  </si>
  <si>
    <t>57564801400| 58479790600| 56085309700| 56454030800| 23390343000</t>
  </si>
  <si>
    <t>Proceedings - 24th EEEIC International Conference on Environment and Electrical Engineering and 8th I and CPS Industrial and Commercial Power Systems Europe, EEEIC/I and CPS Europe 2024</t>
  </si>
  <si>
    <t>10.1109/EEEIC/ICPSEurope61470.2024.10751067</t>
  </si>
  <si>
    <t>60018491| 109687293</t>
  </si>
  <si>
    <t>Simon Fraser University| Generac Power Systems Inc.</t>
  </si>
  <si>
    <t>Smart Meter Data Utilization for Energy Insights</t>
  </si>
  <si>
    <t>HOW TEACHERS’ ACTIONS PROMPT DIALECTIC AND DIALOGIC MATHEMATICAL ARGUMENTATION</t>
  </si>
  <si>
    <t>Tan, S.</t>
  </si>
  <si>
    <t>Proceedings of the International Group for the Psychology of Mathematics Education</t>
  </si>
  <si>
    <t>Theoretical Solution Linking Channel Width and Pool-Riffle Bed Level Perturbations</t>
  </si>
  <si>
    <t>Lei, Y.| Viparelli, E.| Hassan, M.A.| Chartrand, S.M.| An, C.| Fu, X.| Hu, C.</t>
  </si>
  <si>
    <t>57210243474| 35436398200| 7401625797| 56654395600| 52063216300| 7402205186| 8420110100</t>
  </si>
  <si>
    <t>10.1029/2024JF007641</t>
  </si>
  <si>
    <t>Tsinghua University| University of South Carolina| Simon Fraser University| University of British Columbia| China Institute of Water Resources and Hydropower Research</t>
  </si>
  <si>
    <t>60025278| 60005488| 60018179| 60152637| 60010365| 60018491</t>
  </si>
  <si>
    <t>Tsinghua University| China Institute of Water Resources and Hydropower Research| University of South Carolina| Molinaroli College of Engineering and Computing| The University of British Columbia| Simon Fraser University</t>
  </si>
  <si>
    <t>7401625797| 7402205186</t>
  </si>
  <si>
    <t>Urban Planning and Fluvial Habitat Dynamics</t>
  </si>
  <si>
    <t>Beyond the resume: HR students’ evaluations of interview performances by first and second language speakers</t>
  </si>
  <si>
    <t>Teló, C.| Trofimovich, P.| O'Brien, M.G.| Le, T.-N.N.| Bodea, A.</t>
  </si>
  <si>
    <t>58110532100| 12778397100| 24466885300| 58620123100| 58110689000</t>
  </si>
  <si>
    <t>Equality, Diversity and Inclusion</t>
  </si>
  <si>
    <t>10.1108/EDI-10-2023-0335</t>
  </si>
  <si>
    <t>Concordia University| Simon Fraser University| University of Calgary</t>
  </si>
  <si>
    <t>60002306| 60033154| 60018491</t>
  </si>
  <si>
    <t>University of Calgary| Concordia University| Simon Fraser University</t>
  </si>
  <si>
    <t>DMFuser: Distilled Multi-Task Learning for End-to-end Transformer-Based Sensor Fusion in Autonomous Driving</t>
  </si>
  <si>
    <t>Agand, P.| Mahdavian, M.| Savva, M.| Chen, M.</t>
  </si>
  <si>
    <t>57188707502| 57188701186| 47962533500| 57007331200</t>
  </si>
  <si>
    <t>10.1109/IROS58592.2024.10802740</t>
  </si>
  <si>
    <t>Deep Learning Innovations in Autonomous Vehicle Control</t>
  </si>
  <si>
    <t>SIMULTANEOUS FUNCTIONAL QUANTILE REGRESSION</t>
  </si>
  <si>
    <t>Hu, B.| Hu, X.| Liu, H.| You, J.| Cao, J.</t>
  </si>
  <si>
    <t>59123869000| 59123439400| 57210466053| 7201683563| 14622304000</t>
  </si>
  <si>
    <t>Statistica Sinica</t>
  </si>
  <si>
    <t>10.5705/ss.202021.0248</t>
  </si>
  <si>
    <t>Simon Fraser University| University of British Columbia| Shanghai University of Finance and Economics| Xi'an Jiaotong University</t>
  </si>
  <si>
    <t>60018491| 60019169| 60010365| 60018308| 60032744</t>
  </si>
  <si>
    <t>Simon Fraser University| UBC Sauder School of Business| The University of British Columbia| Xi'an Jiaotong University| Shanghai University of Finance and Economics</t>
  </si>
  <si>
    <t>Message from the MICRO 2024 Program Chairs</t>
  </si>
  <si>
    <t>Jimenez, D.A.| Alameldeen, A.R.</t>
  </si>
  <si>
    <t>57203029760| 6602332668</t>
  </si>
  <si>
    <t>Proceedings of the Annual International Symposium on Microarchitecture, MICRO</t>
  </si>
  <si>
    <t>10.1109/MICRO61859.2024.00006</t>
  </si>
  <si>
    <t>100720905| 60018491</t>
  </si>
  <si>
    <t>Texas AandM University| Simon Fraser University</t>
  </si>
  <si>
    <t>List homomorphisms to separable signed graphs</t>
  </si>
  <si>
    <t>Bok, J.| Brewster, R.| Feder, T.| Hell, P.| Jedličková, N.</t>
  </si>
  <si>
    <t>56938140600| 7005644208| 7004391705| 7004529543| 57211295945</t>
  </si>
  <si>
    <t>Theoretical Computer Science</t>
  </si>
  <si>
    <t>10.1016/j.tcs.2024.114580</t>
  </si>
  <si>
    <t>Université Clermont Auvergne| Thompson Rivers University| CNRS| Simon Fraser University| Charles University| École des mines de Saint-Étienne| Institut Mines-Télécom</t>
  </si>
  <si>
    <t>60016605| 60032309| 60018491| 60008134| 60281032| 60138276| 60000960</t>
  </si>
  <si>
    <t>Charles University| Thompson Rivers University| Simon Fraser University| CNRS Centre National de la Recherche Scientifique| Clermont Auvergne INP| Université Clermont Auvergne| École des Mines de Saint-Étienne</t>
  </si>
  <si>
    <t>France| Czech Republic| Canada</t>
  </si>
  <si>
    <t>APPLICATION OF NUMERICAL METHODS FOR THE STUDY OF THE 2014 SAN LEO LANDSLIDE (NORTHERN ITALY): CHALLENGES AND LESSONS LEARNED</t>
  </si>
  <si>
    <t>Donati, D.| Guerra, C.| Bonaga, G.| Ghirotti, M.| Stead, D.| Borgatti, L.</t>
  </si>
  <si>
    <t>57202339459| 56110093900| 55832021400| 56962764900| 7006004275| 12239433000</t>
  </si>
  <si>
    <t>10.4408/IJEGE.2024-02.S-04</t>
  </si>
  <si>
    <t>60028218| 60024690| 60018491</t>
  </si>
  <si>
    <t>Alma Mater Studiorum Università di Bologna| University of Ferrara| Simon Fraser University</t>
  </si>
  <si>
    <t>Constructing cospectral graphs by unfolding non-bipartite graphs</t>
  </si>
  <si>
    <t>Kannan, M.R.| Pragada, S.| Wankhede, H.</t>
  </si>
  <si>
    <t>54403532400| 57219054125| 57326658400</t>
  </si>
  <si>
    <t>10.1016/j.dam.2024.06.016</t>
  </si>
  <si>
    <t>Indian Institute of Technology Hyderabad| Indian Institute of Science Education and Research Pune| Simon Fraser University| Institute of Mathematical Sciences</t>
  </si>
  <si>
    <t>60103917| 60018491| 60103628| 60032005</t>
  </si>
  <si>
    <t>Indian Institute of Technology Hyderabad| Simon Fraser University| Indian Institute of Science Education and Research Pune| Institute of Mathematical Sciences India</t>
  </si>
  <si>
    <t>Spectral Properties of Graphs and Matrices</t>
  </si>
  <si>
    <t>Correction to: Submillimeter Sized 2D Electrothermal Optical Fiber Scanner (Sensors, (2022), 23, 1, (404), 10.3390/s23010404)</t>
  </si>
  <si>
    <t>Kaur, M.| Menon, C.</t>
  </si>
  <si>
    <t>57207876087| 23989261600</t>
  </si>
  <si>
    <t>10.3390/s24227346</t>
  </si>
  <si>
    <t>Allometry of human calvaria bones during development from birth to 8 years of age shows a nonlinear growth pattern</t>
  </si>
  <si>
    <t>Schaurich, C.G.| Saraco, A.N.| Oruganti, M.H.| Tamber, M.S.| Haetinger, R.G.| Dixit, I.| Lo, B.S.Y.| Krebs, C.| Steinbok, P.</t>
  </si>
  <si>
    <t>40262504600| 57222635298| 59216641100| 12799234000| 6505799734| 57208143486| 59397879300| 36964262500| 7005579613</t>
  </si>
  <si>
    <t>10.1038/s41598-024-77315-8</t>
  </si>
  <si>
    <t>60023077| 60010365| 60018491| 120948919</t>
  </si>
  <si>
    <t>University of British Columbia, Faculty of Medicine| The University of British Columbia| Simon Fraser University| Hospital A Beneficência Portuguesa</t>
  </si>
  <si>
    <t>Craniosynostosis and Pediatric Health Outcomes</t>
  </si>
  <si>
    <t>Craniofacial Synostosis and Surgical Innovations</t>
  </si>
  <si>
    <t>A randomized trial of ibrutinib and R-GDP prior to stem cell transplant in relapsed diffuse large B-cell lymphoma</t>
  </si>
  <si>
    <t>Kuruvilla, J.| Rushton, C.| Villa, D.| Aslam, M.| Prica, A.| Abdel Samad, N.| Doucet, S.| Dudebout, J.| Fleury, I.| Fraser, G.| Larouche, J.-F.| Shafey, M.| Skrabek, P.| Skamene, T.| Morin, R.D.| Alcaide, M.| Ben-Neriah, S.| Lee, D.| Winch, C.| Shepherd, L.E.| Scott, D.W.| Crump, M.| Chen, B.E.| Hay, A.E.</t>
  </si>
  <si>
    <t>6701316452| 57204019311| 57218240189| 59327715300| 55578026100| 56378349300| 55606730900| 36243204100| 6506769970| 12753588200| 36027449600| 16231112600| 55820386500| 36601255400| 8385202000| 22984183800| 6603135063| 59150272700| 57193696607| 57193497380| 57205929083| 7005419218| 57205381841| 55364743400</t>
  </si>
  <si>
    <t>British Journal of Haematology</t>
  </si>
  <si>
    <t>10.1111/bjh.19764</t>
  </si>
  <si>
    <t>Queen's University Kingston| Horizon Health Network| University of Montreal| Centre Hospitalier de L'Universite de Montreal| University of British Columbia| University Health Network| University of Calgary| Provincial Health Services Authority| McMaster University| Simon Fraser University| University of Manitoba| University of Saskatchewan| Hamilton Health Sciences| University of Toronto</t>
  </si>
  <si>
    <t>60027817| 60018491| 60010365| 60028379| 60015186| 60067755| 60021478| 60014222| 60009022| 60009507| 60007594| 60079127| 60002306| 60105825| 60010853| 60009697| 60018916| 60026419| 60016005| 60087243</t>
  </si>
  <si>
    <t>Princess Margaret Cancer Centre| Simon Fraser University| The University of British Columbia| British Columbia Cancer Agency| University of Saskatchewan| L’Hôpital de Moncton| Hôpital Notre-Dame| Kingston General Hospital, Ontario| Hôpital Maisonneuve-Rosemont| University of Montreal| Juravinski Cancer Centre| CHU de Québec-Université Laval| University of Calgary| Alberta Health Services| Max Rady College of Medicine, University of Manitoba| University of Manitoba| Sir Mortimer B. Davis Jewish General Hospital| Queen's University, School of Medicine| Queen’s University| Canadian Cancer Trials Group</t>
  </si>
  <si>
    <t>Welcome Message from the General Chairs</t>
  </si>
  <si>
    <t>Ens, B.| Carpendale, S.</t>
  </si>
  <si>
    <t>53867874600| 6507907377</t>
  </si>
  <si>
    <t>Yi, H.| Jin, D.Y.</t>
  </si>
  <si>
    <t>58176593000| 7201973561</t>
  </si>
  <si>
    <t>10.4324/9781003473954</t>
  </si>
  <si>
    <t>University of Georgia| Simon Fraser University</t>
  </si>
  <si>
    <t>60029747| 60018491</t>
  </si>
  <si>
    <t>MENSURATING THE AREA OF A STOLEN LAKE: MATHEMATISING A HISTORICAL EVENT</t>
  </si>
  <si>
    <t>Adaptive Strategies in Mathematical Problem Solving</t>
  </si>
  <si>
    <t>Fall Prediction for Self-Balancing Lower-Limb Exoskeletons Using Gaussian Process Classification</t>
  </si>
  <si>
    <t>Shahrokhshahi, A.| Arzanpour, S.| Park, E.J.</t>
  </si>
  <si>
    <t>55747153200| 16416587600| 7402224891</t>
  </si>
  <si>
    <t>International Conference on Control, Automation and Systems</t>
  </si>
  <si>
    <t>10.23919/ICCAS63016.2024.10773227</t>
  </si>
  <si>
    <t>Long Literary Covid: Archive of the Digital Present (ADP) and Reflections on the Meaning of Data About Pandemic Literary Events</t>
  </si>
  <si>
    <t>Camlot, J.| Wiener, S.</t>
  </si>
  <si>
    <t>52963176500| 59901552600</t>
  </si>
  <si>
    <t>Digital Studies/ Le Champ Numerique</t>
  </si>
  <si>
    <t>10.16995/dscn.11062</t>
  </si>
  <si>
    <t>100528351| 60018491</t>
  </si>
  <si>
    <t>Queer and transgender media studies</t>
  </si>
  <si>
    <t>Zhang, E.| Billard, T.J.</t>
  </si>
  <si>
    <t>57221559134| 57194541464</t>
  </si>
  <si>
    <t>The Oxford Handbook of Media and Social Justice</t>
  </si>
  <si>
    <t>10.1093/oxfordhb/9780197744345.013.9</t>
  </si>
  <si>
    <t>60018491| 60007363</t>
  </si>
  <si>
    <t>Simon Fraser University| Northwestern University</t>
  </si>
  <si>
    <t>Progress towards World Health Organization HIV Infection 95-95-95 measures in Newfoundland and Labrador, Canada</t>
  </si>
  <si>
    <t>Holder, K.A.| Ding, E.| Kao, D.| Shokoohi, M.| Trigg, J.| Hogg, R.S.| Morkar, J.| Grant, M.D.| Kelly, D.V.</t>
  </si>
  <si>
    <t>55890460100| 36130015400| 57208261404| 24831245700| 57207928154| 7201804367| 59196927700| 7401439706| 7403137454</t>
  </si>
  <si>
    <t>10.1371/journal.pone.0305898</t>
  </si>
  <si>
    <t>Simon Fraser University| Memorial University of Newfoundland| University of British Columbia| University of Toronto| Providence Health Care Canada</t>
  </si>
  <si>
    <t>60019000| 60003952| 60026960| 60016849| 60018491| 60083862</t>
  </si>
  <si>
    <t>Memorial University of Newfoundland| Memorial University of Newfoundland, Faculty of Medicine| British Columbia Centre for Excellence in HIV-AIDS| University of Toronto| Simon Fraser University| Eastern Health, Canada</t>
  </si>
  <si>
    <t>Introduction: The Manuscript Book in the Long Eighteenth Century</t>
  </si>
  <si>
    <t>Chema, A.| Schellenberg, B.A.</t>
  </si>
  <si>
    <t>58891006800| 26034968100</t>
  </si>
  <si>
    <t>10.1215/00982601-10951278</t>
  </si>
  <si>
    <t>60029278| 60018491</t>
  </si>
  <si>
    <t>The University of Chicago| Simon Fraser University</t>
  </si>
  <si>
    <t>The game of Cops and Robber on geodesic spaces</t>
  </si>
  <si>
    <t>Mohar, B.</t>
  </si>
  <si>
    <t>10.4153/S0008414X24000543</t>
  </si>
  <si>
    <t>Strategies in Pursuit-Evasion Differential Games</t>
  </si>
  <si>
    <t>B(E2) measurements in the yrast band of Mg 28: Implications for the N=20 island of inversion</t>
  </si>
  <si>
    <t>Martin, M.S.| Asch, H.| Ball, G.C.| Garrett, P.E.| Garnsworthy, A.B.| Griffin, C.J.| Hackman, G.| Hagen, G.| Launey, K.D.| Leckenby, G.| Liang, J.| Lubna, R.S.| Natzke, C.R.| Pearson, C.| Redey, A.| Sargsyan, G.H.| Srivastava, P.C.| Starosta, K.| Sun, Z.H.| Svensson, C.E.| Upadhyayula, S.| Van Wieren, K.| Vedia, V.| Williams, J.| Woinoski, A.| Wu, F.| Yates, D.| Yu, Z.</t>
  </si>
  <si>
    <t>57223122081| 58749998900| 7202347383| 7103069902| 8891954800| 56822361800| 7003599698| 8308057200| 54415991200| 57202431108| 59331008900| 56868606400| 57196297153| 56608685900| 57222218293| 57204803922| 57208202387| 7004073992| 56517108600| 7202512752| 56225629400| 56102893200| 55115669300| 57217554285| 58925444600| 57209002750| 57208083742| 58749078900</t>
  </si>
  <si>
    <t>10.1103/PhysRevC.110.034314</t>
  </si>
  <si>
    <t>University of Guelph| Oak Ridge National Laboratory| University of Tennessee System| Louisiana State University| Saint Mary's University Halifax| United States Department of Energy| Colorado School of Mines| TRIUMF| Simon Fraser University| University of British Columbia| Indian Institute of Technology Roorkee| University of Tennessee, Knoxville| Michigan State University</t>
  </si>
  <si>
    <t>60018491| 60000731| 60015881| 60024266| 60026875| 60015574| 60007566| 60010365| 60016297| 60014965| 60031707| 60031818</t>
  </si>
  <si>
    <t>Simon Fraser University| TRIUMF| University of Guelph| Oak Ridge National Laboratory| ORNL Physics Division| The University of Tennessee, Knoxville| Louisiana State University| The University of British Columbia| Saint Mary's University| Colorado School of Mines| Michigan State University| Indian Institute of Technology Roorkee</t>
  </si>
  <si>
    <t>57223122081| 7004073992</t>
  </si>
  <si>
    <t>Paleo Storage, Paleo Surplus, and Paleo Inequality in the Périgord</t>
  </si>
  <si>
    <t>Hayden, B.| Guy, E.</t>
  </si>
  <si>
    <t>7006007306| 57202697180</t>
  </si>
  <si>
    <t>10.1007/s10816-024-09657-6</t>
  </si>
  <si>
    <t>Taphonomic Insights into Bone Assemblages and Human Interaction</t>
  </si>
  <si>
    <t>Risky decision-making and nonsuicidal selfinjury among university students: Examining the role of criticism feedback</t>
  </si>
  <si>
    <t>Nancekivell, B.H.| Martin, L.W.| Jacobson, J.A.| Allen, J.D.| Stewart, J.G.</t>
  </si>
  <si>
    <t>59389126700| 59389121900| 7402825747| 59111269700| 36986495100</t>
  </si>
  <si>
    <t>10.1371/journal.pone.0312081</t>
  </si>
  <si>
    <t>Queen's University Kingston| University of California at Berkeley| Simon Fraser University</t>
  </si>
  <si>
    <t>60018491| 60016005| 60025038</t>
  </si>
  <si>
    <t>Simon Fraser University| Queen’s University| University of California, Berkeley</t>
  </si>
  <si>
    <t>Neurocognitive Insights into Suicidal Behavior</t>
  </si>
  <si>
    <t>Exotic collective excitation patterns in triaxially deformed 131Ba</t>
  </si>
  <si>
    <t>Wei, R.| Zhou, H.-B.| Wang, S.-C.| Ding, B.| Qiang, Y.-H.| Jia, C.-X.| Chen, H.-X.| Guo, S.| Petrache, C.M.| Mengoni, D.| Astier, A.| Dupont, E.| Lü, B.-F.| Bazzacco, D.| Boso, A.| Goasduff, A.| Recchia, F.| Testov, D.| Galtarossa, F.| Jaworski, G.| Napoli, D.R.| Riccetto, S.| Siciliano, M.| Valiente-Dobon, J.J.| Andreoiu, C.| Garcia, F.H.| Ortner, K.| Whitmore, K.| Ataç-Nyberg, A.| Bäck, T.| Cederwall, B.| Lawrie, E.A.| Kuti, I.| Sohler, D.| Marchlewski, T.| Srebrny, J.| Tucholski, A.</t>
  </si>
  <si>
    <t>59169995800| 36136392100| 55214499500| 57203524233| 36006739500| 57765234700| 57102236800| 55272062300| 7004381558| 24071643100| 7006606307| 7101929776| 59170007100| 7005379577| 57191665753| 35755637100| 15136579300| 16023661600| 54882447300| 6602095664| 57205450081| 57190934317| 57202593851| 9845754600| 7003934114| 57195902689| 57204918934| 56111955100| 57215420176| 7103017768| 7004633064| 14424326900| 37098800500| 7003396456| 55437987300| 6701385613| 6602251629</t>
  </si>
  <si>
    <t>Wuli Xuebao/Acta Physica Sinica</t>
  </si>
  <si>
    <t>Chinese</t>
  </si>
  <si>
    <t>10.7498/aps.73.20240212</t>
  </si>
  <si>
    <t>University of Ferrara| University of the Western Cape| Laboratori Nazionali di Legnaro| Institute for Nuclear Research| University of Chinese Academy of Sciences| National Institute for Nuclear Physics| KTH Royal Institute of Technology| iThemba Laboratory for Accelerator Based Sciences| University of Padua| CAS - Institute of Modern Physics| Université Paris-Saclay| Guangxi Normal University| National Research Foundation| CNRS| Simon Fraser University| Université Paris Cité| Institut national de physique nucléaire et de physique des particules| Chinese Academy of Sciences| University of Warsaw</t>
  </si>
  <si>
    <t>60020464| 119729462| 60006588| 60019499| 60027363| 60180347| 60106017| 60025995| 60008134| 60000481| 60110942| 60073812| 60024690| 60018491| 60002014| 60016780| 60008907| 60031569| 60002536| 60013756| 60110614</t>
  </si>
  <si>
    <t>Guangxi Normal University| Guangxi Key Laboratory of Nuclear Physics and Technology| Institute of Modern Physics Chinese Academy of Sciences| Chinese Academy of Sciences| University of Chinese Academy of Sciences| Laboratoire de Physique des 2 Infinis Irène Joliot-Curie| Université Paris-Saclay| IN2P3 - Institut National de Physique Nucléaire et de Physique Des Particules| CNRS Centre National de la Recherche Scientifique| Università degli Studi di Padova| Istituto Nazionale di Fisica Nucleare, Sezione di Padova| Laboratori Nazionali di Legnaro| University of Ferrara| Simon Fraser University| The Royal Institute of Technology (KTH)| Ithemba Laboratory for Accelerator-Based Sciences| National Research Foundation| University of the Western Cape| HUN-REN Institute for Nuclear Research| University of Warsaw| Środowiskowe Laboratorium Ciężkich Jonów, Uniwersytet Warszawski</t>
  </si>
  <si>
    <t>36136392100| 55214499500</t>
  </si>
  <si>
    <t>China| Poland| South Africa| France| Italy| Hungary| Sweden| Canada</t>
  </si>
  <si>
    <t>Weldon, S.L.</t>
  </si>
  <si>
    <t>French Politics</t>
  </si>
  <si>
    <t>10.1057/s41253-024-00261-4</t>
  </si>
  <si>
    <t>Faculty Experiences of Teaching With/in Cultural Difference in an Internationalizing University</t>
  </si>
  <si>
    <t>Beck, K.</t>
  </si>
  <si>
    <t>10.5040/9781350211742.0010</t>
  </si>
  <si>
    <t>131422002| 60018491</t>
  </si>
  <si>
    <t>Centre for Research on International Education| Simon Fraser University</t>
  </si>
  <si>
    <t>Internationalization Strategies in Higher Education Systems</t>
  </si>
  <si>
    <t>Impact of Near-Field Probe Failure in Antenna Far-Field Pattern Estimation</t>
  </si>
  <si>
    <t>10.1109/AP-S/INC-USNC-URSI52054.2024.10687002</t>
  </si>
  <si>
    <t>Buddhist monasticism in North America</t>
  </si>
  <si>
    <t>Clossey, L.| Ferguson, K.</t>
  </si>
  <si>
    <t>26435725400| 57998535800</t>
  </si>
  <si>
    <t>The Oxford Handbook of American Buddhism</t>
  </si>
  <si>
    <t>10.1093/oxfordhb/9780197539033.013.19</t>
  </si>
  <si>
    <t>Cultural Intersections of Buddhism in America</t>
  </si>
  <si>
    <t>ADDRESSING GRAND CHALLENGES THROUGH THE ENTREPRENEURIAL CAPABILITIES OF COMMERCIALIZATION POSTDOCS</t>
  </si>
  <si>
    <t>Thomas, V.J.| Macnab, F.| Guarino-Moraes, B.| Goldsmith, T.| McLellan, J.| Lubik, S.| Maine, E.</t>
  </si>
  <si>
    <t>24469281900| 6507256134| 59396166100| 58647391500| 59435205400| 26024273500| 6701560668</t>
  </si>
  <si>
    <t>Academy of Management Annual Meeting Proceedings</t>
  </si>
  <si>
    <t>10.5465/AMPROC.2024.305bp</t>
  </si>
  <si>
    <t>Queen's University Kingston| University of the Fraser Valley| Simon Fraser University</t>
  </si>
  <si>
    <t>60103055| 60018491| 60016005| 127948420</t>
  </si>
  <si>
    <t>University of the Fraser Valley| Simon Fraser University| Queen’s University| Mitacs</t>
  </si>
  <si>
    <t>WALKING OUR LANDSCAPE AS INTERCULTURALITY: A visual essay in resonances</t>
  </si>
  <si>
    <t>Moore, D.</t>
  </si>
  <si>
    <t>The Routledge Handbook of Critical Interculturality in Communication and Education</t>
  </si>
  <si>
    <t>10.4324/9781003513940-25</t>
  </si>
  <si>
    <t>Simon Fraser University| Université Sorbonne Nouvelle - Paris 3</t>
  </si>
  <si>
    <t>60018491| 60000377</t>
  </si>
  <si>
    <t>Simon Fraser University| Université de la Sorbonne Nouvelle Paris III</t>
  </si>
  <si>
    <t>Smoking cessation program preferences of individuals with chronic obstructive pulmonary disease: A qualitative study</t>
  </si>
  <si>
    <t>Tregobov, N.| Starnes, K.| Kassay, S.| Mahjoob, M.| Chae, Y.S.S.| McMillan, A.| Poureslami, I.</t>
  </si>
  <si>
    <t>57217856428| 57221778616| 57215091259| 57209137187| 59336849800| 57221776015| 8930818300</t>
  </si>
  <si>
    <t>Primary Health Care Research and Development</t>
  </si>
  <si>
    <t>10.1017/S1463423624000306</t>
  </si>
  <si>
    <t>Simon Fraser University| University of Victoria BC| University of British Columbia| Western University</t>
  </si>
  <si>
    <t>60010365| 60023077| 60003122| 60018491| 60010884| 60031619| 128818454</t>
  </si>
  <si>
    <t>The University of British Columbia| University of British Columbia, Faculty of Medicine| University of Victoria| Simon Fraser University| Western University| Schulich School of Medicine &amp; Dentistry| Canadian Multicultural Health Promotion Society</t>
  </si>
  <si>
    <t>Interconnected Health and Behavior in Species</t>
  </si>
  <si>
    <t>Health Implications of Electronic Cigarette Use</t>
  </si>
  <si>
    <t>The Routledge handbook of sound design</t>
  </si>
  <si>
    <t>Filimowicz, M.</t>
  </si>
  <si>
    <t>10.4324/9781003325567</t>
  </si>
  <si>
    <t>Urban Soundscapes and Health Impacts</t>
  </si>
  <si>
    <t>Sonic Landscapes and Urban Soundscapes</t>
  </si>
  <si>
    <t>Synthesis of the Phormidolide A Macrocycle Supports the Proposed Configurational Reassignment</t>
  </si>
  <si>
    <t>Muir, G.| Paterson, I.| Lam, N.Y.S.| Britton, R.</t>
  </si>
  <si>
    <t>57210662407| 7102922232| 57200398602| 7101816384</t>
  </si>
  <si>
    <t>Organic Letters</t>
  </si>
  <si>
    <t>10.1021/acs.orglett.4c03171</t>
  </si>
  <si>
    <t>University of Cambridge| Simon Fraser University| University of Victoria BC</t>
  </si>
  <si>
    <t>60018491| 60031101| 60003122</t>
  </si>
  <si>
    <t>Simon Fraser University| University of Cambridge| University of Victoria</t>
  </si>
  <si>
    <t>7102922232| 57200398602| 7101816384</t>
  </si>
  <si>
    <t>Ruthenium and Molybdenum Catalysts in Polymerization</t>
  </si>
  <si>
    <t>Synthesis and Structure of Marine Macrolide Antibiotics</t>
  </si>
  <si>
    <t>Designing an Impact-Oriented Model of Research and Technology Evaluation: An Experience of I.R.Iran</t>
  </si>
  <si>
    <t>Falahat, K.| Eftekhari, M.B.| Javanmard, S.H.| Ghalenoee, E.| Shakeri, H.</t>
  </si>
  <si>
    <t>55394728100| 34971046400| 25960083700| 57200651507| 57197771214</t>
  </si>
  <si>
    <t>International Journal of Preventive Medicine</t>
  </si>
  <si>
    <t>10.4103/ijpvm.ijpvm_146_23</t>
  </si>
  <si>
    <t>Simon Fraser University| Iranian Ministry of Health and Medical Education| Isfahan University of Medical Sciences</t>
  </si>
  <si>
    <t>60007255| 60020609| 60159576| 60077849| 60018491</t>
  </si>
  <si>
    <t>Iranian Ministry of Health and Medical Education| Isfahan University of Medical Sciences| Applied Physiology Research Center, Isfahan UMS| Isfahan Cardiovascular Research Center, Isfahan UMS| Simon Fraser University</t>
  </si>
  <si>
    <t>Frameworks for Assessing Research Impact in Health</t>
  </si>
  <si>
    <t>Anxiety and Depressive Disorders in Older Adults</t>
  </si>
  <si>
    <t>Cosco, T.D.| Goel, M.| Riadi, I.| Farquharson, E.R.| Randa, C.| Pickering, J.| Miskiewicz, J.| Best, J.R.</t>
  </si>
  <si>
    <t>55948960700| 59312552000| 57221221287| 59312656300| 57855475800| 57202429726| 59312656400| 34771258200</t>
  </si>
  <si>
    <t>Practical Issues in Geriatrics</t>
  </si>
  <si>
    <t>10.1007/978-3-031-58488-6_1</t>
  </si>
  <si>
    <t>Simon Fraser University| University College London| University of Oxford</t>
  </si>
  <si>
    <t>60018491| 60026851| 60002634| 60022148</t>
  </si>
  <si>
    <t>Simon Fraser University| University of Oxford| University of Oxford Medical Sciences Division| University College London</t>
  </si>
  <si>
    <t>Cognitive Therapy for Anxiety and Depression in Older Adults</t>
  </si>
  <si>
    <t>Journal of Environmental Planning and Management</t>
  </si>
  <si>
    <t>10.1080/09640568.2024.2362898</t>
  </si>
  <si>
    <t>Collaborative Approaches in Environmental Resource Management</t>
  </si>
  <si>
    <t>Shamir, A.| Zhang, R.</t>
  </si>
  <si>
    <t>7006688650| 57219838274</t>
  </si>
  <si>
    <t>Proceedings - SIGGRAPH Asia 2024 Conference Papers, SA 2024</t>
  </si>
  <si>
    <t>Simon Fraser University| Reichman University</t>
  </si>
  <si>
    <t>60012513| 60018491</t>
  </si>
  <si>
    <t>Reichman University| Simon Fraser University</t>
  </si>
  <si>
    <t>Metatarsalgia: Clinical Profile and Comfort from Foot Orthoses Treatment</t>
  </si>
  <si>
    <t>Robb, K.A.| Ryan, M.B.</t>
  </si>
  <si>
    <t>57210164444| 7403184356</t>
  </si>
  <si>
    <t>Journal of Prosthetics and Orthotics</t>
  </si>
  <si>
    <t>10.1097/JPO.0000000000000512</t>
  </si>
  <si>
    <t>112475561| 60018491| 60000521</t>
  </si>
  <si>
    <t>Kintec Footlabs Inc| Simon Fraser University| Wilfrid Laurier University</t>
  </si>
  <si>
    <t>Foot Structure and Function in Health Management</t>
  </si>
  <si>
    <t>Impacts of the COVID-19 pandemic on the availability and retail price of unregulated drugs in Vancouver, Canada: An interrupted time-series analysis, 2018-2022</t>
  </si>
  <si>
    <t>Swaich, A.| Ignatieff, D.| Milloy, M.-J.| Choi, J.| Kerr, T.| Hayashi, K.</t>
  </si>
  <si>
    <t>58295363400| 59383610200| 24448566900| 57216786191| 26643236200| 33267650300</t>
  </si>
  <si>
    <t>10.1016/j.drugpo.2024.104633</t>
  </si>
  <si>
    <t>60138516| 60018491| 60010365</t>
  </si>
  <si>
    <t>British Columbia Centre on Substance Use| Simon Fraser University| The University of British Columbia</t>
  </si>
  <si>
    <t>Dependence Modelling for Heavy-Tailed Multi-Peril Insurance Losses</t>
  </si>
  <si>
    <t>Yan, T.| Lu, Y.| Jeong, H.</t>
  </si>
  <si>
    <t>59195538400| 57221662981| 57204695474</t>
  </si>
  <si>
    <t>Risks</t>
  </si>
  <si>
    <t>10.3390/risks12060097</t>
  </si>
  <si>
    <t>Early life exposure to secondhand tobacco smoke and eating behaviors at age 12 years</t>
  </si>
  <si>
    <t>Mourino, N.| Zhang, Z.| Pérez-Ríos, M.| Yolton, K.| Lanphear, B.P.| Chen, A.| Buckley, J.P.| Kalkwarf, H.J.| Cecil, K.M.| Braun, J.M.</t>
  </si>
  <si>
    <t>57214109774| 57887873500| 18438315500| 6507586213| 57664654000| 55447267000| 24401008400| 7004030803| 7004412351| 15126596700</t>
  </si>
  <si>
    <t>10.1186/s12940-024-01076-0</t>
  </si>
  <si>
    <t>Brown University| University of Pennsylvania| Simon Fraser University| Centro de Investigación Biomédica en Red| University of North Carolina at Chapel Hill| University of Santiago de Compostela| Cincinnati Children's Hospital Medical Center| Instituto de Salud Carlos III| University of Cincinnati| Dartmouth College| Instituto de Investigación Sanitaria de Santiago de Compostela</t>
  </si>
  <si>
    <t>60028419| 60010756| 60085099| 60272603| 60017412| 60030440| 60018491| 60003711| 60006297| 60016639| 60011460</t>
  </si>
  <si>
    <t>Universidade de Santiago de Compostela| Dartmouth College| Centro de Investigación Biomédica en Red de Epidemiología y Salud Pública| Instituto de Investigación Sanitaria de Santiago de Compostela| University of Cincinnati College of Medicine| Cincinnati Children's Hospital Medical Center| Simon Fraser University| University of Pennsylvania Perelman School of Medicine| University of Pennsylvania| UNC Gillings School of Global Public Health| Brown University</t>
  </si>
  <si>
    <t>Influences on Childhood Eating Behavior and Obesity</t>
  </si>
  <si>
    <t>Disseminating Evidence-Based Preventive Interventions to Promote Wellness and Mental Health in Children and Youth: Opportunities, Gaps, and Challenges</t>
  </si>
  <si>
    <t>Leadbeater, B.| Walker, M.| Bowen, F.| Barbic, S.| Crooks, C.| Mathias, S.| Moretti, M.| Sukhawathanakul, P.| Pepler, D.| Angelius, K.| Carr, W.| Conrod, P.| Pike, I.| Cummingham, T.| Lawlor, M.S.| McGrath, P.| Lingley-Pottie, P.</t>
  </si>
  <si>
    <t>7004262820| 58331009600| 7004442874| 23979646300| 7004216837| 14052613700| 7102632689| 39062345200| 7003423867| 58922445300| 7102680784| 57222629490| 8945628200| 58923520700| 55307933800| 57027117600| 8933484700</t>
  </si>
  <si>
    <t>Canadian Journal of Community Mental Health</t>
  </si>
  <si>
    <t>10.7870/cjcmh-2023-031</t>
  </si>
  <si>
    <t>York University Toronto| University of Montreal| Simon Fraser University| Dalhousie University| University of Victoria BC| University of British Columbia| Western University</t>
  </si>
  <si>
    <t>60003122| 60009507| 60010365| 60010884| 60018491| 60033420| 127072994| 123198415| 130995699| 130995767| 60015913</t>
  </si>
  <si>
    <t>University of Victoria| University of Montreal| The University of British Columbia| Western University| Simon Fraser University| York University| Ministry of Children and Family Development| B.C. Injury Research and Prevention Unit (Vancouver)| Strongest Familys Institute| MindUp| Dalhousie University</t>
  </si>
  <si>
    <t>Challenging the myth of women's empowerment: Mining development and commercial sex in a Zambian town</t>
  </si>
  <si>
    <t>Johnston, L.| Mulenga, M.| Davison, C.| Liu, J.| Corbett, K.| Janes, C.</t>
  </si>
  <si>
    <t>56496298400| 58851628400| 12805887900| 55303207300| 7004330713| 26643137800</t>
  </si>
  <si>
    <t>Wellbeing, Space and Society</t>
  </si>
  <si>
    <t>10.1016/j.wss.2024.100186</t>
  </si>
  <si>
    <t>Queen's University Kingston| Simon Fraser University| University of Waterloo</t>
  </si>
  <si>
    <t>60014171| 130788402| 60016005| 60018491</t>
  </si>
  <si>
    <t>University of Waterloo| Open Door Project| Queen’s University| Simon Fraser University</t>
  </si>
  <si>
    <t>Zambia| Canada</t>
  </si>
  <si>
    <t>Gender Equality and Corporate Responsibility in Development</t>
  </si>
  <si>
    <t>Enhancing the Q-Factor of a Practical Qubit Niobium Three-Dimensional λ/4-Resonator Through Surface Treatment</t>
  </si>
  <si>
    <t>Kutsaev, S.V.| Agustsson, R.| Araujo-Martinez, A.C.| Broun, D.M.| Carriere, P.| Chou, M.H.| Chouinard, T.S.| Cleland, A.N.| Frigola, P.| Kelly, M.P.| Krasnok, A.| Matavalam, N.| Moro, A.| Povey, R.G.| Reid, T.| Smirnov, A.Y.</t>
  </si>
  <si>
    <t>25925923800| 6506535264| 57218489169| 54790524900| 57196224861| 57204864348| 58835644700| 7006469211| 6603545361| 55731217200| 36660864200| 57737835800| 57216459725| 36731427000| 57205981515| 57190894047</t>
  </si>
  <si>
    <t>10.1109/TASC.2024.3354948</t>
  </si>
  <si>
    <t>United States Department of Energy| Simon Fraser University| RadiaBeam Technologies LLC| Argonne National Laboratory| The University of Chicago| Florida International University</t>
  </si>
  <si>
    <t>60113334| 60018491| 60029278| 60117853| 60028609| 60015206</t>
  </si>
  <si>
    <t>RadiaBeam Technologies, LLC| Simon Fraser University| The University of Chicago| Pritzker School of Molecular Engineering| Argonne National Laboratory| Florida International University</t>
  </si>
  <si>
    <t>Quantum Coherence in Superconducting Resonator Systems</t>
  </si>
  <si>
    <t>EXPLORING THE COMPLEXITY OF EMBEDDING SOCIAL JUSTICE INTO A PEDAGOGY OF LITERACY TEACHER EDUCATION</t>
  </si>
  <si>
    <t>Dharamshi, P.| Menna, L.| Kosnik, C.</t>
  </si>
  <si>
    <t>55874869000| 55875885100| 6506124585</t>
  </si>
  <si>
    <t>Understanding a Pedagogy of Teacher Education: Contexts for Teaching and Learning About Your Educational Practice</t>
  </si>
  <si>
    <t>10.4324/9781003365129-9</t>
  </si>
  <si>
    <t>University of Alberta| Simon Fraser University| University of Toronto</t>
  </si>
  <si>
    <t>60018491| 60030835| 60016849</t>
  </si>
  <si>
    <t>Simon Fraser University| University of Alberta| University of Toronto</t>
  </si>
  <si>
    <t>Culturally Responsive Education for Diverse Learners</t>
  </si>
  <si>
    <t>The Golden Ticket: Gaining In-Person Access to Relatives in Long-Term Care Homes During the COVID-19 Pandemic</t>
  </si>
  <si>
    <t>Wu, S.A.| Kervin, L.| Cooke, H.A.| Puurveen, G.| Bourbonnais, A.| Baumbusch, J.</t>
  </si>
  <si>
    <t>57206910695| 57221219628| 36661953500| 55926838300| 24723415800| 15922289200</t>
  </si>
  <si>
    <t>Journal of Long-Term Care</t>
  </si>
  <si>
    <t>10.31389/jltc.221</t>
  </si>
  <si>
    <t>University of Montreal| Simon Fraser University| University of British Columbia</t>
  </si>
  <si>
    <t>60010365| 60018491| 60009507</t>
  </si>
  <si>
    <t>The University of British Columbia| Simon Fraser University| University of Montreal</t>
  </si>
  <si>
    <t>Volunteering among Older Adults and Effects of Ethnic Minority Status before and during the COVID-19 Pandemic: Longitudinal Analyses of the CLSA</t>
  </si>
  <si>
    <t>O'Dea, E.| Wister, A.| Li, L.| Canham, S.L.| Mitchell, B.</t>
  </si>
  <si>
    <t>57208773366| 6701495089| 57211233276| 6506306176| 7401948950</t>
  </si>
  <si>
    <t>10.1017/S0714980824000229</t>
  </si>
  <si>
    <t>Simon Fraser University| University of Utah| MacEwan University</t>
  </si>
  <si>
    <t>60018491| 60025926| 60025488</t>
  </si>
  <si>
    <t>Simon Fraser University| MacEwan University| The University of Utah</t>
  </si>
  <si>
    <t>Volunteering Benefits for Older Adults' Wellbeing</t>
  </si>
  <si>
    <t>Reimagining Critical Language Teacher Education through Translanguaging and Transknowledging</t>
  </si>
  <si>
    <t>Lau, S.M.C.| Lin, A.M.Y.</t>
  </si>
  <si>
    <t>55613186300| 56444693800</t>
  </si>
  <si>
    <t>International Perspectives on Critical English Language Teacher Education: Theory and Practice</t>
  </si>
  <si>
    <t>Simon Fraser University| The Education University of Hong Kong| Bishop's University</t>
  </si>
  <si>
    <t>60000153| 60018491| 60017919</t>
  </si>
  <si>
    <t>Bishop's Université| Simon Fraser University| The Education University of Hong Kong</t>
  </si>
  <si>
    <t>The Development of Video Game Representations of the Middle East</t>
  </si>
  <si>
    <t>Games and Culture</t>
  </si>
  <si>
    <t>10.1177/15554120241255425</t>
  </si>
  <si>
    <t>Seismic and Potential Field Constraints on Upper Crustal Architecture of Inner Bering Shelf, Offshore Southwestern Alaska</t>
  </si>
  <si>
    <t>Vayavur, R.| Calvert, A.J.</t>
  </si>
  <si>
    <t>57189659214| 7102982849</t>
  </si>
  <si>
    <t>Tectonophysics</t>
  </si>
  <si>
    <t>10.1016/j.tecto.2024.230398</t>
  </si>
  <si>
    <t>Simon Fraser University| Laurentian University</t>
  </si>
  <si>
    <t>60012762| 60018491</t>
  </si>
  <si>
    <t>Université Laurentienne| Simon Fraser University</t>
  </si>
  <si>
    <t>Tectonic Interactions and Fault Dynamics in Alaska</t>
  </si>
  <si>
    <t>A Canadian Simulation Model for Major Depressive Disorder: Study Protocol</t>
  </si>
  <si>
    <t>Ghanbarian, S.| Wong, G.W.K.| Bunka, M.| Edwards, L.| Cressman, S.| Conte, T.| Peterson, S.| Vijh, R.| Price, M.| Schuetz, C.| Erickson, D.| Riches, L.| Landry, G.| McGrail, K.| Austin, J.| Bryan, S.</t>
  </si>
  <si>
    <t>23984871100| 24345519900| 57217193560| 7201757955| 6506724718| 57191879186| 7202288223| 57219596170| 55793224800| 58699831500| 7203015080| 57814596200| 57813808100| 57201386616| 7402093250| 55984467500</t>
  </si>
  <si>
    <t>PharmacoEconomics - Open</t>
  </si>
  <si>
    <t>10.1007/s41669-024-00481-y</t>
  </si>
  <si>
    <t>Simon Fraser University| Fraser Health| University of British Columbia</t>
  </si>
  <si>
    <t>60010365| 60193419| 60023077| 60084386| 122160656| 60018491</t>
  </si>
  <si>
    <t>The University of British Columbia| Vancouver Coastal Health Research Institute| University of British Columbia, Faculty of Medicine| Fraser Health, Canada| Patient Partner| Simon Fraser University</t>
  </si>
  <si>
    <t>Pharmacogenomics in Personalized Medicine Implementation</t>
  </si>
  <si>
    <t>NVM Hardware and Software</t>
  </si>
  <si>
    <t>10.1007/978-3-031-47627-3_2</t>
  </si>
  <si>
    <t>Portraits of Another Era The Year in Greece</t>
  </si>
  <si>
    <t>Kotsovili, E.D.</t>
  </si>
  <si>
    <t>Biography - An Interdisciplinary Quarterly</t>
  </si>
  <si>
    <t>10.1353/bio.2024.a966982</t>
  </si>
  <si>
    <t>Optimizing Social Recommendations with GBSR: A Graph Bottleneck Approach for Reducing Noise</t>
  </si>
  <si>
    <t>Wang, R.| Huang, S.| Xu, Z.| Shen, Y.| Long, Y.</t>
  </si>
  <si>
    <t>59361150400| 59338253200| 59494376500| 60164135400| 59367722400</t>
  </si>
  <si>
    <t>2024 5th International Conference on Big Data, Artificial Intelligence and Internet of Things Engineering, ICBAIE 2024</t>
  </si>
  <si>
    <t>10.1109/ICBAIE63306.2024.11116885</t>
  </si>
  <si>
    <t>University of Science and Technology of China| Simon Fraser University| Carnegie Mellon University</t>
  </si>
  <si>
    <t>60027950| 60019118| 126653529| 60018491</t>
  </si>
  <si>
    <t>Carnegie Mellon University| University of Science and Technology of China| University of Washington| Simon Fraser University</t>
  </si>
  <si>
    <t>Integrating User Preferences in Recommendation Systems</t>
  </si>
  <si>
    <t>Graph Neural Networks in Collaborative Recommendation Systems</t>
  </si>
  <si>
    <t>The Administration of Youth Justice Through the Lens of Community-Based Service Providers: Risk Factors and Programming Challenges</t>
  </si>
  <si>
    <t>Rowan, Z.| Greer, A.</t>
  </si>
  <si>
    <t>56734512800| 55551111100</t>
  </si>
  <si>
    <t>10.3138/cjccj-2024-0016</t>
  </si>
  <si>
    <t>Youth Justice System Dynamics in Canada</t>
  </si>
  <si>
    <t>Assessing color-rendering Differences in Cinematic Lighting with a New Metamer Mismatch Metric</t>
  </si>
  <si>
    <t>Forsythe, A.G.| Funt, B.</t>
  </si>
  <si>
    <t>36104003700| 7006906273</t>
  </si>
  <si>
    <t>Final Program and Proceedings - IS and T/SID Color Imaging Conference</t>
  </si>
  <si>
    <t>10.2352/CIC.2024.32.1.4</t>
  </si>
  <si>
    <t>60018491| 108698124</t>
  </si>
  <si>
    <t>Simon Fraser University| Academy of Motion Picture Arts and Sciences</t>
  </si>
  <si>
    <t>Colorimetry and Image Processing</t>
  </si>
  <si>
    <t>Spectral Reflectance and Colorimetry</t>
  </si>
  <si>
    <t>LEONID OUSPENSKY’S ICON THEOLOGY AND THE NEO-PATRISTIC SYNTHESIS</t>
  </si>
  <si>
    <t>Freeman, E.</t>
  </si>
  <si>
    <t>Journal of Orthodox Christian Studies</t>
  </si>
  <si>
    <t>10.1353/joc.2024.a968629</t>
  </si>
  <si>
    <t>Alois Riegl's Influence on Modern Art History</t>
  </si>
  <si>
    <t>Synchronization and Functional Connectivity Dynamics Across TC-CC-CT Networks: Implications for Clinical Symptoms and Consciousness</t>
  </si>
  <si>
    <t>Ribary, U.| Ward, L.M.</t>
  </si>
  <si>
    <t>6701499063| 7201849724</t>
  </si>
  <si>
    <t>Phenomenological Neuropsychiatry: How Patient Experience Bridges the Clinic with Clinical Neuroscience</t>
  </si>
  <si>
    <t>10.1007/978-3-031-38391-5_10</t>
  </si>
  <si>
    <t>Nobody is leaving! Ottoman officials, their families and the struggle over Ottoman imperial sovereignty in Yemen after the Mudros Armistice, 1918–1924</t>
  </si>
  <si>
    <t>Kuehn, T.</t>
  </si>
  <si>
    <t>Contemporary Levant</t>
  </si>
  <si>
    <t>10.1080/20581831.2024.2389716</t>
  </si>
  <si>
    <t>Philosophical Perspectives on Religion and Community</t>
  </si>
  <si>
    <t>Cultural Narratives and Identity in Postmodern Discourse</t>
  </si>
  <si>
    <t>A Phantom in Byzantine Constantinople: Revisiting the Mangana Complex and the Church of St. George of Mangana Through Archaeology</t>
  </si>
  <si>
    <t>New Approaches to Byzantine History and Culture</t>
  </si>
  <si>
    <t>10.1007/978-3-031-68869-0_12</t>
  </si>
  <si>
    <t>Intersections of Philosophy and Early Christianity</t>
  </si>
  <si>
    <t>Byzantine Military History and Narrative Dynamics</t>
  </si>
  <si>
    <t>What's My Line? Exploring the Expressive Capacity of Lines in Scientific Visualization</t>
  </si>
  <si>
    <t>Samsel, F.| Bartram, L.| Bowen, A.| Carlton, B.| Abram, G.</t>
  </si>
  <si>
    <t>56757706400| 6602174809| 55659717800| 59471203100| 6602319074</t>
  </si>
  <si>
    <t>Proceedings - 2024 IEEE VIS Arts Program, VISAP 2024</t>
  </si>
  <si>
    <t>10.1109/VISAP64569.2024.00012</t>
  </si>
  <si>
    <t>60013372| 60018491| 60150401</t>
  </si>
  <si>
    <t>The University of Texas at Austin| Simon Fraser University| Cockrell School of Engineering</t>
  </si>
  <si>
    <t>Color Mapping Techniques in Data Visualization</t>
  </si>
  <si>
    <t>Engaging Engineering Education: A Gamification-Based Learning Approach</t>
  </si>
  <si>
    <t>Zare, N.| Hajshirmohammadi, A.</t>
  </si>
  <si>
    <t>58104043700| 24777924300</t>
  </si>
  <si>
    <t>Proceedings - Frontiers in Education Conference, FIE</t>
  </si>
  <si>
    <t>10.1109/FIE61694.2024.10893531</t>
  </si>
  <si>
    <t>Gamification in Education and User Engagement</t>
  </si>
  <si>
    <t>Commentary: Implications of causality in artificial intelligence</t>
  </si>
  <si>
    <t>10.3389/frai.2024.1488359</t>
  </si>
  <si>
    <t>A ‘Pandemic within a Pandemic’: Metro Vancouver Women’s Experience with Intimate Partner Violence during the COVID-19 Pandemic</t>
  </si>
  <si>
    <t>Champion, A.R.| Ryu, H.| Oswald, F.| Chai, A.M.M.| Corrado, R.R.| Frank, R.| Davies, G.</t>
  </si>
  <si>
    <t>56661925300| 57737376000| 57210318406| 57217050359| 6603693045| 23134558900| 54419694100</t>
  </si>
  <si>
    <t>10.1007/s10896-024-00787-9</t>
  </si>
  <si>
    <t>Texas State University| Simon Fraser University| Kwantlen Polytechnic University| University of Connecticut</t>
  </si>
  <si>
    <t>60007040| 60018491| 60022659| 60030452</t>
  </si>
  <si>
    <t>Kwantlen Polytechnic University| Simon Fraser University| University of Connecticut| Texas State University</t>
  </si>
  <si>
    <t>The burden of drug overdose deaths among correctional populations: implications for interventions</t>
  </si>
  <si>
    <t>Fischer, B.| Moghimi, E.| Weekes, J.</t>
  </si>
  <si>
    <t>56603004800| 56708969100| 7004857948</t>
  </si>
  <si>
    <t>10.1503/cmaj.241661</t>
  </si>
  <si>
    <t>Carleton University| University of the Fraser Valley| Queen's University Kingston| Simon Fraser University| University of Toronto| Canadian Centre on Substance Use and Addiction</t>
  </si>
  <si>
    <t>107931385| 60018491| 132108004| 60103055| 60023158| 120129837| 60016849| 60016005| 60113887| 60017592</t>
  </si>
  <si>
    <t>Faculty of Health Sciences| Simon Fraser University| Research &amp; Graduate Studies| University of the Fraser Valley| Waypoint Centre de Soins de Santé Mentale| Penetanguishene| University of Toronto| Queen’s University| Canadian Centre on Substance Use and Addiction| Carleton University</t>
  </si>
  <si>
    <t>FishSounds Version 1.1: Data Archive, User Experience, and Online Resources</t>
  </si>
  <si>
    <t>Cox, K.D.| Looby, A.| Vela, S.| Riera, A.| Bravo, S.| Davies, H.L.| Rountree, R.| Spriel, B.| Reynolds, L.K.| Martin, C.W.| Matwin, S.| Juanes, F.</t>
  </si>
  <si>
    <t>57194499435| 57224450608| 57225447334| 55843081900| 57455296900| 57209247127| 7006215071| 57569106200| 36878828400| 55483449100| 7003305494| 7003516098</t>
  </si>
  <si>
    <t>10.1007/978-3-031-50256-9_35</t>
  </si>
  <si>
    <t>University of Florida| Dalhousie University| Simon Fraser University| University of Victoria BC| Universidade de São Paulo</t>
  </si>
  <si>
    <t>60018491| 60013959| 60010177| 123808046| 60015913| 60003122| 60008088| 127622125</t>
  </si>
  <si>
    <t>Simon Fraser University| University of Florida| University of Florida Institute of Food and Agricultural Sciences| MERIDIAN| Dalhousie University| University of Victoria| Universidade de São Paulo| The Fish Listener</t>
  </si>
  <si>
    <t>Contrasting effects of amino acid types on foraging behaviour, colony growth, and worker mortality in red ants and carpenter ants</t>
  </si>
  <si>
    <t>Renyard, A.| Hoven, K.| Gooding, C.| Petrov, J.| Chalissery, J.M.| Gries, G.</t>
  </si>
  <si>
    <t>57198863747| 58976715500| 57222236873| 57568586000| 57211621146| 7006196798</t>
  </si>
  <si>
    <t>Myrmecological News</t>
  </si>
  <si>
    <t>10.25849/myrmecol.news_034:191</t>
  </si>
  <si>
    <t>A gaseous RICH detector for SiD or ILD</t>
  </si>
  <si>
    <t>Basso, M.J.| Cairo, V.M.M.| Damerell, C.| Su, D.| Schwartzman, A.G.| Va'vra, J.</t>
  </si>
  <si>
    <t>57211851570| 56682008800| 22979188400| 57217555471| 35227985600| 35228078500</t>
  </si>
  <si>
    <t>10.1016/j.nima.2023.168992</t>
  </si>
  <si>
    <t>Rutherford Appleton Laboratory| United States Department of Energy| CERN| Simon Fraser University| Stanford Linear Accelerator Center| TRIUMF| Stanford University| University of British Columbia| Science and Technology Facilities Council</t>
  </si>
  <si>
    <t>60000731| 60018491| 60019778| 60023254| 60267252| 60025590</t>
  </si>
  <si>
    <t>TRIUMF| Simon Fraser University| Organisation Européenne pour la Recherche Nucléaire| Rutherford Appleton Laboratory| STFC Particle Physics Department| SLAC National Accelerator Laboratory</t>
  </si>
  <si>
    <t>Particle Detection Technologies</t>
  </si>
  <si>
    <t>The Politics of Landscape Painting: Three International Art Exhibitions in 1970s China</t>
  </si>
  <si>
    <t>Kong, S.</t>
  </si>
  <si>
    <t>10.4324/9781003450535-8</t>
  </si>
  <si>
    <t>Canada-China Relations and Foreign Investment Dynamics</t>
  </si>
  <si>
    <t>Singing from the same hymnbook: South Asian Canadian solidarity in the long sixties in British Columbia</t>
  </si>
  <si>
    <t>Bhardwaj, A.</t>
  </si>
  <si>
    <t>Inter-Asia Cultural Studies</t>
  </si>
  <si>
    <t>10.1080/14649373.2023.2293561</t>
  </si>
  <si>
    <t>Philosophical Foundations of Ethics and Society</t>
  </si>
  <si>
    <t>Philosophical Perspectives on Canadian Identity and Crisis</t>
  </si>
  <si>
    <t>Experimental analysis of algorithms for the independent quadratic assignment problem</t>
  </si>
  <si>
    <t>Yang, W.| Wang, Y.| Ćustić, A.| Punnen, A.P.</t>
  </si>
  <si>
    <t>57254205700| 56662269700| 56692881000| 7004703508</t>
  </si>
  <si>
    <t>10.1016/j.cor.2024.106704</t>
  </si>
  <si>
    <t>Northwestern Polytechnical University Xian| Simon Fraser University</t>
  </si>
  <si>
    <t>60003977| 60018491</t>
  </si>
  <si>
    <t>Northwestern Polytechnical University| Simon Fraser University</t>
  </si>
  <si>
    <t>Optimizing Scheduling in Complex Manufacturing Systems</t>
  </si>
  <si>
    <t>Quadratic Assignment Problem Solutions and Algorithms</t>
  </si>
  <si>
    <t>The Origins and Early Development of Statute Labor in Quebec’s Eastern Townships, 1796-1861</t>
  </si>
  <si>
    <t>10.1080/02722011.2024.2364375</t>
  </si>
  <si>
    <t>Jewish Identity and Community in Canadian Context</t>
  </si>
  <si>
    <t>Highlighting gaps in sports physiotherapy and sports medicine research and education</t>
  </si>
  <si>
    <t>Renaud, G.| Napier, C.</t>
  </si>
  <si>
    <t>57746211800| 55916139000</t>
  </si>
  <si>
    <t>British Journal of Sports Medicine</t>
  </si>
  <si>
    <t>10.1136/bjsports-2024-108182</t>
  </si>
  <si>
    <t>119891297| 113335281| 60018491</t>
  </si>
  <si>
    <t>Sport Physiotherapy Canada| Ottawa Osteopathy &amp; Sports Therapy| Simon Fraser University</t>
  </si>
  <si>
    <t>The South Korean film industry: An introduction</t>
  </si>
  <si>
    <t>Cinematic Reflections of Korean Identity and Genre</t>
  </si>
  <si>
    <t>Patterns of Socioeconomic Marginalization among People Who Use Drugs: A Gender-Stratified Repeated Measures Latent Class Analysis</t>
  </si>
  <si>
    <t>Mitra, S.| Kerr, T.| Cui, Z.| Gilbert, M.| Fleury, M.| Hayashi, K.| Milloy, M.-J.| Richardson, L.</t>
  </si>
  <si>
    <t>57194226916| 26643236200| 56921166300| 56354863800| 57666425900| 33267650300| 24448566900| 12779309800</t>
  </si>
  <si>
    <t>10.1007/s11524-024-00828-0</t>
  </si>
  <si>
    <t>British Columbia Centre on Substance Use| Simon Fraser University| University of British Columbia| BC Centre for Disease Control</t>
  </si>
  <si>
    <t>60010365| 60138516| 60012171| 60018491</t>
  </si>
  <si>
    <t>The University of British Columbia| British Columbia Centre on Substance Use| BC Centre for Disease Control| Simon Fraser University</t>
  </si>
  <si>
    <t>Decision Intelligence and Visual Analytics (DIVA)</t>
  </si>
  <si>
    <t>Ebert, D.| Fisher, B.| Gaither, K.</t>
  </si>
  <si>
    <t>35361180100| 56363838400| 6603359173</t>
  </si>
  <si>
    <t>Proceedings of the Annual Hawaii International Conference on System Sciences</t>
  </si>
  <si>
    <t>University of Texas at Austin| Simon Fraser University| University of Oklahoma</t>
  </si>
  <si>
    <t>60030931| 60018491| 60013372</t>
  </si>
  <si>
    <t>The University of Oklahoma| Simon Fraser University| The University of Texas at Austin</t>
  </si>
  <si>
    <t>Multiple Sclerosis Risk Among Anti-tumor Necrosis Factor Alpha Users: A Methodological Review of Observational Studies Based on Real-world Data</t>
  </si>
  <si>
    <t>Li, L.| Etminan, M.| Kaplan, G.G.| Tremlett, H.| Xie, H.| Aviña-Zubieta, J.A.</t>
  </si>
  <si>
    <t>57211140458| 7003523488| 10042831100| 6603148038| 8629604800| 57209195811</t>
  </si>
  <si>
    <t>Current Drug Safety</t>
  </si>
  <si>
    <t>10.2174/1574886318666230726162245</t>
  </si>
  <si>
    <t>Simon Fraser University| Arthritis Research Canada| University of British Columbia| University of Calgary</t>
  </si>
  <si>
    <t>60010365| 60071026| 60002306| 60023077| 60083635| 60018491</t>
  </si>
  <si>
    <t>The University of British Columbia| Arthritis Research Canada| University of Calgary| University of British Columbia, Faculty of Medicine| Djavad Mowafaghian Centre for Brain Health| Simon Fraser University</t>
  </si>
  <si>
    <t>7003523488| 57209195811</t>
  </si>
  <si>
    <t>Inflammatory Bowel Disease and Patient Quality of Life</t>
  </si>
  <si>
    <t>Neurological Implications of Tumor Necrosis Factor Therapy</t>
  </si>
  <si>
    <t>A Primer on Database Indexing</t>
  </si>
  <si>
    <t>10.1007/978-3-031-47627-3_3</t>
  </si>
  <si>
    <t>A New Sparse Polynomial GCD by Separating Terms</t>
  </si>
  <si>
    <t>Monagan, M.| Huang, Q.-L.</t>
  </si>
  <si>
    <t>6602342859| 57193671351</t>
  </si>
  <si>
    <t>Proceedings of the International Symposium on Symbolic and Algebraic Computation, ISSAC</t>
  </si>
  <si>
    <t>10.1145/3666000.3669684</t>
  </si>
  <si>
    <t>60031031| 60018491</t>
  </si>
  <si>
    <t>Shandong University| Simon Fraser University</t>
  </si>
  <si>
    <t>Polynomial Factorization and Bivariate Approximations</t>
  </si>
  <si>
    <t>Swapping Algorithms for Combinatorial Optimization of QAM Constellation Labels</t>
  </si>
  <si>
    <t>2024 IEEE Pacific Rim Conference on Communications, Computers and Signal Processing, PACRIM 2024</t>
  </si>
  <si>
    <t>10.1109/PACRIM61180.2024.10690211</t>
  </si>
  <si>
    <t>Statistical-Computational Challenges in Graph Theory</t>
  </si>
  <si>
    <t>Long-term finance: The challenging international politics of regional development banks</t>
  </si>
  <si>
    <t>Armijo, L.E.| Sepehr, V.R.V.</t>
  </si>
  <si>
    <t>6602405706| 59337133000</t>
  </si>
  <si>
    <t>10.4324/9781003519577-8</t>
  </si>
  <si>
    <t>Simon Fraser University| Boston University</t>
  </si>
  <si>
    <t>60018491| 60019674| 131712681</t>
  </si>
  <si>
    <t>Simon Fraser University| Boston University| Mydoh</t>
  </si>
  <si>
    <t>Populism and Political Dynamics in Democracy</t>
  </si>
  <si>
    <t>Brazil's Influence in Latin American Foreign Policy</t>
  </si>
  <si>
    <t>Need for cross-level iterative re-entry in models of visual processing</t>
  </si>
  <si>
    <t>Spalek, T.M.| Unnikrishnan, K.P.| Di Lollo, V.</t>
  </si>
  <si>
    <t>57188544618| 59828487800| 7006727274</t>
  </si>
  <si>
    <t>Psychonomic Bulletin and Review</t>
  </si>
  <si>
    <t>10.3758/s13423-023-02396-x</t>
  </si>
  <si>
    <t>60018491| 130347307</t>
  </si>
  <si>
    <t>Simon Fraser University| eNeuroLearn</t>
  </si>
  <si>
    <t>Unconscious Perception and Visual Masking Effects</t>
  </si>
  <si>
    <t>Evaluating Effects of Various Exposures on Mortality Risk of Opioid Use Disorders with Linked Administrative Databases</t>
  </si>
  <si>
    <t>Thomson, T.J.| Joan Hu, X.| Nosyk, B.</t>
  </si>
  <si>
    <t>57224714592| 59454531300| 12809172100</t>
  </si>
  <si>
    <t>Statistics in Biosciences</t>
  </si>
  <si>
    <t>10.1007/s12561-023-09407-4</t>
  </si>
  <si>
    <t>Simon Fraser University| Providence Health Care Canada</t>
  </si>
  <si>
    <t>60018491| 60015670| 60193420</t>
  </si>
  <si>
    <t>Simon Fraser University| St. Paul's Hospital, Vancouver| Centre for Health Evaluation and Outcome Sciences</t>
  </si>
  <si>
    <t>Dynamics of overdose and non-overdose mortality among people living with HIV amidst the illicit drug toxicity crisis in British Columbia</t>
  </si>
  <si>
    <t>Yazdani, K.| Dhillon, N.| Tung, A.| Ye, M.| Trigg, J.| Stanley, C.| Ni Gusti Ayu, N.| McLinden, T.| Lima, V.D.| Barrios, R.| Hogg, R.| Montaner, J.S.G.| Salters, K.</t>
  </si>
  <si>
    <t>57216968931| 57224832537| 57191857925| 57204597588| 57207928154| 57211001972| 58202008300| 56174051600| 58832013600| 24764604400| 7201804367| 7202587142| 54417810000</t>
  </si>
  <si>
    <t>AIDS Care - Psychological and Socio-Medical Aspects of AIDS/HIV</t>
  </si>
  <si>
    <t>10.1080/09540121.2023.2195605</t>
  </si>
  <si>
    <t>Simon Fraser University| University of British Columbia| Providence Health Care Canada| Vancouver Coastal Health</t>
  </si>
  <si>
    <t>60026960| 60023077| 60010365| 60005789| 60018491</t>
  </si>
  <si>
    <t>British Columbia Centre for Excellence in HIV-AIDS| University of British Columbia, Faculty of Medicine| The University of British Columbia| Vancouver Coastal Health| Simon Fraser University</t>
  </si>
  <si>
    <t>Critical windows of fluoride neurotoxicity in Canadian children by Farmus and colleagues – In reply to Wood et al. (2023)</t>
  </si>
  <si>
    <t>Farmus, L.| Till, C.| Green, R.| Hornung, R.| Martinez-Mier, E.A.| Ayotte, P.| Muckle, G.| Lanphear, B.| Flora, D.</t>
  </si>
  <si>
    <t>57211794604| 7003476410| 57202808757| 7102911825| 6602649091| 57203071849| 57204253275| 7006082907| 10340073000</t>
  </si>
  <si>
    <t>10.1016/j.envres.2023.115299</t>
  </si>
  <si>
    <t>York University Toronto| Indiana University Indianapolis| Simon Fraser University| Indiana University-Purdue University Indianapolis| Université Laval</t>
  </si>
  <si>
    <t>60033420| 60024609| 60031692| 60024429| 60032619| 60195323| 60018491</t>
  </si>
  <si>
    <t>York University| Indiana University-Purdue University Indianapolis| Indiana University School of Dentistry| Université Laval, Faculté de médecine| Université Laval| Centre de recherche du CHU de Québec-Université Laval| Simon Fraser University</t>
  </si>
  <si>
    <t>Radiocarbon dates from Curaçao’s oldest Archaic site extend earliest island settlement to ca. 5700 cal BP</t>
  </si>
  <si>
    <t>Kraan, C.T.| Kappers, M.| Lowe, K.M.| Maezumi, S.Y.| Giovas, C.M.</t>
  </si>
  <si>
    <t>57192083380| 24559021000| 24470895400| 55576576300| 26429468000</t>
  </si>
  <si>
    <t>Journal of Island and Coastal Archaeology</t>
  </si>
  <si>
    <t>10.1080/15564894.2024.2321575</t>
  </si>
  <si>
    <t>Simon Fraser University| University of Queensland| Max Planck Institute of Geoanthropology</t>
  </si>
  <si>
    <t>131053462| 123055092| 60031004| 60281617| 60018491</t>
  </si>
  <si>
    <t>National Archaeological Anthropological Memory Management| QLC Inc. InTerris Registries| The University of Queensland| Max-Planck-Institut für Geoanthropologie| Simon Fraser University</t>
  </si>
  <si>
    <t>United States| Germany| Australia| Curacao| Canada</t>
  </si>
  <si>
    <t>Cultural Dynamics and Environmental Impact in Caribbean Archaeology</t>
  </si>
  <si>
    <t>Workshop summaries from the 2024 voice AI symposium, presented by the Bridge2AI-voice consortium</t>
  </si>
  <si>
    <t>Bahr, R.| Anibal, J.| Bedrick, S.| Bélisle-Pipon, J.-C.| Bensoussan, Y.| Blaylock, N.| Castermans, J.| Comito, K.| Dorr, D.| Hale, G.| Jackson, C.| Krussel, A.| Kuman, K.| Komarlu, A.R.| Lerner-Ellis, J.| Powell, M.| Ravitsky, V.| Rameau, A.| Reavis, C.| Sigaras, A.| Cruz, S.S.| Vojtech, J.| Urbano, M.| Watts, S.| Zhao, R.| Toghranegar, J.</t>
  </si>
  <si>
    <t>7102648218| 57212803374| 6505651468| 56539903300| 56426539900| 58599527100| 59408325700| 59409152400| 8977463400| 59408489200| 58189928900| 58533023800| 59408663400| 59408489300| 6506888026| 56533120100| 6507124862| 47962605000| 57201011425| 56423794300| 59408665100| 57202600634| 59310028500| 56992304800| 59155268600| 59409329000</t>
  </si>
  <si>
    <t>Frontiers in Digital Health</t>
  </si>
  <si>
    <t>10.3389/fdgth.2024.1484818</t>
  </si>
  <si>
    <t>National Institutes of Health| Vanderbilt University| Simon Fraser University| Oregon Health and Science University| The Walt Disney Company| University of Oxford| Boston University| University of Toronto| Hastings Center| University of South Florida| Cornell University| Washington University St. Louis</t>
  </si>
  <si>
    <t>60007740| 60016257| 60006577| 60026851| 60016733| 60018491| 60011951| 60302795| 131932786| 60032776| 60010261| 131933168| 60016849| 60021600| 60030769| 60018825| 60007997| 60019674</t>
  </si>
  <si>
    <t>University of South Florida, Tampa| NIH Clinical Center (CC)| National Institutes of Health (NIH)| University of Oxford| Oregon Health &amp; Science University| Simon Fraser University| Morsani College of Medicine| Canary Speech, Inc.| Whispp| The Walt Disney Company| Washington University in St. Louis| Dysphonia International| University of Toronto| University of Toronto Faculty of Medicine| Vanderbilt University Medical Center| Hastings Center| Weill Cornell Medicine| Boston University</t>
  </si>
  <si>
    <t>United Kingdom| United States| Netherlands| Canada</t>
  </si>
  <si>
    <t>A Comparative Evaluation of Machine Learning Approaches for estimating Air Quality</t>
  </si>
  <si>
    <t>Arneja, G.| Arneja, S.</t>
  </si>
  <si>
    <t>60129508500| 60129966700</t>
  </si>
  <si>
    <t>MSW Management</t>
  </si>
  <si>
    <t>10.7492/tf9t3238</t>
  </si>
  <si>
    <t>Simon Fraser University| University of Delhi</t>
  </si>
  <si>
    <t>60251077| 60029284| 60113134</t>
  </si>
  <si>
    <t>Shyama Prasad Mukherji College for Women| University of Delhi| Beedie School of Business</t>
  </si>
  <si>
    <t>Predictive Models for Air Quality Management</t>
  </si>
  <si>
    <t>Correction to: The relationship between sexual and gender stigma and difficulty accessing primary and mental healthcare services among LGBTQI+ populations in Thailand: Findings from a national survey (International Journal of Mental Health and Addiction, (2022), 20, 6, (3244-3261), 10.1007/s11469-021-00740-7)</t>
  </si>
  <si>
    <t>Moallef, S.| Salway, T.| Phanuphak, N.| Kivioja, K.| Pongruengphant, S.| Hayashi, K.</t>
  </si>
  <si>
    <t>57209477529| 57193252822| 25633065600| 57418433400| 57418623100| 33267650300</t>
  </si>
  <si>
    <t>10.1007/s11469-022-00776-3</t>
  </si>
  <si>
    <t>British Columbia Centre on Substance Use| Simon Fraser University| BC Centre for Disease Control| Providence Health Care Canada</t>
  </si>
  <si>
    <t>60078210| 60138516| 60015670| 60018491| 60012171| 128185779| 124379119</t>
  </si>
  <si>
    <t>United Nations Development Programme| British Columbia Centre on Substance Use| St. Paul's Hospital, Vancouver| Simon Fraser University| BC Centre for Disease Control| Centre for Gender and Sexual Health Equity| Institute of HIV Research and Innovation</t>
  </si>
  <si>
    <t>10.1007/978-3-031-47627-3_1</t>
  </si>
  <si>
    <t>Memory Architecture and Processor Design</t>
  </si>
  <si>
    <t>Non-Volatile Memory Systems</t>
  </si>
  <si>
    <t>The interplay between motor cost and self-efficacy related to walking across terrain in gaze and walking decisions</t>
  </si>
  <si>
    <t>10.1038/s41598-024-82185-1</t>
  </si>
  <si>
    <t>Visual and Motor Coordination in Locomotion Dynamics</t>
  </si>
  <si>
    <t>Private firms’ portfolio expansion responses to (in)consistent performance feedback</t>
  </si>
  <si>
    <t>Kotiloglu, S.| Blettner, D.| Lechler, T.</t>
  </si>
  <si>
    <t>Journal of Strategy and Management</t>
  </si>
  <si>
    <t>10.1108/JSMA-09-2023-0256</t>
  </si>
  <si>
    <t>60029457| 60018491| 60113134| 60027392| 60122592</t>
  </si>
  <si>
    <t>California State University San Marcos| Simon Fraser University| Beedie School of Business| Stevens Institute of Technology| School of Business</t>
  </si>
  <si>
    <t>Positivism</t>
  </si>
  <si>
    <t>Graham, M.E.| Slaney, K.L.</t>
  </si>
  <si>
    <t>58683100900| 8846291600</t>
  </si>
  <si>
    <t>Elgar Encyclopedia of Organizational Psychology</t>
  </si>
  <si>
    <t>10.4337/9781803921761.00105</t>
  </si>
  <si>
    <t>Validity and Impact of Educational Assessments</t>
  </si>
  <si>
    <t>Substrate complexity reduces prey consumption in functional response experiments: Implications for extrapolating to the wild</t>
  </si>
  <si>
    <t>Oishi, E.M.| Kattler, K.R.| Watkins, H.V.| Howard, B.R.| Côté, I.M.</t>
  </si>
  <si>
    <t>57560870800| 58513053000| 57211912574| 57194065135| 7005488549</t>
  </si>
  <si>
    <t>NeoBiota</t>
  </si>
  <si>
    <t>10.3897/neobiota.91.111222</t>
  </si>
  <si>
    <t>60018491| 60010833| 60026309</t>
  </si>
  <si>
    <t>Simon Fraser University| Fisheries and Oceans Canada| Pacific Biological Station, Fisheries and Oceans Canada</t>
  </si>
  <si>
    <t>Ecological Dynamics of Invasive Green Crabs</t>
  </si>
  <si>
    <t>Timing of egg-laying in relation to a female's social environment in European starlings</t>
  </si>
  <si>
    <t>Leonard, K.M.| Williams, T.D.</t>
  </si>
  <si>
    <t>57754137900| 7404172708</t>
  </si>
  <si>
    <t>Behavioral Ecology</t>
  </si>
  <si>
    <t>10.1093/beheco/arae029</t>
  </si>
  <si>
    <t>Photoperiodic Regulation of Reproductive Functions in Birds</t>
  </si>
  <si>
    <t>The association between grip strength and carotid intima media thickness: A Mendelian randomization analysis of the Canadian Longitudinal Study on Aging</t>
  </si>
  <si>
    <t>Mendo, C.W.| Gaudreau, P.| Lefebvre, G.| Marrie, R.A.| Potter, B.J.| Wister, A.| Wolfson, C.| Keezer, M.R.| Sylvestre, M.-P.</t>
  </si>
  <si>
    <t>57294683000| 7005984444| 7102889671| 56962754600| 8554576200| 6701495089| 7007018695| 18437280500| 12776025800</t>
  </si>
  <si>
    <t>Annals of Epidemiology</t>
  </si>
  <si>
    <t>10.1016/j.annepidem.2023.12.001</t>
  </si>
  <si>
    <t>University of Montreal| Simon Fraser University| University of Manitoba| Centre Hospitalier de L'Universite de Montreal| McGill University| Université du Québec à Montréal</t>
  </si>
  <si>
    <t>60009657| 60009507| 60027863| 60010853| 60009697| 60018491| 60002494| 60006558| 60111763</t>
  </si>
  <si>
    <t>Centre Hospitalier de L'Université de Montréal| University of Montreal| Université du Québec à Montréal| Max Rady College of Medicine, University of Manitoba| University of Manitoba| Simon Fraser University| Université McGill| Centre Universitaire de Santé McGill| L'Institut de Recherche du Centre Universitaire de Santé McGill</t>
  </si>
  <si>
    <t>Grip Strength Associations with Cognitive Function and Health</t>
  </si>
  <si>
    <t>Transforming Arithmetic Through Digital Resources</t>
  </si>
  <si>
    <t>Ng, O.-L.| Sinclair, N.| Ferrara, F.| Liang, B.</t>
  </si>
  <si>
    <t>56581733600| 7006432994| 36719291800| 57208209011</t>
  </si>
  <si>
    <t>10.1007/978-3-031-45667-1_17</t>
  </si>
  <si>
    <t>The University of Hong Kong| University of Turin| Simon Fraser University| Chinese University of Hong Kong</t>
  </si>
  <si>
    <t>60002798| 60018491| 60012259| 60006541</t>
  </si>
  <si>
    <t>Chinese University of Hong Kong| Simon Fraser University| Università degli Studi di Torino| The University of Hong Kong</t>
  </si>
  <si>
    <t>Hong Kong| Italy| Canada</t>
  </si>
  <si>
    <t>Integrating Computational Thinking in Education</t>
  </si>
  <si>
    <t>Identifying Synergistic Components of Botanical Fungicide Formulations Using Interpretable Graph Neural Networks</t>
  </si>
  <si>
    <t>Snow, O.| Kazemi, A.| Bhanshali, F.| Nasiri, A.| Rozek, A.| Ester, M.</t>
  </si>
  <si>
    <t>57211537421| 58823133100| 55920668100| 59225840100| 58964251200| 6603359026</t>
  </si>
  <si>
    <t>Journal of Chemical Information and Modeling</t>
  </si>
  <si>
    <t>10.1021/acs.jcim.4c00128</t>
  </si>
  <si>
    <t>121070671| 60018491</t>
  </si>
  <si>
    <t>Terramera Inc.| Simon Fraser University</t>
  </si>
  <si>
    <t>Predictive Models for Drug Interaction Synergism</t>
  </si>
  <si>
    <t>Global leadership</t>
  </si>
  <si>
    <t>Javidan, M.| Cotton, R.| Bullough, A.| Dorfman, P.W.| Satish Kumar, M.| Egri, C.P.</t>
  </si>
  <si>
    <t>55961441000| 37022940500| 45860904700| 6603898177| 59005199500| 6602228740</t>
  </si>
  <si>
    <t>University of Delaware| Simon Fraser University| New Mexico State University| University of Victoria BC| Arizona State University</t>
  </si>
  <si>
    <t>60003892| 60003122| 60023004| 60002162| 60018491</t>
  </si>
  <si>
    <t>Arizona State University| University of Victoria| University of Delaware| New Mexico State University| Simon Fraser University</t>
  </si>
  <si>
    <t>Global Leadership Mindset in International Business</t>
  </si>
  <si>
    <t>A ten-year systematic review of gerontechnologies tested among community-dwelling older adults living with dementia and their family caregivers</t>
  </si>
  <si>
    <t>Moreno, A.| Cifuentes, C.| Múnera, M.| Durce, H.| Acevedo-Benítez, K.| Scola, M.| Gutman, G.</t>
  </si>
  <si>
    <t>56524881000| 36717243800| 6505875786| 58871433800| 59394018800| 58871029900| 34769660700</t>
  </si>
  <si>
    <t>Gerontechnology</t>
  </si>
  <si>
    <t>10.4017/GT.2024.23.S.875.OPP</t>
  </si>
  <si>
    <t>University of Bristol| University of Montreal| Simon Fraser University| University of the West of England| Centre Hospitalier de L'Universite de Montreal</t>
  </si>
  <si>
    <t>60009507| 60022488| 60021478| 60019611| 60115485| 60018491</t>
  </si>
  <si>
    <t>University of Montreal| Institut Universitaire de Geriatrie de Montreal| Hôpital Notre-Dame| University of the West of England| Bristol Robotics Laboratory| Simon Fraser University</t>
  </si>
  <si>
    <t>Smart Home Technologies for Elderly Care</t>
  </si>
  <si>
    <t>Enhanced Estimation and Validation of Ocean Surface Radial Velocity using Sentinel-1 TOPS IW SLC Data</t>
  </si>
  <si>
    <t>Ahmed, U.I.| Rabus, B.| Geudtner, D.</t>
  </si>
  <si>
    <t>57217787833| 59624866300| 6603569437</t>
  </si>
  <si>
    <t>Proceedings of the European Conference on Synthetic Aperture Radar, EUSAR</t>
  </si>
  <si>
    <t>Simon Fraser University| European Space Agency - ESA| ESTEC</t>
  </si>
  <si>
    <t>60018491| 60029398| 60031159</t>
  </si>
  <si>
    <t>Simon Fraser University| European Space Agency - ESA| ESTEC - European Space Research and Technology Centre</t>
  </si>
  <si>
    <t>Germany| France| Canada</t>
  </si>
  <si>
    <t>Synthetic Aperture Radar for Ocean Wave Measurement</t>
  </si>
  <si>
    <t>At Odds with a Commercial Success: Sports Betting in Canada</t>
  </si>
  <si>
    <t>Chernoff, E.J.</t>
  </si>
  <si>
    <t>10.1007/s42330-025-00360-6</t>
  </si>
  <si>
    <t>Fantasy Sports and Gambling Consumer Dynamics</t>
  </si>
  <si>
    <t>Proposal of the Implementation Theory Selection Model and exemplar application in fall injury prevention</t>
  </si>
  <si>
    <t>Korall, A.M.B.| Chong, H.| Komisar, V.| Mackey, D.C.| Khan, M.| Hoekstra, F.| Brown, S.G.| Gardner, P.| Hames, C.| Laing, A.C.| Sibley, K.M.</t>
  </si>
  <si>
    <t>56538729600| 57581194600| 35299562500| 23019382100| 57216942443| 36196582500| 57212506615| 58358058200| 59456451700| 25950142900| 57558828000</t>
  </si>
  <si>
    <t>10.1371/journal.pone.0310117</t>
  </si>
  <si>
    <t>Simon Fraser University| University of Manitoba| University of British Columbia| University of Waterloo| Brock University</t>
  </si>
  <si>
    <t>60190882| 60190880| 60009697| 60018491| 60012967| 60010365| 60193394| 60001343| 119751212| 60014171</t>
  </si>
  <si>
    <t>George &amp; Fay Yee Centre for Healthcare Innovation| Rady Faculty of Health Sciences| University of Manitoba| Simon Fraser University| University of British Columbia Okanagan| The University of British Columbia| Schlegel-UW Research Institute for Aging| Brock University| Schlegel Villages| University of Waterloo</t>
  </si>
  <si>
    <t>MobiShare: Efficient Decentralized Data Sharing for Mobile Devices</t>
  </si>
  <si>
    <t>Chen, L.| Tang, F.| Li, X.| Liu, J.| Yu, Y.| Yang, Y.| Liu, J.| Xu, W.| Yu, H.| Wang, H.</t>
  </si>
  <si>
    <t>57202349101| 7201979841| 59884593000| 57195231115| 58127479400| 36175223200| 59366761500| 59283757900| 59627417500| 59367178400</t>
  </si>
  <si>
    <t>10.1109/IWQoS61813.2024.10682884</t>
  </si>
  <si>
    <t>Trust and Efficiency in Peer-to-Peer Networks</t>
  </si>
  <si>
    <t>Peer-to-Peer Video Streaming Systems Optimization</t>
  </si>
  <si>
    <t>A novel microgroove-based absorber for sorption heat transformation systems: Analytical modeling and experimental investigation</t>
  </si>
  <si>
    <t>10.1016/j.energy.2024.132617</t>
  </si>
  <si>
    <t>Energy Systems and Refrigeration</t>
  </si>
  <si>
    <t>Lithium Bromide Absorption Cooling Systems</t>
  </si>
  <si>
    <t>Seven million tweets of violence: gendered analysis of Black women representation on social media platforms</t>
  </si>
  <si>
    <t>Brown, N.M.| Odilinye, L.| Mendenhall, R.| Sarr, F.| Adibu, F.</t>
  </si>
  <si>
    <t>57212415932| 56572858300| 8516048100| 57207914395| 58180852300</t>
  </si>
  <si>
    <t>Ethnic and Racial Studies</t>
  </si>
  <si>
    <t>10.1080/01419870.2024.2405058</t>
  </si>
  <si>
    <t>Simon Fraser University| University of Ottawa| University of Illinois at Urbana-Champaign| Saint Mary's College of California</t>
  </si>
  <si>
    <t>60033328| 60018491| 60000745| 60028897| 60086839| 60138284</t>
  </si>
  <si>
    <t>Saint Mary's College of California| Simon Fraser University| University of Illinois Urbana-Champaign| University of Ottawa| Université d'Ottawa, Faculté des Sciences Sociales| Carle Illinois College of Medicine</t>
  </si>
  <si>
    <t>Critical Race Theory in Educational Contexts</t>
  </si>
  <si>
    <t>Canada’s Human-Rights-Based Responses to Peacebuilding Efforts in the Context of Mass Atrocity</t>
  </si>
  <si>
    <t>Thompson, A.S.| Kandjii, J.</t>
  </si>
  <si>
    <t>57209460726| 57848579200</t>
  </si>
  <si>
    <t>Canada and International Affairs</t>
  </si>
  <si>
    <t>10.1007/978-3-031-72182-3_8</t>
  </si>
  <si>
    <t>Democracy and Human Rights in the Americas</t>
  </si>
  <si>
    <t>Toscano, A.</t>
  </si>
  <si>
    <t>Studies in East European Thought</t>
  </si>
  <si>
    <t>10.1007/s11212-024-09647-0</t>
  </si>
  <si>
    <t>Min Orderings and List Homomorphism Dichotomies for Graphs and Signed Graphs</t>
  </si>
  <si>
    <t>Bok, J.| Brewster, R.C.| Hell, P.| Jedličková, N.| Rafiey, A.</t>
  </si>
  <si>
    <t>56938140600| 7005644208| 7004529543| 57211295945| 8982965500</t>
  </si>
  <si>
    <t>Algorithmica</t>
  </si>
  <si>
    <t>10.1007/s00453-024-01228-1</t>
  </si>
  <si>
    <t>Université Clermont Auvergne| Indiana State University| Thompson Rivers University| CNRS| Simon Fraser University| Charles University| École des mines de Saint-Étienne| Institut Mines-Télécom</t>
  </si>
  <si>
    <t>60016605| 60032309| 60018491| 60008599| 60008134| 60138276| 60281032| 60000960</t>
  </si>
  <si>
    <t>Charles University| Thompson Rivers University| Simon Fraser University| Indiana State University| CNRS Centre National de la Recherche Scientifique| Université Clermont Auvergne| Clermont Auvergne INP| École des Mines de Saint-Étienne</t>
  </si>
  <si>
    <t>United States| France| Czech Republic| Canada</t>
  </si>
  <si>
    <t>Home and back home</t>
  </si>
  <si>
    <t>Shihab, N.</t>
  </si>
  <si>
    <t>10.4324/9781003302025-41</t>
  </si>
  <si>
    <t>Postcolonial Identity and Cultural Hybridity</t>
  </si>
  <si>
    <t>Shah Wali Allah</t>
  </si>
  <si>
    <t>10.1515/9783111320083-022</t>
  </si>
  <si>
    <t>Jesus and the making of the modern mind, 1380-1520</t>
  </si>
  <si>
    <t>Clossey, L.</t>
  </si>
  <si>
    <t>Jesus and the Making of the Modern Mind, 1380-1520</t>
  </si>
  <si>
    <t>10.11647/obp.0371</t>
  </si>
  <si>
    <t>Jean Gerson's Influence on Late Medieval Spirituality</t>
  </si>
  <si>
    <t>After the Field Site: Writing About the Unexplained</t>
  </si>
  <si>
    <t>Moretti, C.</t>
  </si>
  <si>
    <t>The Creative Ethnographer’s Notebook</t>
  </si>
  <si>
    <t>10.4324/9781003365228-45</t>
  </si>
  <si>
    <t>Social Support and Wellbeing Among Older Adults</t>
  </si>
  <si>
    <t>A note on allowing state bankruptcy</t>
  </si>
  <si>
    <t>Macroeconomic Dynamics</t>
  </si>
  <si>
    <t>10.1017/S1365100524000579</t>
  </si>
  <si>
    <t>Turn-on RNA Mango Beacons for trans-acting fluorogenic nucleic acid detection</t>
  </si>
  <si>
    <t>Abdolahzadeh, A.| Ang, Q.R.| Caine, J.R.| Panchapakesan, S.S.S.| Thio, S.| Cojocaru, R.| Unrau, P.J.</t>
  </si>
  <si>
    <t>57200639965| 57210056011| 58611859100| 55498238100| 58952380000| 56394329000| 7003473993</t>
  </si>
  <si>
    <t>RNA</t>
  </si>
  <si>
    <t>10.1261/rna.079833.123</t>
  </si>
  <si>
    <t>SASTRA| Simon Fraser University| University of British Columbia</t>
  </si>
  <si>
    <t>60018491| 60010365| 60005147</t>
  </si>
  <si>
    <t>Simon Fraser University| The University of British Columbia| SASTRA Deemed University</t>
  </si>
  <si>
    <t>HYBRID LOCOMOTIVE CONSISTS: BALANCING OPERATIONAL AND EMBODIED CARBON EFFECTS</t>
  </si>
  <si>
    <t>Agyapong, B.| Oldknow, K.| McVey, M.</t>
  </si>
  <si>
    <t>59538462300| 6507360376| 35332623700</t>
  </si>
  <si>
    <t>ASME International Mechanical Engineering Congress and Exposition, Proceedings (IMECE)</t>
  </si>
  <si>
    <t>10.1115/IMECE2024-144185</t>
  </si>
  <si>
    <t>University of Kansas| Simon Fraser University</t>
  </si>
  <si>
    <t>60018491| 60015457</t>
  </si>
  <si>
    <t>Simon Fraser University| University of Kansas</t>
  </si>
  <si>
    <t>Optimizing Wheel-Rail Interaction for Enhanced Railway Performance</t>
  </si>
  <si>
    <t>Experiences of peer educators in a high school sexual and reproductive health peer education programme in Rwanda</t>
  </si>
  <si>
    <t>Nkurunziza, A.| Tuyisenge, G.| Habtu, M.| Rwagasore, E.| Rutayisire, E.| Van Endert, N.| Bagirisano, J.| Hitayezu, J.B.H.| Tengera, O.| Jans, G.| Mukarwego, B.| Yamuragiye, A.</t>
  </si>
  <si>
    <t>57204477011| 57200762535| 57194740934| 59353608300| 57164827900| 57218864991| 57218866931| 57218867238| 57208750238| 55597919800| 57311187100| 57205321342</t>
  </si>
  <si>
    <t>Health Education Journal</t>
  </si>
  <si>
    <t>10.1177/00178969241282797</t>
  </si>
  <si>
    <t>University of Rwanda| London School of Hygiene and Tropical Medicine| Simon Fraser University| University Colleges Leuven-Limburg| Nipissing University| Western University</t>
  </si>
  <si>
    <t>60010884| 60072918| 60028389| 60018491| 60031331| 121546928| 60138336| 131752922</t>
  </si>
  <si>
    <t>Western University| University of Rwanda| Nipissing University| Simon Fraser University| London School of Hygiene &amp; Tropical Medicine| Health Development Initiative| University Colleges Leuven-Limburg| East African Christian College</t>
  </si>
  <si>
    <t>Belgium| United Kingdom| Rwanda| Canada</t>
  </si>
  <si>
    <t>Peer Education Strategies for HIV Health Promotion</t>
  </si>
  <si>
    <t>Characterizing Use of Supervised Consumption Services among Street-involved Youth and Young Adults in the Context of an Overdose Crisis</t>
  </si>
  <si>
    <t>Lee-Pii, K.| DeBeck, K.| Choi, J.| Sedgemore, K.-O.| Kerr, T.| Kennedy, M.C.</t>
  </si>
  <si>
    <t>58955967300| 16063277500| 57216786191| 57204980876| 26643236200| 56573315900</t>
  </si>
  <si>
    <t>10.1007/s11524-024-00849-9</t>
  </si>
  <si>
    <t>60138516| 60010365| 60018491| 127900636| 127898628| 60015670| 60012967</t>
  </si>
  <si>
    <t>British Columbia Centre on Substance Use| The University of British Columbia| Simon Fraser University| ‘Namgis First Nation| Coalition of Peers Dismantling the Drug War| St. Paul's Hospital, Vancouver| University of British Columbia Okanagan</t>
  </si>
  <si>
    <t>Disaster and Reconstruction: The Friuli (Italy) Earthquakes of 1976</t>
  </si>
  <si>
    <t>Geipel, R.| Wagner, P.</t>
  </si>
  <si>
    <t>6602623608| 58980454000</t>
  </si>
  <si>
    <t>10.4324/9781003472872</t>
  </si>
  <si>
    <t>60019722| 60018491</t>
  </si>
  <si>
    <t>Technische Universität München| Simon Fraser University</t>
  </si>
  <si>
    <t>Vulnerability in Climate Change Contexts</t>
  </si>
  <si>
    <t>D-ARE: A LOCATION-BASED AUGMENTED REALITY TOOL FOR PUBLIC ENGAGEMENT IN DESIGN OF BUILT ENVIRONMENTS</t>
  </si>
  <si>
    <t>Behrouz, T.| Erhan, H.| Abuzuraiq, A.M.</t>
  </si>
  <si>
    <t>59184710300| 6602949604| 57196001713</t>
  </si>
  <si>
    <t>Augmented Reality in Construction Information Modeling</t>
  </si>
  <si>
    <t>Reckoning with Wreckage The Work of Nancy Tam</t>
  </si>
  <si>
    <t>Dickinson, P.</t>
  </si>
  <si>
    <t>PAJ - Journal of Performance and Art</t>
  </si>
  <si>
    <t>10.1162/pajj_a_00698</t>
  </si>
  <si>
    <t>Liveness and Documentation in Contemporary Performance Art</t>
  </si>
  <si>
    <t>PARAMETER ESTIMATION FOR HYDRAULIC MODELS BY A DIRECT MINIMIZATION ALGORITHM</t>
  </si>
  <si>
    <t>Das, S.K.| Lardner, R.W.</t>
  </si>
  <si>
    <t>59809328100| 7006641711</t>
  </si>
  <si>
    <t>Recent Advances in Fluid Mechanics</t>
  </si>
  <si>
    <t>10.1201/9781003580652-5</t>
  </si>
  <si>
    <t>Simon Fraser University| Oregon Health and Science University</t>
  </si>
  <si>
    <t>60016733| 60018491</t>
  </si>
  <si>
    <t>Oregon Health &amp; Science University| Simon Fraser University</t>
  </si>
  <si>
    <t>Correction to: AI is a viable alternative to high throughput screening: a 318-target study (Scientific Reports, (2024), 14, 1, (7526), 10.1038/s41598-024-54655-z)</t>
  </si>
  <si>
    <t>Giles, E.| Heifets, A.| Artía, Z.| Inde, Z.| Liu, Z.| Zhang, Z.| Wang, Z.| Su, Z.| Chung, Z.| Frangos, Z.J.| Li, Y.| Yen, Y.| Sidorova, Y.A.| Tse-Dinh, Y.-C.| He, Y.| Tang, Y.| Li, Y.| Pérez-Pertejo, Y.| Gupta, Y.K.| Zhu, Y.| Sun, Y.| Li, Y.| Chen, Y.| Aldhamen, Y.A.| Hu, Y.| Zhang, Y.J.| Zhang, X.| Yuan, X.| Wang, X.| Qin, X.| Yu, X.| Xu, X.| Qi, X.| Lu, X.| Wu, X.| Blanchet, X.| Foong, W.E.| Bradshaw, W.J.| Gerwick, W.H.| Kerr, W.G.| Hahn, W.C.| Donaldson, W.A.| Van Voorhis, W.C.| Zhang, W.| Tang, W.| Li, W.| Houry, W.A.| Lowther, W.T.| Clayton, W.B.| Van Hung Le, V.| Ronchi, V.P.| Woods, V.A.| Scoffone, V.C.| Maltarollo, V.G.| Dolce, V.| Maranda, V.| Segers, V.F.M.| Namasivayam, V.| Gunasekharan, V.| Robinson, V.L.| Banerji, V.| Tandon, V.| Thai, V.C.| Pai, V.P.| Desai, U.R.| Baumann, U.| Chou, T.-F.| Chou, T.| O’Mara, T.A.| Banjo, T.| Su, T.| Lan, T.| Ogunwa, T.H.| Hermle, T.| Corson, T.W.| O’Meara, T.R.| Kotzé, T.J.| Herdendorf, T.J.| Richardson, T.I.| Kampourakis, T.| Gillingwater, T.H.| Jayasinghe, T.D.| Teixeira, T.R.| Ikegami, T.| Moreda, T.L.| Haikarainen, T.| Akopian, T.| Abaffy, T.| Swart, T.| Mehlman, T.| Teramoto, T.| Azeem, S.M.| Dallman, S.| Brady-Kalnay, S.M.| Sarilla, S.| Van Doren, S.R.| Marx, S.O.| Olson, S.H.| Poirier, S.| Waggoner, S.N.| Capuzzi, S.J.| Celano, S.L.| Sainas, S.| Gustincich, S.| Espinoza, S.| Zahler, S.| Banerjee, S.| Xu, S.Q.| Park, S.| Byun, S.Y.| Chadni, S.H.| Tsimbalyuk, S.| Zhu, S.| White, S.J.| Garavaglia, S.| Buroni, S.| Conticello, S.G.| Shyng, S.-L.| Ashkar, S.R.| Maruta, S.| Chauhan, S.| Chu, S.| Zhou, S.| Li, S.| Seo, S.-Y.| Dzhumaev, S.| Ammendola, S.| Radhakrishnan, S.K.| Landfear, S.M.| Legare, S.| Wazir, S.| Johannsen, S.| Geden, S.E.| Shelburne, S.A.| Phadke, S.| Hossain, S.| Katyal, S.| Cullinane, R.T.| Gorgoglione, R.| do Monte-Neto, R.L.| Uribe, R.V.| Reguera, R.M.| McCarthy, R.R.| Viola, R.E.| Gierse, R.M.| Solano, R.| Blumenthal, R.M.| Bradley, R.K.| Lake, R.J.| Kelm, R.J.| Hickey, R.J.| Vandenberg, R.J.| Blelloch, R.| Batey, R.A.| Kejriwal, R.| Yan, R.| Angell, R.M.| Ebright, R.H.| Moore, R.G.| Taylor, R.E.| Austin, R.C.| Douville, R.N.| Dame, R.T.| Koppisetti, R.K.| Mazitschek, R.| Tiwari, R.K.| Singh, R.K.| Verma, R.| Ramachandran, R.| Harijan, R.K.| Agrawal, R.K.| Ferreira, R.S.| Guido, R.V.C.| Rocha, R.E.O.| Balaña-Fouce, R.| Rowswell-Turner, R.B.| Lee, P.H.| von Hundelshausen, P.| Ip, P.| Toogood, P.| Ngoi, P.| Jones, P.L.| Agogo-Mawuli, P.| Wu, P.| Liu, P.| Zhou, P.| Moreira, P.O.L.| Fish, P.V.| Mellor, P.| Martin-Malpartida, P.| O’Connell, P.| Chuong, P.| Sobrado, P.| Iglesias, P.| Bishop, O.T.| Silvennoinen, O.| Escaffre, O.| Kandror, O.| Rabal, O.| Khalaf, N.B.| Anastasio, N.C.| Gumede, N.J.| Mahmoodi, N.| Rouzbeh, N.| Bharambe, N.| Longo, N.| Horstmann, N.| Matovic, N.| Schneider, N.O.| Trinh, N.M.| Chan, N.-L.| Gandhi, N.S.| Singh, N.| Kootstra, N.A.| Singh, N.| Merrill, N.M.| Van Pelt, N.| Zelinskaya, N.| Stec, N.| Christodoulides, M.| Hussain, M.S.| De Luise, M.| Maksimainen, M.M.| Giardini, M.A.| Al-Yozbaki, M.| Paige, M.| Jackson, M.R.| Mowat, M.| Levin, M.| Rizzi, M.| Bedi, M.| O’Mara, M.L.| Skorodinsky, M.| Champion, M.M.| Alteen, M.G.| Soellner, M.B.| Serafim, M.S.M.| Mehedi, M.| Pasquali, M.| McDowell, M.A.| Maurice, M.S.| Safo, M.K.| Giorgis, M.| Cerna, M.V.C.| Ashton, M.R.| Hannink, M.| Wilson, M.A.| Tye, M.A.| Mellado, M.| Barghash, M.M.| Valli, M.| Macias, M.J.| Caroleo, M.C.| Vleminckx, M.| Lolli, M.L.| Lolicato, M.| Windisch, M.P.| Lussier, M.P.| Ben-Johny, M.| Kilkenny, M.L.| Nagai, M.H.| Fathallah, M.D.| Randall, L.M.| Whitesell, L.| Iommarini, L.| Antonelli, L.| Walensky, L.D.| Hedstrom, L.| Zhuo, L.| Malkas, L.H.| Chen, L.| Puchades-Carrasco, L.| Wert-Lamas, L.| Su, L.| Byrne, L.J.| Cowen, L.E.| Haupt, L.M.| Lehtiö, L.| Pusztai, L.| Lee, K.H.| Kim, K.K.| Rohde, K.H.| Sarosiek, K.| Smith, K.S.| Liu, K.| Korotkov, K.V.| Mostert, K.J.| Nagamori, K.| Faller, K.M.E.| Musta, K.| McManus, K.J.| Sugamori, K.S.| Ghilarducci, K.| Pham, K.| Machaca, K.| Parang, K.| Hopkins, K.M.| Lobb, K.A.| Lai, K.| Wentworth, K.L.| Wong, K.S.| Ojo, K.K.| Gadar, K.| Martin, K.R.| Cunningham, K.A.| Molyneaux, K.A.| Hansen, K.B.| Francisco, K.R.| Sishtla, K.| Abrahão, J.S.| Sistla, J.C.| Liao, J.| Kee, J.-M.| Wang, J.| Bogomolovas, J.| Lescar, J.| Cools, J.| Milosavljevic, J.| Oyarzabal, J.| Lasarte, J.J.| Arias, J.A.S.| Rodríguez-Frade, J.M.| Watkins, J.| Finkelstein, J.M.| Gruber, J.J.| Nasburg, J.A.| Maciag, J.J.| Rayman, J.B.| Costoya, J.A.| Pederick, J.L.| So, J.| Pascal, J.M.| Tanner, J.J.| Coles, J.G.| Bruning, J.B.| Bruning, J.B.| Stetefeld, J.| Reis, J.| Lee, J.| Lin, J.| Zhao, J.| Xu, J.| Liao, J.| Zhu, J.| Wang, J.| Xu, J.| Lin, J.| Zhou, J.| Jossart, J.N.| MacKeigan, J.P.| Dickhout, J.| Evans, J.D.| Maynes, J.T.| Mousa, J.J.| Chuah, J.| Gebauer, J.M.| Voss, J.H.| Shorter, J.| Ng, J.| Granneman, J.G.| Siqueira-Neto, J.L.| Miner, J.| Kratz, J.M.| Fries, J.| Ferreira, J.| Boorman, J.| Kwiatkowski, J.| Perry, J.J.P.| Cakir, I.| Lotsaris, I.| Qureshi, I.A.| Verhamme, I.M.| Mungrue, I.N.| Arozarena, I.| Corvo, I.| Caliandro, I.| Greig, I.R.| Kim, H.J.| Zhou, H.| Feng, H.| Fan, H.-Y.| Jung, H.| Lieberman, H.B.| Debonsi, H.M.| Xu, H.| Van Remmen, H.| Tam, H.-K.| Chaytow, H.| Hoppe, H.| Wulff, H.| Shim, H.| Yuan, H.| Tilford, H.| Moore, H.P.| Zhou, H.| Jafar-Nejad, H.| Breton, H.E.| Li, H.| Cildir, G.| Lee, G.| Rucinski, G.| Alvarez, G.| Caljon, G.| Akk, G.| de Souza, G.E.| Veit, G.| Popowicz, G.M.| Bowman, G.R.| Stuchbury, G.D.| Conn, G.L.| Michlewski, G.| Dahal, G.| Leuzzi, G.| Gasparre, G.| Fiermonte, G.| Girolimetti, G.| Roti, G.| Cortopassi, G.| De Keulenaer, G.| Colotti, G.| Parico, G.C.G.| Prikler, G.| Lukacs, G.L.| Garcia, G.A.| Greene, G.L.| Mayer, G.| Eitzen, G.| Dempsey, G.| Zhang, G.| Lembo, G.| Bognár, G.| Rodriguez, G.M.| Svensson, F.| Bdira, F.B.| Vizeacoumar, F.S.| Buckner, F.S.| Luh, F.| Vizeacoumar, F.J.| Borriello, F.| van den Akker, F.| Ingoglia, F.| Wang, F.| Leng, F.| Xiang, F.| Yu, F.| Gavathiotis, E.| Glukhov, E.| García-Cuesta, E.M.| Jo, E.| Kroon, E.G.| Fan, E.| Lisabeth, E.M.| Cione, E.| Thompson, E.W.| Strauss, E.| Rubin, E.J.| Trakhtenberg, E.F.| Petretto, E.| Mason, E.R.| Christensen, E.M.| Leung, E.| Mameli, E.| Lama, E.| Abraham, E.T.| Lenci, E.| Aguilera, E.| Silva, E.B.| Lynn, E.G.| Hsiao, E.C.| Gelardi, E.L.M.| Glubb, D.M.| Duncan, D.| Krishnamurthy, D.| Zochodne, D.W.| Shoue, D.A.| Dirksen, D.| Lee, D.| Ronning, D.R.| Slotboom, D.J.| Chaudhuri, D.| Zhang, D.| Alramadhani, D.| Ortiz, D.| Hu, D.| Welsbie, D.S.| Coombe, D.R.| Anderson, D.H.| Ferraris, D.M.| Riches, D.W.H.| Krist, D.T.| Shum, D.| Siderovski, D.P.| Moreira, D.| Smith, D.M.| Hosfield, D.J.| Dowling, D.J.| Drewry, D.H.| Hildeman, D.A.| Trader, D.J.| Manor, D.</t>
  </si>
  <si>
    <t>59339432500| 14048405200| 57767723100| 53163744700| 59009201600| 58389510800| 59010610400| 59010012400| 58299225800| 57200642360| 57194778752| 59009201500| 59775203300| 57218362615| 59009607900| 57203775643| 56189284200| 6602491845| 8340148100| 59010012300| 59009607600| 59009402100| 59009402000| 26636812000| 59010213300| 56757725600| 59074890200| 59010412700| 59010610300| 57200690074| 38962350200| 59009607400| 59010213200| 59010610100| 59009401800| 24173331700| 57210956866| 56258831000| 7005717721| 7103299730| 56389298400| 7103193156| 7005691996| 55706399000| 59010610000| 59102481200| 6603434769| 7004453497| 58960599300| 57211477783| 59009201300| 58545725000| 55589167600| 35203871500| 6603804117| 57193338225| 16744903900| 23009161300| 59217442100| 59432963000| 22833707600| 57212140186| 57192805106| 23028613100| 35483488700| 7102685121| 59863328400| 59611465800| 57790513600| 58858933000| 59010213000| 59010609700| 57205620950| 56450914200| 6506656923| 57225065798| 57221205482| 6507209935| 8849585900| 55696396900| 6603180454| 57225887718| 57209822947| 7203071232| 59010609500| 24721070700| 7004372771| 54993407000| 57211866902| 59339771000| 7102939542| 57197719928| 58079208200| 6603961520| 9242477200| 56017556500| 7102206555| 57190879147| 59053660000| 7005089605| 56955490200| 56426248600| 56717709400| 6603355033| 36339051000| 56279015200| 59338966200| 59009809200| 57209294507| 59009201100| 57226443656| 57194214152| 57216550521| 56999637100| 6603622118| 8559218600| 7003531993| 7003441169| 57817427800| 57211929747| 59585108200| 59010412100| 56999451800| 59009201000| 59856880500| 59009401400| 23027122500| 23478122700| 7004050822| 57226494271| 57217117103| 57196954210| 6506102989| 35592323300| 59010212800| 58080727400| 7005970615| 57302780700| 56823585300| 58527319000| 57204613704| 57202396216| 55624462300| 56230752700| 57195129469| 35482666000| 57193732974| 57208847847| 59838697100| 7003989018| 7101900318| 7003530723| 6603178233| 7101961744| 57222398398| 7103172395| 7006304705| 7006072851| 7404936392| 55728418400| 57219957378| 13407895900| 7003562990| 56527212700| 6602440240| 57209421125| 57213969960| 55317978300| 11241581400| 44960908300| 35496633400| 7202612221| 17342054700| 57210888822| 56845155300| 35330950300| 58829255400| 6505761270| 59010411600| 7003784234| 57215791466| 59010211300| 58243890300| 59009807800| 59631746800| 7401848622| 59598113800| 7005747441| 59804900800| 8653546400| 57194249969| 57204652005| 6603634771| 59010009900| 6603302692| 7005900407| 38662481200| 6603176520| 14831613300| 58081445300| 6505944150| 55259925000| 58709220200| 57203727169| 56607231000| 7004663930| 12767126500| 59009807700| 57218868216| 57223164798| 59009199800| 24075789300| 57210594521| 6603966335| 59009807600| 56998584900| 57352898100| 59923265800| 57204588706| 6603751663| 59782310100| 56526866100| 14325666800| 12792581900| 57219089250| 35230302600| 58543487600| 7004355577| 59009199700| 7103199741| 36995198200| 57202555251| 59009807400| 9036013000| 57188865131| 6603223178| 57211771964| 39863243300| 7004328794| 7005510661| 59854453500| 57198331273| 12041476200| 59009199500| 59010606900| 7004649771| 55482055100| 57220062031| 7006474283| 57211854282| 48061587500| 7004997066| 57032514200| 58507696000| 6603475038| 54410860800| 8942425400| 59064988200| 57188628021| 7004249878| 54795680400| 35605561100| 56048974800| 7004292136| 16549467300| 59867034800| 6603921611| 7005260425| 59009399700| 7004666030| 59009399600| 55349605800| 56926772500| 7202509184| 23075649900| 7003498523| 6701861263| 6507478836| 57218887355| 59281612300| 59613292700| 36723787000| 16043944000| 59009199300| 59009199200| 35552072500| 57202039580| 57434913200| 56108203200| 59010009600| 7005089031| 6701410121| 57222464787| 56597650600| 6602158471| 6701806122| 59009807200| 6603496824| 59338812400| 55766312800| 59009604600| 57207559445| 57712346900| 37077638300| 35602229000| 6506335336| 9274178400| 57205558133| 36488562100| 24922468300| 57193646949| 59010210500| 57198996463| 58855075000| 25647616900| 6603844493| 58801025000| 57556871200| 6602795510| 7003598010| 59009807000| 6701571780| 59010411200| 59009604500| 7101971232| 57808204400| 57214088600| 57189397509| 6602224775| 57204434316| 59572869000| 7102681712| 7201406976| 35406223500| 16506358600| 16506358600| 55926964300| 59206865700| 57309659900| 59798213400| 59009198800| 59010411100| 59869473200| 59892310000| 59010411000| 59009198700| 59446194200| 8344201200| 57209069146| 6603881796| 6508131452| 7407667162| 57330579900| 56271011300| 59009198600| 16039262600| 57214879910| 59836497000| 59009198500| 7005838747| 24491356500| 59009604400| 10739967500| 59009806900| 59009604300| 57222967716| 59010009400| 59089426100| 25924163800| 59010210000| 14623211700| 6602161143| 59010009300| 6603036306| 26633655900| 59010606000| 6602146620| 59009806400| 59010209100| 59010008100| 59009602900| 59009197700| 7101773940| 24437462500| 59010209000| 7003401734| 56480066200| 55520141900| 7103057362| 7102828660| 59010008000| 59010208800| 59010007900| 59431480000| 59010410200| 6602238601| 59009197600| 57847839000| 55754070800| 59010208700| 58284454900| 24334202100| 14046562600| 6701443033| 57200418172| 57194736383| 6507135338| 24334008700| 59010410100| 35582390200| 57204377390| 56950674200| 56664157700| 6507765908| 7003522893| 56062263700| 12808329800| 7004495393| 6603078918| 6602135968| 57215579177| 59010605900| 35602405400| 7202755191| 59886624600| 7201807380| 6602891108| 57224509425| 59009602600| 59010208400| 59010007700| 59009602500| 6603427180| 56677854700| 35791247600| 35572272600| 6507981477| 6508242393| 57207529360| 55932216000| 56108851000| 59009806200| 57206356397| 59009197400| 59056107900| 6506522837| 55601108300| 56700176400| 59009397800| 7003820278| 7006443503| 24174804500| 23768196900| 7402849735| 35566168500| 13106213600| 53983403300| 57191842541| 59339748300| 59009806000| 27171151000| 57224131367| 57686270600| 57210209987| 8386615500| 57002846500| 56336001700| 59803936100| 56954689000| 57216648101| 23970679000| 59338967700| 25223097000| 7005642430| 6507369998| 59009602300| 59010410000| 57216377770| 6603039413| 60133270900| 59010007600| 57679191100| 7006878488| 59010409900| 6506144008| 7004163964| 59009601500| 35080282600| 7005837863| 56193836200| 37003962400| 7004949965| 57811409200| 59009197200| 6602858589| 23469353100| 57202105872| 34570222900| 15063329300| 35561171700</t>
  </si>
  <si>
    <t>10.1038/s41598-024-70321-w</t>
  </si>
  <si>
    <t>University of Wisconsin-Madison| Louisiana State University| Leiden University| University of Florence| University of California at Berkeley| New York State Department of Health| Charles Sturt University| Weill Cornell Medicine-Qatar| University of Toledo| University College London| University of Calabria| Dana-Farber Cancer Institute| University of Houston| Chapman University| University of Michigan, Ann Arbor| University of Texas MD Anderson Cancer Center| University of North Texas Health Science Center| SUNY Upstate Medical University| University of Bari| Genentech Incorporated| The University of Chicago| University of Tennessee Health Science Center| Broad Institute| CSIC - National Center for Biotechnology| Goethe University Frankfurt| United States Department of Agriculture| University of North Dakota| University of Rome Tor Vergata| Universidade de São Paulo| University of New Mexico| Florida International University| University of Hyderabad| King's College London| Indiana University Bloomington| McGill University| University of Dundee| University of Montana| Nanyang Technological University| Marquette University| University of Rochester| University of Nebraska Medical Center| University of Illinois at Urbana-Champaign| University of California at San Diego| University of South Australia| University of Oulu| University of Washington| University of Missouri| Institute for the Study and Prevention of Cancer| University of Alberta| Ludwig Maximilian University of Munich| University of Leon| OpenAI, Inc.| International Institute of Molecular and Cell Biology in Warsaw| Yale University| University of Oxford| University of Helsinki| Saint Louis University| Georgetown University| VA Medical Center| University of Connecticut| California Institute of Technology| Soka University| National Jewish Health| University of Adelaide| Brandeis University| University of Central Florida| Universidade Federal de Santa Catarina| Stanford University| Albert Einstein College of Medicine| University of Bologna| Columbia University| West Virginia University| George Mason University| University of Freiburg| Wake Forest University| Universidade Federal de Minas Gerais| University of Antwerp| Technical University of Denmark| University of Massachusetts Boston| Brunel University London| Canterbury Christ Church University| University of Navarra| University of Louisville| McMaster University| Institute of Medical and Veterinary Science Australia| University of Cologne| City University of New York| Vanderbilt University| Curtin University| University of Santiago de Compostela| University of California at Riverside| National University of Singapore| Massachusetts Institute of Technology| Cincinnati Children's Hospital Medical Center| F. Hoffmann-La Roche AG| Tampere University| CSIC| City of Hope National Med Center| Harvard University| Rhodes University</t>
  </si>
  <si>
    <t>60300298| 60001673| 60121131| 131208485| 130739910| 129282009| 60026209| 131208093| 60318995| 60085713| 114326492| 60076757| 60025111| 60030945| 131207920| 60076695| 60032499| 60030162| 60008088| 60002388| 60005510| 60015481| 60013894| 60000986| 60011019| 60033182| 60027565| 60017609| 60009507| 60026004| 60122600| 60015206| 60032105| 60014569| 122533273| 60030612| 60015849| 60023143| 60014439| 60031806| 60010023| 60009408| 60012614| 60012708| 60012937| 60027509| 60027272| 60018678| 60021199| 60015197| 60009500| 60021859| 60025038| 60030440| 60015186| 60001001| 60019674| 60021743| 60025778| 60028134| 60010971| 60011666| 60014334| 60004969| 60105701| 60028218| 60032350| 60011170| 60022659| 60033320| 60032489| 60017672| 60030071| 109457933| 60005399| 60095034| 60000305| 60011568| 60016733| 60022148| 60028590| 60026548| 60030074| 60009697| 60102305| 124601904| 60009512| 112712379| 60025488| 60013372| 60000689| 101157835| 60029278| 60009982| 60025641| 60002746| 60002016| 60102151| 60025029| 60024941| 60015941| 60002194| 116119024| 60017994| 60007493| 60028717| 60009254| 60019444| 60031846| 115003051| 60021624| 60030521| 60021143| 60028419| 60010544| 60094178| 60138284| 60003668| 60024582| 60031226| 60002476| 60016261| 60020633| 60021508| 60030835| 60016849| 60023691| 60031828| 60010363| 60121568| 60071612| 60024025| 124188744| 60021121| 60000948| 60001565| 60020261| 60031707| 60072750| 60199632| 60031581| 122174294| 60019816| 60000473| 60117081| 60013278| 60002494| 60022778| 60072262| 60000928| 60006297| 60024007| 60022756| 60025225| 60175947| 60006173| 60002441| 60005455| 60006873| 60001769| 60007762| 60030288| 60014232| 60103153| 60030257| 60015875| 60012259| 60268180| 60267265| 119523406| 60030769| 60029516| 60025709| 60007474| 60007997| 60016240| 60019595| 60029747| 60030319| 60032280| 60001989| 60029526| 60005200| 60026306| 106585243| 60026695| 60006754| 60032179| 60021947| 60022355| 60020623| 60016569| 60027863| 60005429| 60000213| 60022144| 60027165| 60018319| 60012954| 60105312| 60016247| 60085992| 60031101| 60069616| 60029929| 60015720| 60026161| 60018491| 60031004| 119221607| 60002483| 60000209| 60015023| 60027668| 60027090| 60005837| 60119141| 60020657| 60006404| 60024746| 60017367| 60279163| 60011373| 60028458| 131208667| 60024125| 60009071| 60001248| 60010261| 60008877| 60011605| 60023927| 60008724| 60011520| 60007566| 60008221| 60031437| 60017060| 60018741| 60026851| 60000291| 60006385| 60018573| 60002952</t>
  </si>
  <si>
    <t>Atomwise Inc.| Amgen Incorporated| OpenAI, Inc.| Model Medicines| Atomic.AI| METiS Therapeutics| Genentech, Inc| US Navy Medical Service Corps Officer (2300/1810D)| Totus Medicines| Cytokinetics, Inc.| Nurix Therapeutics| Amazon.com, Inc.| The University of North Carolina at Chapel Hill| UNC Eshelman School of Pharmacy| Refibered Inc.| NVIDIA| Harvard T.H. Chan School of Public Health| Columbia University| Universidade de São Paulo| Albert Einstein College of Medicine| Nanyang Technological University| University of Washington| University of Massachusetts System| University of Massachusetts Chan Medical School| Queensland University of Technology| University of Michigan Medical School| Columbia University Irving Medical Center| Universidade Federal de Santa Catarina| University of Montreal| Fundacao Oswaldo Cruz| Herbert Wertheim College of Medicine| Florida International University| NYU Langone Health| The University of Texas Medical Branch at Galveston| University of Houston| University of California, San Diego| Tufts University School of Medicine| Tufts University| University of California, Davis| The University of Western Australia| Rijksuniversiteit Groningen| Wayne State University| Universität Zürich| Stanford University| Universiteit Antwerpen| "Università degli Studi di Roma "Tor Vergata""| The University of Edinburgh| CSIC - Centro Nacional de Biotecnologia (CNB)| Consiglio Nazionale delle Ricerche| Università degli Studi di Pavia| The University of Vermont| Università degli Studi di Firenze| University of California, Berkeley| Cincinnati Children's Hospital Medical Center| University of Saskatchewan| Broad Institute| Boston University| CancerCare Manitoba| University of Michigan, Ann Arbor| New York State Department of Health| Wadsworth Center for Laboratories and Research| State University of New York Albany| Dana-Farber Cancer Institute| Università di Parma| Helmholtz-Institut für Pharmazeutische Forschung Saarland (HIPS)| Alma Mater Studiorum Università di Bologna| Sapienza Università di Roma| Tampere University| University of Connecticut| Universidad de Navarra| The Cima Universidad de Navarra| Tulane University| Tulane National Primate Research Center| Scripps Research| LSU Health New Orleans School of Medicine| Duke-NUS Medical School| Case Western Reserve University| Tanta University| Oregon Health &amp; Science University| University College London| Saint Louis University| Rhodes University| Universidade Federal de Minas Gerais| University of Manitoba| National Jewish Health| Drugs for Neglected Diseases initiative (DNDi)| The University of Adelaide| Mcule.com Ltd.| The University of Utah| The University of Texas at Austin| Kansas State University| UniQuest Pty Ltd| The University of Chicago| Harvard University| Universität Freiburg| Harvard Medical School| IRB Barcelona - Institute for Research in Biomedicine| Istituto Italiano di Tecnologia| QIMR Berghofer Medical Research Institute| University of California, Santa Cruz</t>
  </si>
  <si>
    <t>Accessible and Enriched Community-Engaged Learning: A Botanical Virtual Classroom Field Trip</t>
  </si>
  <si>
    <t>Tan, P.| Zandvliet, D.</t>
  </si>
  <si>
    <t>57943107900| 6603165496</t>
  </si>
  <si>
    <t>New Perspectives in Science Education - International Conference</t>
  </si>
  <si>
    <t>Cultural Landscapes and Biodiversity of Ancient Trees</t>
  </si>
  <si>
    <t>Decoding Brain Age: A Self-Supervised Graph Neural Network Framework for EEG Analysis</t>
  </si>
  <si>
    <t>Cook, Z.| Zhao, C.| Murray, L.| Kesan, J.| Belacel, N.| Doesburg, S.M.| Medvedev, G.| Vakorin, V.A.| Xi, P.</t>
  </si>
  <si>
    <t>59209165300| 59208470600| 59517565900| 59517663400| 6602621902| 8721433400| 57204760191| 20735841100| 55176928200</t>
  </si>
  <si>
    <t>10.1109/SENSORS60989.2024.10784646</t>
  </si>
  <si>
    <t>PROTOCOL: Effects of social prescribing for older adults: An evidence and gap map</t>
  </si>
  <si>
    <t>Ghogomu, E.T.| Welch, V.| Yaqubi, M.| Dewidar, O.| Barbeau, V.I.| Biswas, S.| Card, K.| Hsiung, S.| Muhl, C.| Nelson, M.| Salzwedel, D.M.| Saragosa, M.| Yu, C.| Mulligan, K.| Hébert, P.</t>
  </si>
  <si>
    <t>34879732700| 57209289305| 56175506000| 57203248691| 57351804700| 57226764093| 57188649371| 57212559514| 57304234200| 57189466893| 35737592300| 56624569600| 58917527200| 57527202600| 26643333400</t>
  </si>
  <si>
    <t>Campbell Systematic Reviews</t>
  </si>
  <si>
    <t>10.1002/cl2.1382</t>
  </si>
  <si>
    <t>Queen's University Kingston| Bruyère Research Institute| Simon Fraser University| University of Ottawa| Centre Hospitalier de L'Universite de Montreal| University of British Columbia| University of Toronto</t>
  </si>
  <si>
    <t>60193396| 60028897| 60023620| 60018491| 60190571| 60016005| 60016849| 60010365| 60027016| 60280759| 130982060| 60009657</t>
  </si>
  <si>
    <t>Institut de Recherche Bruyère| University of Ottawa| Canadian Red Cross Society| Simon Fraser University| Faculty of Health Sciences| Queen’s University| University of Toronto| The University of British Columbia| Lunenfeld-Tanenbaum Research Institute| Sinai Health| GenWell Project| Centre Hospitalier de L'Université de Montréal</t>
  </si>
  <si>
    <t>On optimal constant weight codes derived from ω-circulant balanced generalized weighing matrices</t>
  </si>
  <si>
    <t>Kharaghani, H.| Pender, T.| Tonchev, V.</t>
  </si>
  <si>
    <t>57203238744| 57222280833| 7003357967</t>
  </si>
  <si>
    <t>10.1007/s10623-024-01414-w</t>
  </si>
  <si>
    <t>Michigan Technological University| University of Lethbridge| Simon Fraser University</t>
  </si>
  <si>
    <t>60024776| 60018491| 60016536</t>
  </si>
  <si>
    <t>University of Lethbridge| Simon Fraser University| Michigan Technological University</t>
  </si>
  <si>
    <t>Hadamard Matrices and Their Mathematical Applications</t>
  </si>
  <si>
    <t>Middle School Architect: Programmatic Modeling and Construction via a 3D Graphics Platform in Elm</t>
  </si>
  <si>
    <t>Parcha, A.| Mishra, S.| Anand, C.K.| Pushparaj, J.</t>
  </si>
  <si>
    <t>58024453400| 59073700600| 12646386600| 57193551482</t>
  </si>
  <si>
    <t>2nd International Conference on Emerging Trends in Information Technology and Engineering, ic-ETITE 2024</t>
  </si>
  <si>
    <t>10.1109/ic-ETITE58242.2024.10493720</t>
  </si>
  <si>
    <t>McMaster University| Vellore Institute of Technology| Simon Fraser University</t>
  </si>
  <si>
    <t>60018491| 60031828| 60106385| 60010618</t>
  </si>
  <si>
    <t>Simon Fraser University| McMaster University| McMaster University, Faculty of Engineering| Vellore Institute of Technology</t>
  </si>
  <si>
    <t>Transformative Methods in Computer Graphics Education</t>
  </si>
  <si>
    <t>Correction to: A new approximation of annuity prices for age–period–cohort models (European Actuarial Journal, (2024), 14, 2, (697-703), 10.1007/s13385-023-00370-4)</t>
  </si>
  <si>
    <t>10.1007/s13385-023-00375-z</t>
  </si>
  <si>
    <t>Lack of Identity and Suicidality The Mediating Role of Emotion Regulation Difficulties</t>
  </si>
  <si>
    <t>Russolillo, A.| Spidel, A.| Kealy, D.</t>
  </si>
  <si>
    <t>56082783300| 6507283951| 36022490700</t>
  </si>
  <si>
    <t>Journal of Nervous and Mental Disease</t>
  </si>
  <si>
    <t>10.1097/NMD.0000000000001731</t>
  </si>
  <si>
    <t>Simon Fraser University| University of British Columbia| Providence Health Care Canada| Kwantlen Polytechnic University</t>
  </si>
  <si>
    <t>60019143| 60018491| 60007040| 60010365| 60023077</t>
  </si>
  <si>
    <t>Providence Health Care| Simon Fraser University| Kwantlen Polytechnic University| The University of British Columbia| University of British Columbia, Faculty of Medicine</t>
  </si>
  <si>
    <t>Suicide Risk Factors and Assessment</t>
  </si>
  <si>
    <t>The concept of Media Reform and its contributions to the processes of ecosocial and communicative justice</t>
  </si>
  <si>
    <t>Barranquero, A.| Candón-Mena, J.| Kidd, D.</t>
  </si>
  <si>
    <t>59157957500| 55579684800| 35176290300</t>
  </si>
  <si>
    <t>Revista Latina de Comunicacion Social</t>
  </si>
  <si>
    <t>Spanish</t>
  </si>
  <si>
    <t>10.4185/rlcs-2024-2299</t>
  </si>
  <si>
    <t>University of Seville| Universidad Carlos III de Madrid| Simon Fraser University</t>
  </si>
  <si>
    <t>60001741| 60033284| 60018491</t>
  </si>
  <si>
    <t>Universidad Carlos III de Madrid| Universidad de Sevilla| Simon Fraser University</t>
  </si>
  <si>
    <t>Spain| United States</t>
  </si>
  <si>
    <t>Community Media and Alternative Journalism Dynamics</t>
  </si>
  <si>
    <t>Nonlinear Propagation of Cylindrical Vector Beams in Photonic Crystal Fibers</t>
  </si>
  <si>
    <t>Firouzi, K.| D'Errico, A.| Brace, E.| Lane, P.| Leach, G.| Karimi, E.| Sederberg, S.</t>
  </si>
  <si>
    <t>59301930800| 57192960199| 57203497614| 7202980331| 7102871900| 16426049200| 26530555600</t>
  </si>
  <si>
    <t>2024 Photonics North, PN 2024</t>
  </si>
  <si>
    <t>10.1109/PN62551.2024.10621789</t>
  </si>
  <si>
    <t>Max Planck Institute for the Science of Light| Simon Fraser University| University of Ottawa| University of British Columbia</t>
  </si>
  <si>
    <t>60018491| 127966926| 60010365| 60104272| 60028897</t>
  </si>
  <si>
    <t>Simon Fraser University| British Columbia Cancer Research Institute| The University of British Columbia| Max Planck Institute for the Science of Light| University of Ottawa</t>
  </si>
  <si>
    <t>Vector Beams and Their Optical Applications</t>
  </si>
  <si>
    <t>“It’s hard to say anything definitive about what severity really is”: lay conceptualisations of severity in a healthcare context</t>
  </si>
  <si>
    <t>Stenmarck, M.S.| Whitehurst, D.G.T.| Lurås, H.| Rugkåsa, J.</t>
  </si>
  <si>
    <t>57264263500| 24178542700| 6507007681| 15063312800</t>
  </si>
  <si>
    <t>10.1186/s12913-024-10892-6</t>
  </si>
  <si>
    <t>University of Oslo| Simon Fraser University| Oslo Metropolitan University| University of South-Eastern Norway</t>
  </si>
  <si>
    <t>60068728| 60003938| 60010348| 60018491| 60068730| 60111747</t>
  </si>
  <si>
    <t>Akershus University Hospital| Medisinske Fakultet| Universitetet i Oslo| Simon Fraser University| OsloMet – StorbyUniversitetet| University of South-Eastern Norway</t>
  </si>
  <si>
    <t>Risk Communication Strategies for the Infodemic: Lessons from Canada's Convoy Movement</t>
  </si>
  <si>
    <t>Dunn, S.| Bubela, T.| Nicol, A.-M.</t>
  </si>
  <si>
    <t>59409151000| 6508289453| 12773441100</t>
  </si>
  <si>
    <t>10.1142/9789811296628_0013</t>
  </si>
  <si>
    <t>60010365| 60018491| 60012171</t>
  </si>
  <si>
    <t>The University of British Columbia| Simon Fraser University| BC Centre for Disease Control</t>
  </si>
  <si>
    <t>Development of a negative helium ion source with non-metallic charge exchange</t>
  </si>
  <si>
    <t>Jackle, P.| Bunevich, A.| Silva Lopez, D.| Kavanagh, K.L.| Dehnel, M.</t>
  </si>
  <si>
    <t>23768056700| 57219742710| 58818012000| 35433107700| 6603110080</t>
  </si>
  <si>
    <t>10.1088/1748-0221/19/01/C01014</t>
  </si>
  <si>
    <t>60018491| 119892157</t>
  </si>
  <si>
    <t>Simon Fraser University| D-Pace</t>
  </si>
  <si>
    <t>Helium Ion Beams in Advanced Microscopy Applications</t>
  </si>
  <si>
    <t>Closing Reflections</t>
  </si>
  <si>
    <t>Beck, K.| Ilieva, R.</t>
  </si>
  <si>
    <t>55554373000| 55400805500</t>
  </si>
  <si>
    <t>English Medium Instruction and Global Language Policy</t>
  </si>
  <si>
    <t>Learning Multiplication by Translating across Microworlds</t>
  </si>
  <si>
    <t>Tan, S.| Chorney, S.| Sinclair, N.</t>
  </si>
  <si>
    <t>58790499100| 57142515800| 7006432994</t>
  </si>
  <si>
    <t>10.3390/educsci14040423</t>
  </si>
  <si>
    <t>Fictional placemaking creating meaningful contexts for causal reasoning in secondary school biology education</t>
  </si>
  <si>
    <t>Hoogland, E.E.| Ummels, M.H.J.</t>
  </si>
  <si>
    <t>58528502000| 56133108700</t>
  </si>
  <si>
    <t>Journal of Biological Education</t>
  </si>
  <si>
    <t>10.1080/00219266.2023.2244975</t>
  </si>
  <si>
    <t>60018491| 60007989| 60007026</t>
  </si>
  <si>
    <t>Simon Fraser University| Universiteit Utrecht| Freudenthal Institute</t>
  </si>
  <si>
    <t>Place Attachment and Mental Health in Rural Communities</t>
  </si>
  <si>
    <t>Place-Based Education and Community Engagement</t>
  </si>
  <si>
    <t>Constraining the Selection-corrected Luminosity Function and Total Pulse Count for Radio Transients</t>
  </si>
  <si>
    <t>Dong, F.A.| Herrera-Martin, A.| Stairs, I.| Craiu, R.V.| Crowter, K.| Eadie, G.M.| Fonseca, E.| Good, D.| Mckee, J.W.| Meyers, B.W.| Pearlman, A.B.| Stenning, D.C.</t>
  </si>
  <si>
    <t>57655386900| 55588012100| 59684826900| 9279866800| 56372142100| 56708502800| 43361118200| 57192204755| 57168725500| 57193579435| 36603286700| 55810190600</t>
  </si>
  <si>
    <t>10.3847/1538-4357/ad53c5</t>
  </si>
  <si>
    <t>University of Western Australia| University of Hull| University of Montana| Curtin University| Simon Fraser University| University of British Columbia| University of Toronto| West Virginia University| McGill University</t>
  </si>
  <si>
    <t>60010365| 60016849| 60021143| 101502198| 60022355| 60030469| 60031226| 60189099| 60002494| 60018491</t>
  </si>
  <si>
    <t>The University of British Columbia| University of Toronto| West Virginia University| Chestnut Ridge Research Building| University of Montana| University of Hull| Curtin University| International Centre for Radio Astronomy Research| Université McGill| Simon Fraser University</t>
  </si>
  <si>
    <t>United Kingdom| United States| Australia| Canada</t>
  </si>
  <si>
    <t>Transferable Facial Privacy Protection against Blind Face Restoration via Domain-Consistent Adversarial Obfuscation</t>
  </si>
  <si>
    <t>Zhang, K.| Zhou, H.| Zhang, J.| Zhou, W.| Zhang, W.| Yu, N.</t>
  </si>
  <si>
    <t>57747530700| 57192375762| 55986519600| 57192111936| 34769199700| 57201634030</t>
  </si>
  <si>
    <t>University of Science and Technology of China| Nanyang Technological University| Simon Fraser University</t>
  </si>
  <si>
    <t>60019118| 60018491| 60005510</t>
  </si>
  <si>
    <t>University of Science and Technology of China| Simon Fraser University| Nanyang Technological University</t>
  </si>
  <si>
    <t>Horizontal transmission of Metarhizium brunneum conidia from sporulating cadavers to Agriotes obscurus adults</t>
  </si>
  <si>
    <t>Janmaat, A.F.| Hinz, C.| Kabaluk, T.| Cory, J.S.</t>
  </si>
  <si>
    <t>6602133126| 58639655600| 6508349440| 7102831057</t>
  </si>
  <si>
    <t>Journal of Applied Entomology</t>
  </si>
  <si>
    <t>10.1111/jen.13189</t>
  </si>
  <si>
    <t>University of the Fraser Valley| Agriculture and Agri-Food Canada| Simon Fraser University</t>
  </si>
  <si>
    <t>60103055| 60019967| 60018491</t>
  </si>
  <si>
    <t>Food sovereignty in the interregnum to a new regime</t>
  </si>
  <si>
    <t>Canadian Journal of Latin American and Caribbean Studies</t>
  </si>
  <si>
    <t>10.1080/08263663.2024.2392998</t>
  </si>
  <si>
    <t>A randomized controlled trial of a housing intervention to reduce endocrine disrupting chemical exposures in children</t>
  </si>
  <si>
    <t>Fossa, A.J.| Manz, K.E.| Papandonatos, G.D.| Chen, A.| La Guardia, M.J.| Lanphear, B.P.| C.Hale, R.| Pagano, A.| Pennell, K.D.| Yolton, K.| Braun, J.M.</t>
  </si>
  <si>
    <t>56954775600| 55774661500| 6603458228| 55447267000| 6602361281| 57664654000| 59308978600| 58953814700| 7004022008| 6507586213| 15126596700</t>
  </si>
  <si>
    <t>10.1016/j.envint.2024.108994</t>
  </si>
  <si>
    <t>Brown University| College of William and Mary| University of Pennsylvania| Simon Fraser University| University of Michigan, Ann Arbor| Cincinnati Children's Hospital Medical Center| University of Cincinnati</t>
  </si>
  <si>
    <t>60011460| 60016660| 60025778| 60003711| 60016053| 60016114| 60018491| 60019880| 60017412| 60030440</t>
  </si>
  <si>
    <t>Brown University| University of Michigan School of Public Health| University of Michigan, Ann Arbor| University of Pennsylvania Perelman School of Medicine| Virginia Institute of Marine Science| William &amp; Mary| Simon Fraser University| School of Engineering| University of Cincinnati College of Medicine| Cincinnati Children's Hospital Medical Center</t>
  </si>
  <si>
    <t>Sensor response and radiation damage effects for 3D pixels in the ATLAS IBL Detector</t>
  </si>
  <si>
    <t>Aad, G.| Aakvaag, E.| Abbott, B.| Abdelhameed, S.| Abeling, K.| Abicht, N.J.| Abidi, S.H.| Aboelela, M.| Aboulhorma, A.| Abramowicz, H.| Abreu, H.| Abulaiti, Y.| Acharya, B.S.| Ackermann, A.| Adam Bourdarios, C.| Adamczyk, L.| Addepalli, S.V.| Addison, M.J.| Adelman, J.| Adiguzel, A.| Adye, T.| Affolder, A.A.| Afik, Y.| Agaras, M.N.| Agarwala, J.| Aggarwal, A.| Agheorghiesei, C.| Ahmadov, F.| Ahmed, W.S.| Ahuja, S.| Ai, X.| Aielli, G.| Aikot, A.| Ait Tamlihat, M.| Aitbenchikh, B.|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Alsolami, Z.M.K.| Alvarez Estevez, M.| Alvarez Fernandez, A.| Alves Cardoso, M.| Alviggi, M.G.| Aly, M.| Amaral Coutinho, Y.| Ambler, A.| Amelung, C.| Amerl, M.| Ames, C.G.| Amidei, D.| Amini, B.| Amirie, K.J.| Amor Dos Santos, S.P.| Amos, K.R.| An, S.| Ananiev, V.| Anastopoulos, C.| Andeen, T.| Anders, J.K.| Anderson, A.C.| Andrean, S.Y.| Andreazza, A.| Angelidakis, S.| Angerami, A.| Anisenkov, A.V.| Annovi, A.| Antel, C.| Antipov, E.| Antonelli, M.| Anulli, F.| Aoki, M.| Aoki, T.| Aparo, M.A.| Aperio Bella, L.| Appelt, C.| Apyan, A.| Arbiol Val, S.J.| Arcangeletti, C.| Arce, A.T.H.| Arguin, J.-F.| Argyropoulos, S.| Arling, J.-H.| Arnaez, O.| Arnold, H.| Artoni, G.| Asada, H.| Asai, K.| Asai, S.| Asbah, N.A.| Ashby Pickering, R.A.| Assamagan, K.| Astalos, R.| Astrand, K.S.V.| Atashi, S.| Atkin, R.J.| Atkinson, M.| Atmani, H.| Atmasiddha, P.A.| Augsten, K.| Auricchio, S.| Auriol, A.D.| Austrup, V.A.| Avolio, G.| Axiotis, K.| Azuelos, G.| Babal, D.| Bachacou, H.| Bachas, K.| Bachiu, A.| Backman, F.| Badea, A.| Baer, T.M.| Bagnaia, P.| Bahmani, M.| Bahner, D.| Bai, K.| Baines, J.T.| Baines, L.| Baker, O.K.| Bakos, E.| Bakshi Gupta, D.| Balabram Filho, L.E.| Balakrishnan, V.| Balasubramanian, R.| Baldin, E.M.| Balek, P.| Ballabene, E.| Balli, F.| Baltes, L.M.| Balunas, W.K.| Balz, J.| Bamwidhi, I.| Banas, E.| Bandieramonte, M.| Bandyopadhyay, A.| Bansal, S.| Barak, L.| Barakat, M.| Barberio, E.L.| Barberis, D.| Barbero, M.| Barel, M.Z.| Barillari, T.| Barisits, M.-S.| Barklow, T.| Baron, P.| Baron Moreno, D.A.| Baroncelli, A.| Barr, A.J.| Barr, J.D.| Barreiro, F.| Barreiro Guimarães Da Costa, J.| Barron, U.| Barros Teixeira, M.G.| Barsov, S.| Bartels, F.| Bartoldus, R.| Barton, A.E.| Bartos, P.| Basan, A.| Baselga, M.| Bassalat, A.| Basso, M.J.| Bataju, S.|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Bhatta, S.| Bhattacharya, D.S.| Bhattarai, P.| Bhide, K.D.| Bhopatkar, V.S.| Bianchi, R.M.| Bianco, G.| Biebel, O.| Bielski, R.| Biglietti, M.| Billingsley, C.S.| Bimgdi, Y.| Bindi, M.| Bingul, A.| Bini, C.| Bird, G.A.| Birman, M.| Biros, M.| Biryukov, S.| Bisanz, T.| Bisceglie, E.| Biswal, J.P.| Biswas, D.| Bloch, I.| Blue, A.| Blumenschein, U.| Blumenthal, J.| Bobrovnikov, V.S.| Boehler, M.| Boehm, B.| Bogavac, D.| Bogdanchikov, A.G.| Bohm, C.| Boisvert, V.| Bokan, P.| Bold, T.| Bomben, M.| Bona, M.| Boonekamp, M.| Booth, C.D.| Borbély, A.G.| Bordulev, I.S.| Borissov, G.| Bortoletto, D.| Boscherini, D.| Bosman, M.| Bossio Sola, J.D.| Bouaouda, K.| Bouchhar, N.| Boudet, L.| Boudreau, J.| Bouhova-Thacker, E.V.| Boumediene, D.| Bouquet, R.| Boveia, A.| Boyd, J.| Boye, D.| Boyko, I.R.| Bozianu, L.| Bracinik, J.| Brahimi, N.| Brandt, G.| Brandt, O.| Braren, F.| Brau, B.| Brau, J.E.| Brener, R.| Brenner, L.| Brenner, R.| Bressler, S.| Brianti, G.| Britton, D.| Britzger, D.| Brock, I.| Brock, R.| Brooĳmans, G.| Brooks, E.M.| Brost, E.| Brown, L.M.| Bruce, L.E.| Bruckler, T.L.| Bruckman De Renstrom, P.A.| Brüers, B.| Bruni, A.| Bruni, G.| Bruschi, M.| Bruscino, N.| Buanes, T.| Buat, Q.| Buchin, D.| Buckley, A.G.| Bulekov, O.| Bullard, B.A.| Burdin, S.| Burgard, C.D.| Burger, A.M.| Burghgrave, B.| Burlayenko, O.| Burleson, J.| Burr, J.T.P.| Burzynski, J.C.| Busch, E.L.| Büscher, V.| Bussey, P.J.| Butler, J.M.| Buttar, C.M.| Butterworth, J.M.| Buttinger, W.| Buxo Vazquez, C.J.| Buzykaev, A.R.| Cabrera Urbán, S.| Cadamuro, L.| Caforio, D.| Cai, H.| Cai, Y.| Cai, Y.| Cairo, V.M.M.| Cakir, O.| Calace, N.| Calafiura, P.| Calderini, G.| Calfayan, P.| Callea, G.| Caloba, L.P.| Calvet, D.| Calvet, S.| Calvetti, M.| Camacho Toro, R.| Camarda, S.| Camarero Munoz, D.| Camarri, P.| Camerlingo, M.T.| Cameron, D.| Camincher, C.| Campanelli, M.| Camplani, A.| Canale, V.| Canbay, A.C.| Canonero, E.| Cantero, J.| Cao, Y.| Capocasa, F.| Capua, M.| Carbone, A.| Cardarelli, R.| Cardenas, J.C.J.| Carducci, G.| Carli, T.| Carlino, G.| Carlotto, J.I.| Carlson, B.T.| Carlson, E.M.| Carmignani, J.| Carminati, L.| Carnelli, A.| Carnesale, M.| Caron, S.| Carquin, E.| Carrá, S.| Carratta, G.| Carroll, A.M.| Carter, T.M.| Casado, M.P.| Caspar, M.| Castillo, F.L.| Castillo Garcia, L.| Castillo Gimenez, V.| Castro, N.F.| Catinaccio, A.| Catmore, J.R.| Cavaliere, T.| Cavaliere, V.| Cavalli, N.| Caviedes Betancourt, L.J.| Cekmecelioglu, Y.C.| Celebi, E.| Cella, S.| Celli, F.| Centonze, M.S.| Cepaitis, V.| Cerny, K.| Cerqueira, A.S.| Cerri, A.| Cerrito, L.| Cerutti, F.| Cervato, B.| Cervelli, A.| Cesarini, G.| Cetin, S.A.| Chakraborty, D.| Chan, J.| Chan, W.Y.| Chapman, J.D.| Chapon, E.| Chargeishvili, B.| Charlton, D.G.| Chatterjee, M.| Chauhan, C.| Che, Y.|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Chou, Y.| Chow, E.Y.S.| Chu, K.L.| Chu, M.C.| Chu, X.| Chubinidze, Z.| Chudoba, J.| Chwastowski, J.J.| Cieri, D.| Ciesla, K.M.| Cindro, V.| Ciocio, A.| Cirotto, F.| Citron, Z.H.</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</si>
  <si>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59234267100| 58792917500| 55340640000| 57289334200| 59809428500| 57289511600| 57221417430| 35226931200| 56681861100| 59140066600| 57217860514| 35226954200| 54416871300| 57419071300| 36443291900| 35226940800| 57190860943| 57193710624| 35095999100| 56978805100| 59592858400| 57551895500| 57218672534| 36719782900| 57441655800| 6603246277| 58565153500| 57209416226| 57190524076| 57202562334| 55513453500| 57200001233| 36491292200| 56205730400| 36719796000| 57212413679| 57218667856| 58496892800| 55806439200| 57916036600| 7004929262| 55668188200| 58864395700| 58180176900| 57033825400| 55221576700| 57221356901| 57208825189| 57219691234| 57219646558| 57205631605| 57218671823| 15057569800| 58143475100| 35355659000| 57221324012| 58293210800| 15842861600| 57226493884| 57208340501| 57225709399| 57222345322| 7005281007| 57194973364| 58638514500| 58792917600| 55572118300| 58279810600| 7004648143| 57218671589| 57201448749| 59176284300| 57549963900| 57218826185| 57204307087| 55341067700| 57223240452| 55668022600| 57288999800| 56925516200| 57203307633| 57339835900| 35313719600| 24437415900| 58587840600| 56163443100| 7006325204| 58180177000| 35775092300| 57191194692| 57223809749| 58480760800| 36026370800| 35182409400| 7006229719| 57212689904| 58220925700| 8859589200| 26326667400| 57197109289| 57202569690| 35222899900| 57217862495| 57708057700| 6602089366| 57217862404| 35226947400| 57208121462| 56978891600| 57212471059| 55660559600| 55866391400| 57211851570| 57214797260| 59005702000| 57196919010| 57201722729| 58837292800| 55877144500| 58139593500| 57208122370| 58727592800| 57192375956| 58221137100| 6603677569| 35276922900| 58565493300| 6603350067| 57216141325| 22996961300| 7401802922| 57212719470| 57209054217| 57451452200| 55336555000| 55317769900| 59790875600| 35226934700| 58069818900| 34167496000| 57222153271| 57205755161| 57217857321| 36041695200| 59865236100| 59888853600| 57203306845| 6701701202| 6602368174| 58180045600| 6602188264| 57221141633| 56580444700| 35285636100| 26658859100| 31967524300| 56046323900| 57203234311| 35226986100| 36491175000| 57207894042| 57466542700| 58565153600| 34568149500| 55874740700| 57217849542| 57198201812| 6603916057| 57208713878| 58498726200| 57221317051| 57211890304| 57211777549| 57652338600| 56011427000| 44460933500| 58179641800| 57207892729| 57110121100| 7003560254| 58792963400| 59235196100| 57211016556| 36146639700| 55138747600| 57223249273| 57203304039| 57211887362| 57910600800| 57191110202| 58278600600| 57055915400| 57211200201| 59883221800| 7004796035| 35226984000| 57240328400| 57226217435| 57207902306| 58180045800| 56801076300| 57211223195| 7101750622| 56439029400| 57188553227| 35313369100| 35226995100| 35226987200| 35278176800| 57204291163| 57218668945| 58766321100| 57202556521| 57203055289| 35226988800| 7007004208| 57110444800| 57203301811| 58180045900| 59090985100| 35227012000| 57208121208| 59815674300| 57221325173| 57218186391| 57220971305| 57203298709| 56760495800| 57943823400| 57223591331| 57201728457| 8832890600| 57207896516| 57196256486| 35226983400| 34767918400| 7004268632| 56579920300| 25635382400| 56082947600| 58776650500| 57214739863| 36998331700| 57212546561| 57208117238| 57203075229| 59140035700| 55837072300| 57222066439| 58179911800| 57222216505| 6505572367| 57218381619| 35313391900| 7101609791| 55443258300| 56800618300| 11139449500| 57451427600| 58179643500| 36491075400| 57221414054| 57217853727| 57426800000| 7005908622| 25624372500| 56069381000| 58179776800| 59175889200| 57188805924| 57210335824| 57271293300| 56808166600| 8398051000| 57221027436| 16427686400| 56435539400| 36719774300| 57211886782| 57216874955| 36491288000| 57223950946| 36491300500| 57663452000| 59824105600| 57441656000| 56682008800| 57212378721| 57060604000| 57203175803| 35226990500| 35226996600| 57190987043| 24282923400| 55957278700| 35232379300| 57217052793| 38861137800| 58293021000| 57204037129| 57219096506| 57197810460| 56978662700| 57110415200| 35274563200| 37098602100| 7005041971| 57195309111| 57271450900| 57223616405| 57201724988| 57219357689| 57207722216| 57544628700| 7003676102| 57240485800| 57209415355| 56072575800| 56284115800| 57223262045| 56414170100| 57217860849| 57200124152| 8546454900| 58180450300| 57222154219| 35227042300| 17342058700| 57193420229| 57218568214| 58822845200| 57217847472| 59283359900| 58179776900| 57203306320| 54896391300| 24346598600| 57223152851| 6505778480| 16229297600| 58792917700| 35274521100| 57223236008| 59176154000| 57221356237| 57193745716| 58864398000| 57217853222| 57226492238| 57217020811| 56808180300| 57221412224| 56808129000| 57213232957| 7005240663| 58180047100| 57204849244| 57191737496| 34567544400| 57652562500| 57214804151| 57203007767| 35279182400| 57203666786| 57204040549| 57216064124| 57218822843| 58180317900| 58134845000| 35313298500| 35227049200| 57202594568| 59617991700| 59891727400| 57208301879| 59826152900| 58364720300| 59640009400| 59637110900| 57472694000| 59615966700| 58464001400| 56086621900| 59643948300| 59670752100| 57113944300| 58602411200| 57215870919| 6506908468| 56497131700| 57221807265| 6506600233| 58766889300| 7402406623| 56870902200| 7006793907| 35352820900| 57284083800| 56439130600| 22970464400| 55317833500| 57212484570| 57210711205| 56640285800| 57196418475| 57782675900| 58179515400| 57194947035| 57218670960| 57224685133| 24536744000| 57202519008| 56925550400| 57189989319| 8791901800| 6603443260| 56226978500| 23479388000</t>
  </si>
  <si>
    <t>10.1088/1748-0221/19/10/P10008</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</si>
  <si>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Ludwig Maximilian University of Munich| Nanjing University| Bogazici University| Ohio State University| Hong Kong University of Science and Technology| Stony Brook University| Palacký University Olomouc| Brandeis University| University of Trento| University of Bologna| University of the Aegean| Columbia University| University of Warwick| Institut national de physique nucléaire et de physique des particules|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California at Irvine| ICREA| University of Ljubljana|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Udine| University of Genoa| National Institute for Subatomic Physics| The University of Hong Kong| Kobe University| Northern Illinois University| Technical University of Munich| University of Hassan II Casablanca|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TOBB University of Economics and Technology| University of the Witwatersrand| University of Glasgow| Universidad Nacional de La Plata| California State University Sacramento| The University of Tokyo| Science and Technology Facilities Council| Johannes Gutenberg University Mainz| Slovak Academy of Sciences| Ilia State University| University of Arizona| NYU Abu Dhabi| Institute of Science Tokyo</t>
  </si>
  <si>
    <t>60009512| 60030835| 60012603| 60029611| 60025171| 60019513| 60008134| 60025995| 60123796| 60028609| 60150063| 60010065| 60003467| 60028900| 60002947| 60013372| 60071961| 60071956| 60019232| 60108879| 60019499| 60027631| 60025278| 60068815| 60029622| 60007174| 60025038| 60000762| 60020486| 60019702| 60005803| 60017595| 60028502| 60103734| 60055696| 60028218| 60114720| 60007493| 60280405| 60019674| 60016247| 60023654| 60007512| 60014596| 60018494| 130109428| 60000434| 60001478| 60001987| 60013982| 60010330| 60029842| 60006221| 60004518| 60271739| 60001563| 60033080| 60121115| 60031101| 60000356| 60000717| 60278478| 60071491| 60016218| 60017592| 60032102| 60025457| 60030441| 60011066| 60013094| 60019337| 60000784| 60192082| 60019778| 60025597| 60029278| 60138276| 60138718| 60030162| 60017041| 60030840| 60020261| 60021660| 60016340| 60017536| 60009415| 60001104| 60028378| 60236992| 60030635| 60032991| 60018353| 60008724| 60027272| 60025641| 60031514| 60004718| 60025153| 60114732| 60017134| 60001490| 60026070| 60104653| 60009236| 60009982| 60019118| 60133707| 60031031| 60025084| 60018554| 60016908| 60002798| 60006541| 60008592| 60018029| 60106017| 60180347| 60103765| 60021121| 60031745| 60025965| 60114718| 60024353| 60030318| 60114755| 60017293| 60113231| 60114685| 60015197| 60028868| 60113665| 60032350| 60114688| 60027509| 60012630| 60115855| 60015986| 60009999| 60024324| 60004354| 60109326| 60000590| 60000036| 60008088| 60005499| 60013710| 60003218| 60011418| 60017351| 60021361| 60027337| 60119313| 60011001| 60011047| 60210173| 60027245| 60110313| 60032057| 60117768| 60023643| 60020661| 60031106| 60023955| 60022109| 60020595| 60022148| 60016251| 60029170| 60026796| 60031216| 60003771| 60102127| 60107094| 60014313| 60002494| 60087990| 60026553| 60025778| 60031707| 60009507| 60028717| 60008743| 60000264| 60033100| 132524825| 60027363| 60033021| 60023824| 60016529| 60002483| 60009550| 60104576| 60008665| 60021784| 60007912| 60003500| 60030931| 60006514| 60212052| 60003367| 60012317| 60024322| 60010348| 60026851| 60157983| 60001422| 60006297| 60015543| 60022689| 60006589| 60106051| 60002769| 60020985| 60004235| 60024956| 60020475| 60004956| 60016576| 60031135| 60013323| 60016605| 60267252| 60023254| 60007816| 60106133| 60085982| 60024941|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60007278| 60070813| 60003858| 60000745| 60158506| 60002644| 60006754| 60013557| 60010365| 60003122| 60012689| 60022020| 60163091| 60023462| 60017563| 60153131| 60032179| 60022995| 60157832| 60005455| 60072733| 60007033| 126723282| 128343407| 60086039| 60023020| 60017404| 60013649| 60011520| 60012708| 60001565| 60024631| 60025812| 60006024| 60019878| 60343473| 60067711| 60032907| 60028229| 60024147| 60013236| 60014469| 60104463| 60019722| 131475540| 60025235| 60000221| 60032073| 60016446</t>
  </si>
  <si>
    <t>The University of Adelaide| University of Alberta| Ankara Üniversitesi| TOBB University of Economics and Technology| Laboratoire d'Annecy-le-Vieux de Physique des Particules LAPP| Université Savoie Mont Blanc| CNRS Centre National de la Recherche Scientifique| IN2P3 - Institut National de Physique Nucléaire et de Physique Des Particules| Université Paris Cité| Argonne National Laboratory| College of Science| The University of Arizona| The University of Texas at Arlington| National and Kapodistrian University of Athens| National Technical University of Athens (NTUA)| The University of Texas at Austin| Institute of Physics Ministry of Science and Education of the Republic of Azerbaijan| Azerbaijan National Academy of Sciences| Institut de Física d'Altes Energies, Bellaterra| Barcelona Institute of Science and Technology (BIST)| Chinese Academy of Sciences| Institute of High Energy Physics,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Institute of Experimental Physics Slovak Academy of Sciences| Slovak Academy of Sciences| Brookhaven National Laboratory Physics Department| Brookhaven National Laboratory| Consejo Nacional de Investigaciones Científicas y Técnicas| Instituto de Física de Buenos Aires (IFIBA)| Universidad de Buenos Aires| The California State University|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Faculté des Sciences Aïn Chock| Hassan II University of Casablanca| Faculty of Science, Ibn Tofail University| Université Ibn Tofail| Université Mohammed Premier Oujda| Mohammed V University in Rabat| Faculté des Sciences Rabat| Mohammed VI Polytechnic University| Organisation Européenne pour la Recherche Nucléaire| The Enrico Fermi Institute| The University of Chicago| Université Clermont Auvergne| Laboratoire de Physique de Clermont| Columbia University| Niels Bohr Institutet| Københavns Universitet|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</si>
  <si>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Austria| Spain| Hong Kong| Denmark| Georgia| Romania| Taiwan| Azerbaijan| Israel| Poland| United States| Germany| Colombia| Switzerland| Greece| Turkey| Netherlands| Argentina| Sweden| Palestine| United Arab Emirates| Chile| United Kingdom| Japan| Serbia| South Africa| Slovenia| Morocco| France| Italy| Bulgaria| Brazil| Czech Republic| Norway| China| Philippines| Portugal| Australia| Slovakia| Canada</t>
  </si>
  <si>
    <t>The 'adverb-ly adjective' construction in English: Meanings, distribution and discourse functions</t>
  </si>
  <si>
    <t>Taboada, M.| Goddard, C.| Trnavac, R.</t>
  </si>
  <si>
    <t>12784775300| 7005393608| 54396276600</t>
  </si>
  <si>
    <t>English Language and Linguistics</t>
  </si>
  <si>
    <t>10.1017/S136067432400008X</t>
  </si>
  <si>
    <t>Simon Fraser University| Griffith University Queensland| Higher School of Economics</t>
  </si>
  <si>
    <t>60018491| 60032987| 60020513</t>
  </si>
  <si>
    <t>Simon Fraser University| Griffith University| HSE University</t>
  </si>
  <si>
    <t>Australia| Russian Federation| Canada</t>
  </si>
  <si>
    <t>Cognitive Linguistics and Language Development Insights</t>
  </si>
  <si>
    <t>Intensifiers and Grammaticalization in English Language</t>
  </si>
  <si>
    <t>The early Eocene Swauka ypresiana n. gen. n. sp., the oldest gossamerwing damselfly (Odonata, Epallagidae, Epallaginae) and first fossil insect described from the Swauk Formation of central Washington, U.S.A.</t>
  </si>
  <si>
    <t>Archibald, S.B.| Evans, J.E.| Mathewes, R.W.| Cannings, R.A.</t>
  </si>
  <si>
    <t>7005772466| 59781165500| 7003480088| 6602586202</t>
  </si>
  <si>
    <t>Journal of Paleontology</t>
  </si>
  <si>
    <t>10.1017/jpa.2024.60</t>
  </si>
  <si>
    <t>Harvard University| Royal British Columbia Museum| Simon Fraser University| University of British Columbia| Bowling Green State University</t>
  </si>
  <si>
    <t>60010365| 60009982| 60016940| 60018491| 60018475</t>
  </si>
  <si>
    <t>The University of British Columbia| Harvard University| Royal British Columbia Museum| Simon Fraser University| Bowling Green State University</t>
  </si>
  <si>
    <t>New Discoveries in Odonata Fossil Diversity</t>
  </si>
  <si>
    <t>On the structure of ideals in a family of skew polynomial rings</t>
  </si>
  <si>
    <t>Shahoseini, E.| Dastbasteh, R.| Dinh, H.Q.| Mousavi, H.</t>
  </si>
  <si>
    <t>57339388700| 57188847438| 7003410519| 57198080897</t>
  </si>
  <si>
    <t>Journal of Algebra and its Applications</t>
  </si>
  <si>
    <t>10.1142/S0219498824501743</t>
  </si>
  <si>
    <t>Georgia Institute of Technology| Simon Fraser University| Tarbiat Modarres University| Kent State University</t>
  </si>
  <si>
    <t>60032053| 60018491| 60029653| 60019647</t>
  </si>
  <si>
    <t>Tarbiat Modares University| Simon Fraser University| Kent State University| Georgia Institute of Technology</t>
  </si>
  <si>
    <t>United States| Iran| Canada</t>
  </si>
  <si>
    <t>Identification and field testing of sex-attractant semiochemicals produced by male deer mice, Peromyscus maniculatus</t>
  </si>
  <si>
    <t>Varner, E.| Gries, R.| Takács, S.| Jackson, H.| Purdey, L.| Gofredo, D.| Bibal, A.| Gries, G.</t>
  </si>
  <si>
    <t>57204607031| 7006335669| 7006723723| 57219452446| 59483048500| 59482952700| 59482580700| 7006196798</t>
  </si>
  <si>
    <t>10.1098/rsos.241257</t>
  </si>
  <si>
    <t>Interplay of Taste and Olfactory Sensations</t>
  </si>
  <si>
    <t>Chemical Communication through Urinary Pheromones</t>
  </si>
  <si>
    <t>The Latest and Greatest Rectangular Prism of “Progress”</t>
  </si>
  <si>
    <t>10.1007/s42330-025-00361-5</t>
  </si>
  <si>
    <t>Mobile Learning Integration in Educational Environments</t>
  </si>
  <si>
    <t>Constitutional Protection of Equality</t>
  </si>
  <si>
    <t>10.1163/9789004636637_004</t>
  </si>
  <si>
    <t>Image Degradation due to Interacting Hot Pixels and SEUs</t>
  </si>
  <si>
    <t>Chapman, G.H.| Farahmandpour, A.| Chakma, A.| Koren, I.| Koren, Z.</t>
  </si>
  <si>
    <t>7202936504| 59478036800| 59477925500| 7006527358| 7006201266</t>
  </si>
  <si>
    <t>Proceedings - IEEE International Symposium on Defect and Fault Tolerance in VLSI and Nanotechnology Systems, DFT</t>
  </si>
  <si>
    <t>10.1109/DFT63277.2024.10753532</t>
  </si>
  <si>
    <t>University of Massachusetts| Simon Fraser University</t>
  </si>
  <si>
    <t>60018491| 60152069| 60014313</t>
  </si>
  <si>
    <t>Simon Fraser University| College of Engineering| University of Massachusetts Amherst</t>
  </si>
  <si>
    <t>Demosaicking and Image Quality Enhancement</t>
  </si>
  <si>
    <t>Common Bed Bugs: Non-Viable Hosts for Trypanosoma rangeli Parasites</t>
  </si>
  <si>
    <t>Meraj, S.| Phung, P.| Lau, K.| Lowenberger, C.| Gries, G.</t>
  </si>
  <si>
    <t>57221344573| 59490575800| 57975299900| 6701782068| 7006196798</t>
  </si>
  <si>
    <t>Cells</t>
  </si>
  <si>
    <t>10.3390/cells13242042</t>
  </si>
  <si>
    <t>State responsibility: Explaining the UK’s exclusive citizenship provision to Hong Kong British National Overseas</t>
  </si>
  <si>
    <t>Au-Yeung, R.| Fairooz, S.</t>
  </si>
  <si>
    <t>58630240500| 58073126000</t>
  </si>
  <si>
    <t>Asian and Pacific Migration Journal</t>
  </si>
  <si>
    <t>10.1177/01171968241310287</t>
  </si>
  <si>
    <t>University of Notre Dame| Simon Fraser University</t>
  </si>
  <si>
    <t>60021508| 60018491</t>
  </si>
  <si>
    <t>Migration Policy and Political Dynamics in Europe</t>
  </si>
  <si>
    <t>Trajkovic, L.| Yu, X.</t>
  </si>
  <si>
    <t>55934627000| 57550751300</t>
  </si>
  <si>
    <t>Proceedings - 2024 7th International Conference on Education, Network and Information Technology, ICENIT 2024</t>
  </si>
  <si>
    <t>10.1109/ICENIT61951.2024.00005</t>
  </si>
  <si>
    <t>Central China Normal University| Simon Fraser University</t>
  </si>
  <si>
    <t>60018491| 60010591</t>
  </si>
  <si>
    <t>Simon Fraser University| Central China Normal University</t>
  </si>
  <si>
    <t>Surviving the Added Pressures of the Pandemic: Sexual and Gender Diverse Communities Prioritize Social Connection to Decrease Mental Health Burden During the Covid-19 Pandemic</t>
  </si>
  <si>
    <t>Pal, N.| Huggard, K.| Card, K.G.| Aantjes, C.| Klassen, B.| Slater, A.| Lachowsky, N.J.</t>
  </si>
  <si>
    <t>57203097702| 59403878900| 57188649371| 56032657100| 57195757681| 59403667700| 37061182700</t>
  </si>
  <si>
    <t>10.7870/cjcmh-2024-011</t>
  </si>
  <si>
    <t>University of KwaZulu-Natal| Simon Fraser University| University of Victoria BC| Vancouver Island Health Authority| Vrije Universiteit Amsterdam</t>
  </si>
  <si>
    <t>60003122| 60008734| 60022518| 60018491| 60010499| 100746549</t>
  </si>
  <si>
    <t>University of Victoria| Vrije Universiteit Amsterdam| Vancouver Island Health Authority| Simon Fraser University| University of KwaZulu-Natal| Community-Based Research Centre</t>
  </si>
  <si>
    <t>South Africa| Netherlands| Canada</t>
  </si>
  <si>
    <t>Mental Health Impacts of COVID-19 on Transgender Communities</t>
  </si>
  <si>
    <t>HERMITE’S “CONCRETE” ANALYSIS: RESEARCH AND EDUCATIONAL THEMES IN AN EVOLVING DISCIPLINE</t>
  </si>
  <si>
    <t>Archibald, T.</t>
  </si>
  <si>
    <t>Revue d'Histoire des Mathematiques</t>
  </si>
  <si>
    <t>10.24033/rhm.313</t>
  </si>
  <si>
    <t>Cultural Dynamics in Nineteenth Century Mathematics</t>
  </si>
  <si>
    <t>Methodological improvements for studying face matching in border control tasks</t>
  </si>
  <si>
    <t>Yuen, C.N.| Fitzgerald, R.J.</t>
  </si>
  <si>
    <t>58560511900| 54984559400</t>
  </si>
  <si>
    <t>Applied Cognitive Psychology</t>
  </si>
  <si>
    <t>10.1002/acp.4241</t>
  </si>
  <si>
    <t>Face Recognition and Visual Perception</t>
  </si>
  <si>
    <t>Editorial note: referees</t>
  </si>
  <si>
    <t>Brookfield, C.| Lamprianou, I.| Pulkingham, J.| Saunders, B.</t>
  </si>
  <si>
    <t>57210596919| 7801460815| 23971248700| 56443561200</t>
  </si>
  <si>
    <t>International Journal of Social Research Methodology</t>
  </si>
  <si>
    <t>10.1080/13645579.2024.2422195</t>
  </si>
  <si>
    <t>Cardiff University| Simon Fraser University| Keele University| University of Cyprus</t>
  </si>
  <si>
    <t>60023998| 60071343| 60018491| 60030210</t>
  </si>
  <si>
    <t>Cardiff University| University of Cyprus| Simon Fraser University| Keele University</t>
  </si>
  <si>
    <t>United Kingdom| Cyprus| Canada</t>
  </si>
  <si>
    <t>The Acoustic Calibration System for the Pacific Ocean Neutrino Experiment</t>
  </si>
  <si>
    <t>Ghuman, D.| Henningsen, F.| Danninger, M.| Agostini, M.| Bailly, N.| Baron, A.J.| Bedard, J.| Bellenghi, C.| Böhmer, M.| Bosma, C.| Brussow, D.| Clark, K.| Crudele, B.| Danninger, M.| De Leo, F.| Deis, N.| DeYoung, T.| Dinkel, M.| Garriz, J.| Gärtner, A.| Gernhäuser, R.| Ghuman, D.| Gousy-Leblanc, V.| Grant, D.| Haack, C.| Halliday, R.| Hatch, P.| Henningsen, F.| Holzapfel, K.| Jenkyns, R.| Kerscher, T.| Kerschtien, S.| Kopański, K.| Kopper, C.| Krauss, C.B.| Kulin, I.| Kurahashi, N.| Lai, P.C.W.| Lavallee, T.| Leismüller, K.| Leys, S.| Li, R.| Malecki, P.| McElroy, T.| Maunder, A.| Michel, J.| Trejo, S.M.| Miller, C.| Molberg, N.| Moore, R.| Niederhausen, H.| Noga, W.| Papp, L.| Park, N.| Paulson, M.| Pirenne, B.| Qiu, T.| Resconi, E.| Retza, N.| Agreda, S.R.| Robertson, S.| Ruskey, A.| Schumacher, L.| Sclafani, S.| Spannfellner, C.| Stacho, J.| Taboada, I.| Terliuk, A.| Tradewell, M.| Traxler, M.| Tung, C.F.| Twagirayezu, J.P.| Veenstra, B.| Wagner, S.| Weaver, C.| Whitehorn, N.| Wu, K.| Yañez, J.P.| Yu, S.| Zheng, Y.</t>
  </si>
  <si>
    <t>57366141100| 6602244525| 26221746900| 59101989400| 57234224800| 59475803800| 56723686600| 15753591700| 7004232952| 58044937500| 57189976884| 8935792000| 58632221000| 26221746900| 24390566700| 57233954100| 57202729178| 59475803900| 59475804000| 57207455757| 6601973853| 57366141100| 59513639000| 35427036600| 56235732500| 57191294163| 57197862202| 6602244525| 57218849428| 55952266500| 57814015600| 57558228200| 57195082878| 15623072600| 7004220481| 56013395900| 14121611000| 58631731300| 57188864625| 57087295100| 6701648809| 58194071500| 57217758709| 56400664300| 55923035900| 7401809658| 59476102900| 59476001700| 58874828900| 35227737000| 55615837800| 57217101269| 7103202315| 35227825100| 57508479500| 55882650900| 57234199500| 6602123609| 59475804200| 59475905200| 57213241645| 57207451687| 57110067100| 57201915695| 57207450047| 57223357653| 35238956600| 56418502500| 57233954400| 15840663800| 57194794334| 57220896903| 57204238401| 57234199700| 7201646497| 26421518100| 57201393478| 57226217555| 58456976800| 59476204500</t>
  </si>
  <si>
    <t>Rigorous numerical integration of algebraic functions</t>
  </si>
  <si>
    <t>Bruin, N.| Disney-Hogg, L.| Gao, W.E.</t>
  </si>
  <si>
    <t>6602461056| 57201134033| 57874060400</t>
  </si>
  <si>
    <t>Journal of Software for Algebra and Geometry</t>
  </si>
  <si>
    <t>10.2140/jsag.2024.14.117</t>
  </si>
  <si>
    <t>60018491| 60027272</t>
  </si>
  <si>
    <t>Simon Fraser University| The University of Edinburgh</t>
  </si>
  <si>
    <t>Algorithms for Elliptic Curves in Finite Fields</t>
  </si>
  <si>
    <t>Beyond Insiders-Outsiders: Fostering a Creative Third Space in Art Education</t>
  </si>
  <si>
    <t>Meng, Y.</t>
  </si>
  <si>
    <t>Counternarratives from Asian American Art Educators: Identities, Pedagogies, and Practice beyond the Western Paradigm</t>
  </si>
  <si>
    <t>10.4324/9781003222293-10</t>
  </si>
  <si>
    <t>Walt Whitman's Poetic Democracy and Human Experience</t>
  </si>
  <si>
    <t>Linguistic and Genetic (mtDNA) Connections between Native Peoples of Alaska and California: Ancient Mariners of the Middle Holocene</t>
  </si>
  <si>
    <t>Brown, C.H.| Lightfoot, K.G.| Turner, N.J.| Lepofsky, D.</t>
  </si>
  <si>
    <t>60151434900| 6603124971| 7202572839| 6603240852</t>
  </si>
  <si>
    <t>Language Evolution and Symbolism</t>
  </si>
  <si>
    <t>Language Evolution and Cultural Interconnections</t>
  </si>
  <si>
    <t>Lattice match between coexisting cubic and tetragonal phases in PMN-PT at the phase transition</t>
  </si>
  <si>
    <t>Biran, I.| Bosak, A.| Ye, Z.-G.| Levin, I.| Gorfman, S.</t>
  </si>
  <si>
    <t>58561010300| 7003276745| 24443034100| 7202341735| 10739787200</t>
  </si>
  <si>
    <t>10.1063/5.0202576</t>
  </si>
  <si>
    <t>Tel Aviv University| Simon Fraser University| European Synchrotron Radiation Facility| National Institute of Standards and Technology</t>
  </si>
  <si>
    <t>60005681| 60032633| 60018491| 60023053</t>
  </si>
  <si>
    <t>Tel Aviv University| European Synchrotron Radiation Facility| Simon Fraser University| National Institute of Standards and Technology</t>
  </si>
  <si>
    <t>Israel| United States| France| Canada</t>
  </si>
  <si>
    <t>Defining a public health approach to substance use: Perspectives from professionals and practitioners across Canada</t>
  </si>
  <si>
    <t>Watson, T.M.| Chochla, S.| Kim, A.| MacIntosh, K.| Bonn, M.| Haines-Saah, R.| Kamran, H.| Leece, P.| Penney, G.</t>
  </si>
  <si>
    <t>48061671000| 58996121800| 57795957300| 58995936500| 57208928356| 54929877100| 57517956400| 6508220930| 57208149455</t>
  </si>
  <si>
    <t>10.1016/j.drugpo.2024.104427</t>
  </si>
  <si>
    <t>Public Health Ontario| Simon Fraser University| Canadian AIDS Society| University of Toronto| University of Calgary</t>
  </si>
  <si>
    <t>60016849| 60021600| 60099969| 60138886| 60000953| 60002306| 60018491| 60109427</t>
  </si>
  <si>
    <t>University of Toronto| University of Toronto Faculty of Medicine| Association Canadienne De Santé Publique| Société canadienne du sida| Cumming School of Medicine| University of Calgary| Simon Fraser University| Public Health Ontario</t>
  </si>
  <si>
    <t>Mental Health Stigma and Attitudes</t>
  </si>
  <si>
    <t>Corrigendum to “Patient research partner engagement in OMERACT: Enhancing engagement through the implementation of patient engagement in research tools” [Seminars in Arthritis and Rheumatism 67 (2024) 152447] (Seminars in Arthritis and Rheumatism (2024) 67, (S0049017224000878), (10.1016/j.semarthrit.2024.152447))</t>
  </si>
  <si>
    <t>Hofstetter, C.| Grosskleg, S.| Hamilton, C.B.| Hoens, A.M.| Shea, B.| Tugwell, P.| Beaton, D.</t>
  </si>
  <si>
    <t>54913922700| 56891597100| 55595598600| 6507020847| 7006948230| 57210723072| 7006333647</t>
  </si>
  <si>
    <t>Seminars in Arthritis and Rheumatism</t>
  </si>
  <si>
    <t>10.1016/j.semarthrit.2024.152489</t>
  </si>
  <si>
    <t>Bruyère Research Institute| Simon Fraser University| University of Ottawa| University of British Columbia| University of Toronto| Institute for Work and Health</t>
  </si>
  <si>
    <t>115792188| 119869113| 60085927| 60028897| 60013175| 60018491| 60010365| 60193396| 60002173| 60012679| 60016849| 60193840</t>
  </si>
  <si>
    <t>Patient Research Partner| OMERACT| L'Hôpital d'Ottawa| University of Ottawa| Université d'Ottawa, Faculté de Médecine| Simon Fraser University| The University of British Columbia| Institut de Recherche Bruyère| Ottawa Hospital Research Institute| Institute for Work and Health Toronto| University of Toronto| Institute of Health Policy, Management and Evaluation</t>
  </si>
  <si>
    <t>Potential impacts of reduced seafood consumption on myocardial infarction among coastal First Nations in British Columbia, Canada</t>
  </si>
  <si>
    <t>Marushka, L.| Hu, X.F.| Kenny, T.-A.| Batal, M.| Fediuk, K.| Sadik, T.| Golden, C.D.| Cheung, W.L.| Salomon, A.K.| Chan, H.M.</t>
  </si>
  <si>
    <t>57194107540| 57192166262| 57193510477| 55918690900| 6508163556| 57195245569| 57201518103| 57484627900| 7005421580| 54790510400</t>
  </si>
  <si>
    <t>10.1139/facets-2022-0245</t>
  </si>
  <si>
    <t>Harvard University| University of Montreal| Simon Fraser University| University of Ottawa| University of British Columbia| Université Laval</t>
  </si>
  <si>
    <t>109583996| 60028897| 60032619| 60009507| 60024098| 124448547| 117017035| 121277974| 60032499| 60010365| 60018491</t>
  </si>
  <si>
    <t>Environmental Health| University of Ottawa| Université Laval| University of Montreal| Université de Montréal, Faculté de Médecine| Centre de Recherche en Santé Publique (CReSP)| The Firelight Group| Assembly of First Nations| Harvard T.H. Chan School of Public Health| The University of British Columbia| Simon Fraser University</t>
  </si>
  <si>
    <t>Indigenous Food Systems and Nutritional Health in Canada</t>
  </si>
  <si>
    <t>Chlamydia retesting remains low among young women in Australia: an observational study using sentinel surveillance data, 2018–2022</t>
  </si>
  <si>
    <t>Munari, S.C.| Wilkinson, A.L.| Asselin, J.| Owen, L.| Read, P.| Finlayson, R.| Martin, S.| Bell, C.| O’Connor, C.C.| Carter, A.| Guy, R.| McNulty, A.| Varma, R.| Chow, E.P.F.| Fairley, C.K.| Donovan, B.| Stoove, M.| Goller, J.L.| Hocking, J.| Hellard, M.E.| Aung, H.L.| Dimech, W.| Apostolellis, A.| Cogle, A.| Quinn, B.| Bradley, C.| Coase, D.| Heath-Paynter, D.| Lewis, D.| Nolan, D.| Huddy, E.| Sanguineti, E.| Douglas, F.| Amin, J.| Davies, J.| Doumany, J.| Bastian, L.| Charleton, M.| Gunathilake, M.| Campbell, M.| Pony, M.| Alliance, S.| Roth, N.| Cunningham, P.| Rees, T.| Baillie, G.| Nguyen, T.| Polkinghorne, V.| Traeger, M.| Watson, N.</t>
  </si>
  <si>
    <t>57218851424| 54985854500| 55179617900| 26022041700| 24723190000| 7003562491| 13907384400| 57192154439| 57190869318| 55778469600| 8696464300| 7003604259| 25959431000| 57203230012| 55382768300| 7103301343| 6507978300| 8959428700| 7004601738| 7004178983| 57207929468| 6603010301| 58660272300| 57192437086| 54416329700| 24172602300| 57222486277| 58480367500| 55742511200| 7103352222| 58926544100| 57210925182| 58926105500| 57201869742| 57198484250| 58925680100| 24167634200| 58925898700| 56020872300| 58370580300| 57223044394| 58926972400| 57191300503| 59291070900| 59575097200| 57224910723| 59460592700| 57217592913| 57204214775| 58925680300</t>
  </si>
  <si>
    <t>Sexual Health</t>
  </si>
  <si>
    <t>10.1071/SH23178</t>
  </si>
  <si>
    <t>Charles Darwin University| Alfred Health| University of Melbourne| Royal Darwin Hospital| Burnet Institute| University of Tasmania| University of New South Wales| Melbourne Sexual Health Centre| Simon Fraser University| Deakin University| Royal Adelaide Hospital| Royal Perth Hospital| Royal Prince Alfred Hospital| Department of Health South Australia| Monash University| Australian National University</t>
  </si>
  <si>
    <t>60028333| 60026655| 113695824| 106951255| 122136573| 126985247| 131005673| 131005535| 131005784| 60211819| 60018150| 60030929| 127413651| 131005550| 60018805| 122009590| 60025770| 100852295| 60007153| 131006460| 123002374| 128756756| 131005991| 60003344| 60118547| 60026553| 60019578| 60015356| 60189901| 126186382| 106714248| 60281380| 60008950| 60026250| 60031564| 60018491| 122255698| 60023619| 60008014</t>
  </si>
  <si>
    <t>UNSW Sydney| The Kirby Institute| NRL| Australasian Society for HIV Medicine| National Association of People with HIV Australia| VicHealth| ATLAS| Federation of Ethnic Communities’ Councils of Australia (FECCA)| Health Equity Matters (AFAO)| Western Sydney Sexual Health Centre| Royal Prince Alfred Hospital| Royal Perth Hospital| Ministry of Health| Queensland Ministry of Health| Deakin University| NSW Ministry of Health.| Menzies School of Health Research| Australian Injecting and Illicit Drug Users League| Royal Darwin Hospital| National Aboriginal Community Controlled Health Organisation (NAACHO)| Prahran Market Clinic| SydPath| SA Ministry of Health| Burnet Institute| Melbourne School of Population and Global Health| University of Melbourne| Monash University| University of Tasmania| South Eastern Sydney Local Health District| Taylor Square Private Clinic| Canberra Sexual Health Centre| School of Medicine and Psychology| The Australian National University| Department of Health South Australia| Royal Adelaide Hospital| Simon Fraser University| Sydney Sexual Health Centre| Melbourne Sexual Health Centre| The Alfred</t>
  </si>
  <si>
    <t>Chlamydia Trachomatis: Screening and Treatment Insights</t>
  </si>
  <si>
    <t>10.3138/cjc-2023-0053</t>
  </si>
  <si>
    <t>An Analysis of the Use of Gender-Inclusive Terminology Amongst Radiology Vendors: Moving Forward From “Women’s Imaging”</t>
  </si>
  <si>
    <t>Zaki-Metias, K.M.| Sharma, S.| Kolof, H.| Yan, T.D.| Laule, C.| Carroll, E.F.| Narayan, A.K.| Spalluto, L.B.| Yong-Hing, C.J.</t>
  </si>
  <si>
    <t>57221929311| 58181373800| 58055364800| 57214922432| 6505982349| 57368366000| 36832405100| 26434966900| 8566397700</t>
  </si>
  <si>
    <t>10.1177/08465371231226164</t>
  </si>
  <si>
    <t>University of Wisconsin-Madison| Trinity Health Michigan| Vanderbilt University| Mayo Clinic Rochester, MN| Simon Fraser University| Wayne State University| University of British Columbia| VA Medical Center| Provincial Health Services Authority</t>
  </si>
  <si>
    <t>60018661| 60019595| 60010365| 60023077| 60018491| 60193424| 60005558| 60025553| 60032179| 60030769| 60024890| 60014232| 60028379</t>
  </si>
  <si>
    <t>Trinity Health Oakland Hospital| Wayne State University School of Medicine| The University of British Columbia| University of British Columbia, Faculty of Medicine| Simon Fraser University| International Collaboration on Repair Discoveries| Mayo Clinic| University of Wisconsin School of Medicine and Public Health| University of Wisconsin-Madison| Vanderbilt University Medical Center| Vanderbilt-Ingram Cancer Center| VA Medical Center| British Columbia Cancer Agency</t>
  </si>
  <si>
    <t>Stochastic Approach for Evaluating the Operation of Electric Power Distribution Systems</t>
  </si>
  <si>
    <t>Finck, E.S.| Haffner, S.| Ferraz, B.P.| Resener, M.</t>
  </si>
  <si>
    <t>58940265000| 16301312300| 57203010375| 23390343000</t>
  </si>
  <si>
    <t>2024 IEEE Power and Energy Society Innovative Smart Grid Technologies Conference, ISGT 2024</t>
  </si>
  <si>
    <t>10.1109/ISGT59692.2024.10454170</t>
  </si>
  <si>
    <t>Probabilistic Load Flow in Renewable Energy Systems</t>
  </si>
  <si>
    <t>Eight-week glecaprevir/pibrentasvir in Canadian hepatitis C virus-infected, treatment-naïve, compensated cirrhotic people: CREST study</t>
  </si>
  <si>
    <t>Conway, B.| Cooper, C.| Gaertner, R.| Gandhi, V.| Haider, S.| Myles, L.| Stewart, K.| Wong, A.| Ramji, A.</t>
  </si>
  <si>
    <t>55751087700| 7403318816| 59390685800| 59390685900| 7102816327| 57734602700| 57862397500| 57201387653| 6507797553</t>
  </si>
  <si>
    <t>10.1080/17460794.2024.2394381</t>
  </si>
  <si>
    <t>Simon Fraser University| Vancouver Infectious Diseases Centre| University of Saskatchewan| University of Ottawa| Hamilton Health Sciences| AbbVie</t>
  </si>
  <si>
    <t>60138855| 60018491| 60002173| 60105169| 60298234| 60008197| 60022999| 128203843| 121643201| 60015186| 112910386</t>
  </si>
  <si>
    <t>Vancouver Infectious Diseases Centre| Simon Fraser University| Ottawa Hospital Research Institute| AbbVie| Mirum Pharmaceuticals Inc.| Hamilton Health Sciences| Juravinski Hospital| Barrie GI Associates| Saskatchewan Infectious Disease Care Network| University of Saskatchewan| Gastrointestinal Research Institute</t>
  </si>
  <si>
    <t>C. elegans PPEF-type phosphatase (Retinal degeneration C ortholog) functions in diverse classes of cilia to regulate nematode behaviors</t>
  </si>
  <si>
    <t>Barbelanne, M.| Lu, Y.| Kumar, K.| Zhang, X.| Li, C.|  Park, K.| Warner, A.| Xu, X.Z.S.| Shaham, S.| Leroux, M.R.</t>
  </si>
  <si>
    <t>55754936600| 28767784200| 59413931300| 57213540760| 55696026700| 57188670296| 8505888500| 8650147200| 57210202006| 7101724540</t>
  </si>
  <si>
    <t>10.1038/s41598-024-79057-z</t>
  </si>
  <si>
    <t>Rockefeller University| Simon Fraser University| University of Michigan, Ann Arbor</t>
  </si>
  <si>
    <t>60018491| 60189728| 60026827| 60033182| 60025778</t>
  </si>
  <si>
    <t>Simon Fraser University| Centre for Cell Biology, Development, and Disease| Rockefeller University| University of Michigan Medical School| University of Michigan, Ann Arbor</t>
  </si>
  <si>
    <t>Retinal Degeneration Therapies</t>
  </si>
  <si>
    <t>Ciliary Function and Transport Mechanisms in Disease</t>
  </si>
  <si>
    <t>Object Speed Control with a Signed Distance Field for Distant Mid-Air Object Manipulation in Virtual Reality</t>
  </si>
  <si>
    <t>Gemici, M.| Stuerzlinger, W.| Batmaz, A.U.</t>
  </si>
  <si>
    <t>57983665800| 55902405400| 57193638803</t>
  </si>
  <si>
    <t>10.1109/ISMAR62088.2024.00061</t>
  </si>
  <si>
    <t>127242534| 60018491</t>
  </si>
  <si>
    <t>Innovative Interaction Techniques in Virtual Environments</t>
  </si>
  <si>
    <t>Graphs of finite algebras: maximality, rectangularity, and decomposition</t>
  </si>
  <si>
    <t>Bulatov, A.A.</t>
  </si>
  <si>
    <t>Algebra Universalis</t>
  </si>
  <si>
    <t>10.1007/s00012-024-00874-4</t>
  </si>
  <si>
    <t>Understandability: The Hidden Barrier and the Last Yard to Information Accessibility</t>
  </si>
  <si>
    <t>Song, I.Y.| Xie, S.L.</t>
  </si>
  <si>
    <t>17345491900| 55458021400</t>
  </si>
  <si>
    <t>10.1007/978-3-031-57867-0_15</t>
  </si>
  <si>
    <t>Renmin University of China| Simon Fraser University</t>
  </si>
  <si>
    <t>60018491| 60014402</t>
  </si>
  <si>
    <t>Simon Fraser University| Renmin University of China</t>
  </si>
  <si>
    <t>Web Accessibility and User Experience Enhancement</t>
  </si>
  <si>
    <t>Cloud-Edge Motion by a Ducted Gravity Wave</t>
  </si>
  <si>
    <t>Walsh, R.P.| Muraki, D.J.</t>
  </si>
  <si>
    <t>57210737025| 6602329329</t>
  </si>
  <si>
    <t>Journal of the Atmospheric Sciences</t>
  </si>
  <si>
    <t>10.1175/JAS-D-23-0092.1</t>
  </si>
  <si>
    <t>Agglomeration costs limit sustainable innovation in cities in developing economies</t>
  </si>
  <si>
    <t>Estrin, S.| Hu, Y.| Shapiro, D.| Zhang, P.</t>
  </si>
  <si>
    <t>6603798528| 57812696400| 7402062870| 56963027800</t>
  </si>
  <si>
    <t>10.1371/journal.pone.0308742</t>
  </si>
  <si>
    <t>Simon Fraser University| Imperial College London| The London School of Economics and Political Science</t>
  </si>
  <si>
    <t>60003059| 60116484| 60018491| 60113134</t>
  </si>
  <si>
    <t>London School of Economics and Political Science| Imperial College Business School| Simon Fraser University| Beedie School of Business</t>
  </si>
  <si>
    <t>Nighttime Light Data in Urban Development Insights</t>
  </si>
  <si>
    <t>“Patriotic Heroes” and “Foreign Laborers”: Politics of Media and Public Discourses on Essential Workers and Migrant Workers in Canada During the COVID-19</t>
  </si>
  <si>
    <t>Migrant Workers and Temporary Labor Dynamics in Canada</t>
  </si>
  <si>
    <t>Correction to: Perceived cognitive loss, symptomology, and psychological well-being with bipolar disorder (International Journal of Bipolar Disorders, (2024), 12, 1, (34), 10.1186/s40345-024-00357-4)</t>
  </si>
  <si>
    <t>10.1186/s40345-024-00361-8</t>
  </si>
  <si>
    <t>Internationalization as Intercultural Capital or “I Feel I Am a Cultural Transformer”</t>
  </si>
  <si>
    <t>Ravindran, A.| Ilieva, R.</t>
  </si>
  <si>
    <t>55308461700| 55400805500</t>
  </si>
  <si>
    <t>Assessments for Non-CS Major Computing Classes</t>
  </si>
  <si>
    <t>Hur, J.| Chilana, P.| Cunningham, K.| Garcia, D.| Guzdial, M.</t>
  </si>
  <si>
    <t>59219872900| 35069141700| 57195932046| 57204538687| 7003371590</t>
  </si>
  <si>
    <t>SIGCSE Virtual 2024 - Proceedings of the 2024 ACM Virtual Global Computing Education Conference V. 2</t>
  </si>
  <si>
    <t>10.1145/3649409.3703620</t>
  </si>
  <si>
    <t>University of California at Berkeley| Simon Fraser University| University of Illinois at Urbana-Champaign| University of Michigan, Ann Arbor</t>
  </si>
  <si>
    <t>60000745| 60018491| 60025038| 60025778</t>
  </si>
  <si>
    <t>University of Illinois Urbana-Champaign| Simon Fraser University| University of California, Berkeley| University of Michigan, Ann Arbor</t>
  </si>
  <si>
    <t>Biotic resistance on muddy shores? Native epibiotic barnacles impose costs on non-native snails</t>
  </si>
  <si>
    <t>Kattler, K.R.| Watkins, H.V.| Perretta, K.-N.| Gray, A.R.| Côté, I.M.</t>
  </si>
  <si>
    <t>58513053000| 57211912574| 58870002300| 58870402100| 7005488549</t>
  </si>
  <si>
    <t>Biological Invasions</t>
  </si>
  <si>
    <t>10.1007/s10530-023-03239-5</t>
  </si>
  <si>
    <t>Assembling the pieces to improve catalysis</t>
  </si>
  <si>
    <t>Nature Chemistry</t>
  </si>
  <si>
    <t>10.1038/s41557-024-01513-0</t>
  </si>
  <si>
    <t>Interactions of Plant Growth-Promoting Rhizobacteria</t>
  </si>
  <si>
    <t>Molecular Catalysts for Hydrogen Production Advances</t>
  </si>
  <si>
    <t>A search for top-squark pair production, in final states containing a top quark, a charm quark and missing transverse momentum, using the 139 fb−1 of pp collision data collected by the ATLAS detector</t>
  </si>
  <si>
    <t>26326745400| 35226946900| 57210132793| 58179773000| 56536227400| 57246251500| 35226937900| 36491276300| 57202556479| 57202556485| 56225278200| 57217185624|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58565153500| 57209416226| 57190524076| 57223218108| 58066120400| 55513453500| 57200001233| 36491292200| 56205730400| 36719796000| 57212413679| 58716699700| 34567554700| 55806439200| 7004929262| 55668188200| 58180176900| 57033825400| 55221576700| 57221356901| 57208825189| 57219691234| 57219646558| 57205631605| 57218671823| 15057569800| 58143475100| 35355659000| 57221324012| 58293210800| 15842861600| 57226493884| 57208340501| 57225709399| 57222345322| 7005281007| 57194973364| 58638514500| 57200539739| 57196122390| 55572118300| 58279810600|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58565493300|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58565153600|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59795589100|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57221414054| 57217853727| 57426800000| 7005908622| 25624372500| 56069381000| 58179776800| 57188805924| 57211857115| 57210335824| 57271293300| 56808166600| 8398051000| 57221027436| 16427686400| 56435539400| 36719774300| 57211886782| 57216874955| 36491288000| 57223950946| 36491300500| 57663452000| 57441656000| 59611161200|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57209415355| 56072575800| 56284115800| 57223262045| 56414170100| 57217860849| 8546454900| 58180450300| 57222154219| 35227042300| 17342058700| 57193420229| 57218568214| 57221131462| 57204038948| 57217847472| 59283359900| 58179776900| 57203306320| 54896391300| 24346598600| 57223152851| 6505778480| 16229297600| 35274521100| 57223236008| 7004827999| 57221356237| 57193745716| 57217853222| 57226492238| 57217020811| 56808180300| 57221412224| 56808129000| 57213232957| 7005240663| 58180047100| 57204849244| 57191737496| 34567544400| 57652562500| 57214804151| 57203007767| 35279182400| 57203666786| 57204040549| 57216064124| 57218822843| 58180317900| 35313298500| 35227049200| 59072392300| 59617991700| 57208301879| 57271567900| 58364720300| 56424241200| 58745556500| 58745556500| 57472694000| 56200012700| 58179515300| 56074120800| 56086621900|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t>
  </si>
  <si>
    <t>10.1007/JHEP07(2024)250</t>
  </si>
  <si>
    <t>University of Wisconsin-Madison| Tsinghua University|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Royal Holloway University of London| University of Thessaly|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University of Washington| Université Paul Sabatier Toulouse III|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Ben-Gurion University of the Negev| University of Trento| University of the Aegean| Columbia University| University of Bologna| University of Warwick| Institut national de physique nucléaire et de physique des particules| University of South Africa| University of Texas at Arlington| United Arab Emirates University| Shinshu University| United States Department of Energy| University of Freiburg|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Aristotle University of Thessaloniki| University of Sheffield| University of Geneva| Carleton University| Kyoto University| Harvard University| University of Naples Parthenope| Jagiellonian University in Kraków| AGH University of Krakow| University of Zululand| University of Genoa| University of Udine|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Queen Mary University of London| Universidad Técnica Federico Santa Maria| TOBB University of Economics and Technology| University of the Witwatersrand| University of Glasgow| Universidad Nacional de La Plata| California State University Sacramento| The University of Tokyo| Science and Technology Facilities Council| Johannes Gutenberg University Mainz</t>
  </si>
  <si>
    <t>60009512| 60030835| 60012603| 60029611| 60025171| 60025995| 60008134| 60019513| 60123796| 60028609| 60010065| 60150063| 60003467| 60028900| 60002947| 60013372| 60071956| 60071961| 60108879| 60019232| 60027631| 60019499| 60025278| 60033100| 60021182| 60027363| 60068815| 60029622| 60007174| 60025038| 60000762| 60020486| 60019702| 60005803| 60017595| 60028502| 60103734| 60055696| 60028218| 60114720| 60007493| 60280405| 60019674| 60016247| 60023654| 60007512| 60014596| 60018494| 130109428| 60000434| 60001987| 60010330| 60013982| 60006221| 60029842| 60001563| 60271739| 60004518| 60002526| 60121115| 60031101| 60000356| 60000717| 60071491| 60278478| 60016218| 60017592| 60032102| 60025457| 60030441| 60011066| 60013094| 60019337| 60000784| 60192082| 60019778| 60029278| 60025597| 60138718| 60138276| 60030162| 60030840| 60017041| 60020261| 60021660| 60016340| 60017536| 60009415| 60001104| 60028378| 60236992| 60030635| 60032991| 60018353| 60008724| 60027272| 60025641| 60031514| 60004718| 60025153| 60114732| 60017134| 60001490| 60009236| 60104653| 60026070| 60009982| 60019118| 60133707| 60031031| 60025084| 60016908| 60002798| 60006541| 60008592| 60018029| 60180347| 60106017| 60103765| 60021121| 60031745| 60025965| 60114718| 60024353| 60114755| 60030318| 60113231| 60017293| 60114685| 60015197| 60113665| 60028868| 60032350| 60114688| 60027509| 60012630| 60115855| 60015986| 60009999| 60024324| 60004354| 60109326| 60000590| 60000036| 60008088| 60005499| 60003218| 60011418| 60017351| 60021361| 60027337| 60011001| 60119313| 60011047| 60032057| 60110313| 60117768| 60023643| 60020661| 60023955| 60031106| 60022109| 60020595| 60022148| 60016251| 60029170| 60026796| 60031216| 60003771| 60102127| 60107094| 60014313| 60002494| 60087990| 60026553| 60025778| 60031707| 60009507| 60028717| 60008743| 60000264| 60033021| 60023824| 60016529| 60002483| 60009550| 60070813| 60021784| 60007912| 60003500| 60030931| 60006514| 60212052| 60003367| 60012317| 60024322| 60010348| 60026851| 60001422| 60157983| 60006297| 60015543| 60022689| 60006589| 60106051| 60002769| 60004235| 60020985| 60024956| 60020475| 60004956| 60016576| 60031135| 60013323| 60016605| 60267252| 60023254| 60106133| 60007816| 60024941| 60085982| 60029681| 60281455| 60016754| 60002636| 60030782| 60007087| 60015481| 60001881| 60031955| 60024260| 60018491| 60025590| 60002014| 60026415| 60017317| 60025709| 60017396| 60016969| 60071909| 60071900| 60291579| 60109003| 60022403| 60005681| 60015331| 60025272| 60283164| 60016849| 60000731| 60033420| 60014256| 60023143| 60008665| 60007278| 60003858| 60158506| 60000745| 60013557| 60002644| 60006754| 60010365| 60003122| 60012689| 60163091| 60022020| 60023462| 60017563| 60032179| 60022995| 60005455| 60157832| 60072733| 60007033| 60014966| 122699308| 60073813| 60023020| 60017404| 60027161| 60013649| 60011520| 60012708| 60024631| 60025812| 60006024| 60067711| 60032907| 60028229| 60013236| 60024147| 60014469| 60072642| 60104463| 60210173| 60027245| 60026175| 60019722| 116798663| 60025235| 60000221| 60032073| 60016446| 60001478| 116280459| 60002397| 60014635| 60030364| 60002714| 60018554| 60104576| 60027844</t>
  </si>
  <si>
    <t>The University of Adelaide| University of Alberta| Ankara Üniversitesi| TOBB University of Economics and Technology| Laboratoire d'Annecy-le-Vieux de Physique des Particules LAPP| IN2P3 - Institut National de Physique Nucléaire et de Physique Des Particules| CNRS Centre National de la Recherche Scientifique| Université Savoie Mont Blanc| Université Paris Cité| Argonne National Laboratory| The University of Arizona| College of Science|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Barcelona Institute of Science and Technology (BIST)| Institut de Física d'Altes Energies, Bellaterra|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Slovak Academy of Sciences| Institute of Experimental Physics Slovak Academy of Sciences| Brookhaven National Laboratory| Brookhaven National Laboratory Physics Department| Universidad de Buenos Aires| Instituto de Física de Buenos Aires (IFIBA)| Consejo Nacional de Investigaciones Científicas y Técnicas| California State University, Fresno| Department of Physics| University of Cambridge| University of Cape Town| University of Johannesburg| University of the Philippines Diliman| National Institute of Physics, College of Science, University of the Philippines, Diliman| University of the Witwatersrand, Johannesburg| Carleton University| Faculté des Sciences Aïn Chock| Hassan II University of Casablanca| Faculty of Science, Ibn Tofail University| Université Ibn Tofail| Université Mohammed Premier Oujda| Mohammed V University in Rabat| Faculté des Sciences Rabat| Mohammed VI Polytechnic University| Organisation Européenne pour la Recherche Nucléaire| The University of Chicago| The Enrico Fermi Institute| Laboratoire de Physique de Clermont| Université Clermont Auvergne|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</si>
  <si>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 Semiparametric Two-Sample Density Ratio Model With a Change Point</t>
  </si>
  <si>
    <t>Feng, J.| Wong, K.Y.| Lee, C.Y.</t>
  </si>
  <si>
    <t>58311653000| 7404760030| 58573658000</t>
  </si>
  <si>
    <t>10.1002/bimj.202300214</t>
  </si>
  <si>
    <t>Simon Fraser University| Hong Kong Polytechnic University</t>
  </si>
  <si>
    <t>60018491| 60008928</t>
  </si>
  <si>
    <t>Simon Fraser University| The Hong Kong Polytechnic University</t>
  </si>
  <si>
    <t>Semiparametric Models for Tail Probability Estimation</t>
  </si>
  <si>
    <t>Implementation, performance and physics impact of particle identification at Higgs factories</t>
  </si>
  <si>
    <t>Einhaus, U.| Basso, M.| Berggren, M.| Cairo, V.| Dudar, B.| List, J.</t>
  </si>
  <si>
    <t>54886479500| 57211851570| 57205783752| 56682008800| 57224818905| 16052806900</t>
  </si>
  <si>
    <t>University of Hamburg| CERN| United States Department of Energy| Simon Fraser University| TRIUMF| German Electron Synchrotron| Stanford Linear Accelerator Center| Stanford University| University of British Columbia</t>
  </si>
  <si>
    <t>60030635| 60000731| 60018491| 60025590| 60019778| 60028229</t>
  </si>
  <si>
    <t>Deutsches Elektronen-Synchrotron (DESY)| TRIUMF| Simon Fraser University| SLAC National Accelerator Laboratory| Organisation Européenne pour la Recherche Nucléaire| Universität Hamburg</t>
  </si>
  <si>
    <t>Precision Calorimetry in Particle Physics Research</t>
  </si>
  <si>
    <t>Severe Wildfire Affects the Thermal and Moisture Regimes of At-Risk Turtle Nesting Habitat</t>
  </si>
  <si>
    <t>Markle, C.E.| Simone, K.L.| Wilkinson, S.L.| Freeman, H.C.A.| Wiebe, S.| Sherwood, E.| Waddington, J.M.</t>
  </si>
  <si>
    <t>56438029400| 59486933400| 57200410129| 57226819989| 59486365900| 59486933500| 7102476841</t>
  </si>
  <si>
    <t>Northeastern Naturalist</t>
  </si>
  <si>
    <t>10.1656/045.031.s1202</t>
  </si>
  <si>
    <t>McMaster University| Simon Fraser University| University of Waterloo</t>
  </si>
  <si>
    <t>60014171| 60031828| 60018491</t>
  </si>
  <si>
    <t>University of Waterloo| McMaster University| Simon Fraser University</t>
  </si>
  <si>
    <t>Conservation and Ecology of Freshwater Turtles</t>
  </si>
  <si>
    <t>Randomized community trial to assess nutritional, socioeconomic, and health outcomes of a food forest initiative in Santa Elena Province, Ecuador: a study protocol</t>
  </si>
  <si>
    <t>Faytong-Haro, M.| Quijano-Ruiz, A.| Sanchez, D.| Alvarez-Munoz, P.| Gallegos-Caamaño, S.| Yambay-Delgado, V.| Checa, K.| Delgado-Rendón, M.J.| Angulo-Prado, A.</t>
  </si>
  <si>
    <t>57844685500| 57222747703| 59504982200| 56922180700| 59504137400| 59504982300| 59504770100| 59504982400| 59505627300</t>
  </si>
  <si>
    <t>10.3389/fpubh.2024.1420310</t>
  </si>
  <si>
    <t>Universidad Espíritu Santo, Ecuador| Universidad de Salamanca| Universidad Estatal de Milagro| Simon Fraser University</t>
  </si>
  <si>
    <t>60104602| 126017746| 60018491| 60025028| 60110504| 132118744| 128541179</t>
  </si>
  <si>
    <t>Universidad Espíritu Santo| Ecuadorian Development Research Lab| Simon Fraser University| Universidad de Salamanca| Universidad Estatal de Milagro| CECAPROF Corporación Ecuatoriana De Capacitación| Instituto Superior Tecnológico Argos</t>
  </si>
  <si>
    <t>Ecuador| Spain| Canada</t>
  </si>
  <si>
    <t>Malnutrition and Growth Patterns in Children</t>
  </si>
  <si>
    <t>Addressing Child Malnutrition and Nutritional Status</t>
  </si>
  <si>
    <t>Canada’s contributions to RNA research: past, present, and future perspectives</t>
  </si>
  <si>
    <t>Lécuyer, E.| Sauvageau, M.| Kothe, U.| Unrau, P.J.| Damha, M.J.| Perreault, J.| Elela, S.A.| Bayfield, M.A.| Claycomb, J.M.| Scott, M.S.</t>
  </si>
  <si>
    <t>24076169500| 14627899900| 10142428700| 7003473993| 7007107329| 7006938875| 59932501600| 6602154911| 6701653210| 8085936600</t>
  </si>
  <si>
    <t>Biochemistry and Cell Biology</t>
  </si>
  <si>
    <t>10.1139/bcb-2024-0176</t>
  </si>
  <si>
    <t>York University Toronto| University of Montreal| Simon Fraser University| University of Manitoba| Université de Sherbrooke| Institut national de la recherche scientifique| University of Toronto| McGill University</t>
  </si>
  <si>
    <t>60002878| 60009507| 60191838| 60002494| 60029502| 60009697| 60018491| 60015717| 60071031| 60011832| 60033420| 60021600| 60016849</t>
  </si>
  <si>
    <t>Institut de Recherches Cliniques de Montréal| University of Montreal| School of Medicine| Université McGill| McGill Faculty of Medicine and Health Sciences| University of Manitoba| Simon Fraser University| Centre Armand-Frappier Santé Biotechnologie| Institut National de la Recherche Scientifique| Université de Sherbrooke| York University| University of Toronto Faculty of Medicine| University of Toronto</t>
  </si>
  <si>
    <t>24076169500| 8085936600</t>
  </si>
  <si>
    <t>Ethical Dimensions of Human Genome Editing</t>
  </si>
  <si>
    <t>Production, distribution, and exhibition of South Korean Cinema</t>
  </si>
  <si>
    <t>Biometrics</t>
  </si>
  <si>
    <t>Hodwitz, O.| King, S.</t>
  </si>
  <si>
    <t>56863603300| 57366104700</t>
  </si>
  <si>
    <t>Computer and Information Security Handbook, Fourth Edition: Volumes 1-2</t>
  </si>
  <si>
    <t>10.1016/B978-0-443-13223-0.00072-2</t>
  </si>
  <si>
    <t>University of Idaho| Simon Fraser University</t>
  </si>
  <si>
    <t>60033389| 60018491</t>
  </si>
  <si>
    <t>Biometric Authentication and Template Protection Innovations</t>
  </si>
  <si>
    <t>Associations of Early Prolonged Secondary Amenorrhea in Women With and Without HIV</t>
  </si>
  <si>
    <t>Swann, S.A.| King, E.M.| Pang, D.| Silva, M.A.P.| Campbell, A.R.| Prior, J.C.| Loutfy, M.| Kaida, A.| Côté, H.C.F.| Murray, M.C.M.</t>
  </si>
  <si>
    <t>57198860805| 57205640768| 57226657312| 59343939200| 57203516450| 56455978200| 6701344290| 15048041200| 7003398981| 7403583090</t>
  </si>
  <si>
    <t>10.1093/ofid/ofae493</t>
  </si>
  <si>
    <t>60010365| 60086968| 60082792| 60018491| 60016900| 60103057| 60023077| 60082764</t>
  </si>
  <si>
    <t>The University of British Columbia| Children's and Women's Health Centre of British Columbia| Women's Health Research Institute, Vancouver| Simon Fraser University| Women's College Hospital| Women's College Research Institute| University of British Columbia, Faculty of Medicine| University of British Columbia, Centre for Blood Research</t>
  </si>
  <si>
    <t>HIV Transmission Dynamics and Reproductive Health</t>
  </si>
  <si>
    <t>Q̓welq̓welústen/Mount Meager Volcanic Complex, British Columbia: Inter-eruptive landslide susceptibility assessment using statistical machine learning techniques</t>
  </si>
  <si>
    <t>Connelly, J.P.| Sepúlveda, S.A.| Williams-Jones, G.</t>
  </si>
  <si>
    <t>59329164900| 8694415200| 57374935000</t>
  </si>
  <si>
    <t>Volcanica</t>
  </si>
  <si>
    <t>10.30909/vol.07.02.639663</t>
  </si>
  <si>
    <t>Equity in practice: Integrating cross cultural health brokers for culturally safe primary care for immigrants and refugees in British Columbia</t>
  </si>
  <si>
    <t>Wiedmeyer, M.-L.| Pedersen, J.S.| Wakil, Z.| Hedden, L.</t>
  </si>
  <si>
    <t>54386241600| 55780516900| 59307598300| 37031088300</t>
  </si>
  <si>
    <t>10.1177/08404704241264426</t>
  </si>
  <si>
    <t>131638004| 60010365| 60018491</t>
  </si>
  <si>
    <t>Umbrella Multicultural Health Co-op| The University of British Columbia| Simon Fraser University</t>
  </si>
  <si>
    <t>Polarized Cold-neutron Reflectometry at JRR-3=MINE2 for the Development of Ultracold-neutron Spin Analyzers for a Neutron EDM Experiment at TRIUMF</t>
  </si>
  <si>
    <t>Higuchi, T.| Akatsuka, H.| Brossard, A.| Fujimoto, D.| Giampa, P.| Hansen-Romu, S.| Hatanaka, K.| Hino, M.| Ichikawa, G.| Imajo, S.| Jamieson, B.| Kawasaki, S.| Kitaguchi, M.| Mammei, R.| Matsumiya, R.| Mishima, K.| Picker, R.| Schreyer, W.| Shimizu, H.M.| Sidhu, S.| Vanbergen, S.</t>
  </si>
  <si>
    <t>58506055700| 57819495400| 57197757521| 57203948301| 56156914900| 57192933207| 24487361900| 7201855255| 35744744200| 39661226500| 7004381849| 27368034500| 12780198700| 8872112200| 8839594700| 56797569700| 24483999500| 57193921769| 56637513500| 57210711617| 57206656163</t>
  </si>
  <si>
    <t>Journal of the Physical Society of Japan</t>
  </si>
  <si>
    <t>10.7566/JPSJ.93.091009</t>
  </si>
  <si>
    <t>Oak Ridge National Laboratory| Kyoto University| High Energy Accelerator Research Organization, Institute of Materials Structure Science| University of Winnipeg| United States Department of Energy| Simon Fraser University| TRIUMF| University of Manitoba| Nagoya University| The University of Osaka| University of British Columbia| High Energy Accelerator Research Organization, Tsukuba| High Energy Accelerator Research Organization, Institute of Particle and Nuclear Physics</t>
  </si>
  <si>
    <t>60011001| 60119479| 60024322| 60000264| 60000731| 60009697| 60106712| 60003218| 60017367| 60106711| 60018491| 60024266| 60010365</t>
  </si>
  <si>
    <t>Kyoto University| Institute for Integrated Radiation and Nuclear Science, Kyoto University| The University of Osaka| Nagoya University| TRIUMF| University of Manitoba| High Energy Accelerator Research Organization, Institute of Materials Structure Science| High Energy Accelerator Research Organization, Tsukuba| The University of Winnipeg| High Energy Accelerator Research Organization, Institute of Particle and Nuclear Physics| Simon Fraser University| Oak Ridge National Laboratory| The University of British Columbia</t>
  </si>
  <si>
    <t>Japan| United States| Canada</t>
  </si>
  <si>
    <t>Interactions in Particle Physics Models</t>
  </si>
  <si>
    <t>Neutron Dynamics and Quantum State Exploration</t>
  </si>
  <si>
    <t>Deep Roots, Bama Soil: Narrative multimodal anthropology and fugitive histories</t>
  </si>
  <si>
    <t>Campbell, T.</t>
  </si>
  <si>
    <t>Museum Anthropology</t>
  </si>
  <si>
    <t>10.1111/muan.12298</t>
  </si>
  <si>
    <t>Visual Methods in Social Research and Representation</t>
  </si>
  <si>
    <t>Trading Simulations and Real Money Outcomes*</t>
  </si>
  <si>
    <t>Anginer, D.| Piza, C.| Ray, S.| Xu, L.</t>
  </si>
  <si>
    <t>24079583900| 56685521600| 55451754700| 57225993775</t>
  </si>
  <si>
    <t>Journal of Behavioral Finance</t>
  </si>
  <si>
    <t>10.1080/15427560.2023.2203496</t>
  </si>
  <si>
    <t>World Bank| Simon Fraser University| College of Charleston</t>
  </si>
  <si>
    <t>60018491| 60112834| 122973538| 60013340</t>
  </si>
  <si>
    <t>Simon Fraser University| The World Bank, USA| University of Alabama| College of Charleston</t>
  </si>
  <si>
    <t>Behavioral Finance and Investor Decision Making</t>
  </si>
  <si>
    <t>Al-Rawi, A.| Siddiqi, M.| Al-Musalli, A.</t>
  </si>
  <si>
    <t>55683085700| 57219874292| 57225249687</t>
  </si>
  <si>
    <t>Journalism Studies</t>
  </si>
  <si>
    <t>10.1080/1461670X.2024.2358116</t>
  </si>
  <si>
    <t>60018491| 60256998</t>
  </si>
  <si>
    <t>Simon Fraser University| Capilano University</t>
  </si>
  <si>
    <t>Transformations in Journalism and Media Practices</t>
  </si>
  <si>
    <t>Role of ICAM1 on Immune Cells in Glioblastoma: A Review Study</t>
  </si>
  <si>
    <t>Kang, A.</t>
  </si>
  <si>
    <t>Undergraduate Research in Natural and Clinical Science and Technology Journal</t>
  </si>
  <si>
    <t>10.26685/urncst.627</t>
  </si>
  <si>
    <t>Immunotherapy Strategies for Glioblastoma Treatment</t>
  </si>
  <si>
    <t>WooDowel: Enhancing Triboelectric Plywood Sensors with Electromagnetic Shielding</t>
  </si>
  <si>
    <t>Shi, Y.| Li, C.| Su, Y.| Yang, X.-D.| Wu, T.-Y.</t>
  </si>
  <si>
    <t>58735651200| 59152165700| 58734200500| 14036728900| 57188750586</t>
  </si>
  <si>
    <t>10.1145/3613904.3642304</t>
  </si>
  <si>
    <t>LANGUAGE AS A TRANSPARENT RESOURCE FOR DEVELOPING MATHEMATICAL UNDERSTANDING</t>
  </si>
  <si>
    <t>Tiong, P.</t>
  </si>
  <si>
    <t>Intuitive Rules and Geometry in Mathematics Education</t>
  </si>
  <si>
    <t>Second Workshop on Simplicity in Management of Data (SiMoD)</t>
  </si>
  <si>
    <t>Porobic, D.| Wang, T.</t>
  </si>
  <si>
    <t>42262495200| 55699245700</t>
  </si>
  <si>
    <t>10.1145/3626246.3655012</t>
  </si>
  <si>
    <t>Simon Fraser University| Oracle Corporation</t>
  </si>
  <si>
    <t>60027758| 60018491</t>
  </si>
  <si>
    <t>Oracle Corporation| Simon Fraser University</t>
  </si>
  <si>
    <t>Self-Adaptive Software Architectures for Quality Systems</t>
  </si>
  <si>
    <t>Software Architecture and Decision-Making Frameworks</t>
  </si>
  <si>
    <t>Theory: The international relations of regional policy cooperation</t>
  </si>
  <si>
    <t>10.4324/9781003519577-3</t>
  </si>
  <si>
    <t>Global Standards in Private Governance and Sustainability</t>
  </si>
  <si>
    <t>Asymptotics of local face distributions and the face distribution of the complete graph</t>
  </si>
  <si>
    <t>Campion Loth, J.</t>
  </si>
  <si>
    <t>10.1016/j.ejc.2024.104019</t>
  </si>
  <si>
    <t>Potency and mechanism of p-glycoprotein chemosensitizers in rainbow trout (Oncorhynchus mykiss) hepatocytes</t>
  </si>
  <si>
    <t>Fish Physiology and Biochemistry</t>
  </si>
  <si>
    <t>10.1007/s10695-024-01376-9</t>
  </si>
  <si>
    <t>Mechanism of organic matter enrichment in a basin with shallow biogenic gas: a case study of Pleistocene shale in the Qaidam Basin</t>
  </si>
  <si>
    <t>Liu, X.| Jiang, Z.| Tang, X.| Shao, Z.| Xu, M.</t>
  </si>
  <si>
    <t>57204556952| 57206892518| 55485296700| 57670343400| 58923152400</t>
  </si>
  <si>
    <t>Journal of Quaternary Science</t>
  </si>
  <si>
    <t>10.1002/jqs.3612</t>
  </si>
  <si>
    <t>60016087| 60018491| 130683990</t>
  </si>
  <si>
    <t>China University of Petroleum-Beijing| Simon Fraser University| Qinghai Oilfield Company</t>
  </si>
  <si>
    <t>57206892518| 55485296700</t>
  </si>
  <si>
    <t>Geochemical Insights into Rare Earth Deposits</t>
  </si>
  <si>
    <t>Geochemical Insights into Redox Conditions and Organic Matter</t>
  </si>
  <si>
    <t>Gow, E.A.| Aubrey, B.| Cossar, L.| Mazerolle, C.| Cheskey, E.</t>
  </si>
  <si>
    <t>55200805200| 58819715700| 58821194800| 58819465700| 6505564170</t>
  </si>
  <si>
    <t>10.1139/facets-2023-0033</t>
  </si>
  <si>
    <t>Carleton University| University of Guelph| Environment and Climate Change Canada| Simon Fraser University| University of Ottawa</t>
  </si>
  <si>
    <t>60000673| 60015881| 60018491| 121475275| 60028897| 60017592</t>
  </si>
  <si>
    <t>Environment and Climate Change Canada| University of Guelph| Simon Fraser University| Nature Canada| University of Ottawa| Carleton University</t>
  </si>
  <si>
    <t>Felis Predation and Animal Welfare Dynamics</t>
  </si>
  <si>
    <t>An Efficient Elastic Scaling, Service Deployment, and Task Allocation Algorithm for Mobile Edge Computing</t>
  </si>
  <si>
    <t>Cai, W.| Zhang, B.| Yan, Y.| Li, C.</t>
  </si>
  <si>
    <t>59239704800| 7406904100| 57225852760| 57208500706</t>
  </si>
  <si>
    <t>10.1109/IWCMC61514.2024.10592432</t>
  </si>
  <si>
    <t>Super-Twisting Sliding Mode Output Voltage Controller for Switched Reluctance Generators in Wind Power Applications</t>
  </si>
  <si>
    <t>Scalcon, F.P.| Zurbriggen, I.G.| Knight, A.M.</t>
  </si>
  <si>
    <t>57203119792| 55773462300| 57203083228</t>
  </si>
  <si>
    <t>IECON Proceedings (Industrial Electronics Conference)</t>
  </si>
  <si>
    <t>10.1109/IECON55916.2024.10905393</t>
  </si>
  <si>
    <t>Magnetic Field Analysis and Motor Design</t>
  </si>
  <si>
    <t>Switched Reluctance Motor Design</t>
  </si>
  <si>
    <t>Effect of Systematic Uncertainties on Density and Temperature Estimates in Coronae of Capella</t>
  </si>
  <si>
    <t>Yu, X.| Kashyap, V.L.| Del Zanna, G.| van Dyk, D.A.| Stenning, D.C.| Ballance, C.P.| Warren, H.P.</t>
  </si>
  <si>
    <t>57211889270| 35277178100| 6603668975| 7004082707| 55810190600| 7003338748| 7101766628</t>
  </si>
  <si>
    <t>10.3847/1538-4357/ad4108</t>
  </si>
  <si>
    <t>Harvard University| University of Cambridge| Smithsonian Institution| Simon Fraser University| Imperial College London| Naval Research Laboratory| Queen's University Belfast</t>
  </si>
  <si>
    <t>60015150| 60020680| 60119937| 60031101| 60018491| 60029738| 60027271</t>
  </si>
  <si>
    <t>Imperial College London| Harvard-Smithsonian Center for Astrophysics| Faculty of Mathematics| University of Cambridge| Simon Fraser University| Queen's University Belfast| U.S. Naval Research Laboratory</t>
  </si>
  <si>
    <t>Electron Dynamics and Ionization Processes in Molecules</t>
  </si>
  <si>
    <t>Photoionization and Plasma Diagnostics in Atomic Physics</t>
  </si>
  <si>
    <t>Accessible exercise for wheelchair users: comparing the usability of two adapted exercise machines</t>
  </si>
  <si>
    <t>Anderson, E.| Baker, A.| Borisoff, J.| Mattie, J.| Sawatzky, B.| Sparrey, C.| Mortenson, W.B.</t>
  </si>
  <si>
    <t>58573065400| 58572705300| 6602413895| 6507157373| 6603561487| 25932455000| 8601171400</t>
  </si>
  <si>
    <t>Disability and Rehabilitation: Assistive Technology</t>
  </si>
  <si>
    <t>10.1080/17483107.2023.2256380</t>
  </si>
  <si>
    <t>Simon Fraser University| University of British Columbia| British Columbia Institute of Technology</t>
  </si>
  <si>
    <t>60010365| 60193424| 60004982| 60018491| 115839584</t>
  </si>
  <si>
    <t>The University of British Columbia| International Collaboration on Repair Discoveries| British Columbia Institute of Technology| Simon Fraser University| Rehabilitation Research Program</t>
  </si>
  <si>
    <t>Empowerment through Accessible Physical Activity</t>
  </si>
  <si>
    <t>Emotional Theory of Mind: Bridging Fast Visual Processing with Slow Linguistic Reasoning</t>
  </si>
  <si>
    <t>Proceedings - 2024 12th International Conference on Affective Computing and Intelligent Interaction, ACII 2024</t>
  </si>
  <si>
    <t>10.1109/ACII63134.2024.00006</t>
  </si>
  <si>
    <t>Mechanism-Based Allylic Carbasugar Chlorides That Form Covalent Intermediates with α- and β-Galactosidases</t>
  </si>
  <si>
    <t>Akintola, O.| Bhosale, S.| Bennet, A.J.</t>
  </si>
  <si>
    <t>57218423351| 57530396200| 7005018312</t>
  </si>
  <si>
    <t>10.3390/molecules29204870</t>
  </si>
  <si>
    <t>57530396200| 7005018312</t>
  </si>
  <si>
    <t>Deploying an ethics needs assessment to inform a navigational tool for research compliance pathways at a provincial Canadian health authority</t>
  </si>
  <si>
    <t>Fung, E.| Portales-Casamar, E.| Kadam, P.| Longstaff, H.</t>
  </si>
  <si>
    <t>58494369700| 6506745611| 58494369800| 14039234100</t>
  </si>
  <si>
    <t>Accountability in Research</t>
  </si>
  <si>
    <t>10.1080/08989621.2023.2233419</t>
  </si>
  <si>
    <t>60010365| 60005610| 60079914| 60018491</t>
  </si>
  <si>
    <t>The University of British Columbia| CHU Sainte-Justine - Le Centre Hospitalier Universitaire Mère-Enfant| Provincial Health Services Authority| Simon Fraser University</t>
  </si>
  <si>
    <t>Ethical Frameworks in Quality Improvement Initiatives</t>
  </si>
  <si>
    <t>Freighted Friendships to Phony Flowers: Feminist Memory Work and Self-Study in a Study Abroad Program</t>
  </si>
  <si>
    <t>Hare, K.| Moore, A.</t>
  </si>
  <si>
    <t>56215776200| 57194524836</t>
  </si>
  <si>
    <t>Journal of Experiential Education</t>
  </si>
  <si>
    <t>10.1177/10538259231178521</t>
  </si>
  <si>
    <t>60268296| 60018491</t>
  </si>
  <si>
    <t>Collective Memory and Gendered Spaces in Education</t>
  </si>
  <si>
    <t>Managing the Unavoidable Conflicts between Protecting Public Health, Reducing the Illicit Cannabis Market, and Raising Tax Revenue When Legalizing Adult Cannabis Use</t>
  </si>
  <si>
    <t>Hall, W.| Fischer, B.</t>
  </si>
  <si>
    <t>7402629359| 56603004800</t>
  </si>
  <si>
    <t>Sucht</t>
  </si>
  <si>
    <t>10.1024/0939-5911/a000881</t>
  </si>
  <si>
    <t>University of the Fraser Valley| Simon Fraser University| University of Queensland| Universidade Federal de São Paulo| The University of Auckland| University of Toronto</t>
  </si>
  <si>
    <t>60031004| 60018491| 60103055| 60016849| 60005686| 60014992</t>
  </si>
  <si>
    <t>The University of Queensland| Simon Fraser University| University of the Fraser Valley| University of Toronto| The University of Auckland| Universidade Federal de São Paulo</t>
  </si>
  <si>
    <t>Reconstruction of the doping profile in Vlasov-Poisson system</t>
  </si>
  <si>
    <t>Lai, R.-Y.| Li, Q.| Sun, W.</t>
  </si>
  <si>
    <t>36986987400| 55974039300| 41862484700</t>
  </si>
  <si>
    <t>Inverse Problems</t>
  </si>
  <si>
    <t>10.1088/1361-6420/ad7c78</t>
  </si>
  <si>
    <t>University of Wisconsin-Madison| University of Minnesota Twin Cities| Simon Fraser University</t>
  </si>
  <si>
    <t>60152345| 60029445| 60032179| 60018491</t>
  </si>
  <si>
    <t>College of Science and Engineering| University of Minnesota Twin Cities| University of Wisconsin-Madison| Simon Fraser University</t>
  </si>
  <si>
    <t>Fractional Calculus Applications in Differential Equations</t>
  </si>
  <si>
    <t>Transport Equations and Semigroup Theory Applications</t>
  </si>
  <si>
    <t>HiTC: High-Performance Triangle Counting on HBM-Equipped FPGAs Using HLS</t>
  </si>
  <si>
    <t>Liang, J.| Rajashekar, M.B.| Tian, X.| Fang, Z.</t>
  </si>
  <si>
    <t>59625075700| 58992962300| 57866275800| 38361266400</t>
  </si>
  <si>
    <t>10.1109/PACRIM61180.2024.10690214</t>
  </si>
  <si>
    <t>Graph Algorithms for Triangle Counting Challenges</t>
  </si>
  <si>
    <t>Journalists’ Reporting on Traditional Chinese Medicine during COVID-19: Integrating Medical Practices Under Multiculturalism or Combating Misinformation?</t>
  </si>
  <si>
    <t>Nicolai, J.M.| Li, S.</t>
  </si>
  <si>
    <t>57202352699| 60137430800</t>
  </si>
  <si>
    <t>Theory and Application of Health Acculturation: A Communication Perspective</t>
  </si>
  <si>
    <t>Acculturation and Identity in Immigrant Adaptation</t>
  </si>
  <si>
    <t>Rectangular Phased Array Scanning Loss Error When the Active Element Patterns are Calibrated at Boresight or Approximated by a Unit-cell</t>
  </si>
  <si>
    <t>LACAP 2024 - 1st Latin American Conference on Antennas and Propagation, Conference Proceedings</t>
  </si>
  <si>
    <t>10.1109/LACAP63752.2024.10876332</t>
  </si>
  <si>
    <t>Antenna Design and Wireless Power Transfer</t>
  </si>
  <si>
    <t>Optimization Techniques for Antenna Array Design</t>
  </si>
  <si>
    <t>Dress to Impress: Negotiating the Boundaries of Work, Play, and Aspiration in Covet Fashion</t>
  </si>
  <si>
    <t>Sommers, M.</t>
  </si>
  <si>
    <t>Failure to Launch: Tracing the Trajectory of Democratic Innovation Adoption in Canada</t>
  </si>
  <si>
    <t>Mattes, M.| Massie, J.</t>
  </si>
  <si>
    <t>59135244300| 57894400200</t>
  </si>
  <si>
    <t>10.1017/S0008423924000325</t>
  </si>
  <si>
    <t>Deliberative Democracy and Citizen Engagement Dynamics</t>
  </si>
  <si>
    <t>Discursive institutionalism</t>
  </si>
  <si>
    <t>Anne Ganter, S.| Löblich, M.</t>
  </si>
  <si>
    <t>59493808100| 16022198700</t>
  </si>
  <si>
    <t>Handbook of Media and Communication Governance</t>
  </si>
  <si>
    <t>10.4337/9781800887206.00012</t>
  </si>
  <si>
    <t>Simon Fraser University| Free University of Berlin</t>
  </si>
  <si>
    <t>60018491| 60030718</t>
  </si>
  <si>
    <t>Simon Fraser University| Freie Universität Berlin</t>
  </si>
  <si>
    <t>Media Policy and Public Communication Dynamics</t>
  </si>
  <si>
    <t>Sets of mutually orthogoval projective and affine planes</t>
  </si>
  <si>
    <t>Colbourn, C.J.| Ingalls, C.| Jedwab, J.| Saaltink, M.| Smith, K.W.| Stevens, B.</t>
  </si>
  <si>
    <t>7005073666| 7003364310| 7004393740| 57209398751| 56302257200| 7201504804</t>
  </si>
  <si>
    <t>Combinatorial Theory</t>
  </si>
  <si>
    <t>10.5070/C64163845</t>
  </si>
  <si>
    <t>Carleton University| Simon Fraser University| Sam Houston State University| Arizona State University</t>
  </si>
  <si>
    <t>60003892| 60093807| 60017592| 60018491| 60025157</t>
  </si>
  <si>
    <t>Arizona State University| School of Computing and Augmented Intelligence| Carleton University| Simon Fraser University| Sam Houston State University</t>
  </si>
  <si>
    <t>Combinatorial Strategies for Fault Detection in Software Testing</t>
  </si>
  <si>
    <t>Graphs of finite algebras: edges, and connectivity</t>
  </si>
  <si>
    <t>10.1007/s00012-024-00865-5</t>
  </si>
  <si>
    <t>Carbon Dioxide, Methane, and Synthetic Cattle Breath Volatiles Attract Host-Seeking Stable Flies, Stomoxys calcitrans</t>
  </si>
  <si>
    <t>Kovacs, E.M.| Pinard, C.| Gries, R.| Manku, A.| Gries, G.</t>
  </si>
  <si>
    <t>58502984200| 58809708500| 7006335669| 59008418000| 7006196798</t>
  </si>
  <si>
    <t>Journal of Chemical Ecology</t>
  </si>
  <si>
    <t>10.1007/s10886-024-01502-0</t>
  </si>
  <si>
    <t>Predicting Long-Term Human Behaviors in Discrete Representations via Physics-Guided Diffusion</t>
  </si>
  <si>
    <t>Zhang, Z.| Li, A.| Lim, A.| Chen, M.</t>
  </si>
  <si>
    <t>57210362788| 57218566585| 36801929900| 57007331200</t>
  </si>
  <si>
    <t>10.1109/IROS58592.2024.10802068</t>
  </si>
  <si>
    <t>60018491| 60003269</t>
  </si>
  <si>
    <t>Words not deeds: The weak culture of evidence in the Canadian policy style</t>
  </si>
  <si>
    <t>10.1093/polsoc/puae026</t>
  </si>
  <si>
    <t>FLUD: A Scalable and Configurable Systolic Array Design for LU Decomposition on FPGAs</t>
  </si>
  <si>
    <t>Tian, X.| Yang, G.| Fang, Z.</t>
  </si>
  <si>
    <t>57866275800| 57221459046| 59962409200</t>
  </si>
  <si>
    <t>Proceedings - International Conference on Field-Programmable Technology, ICFPT</t>
  </si>
  <si>
    <t>10.1109/ICFPT64416.2024.11113395</t>
  </si>
  <si>
    <t>60018491| 60025578</t>
  </si>
  <si>
    <t>Simon Fraser University| Xidian University</t>
  </si>
  <si>
    <t>Challenges Faced by Japanese English Teachers Applying Knowledge after Study Abroad</t>
  </si>
  <si>
    <t>Marshall, S.| Amburgey, B.</t>
  </si>
  <si>
    <t>59957024000| 59203850900</t>
  </si>
  <si>
    <t>10.5040/9781350211742.0015</t>
  </si>
  <si>
    <t>Willamette University| Simon Fraser University</t>
  </si>
  <si>
    <t>60018491| 60004169</t>
  </si>
  <si>
    <t>Simon Fraser University| Willamette University</t>
  </si>
  <si>
    <t>Global Perspectives in Pre-Service Teacher Education</t>
  </si>
  <si>
    <t>A protocol to simultaneously examine cardiorespiratory, cerebrovascular and neurophysiological responses inside a hypobaric chamber</t>
  </si>
  <si>
    <t>Hutcheon, E.A.| Ferguson, S.| Claydon, V.E.| Ribary, U.| Doesburg, S.M.</t>
  </si>
  <si>
    <t>57216957116| 56175617900| 6506256529| 6701499063| 8721433400</t>
  </si>
  <si>
    <t>10.1371/journal.pone.0312622</t>
  </si>
  <si>
    <t>Cognitive Function and Hypoxia at High Altitudes</t>
  </si>
  <si>
    <t>Lead</t>
  </si>
  <si>
    <t>Newman, N.C.| Lanphear, B.P.</t>
  </si>
  <si>
    <t>55752907000| 7006082907</t>
  </si>
  <si>
    <t>Textbook of Children's Environmental Health: Second Edition</t>
  </si>
  <si>
    <t>10.1093/oso/9780197662526.003.0031</t>
  </si>
  <si>
    <t>Simon Fraser University| University of Cincinnati| Provincial Health Services Authority</t>
  </si>
  <si>
    <t>60017412| 60018491| 60086967| 60008667</t>
  </si>
  <si>
    <t>University of Cincinnati College of Medicine| Simon Fraser University| BC Children's Hospital Research Institute| BC​ Children​'​​s Hospital</t>
  </si>
  <si>
    <t>Integrating Surrogate Modeling and Design Analytics for Data-informed Exploration in the Early Phases of Building Design</t>
  </si>
  <si>
    <t>Mottaghi, E.| Erhan, H.| Abuzuraiq, A.M.| Okhoya, V.| Ampanavos, S.| Bernal, M.| Chen, C.| Madkour, Y.</t>
  </si>
  <si>
    <t>57272048300| 6602949604| 57196001713| 57202901060| 57203098121| 36701025200| 57202907694| 59425287400</t>
  </si>
  <si>
    <t>60018491| 131978283</t>
  </si>
  <si>
    <t>Decision Boundary Learning For Safe Vision-based Navigation via Hamilton-Jacobi Reachability Analysis and Support Vector Machine</t>
  </si>
  <si>
    <t>Toufighi, T.| Bui, M.| Shrestha, R.| Chen, M.</t>
  </si>
  <si>
    <t>59323639200| 57221700416| 57206314215| 57007331200</t>
  </si>
  <si>
    <t>Safety and Reachability in Autonomous Systems</t>
  </si>
  <si>
    <t>Using Causal Inference to Investigate Contraceptive Discontinuation in Sub-Saharan Africa</t>
  </si>
  <si>
    <t>Akinwande, V.| MacGregor, M.| Cintas, C.| Karavani, E.| Wei, D.| Varshney, K.| Nepomnaschy, P.</t>
  </si>
  <si>
    <t>57194381194| 59332737300| 56436822800| 57204591401| 35273532700| 14069407800| 6507583093</t>
  </si>
  <si>
    <t>IJCAI International Joint Conference on Artificial Intelligence</t>
  </si>
  <si>
    <t>IBM| Simon Fraser University| Carnegie Mellon University</t>
  </si>
  <si>
    <t>60027950| 60018491| 60011048</t>
  </si>
  <si>
    <t>Carnegie Mellon University| Simon Fraser University| IBM Research</t>
  </si>
  <si>
    <t>Kenya| Israel| United States| Canada</t>
  </si>
  <si>
    <t>Contraceptive Behavior and Family Planning Insights</t>
  </si>
  <si>
    <t>Quality improvement collaborative approach to COVID-19 pandemic preparedness in long-term care homes: a mixed-methods implementation study</t>
  </si>
  <si>
    <t>Sorensen, J.| Kadowaki, L.| Kervin, L.| Hamilton, C.| Berndt, A.| Dhadda, S.| Irfan, A.| Leong, E.| Mithani, A.</t>
  </si>
  <si>
    <t>36729454200| 56926780000| 57221219628| 55595598600| 35253598300| 58985072400| 58984907400| 58541401800| 22035440500</t>
  </si>
  <si>
    <t>BMJ Open Quality</t>
  </si>
  <si>
    <t>10.1136/bmjoq-2023-002589</t>
  </si>
  <si>
    <t>60084386| 60018491| 60023077| 60010365</t>
  </si>
  <si>
    <t>Fraser Health, Canada| Simon Fraser University| University of British Columbia, Faculty of Medicine| The University of British Columbia</t>
  </si>
  <si>
    <t>Quality Improvement Strategies in Health Care Systems</t>
  </si>
  <si>
    <t>The Techno-politics of Canada's First Internet</t>
  </si>
  <si>
    <t>Hilstob, K.</t>
  </si>
  <si>
    <t>10.3138/cjc-2022-0073</t>
  </si>
  <si>
    <t>Urban Infrastructure and Political Ecology Dynamics</t>
  </si>
  <si>
    <t>Correction to: The recent rapid expansion of multidrug resistant Ural lineage Mycobacterium tuberculosis in Moldova (Nature Communications, (2024), 15, 1, (2962), 10.1038/s41467-024-47282-9)</t>
  </si>
  <si>
    <t>10.1038/s41467-024-53809-x</t>
  </si>
  <si>
    <t>A Qualitative Study of National Perspectives on Advancing Social Prescribing Using Co-Design in Canada</t>
  </si>
  <si>
    <t>Saragosa, M.| Mulligan, K.| Hsiung, S.| Biswas, S.| Card, K.| Hébert, P.C.| Welch, V.| Nelson, M.L.A.</t>
  </si>
  <si>
    <t>56624569600| 57527202600| 57212559514| 57226764093| 57188649371| 26643333400| 57209289305| 57189466893</t>
  </si>
  <si>
    <t>Health Expectations</t>
  </si>
  <si>
    <t>10.1111/hex.14144</t>
  </si>
  <si>
    <t>Bruyère Research Institute| Simon Fraser University| University of Ottawa| University of Toronto</t>
  </si>
  <si>
    <t>60280759| 60027016| 60016849| 60193840| 60023620| 60018491| 60193396| 60028897</t>
  </si>
  <si>
    <t>Sinai Health| Lunenfeld-Tanenbaum Research Institute| University of Toronto| Institute of Health Policy, Management and Evaluation| Canadian Red Cross Society| Simon Fraser University| Institut de Recherche Bruyère| University of Ottawa</t>
  </si>
  <si>
    <t>Emergent Technologies for Developing Mathematical Objects-to-Think-With</t>
  </si>
  <si>
    <t>Francis, K.| Davis, B.| Bruce, C.| Sinclair, N.</t>
  </si>
  <si>
    <t>56556148900| 7403923109| 24074270900| 7006432994</t>
  </si>
  <si>
    <t>10.1007/978-3-031-45667-1_13</t>
  </si>
  <si>
    <t>Simon Fraser University| Trent University| University of Calgary</t>
  </si>
  <si>
    <t>60002306| 60031024| 60018491</t>
  </si>
  <si>
    <t>University of Calgary| Trent University| Simon Fraser University</t>
  </si>
  <si>
    <t>Embodied Cognition and the Extended Mind Framework</t>
  </si>
  <si>
    <t>Exact Algorithms for Clustered Planarity with Linear Saturators</t>
  </si>
  <si>
    <t>Da Lozzo, G.| Ganian, R.| Gupta, S.| Mohar, B.| Ordyniak, S.| Zehavi, M.</t>
  </si>
  <si>
    <t>37007593400| 35118870500| 57196883170| 24480096600| 25960321900| 55876709400</t>
  </si>
  <si>
    <t>10.4230/LIPIcs.ISAAC.2024.24</t>
  </si>
  <si>
    <t>Roma Tre University| Simon Fraser University| TU Wien| Ben-Gurion University of the Negev| Birla Institute of Technology and Science Pilani| University of Leeds</t>
  </si>
  <si>
    <t>60012630| 60018163| 60000414| 60018491| 60012070| 60027161</t>
  </si>
  <si>
    <t>Università degli Studi Roma Tre| TU Wien| Birla Institute of Technology and Science, Pilani| Simon Fraser University| University of Leeds| Ben-Gurion University of the Negev</t>
  </si>
  <si>
    <t>Austria| India| United Kingdom| Israel| Italy| Canada</t>
  </si>
  <si>
    <t>Planar Graph Representations and Drawing Techniques</t>
  </si>
  <si>
    <t>From Patchwork to Framework: Expert Interview Insights on Establishing a Bioethics Council for Canada</t>
  </si>
  <si>
    <t>Lapteva, A.| Bubela, T.| Chandler, J.| Knoppers, B.| Upshur, R.| Ravitsky, V.| Illes, J.</t>
  </si>
  <si>
    <t>59486554300| 6508289453| 23495205700| 58674460000| 35597915300| 6507124862| 7003845298</t>
  </si>
  <si>
    <t>10.7202/1114961ar</t>
  </si>
  <si>
    <t>Harvard University| University of Montreal| Simon Fraser University| University of Ottawa| University of British Columbia| University of Toronto| Hastings Center| McGill University</t>
  </si>
  <si>
    <t>60002746| 60018491| 60028897| 60029502| 60002494| 60016849| 60021600| 60018825| 60009507| 60010365| 60023077</t>
  </si>
  <si>
    <t>Harvard Medical School| Simon Fraser University| University of Ottawa| McGill Faculty of Medicine and Health Sciences| Université McGill| University of Toronto| University of Toronto Faculty of Medicine| Hastings Center| University of Montreal| The University of British Columbia| University of British Columbia, Faculty of Medicine</t>
  </si>
  <si>
    <t>6507124862| 7003845298</t>
  </si>
  <si>
    <t>Bioethics and Governance in Public Health Policy</t>
  </si>
  <si>
    <t>Sedimentology and age model of the late Cenozoic deposits of the Sauce Grande River Basin (Central Argentina)</t>
  </si>
  <si>
    <t>Manoccio, L.| Beilinson, E.| Raigemborn, M.S.| Gasparini, G.M.| Barendregt, R.| Clague, J.| Rabassa, J.</t>
  </si>
  <si>
    <t>59322935200| 55343633100| 26323857900| 8681679400| 7003695135| 7102359243| 6603625128</t>
  </si>
  <si>
    <t>Journal of South American Earth Sciences</t>
  </si>
  <si>
    <t>10.1016/j.jsames.2024.105147</t>
  </si>
  <si>
    <t>Consejo Nacional de Investigaciones Científicas y Técnicas| Universidad Nacional de La Plata| University of Lethbridge| Simon Fraser University</t>
  </si>
  <si>
    <t>60060375| 60004518| 60032057| 60023103| 60024776| 60018491| 60022388</t>
  </si>
  <si>
    <t>Centro de Investigaciones Geológicas (CONICET- Universidad Nacional de La Plata)| Consejo Nacional de Investigaciones Científicas y Técnicas| Universidad Nacional de La Plata| Facultad de Ciencias Naturales y Museo, Universidad Nacional de La Plata| University of Lethbridge| Simon Fraser University| Centro Austral de Investigaciones Cientificas</t>
  </si>
  <si>
    <t>Fluvial Terraces and Tectonic Climate Interactions</t>
  </si>
  <si>
    <t>Rendering Super Resolution Video Streaming Efficiently with in-Network Computing</t>
  </si>
  <si>
    <t>Guo, X.| Dong, F.| Shen, D.| Huang, Z.| Chen, B.| Yin, D.</t>
  </si>
  <si>
    <t>57207689672| 36020969400| 56022330700| 57214688832| 58486713700| 59419465300</t>
  </si>
  <si>
    <t>Proceedings - 2024 IEEE International Conference on High Performance Computing and Communications, HPCC 2024</t>
  </si>
  <si>
    <t>10.1109/HPCC64274.2024.00103</t>
  </si>
  <si>
    <t>Southeast University, Nanjing| Simon Fraser University</t>
  </si>
  <si>
    <t>60005244| 60018491</t>
  </si>
  <si>
    <t>Southeast University| Simon Fraser University</t>
  </si>
  <si>
    <t>A posteriori error analysis for a space-time parallel discretization of parabolic partial differential equations</t>
  </si>
  <si>
    <t>Chaudhry, J.H.| Estep, D.| Tavener, S.J.</t>
  </si>
  <si>
    <t>36052457100| 7004252930| 7003295048</t>
  </si>
  <si>
    <t>Numerical Methods for Partial Differential Equations</t>
  </si>
  <si>
    <t>10.1002/num.23065</t>
  </si>
  <si>
    <t>Simon Fraser University| Colorado State University| University of New Mexico</t>
  </si>
  <si>
    <t>60033021| 60018491| 60009226</t>
  </si>
  <si>
    <t>The University of New Mexico| Simon Fraser University| Colorado State University</t>
  </si>
  <si>
    <t>Parallel Algorithms for Time-Dependent Numerical Methods</t>
  </si>
  <si>
    <t>Erratum: Correction to: Affective Prosody Perception and the Relation to Social Competence in Autistic and Typically Developing Children (Research on child and adolescent psychopathology (2020) 48 7 (965-975))</t>
  </si>
  <si>
    <t>Scheerer, N.E.| Shafai, F.| Stevenson, R.A.| Iarocci, G.</t>
  </si>
  <si>
    <t>55354973400| 56300998100| 16242505400| 6508392031</t>
  </si>
  <si>
    <t>Research on child and adolescent psychopathology</t>
  </si>
  <si>
    <t>10.1007/s10802-023-01153-x</t>
  </si>
  <si>
    <t>Simon Fraser University| Western University</t>
  </si>
  <si>
    <t>60018491| 60010884</t>
  </si>
  <si>
    <t>SAR Detection of Bear Dens in Snow</t>
  </si>
  <si>
    <t>Stacey, J.| Gronnemose, W.| Rabus, B.| York, G.| Aars, J.</t>
  </si>
  <si>
    <t>58677312100| 58676962100| 59624866300| 14061451700| 6603024009</t>
  </si>
  <si>
    <t>Simon Fraser University| Norwegian Polar Institute</t>
  </si>
  <si>
    <t>60018491| 109726912| 60013137</t>
  </si>
  <si>
    <t>Simon Fraser University| Polar Bears International| Norsk Polarinstitutt</t>
  </si>
  <si>
    <t>Polar Bear Adaptations to Climate Change Challenges</t>
  </si>
  <si>
    <t>Answering for Negligence: A Unified Account of Moral and Criminal Responsibility</t>
  </si>
  <si>
    <t>Tiffany, E.</t>
  </si>
  <si>
    <t>Journal of Ethics</t>
  </si>
  <si>
    <t>10.1007/s10892-024-09472-x</t>
  </si>
  <si>
    <t>Moral Responsibility and Free Will Dynamics</t>
  </si>
  <si>
    <t>Enhancing Object Grasping Efficiency with Deep Learning and Post-processing for Multi-finger Robotic Hands</t>
  </si>
  <si>
    <t>Samandi, P.| Gupta, K.| Mehrandezh, M.</t>
  </si>
  <si>
    <t>57218305410| 35588009200| 6601997156</t>
  </si>
  <si>
    <t>10.1109/IROS58592.2024.10801496</t>
  </si>
  <si>
    <t>Innovative Robotic Grasping and Object Manipulation</t>
  </si>
  <si>
    <t>Optimal deep learning of holomorphic operators between Banach spaces</t>
  </si>
  <si>
    <t>Giant anomalous Hall effect in epitaxial Mn3.2Ge films with a cubic kagome structure</t>
  </si>
  <si>
    <t>McCoombs, J.S.R.| Macneil, B.D.| Askarpour, V.| Myra, J.| Herdin, H.| Pula, M.| Robertson, M.D.| Luke, G.M.| Kavanagh, K.L.| Maassen, J.| Monchesky, T.L.</t>
  </si>
  <si>
    <t>57219586303| 57219583879| 6508125905| 7004139188| 58718241300| 57221308183| 7401592155| 7006469903| 35433107700| 35115128300| 6602591115</t>
  </si>
  <si>
    <t>10.1103/PhysRevB.110.064401</t>
  </si>
  <si>
    <t>McMaster University| Simon Fraser University| Dalhousie University| Acadia University</t>
  </si>
  <si>
    <t>60015913| 60018491| 60106381| 60031828| 60029680</t>
  </si>
  <si>
    <t>Dalhousie University| Simon Fraser University| McMaster University, Faculty of Science| McMaster University| Acadia University</t>
  </si>
  <si>
    <t>CD38 genetic variation is associated with increased personal distress to an emotional stimulus</t>
  </si>
  <si>
    <t>Procyshyn, T.L.| Leclerc Bédard, L.-A.| Crespi, B.J.| Bartz, J.A.</t>
  </si>
  <si>
    <t>57192381938| 58860072000| 7006487408| 7006093398</t>
  </si>
  <si>
    <t>10.1038/s41598-024-53081-5</t>
  </si>
  <si>
    <t>University of Cambridge| Simon Fraser University| McGill University</t>
  </si>
  <si>
    <t>60120005| 60031101| 60018491| 60002494</t>
  </si>
  <si>
    <t>Department of Psychiatry| University of Cambridge| Simon Fraser University| Université McGill</t>
  </si>
  <si>
    <t>Oxytocin and Vasopressin in Social Behavior Dynamics</t>
  </si>
  <si>
    <t>Antimalarial Adherence and Risk of Cardiovascular Events in Patients With Rheumatoid Arthritis and Systemic Lupus Erythematosus: A Population-Based Study</t>
  </si>
  <si>
    <t>Hoque, M.R.| Aviña-Zubieta, J.A.| Lacaille, D.| De Vera, M.A.| Qian, Y.| McCandless, L.| Esdaile, J.M.| Xie, H.</t>
  </si>
  <si>
    <t>57222663189| 57209195811| 6603418013| 8266847200| 56394822700| 16064418900| 7102494410| 8629604800</t>
  </si>
  <si>
    <t>10.1002/acr.25233</t>
  </si>
  <si>
    <t>60018491| 60071026| 60010365</t>
  </si>
  <si>
    <t>Simon Fraser University| Arthritis Research Canada| The University of British Columbia</t>
  </si>
  <si>
    <t>Infection Management in Joint Replacement Procedures</t>
  </si>
  <si>
    <t>Rheumatoid Arthritis and Cardiovascular Disease Risk</t>
  </si>
  <si>
    <t>CRITTERCAL SOMATICITY: Rewilding Our Horse Senses</t>
  </si>
  <si>
    <t>Smith, S.</t>
  </si>
  <si>
    <t>Geographies of Us: Ecosomatic Essays and Practice Pages</t>
  </si>
  <si>
    <t>10.4324/9781003390985-10</t>
  </si>
  <si>
    <t>Butoh and Body Weather: Embodied Knowledge in Performance</t>
  </si>
  <si>
    <t>THE COLONISATION OF SOUTH ASIA BY HOMO SAPIENS: Assessing Alternative Hypotheses through Cladistic Analyses of Lithic Assemblages</t>
  </si>
  <si>
    <t>Korisettar, R.| Shipton, C.| Collard, M.| Buchannan, B.</t>
  </si>
  <si>
    <t>16039674100| 24778858900| 7102608373| 59470100300</t>
  </si>
  <si>
    <t>In the Footsteps of our Ancestors: Following Homo Sapiens into Asia and Oceania</t>
  </si>
  <si>
    <t>10.4324/9781003427483-2</t>
  </si>
  <si>
    <t>Simon Fraser University| University College London| University of Tulsa| Karnatak University</t>
  </si>
  <si>
    <t>60029908| 60022148| 60018491| 60015573</t>
  </si>
  <si>
    <t>Karnatak University Dharwad| University College London| Simon Fraser University| The University of Tulsa</t>
  </si>
  <si>
    <t>Pleistocene Volcanic Eruptions and Human Impact</t>
  </si>
  <si>
    <t>The relative influence of cognitive and emotional impulsivity on emotional availability in mothers with problematic substance use</t>
  </si>
  <si>
    <t>Milligan, K.| Osminin, I.| Ingram, V.| Daari, L.</t>
  </si>
  <si>
    <t>56217203300| 57224358268| 57207565801| 57736252800</t>
  </si>
  <si>
    <t>Journal of Family Trauma, Child Custody and Child Development</t>
  </si>
  <si>
    <t>10.1080/26904586.2024.2416145</t>
  </si>
  <si>
    <t>Prenatal Cocaine Exposure and Child Development Outcomes</t>
  </si>
  <si>
    <t>“Let Genius Still This Glorious Object Own”: Naming, Signing, Authoring, and Owning in the Manuscript Verse Miscellany</t>
  </si>
  <si>
    <t>Schellenberg, B.A.</t>
  </si>
  <si>
    <t>10.1215/00982601-10951314</t>
  </si>
  <si>
    <t>William Collins and the Interplay of Grace</t>
  </si>
  <si>
    <t>HUMAN GRAPHS AS MATHEMATICAL DRAMATIC CODIFICATIONS</t>
  </si>
  <si>
    <t>von Bülow, K.</t>
  </si>
  <si>
    <t>Dramatic Pedagogy in Primary Education Contexts</t>
  </si>
  <si>
    <t>LOVE IN PACIFIC TIME: Asian Screen Culture in Vancouver</t>
  </si>
  <si>
    <t>Leung, H.H.-S.</t>
  </si>
  <si>
    <t>The Routledge Companion to Asian Cinemas</t>
  </si>
  <si>
    <t>10.4324/9781003266952-11</t>
  </si>
  <si>
    <t>Cultural Narratives in Asian Canadian Literature</t>
  </si>
  <si>
    <t>Gallant, K.| Hayashi, K.| Choi, J.| Milloy, M.-J.| Kerr, T.</t>
  </si>
  <si>
    <t>58552039700| 33267650300| 57216786191| 24448566900| 26643236200</t>
  </si>
  <si>
    <t>10.1186/s12954-024-01036-4</t>
  </si>
  <si>
    <t>60138516| 60010365| 60018491</t>
  </si>
  <si>
    <t>British Columbia Centre on Substance Use| The University of British Columbia| Simon Fraser University</t>
  </si>
  <si>
    <t>COMPARING SPEECH TO FINE AND GROSS MOTOR SKILLS IN PARKINSON’S PATIENTS</t>
  </si>
  <si>
    <t>Diep, B.| Cho, S.| Shamei, A.| Liu, Y.| Gick, B.</t>
  </si>
  <si>
    <t>59149500900| 57211865546| 57208211398| 57208215989| 6602785885</t>
  </si>
  <si>
    <t>Canadian Acoustics - Acoustique Canadienne</t>
  </si>
  <si>
    <t>Simon Fraser University| École de technologie supérieure| University of British Columbia</t>
  </si>
  <si>
    <t>60010365| 60018491| 60026786</t>
  </si>
  <si>
    <t>The University of British Columbia| Simon Fraser University| École de Technologie Supérieure</t>
  </si>
  <si>
    <t>Wearable Sensors Transforming Parkinson's Disease Management</t>
  </si>
  <si>
    <t>Single event effect in ABC ASICs for ITk strip upgrade</t>
  </si>
  <si>
    <t>Peng, S.| Basso, M.| Chen, X.| Dandoy, J.| Gallop, B.| John, J.J.| Jing, H.| Keener, P.| Leitao, P.| Lu, W.| Liu, P.| Li, Q.| Liu, Y.| Li, H.| Mayers, G.| Newcomer, M.| Phillips, P.| Shi, X.| Tan, Z.| Warren, M.| Wang, C.| Xia, M.| Zhou, Y.</t>
  </si>
  <si>
    <t>59303276700| 57211851570| 57022543500| 58141187700| 8948621800| 29067829200| 35490547800| 6701757263| 56893340900| 55331705500| 57451484900| 58465113500| 57221117009| 59448772000| 7003517500| 58176888700| 35227876500| 35227974300| 22981295800| 8304439100| 58964374700| 57240000900| 59187642100</t>
  </si>
  <si>
    <t>10.1016/j.nima.2024.169531</t>
  </si>
  <si>
    <t>Carleton University| Tsinghua University| Rutherford Appleton Laboratory| CERN| University of Pennsylvania| TRIUMF| University College London| University of Oxford| University of British Columbia| CAS - Institute of High Energy Physics| Sun Yat-Sen University| University of Science and Technology of China| Simon Fraser University| Science and Technology Facilities Council| Chinese Academy of Sciences</t>
  </si>
  <si>
    <t>60025278| 60027631| 60019499| 60000731| 60018491| 60017592| 60267252| 60023254| 60026851| 126389007| 60006297| 60019778| 60133707| 60021182| 60022148</t>
  </si>
  <si>
    <t>Tsinghua University| Institute of High Energy Physics, Chinese Academy of Sciences| Chinese Academy of Sciences| TRIUMF| Simon Fraser University| Carleton University| STFC Particle Physics Department| Rutherford Appleton Laboratory| University of Oxford| Spallation Neutron Source Science Center| University of Pennsylvania| Organisation Européenne pour la Recherche Nucléaire| State Key Laboratory of Particle Detection &amp; Electronics| Sun Yat-Sen University| University College London</t>
  </si>
  <si>
    <t>United Kingdom| China| United States| Switzerland| Canada</t>
  </si>
  <si>
    <t>“Locked in a Jail Cell in Your Own Home”: Child Maltreatment Investigators’ Perspectives of COVID-19’s Effects on Maltreated Children</t>
  </si>
  <si>
    <t>Baker, M.| Berens, K.A.| Giesbrecht, C.J.| Bruer, K.C.| Evans, A.D.| Price, H.L.| Williams, S.</t>
  </si>
  <si>
    <t>57223337524| 57455678900| 57200918762| 55573318200| 59986950100| 7201489696| 54790346200</t>
  </si>
  <si>
    <t>Child Maltreatment</t>
  </si>
  <si>
    <t>10.1177/10775595231221798</t>
  </si>
  <si>
    <t>Thompson Rivers University| University of Regina| Simon Fraser University| Brock University| McGill University</t>
  </si>
  <si>
    <t>60002494| 60018491| 60030101| 60019174| 60001343| 60032309</t>
  </si>
  <si>
    <t>Université McGill| Simon Fraser University| University of Regina| University of Regina, Luther College| Brock University| Thompson Rivers University</t>
  </si>
  <si>
    <t>A Modular Algorithm to Compute the Resultant of Multivariate Polynomials over Algebraic Number Fields Presented with Multiple Extensions</t>
  </si>
  <si>
    <t>Ansari, M.| Monagan, M.</t>
  </si>
  <si>
    <t>58601278900| 6602342859</t>
  </si>
  <si>
    <t>10.1007/978-3-031-69070-9_3</t>
  </si>
  <si>
    <t>Algorithms for Polynomial Matrix and Linear Systems</t>
  </si>
  <si>
    <t>Critical speed models of high-resolution speed-duration profiles describe peak running demands in soccer</t>
  </si>
  <si>
    <t>Mizelman, E.| Pearson, A.| Chu, D.| Clarke, D.C.</t>
  </si>
  <si>
    <t>57196176227| 59093832900| 57200559685| 8123013900</t>
  </si>
  <si>
    <t>10.1177/17479541241246951</t>
  </si>
  <si>
    <t>University of Montreal| Simon Fraser University| Canadian Sport Institute Pacific</t>
  </si>
  <si>
    <t>60018491| 60024098| 60009507| 60120209</t>
  </si>
  <si>
    <t>Simon Fraser University| Université de Montréal, Faculté de Médecine| University of Montreal| Canadian Sport Institute Pacific (Institut Canadien du Sport Pacifique)</t>
  </si>
  <si>
    <t>Voice Through Text, Tradition and Community</t>
  </si>
  <si>
    <t>Johnson, G.F.</t>
  </si>
  <si>
    <t>10.1017/S0008423924000593</t>
  </si>
  <si>
    <t>Political Science and the Dynamics of Democracy</t>
  </si>
  <si>
    <t>Unraveling stratigraphic complexities of transgressive surfaces with trace fossil omission suites and juxtaposed softground suites</t>
  </si>
  <si>
    <t>Hodgson, C.| MacEachern, J.</t>
  </si>
  <si>
    <t>56490110100| 6603905976</t>
  </si>
  <si>
    <t>10.1080/10420940.2024.2353209</t>
  </si>
  <si>
    <t>Stratigraphic Dynamics in Deltaic and Fluvial Systems</t>
  </si>
  <si>
    <t>Estimating a model of inefficient cooperation and consumption in collective households</t>
  </si>
  <si>
    <t>Lewbel, A.| Pendakur, K.</t>
  </si>
  <si>
    <t>6602829966| 6603409600</t>
  </si>
  <si>
    <t>Review of Economics of the Household</t>
  </si>
  <si>
    <t>10.1007/s11150-023-09688-0</t>
  </si>
  <si>
    <t>Gender Roles and Work-Family Dynamics in Society</t>
  </si>
  <si>
    <t>Gender Dynamics in Household Decision Making</t>
  </si>
  <si>
    <t>Variant ranking pipeline for complex familial disorders</t>
  </si>
  <si>
    <t>Ralli, S.| Vira, T.| Robles-Espinoza, C.D.| Adams, D.J.| Brooks-Wilson, A.R.</t>
  </si>
  <si>
    <t>58409614900| 57204826673| 55562325200| 57202516951| 6701511300</t>
  </si>
  <si>
    <t>10.1038/s41598-024-64169-3</t>
  </si>
  <si>
    <t>Simon Fraser University| Wellcome Sanger Institute| Canada's Michael Smith Genome Sciences Centre| Wellcome Trust| Provincial Health Services Authority</t>
  </si>
  <si>
    <t>60117049| 60028379| 60018491| 60005517</t>
  </si>
  <si>
    <t>Canada‘s Michael Smith Genome Sciences Centre| British Columbia Cancer Agency| Simon Fraser University| Wellcome Sanger Institute</t>
  </si>
  <si>
    <t>Genetic Insights into Melanoma and Tumor Suppression</t>
  </si>
  <si>
    <t>Afterword</t>
  </si>
  <si>
    <t>10.4324/9781003183853-65</t>
  </si>
  <si>
    <t>Decoupling of body size, physiological state and subsequent performance in a developmentally manipulated songbird</t>
  </si>
  <si>
    <t>Allen, J.M.| Hodinka, B.L.| Hall, H.M.| Leonard, K.M.| Barbera, R.A.| Desjardin, G.C.| Williams, T.D.</t>
  </si>
  <si>
    <t>57754793200| 57216705470| 57755790100| 57754137900| 58516016600| 58516020700| 7404172708</t>
  </si>
  <si>
    <t>10.1111/1365-2435.14470</t>
  </si>
  <si>
    <t>Nestling Behavior and Parental Investment Dynamics</t>
  </si>
  <si>
    <t>Characterization and optimized engineering of bosonic quantum interfaces under single-mode operational constraints</t>
  </si>
  <si>
    <t>Fong, P.-T.| Poon, S.C.| Lau, H.-K.</t>
  </si>
  <si>
    <t>59059114900| 58030566600| 36864012100</t>
  </si>
  <si>
    <t>10.1103/PhysRevResearch.6.013204</t>
  </si>
  <si>
    <t>Simon Fraser University| Chinese University of Hong Kong</t>
  </si>
  <si>
    <t>60018491| 60002798| 128383654</t>
  </si>
  <si>
    <t>Simon Fraser University| Chinese University of Hong Kong| Quantum Algorithms Institute</t>
  </si>
  <si>
    <t>Summary of the Workshop on Interactions for Supporting Explanations and Promoting Comprehension</t>
  </si>
  <si>
    <t>Rezaie, M.| Purdue, S.K.| Khurana, A.| Chilana, P.K.| Tory, M.| Carpendale, S.</t>
  </si>
  <si>
    <t>55505833800| 59480763000| 57219766574| 35069141700| 6602528695| 6507907377</t>
  </si>
  <si>
    <t>10.1145/3696762.3698046</t>
  </si>
  <si>
    <t>The role of local non-tetragonal polar displacements in the temperature- and pressure-induced phase transitions in PbTiO3-BiMeO3 ferroelectrics</t>
  </si>
  <si>
    <t>Margaritescu, I.| Liu, Z.| Ye, Z.-G.| Mihailova, B.</t>
  </si>
  <si>
    <t>57204036668| 56599407500| 24443034100| 7003759310</t>
  </si>
  <si>
    <t>10.1038/s41598-024-57765-w</t>
  </si>
  <si>
    <t>University of Hamburg| Simon Fraser University| Xi'an Jiaotong University</t>
  </si>
  <si>
    <t>60028229| 60018308| 60001604| 60018491</t>
  </si>
  <si>
    <t>Universität Hamburg| Xi'an Jiaotong University| Ministry of Education of the People's Republic of China| Simon Fraser University</t>
  </si>
  <si>
    <t>China| Germany| Canada</t>
  </si>
  <si>
    <t>High-Temperature Piezoelectric Ceramics for Advanced Applications</t>
  </si>
  <si>
    <t>DESIGN, ANALYSIS, AND TESTING OF AN ADDITIVELY MANUFACTURED CATALYTIC COMBUSTOR FOR A MICRO-WAVE ROTOR TURBINE</t>
  </si>
  <si>
    <t>Tüchler, S.| Adamou, A.| Akbari, P.| Copeland, C.D.</t>
  </si>
  <si>
    <t>57203958060| 57212036829| 7801582766| 36136875400</t>
  </si>
  <si>
    <t>10.1115/GT2024-125961</t>
  </si>
  <si>
    <t>California State Polytechnic University Pomona| Simon Fraser University| University of Bath</t>
  </si>
  <si>
    <t>60030480| 60005565| 60018491</t>
  </si>
  <si>
    <t>University of Bath| California State Polytechnic University, Pomona| Simon Fraser University</t>
  </si>
  <si>
    <t>Foreword</t>
  </si>
  <si>
    <t>Lin, A.M.Y.</t>
  </si>
  <si>
    <t>Commentary on Noam Chomsky's review of B. F. Skinner's Verbal behavior</t>
  </si>
  <si>
    <t>Newmeyer, F.J.</t>
  </si>
  <si>
    <t>10.1353/lan.2024.a937191</t>
  </si>
  <si>
    <t>127987300| 60010365| 60018491</t>
  </si>
  <si>
    <t>University of Washington| The University of British Columbia| Simon Fraser University</t>
  </si>
  <si>
    <t>Child Language Acquisition and Verb Usage Insights</t>
  </si>
  <si>
    <t>Special Section on the 75th Anniversary of the IEEE Circuits and Systems Society</t>
  </si>
  <si>
    <t>Li, Y.| Uwate, Y.| Amara, A.| Ogorzalek, M.| Trajkovic, L.| Maloberti, F.| Kang, S.-M.</t>
  </si>
  <si>
    <t>57221624154| 6507130703| 7006569425| 7004920034| 55934627000| 24341661400| 57788774300</t>
  </si>
  <si>
    <t>IEEE Circuits and Systems Magazine</t>
  </si>
  <si>
    <t>10.1109/MCAS.2024.3427029</t>
  </si>
  <si>
    <t>University of Pavia| Jagiellonian University in Kraków| Simon Fraser University| Tokushima University| Beihang University| University of California at Santa Cruz| Shanghai Jiao Tong University</t>
  </si>
  <si>
    <t>60025084| 60009852| 60013789| 60021361| 60018491| 60015197| 60024941| 60137794</t>
  </si>
  <si>
    <t>Shanghai Jiao Tong University| Tokushima University| Beihang University| Uniwersytet Jagielloński| Simon Fraser University| Università degli Studi di Pavia| University of California, Santa Cruz| Baskin School of Engineering</t>
  </si>
  <si>
    <t>China| Japan| Poland| United States| Italy| Canada</t>
  </si>
  <si>
    <t>Historical Perspectives on Computer Science Revolutions</t>
  </si>
  <si>
    <t>An Enhanced Resource Selection Scheme for Efficient Intra-Platoon Message Delivery</t>
  </si>
  <si>
    <t>Wang, B.| Zheng, J.| Li, C.</t>
  </si>
  <si>
    <t>57223158772| 7403975282| 57208500706</t>
  </si>
  <si>
    <t>10.1109/GLOBECOM52923.2024.10901456</t>
  </si>
  <si>
    <t>60064143| 60005244| 60278946| 60018491| 60019000</t>
  </si>
  <si>
    <t>Nanjing University of Information Science &amp; Technology| Southeast University| Purple Mountain Laboratory| Simon Fraser University| Memorial University of Newfoundland</t>
  </si>
  <si>
    <t>Revisiting the heavy-fermion compound YbCdCu4: Kondo temperature and the ground-state degeneracy</t>
  </si>
  <si>
    <t>Mun, E.</t>
  </si>
  <si>
    <t>Physical Review Materials</t>
  </si>
  <si>
    <t>10.1103/PhysRevMaterials.8.013401</t>
  </si>
  <si>
    <t>Ytterbium Compounds and Their Magnetic Properties</t>
  </si>
  <si>
    <t>GAZING INTO THE ABYSS? MAKING SENSE OF EXTREME CRIME SCENE BEHAVIORS IN SEXUAL HOMICIDE</t>
  </si>
  <si>
    <t>10.4324/9781003399476-15</t>
  </si>
  <si>
    <t>Good technology invites response</t>
  </si>
  <si>
    <t>Holtzclaw, H.| Chun, W.H.K.</t>
  </si>
  <si>
    <t>58740436900| 58846715600</t>
  </si>
  <si>
    <t>The Good Robot: Why Technology Needs Feminism</t>
  </si>
  <si>
    <t>60018491| 131140862</t>
  </si>
  <si>
    <t>Simon Fraser University| School of Communication and Director of the Digital Democracies Institute</t>
  </si>
  <si>
    <t>Justice, Power, and Health in Society</t>
  </si>
  <si>
    <t>Cultural Dynamics of Organ Transplantation and Donation</t>
  </si>
  <si>
    <t>Measurement of 𝑡-channel single-top-quark production in 𝑝𝑝 collisions at √𝑠 = 5.02 TeV with the ATLAS detector</t>
  </si>
  <si>
    <t>26326745400| 35226946900| 57210132793| 58179773000| 56536227400| 57246251500| 35226937900| 36491276300| 57202556479| 57202556485| 56225278200| 57217185624| 57208358309| 57219359631| 57910745900| 57226849126| 35221167800| 35354875500| 24400894800| 57202553665| 57195531599| 57200189555| 57204912196| 59789702300| 57225975472| 55873239600| 57195154324| 26432484600| 55770747000| 6701744508| 58281873800| 58221135700| 58135779500| 57226493315| 56682074300| 57219630269| 34976152200| 58179773100| 58179773200| 57208344831| 6603489270| 35226936400| 39160986200| 57551581800| 55602580100|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57209416226| 57190524076| 57223218108| 58066120400| 55513453500| 57200001233| 36491292200| 56205730400| 36719796000| 57212413679| 58716699700| 34567554700| 55806439200| 7004929262| 55668188200| 58180176900| 57033825400| 55221576700| 57221356901| 57208825189| 57219691234| 57219646558| 57205631605| 57218671823| 15057569800| 58143475100| 35355659000| 57221324012| 58293210800| 15842861600| 57226493884| 57208340501| 57225709399| 7005281007| 57194973364| 57200539739| 57196122390| 55572118300| 58279810600| 57203303910|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34568149500| 55874740700| 57217849542| 35227001400| 7101801755| 6603916057| 57208713878|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56072575800| 56284115800| 57223262045| 56414170100| 57217860849| 8546454900| 58180450300| 57222154219| 35227042300| 17342058700| 57193420229| 57218568214| 57221131462| 57204038948| 57217847472| 59283359900| 58179776900| 57218827970| 57203306320| 54896391300| 24346598600| 57223152851| 6505778480| 16229297600| 35274521100| 57223236008| 7004827999| 57221356237| 57193745716| 57217853222| 57226492238| 57217020811| 56808180300| 57221412224| 56808129000| 57213232957| 7005240663| 58180047100| 57204849244| 57191737496| 34567544400| 57210924909| 57652562500| 57214804151| 57203007767| 35279182400| 57203666786| 57204040549| 57216064124| 57210129369| 57218822843| 58180317900| 35313298500| 35227049200| 57202594568| 59617991700| 57271567900| 58364720300| 58745556500| 57472694000| 56200012700| 58179515300| 56074120800| 58384837700| 57209126734| 58602411200| 57215870919| 6506908468| 56497131700| 57221807265| 57216740809|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 23479388000| 6701695863| 57201201422| 57193806920| 56214795000| 35227027600| 57225065580| 57217846626</t>
  </si>
  <si>
    <t>10.1016/j.physletb.2024.138726</t>
  </si>
  <si>
    <t>Tsinghua University| University of Wisconsin-Madison| Max Planck Institute for Physics (Werner Heisenberg Institute)| Institute for High Energy Physics| Institut polytechnique de Grenoble| Horia Hulubei National Institute of Physics and Nuclear Engineering| University of California at Berkeley| University of Melbourne| University of Pittsburgh| Universidade do Estado do Rio de Janeiro| National Tsing Hua University| University College London| University of Michigan, Ann Arbor| Lawrence Berkeley National Laboratory| University of Cape Town| University of Calabria| Ankara University| Technische Universität Dresden| CAS - Institute of High Energy Physics| Alexandru Ioan Cuza University of Iaşi| University of Bern| Universidad Nacional de Colombia| Azerbaijan National Academy of Sciences| The University of Chicago| Royal Holloway University of London| Universidade Federal de Juiz de Fora| Czech Technical University in Prague| Tel Aviv University| Uppsala University| Ochanomizu University| University of Rome Tor Vergata| Humboldt University of Berlin| University of Sharjah| Roma Tre University| University of Minho| University of Lisbon| Sorbonne Université| Universidade de São Paulo| KTH Royal Institute of Technology| Indiana University Bloomington| Shanghai Jiao Tong University| University of New Mexico| Universidad de Buenos Aires| McGill University| J. Stefan Institute| CSIC - Institute of Microelectronics of Barcelona| Louisiana Tech University| Radboud University Nijmegen| University of Illinois at Urbana-Champaign| Academia Sinica - Institute of Physics| University of Washington| University of Oklahoma| University of Tsukuba| York University Toronto| University of Alberta| Nanjing University| The Henryk Niewodniczanski Institute of Nuclear Physics of the Polish Academy of Sciences| Ludwig Maximilian University of Munich| Bogazici University| Demokritos National Centre for Scientific Research| Ohio State University| University of Victoria BC| Yale University| University of Oxford| Comenius University| Universidad de Tarapacá| Oklahoma State University| Hong Kong University of Science and Technology| Czech Academy of Sciences| Stony Brook University| Palacký University Olomouc| University of Adelaide| Brandeis University| University of Trento| Nagoya University| Stanford University| Chinese University of Hong Kong| University of Bologna| Columbia University| Baku State University| University of Warwick| Institut national de physique nucléaire et de physique des particules| University of Texas at Arlington| United Arab Emirates University| University of Freiburg| United States Department of Energy| Shinshu University| TRIUMF| Université Savoie Mont Blanc| University of Naples Federico II| Georgian National Academy of Sciences| Istinye University| Université Grenoble Alpes| Université Paris-Saclay| Transilvania University of Brasov| Institut de recherche sur les lois fondamentales de l'Univers| University of California at Irvine| University of Ljubljana| Commissariat à l’énergie atomique et aux énergies alternatives| Universidad Andrés Bello</t>
  </si>
  <si>
    <t>60009512| 60030835| 60012603| 60029611| 60025171| 60019513| 60008134| 60025995| 60123796| 60028609| 60010065| 60150063| 60003467| 60028900| 60002947| 60150456| 60013372| 60071961| 60071956| 60108879| 60019232| 60027631| 60019499| 60025278| 60033100| 60021182| 60027363| 60068815| 60029622| 60007174| 60025038| 60000762| 60020486| 60019702| 60005803| 60017595| 60028502| 60103734| 60055696| 60028218| 60114720| 60007493| 60019674| 60280405| 60016247| 60023654| 60007512| 60014596| 60018494| 130109428| 60000434| 60001987| 60010330| 60013982| 60029842| 60006221| 60004518| 60271739| 60001563| 60033080| 60121115| 60031101| 60000356| 60000717| 130158902| 60016218| 60017592| 60032102| 60025457| 60011066| 60030441| 60013094| 60000784| 60019337| 60192082| 60019778| 60025597| 60029278| 60138276| 60138718| 60030162| 60030840| 60017041| 60020261| 60016340| 60021660| 60017536| 60009415| 60001104| 60028378| 60236992| 60030635| 60032991| 60018353| 60008724| 60027272| 60025641| 60031514| 60004718| 60025153| 60114732| 60017134| 60001490| 60104653| 60009236| 60026070| 60009982| 60019118| 60133707| 60031031| 60025084| 60016908| 60002798| 60006541| 60008592| 60018029| 60106017| 60180347| 60103765| 60021121| 60031745| 60025965| 60114718| 60024353| 60114755| 60030318| 60113231| 60017293| 60114685| 60015197| 60113665| 60028868| 60032350| 60114688| 60027509| 60012630| 127007634| 60015986| 60009999| 60024324| 60004354| 60109326| 60000590| 60000036| 60008088| 60005499| 60003218| 60011418| 60017351| 60021361| 60027337| 60119313| 60011001| 60011047| 60032057| 60110313| 60117768| 60023643| 60020661| 60031106| 60023955| 60022109| 60020595| 60022148| 60016251| 60029170| 60026796| 60031216| 60003771| 60102127| 60107094| 60014313| 60002494| 60026553| 60087990| 60025778| 60031707| 60009507| 60028717| 60008743| 60000264| 60033021| 60016529| 60023824| 60002483| 60009550| 60070813| 60021784| 60007912| 60003500| 60030931| 60006514| 60003367| 60212052| 60012317| 60024322| 60010348| 60026851| 60157983| 60001422| 60006297| 60015543| 60022689| 60006589| 60002769| 60106051| 60020985| 60004235| 60024956| 60020475| 60004956| 60016576| 60031135| 60013323| 60016605| 60267252| 60023254| 60106133| 60007816| 60085982| 60024941| 60029681| 60281455| 60016754| 60002636| 60030782| 60007087| 60015481| 60001881| 60031955| 60024260| 60018491| 60025590| 60002014| 60026415| 60017317| 60025709| 60017396| 60016969| 60071900| 60071909| 60291579| 60109003| 60022403| 60005681| 60015331| 60025272| 60283164| 60016849| 60000731| 60033420| 60014256| 60023143| 60008665| 60007278| 60003858| 60158506| 60000745| 60006754| 60002644| 60013557| 60010365| 60003122| 60012689| 60163091| 60022020| 60023462| 60017563| 60032179| 60022995| 60005455| 60157832| 60016446</t>
  </si>
  <si>
    <t>The University of Adelaide| University of Alberta| Ankara Üniversitesi| TOBB University of Economics and Technology| Laboratoire d'Annecy-le-Vieux de Physique des Particules LAPP| Université Savoie Mont Blanc| CNRS Centre National de la Recherche Scientifique| IN2P3 - Institut National de Physique Nucléaire et de Physique Des Particules| Université Paris Cité| Argonne National Laboratory| The University of Arizona| College of Science| The University of Texas at Arlington| National and Kapodistrian University of Athens| National Technical University of Athens (NTUA)| College of Natural Sciences| The University of Texas at Austin| Institute of Physics Ministry of Science and Education of the Republic of Azerbaijan| Azerbaijan National Academy of Sciences| Barcelona Institute of Science and Technology (BIST)| Institut de Física d'Altes Energies, Bellaterra|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Univerzita Komenského v Bratislave| Slovak Academy of Sciences| Institute of Experimental Physics Slovak Academy of Sciences| Brookhaven National Laboratory Physics Department| Brookhaven National Laboratory| Consejo Nacional de Investigaciones Científicas y Técnicas| Instituto de Física de Buenos Aires (IFIBA)| Universidad de Buenos Aires| The California State University| Department of Physics| University of Cambridge| University of Cape Town| University of Johannesburg| University of the Philippines Diliman (Philippines)| University of the Witwatersrand, Johannesburg| Carleton University| Faculté des Sciences Aïn Chock| Hassan II University of Casablanca| Université Ibn Tofail| Faculty of Science, Ibn Tofail University| Université Mohammed Premier Oujda| Faculté des Sciences Rabat| Mohammed V University in Rabat| Mohammed VI Polytechnic University| Organisation Européenne pour la Recherche Nucléaire| The Enrico Fermi Institute| The University of Chicago| Université Clermont Auvergne| Laboratoire de Physique de Clermont| Columbia University| Københavns Universitet| Niels Bohr Institutet|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t>
  </si>
  <si>
    <t>Austria| Spain| Hong Kong| Denmark| Georgia| Romania| Taiwan| Azerbaijan| Israel| Poland| United States| Germany| Turkey| Switzerland| Greece| Colombia| Netherlands| Argentina| Sweden| United Arab Emirates| Chile| United Kingdom| Japan| Serbia| South Africa| Slovenia| Morocco| France| Italy| Czech Republic| Brazil| Norway| China| Australia| Portugal| Slovakia| Canada</t>
  </si>
  <si>
    <t>Understanding Novice Users' Mental Models of Gesture Discoverability and Designing Effective Onboarding</t>
  </si>
  <si>
    <t>Khurana, A.| Chilana, P.K.</t>
  </si>
  <si>
    <t>57219766574| 35069141700</t>
  </si>
  <si>
    <t>UbiComp Companion 2024 - Companion of the 2024 ACM International Joint Conference on Pervasive and Ubiquitous Computing</t>
  </si>
  <si>
    <t>10.1145/3675094.3678370</t>
  </si>
  <si>
    <t>The effect size and nonlinearity of the relationship between cannabis consumption and consumer self-perceived mental health: A study based on eight national surveys in Canada</t>
  </si>
  <si>
    <t>Deng, Q.| Li, L.</t>
  </si>
  <si>
    <t>48861097600| 57211233276</t>
  </si>
  <si>
    <t>Journal of Consumer Affairs</t>
  </si>
  <si>
    <t>10.1111/joca.12602</t>
  </si>
  <si>
    <t>60025926| 60018491</t>
  </si>
  <si>
    <t>MacEwan University| Simon Fraser University</t>
  </si>
  <si>
    <t>Cannabis Dependence and Treatment Approaches</t>
  </si>
  <si>
    <t>Love the unknown</t>
  </si>
  <si>
    <t>Passion and Purpose in the Humanities: Exploring the Worlds of Early Career Researchers</t>
  </si>
  <si>
    <t>10.4324/9781003490074-16</t>
  </si>
  <si>
    <t>Shakespeare's Exploration of Masculinity and Performance</t>
  </si>
  <si>
    <t>Leader Mindfulness, Passive Leadership, and the Mediating Role of Leader Anxiety</t>
  </si>
  <si>
    <t>Walsh, M.M.| Lyubykh, Z.| Arnold, K.A.</t>
  </si>
  <si>
    <t>56154928500| 57215583889| 15768705300</t>
  </si>
  <si>
    <t>Journal of Personnel Psychology</t>
  </si>
  <si>
    <t>10.1027/1866-5888/a000344</t>
  </si>
  <si>
    <t>Saint Mary's University Halifax| Simon Fraser University| Memorial University of Newfoundland</t>
  </si>
  <si>
    <t>60016297| 60113134| 60018491| 60019000| 60189780</t>
  </si>
  <si>
    <t>Saint Mary's University| Beedie School of Business| Simon Fraser University| Memorial University of Newfoundland| Memorial University of Newfoundland, Faculty of Business Administration</t>
  </si>
  <si>
    <t>Assessing the efficacy of ecological reserves: killer whale beach rubbing behaviour and vessel disturbance</t>
  </si>
  <si>
    <t>Clarke, C.M.K.| Stredulinsky, E.| Toews, S.| Rani, V.| Bouvier-Brown, M.| Smyth, D.| Joy, R.| Thornton, S.J.</t>
  </si>
  <si>
    <t>59145450100| 57189452412| 58731872800| 59145087500| 58044944800| 59145450200| 35879273900| 59870404100</t>
  </si>
  <si>
    <t>10.3354/ESR01317</t>
  </si>
  <si>
    <t>60119655| 60010833| 60026309| 60018491| 131302142| 131302045</t>
  </si>
  <si>
    <t>Pacific Science Enterprise Centre| Fisheries and Oceans Canada| Pacific Biological Station, Fisheries and Oceans Canada| Simon Fraser University| Keystone Environmental Ltd| Open Ocean Robotics</t>
  </si>
  <si>
    <t>Bayesian Spline Models for Nonparametric Regression</t>
  </si>
  <si>
    <t>Critical Incident Management: Strengthening the Relationship Between Crisis Negotiations and Tactical Teams</t>
  </si>
  <si>
    <t>Poorboy, D.A.| Vaughan, A.D.</t>
  </si>
  <si>
    <t>58941310100| 57193751866</t>
  </si>
  <si>
    <t>10.1007/s11896-024-09657-y</t>
  </si>
  <si>
    <t>Texas State University| University of Regina| Simon Fraser University</t>
  </si>
  <si>
    <t>60030452| 60030101| 60018491| 108195209</t>
  </si>
  <si>
    <t>Texas State University| University of Regina| Simon Fraser University| Justice Institute of British Columbia</t>
  </si>
  <si>
    <t>Crisis Negotiation Strategies in Hostage Situations</t>
  </si>
  <si>
    <t>Modelling and Control of Longitudinal Vibrations in a Radio Frequency Cavity</t>
  </si>
  <si>
    <t>Keikha, M.| Kahnamouei, J.T.| Moallem, M.</t>
  </si>
  <si>
    <t>55943397300| 35366545100| 35609219200</t>
  </si>
  <si>
    <t>Vibration</t>
  </si>
  <si>
    <t>10.3390/vibration7010007</t>
  </si>
  <si>
    <t>Dynamic Control Systems for Flexible Manipulators</t>
  </si>
  <si>
    <t>Optimizing Active Control in Smart Structures</t>
  </si>
  <si>
    <t>Nutrients from spawning salmon influence leaf area, tissue density, and nitrogen-15 in riparian plant leaves</t>
  </si>
  <si>
    <t>Dennert, A.M.| Elle, E.| Reynolds, J.D.</t>
  </si>
  <si>
    <t>57190750648| 6602776212| 7403603566</t>
  </si>
  <si>
    <t>10.1002/ece3.11041</t>
  </si>
  <si>
    <t>Salmon Influence on Ecosystem Nutrient Dynamics</t>
  </si>
  <si>
    <t>Acceptability of integrating mental health and substance use care within sexual health services among young sexual and gender minority men in Vancouver, Canada</t>
  </si>
  <si>
    <t>Coulaud, P.-J.| Parent, N.| Stehr, R.| Salway, T.| Knight, R.</t>
  </si>
  <si>
    <t>57203752601| 57217118707| 57389918300| 57193252822| 56298166100</t>
  </si>
  <si>
    <t>10.1016/j.drugpo.2024.104459</t>
  </si>
  <si>
    <t>British Columbia Centre on Substance Use| University of Montreal| Simon Fraser University| University of British Columbia| BC Centre for Disease Control</t>
  </si>
  <si>
    <t>60010365| 60138516| 60018491| 60012171| 121989066| 60009507| 124448547</t>
  </si>
  <si>
    <t>The University of British Columbia| British Columbia Centre on Substance Use| Simon Fraser University| BC Centre for Disease Control| Centre for Gender and Sexual Health Equity| University of Montreal| Centre de Recherche en Santé Publique (CReSP)</t>
  </si>
  <si>
    <t>The Szegö kernel and oblique projections: conformal mapping of non-smooth regions</t>
  </si>
  <si>
    <t>Trummer, M.R.</t>
  </si>
  <si>
    <t>10.1007/s11075-023-01594-x</t>
  </si>
  <si>
    <t>Properties of Analytic Functions and Operators</t>
  </si>
  <si>
    <t>Conformal Mapping Techniques for Complex Domains</t>
  </si>
  <si>
    <t>PIECEWISE SYNDETIC SETS IN Nt AND NX</t>
  </si>
  <si>
    <t>Brown, T.C.</t>
  </si>
  <si>
    <t>Integers</t>
  </si>
  <si>
    <t>10.5281/zenodo.10450904</t>
  </si>
  <si>
    <t>Dynamics and Geometry in Manifold Theory</t>
  </si>
  <si>
    <t>Ergodic Systems and Compactifications in Dynamics</t>
  </si>
  <si>
    <t>Uncertainty and instability in social and health services impact well-being of mothers with lived and living history of substance use</t>
  </si>
  <si>
    <t>Daari, L.| Nichol, E.| Peak, J.| Urbanoski, K.| Valeriote, H.| Milligan, K.</t>
  </si>
  <si>
    <t>57736252800| 58824196200| 57569425600| 6506201836| 57263151800| 56217203300</t>
  </si>
  <si>
    <t>Child and Family Social Work</t>
  </si>
  <si>
    <t>10.1111/cfs.13136</t>
  </si>
  <si>
    <t>Simon Fraser University| University of Victoria BC| Toronto Metropolitan University</t>
  </si>
  <si>
    <t>60018491| 60082761| 60003122| 60030838</t>
  </si>
  <si>
    <t>Simon Fraser University| Canadian Institute for Substance Use Research| University of Victoria| Toronto Metropolitan University</t>
  </si>
  <si>
    <t>Integrated Support for Substance-Using Mothers and Children</t>
  </si>
  <si>
    <t>Developing a model to predict number of unidentified specimens: A case study from the Interior Plateau of British Columbia, Canada</t>
  </si>
  <si>
    <t>Derian, A.A.Y.</t>
  </si>
  <si>
    <t>10.1016/j.jasrep.2024.104630</t>
  </si>
  <si>
    <t>Gamma irradiation of ATLAS18 ITk strip sensors affected by static charge</t>
  </si>
  <si>
    <t>Mikestikova, M.| Fadeyev, V.| Federicova, P.| Fernandez-Tejero, J.| Fleta, C.| Gallus, P.| Jessiman, C.| Keller, J.| Klein, C.| Koffas, T.| Kroll, J.| Kvasnicka, J.| Staats, E.| Tuma, P.| Ullan, M.| Unno, Y.</t>
  </si>
  <si>
    <t>16745277000| 55184573100| 57193682371| 56418611300| 8676539800| 28067701500| 57204239724| 35221647600| 57220791846| 6602918957| 35227513500| 57953236000| 57218214535| 57984468300| 10044839800| 56438958100</t>
  </si>
  <si>
    <t>CSIC| CSIC - Institute of Microelectronics of Barcelona| Carleton University| Simon Fraser University| TRIUMF| University of California at Santa Cruz| University of British Columbia| Czech Academy of Sciences| High Energy Accelerator Research Organization, Tsukuba| High Energy Accelerator Research Organization, Institute of Particle and Nuclear Physics</t>
  </si>
  <si>
    <t>60016576| 60031135| 60085982| 60024941| 60018491| 60000731| 110112448| 60017592| 60103765| 60006754| 60106711| 60003218</t>
  </si>
  <si>
    <t>Institute of Physics of the Czech Academy of Sciences| Academy of Sciences of the Czech Republic| Santa Cruz Institute for Particle Physics| University of California, Santa Cruz| Simon Fraser University| TRIUMF| UJP PRAHA a.s.| Carleton University| CSIC - Instituto de Microelectronica de Barcelona (IMB-CNM)| Consejo Superior de Investigaciones Científicas| High Energy Accelerator Research Organization, Institute of Particle and Nuclear Physics| High Energy Accelerator Research Organization, Tsukuba</t>
  </si>
  <si>
    <t>Spain| Japan| United States| Czech Republic| Canada</t>
  </si>
  <si>
    <t>On prospective resilience methods and precision medicine approaches</t>
  </si>
  <si>
    <t>Cosco, T.D.| Best, J.R.| Hopper, S.</t>
  </si>
  <si>
    <t>55948960700| 34771258200| 57224984655</t>
  </si>
  <si>
    <t>10.1017/S1041610223000972</t>
  </si>
  <si>
    <t>Anion exchange polymer modified electrodes for detection of Δ9-tetrahydrocannabinol (Δ9-THC): a potential electrochemical sensor for point-of-care and roadside testing</t>
  </si>
  <si>
    <t>Oddy, A.| Holdcroft, S.| Hernandez-Aldave, S.</t>
  </si>
  <si>
    <t>59489983500| 59880238900| 57205102431</t>
  </si>
  <si>
    <t>10.1039/d4cc05254d</t>
  </si>
  <si>
    <t>Simon Fraser University| University of Huddersfield</t>
  </si>
  <si>
    <t>60032343| 60018491</t>
  </si>
  <si>
    <t>University of Huddersfield| Simon Fraser University</t>
  </si>
  <si>
    <t>Cannabinoid Detection Methods and Health Implications</t>
  </si>
  <si>
    <t>Good (virtual) grief: The potential of online communities for bereaved older adults in the wake of Covid-19</t>
  </si>
  <si>
    <t>Teichman, S.| Weldrick, R.</t>
  </si>
  <si>
    <t>57834228200| 57200444598</t>
  </si>
  <si>
    <t>Bereavement</t>
  </si>
  <si>
    <t>10.54210/bj.2024.1110</t>
  </si>
  <si>
    <t>Maximum Gain Estimates for Corporate-fed Arrays</t>
  </si>
  <si>
    <t>18th European Conference on Antennas and Propagation, EuCAP 2024</t>
  </si>
  <si>
    <t>10.23919/EuCAP60739.2024</t>
  </si>
  <si>
    <t>Waveguide Antenna Array Technologies</t>
  </si>
  <si>
    <t>The Development and Impact of a Linguistically Responsive Classroom Series to Address Linguistic Diversity in Higher Education</t>
  </si>
  <si>
    <t>Wallace, A.| Singh, E.| Shaw, F.</t>
  </si>
  <si>
    <t>57202638979| 59204809200| 59203658200</t>
  </si>
  <si>
    <t>Inclusive Education for English Language Learners</t>
  </si>
  <si>
    <t>GROWTH VERSUS SECURITY IN DYNAMIC INVESTMENT ANALYSIS</t>
  </si>
  <si>
    <t>Maclean, L.C.| Ziemba, W.T.| Blazenko, G.</t>
  </si>
  <si>
    <t>7101671969| 6701417446| 6508262321</t>
  </si>
  <si>
    <t>World Scientific Series in Finance</t>
  </si>
  <si>
    <t>10.1142/9789811285530_0013</t>
  </si>
  <si>
    <t>60015913| 60018491| 60010365</t>
  </si>
  <si>
    <t>Dalhousie University| Simon Fraser University| The University of British Columbia</t>
  </si>
  <si>
    <t>Evaluating the use of surface wave ultrasonics for near-surface rolling contact fatigue depth characterization</t>
  </si>
  <si>
    <t>Li, Z.L.| Oldknow, K.| Brunskill, H.</t>
  </si>
  <si>
    <t>59197740200| 6507360376| 40760900000</t>
  </si>
  <si>
    <t>Proceedings of 2024 Joint Rail Conference, JRC 2024</t>
  </si>
  <si>
    <t>10.1115/JRC2024-124371</t>
  </si>
  <si>
    <t>60018491| 126564625</t>
  </si>
  <si>
    <t>Simon Fraser University| Peak to Peak Measurement Solutions</t>
  </si>
  <si>
    <t>Deep Learning Techniques for Railway Defect Detection</t>
  </si>
  <si>
    <t>Informing public interest determinations in impact assessment using a multiple account evaluation framework</t>
  </si>
  <si>
    <t>Gunton, C.| Markey, S.</t>
  </si>
  <si>
    <t>57203476310| 9244498000</t>
  </si>
  <si>
    <t>Impact Assessment and Project Appraisal</t>
  </si>
  <si>
    <t>10.1080/14615517.2024.2400458</t>
  </si>
  <si>
    <t>IMPLEMENTING LOW-COST ADCS FOR 1U CUBESAT: INSIGHTS FROM ALEASAT</t>
  </si>
  <si>
    <t>El-Wishahy, Y.| Beigi, A.| Tajwar, N.</t>
  </si>
  <si>
    <t>59660475400| 56166527600| 59660752900</t>
  </si>
  <si>
    <t>Proceedings of the International Astronautical Congress, IAC</t>
  </si>
  <si>
    <t>10.52202/078365-0134</t>
  </si>
  <si>
    <t>Simon Fraser University| University of British Columbia| Swiss Federal Institute of Technology Zurich</t>
  </si>
  <si>
    <t>60010365| 60018491| 60025858</t>
  </si>
  <si>
    <t>The University of British Columbia| Simon Fraser University| ETH Zürich</t>
  </si>
  <si>
    <t>Integration of Robotics and Spacecraft Control Systems</t>
  </si>
  <si>
    <t>Magnetic Control Systems for Satellite Attitude</t>
  </si>
  <si>
    <t>ZOBNN: Zero-Overhead Dependable Design of Binary Neural Networks with Deliberately Quantized Parameters</t>
  </si>
  <si>
    <t>Ghavami, B.| Shahidzadeh, M.| Shannon, L.| Wilton, S.</t>
  </si>
  <si>
    <t>23008458900| 57376769800| 8618963200| 7006799143</t>
  </si>
  <si>
    <t>Proceedings - 2024 IEEE 30th International Symposium on On-line Testing and Robust System Design, IOLTS 2024</t>
  </si>
  <si>
    <t>10.1109/IOLTS60994.2024.10616090</t>
  </si>
  <si>
    <t>Reliability and Fault Tolerance in GPU Systems</t>
  </si>
  <si>
    <t>The Experiences of Staff Regarding Language in the Internationalizing University</t>
  </si>
  <si>
    <t>Miranda, C.| Ilieva, R.</t>
  </si>
  <si>
    <t>59160092700| 55400805500</t>
  </si>
  <si>
    <t>123502823| 60018491</t>
  </si>
  <si>
    <t>Northeastern University| Simon Fraser University</t>
  </si>
  <si>
    <t>International Student Experiences and Adaptation Challenges</t>
  </si>
  <si>
    <t>Optimal Placement of Electric Vehicle Charging Stations with PV Penetration in an Unbalanced Distribution Grid</t>
  </si>
  <si>
    <t>Noor, M.| Palmer, P.R.| Resener, M.</t>
  </si>
  <si>
    <t>58559992100| 55848695200| 23390343000</t>
  </si>
  <si>
    <t>2024 IEEE PES Generation, Transmission and Distribution Latin America Conference and Industrial Exposition, GTDLA 2024</t>
  </si>
  <si>
    <t>10.1109/GTDLA61236.2024.10913790</t>
  </si>
  <si>
    <t>Efficient polynomial-time approximation scheme for the genus of dense graphs</t>
  </si>
  <si>
    <t>Jing, Y.| Mohar, B.</t>
  </si>
  <si>
    <t>57205379607| 24480096600</t>
  </si>
  <si>
    <t>Journal of the ACM</t>
  </si>
  <si>
    <t>10.1145/3690821</t>
  </si>
  <si>
    <t>60026851| 60018491</t>
  </si>
  <si>
    <t>University of Oxford| Simon Fraser University</t>
  </si>
  <si>
    <t>World City Development Index: Global Urban Observatory</t>
  </si>
  <si>
    <t>10.1007/978-3-031-17299-1_3281</t>
  </si>
  <si>
    <t>Interactive Simulation of Nonpharmaceutical Interventions of Airborne Disease Transmission in Office Settings</t>
  </si>
  <si>
    <t>Zimmerman, T.| Sharma, N.| Bulu, H.| Burrowes, V.| Beymer, D.| Mukherjee, V.</t>
  </si>
  <si>
    <t>59157793700| 57212479414| 22033302600| 55545632800| 6602270956| 57207271026</t>
  </si>
  <si>
    <t>10.3390/ijerph21111413</t>
  </si>
  <si>
    <t>IBM| Simon Fraser University</t>
  </si>
  <si>
    <t>60009253| 60018491| 60011048</t>
  </si>
  <si>
    <t>IBM Research - Almaden| Simon Fraser University| IBM Research</t>
  </si>
  <si>
    <t>Transmission Dynamics of SARS-CoV-2 in Airborne Contexts</t>
  </si>
  <si>
    <t>Detailed spectroscopy and γ-γ Angular correlation measurements of Xe 122</t>
  </si>
  <si>
    <t>Jigmeddorj, B.| Garrett, P.E.| Próchniak, L.| Radich, A.J.| Andreoiu, C.| Ball, G.C.| Bruhn, T.| Cross, D.S.| Garnsworthy, A.B.| Hadinia, B.| Hicks, S.F.| Moukaddam, M.| Park, J.| Pore, J.L.| Rajabali, M.M.| Rand, E.T.| Rizwan, U.| Svensson, C.E.| Voss, P.| Wang, Z.M.| Wood, J.L.| Yates, S.W.</t>
  </si>
  <si>
    <t>55391956400| 7103069902| 6602738695| 55391499600| 7003934114| 7202347383| 57189372143| 12645477200| 8891954800| 6507766030| 7102152752| 35759088000| 57221803959| 39861866900| 22952048900| 26536459600| 56102338200| 7202512752| 24077699300| 55719869100| 7404353036| 7101836752</t>
  </si>
  <si>
    <t>10.1103/PhysRevC.110.024305</t>
  </si>
  <si>
    <t>University of Guelph| Georgia Institute of Technology| University of Dallas| TRIUMF| Simon Fraser University| University of Kentucky| University of British Columbia| Laurentian University| University of Warsaw| KU Leuven</t>
  </si>
  <si>
    <t>60015881| 60012762| 60025063| 60121271| 60013756| 60110614| 60018491| 60000731| 60013025| 60015941| 60010365| 60019647</t>
  </si>
  <si>
    <t>University of Guelph| Université Laurentienne| KU Leuven| Departement Natuurkunde en Sterrenkunde| University of Warsaw| Środowiskowe Laboratorium Ciężkich Jonów, Uniwersytet Warszawski| Simon Fraser University| TRIUMF| University of Dallas| University of Kentucky| The University of British Columbia| Georgia Institute of Technology</t>
  </si>
  <si>
    <t>55391956400| 6507766030| 35759088000| 57221803959| 39861866900| 22952048900| 26536459600| 24077699300</t>
  </si>
  <si>
    <t>Belgium| Poland| United States| Canada</t>
  </si>
  <si>
    <t>Quantum Phase Transitions in Nuclear Structure Dynamics</t>
  </si>
  <si>
    <t>Low Carbon Footprint Training for 1D-CNNs with Temporal Max-Pooling</t>
  </si>
  <si>
    <t>Durai Raju, A.| Wang, K.</t>
  </si>
  <si>
    <t>57221148207| 57216775922</t>
  </si>
  <si>
    <t>10.1145/3627673.3679678</t>
  </si>
  <si>
    <t>A Fast Four-Parameter Affine Motion Compensation Algorithm for Video Coding</t>
  </si>
  <si>
    <t>Wu, J.| Zhang, J.| Bajic, I.V.| Wang, S.| Sun, S.</t>
  </si>
  <si>
    <t>58796760800| 59649855200| 6602479101| 36645440900| 36537970600</t>
  </si>
  <si>
    <t>Data Compression Conference Proceedings</t>
  </si>
  <si>
    <t>10.1109/DCC58796.2024.00110</t>
  </si>
  <si>
    <t>Simon Fraser University| Peking University| Beijing University of Posts and Telecommunications</t>
  </si>
  <si>
    <t>60016930| 60014966| 60018491</t>
  </si>
  <si>
    <t>Beijing University of Posts and Telecommunications| Peking University| Simon Fraser University</t>
  </si>
  <si>
    <t>Video Coding and Compression Techniques</t>
  </si>
  <si>
    <t>Versatile Video Coding Techniques</t>
  </si>
  <si>
    <t>A Multi-Method Exploration of Older Adults' Technology Use during the Pandemic in Two Canadian Provinces</t>
  </si>
  <si>
    <t>Haase, K.R.| Cosco, T.| Peacock, S.| O'Connell, M.E.</t>
  </si>
  <si>
    <t>54890486000| 55948960700| 24391201800| 7201811735</t>
  </si>
  <si>
    <t>10.3233/SHTI240288</t>
  </si>
  <si>
    <t>Simon Fraser University| University of Saskatchewan| University of British Columbia| Provincial Health Services Authority</t>
  </si>
  <si>
    <t>60010365| 60028379| 60018491| 60015186</t>
  </si>
  <si>
    <t>The University of British Columbia| British Columbia Cancer Agency| Simon Fraser University| University of Saskatchewan</t>
  </si>
  <si>
    <t>Health Literacy and Its Impact on Care</t>
  </si>
  <si>
    <t>Why adoption of causal modeling methods requires some metaphysics</t>
  </si>
  <si>
    <t>Andersen, H.K.</t>
  </si>
  <si>
    <t>The Routledge Handbook of Causality and Causal Methods</t>
  </si>
  <si>
    <t>10.4324/9781003528937-10</t>
  </si>
  <si>
    <t>Causal Mechanisms in Neuroscience and Philosophy</t>
  </si>
  <si>
    <t>Slaney, K.L.| Graham, M.E.| Dhillon, R.S.| Hohn, R.E.</t>
  </si>
  <si>
    <t>8846291600| 58683100900| 59014060800| 57200410275</t>
  </si>
  <si>
    <t>10.3389/fpsyg.2024.1374330</t>
  </si>
  <si>
    <t>FACING THE STATE: Mapping the transformations of the Iranian women’s movements over four decades</t>
  </si>
  <si>
    <t>Shahrokni, N.</t>
  </si>
  <si>
    <t>Routledge International Handbook of Feminisms and Gender Studies: Convergences, Divergences, and Pluralities</t>
  </si>
  <si>
    <t>10.4324/9781003253068-11</t>
  </si>
  <si>
    <t>Empowerment and Rights of Muslim Women in Iran</t>
  </si>
  <si>
    <t>Common auditor, knowledge transfer and audit quality: international evidence</t>
  </si>
  <si>
    <t>Fu, S.| Kim, J.B.</t>
  </si>
  <si>
    <t>58633715400| 8304603800</t>
  </si>
  <si>
    <t>Managerial Auditing Journal</t>
  </si>
  <si>
    <t>10.1108/MAJ-12-2023-4167</t>
  </si>
  <si>
    <t>60019118| 60018491| 60113134</t>
  </si>
  <si>
    <t>University of Science and Technology of China| Simon Fraser University| Beedie School of Business</t>
  </si>
  <si>
    <t>Every Little Bit Helps: A Semantic-aware Tail Label Understanding Framework</t>
  </si>
  <si>
    <t>Pan, C.| Wang, F.| Zhang, C.| Li, J.| Ngai, E.C.H.| Liu, J.</t>
  </si>
  <si>
    <t>59129794800| 36065073900| 56122780700| 58555571700| 7003298971| 8969748600</t>
  </si>
  <si>
    <t>10.1109/IWQoS61813.2024.10682841</t>
  </si>
  <si>
    <t>60006541| 60280010| 60010491| 130898337| 60018491</t>
  </si>
  <si>
    <t>The University of Hong Kong| School of Engineering| University of Mississippi| Jiangxing Intelligence Inc.| Simon Fraser University</t>
  </si>
  <si>
    <t>59129794800| 7003298971</t>
  </si>
  <si>
    <t>Machine Learning Techniques for Data Classification and Prediction</t>
  </si>
  <si>
    <t>Extreme Multi-Label Classification in Text Learning</t>
  </si>
  <si>
    <t>Seeking Ecosocial Cultural Change: Boldly Going beyond Nature Deficit Disorder</t>
  </si>
  <si>
    <t>Blenkinsop, S.</t>
  </si>
  <si>
    <t>Cohabiting Earth: Seeking a Bright Future for All Life</t>
  </si>
  <si>
    <t>Rethinking Education throughEnvironmental and Gender Perspectives</t>
  </si>
  <si>
    <t>Author Correction: Targeting ocean conservation outcomes through threat reduction (npj Ocean Sustainability, (2024), 3, 1, (4), 10.1038/s44183-023-00040-8)</t>
  </si>
  <si>
    <t>10.1038/s44183-024-00051-z</t>
  </si>
  <si>
    <t>131734498| 60018491| 60077485| 60006222| 60071494| 60015356| 60190740| 60004683| 60008090| 60007652| 127406790| 106331957</t>
  </si>
  <si>
    <t>3E King’s Parade| Simon Fraser University| International Union for Conservation of Nature and Natural Resources| Newcastle University| University of the Philippines Los Banos| University of Tasmania| Institute for Marine and Antarctic Studies| Arizona State University West Campus| BirdLife International| Old Dominion University| Elasmo Project| International Union for Conservation of Nature (IUCN)</t>
  </si>
  <si>
    <t>Archives of No Place: The Frivolous Line In Mounira Al Solh’s Portraiture</t>
  </si>
  <si>
    <t>Kong, Y.</t>
  </si>
  <si>
    <t>Refugees and the Media: Local and Global Perspectives</t>
  </si>
  <si>
    <t>10.1007/978-3-031-46514-7_4</t>
  </si>
  <si>
    <t>Motion Control of a Cable Robotic LED Light Fixture with IoT Connectivity</t>
  </si>
  <si>
    <t>Tavakoli, N.| Mohaghegi, A.| Moallem, M.</t>
  </si>
  <si>
    <t>59335533200| 59336031200| 35609219200</t>
  </si>
  <si>
    <t>Proceedings of the American Control Conference</t>
  </si>
  <si>
    <t>10.23919/ACC60939.2024.10644736</t>
  </si>
  <si>
    <t>Looking for Dance in Canadian Theatre Review</t>
  </si>
  <si>
    <t>Bowring, A.| Boye, S.| Dickinson, P.</t>
  </si>
  <si>
    <t>37048400500| 57203443243| 37106290500</t>
  </si>
  <si>
    <t>Canadian Theatre Review</t>
  </si>
  <si>
    <t>10.3138/ctr.200.014a</t>
  </si>
  <si>
    <t>60030838| 60016849| 60018491</t>
  </si>
  <si>
    <t>Toronto Metropolitan University| University of Toronto| Simon Fraser University</t>
  </si>
  <si>
    <t>Intersections of Performance, Culture, and Identity</t>
  </si>
  <si>
    <t>Corticospinal Tract Sparing in Cervical Spinal Cord Injury</t>
  </si>
  <si>
    <t>Schuch, C.P.| Jovanovic, L.I.| Balbinot, G.</t>
  </si>
  <si>
    <t>55999523700| 57202905043| 54395117300</t>
  </si>
  <si>
    <t>Journal of Clinical Medicine</t>
  </si>
  <si>
    <t>10.3390/jcm13216489</t>
  </si>
  <si>
    <t>130986158| 60018491</t>
  </si>
  <si>
    <t>MyantX Corp| Simon Fraser University</t>
  </si>
  <si>
    <t>Characterizing the Use of Healthcare Access Supports Among People Who Use Drugs in Vancouver, Canada, 2017 to 2020: A Cohort Study</t>
  </si>
  <si>
    <t>Hayashi, K.| Rabu, G.| Cui, Z.| Klaire, S.| Homayra, F.| Milloy, M.-J.| Nosyk, B.</t>
  </si>
  <si>
    <t>33267650300| 59807120300| 56921166300| 56659838100| 55960372900| 24448566900| 12809172100</t>
  </si>
  <si>
    <t>Substance Use and Addiction Journal</t>
  </si>
  <si>
    <t>10.1177/29767342241249870</t>
  </si>
  <si>
    <t>60138516| 60018491| 60010365| 60019143| 130408287</t>
  </si>
  <si>
    <t>British Columbia Centre on Substance Use| Simon Fraser University| The University of British Columbia| Providence Health Care| Centre for Advancing Health Outcomes</t>
  </si>
  <si>
    <t>Multimodal Optical Imaging of Ex Vivo Fallopian Tubes to Distinguish Early and Occult Tubo-Ovarian Cancers</t>
  </si>
  <si>
    <t>Malone, J.| Tanskanen, A.S.| Hill, C.| Zuckermann Cynamon, A.| Hoang, L.| MacAulay, C.| McAlpine, J.N.| Lane, P.M.</t>
  </si>
  <si>
    <t>57211385681| 57192590636| 57462288200| 59398751400| 57210682074| 35370099900| 7004413662| 7202980331</t>
  </si>
  <si>
    <t>10.3390/cancers16213618</t>
  </si>
  <si>
    <t>113141628| 60010365| 60018491| 60023077| 60027009| 60028379</t>
  </si>
  <si>
    <t>British Columbia Cancer Research Institute| The University of British Columbia| Simon Fraser University| University of British Columbia, Faculty of Medicine| Vancouver General Hospital| British Columbia Cancer Agency</t>
  </si>
  <si>
    <t>Optical Coherence Tomography in Tissue Imaging</t>
  </si>
  <si>
    <t>Global Decadence, Global Victorian Studies</t>
  </si>
  <si>
    <t>Lesjak, C.</t>
  </si>
  <si>
    <t>Victorian Studies</t>
  </si>
  <si>
    <t>10.2979/vic.00161</t>
  </si>
  <si>
    <t>Victorian Literature and Colonial Indian Poetry</t>
  </si>
  <si>
    <t>Indigenous languages matter</t>
  </si>
  <si>
    <t>Henzi, S.</t>
  </si>
  <si>
    <t>Translation Studies</t>
  </si>
  <si>
    <t>10.1080/14781700.2023.2271467</t>
  </si>
  <si>
    <t>Factorial invariance of the abridged version of the Explicit Discrimination Scale among adults living in southern Brazil</t>
  </si>
  <si>
    <t>Bernardo, F.R.| Bastos, J.L.| Reichenheim, M.E.</t>
  </si>
  <si>
    <t>57204668928| 12445265000| 6701713248</t>
  </si>
  <si>
    <t>Revista Brasileira de Epidemiologia</t>
  </si>
  <si>
    <t>10.1590/1980-549720240038</t>
  </si>
  <si>
    <t>Simon Fraser University| Universidade do Estado do Rio de Janeiro| Universidade Federal de Santa Catarina</t>
  </si>
  <si>
    <t>60017609| 60018491| 60005499</t>
  </si>
  <si>
    <t>Universidade Federal de Santa Catarina| Simon Fraser University| Universidade do Estado do Rio de Janeiro</t>
  </si>
  <si>
    <t>Corrigendum to “Noncollinear interlayer exchange coupling across IrFe spacer layers” [J. Magn. Magn. Mat. 585 (2023) 171109] (Journal of Magnetism and Magnetic Materials (2023) 585, (S030488532300759X), (10.1016/j.jmmm.2023.171109))</t>
  </si>
  <si>
    <t>Lisik, J.| Myrtle, S.| Girt, E.</t>
  </si>
  <si>
    <t>59005130600| 58238209400| 7004753025</t>
  </si>
  <si>
    <t>Journal of Magnetism and Magnetic Materials</t>
  </si>
  <si>
    <t>10.1016/j.jmmm.2024.171957</t>
  </si>
  <si>
    <t>Envisioning a human-centric data economy through speculative practice and co-design</t>
  </si>
  <si>
    <t>Barnett, S.</t>
  </si>
  <si>
    <t>10.1145/3656156.3665130</t>
  </si>
  <si>
    <t>Correction to: Noise signature identification using mobile phones for indoor localization (Multimedia Tools and Applications, (2024), 83, 24, (64591-64613), 10.1007/s11042-023-17885-3)</t>
  </si>
  <si>
    <t>King, S.| Pinder, S.| Fernandez-Lanvin, D.| García, C.G.| De Andrés, J.| Labrador, M.</t>
  </si>
  <si>
    <t>10.1007/s11042-024-18927-0</t>
  </si>
  <si>
    <t>Introduction: Framing Internationalization, Language, and Cultural Difference</t>
  </si>
  <si>
    <t>Traversing Disciplinary Boundaries, Globalizing Indigeneities Visibilizing Assyrians in the Present</t>
  </si>
  <si>
    <t>Georgis, M.</t>
  </si>
  <si>
    <t>Meridians</t>
  </si>
  <si>
    <t>10.1215/15366936-10926936</t>
  </si>
  <si>
    <t>Assyrian Identity and Christian Communities in the Middle East</t>
  </si>
  <si>
    <t>The dihedral hidden subgroup problem</t>
  </si>
  <si>
    <t>Chen, I.| Sun, D.</t>
  </si>
  <si>
    <t>35306560600| 57225935027</t>
  </si>
  <si>
    <t>Journal of Mathematical Cryptology</t>
  </si>
  <si>
    <t>10.1515/jmc-2022-0029</t>
  </si>
  <si>
    <t>Quantum Algorithms and Their Computational Applications</t>
  </si>
  <si>
    <t>Corrigendum to “Resisting during sexual assault: A meta-analysis of the effects on injury” [Aggression and Violent Behavior (2016) Vol 28, 1-11/, (S1359178916300222), (10.1016/j.avb.2016.03.010)]</t>
  </si>
  <si>
    <t>Wong, J.S.| Balemba, S.</t>
  </si>
  <si>
    <t>55768611600| 55243342800</t>
  </si>
  <si>
    <t>10.1016/j.avb.2024.101949</t>
  </si>
  <si>
    <t>University of North Georgia| Simon Fraser University</t>
  </si>
  <si>
    <t>60018491| 60159605</t>
  </si>
  <si>
    <t>Simon Fraser University| University of North Georgia</t>
  </si>
  <si>
    <t>Evidence for universal flow and characteristics of early time thermalization in a scalar field model for heavy ion collisions</t>
  </si>
  <si>
    <t>Carrington, M.E.| Cowie, W.N.| Kunstatter, G.| Phillips, C.D.</t>
  </si>
  <si>
    <t>7102278840| 57944309600| 57206924708| 57201087752</t>
  </si>
  <si>
    <t>10.1103/PhysRevD.110.056020</t>
  </si>
  <si>
    <t>University of Winnipeg| Simon Fraser University| University of Manitoba| Brandon University</t>
  </si>
  <si>
    <t>60013104| 112920380| 60009697| 60017367| 60018491</t>
  </si>
  <si>
    <t>Brandon University| Winnipeg Institute for Theoretical Physics| University of Manitoba| The University of Winnipeg| Simon Fraser University</t>
  </si>
  <si>
    <t>Viscosity Dynamics in Quark-Gluon Plasma</t>
  </si>
  <si>
    <t>Visible minority status and occupation were associated with increased COVID-19 infection in Greater Vancouver British Columbia between June and November 2020: an ecological study</t>
  </si>
  <si>
    <t>Adhikari, B.| Abdia, Y.| Ringa, N.| Clemens, F.| Mak, S.| Rose, C.| Janjua, N.Z.| Otterstatter, M.| Irvine, M.A.</t>
  </si>
  <si>
    <t>57219380586| 57194114993| 56193928200| 58824481900| 57203231988| 15756385400| 7003951222| 57189615050| 56921713500</t>
  </si>
  <si>
    <t>10.3389/fpubh.2024.1336038</t>
  </si>
  <si>
    <t>60012171| 60010365| 60018491</t>
  </si>
  <si>
    <t>BC Centre for Disease Control| The University of British Columbia| Simon Fraser University</t>
  </si>
  <si>
    <t>Assessment of optimal fin structure and shroud size in fan-cooled heat sinks for nextgeneration EV battery chargers</t>
  </si>
  <si>
    <t>Najafpour, S.| Botting, C.| Bahrami, M.</t>
  </si>
  <si>
    <t>57215690650| 6701322235| 35499001600</t>
  </si>
  <si>
    <t>Proceedings of ASME 2024 Heat Transfer Summer Conference, HT 2024</t>
  </si>
  <si>
    <t>10.1115/HT2024-131195</t>
  </si>
  <si>
    <t>Simon Fraser University| Delta-Q Technologies Corp.</t>
  </si>
  <si>
    <t>60018491| 60111527</t>
  </si>
  <si>
    <t>Heat Transfer Dynamics in Enhanced Systems</t>
  </si>
  <si>
    <t>Heat Transfer Dynamics in Impinging Jet Systems</t>
  </si>
  <si>
    <t>Automorphisms and Isomorphisms of Maps in Linear Time</t>
  </si>
  <si>
    <t>Kawarabayashi, K.-I.| Mohar, B.| Nedela, R.| Zeman, P.</t>
  </si>
  <si>
    <t>7004831911| 24480096600| 6602818470| 58386230000</t>
  </si>
  <si>
    <t>ACM Transactions on Algorithms</t>
  </si>
  <si>
    <t>10.1145/3686798</t>
  </si>
  <si>
    <t>Simon Fraser University| Research Organization of Information and Systems| Technical University of Denmark| University of West Bohemia| Slovak Academy of Sciences| Research Organization of Information and Systems, National Institute of Informatics</t>
  </si>
  <si>
    <t>60028928| 60018491| 60003263| 60010330| 60011373</t>
  </si>
  <si>
    <t>Research Organization of Information and Systems National Institute of Informatics| Simon Fraser University| University of West Bohemia| Slovak Academy of Sciences| Technical University of Denmark</t>
  </si>
  <si>
    <t>Japan| Denmark| Czech Republic| Slovakia| Canada</t>
  </si>
  <si>
    <t>Timothie Bright and the Origins of Early Modern Shorthand: Melancholy, Medicines, and the Information of the Soul</t>
  </si>
  <si>
    <t>Fleming, J.D.</t>
  </si>
  <si>
    <t>10.4324/9781003475484</t>
  </si>
  <si>
    <t>Intersections of Science, Travel, and Medicine</t>
  </si>
  <si>
    <t>Renaissance Practices in Natural History and Knowledge</t>
  </si>
  <si>
    <t>Corrigendum to “Oscillatory heat transfer in coated sorber beds: An analytical solution” [The International Journal of Refrigeration, Volume 105 (September 2019) Pages 169–177 (International Journal of Refrigeration (2019) 105 (169–177), (S014070071830149X), (10.1016/j.ijrefrig.2018.05.006))</t>
  </si>
  <si>
    <t>Bahrehmand, H.| Ahmadi, M.| Bahrami, M.</t>
  </si>
  <si>
    <t>57200159251| 35324006800| 35499001600</t>
  </si>
  <si>
    <t>10.1016/j.ijrefrig.2023.11.014</t>
  </si>
  <si>
    <t>Current Imbalance Tests in Asymmetrical Parallel Connected IGBTs for High Current Applications</t>
  </si>
  <si>
    <t>Palmer, P.| Agron, D.</t>
  </si>
  <si>
    <t>55848695200| 57202780357</t>
  </si>
  <si>
    <t>IEEE Southern Power Electronics Conference, SPEC</t>
  </si>
  <si>
    <t>10.1109/SPEC62217.2024.10893195</t>
  </si>
  <si>
    <t>Power Module Design and Optimization</t>
  </si>
  <si>
    <t>Assessing the internalization pathways of Cr-Fe-Ni nanoparticles in native Dittrichia viscosa naturally exposed to industrial atmospheric fallout</t>
  </si>
  <si>
    <t>Belhaj Abdallah, B.| Andreu, I.| Perez, V.| Gates, B.D.</t>
  </si>
  <si>
    <t>57195493247| 55257067900| 57253155000| 7102128759</t>
  </si>
  <si>
    <t>Environmental Science: Nano</t>
  </si>
  <si>
    <t>10.1039/d4en00064a</t>
  </si>
  <si>
    <t>Nanoparticles in Enhancing Agricultural Productivity</t>
  </si>
  <si>
    <t>Reconstruction and edge reconstruction of triangle-free graphs</t>
  </si>
  <si>
    <t>Clifton, A.| Liu, X.| Mahmoud, R.| Shantanam, A.</t>
  </si>
  <si>
    <t>57195988008| 57223727915| 57222268918| 57209733263</t>
  </si>
  <si>
    <t>10.1016/j.disc.2023.113753</t>
  </si>
  <si>
    <t>Institute for Basic Science| Vanderbilt University| Simon Fraser University| Virginia Commonwealth University</t>
  </si>
  <si>
    <t>60104544| 60003915| 60002476| 60279580| 60018491</t>
  </si>
  <si>
    <t>Institute for Basic Science, Daejeon| Vanderbilt University| Virginia Commonwealth University| VCU College of Engineering| Simon Fraser University</t>
  </si>
  <si>
    <t>Graph Reconstruction and Structural Properties in Digraphs</t>
  </si>
  <si>
    <t>Effect of melatonin supplementation upon parental care and nestling growth in arctic-breeding songbirds</t>
  </si>
  <si>
    <t>Pullum, K.| Hodinka, B.| Ward, Z.| Morrissette, G.| Richter, M.M.| Hunt, K.E.| Ashley, N.T.</t>
  </si>
  <si>
    <t>57216144537| 57216705470| 59261447700| 59260729500| 58588218000| 7201475562| 57222203093</t>
  </si>
  <si>
    <t>Journal of Experimental Zoology Part A: Ecological and Integrative Physiology</t>
  </si>
  <si>
    <t>10.1002/jez.2863</t>
  </si>
  <si>
    <t>Western Kentucky University| University of Pennsylvania| Simon Fraser University| Memphis Zoo</t>
  </si>
  <si>
    <t>60014611| 60006297| 60018491| 60102561| 60016043| 113075343</t>
  </si>
  <si>
    <t>Western Kentucky University| University of Pennsylvania| Simon Fraser University| University of Pennsylvania School of Nursing| Memphis Zoo| Smithsonian-Mason School of Conservation</t>
  </si>
  <si>
    <t>Sleep Patterns and Functions Across Species</t>
  </si>
  <si>
    <t>Environmental estrogen impacts on fish reproduction</t>
  </si>
  <si>
    <t>Lee Marlatt, V.</t>
  </si>
  <si>
    <t>10.1016/B978-0-323-90801-6.00170-1</t>
  </si>
  <si>
    <t>Endocrine Disruptors and Estrogenic Compounds in Water</t>
  </si>
  <si>
    <t>Effects of Exponential Gaussian Distribution on (Double Sampling) Randomized Smoothing</t>
  </si>
  <si>
    <t>Shu, Y.| Xiao, X.| Wang, D.| Cao, Y.| Chen, S.| Xue, M.| Li, L.| Li, B.</t>
  </si>
  <si>
    <t>59207842700| 58774270700| 57213750539| 57217246153| 59207299400| 56890437900| 57211756552| 60151297300</t>
  </si>
  <si>
    <t>Tsinghua University| Simon Fraser University| CSIRO| The University of Chicago| University of Illinois at Urbana-Champaign</t>
  </si>
  <si>
    <t>60025278| 60029470| 60000745| 60018491| 60029278</t>
  </si>
  <si>
    <t>Tsinghua University| Commonwealth Scientific and Industrial Research Organisation| University of Illinois Urbana-Champaign| Simon Fraser University| The University of Chicago</t>
  </si>
  <si>
    <t>59207842700| 58774270700</t>
  </si>
  <si>
    <t>Welcome from the Program Chair</t>
  </si>
  <si>
    <t>Mohar, B.| Shinkar, I.| O'Donnell, R.</t>
  </si>
  <si>
    <t>24480096600| 36618065800| 7101679520</t>
  </si>
  <si>
    <t>Simon Fraser University| Carnegie Mellon University</t>
  </si>
  <si>
    <t>60018491| 60027950</t>
  </si>
  <si>
    <t>Integrating Amos Rapoport’s ‘systems of settings and activities’ and Anthony Giddens’s ‘structuration theory’: The socio-spatial context of live-work environments</t>
  </si>
  <si>
    <t>Mahmood, A.</t>
  </si>
  <si>
    <t>Theorizing Built form and Culture: the Legacy of Amos Rapoport</t>
  </si>
  <si>
    <t>10.4324/9781003372110-6</t>
  </si>
  <si>
    <t>COVID-19 Pandemic Experiences across the Shelter-Care Continuum in Older Adults</t>
  </si>
  <si>
    <t>Gill, P.| Gutman, G.| Karbakhsh, M.| Beringer, R.| de Vries, B.</t>
  </si>
  <si>
    <t>57224194040| 34769660700| 12759854200| 41661051800| 7101750026</t>
  </si>
  <si>
    <t>10.1080/26892618.2022.2153958</t>
  </si>
  <si>
    <t>Simon Fraser University| University of Victoria BC| University of Toronto| San Francisco State University</t>
  </si>
  <si>
    <t>60016849| 60018491| 60003122| 60027627</t>
  </si>
  <si>
    <t>University of Toronto| Simon Fraser University| University of Victoria| San Francisco State University</t>
  </si>
  <si>
    <t>Investigating the formation of metal nitride complexes employing a tetradentate bis-carbene bis-phenolate ligand</t>
  </si>
  <si>
    <t>Kunert, R.| Martelino, D.| Mahato, S.| Hein, N.M.| Pulfer, J.| Philouze, C.| Jarjayes, O.| Thomas, F.| Storr, T.</t>
  </si>
  <si>
    <t>57209250009| 57210950988| 57808049800| 55600040700| 57211931730| 6701357910| 6602494456| 7401928972| 6507171966</t>
  </si>
  <si>
    <t>10.1039/d4dt01765j</t>
  </si>
  <si>
    <t>CNRS| Simon Fraser University| Université Grenoble Alpes</t>
  </si>
  <si>
    <t>60018491| 60104653| 60008134</t>
  </si>
  <si>
    <t>Simon Fraser University| Université Grenoble Alpes| CNRS Centre National de la Recherche Scientifique</t>
  </si>
  <si>
    <t>6602494456| 7401928972| 6507171966</t>
  </si>
  <si>
    <t>Uniform Sampling and Visualization of 3D Reluctant Walks</t>
  </si>
  <si>
    <t>Buckley, B.| Mishna, M.</t>
  </si>
  <si>
    <t>59206356000| 6508364063</t>
  </si>
  <si>
    <t>10.4204/EPTCS.403.16</t>
  </si>
  <si>
    <t>Pre-service Teachers’ Experiences of Learning with/in Cultural Difference in Study Abroad</t>
  </si>
  <si>
    <t>Uppal-Hershorn, J.K.| Beck, K.</t>
  </si>
  <si>
    <t>59204809000| 55554373000</t>
  </si>
  <si>
    <t>10.5040/9781350211742.0014</t>
  </si>
  <si>
    <t>60103055| 131422002| 60018491</t>
  </si>
  <si>
    <t>University of the Fraser Valley| Centre for Research on International Education| Simon Fraser University</t>
  </si>
  <si>
    <t>Editorial: Insights in: evolutionary psychology 2022</t>
  </si>
  <si>
    <t>Massar, K.| Collard, M.| Jonason, P.K.</t>
  </si>
  <si>
    <t>23470230100| 7102608373| 14045335500</t>
  </si>
  <si>
    <t>10.3389/fpsyg.2024.1458388</t>
  </si>
  <si>
    <t>Cardinal Stefan Wyszynski University| Maastricht University| Simon Fraser University| University of Padua</t>
  </si>
  <si>
    <t>60018869| 60018491| 60000481| 60014265</t>
  </si>
  <si>
    <t>Universiteit Maastricht| Simon Fraser University| Università degli Studi di Padova| Cardinal Stefan Wyszynski University in Warsaw</t>
  </si>
  <si>
    <t>Poland| Italy| Netherlands| Canada</t>
  </si>
  <si>
    <t>Out-of-Distribution Aware Classification for Tabular Data</t>
  </si>
  <si>
    <t>Ansari, A.| Wang, K.| Xiong, P.</t>
  </si>
  <si>
    <t>59422200500| 57216775922| 57222078885</t>
  </si>
  <si>
    <t>10.1145/3627673.3679755</t>
  </si>
  <si>
    <t>60018491| 60009839</t>
  </si>
  <si>
    <t>Simon Fraser University| National Research Council Canada</t>
  </si>
  <si>
    <t>Open Set Recognition in Machine Learning Models</t>
  </si>
  <si>
    <t>Relational Synthesis of Recursive Programs via Constraint Annotated Tree Automata</t>
  </si>
  <si>
    <t>Miltner, A.| Wang, Z.| Chaudhuri, S.| Dillig, I.</t>
  </si>
  <si>
    <t>57217225789| 59106954300| 8727948900| 22936636100</t>
  </si>
  <si>
    <t>10.1007/978-3-031-65633-0_3</t>
  </si>
  <si>
    <t>60018491| 60013372</t>
  </si>
  <si>
    <t>Simon Fraser University| The University of Texas at Austin</t>
  </si>
  <si>
    <t>Spatial disease anomaly detection under sparse data with stability metrics</t>
  </si>
  <si>
    <t>Diniz, R.| Assunção, R.| Vaz-De-Melo, P.O.S.</t>
  </si>
  <si>
    <t>57220204002| 55898882900| 36563125900</t>
  </si>
  <si>
    <t>GEOANOMALIES 2024 - Proceedings of the 1st ACM SIGSPATIAL International Workshop on Geospatial Anomaly Detection</t>
  </si>
  <si>
    <t>10.1145/3681765.3698466</t>
  </si>
  <si>
    <t>Simon Fraser University| Universidade Federal de Minas Gerais| Esri</t>
  </si>
  <si>
    <t>60018491| 60004715| 60030074</t>
  </si>
  <si>
    <t>Simon Fraser University| ESRI| Universidade Federal de Minas Gerais</t>
  </si>
  <si>
    <t>Transport Networks and Their Economic Impacts</t>
  </si>
  <si>
    <t>Spatial Clustering Methods for Disease Detection</t>
  </si>
  <si>
    <t>Exploring consciousness: Investigating local wakefulness during anaesthesia</t>
  </si>
  <si>
    <t>Cooke, D.F.| Balbinot, G.</t>
  </si>
  <si>
    <t>7202107102| 54395117300</t>
  </si>
  <si>
    <t>10.1113/JP287520</t>
  </si>
  <si>
    <t>Sleep's Role in Memory Consolidation and Brain Activity</t>
  </si>
  <si>
    <t>Race matters more than racial identity disclosure when evaluating applicant diversity statements</t>
  </si>
  <si>
    <t>Nguyen, F.| Carroll, E.M.| Atkinson, C.| Walker, T.D.| Croft, A.</t>
  </si>
  <si>
    <t>58987363200| 57211218503| 57211923894| 57293676500| 52363516200</t>
  </si>
  <si>
    <t>Journal of Applied Social Psychology</t>
  </si>
  <si>
    <t>10.1111/jasp.13030</t>
  </si>
  <si>
    <t>Portland State University| Simon Fraser University| University of Arizona</t>
  </si>
  <si>
    <t>60023908| 60150063| 60010065| 60018491</t>
  </si>
  <si>
    <t>Portland State University| College of Science| The University of Arizona| Simon Fraser University</t>
  </si>
  <si>
    <t>Implicit Bias and Stereotyping in Social Contexts</t>
  </si>
  <si>
    <t>Contrasting demographic responses under future climate for two populations of a montane amphibian</t>
  </si>
  <si>
    <t>Kissel, A.M.| Palen, W.J.| Adams, M.J.| Garwood, J.</t>
  </si>
  <si>
    <t>53463747200| 7801682241| 55454015300| 57199509474</t>
  </si>
  <si>
    <t>Climate Change Ecology</t>
  </si>
  <si>
    <t>10.1016/j.ecochg.2023.100081</t>
  </si>
  <si>
    <t>United States Geological Survey| Simon Fraser University</t>
  </si>
  <si>
    <t>60018491| 60011347| 60032369| 60006407| 101756631</t>
  </si>
  <si>
    <t>Simon Fraser University| United States Geological Survey| Fort Collins Science Center| USGS Forest and Rangeland Ecosystem Science Center| California Department of Fish and Wildlife</t>
  </si>
  <si>
    <t>Conservation Strategies for Amphibian Population Dynamics</t>
  </si>
  <si>
    <t>Augmented reality and museum education: Rethinking interactive learning experiences in museums</t>
  </si>
  <si>
    <t>Wang, Q.Q.| Kumpulainen, K.| MacDowell, P.</t>
  </si>
  <si>
    <t>58244402500| 7003394518| 57199845519</t>
  </si>
  <si>
    <t>Art Education in Canadian Museums: Practices in Action</t>
  </si>
  <si>
    <t>10.1386/9781789389166_19</t>
  </si>
  <si>
    <t>60018491| 60010365| 60015186</t>
  </si>
  <si>
    <t>Simon Fraser University| The University of British Columbia| University of Saskatchewan</t>
  </si>
  <si>
    <t>Augmented Reality Transformations in Cultural Heritage</t>
  </si>
  <si>
    <t>Myosins on the Move: A Special Issue on Myosins and Myosin-Dependent Cell Processes</t>
  </si>
  <si>
    <t>Moraczewska, J.| Guttman, J.</t>
  </si>
  <si>
    <t>6603343641| 7004426183</t>
  </si>
  <si>
    <t>Cytoskeleton</t>
  </si>
  <si>
    <t>10.1002/cm.21953</t>
  </si>
  <si>
    <t>Simon Fraser University| Kazimierz Wielki University</t>
  </si>
  <si>
    <t>60082121| 60018491| 60189728</t>
  </si>
  <si>
    <t>Kazimierz Wielki University in Bydgoszcz| Simon Fraser University| Centre for Cell Biology, Development, and Disease</t>
  </si>
  <si>
    <t>Interactions of GTP Binding Proteins in Muscle Function</t>
  </si>
  <si>
    <t>Myosin and Actin Interactions in Muscle Function</t>
  </si>
  <si>
    <t>Haitian Migrants in the Dominican Republic: When Linguistic Urgency Meets the "Colonization of the Lived World"</t>
  </si>
  <si>
    <t>Constant, A.M.</t>
  </si>
  <si>
    <t>Lidil</t>
  </si>
  <si>
    <t>The speaking tree: The mytho-poetics of the female voice in Bahram Beyzaie's cinema</t>
  </si>
  <si>
    <t>The I.B. Tauris Handbook of Iranian Cinema</t>
  </si>
  <si>
    <t>Achieving 2S/LGBTQ+ Health Equity Requires Grappling With the Structural Drivers of Poor Health in Sexual and Gender Minorities</t>
  </si>
  <si>
    <t>10.12927/hcpap.2024.27383</t>
  </si>
  <si>
    <t>University of Montreal| Simon Fraser University| Dalhousie University| University of British Columbia| University of Toronto</t>
  </si>
  <si>
    <t>On Convincing Power of Counterexamples</t>
  </si>
  <si>
    <t>Buchbinder, O.| Zazkis, R.</t>
  </si>
  <si>
    <t>55389100000| 6602957344</t>
  </si>
  <si>
    <t>Mathematics Enthusiast</t>
  </si>
  <si>
    <t>10.54870/1551-3440.1636</t>
  </si>
  <si>
    <t>Simon Fraser University| University of New Hampshire</t>
  </si>
  <si>
    <t>60027646| 60018491</t>
  </si>
  <si>
    <t>University System of New Hampshire| Simon Fraser University</t>
  </si>
  <si>
    <t>Critical windows of fluoride neurotoxicity in Canadian children by Farmus and colleagues – In reply to Guichon et al. (2022)</t>
  </si>
  <si>
    <t>10.1016/j.envres.2022.115201</t>
  </si>
  <si>
    <t>York University Toronto| Indiana University Indianapolis| Simon Fraser University| Université Laval| Indiana University-Purdue University Indianapolis</t>
  </si>
  <si>
    <t>60033420| 60031692| 60024609| 60032619| 60024429| 60079127| 60018491</t>
  </si>
  <si>
    <t>York University| Indiana University School of Dentistry| Indiana University-Purdue University Indianapolis| Université Laval| Université Laval, Faculté de médecine| CHU de Québec-Université Laval| Simon Fraser University</t>
  </si>
  <si>
    <t>Curing early breakdown in silicon strip sensors with radiation</t>
  </si>
  <si>
    <t>Poley, L.| Brooks, J.| Duden, E.| Fadeyev, V.| Farook, H.| Fernandez-Tejero, J.| Fournier, A.| Hoeferkamp, M.| Kierstead, J.| Lynn, D.| Mandić, I.| Moshe, M.R.| Osieja, J.| Sorenson, J.| Stelzer, B.| Stucci, S.| Seidel, S.</t>
  </si>
  <si>
    <t>56050424300| 57194564093| 58179778600| 55184573100| 59034875600| 56418611300| 57196548325| 10340537700| 7004568898| 35187456500| 59230263500| 57206141990| 59033523400| 57386646300| 35227985000| 42162308200| 57897457800</t>
  </si>
  <si>
    <t>10.1016/j.nima.2024.169405</t>
  </si>
  <si>
    <t>United States Department of Energy| TRIUMF| Simon Fraser University| Brandeis University| University of British Columbia| Indiana University Bloomington| University of New Mexico| University of California at Santa Cruz| Brookhaven National Laboratory| J. Stefan Institute</t>
  </si>
  <si>
    <t>60000731| 60018491| 60006221| 60021121| 60016247| 60024941| 60085982| 60033021| 60023955</t>
  </si>
  <si>
    <t>TRIUMF| Simon Fraser University| Brookhaven National Laboratory| Indiana University Bloomington| Brandeis University| University of California, Santa Cruz| Santa Cruz Institute for Particle Physics| The University of New Mexico| "Institut "Jožef Stefan""</t>
  </si>
  <si>
    <t>United States| Slovenia| Canada</t>
  </si>
  <si>
    <t>Forestry and stream temperatures: a response to comment by R.D. Moore</t>
  </si>
  <si>
    <t>Cunningham, D.S.| Braun, D.C.| Moore, J.W.| Martens, A.M.</t>
  </si>
  <si>
    <t>58509822300| 36603927000| 7405239862| 56293816500</t>
  </si>
  <si>
    <t>10.1139/cjfas-2023-0306</t>
  </si>
  <si>
    <t>60018491| 60189726| 60010833| 60119654</t>
  </si>
  <si>
    <t>Simon Fraser University| Cooperative Resource Management Institute| Fisheries and Oceans Canada| Cultus Lake Salmon Research Laboratory, Fisheries and Oceans Canada</t>
  </si>
  <si>
    <t>(Un)civilizing rituals: Challenging cultural memory at the Canadian Museum for Human Rights</t>
  </si>
  <si>
    <t>Duhamel, K.</t>
  </si>
  <si>
    <t>Museums as Ritual Sites: Civilizing Rituals Reconsidered</t>
  </si>
  <si>
    <t>10.4324/9781003290933-5</t>
  </si>
  <si>
    <t>Difficult Knowledge and Social Memory in Education</t>
  </si>
  <si>
    <t>Correction to: Exploring the microbiome of oral epithelial dysplasia as a predictor of malignant progression (BMC Oral Health, (2023), 23, 1, (206), 10.1186/s12903-023-02911-5)</t>
  </si>
  <si>
    <t>Wright, R.J.| Pewarchuk, M.E.| Marshall, E.A.| Murray, B.| Rosin, M.P.| Laronde, D.M.| Zhang, L.| Lam, W.L.| Langille, M.G.I.| Rock, L.D.</t>
  </si>
  <si>
    <t>57209214904| 57203864484| 56829969900| 59314171800| 7005291683| 8953168100| 8953167700| 7203021871| 8693354000| 57193565979</t>
  </si>
  <si>
    <t>BMC Oral Health</t>
  </si>
  <si>
    <t>10.1186/s12903-024-04773-x</t>
  </si>
  <si>
    <t>QEII Health Sciences Centre| Dalhousie University| Simon Fraser University| University of British Columbia| Provincial Health Services Authority</t>
  </si>
  <si>
    <t>60023750| 60015913| 60083641| 60018491| 60010365| 60085955| 60027009| 126149077| 60000540</t>
  </si>
  <si>
    <t>Dalhousie University, Faculty of Medicine| Dalhousie University| BC Cancer Research Centre| Simon Fraser University| The University of British Columbia| University of British Columbia, Faculty of Dentistry| Vancouver General Hospital| Beatrice Hunter Cancer Research Institute| QEII Health Sciences Centre</t>
  </si>
  <si>
    <t>A step forward in tracing and documenting dataset provenance</t>
  </si>
  <si>
    <t>Vincent, N.</t>
  </si>
  <si>
    <t>Nature Machine Intelligence</t>
  </si>
  <si>
    <t>10.1038/s42256-024-00884-w</t>
  </si>
  <si>
    <t>A note on highly connected K2,ℓ-minor free graphs</t>
  </si>
  <si>
    <t>Bousquet, N.| Pierron, T.| Wesolek, A.</t>
  </si>
  <si>
    <t>24491743200| 57211456908| 57219493844</t>
  </si>
  <si>
    <t>10.1016/j.disc.2024.114005</t>
  </si>
  <si>
    <t>Institut national des sciences appliquées Lyon| CNRS| Simon Fraser University| Universite Claude Bernard Lyon 1| École centrale de Lyon| Université Lumière Lyon 2</t>
  </si>
  <si>
    <t>60008134| 60108341| 60102126| 60023578| 60018491</t>
  </si>
  <si>
    <t>CNRS Centre National de la Recherche Scientifique| Laboratoire d'Informatique en Image et Systèmes d'Information| Université de Lyon| Université Claude Bernard Lyon 1| Simon Fraser University</t>
  </si>
  <si>
    <t>Handbook of Innovations in Political Psychology</t>
  </si>
  <si>
    <t>Groenendyk, E.| Kimbrough, E.O.| Pickup, M.</t>
  </si>
  <si>
    <t>6506537141| 35484426400| 15757997300</t>
  </si>
  <si>
    <t>10.4337/9781803924830.00009</t>
  </si>
  <si>
    <t>Simon Fraser University| Chapman University| University of Memphis</t>
  </si>
  <si>
    <t>60028599| 60280399| 60016569| 60018491</t>
  </si>
  <si>
    <t>University of Memphis| College of Arts &amp; Sciences| Chapman University| Simon Fraser University</t>
  </si>
  <si>
    <t>Machine-learning aided detector optimization of the Pacific Ocean Neutrino Experiment</t>
  </si>
  <si>
    <t>Haack, C.| Schumacher, L.| Agostini, M.| Bailly, N.| Baron, A.J.| Bedard, J.| Bellenghi, C.| Böhmer, M.| Bosma, C.| Brussow, D.| Clark, K.| Crudele, B.| Danninger, M.| De Leo, F.| Deis, N.| DeYoung, T.| Dinkel, M.| Garriz, J.| Gärtner, A.| Gernhäuser, R.| Ghuman, D.| Gousy-Leblanc, V.| Grant, D.| Halliday, R.| Hatch, P.| Henningsen, F.| Holzapfel, K.| Jenkyns, R.| Kerscher, T.| Kerschtien, S.| Kopański, K.| Kopper, C.| Krauss, C.B.| Kulin, I.| Kurahashi, N.| Lai, P.C.W.| Lavallee, T.| Leismüller, K.| Leys, S.| Li, R.| Malecki, P.| McElroy, T.| Maunder, A.| Michel, J.| Trejo, S.M.| Miller, C.| Molberg, N.| Moore, R.| Niederhausen, H.| Noga, W.| Papp, L.| Park, N.| Paulson, M.| Pirenne, B.| Qiu, T.| Resconi, E.| Retza, N.| Agreda, S.R.| Robertson, S.| Ruskey, A.| Sclafani, S.| Spannfellner, C.| Stacho, J.| Taboada, I.| Terliuk, A.| Tradewell, M.| Traxler, M.| Tung, C.F.| Twagirayezu, J.P.| Veenstra, B.| Wagner, S.| Weaver, C.| Whitehorn, N.| Wu, K.| Yañez, J.P.| Yu, S.| Zheng, Y.</t>
  </si>
  <si>
    <t>56235732500| 57110067100| 59101989400| 57234224800| 59475803800| 56723686600| 15753591700| 7004232952| 58044937500| 57189976884| 8935792000| 58632221000| 26221746900| 24390566700| 57233954100| 57202729178| 59475803900| 59475804000| 57207455757| 6601973853| 57366141100| 59513639000| 35427036600| 57191294163| 57197862202| 6602244525| 57218849428| 55952266500| 57814015600| 57558228200| 57195082878| 15623072600| 7004220481| 56013395900| 14121611000| 58631731300| 57188864625| 57087295100| 6701648809| 58194071500| 57217758709| 56400664300| 55923035900| 7401809658| 59476102900| 59476001700| 58874828900| 35227737000| 55615837800| 57217101269| 7103202315| 35227825100| 57508479500| 55882650900| 57234199500| 6602123609| 59475804200| 59475905200| 57213241645| 57207451687| 57201915695| 57207450047| 57223357653| 35238956600| 56418502500| 57233954400| 15840663800| 57194794334| 57220896903| 57204238401| 57234199700| 7201646497| 26421518100| 57201393478| 57226217555| 58456976800| 59476204500</t>
  </si>
  <si>
    <t>60000765| 60003122| 60019722| 60016005| 60018491| 60030835| 60031707| 60008155| 60084281| 60014662| 60019647| 60027337</t>
  </si>
  <si>
    <t>Friedrich-Alexander-Universität Erlangen-Nürnberg| University of Victoria| Technische Universität München| Queen’s University| Simon Fraser University| University of Alberta| Michigan State University| GSI Helmholtz Centre for Heavy Ion Research GmbH| UCL Mullard Space Science Laboratory| Drexel University| Georgia Institute of Technology| Henryk Niewodniczanski Institute of Nuclear Physics of the Polish Academy of Sciences</t>
  </si>
  <si>
    <t>WRITING PME RESEARCH REPORTS: A SEMINAR FOR EARLY-CAREER RESEARCHERS</t>
  </si>
  <si>
    <t>Komatsu, K.| Liljedahl, P.| Chorney, S.</t>
  </si>
  <si>
    <t>55974856100| 6508257847| 57142515800</t>
  </si>
  <si>
    <t>University of Tsukuba| Simon Fraser University</t>
  </si>
  <si>
    <t>60014256| 60018491</t>
  </si>
  <si>
    <t>Innovative Approaches in Mathematics Education Research</t>
  </si>
  <si>
    <t>Volume preface</t>
  </si>
  <si>
    <t>Sum of Integrated Emissions Detecting Ammonia from 1 to 10,000 PPM using 405 nm induced fluorescence of Vapochromic Coordination Polymers</t>
  </si>
  <si>
    <t>Chapman, G.H.| Wei, X.| Yin, D.| Gray, B.L.| Karn, L.M.| Leznoff, D.</t>
  </si>
  <si>
    <t>7202936504| 59474255400| 57198861996| 7202782646| 57569020100| 6701478446</t>
  </si>
  <si>
    <t>Proceedings of SPIE - The International Society for Optical Engineering</t>
  </si>
  <si>
    <t>10.1117/12.3003945</t>
  </si>
  <si>
    <t>Creation and characterisation of multi-charged cerium beams at TRIUMF's OLIS</t>
  </si>
  <si>
    <t>Justus, P.| Charles, C.R.J.| Ames, F.| Jayamanna, K.| Malbrunot-Ettenauer, S.</t>
  </si>
  <si>
    <t>59139901000| 55925334100| 22233659300| 6602222860| 23666782100</t>
  </si>
  <si>
    <t>Journal of Physics: Conference Series</t>
  </si>
  <si>
    <t>10.1088/1742-6596/2743/1/012055</t>
  </si>
  <si>
    <t>CERN| TRIUMF| Simon Fraser University| Heidelberg University | Max Planck Institute for Nuclear Physics| University of British Columbia| Western University</t>
  </si>
  <si>
    <t>60016908| 60012804| 60000731| 60010884| 60018491| 60019778</t>
  </si>
  <si>
    <t>Universität Heidelberg| Max-Planck-Institut für Kernphysik| TRIUMF| Western University| Simon Fraser University| Organisation Européenne pour la Recherche Nucléaire</t>
  </si>
  <si>
    <t>Dynamics of Stellar Systems and Planetary Atmospheres</t>
  </si>
  <si>
    <t>Chemical Abundances and Kinematics in the Milky Way</t>
  </si>
  <si>
    <t>Mixed Integer Programming for Time-Optimal Multi-Robot Coverage Path Planning with Efficient Heuristics</t>
  </si>
  <si>
    <t>10.1609/socs.v17i1.31585</t>
  </si>
  <si>
    <t>Global solidarity as a non-anthropocentric, radical relational self-interest: the COVAX facility and governance of wicked problems in late global capitalism</t>
  </si>
  <si>
    <t>Sánchez-Flores, M.J.| Girard, S.A.</t>
  </si>
  <si>
    <t>57191526292| 60018599000</t>
  </si>
  <si>
    <t>Digithum</t>
  </si>
  <si>
    <t>10.7238/d.v0i33.431332</t>
  </si>
  <si>
    <t>DNN Memory Footprint Reduction via Post-Training Intra-Layer Multi-Precision Quantization</t>
  </si>
  <si>
    <t>Ghavami, B.| Kamjoo, A.| Shannon, L.| Wilton, S.</t>
  </si>
  <si>
    <t>23008458900| 59001023600| 8618963200| 7006799143</t>
  </si>
  <si>
    <t>Proceedings - International Symposium on Quality Electronic Design, ISQED</t>
  </si>
  <si>
    <t>10.1109/ISQED60706.2024.10528676</t>
  </si>
  <si>
    <t>Lower testosterone as a cause of endometriosis</t>
  </si>
  <si>
    <t>Crespi, B.J.| Dinsdale, N.L.</t>
  </si>
  <si>
    <t>7006487408| 41861308900</t>
  </si>
  <si>
    <t>10.1016/j.jeud.2024.100063</t>
  </si>
  <si>
    <t>Mendelian Randomization Insights into Disease Associations</t>
  </si>
  <si>
    <t>Roseland, M.| Spiliotopoulou, M.</t>
  </si>
  <si>
    <t>6602286630| 57194158612</t>
  </si>
  <si>
    <t>Encyclopedia of Sustainable Technologies, Second Edition: Volumes 1-4</t>
  </si>
  <si>
    <t>10.1016/B978-0-323-90386-8.00046-2</t>
  </si>
  <si>
    <t>Simon Fraser University| Arizona State University</t>
  </si>
  <si>
    <t>60015864| 60018491</t>
  </si>
  <si>
    <t>Arizona State University Downtown Phoenix Campus| Simon Fraser University</t>
  </si>
  <si>
    <t>Regenerative Approaches to Sustainable Urban Development</t>
  </si>
  <si>
    <t>A Semi Black-Box Adversarial Bit- Flip Attack with Limited DNN Model Information</t>
  </si>
  <si>
    <t>Ghavami, B.| Sadati, M.| Shahidzadeh, M.| Shannon, L.| Wilton, S.</t>
  </si>
  <si>
    <t>23008458900| 57376794200| 57376769800| 8618963200| 7006799143</t>
  </si>
  <si>
    <t>Proceedings - IEEE International Conference on Computer Design: VLSI in Computers and Processors</t>
  </si>
  <si>
    <t>10.1109/ICCD63220.2024.00025</t>
  </si>
  <si>
    <t>Associations of pre- and postnatal per- and polyfluoroalkyl substance exposure with adolescents' eating behaviors</t>
  </si>
  <si>
    <t>Vasil, T.-M.| Fleury, E.S.| Walker, E.D.| Kuiper, J.R.| Buckley, J.P.| Cecil, K.M.| Chen, A.| Kalkwarf, H.J.| Lanphear, B.P.| Yolton, K.| Braun, J.M.</t>
  </si>
  <si>
    <t>57438225800| 58786172800| 57190023832| 57191052798| 24401008400| 7004412351| 55447267000| 7004030803| 57664654000| 6507586213| 15126596700</t>
  </si>
  <si>
    <t>10.1097/EE9.0000000000000343</t>
  </si>
  <si>
    <t>60011460| 60003088| 60032302| 60025111| 60016639| 60017412| 60025152| 60122663| 60030440| 60006297| 60003711| 60018491</t>
  </si>
  <si>
    <t>Brown University| The George Washington University| Milken Institute School of Public Health| The University of North Carolina at Chapel Hill| UNC Gillings School of Global Public Health| University of Cincinnati College of Medicine| University of Cincinnati| University of Cincinnati Medical Center| Cincinnati Children's Hospital Medical Center| University of Pennsylvania| University of Pennsylvania Perelman School of Medicine| Simon Fraser University</t>
  </si>
  <si>
    <t>Plaseval: a framework for comparing and evaluating plasmid detection tools</t>
  </si>
  <si>
    <t>Mane, A.| Sanderson, H.| White, A.P.| Zaheer, R.| Beiko, R.| Chauve, C.</t>
  </si>
  <si>
    <t>57195979592| 57189489423| 13204616000| 57028058900| 26643549300| 6701456474</t>
  </si>
  <si>
    <t>10.1186/s12859-024-05941-0</t>
  </si>
  <si>
    <t>Agriculture and Agri-Food Canada| Dalhousie University| Simon Fraser University| University of Saskatchewan</t>
  </si>
  <si>
    <t>60018491| 60019967| 60015186| 60010905| 60014549| 60015913| 60023750| 128594999</t>
  </si>
  <si>
    <t>Simon Fraser University| Agriculture and Agri-Food Canada| University of Saskatchewan| University of Saskatchewan, Western College of Veterinary Medicine| Lethbridge Research and Development Centre| Dalhousie University| Dalhousie University, Faculty of Medicine| Institute for Comparative Genomics</t>
  </si>
  <si>
    <t>57195979592| 6701456474</t>
  </si>
  <si>
    <t>Metagenomic Insights into Microbial Community Dynamics</t>
  </si>
  <si>
    <t>Client experiences of a task-shifting supported self-management intervention for depression in Vietnam</t>
  </si>
  <si>
    <t>Chau, L.W.| Lou, H.| Murphy, J.K.| Nguyen, V.C.| Small, W.| Samji, H.| O’Neil, J.</t>
  </si>
  <si>
    <t>56536183200| 57200007321| 56594079500| 56152750300| 7102197020| 32868158100| 35578959400</t>
  </si>
  <si>
    <t>10.1186/s12913-024-12036-2</t>
  </si>
  <si>
    <t>Saint Francis Xavier University| Simon Fraser University</t>
  </si>
  <si>
    <t>60018491| 60032048| 130170248</t>
  </si>
  <si>
    <t>Simon Fraser University| St. Francis Xavier University| Institute of Population</t>
  </si>
  <si>
    <t>Qualitative Bereavement Experiences and Support in Community-Dwelling Older Adults: A Scoping Review</t>
  </si>
  <si>
    <t>Teichman, S.| Mitchell, B.A.| Riadi, I.| Chaudhury, H.| Banerjee, A.| Odom, W.</t>
  </si>
  <si>
    <t>57834228200| 7401948950| 57221221287| 9039040400| 14123098600| 6701770018</t>
  </si>
  <si>
    <t>Omega (United States)</t>
  </si>
  <si>
    <t>10.1177/00302228241308616</t>
  </si>
  <si>
    <t>Simon Fraser University| Saint Thomas University, Fredericton</t>
  </si>
  <si>
    <t>60018491| 60018810</t>
  </si>
  <si>
    <t>Changes in physical activity among Canadian adults more than 6 months into the COVID-19 pandemic: a secondary analysis of the INTERACT cohort study</t>
  </si>
  <si>
    <t>Sturrock, S.| Gesink, D.| Winters, M.| Kestens, Y.| Stanley, K.| Moineddin, R.| Woodruff, S.| Fuller, D.</t>
  </si>
  <si>
    <t>57195591547| 35558195700| 16235208800| 55906994500| 55389914100| 6603577135| 7006663787| 36473248400</t>
  </si>
  <si>
    <t>10.1136/bmjopen-2023-081583</t>
  </si>
  <si>
    <t>University of Windsor| University of Montreal| Simon Fraser University| University of Victoria BC| University of Saskatchewan| University of Toronto</t>
  </si>
  <si>
    <t>60016849| 60018491| 60009507| 60003122| 60021600| 60012468| 60015186</t>
  </si>
  <si>
    <t>University of Toronto| Simon Fraser University| University of Montreal| University of Victoria| University of Toronto Faculty of Medicine| University of Windsor| University of Saskatchewan</t>
  </si>
  <si>
    <t>Methods: Investigating international policy regionalism in the global south and beyond</t>
  </si>
  <si>
    <t>10.4324/9781003519577-4</t>
  </si>
  <si>
    <t>Constructivism and Norm Dynamics in International Relations</t>
  </si>
  <si>
    <t>Extractive industry for the Green Transition: mining, and land conflicts in the lithium triangle of South America</t>
  </si>
  <si>
    <t>Hira, A.| Tomaselli, A.</t>
  </si>
  <si>
    <t>6602185359| 55226671300</t>
  </si>
  <si>
    <t>Safeguarding Mountain Social-Ecological Systems, Vol 2: Building Transformative Resilience in Mountain Regions Worldwide</t>
  </si>
  <si>
    <t>10.1016/B978-0-443-32824-4.00003-1</t>
  </si>
  <si>
    <t>Simon Fraser University| EURAC Research</t>
  </si>
  <si>
    <t>60018491| 60082961</t>
  </si>
  <si>
    <t>Simon Fraser University| Eurac Research</t>
  </si>
  <si>
    <t>Ion Exchange and Lithium Recovery</t>
  </si>
  <si>
    <t>Lithium Extraction and Adsorption Technologies for Resource Recovery</t>
  </si>
  <si>
    <t>TableCache: An Open-Source, Configurable, Last-Level Cache for FPGA Systems</t>
  </si>
  <si>
    <t>Keilbart, C.| Shannon, L.</t>
  </si>
  <si>
    <t>58509535200| 8618963200</t>
  </si>
  <si>
    <t>10.1109/ICFPT64416.2024.11113454</t>
  </si>
  <si>
    <t>Cache Memory Optimization in Multicore Systems</t>
  </si>
  <si>
    <t>The Inbetweeny Collective: Reflexive Dialogues on the Liminality of Researchers’ Lived Experiences</t>
  </si>
  <si>
    <t>Quesnel, D.T.| Losev, T.| Stepanova, E.R.| Carpendale, S.| Riecke, B.E.</t>
  </si>
  <si>
    <t>57194160657| 57221148519| 57125678000| 57521262100| 6603396361</t>
  </si>
  <si>
    <t>10.1145/3686169.3686204</t>
  </si>
  <si>
    <t>Community-Centric Design in Civic Technology</t>
  </si>
  <si>
    <t>Expatriate adjustment</t>
  </si>
  <si>
    <t>Lazarova, M.B.| Reiche, B.S.</t>
  </si>
  <si>
    <t>9041422000| 16246092200</t>
  </si>
  <si>
    <t>10.4337/9781803928180.ch50</t>
  </si>
  <si>
    <t>60018491| 60028883</t>
  </si>
  <si>
    <t>Simon Fraser University| IESE Business School</t>
  </si>
  <si>
    <t>Advancing urban agriculture and local food systems through transformative incrementalism: the case of the Sandown Centre for Regenerative Agriculture</t>
  </si>
  <si>
    <t>Buchan, R.</t>
  </si>
  <si>
    <t>Future Food Systems: Exploring Global Production, Processing, Distribution and Consumption</t>
  </si>
  <si>
    <t>10.1016/B978-0-443-15690-8.00006-0</t>
  </si>
  <si>
    <t>Camouflaged prejudice and the affirmation of skin colour differences: assessment of racism among Brazilian undergraduate dental students</t>
  </si>
  <si>
    <t>Lamenha-Lins, R.| Paiva, S.M.| Mattos, F.F.| Prado, I.M.| Bastos, J.L.| Serra-Negra, J.M.</t>
  </si>
  <si>
    <t>57214361040| 12770103300| 6507125091| 57191411485| 12445265000| 23498904500</t>
  </si>
  <si>
    <t>Acta Odontologica Latinoamericana</t>
  </si>
  <si>
    <t>10.54589/aol.37/2/134</t>
  </si>
  <si>
    <t>Simon Fraser University| Universidade Federal de Minas Gerais</t>
  </si>
  <si>
    <t>60030074| 60018491</t>
  </si>
  <si>
    <t>Universidade Federal de Minas Gerais| Simon Fraser University</t>
  </si>
  <si>
    <t>How personnel diversity and affective bonds affect performance-based financing: a moderator analysis of a difference-in-difference estimator</t>
  </si>
  <si>
    <t>Hsiang-TeTsuei, S.| Kerrissey, M.J.| Bauhoff, S.</t>
  </si>
  <si>
    <t>59663384400| 57189762979| 42860990400</t>
  </si>
  <si>
    <t>International Journal for Quality in Health Care</t>
  </si>
  <si>
    <t>10.1093/intqhc/mzae050</t>
  </si>
  <si>
    <t>60032499| 60010365| 60018491</t>
  </si>
  <si>
    <t>Harvard T.H. Chan School of Public Health| The University of British Columbia| Simon Fraser University</t>
  </si>
  <si>
    <t>Enhancing Maternal Health Services in Communities</t>
  </si>
  <si>
    <t>Performance-Based Financing in Health Services</t>
  </si>
  <si>
    <t>Importance of water contaminant testing in amphibian reintroduction programs</t>
  </si>
  <si>
    <t>danis, B.E.G.| Sardari, P.| Marlatt, V.L.</t>
  </si>
  <si>
    <t>57223118956| 57207729651| 6504041330</t>
  </si>
  <si>
    <t>10.1111/cobi.14347</t>
  </si>
  <si>
    <t>Tadpole Vulnerability to Pesticide Exposure Effects</t>
  </si>
  <si>
    <t>Equitable Total Coloring of Fibonacci Graphs</t>
  </si>
  <si>
    <t>Li, Y.| Tong, C.| Su, S.| Su, Y.</t>
  </si>
  <si>
    <t>60071046700| 24831288700| 59246056500| 60071184800</t>
  </si>
  <si>
    <t>Journal of Mathematical Research with Applications</t>
  </si>
  <si>
    <t>10.3770/j.issn:2095-2651.2024.02.001</t>
  </si>
  <si>
    <t>Shandong Jiaotong University| Simon Fraser University</t>
  </si>
  <si>
    <t>60008562| 60018491</t>
  </si>
  <si>
    <t>Graph Colorability and Chromatic Index Insights</t>
  </si>
  <si>
    <t>Colored Permutation Statistics by Conjugacy Class</t>
  </si>
  <si>
    <t>Loth, J.C.| Levet, M.| Liu, K.| Sundaram, S.| Yin, M.</t>
  </si>
  <si>
    <t>57222524289| 56728770200| 57218898026| 57198020521| 37066830000</t>
  </si>
  <si>
    <t>Seminaire Lotharingien de Combinatoire</t>
  </si>
  <si>
    <t>University of Minnesota Twin Cities| Simon Fraser University| University of Denver| College of Charleston| University of Washington</t>
  </si>
  <si>
    <t>60018491| 60013340| 60015481| 60029445| 60015404</t>
  </si>
  <si>
    <t>Simon Fraser University| College of Charleston| University of Washington| University of Minnesota Twin Cities| University of Denver</t>
  </si>
  <si>
    <t>Combinatorial Structures in Pattern Avoidance</t>
  </si>
  <si>
    <t>Unpacking Mental Health: Intersectionality-informed Approaches to Upholding Human Rights and Realizing Social Justice</t>
  </si>
  <si>
    <t>Morrow, M.| Hunting, G.| Hardie, S.L.</t>
  </si>
  <si>
    <t>7102458550| 56840754400| 59098706000</t>
  </si>
  <si>
    <t>10.26522/ssj.v18i3.4801</t>
  </si>
  <si>
    <t>60033420| 60018491| 131847360</t>
  </si>
  <si>
    <t>York University| Simon Fraser University| Eviance</t>
  </si>
  <si>
    <t>The international law of detente: Arms control, European security, and East-West cooperation</t>
  </si>
  <si>
    <t>The International Law of Detente: Arms Control, European Security, and East-West Cooperation</t>
  </si>
  <si>
    <t>10.1163/9789004641488</t>
  </si>
  <si>
    <t>Walking by design: how to build artificial molecular motors made of proteins</t>
  </si>
  <si>
    <t>Nilsson, P.F.| Zink, A.| Laprévote, O.M.C.| Korosec, C.S.| Gustafsson, N.| Robertson, N.O.| Forde, N.R.| Eichhorn, R.| Höcker, B.| Curmi, P.M.G.| Linke, H.</t>
  </si>
  <si>
    <t>59374357600| 59374496300| 59374911800| 57199236041| 56020592000| 57191612785| 6602613305| 7005147220| 6602198557| 7005112660| 7005908844</t>
  </si>
  <si>
    <t>10.1088/2399-1984/ad7d7e</t>
  </si>
  <si>
    <t>York University Toronto| Lund University| University of Bayreuth| Simon Fraser University| KTH Royal Institute of Technology| University of New South Wales| Stockholm University</t>
  </si>
  <si>
    <t>60029170| 60118983| 60023208| 60033420| 60028333| 60018491| 60028378| 60002014</t>
  </si>
  <si>
    <t>Lunds Universitet| NanoLund, Lund University| Universität Bayreuth| York University| UNSW Sydney| Simon Fraser University| Stockholms universitet| The Royal Institute of Technology (KTH)</t>
  </si>
  <si>
    <t>Germany| Australia| Sweden| Canada</t>
  </si>
  <si>
    <t>Protein Engineering and Design</t>
  </si>
  <si>
    <t>Extending ASER as an assessment tool throughout South Asia</t>
  </si>
  <si>
    <t>Richards, J.</t>
  </si>
  <si>
    <t>International Journal of Educational Development</t>
  </si>
  <si>
    <t>10.1016/j.ijedudev.2024.103152</t>
  </si>
  <si>
    <t>Corruption, Plagiarism, and Economic Dynamics</t>
  </si>
  <si>
    <t>Corruption and Development in International Education</t>
  </si>
  <si>
    <t>Disrupting the Status Quo: Critical Research, Decolonization, and Indigenization</t>
  </si>
  <si>
    <t>10.53967/CJE-RCE.6707</t>
  </si>
  <si>
    <t>Treatment of Gamma Hydroxybutyrate Withdrawal in a Pregnant Female: A Case Report</t>
  </si>
  <si>
    <t>Joyce, S.| Lea, S.| Woolner, M.| Leddy, A.</t>
  </si>
  <si>
    <t>59161894600| 59161944300| 57287547400| 59161903800</t>
  </si>
  <si>
    <t>Journal of Addiction Medicine</t>
  </si>
  <si>
    <t>10.1097/ADM.0000000000001280</t>
  </si>
  <si>
    <t>60018491| 131338119| 131338228| 131338315</t>
  </si>
  <si>
    <t>Simon Fraser University| FISAM Family and Addiction Medicine Physician Perinatal Addiction Medical Lead Island Health| BCCSU Addiction Medicine Fellowship Island Health| Research and Knowledge Translation in Long-Term Care Island Health</t>
  </si>
  <si>
    <t>Gamma-Hydroxybutyric Acid: Clinical Implications and Effects</t>
  </si>
  <si>
    <t>Geological screening of onshore saline aquifers for CO2 storage: Paraná and Espírito Santo basins, Brazil</t>
  </si>
  <si>
    <t>Amarante, F.B.D.| Kuchle, J.| Scherer, C.M.D.S.| Dashtgard, S.E.| Haag, M.B.</t>
  </si>
  <si>
    <t>57205233460| 11139690300| 35866473000| 10044945300| 57209541641</t>
  </si>
  <si>
    <t>Advances in Geosciences</t>
  </si>
  <si>
    <t>10.5194/adgeo-65-19-2024</t>
  </si>
  <si>
    <t>Universidade Federal do Rio Grande do Sul| Simon Fraser University| University of Toronto</t>
  </si>
  <si>
    <t>60006726| 60018491| 60016849</t>
  </si>
  <si>
    <t>Geochronology and Structural Insights in Rift Zones</t>
  </si>
  <si>
    <t>Carbonate Reservoirs and Geological Dynamics in Brazil</t>
  </si>
  <si>
    <t>Exploring the potential mediating role of systemic antibiotics in the association between early-life lower respiratory tract infections and asthma at age 5 in the CHILD study</t>
  </si>
  <si>
    <t>Medeleanu, M.V.| Reyna, M.E.| Dai, D.L.Y.| Winsor, G.L.| Brinkman, F.S.L.| Verma, R.| Nugent, E.| Riaz, N.| Simons, E.| Mandhane, P.J.| Azad, M.B.| Turvey, S.E.| Moraes, T.J.| Subbarao, P.</t>
  </si>
  <si>
    <t>57226281440| 57216362261| 57190949619| 6602778064| 7003805233| 57208081281| 59539122700| 59539456200| 57212450398| 57194736330| 57562725100| 12778474700| 6602867764| 57373689300</t>
  </si>
  <si>
    <t>Frontiers in Allergy</t>
  </si>
  <si>
    <t>10.3389/falgy.2024.1463867</t>
  </si>
  <si>
    <t>University of Alberta| McMaster University| Simon Fraser University| University of Manitoba| UCSI University| University of British Columbia| University of Toronto| Provincial Health Services Authority</t>
  </si>
  <si>
    <t>60030319| 60021600| 60016849| 60008667| 60010365| 60018491| 60009697| 60019490| 60030835| 60101841| 60024982| 60031828</t>
  </si>
  <si>
    <t>The Hospital for Sick Children| University of Toronto Faculty of Medicine| University of Toronto| BC​ Children​'​​s Hospital| The University of British Columbia| Simon Fraser University| University of Manitoba| University of Alberta, Faculty of Medicine and Dentistry| University of Alberta| UCSI University| Children's Hospital of Winnipeg| McMaster University</t>
  </si>
  <si>
    <t>Malaysia| Canada</t>
  </si>
  <si>
    <t>Asthma Management and Quality of Life Enhancements</t>
  </si>
  <si>
    <t>Antibiotic Exposure and Asthma Risk in Children</t>
  </si>
  <si>
    <t>Sustainability Data Analytics: an Integrated Data-lnformed Approach for Assessing the Sustainability of Design Alternatives</t>
  </si>
  <si>
    <t>Sadeghi, H.M.| Erhan, H.| Abuzuraiq, A.M.</t>
  </si>
  <si>
    <t>59419227700| 6602949604| 57196001713</t>
  </si>
  <si>
    <t>10.52842/conf.ecaade.2024.1.725</t>
  </si>
  <si>
    <t>Circular Economy and Life Cycle Assessment Integration</t>
  </si>
  <si>
    <t>Environmental Impact of Building Lifecycle Assessment</t>
  </si>
  <si>
    <t>Clinicopathological risk factors of oral second primary tumours</t>
  </si>
  <si>
    <t>Karan, J.| Rosin, M.P.| Zhang, L.| Laronde, D.M.</t>
  </si>
  <si>
    <t>57217079086| 7005291683| 8953167700| 8953168100</t>
  </si>
  <si>
    <t>Oral Oncology Reports</t>
  </si>
  <si>
    <t>10.1016/j.oor.2024.100638</t>
  </si>
  <si>
    <t>60085955| 60010365| 60028379| 60018491</t>
  </si>
  <si>
    <t>University of British Columbia, Faculty of Dentistry| The University of British Columbia| British Columbia Cancer Agency| Simon Fraser University</t>
  </si>
  <si>
    <t>Impact of HPV on Squamous Cell Carcinoma Outcomes</t>
  </si>
  <si>
    <t>Leukoplakia and Its Malignant Transformation Risks</t>
  </si>
  <si>
    <t>Taking Seriousness Seriously: Revisiting Gender Symmetry and Mutual Violence in Intimate Partner Violence through Role Types in Intimate Partner Violence Events Reported to the Police</t>
  </si>
  <si>
    <t>Jackson, M.| Giles, C.| Davies, G.</t>
  </si>
  <si>
    <t>8110154800| 59505348000| 54419694100</t>
  </si>
  <si>
    <t>10.3138/cjccj-2023-0074</t>
  </si>
  <si>
    <t>Open access in Argentina: a proposal for tracking scientific publications with OpenAlex</t>
  </si>
  <si>
    <t>Unzurrunzaga, C.| Monti, C.| Zalba, G.| Alperin, J.P.</t>
  </si>
  <si>
    <t>37051519800| 57961572800| 59146262700| 55215302400</t>
  </si>
  <si>
    <t>Informacion, Cultura y Sociedad</t>
  </si>
  <si>
    <t>10.34096/ics.i50.13373</t>
  </si>
  <si>
    <t>Universidad Nacional de La Plata| Simon Fraser University</t>
  </si>
  <si>
    <t>60032057| 131304061| 60018491</t>
  </si>
  <si>
    <t>Universidad Nacional de La Plata| Consejo de Investigaciones Científicas (CONICET)| Simon Fraser University</t>
  </si>
  <si>
    <t>WEBTOON-BASED KOREAN FILMS ON NETFLIX:Shifting Media Ecology in the Digital Platform Era</t>
  </si>
  <si>
    <t>10.4324/9781003266952-28</t>
  </si>
  <si>
    <t>Transmedia Storytelling and Audience Engagement Dynamics</t>
  </si>
  <si>
    <t>Monitoring and Evaluation of Dementia-Friendly Neighborhoods Using a Walkshed Approach: Protocol for a Scoping Review</t>
  </si>
  <si>
    <t>Groulx, M.| Freeman, S.| Gourlay, K.| Hemingway, D.| Rossnagel, E.| Chaudhury, H.| Nouri, M.</t>
  </si>
  <si>
    <t>55512321200| 23134516800| 58888739900| 7003391175| 57205334312| 9039040400| 58070953400</t>
  </si>
  <si>
    <t>10.2196/50548</t>
  </si>
  <si>
    <t>The discursive construction of the role of public service broadcasting amid the rise of the Korean Wave</t>
  </si>
  <si>
    <t>International Journal of Cultural Policy</t>
  </si>
  <si>
    <t>10.1080/10286632.2023.2268094</t>
  </si>
  <si>
    <t>Approaches to Extracting Patterns of Service Utilization for Patients with Complex Conditions: Graph Community Detection vs. Natural Language Processing Clustering</t>
  </si>
  <si>
    <t>Bambi, J.| Sadri, H.| Moselle, K.| Chang, E.| Santoso, Y.| Howie, J.| Rudnick, A.| Elliott, L.T.| Kuo, A.</t>
  </si>
  <si>
    <t>59196512800| 59196090500| 36935039500| 57221489002| 6602135821| 58611497100| 7005446061| 48662120400| 23091535600</t>
  </si>
  <si>
    <t>BioMedInformatics</t>
  </si>
  <si>
    <t>10.3390/biomedinformatics4030103</t>
  </si>
  <si>
    <t>Simon Fraser University| Dalhousie University| University of Victoria BC</t>
  </si>
  <si>
    <t>60003122| 118580354| 60015913| 60018491</t>
  </si>
  <si>
    <t>University of Victoria| Independent Researcher| Dalhousie University| Simon Fraser University</t>
  </si>
  <si>
    <t>Innovative Algorithms for Community Detection in Networks</t>
  </si>
  <si>
    <t>New talent: Americas 2024</t>
  </si>
  <si>
    <t>Storr, T.| Matson, E.| Ibarra, I.</t>
  </si>
  <si>
    <t>6507171966| 45961470900| 55000477500</t>
  </si>
  <si>
    <t>10.1039/d4dt90201g</t>
  </si>
  <si>
    <t>Simon Fraser University| University of Rochester| Universidad Nacional Autónoma de México</t>
  </si>
  <si>
    <t>60018491| 60027165| 60032442</t>
  </si>
  <si>
    <t>Mexico| United States| Canada</t>
  </si>
  <si>
    <t>Estimating and computing Kronecker coefficients: a vector partition function approach</t>
  </si>
  <si>
    <t>Mishna, M.| Trandafir, S.</t>
  </si>
  <si>
    <t>6508364063| 57543770000</t>
  </si>
  <si>
    <t>Australasian Journal of Combinatorics</t>
  </si>
  <si>
    <t>On enjoying watching movies in a theatre versus at home: a comparative analysis</t>
  </si>
  <si>
    <t>Ho, J.Y.-C.| Eliashberg, J.| Weinberg, C.B.| Wierenga, B.</t>
  </si>
  <si>
    <t>28067925400| 6701728465| 57189324771| 6701494115</t>
  </si>
  <si>
    <t>Marketing Letters</t>
  </si>
  <si>
    <t>10.1007/s11002-023-09705-3</t>
  </si>
  <si>
    <t>University of Pennsylvania| Simon Fraser University| University of British Columbia| Erasmus University Rotterdam</t>
  </si>
  <si>
    <t>60113134| 60018491| 60022452| 60006297| 60010365| 60019169| 60070152| 60022265</t>
  </si>
  <si>
    <t>Beedie School of Business| Simon Fraser University| Wharton School of the University of Pennsylvania| University of Pennsylvania| The University of British Columbia| UBC Sauder School of Business| Rotterdam School of Management, Erasmus University| Erasmus Universiteit Rotterdam</t>
  </si>
  <si>
    <t>Predictive Models for Movie Industry Success</t>
  </si>
  <si>
    <t>Cognitive Preconditions for Direct Poll Effects on Voters: Evidence on Attention, Retention, and Judgments of Applicability</t>
  </si>
  <si>
    <t>Cutler, F.| Scott Matthews, J.| Pickup, M.</t>
  </si>
  <si>
    <t>6602159433| 8665732700| 15757997300</t>
  </si>
  <si>
    <t>Foundations of Canadian Political Behaviour: Stability and Change in the Twenty-First Century</t>
  </si>
  <si>
    <t>Simon Fraser University| University of British Columbia| Memorial University of Newfoundland</t>
  </si>
  <si>
    <t>60010365| 60019000| 60018491</t>
  </si>
  <si>
    <t>The University of British Columbia| Memorial University of Newfoundland| Simon Fraser University</t>
  </si>
  <si>
    <t>Influence of Polls on Voting Behavior and Communication</t>
  </si>
  <si>
    <t>AN ONLINE SEQUENTIAL UPDATE METHOD FOR REDUCED-ORDER-MODEL-BASED DIGITAL TWIN</t>
  </si>
  <si>
    <t>Tang, Y.| Sajadi, P.| Dehaghani, M.R.| Wang, G.G.</t>
  </si>
  <si>
    <t>57203408641| 58668997300| 57980243500| 55599185800</t>
  </si>
  <si>
    <t>10.1115/DETC2024-143556</t>
  </si>
  <si>
    <t>Computational Fluid Dynamics and Aeroacoustics</t>
  </si>
  <si>
    <t>Model Reduction Techniques in Computational Fluid Dynamics</t>
  </si>
  <si>
    <t>Precis of prejudice: a study in non-ideal epistemology</t>
  </si>
  <si>
    <t>10.1080/0020174X.2023.2269228</t>
  </si>
  <si>
    <t>Epistemic Norms and Doxastic Control in Belief</t>
  </si>
  <si>
    <t>Writing centers' praxis is not neutral but raced: Collaborative ethnography</t>
  </si>
  <si>
    <t>Chang, D.| Chen, Q.| Lin, A.M.Y.</t>
  </si>
  <si>
    <t>57211297356| 57992064100| 56444693800</t>
  </si>
  <si>
    <t>Interrogating Race and Racism in Postsecondary Language Classrooms</t>
  </si>
  <si>
    <t>10.4018/9781668490297.ch010</t>
  </si>
  <si>
    <t>Simon Fraser University| The Education University of Hong Kong</t>
  </si>
  <si>
    <t>60018491| 60017919</t>
  </si>
  <si>
    <t>Towards Fast Cognate Alignment on Imbalanced Data</t>
  </si>
  <si>
    <t>Born, L.| Monroe, M.W.| Kelley, K.| Sarkar, A.</t>
  </si>
  <si>
    <t>57203297146| 57225183601| 57346034300| 23092299200</t>
  </si>
  <si>
    <t>Proceedings of the 2nd Workshop on Computation and Written Language, CAWL 2024 at LREC-COLING 2024 - Workshop Proceedings</t>
  </si>
  <si>
    <t>University of New Brunswick| Simon Fraser University| University of Bologna</t>
  </si>
  <si>
    <t>60018491| 60016983| 60028218</t>
  </si>
  <si>
    <t>Simon Fraser University| University of New Brunswick| Alma Mater Studiorum Università di Bologna</t>
  </si>
  <si>
    <t>Post-Conflict Behaviors of Wild Gelada Monkeys (Theropithecus gelada) at Guassa, Ethiopia</t>
  </si>
  <si>
    <t>Hohn, T.I.| Lin, B.| Miller, C.M.| Foxfoot, I.R.| Venkataraman, V.V.| Ruckstuhl, K.E.| Nguyen, N.| Fashing, P.J.</t>
  </si>
  <si>
    <t>57396389000| 57224472895| 57193166041| 57214328516| 55671685600| 6701865544| 55702519718| 6603051749</t>
  </si>
  <si>
    <t>International Journal of Primatology</t>
  </si>
  <si>
    <t>10.1007/s10764-024-00438-2</t>
  </si>
  <si>
    <t>University of Minnesota Twin Cities| University of Oslo| California State University Fullerton| Simon Fraser University| University of Calgary| Princeton University</t>
  </si>
  <si>
    <t>60002306| 60003269| 60075452| 60029445| 131437356| 60000497| 60010348| 60018491</t>
  </si>
  <si>
    <t>University of Calgary| Princeton University| Princeton School of Public and International Affairs| University of Minnesota Twin Cities| Guassa Gelada Research Project| California State University, Fullerton| Universitetet i Oslo| Simon Fraser University</t>
  </si>
  <si>
    <t>57396389000| 57224472895| 6603051749</t>
  </si>
  <si>
    <t>Ethiopia| Norway| United States| Canada</t>
  </si>
  <si>
    <t>Social Dynamics and Dominance in Macaque Groups</t>
  </si>
  <si>
    <t>Hydrophysical Properties of Peat in Undisturbed and Smelter-Impacted Peatlands: Implications for Moss Recovery, Drought and Wildfire</t>
  </si>
  <si>
    <t>McCarter, C.P.R.| Tutt, E.| Moore, P.A.| Furukawa, A.K.| Verkaik, G.J.| Wilkinson, S.L.| Whittington, P.| Waddington, J.M.</t>
  </si>
  <si>
    <t>55364219300| 58508476200| 55797899100| 59484712500| 57211686737| 57200410129| 15066249800| 7102476841</t>
  </si>
  <si>
    <t>Hydrological Processes</t>
  </si>
  <si>
    <t>10.1002/hyp.70034</t>
  </si>
  <si>
    <t>McMaster University| Simon Fraser University| Brandon University| Nipissing University</t>
  </si>
  <si>
    <t>60028389| 60031828| 60018491| 60013104</t>
  </si>
  <si>
    <t>Nipissing University| McMaster University| Simon Fraser University| Brandon University</t>
  </si>
  <si>
    <t>Ancient inequality and economic growth</t>
  </si>
  <si>
    <t>Antiquity</t>
  </si>
  <si>
    <t>10.15184/aqy.2024.163</t>
  </si>
  <si>
    <t>Cultural Influences on Human Reproductive Strategies</t>
  </si>
  <si>
    <t>Agile, Traditional, and Hybrid Approaches to Project Success1: Is Hybrid a Poor Second Choice?</t>
  </si>
  <si>
    <t>Gemino, A.| Horner Reich, B.</t>
  </si>
  <si>
    <t>7801318489| 59299423800</t>
  </si>
  <si>
    <t>Mastering Project Leadership: Insights from the Research</t>
  </si>
  <si>
    <t>10.1201/9781003502654-9</t>
  </si>
  <si>
    <t>Agile Practices in Software Development Frameworks</t>
  </si>
  <si>
    <t>Esports culture in North America</t>
  </si>
  <si>
    <t>Scholl, B.| Stout, B.</t>
  </si>
  <si>
    <t>58685992900| 57218854316</t>
  </si>
  <si>
    <t>10.4324/9781003410591-67</t>
  </si>
  <si>
    <t>Simon Fraser University| North Carolina State University</t>
  </si>
  <si>
    <t>60018491| 60004923</t>
  </si>
  <si>
    <t>Simon Fraser University| NC State University</t>
  </si>
  <si>
    <t>Social Policy and Child Welfare in Canada</t>
  </si>
  <si>
    <t>The trees, My Pelvis and Dancing through a Life</t>
  </si>
  <si>
    <t>10.4324/9781003382874-26</t>
  </si>
  <si>
    <t>Spirituality and Human Experience in Christianity</t>
  </si>
  <si>
    <t>Lithic Procurement and Provisioning at the Lower Palaeolithic Site of Shishan Marsh 1 in the Azraq Basin, Jordan</t>
  </si>
  <si>
    <t>Beller, J.A.| Murray, J.K.| Alsouliman, A.S.</t>
  </si>
  <si>
    <t>57190429720| 57217493224| 57339935800</t>
  </si>
  <si>
    <t>Jordan Journal for History and Archaeology</t>
  </si>
  <si>
    <t>10.35516/jjha.v18i3.1273</t>
  </si>
  <si>
    <t>University of Catania| Simon Fraser University| Arizona State University</t>
  </si>
  <si>
    <t>60018491| 60086304| 60003892| 60010146</t>
  </si>
  <si>
    <t>Simon Fraser University| Institute of Human Origins| Arizona State University| Università degli Studi di Catania</t>
  </si>
  <si>
    <t>Middle Paleolithic Human Settlement in the Levant</t>
  </si>
  <si>
    <t>'Wasp porn': The discursive construction of ridicule and the right to joke about science</t>
  </si>
  <si>
    <t>Cramer, P.</t>
  </si>
  <si>
    <t>Language in Society</t>
  </si>
  <si>
    <t>10.1017/S0047404524000897</t>
  </si>
  <si>
    <t>Cultural Dynamics of Humor and Social Interaction</t>
  </si>
  <si>
    <t>Bereaved mothers’ media coverage and public support for harm reduction in Canada</t>
  </si>
  <si>
    <t>Morris, H.| Wild, T.C.| Bwala, H.| Koziel, J.| Schulz, P.| Kunyk, D.| Bubela, T.| Hyshka, E.</t>
  </si>
  <si>
    <t>57061684700| 8661891200| 57220907805| 57211200411| 57219655752| 16301419600| 6508289453| 30467721900</t>
  </si>
  <si>
    <t>10.1080/09687637.2023.2261615</t>
  </si>
  <si>
    <t>60030835| 126291644| 126912185| 60018491</t>
  </si>
  <si>
    <t>University of Alberta| Bissell Centre| Moms Stop the Harm| Simon Fraser University</t>
  </si>
  <si>
    <t>Relationships between Foreign Direct Investment and Trade Flows in a Transition Economy: The Case of Ukraine1</t>
  </si>
  <si>
    <t>Mankovska, N.| Dean, J.W.</t>
  </si>
  <si>
    <t>57201612992| 37086223400</t>
  </si>
  <si>
    <t>Foreign Direct Investment in Central and Eastern Europe</t>
  </si>
  <si>
    <t>10.4324/9781003576846-7</t>
  </si>
  <si>
    <t>120527973| 60018491</t>
  </si>
  <si>
    <t>Institute for Economic Research| Simon Fraser University</t>
  </si>
  <si>
    <t>United States| Ukraine</t>
  </si>
  <si>
    <t>In Reply to Drs. Rousson, Hall, and Pasquier</t>
  </si>
  <si>
    <t>10.1177/10806032241245617</t>
  </si>
  <si>
    <t>100498421| 118242717| 100373181| 131646219| 60014976| 60012730| 60082961| 60101963| 60018491| 130424332| 60024978| 60012445| 122522621| 60028548| 101148658| 60026895| 60071805| 60015615</t>
  </si>
  <si>
    <t>Providence Hood River Memorial Hospital| Mountain Rescue Association| Medica| International Commission for Alpine Rescue| Paracelsus Medizinische Privatuniversitat| Landeskrankenhaus Innsbruck| Eurac Research| Intermountain Medical Center| Simon Fraser University| German Association of Mountain and Expedition Medicine| University of Utah School of Medicine| University of Utah Health| null| University of Washington School of Medicine| Utah Avalanche Center| Intermountain Healthcare| Himalayan Rescue Association Nepal| Stanford Healthcare</t>
  </si>
  <si>
    <t>Austria| United States| Germany| Switzerland| Italy| Nepal| Canada</t>
  </si>
  <si>
    <t>Correction to: Paleo Storage, Paleo Surplus, and Paleo Inequality in the Périgord (Journal of Archaeological Method and Theory, (2024), 31, 4, (1771-1801), 10.1007/s10816-024-09657-6)</t>
  </si>
  <si>
    <t>10.1007/s10816-024-09660-x</t>
  </si>
  <si>
    <t>Bases for optimising stabiliser decompositions of quantum states</t>
  </si>
  <si>
    <t>de Silva, N.| Yin, M.| Strelchuk, S.</t>
  </si>
  <si>
    <t>57193669437| 58752333100| 54919096000</t>
  </si>
  <si>
    <t>Quantum Science and Technology</t>
  </si>
  <si>
    <t>10.1088/2058-9565/ad53fc</t>
  </si>
  <si>
    <t>60018491| 60031101| 60119937</t>
  </si>
  <si>
    <t>Simon Fraser University| University of Cambridge| Faculty of Mathematics</t>
  </si>
  <si>
    <t>Quantum Circuit Models and Classical Simulation Challenges</t>
  </si>
  <si>
    <t>Robust Partitioned Visual Servoing for Aerial Manipulation Utilizing Controllable-space Image Planning and Adaptive Image Representation</t>
  </si>
  <si>
    <t>Soltanshah, M.| Eskandarpour, A.| Mehrandezh, M.| Gupta, K.</t>
  </si>
  <si>
    <t>57968762000| 56513874500| 6601997156| 35588009200</t>
  </si>
  <si>
    <t>10.1109/IROS58592.2024.10802700</t>
  </si>
  <si>
    <t>Group Rings and Character Sums: Tricks of the Trade</t>
  </si>
  <si>
    <t>Jedwab, J.| Li, S.</t>
  </si>
  <si>
    <t>7004393740| 55315987100</t>
  </si>
  <si>
    <t>Fields Institute Communications</t>
  </si>
  <si>
    <t>10.1007/978-3-031-48679-1_12</t>
  </si>
  <si>
    <t>Difference Sets and Hadamard Matrices</t>
  </si>
  <si>
    <t>Are first responders interested in psychedelics? Assessing previous use, interest, and willingness to participate in psychedelic-assisted therapy</t>
  </si>
  <si>
    <t>Brodie, S.M.| Stunden, C.| Olson, J.A.| Artenie, D.Z.| Karapareddy, V.| D'Arcy, R.C.N.</t>
  </si>
  <si>
    <t>56086510000| 57219425407| 55733569500| 57212492764| 57224462689| 7004268181</t>
  </si>
  <si>
    <t>Journal of Psychedelic Studies</t>
  </si>
  <si>
    <t>10.1556/2054.2024.00318</t>
  </si>
  <si>
    <t>Simon Fraser University| University of British Columbia| University of Toronto| Université du Québec à Montréal</t>
  </si>
  <si>
    <t>60298863| 60016849| 60027863| 60010365| 60023077| 101777677| 60018491</t>
  </si>
  <si>
    <t>HealthTech Connex Inc.| University of Toronto| Université du Québec à Montréal| The University of British Columbia| University of British Columbia, Faculty of Medicine| Burnaby Centre for Mental Health and Addiction| Simon Fraser University</t>
  </si>
  <si>
    <t>Mental Health Challenges in Emergency Responders</t>
  </si>
  <si>
    <t>What I would like my instructor to know about me: A critical intercultural pedagogical activity</t>
  </si>
  <si>
    <t>Marom, L.</t>
  </si>
  <si>
    <t>Promoting Inclusion and Justice in University Teaching: A Transformative-Emancipatory Toolkit for Educators</t>
  </si>
  <si>
    <t>10.4337/9781035323456.00016</t>
  </si>
  <si>
    <t>Cybersickness: Understanding the Challenge and Building Solutions with Standardized Benchmarks</t>
  </si>
  <si>
    <t>Riecke, B.E.| Keshavarz, B.| Rouhani, R.</t>
  </si>
  <si>
    <t>6603396361| 36198342200| 58992671600</t>
  </si>
  <si>
    <t>10.1109/ISMAR-Adjunct64951.2024.00206</t>
  </si>
  <si>
    <t>60018491| 60280788| 60030838</t>
  </si>
  <si>
    <t>Simon Fraser University| KITE Research Institute| Toronto Metropolitan University</t>
  </si>
  <si>
    <t>Deep Generative Models for Subgraph Prediction</t>
  </si>
  <si>
    <t>Mahmoudzadeh, E.| Naddaf, P.| Zahirnia, K.| Schulte, O.</t>
  </si>
  <si>
    <t>58727959000| 57222218857| 57188981704| 58515090100</t>
  </si>
  <si>
    <t>Frontiers in Artificial Intelligence and Applications</t>
  </si>
  <si>
    <t>10.3233/FAIA240856</t>
  </si>
  <si>
    <t>Working Memory Load, Automaticity, and Problem Solving in College Engineering Students: Two Applications</t>
  </si>
  <si>
    <t>Ding, Y.| Wang, Q.| Liu, R.-D.| Trimm, J.| Wang, J.| Feng, S.| Hong, W.| Yang, X.-T.</t>
  </si>
  <si>
    <t>55261189300| 57213596796| 36124993400| 59478375400| 57203204501| 59477828100| 57209811795| 57219776461</t>
  </si>
  <si>
    <t>10.1177/21582440241305082</t>
  </si>
  <si>
    <t>Manhattan College| Simon Fraser University| New Mexico State University| Fordham University| North Carolina State University| Beijing Normal University</t>
  </si>
  <si>
    <t>60015095| 60017789| 60023237| 60004923| 60002162| 60018491</t>
  </si>
  <si>
    <t>Fordham University| Manhattan College| Beijing Normal University| NC State University| New Mexico State University| Simon Fraser University</t>
  </si>
  <si>
    <t>Cognitive Strategies in Arithmetic Across Ages</t>
  </si>
  <si>
    <t>Instability and Shifting Control During Stages in Destination Development Revisited</t>
  </si>
  <si>
    <t>Keller, C.P.</t>
  </si>
  <si>
    <t>The Tourism Area Life Cycle: Review, Relevance and Revision</t>
  </si>
  <si>
    <t>Tourism Dynamics in the Arctic and Antarctic Regions</t>
  </si>
  <si>
    <t>Roles and Responsibilities in University-Community Engagement for Library and Information Scientists</t>
  </si>
  <si>
    <t>Bullard, J.| DeForest, H.| Detlor, B.| Ekmekcioglu, C.| McDavid, K.| O'Brien, H.| Shiri, A.</t>
  </si>
  <si>
    <t>37022885500| 59373208900| 6602236601| 57697666100| 58657448700| 16316533800| 6603401355</t>
  </si>
  <si>
    <t>10.1002/pra2.1089</t>
  </si>
  <si>
    <t>University of Alberta| McMaster University| Simon Fraser University| University of British Columbia| University of Toronto</t>
  </si>
  <si>
    <t>60010365| 60018491| 60031828| 60016849| 60030835</t>
  </si>
  <si>
    <t>The University of British Columbia| Simon Fraser University| McMaster University| University of Toronto| University of Alberta</t>
  </si>
  <si>
    <t>Community Engagement and University Partnerships for Social Change</t>
  </si>
  <si>
    <t>Peer Mentorship in Scholarly Publication: A Duoethnographic Refection on Ten Years of Collaboration</t>
  </si>
  <si>
    <t>Hartse, J.H.| Fazel, I.</t>
  </si>
  <si>
    <t>56993890200| 36697854600</t>
  </si>
  <si>
    <t>Narratives and Practices of Mentorship in Scholarly Publication</t>
  </si>
  <si>
    <t>10.4324/9781003274131-8</t>
  </si>
  <si>
    <t>Challenges of English Publication for Global Scholars</t>
  </si>
  <si>
    <t>The Classrooms of STEM Graduate Students Are Interactive After a Practice-Based Pedagogical Training Program</t>
  </si>
  <si>
    <t>Barker, M.| Mutawe, B.| Simons, K.| McDowell, N.| Wiggins, B.</t>
  </si>
  <si>
    <t>54388521400| 59196730500| 59196099200| 59196730600| 56193793800</t>
  </si>
  <si>
    <t>Journal of College Science Teaching</t>
  </si>
  <si>
    <t>10.1080/0047231X.2024.2363120</t>
  </si>
  <si>
    <t>60018491| 60015481| 60028548| 126253995</t>
  </si>
  <si>
    <t>Simon Fraser University| University of Washington| University of Washington School of Medicine| Shoreline Community College</t>
  </si>
  <si>
    <t>Innovative Approaches to STEM Education Enhancement</t>
  </si>
  <si>
    <t>Impact of Ionene Architecture on Ion Mobility</t>
  </si>
  <si>
    <t>Schibli, E.M.| Lohn, C.| Yeung, A.| Holdcroft, S.| Frisken, B.J.</t>
  </si>
  <si>
    <t>57200654527| 59399098000| 59398517900| 7004469945| 6602487613</t>
  </si>
  <si>
    <t>10.1021/acs.macromol.4c01217</t>
  </si>
  <si>
    <t>10.1109/TPEL.2024.3451848</t>
  </si>
  <si>
    <t>Building capacity for the scholarship of teaching and learning in linguistics in Canada</t>
  </si>
  <si>
    <t>Anderson, C.| Grant, M.| Sanders, N.</t>
  </si>
  <si>
    <t>55453416400| 36709627300| 56226027300</t>
  </si>
  <si>
    <t>Canadian Journal of Linguistics</t>
  </si>
  <si>
    <t>10.1017/cnj.2024.20</t>
  </si>
  <si>
    <t>McMaster University| Simon Fraser University| University of Toronto</t>
  </si>
  <si>
    <t>60031828| 60018491| 60016849</t>
  </si>
  <si>
    <t>Scholarship of Teaching and Learning in Education</t>
  </si>
  <si>
    <t>Journal of the Operational Research Society (JORS): The last 40 years</t>
  </si>
  <si>
    <t>Salhi, S.| Rand, G.| Hough, J.| Ranyard, J.| Williams, T.| Wilson, J.| Archibald, T.W.| Crook, J.| Boylan, J.| Kunc, M.H.| Zhang, Z.G.</t>
  </si>
  <si>
    <t>56194863700| 7004087549| 7102763857| 6602139912| 24304475000| 57212628060| 6701650495| 55207974600| 7006873512| 22951387000| 57216960787</t>
  </si>
  <si>
    <t>10.1080/01605682.2023.2244352</t>
  </si>
  <si>
    <t>University of Hull| University of Kent| Simon Fraser University| Lancaster University| University of Southampton| Western Washington University</t>
  </si>
  <si>
    <t>60162124| 60010818| 60030469| 60023643| 60116749| 60176937| 60003631| 60018491</t>
  </si>
  <si>
    <t>Kent Business School| University of Kent| University of Hull| Lancaster University| Lancaster University Management School| Southampton Business School| Western Washington University| Simon Fraser University</t>
  </si>
  <si>
    <t>Integrating Knowledge Systems in Community Development</t>
  </si>
  <si>
    <t>Transformations in Academic Library Services and Management</t>
  </si>
  <si>
    <t>Transferable and Principled Efficiency for Open-Vocabulary Segmentation</t>
  </si>
  <si>
    <t>Xu, J.| Chen, W.| Zhao, Y.| Wei, Y.</t>
  </si>
  <si>
    <t>57920153600| 57214459624| 35304414700| 55378119700</t>
  </si>
  <si>
    <t>10.1109/CVPR52733.2024.01497</t>
  </si>
  <si>
    <t>Simon Fraser University| Beijing Jiaotong University</t>
  </si>
  <si>
    <t>60022381| 60018491</t>
  </si>
  <si>
    <t>Beijing Jiaotong University| Simon Fraser University</t>
  </si>
  <si>
    <t>Zero-Shot Learning for Image Classification Challenges</t>
  </si>
  <si>
    <t>The cultural making of "Great Britain"</t>
  </si>
  <si>
    <t>The Routledge Companion to Eighteenth-Century Literatures in English</t>
  </si>
  <si>
    <t>10.4324/9781003271208-11</t>
  </si>
  <si>
    <t>Collective Memory and Historical Narratives Across Cultures</t>
  </si>
  <si>
    <t>Rehabilitating Jacobites in Romantic-Era Britain: The Cultural Memory of the 1745 Rising in Thomas Campbell’s ‘Lochiel’s Warning’ and Anne Grant’s ‘The Highlanders’</t>
  </si>
  <si>
    <t>Law, Equity and Romantic Writing: Seeking Justice in the Age of Revolutions</t>
  </si>
  <si>
    <t>10.1515/9781399500395-012</t>
  </si>
  <si>
    <t>Tobias Smollett's Influence on Eighteenth Century Literature</t>
  </si>
  <si>
    <t>Reply to the Correspondence on “Visible Light-Switchable Chalcone-Flavylium Photochromic Systems in Aqueous Media”</t>
  </si>
  <si>
    <t>Lal Maity, M.| Mahato, S.| Bandyopadhyay, S.</t>
  </si>
  <si>
    <t>59368350400| 57808049800| 56216539000</t>
  </si>
  <si>
    <t>10.1002/anie.202409309</t>
  </si>
  <si>
    <t>Flavylium Cations and Their Multifaceted Applications</t>
  </si>
  <si>
    <t>Attention Network Analysis for Image Feature Matching</t>
  </si>
  <si>
    <t>Kim, C.| Woinoski, T.| Bajic, I.V.| Lee, S.-W.</t>
  </si>
  <si>
    <t>59554167400| 57204414074| 6602479101| 57192513905</t>
  </si>
  <si>
    <t>International Conference on ICT Convergence</t>
  </si>
  <si>
    <t>10.1109/ICTC62082.2024.10826926</t>
  </si>
  <si>
    <t>Simon Fraser University| Kwangwoon University</t>
  </si>
  <si>
    <t>60013866| 60018491</t>
  </si>
  <si>
    <t>Kwangwoon University| Simon Fraser University</t>
  </si>
  <si>
    <t>6602479101| 57192513905</t>
  </si>
  <si>
    <t>Deep Learning Innovations in Image Matching Techniques</t>
  </si>
  <si>
    <t>Development of gravitationally aligned pendant IMU frailty identifier</t>
  </si>
  <si>
    <t>Yang, C.-Y.| Premakumara, N.| Chiu, H.-L.| Feng, Y.-H.| Chen, T.-Y.| Shiranthika, C.</t>
  </si>
  <si>
    <t>57223309016| 57206893483| 59388743200| 59231104000| 58116310500| 57206894910</t>
  </si>
  <si>
    <t>Computers and Electrical Engineering</t>
  </si>
  <si>
    <t>10.1016/j.compeleceng.2024.109466</t>
  </si>
  <si>
    <t>National Taipei University| Taipei Medical University| Simon Fraser University</t>
  </si>
  <si>
    <t>60016334| 60022095| 60018491</t>
  </si>
  <si>
    <t>Wearable Sensors for Fall Risk Assessment</t>
  </si>
  <si>
    <t>Are they like us or are we like them? Applying the principle of contrast modeling to social identity</t>
  </si>
  <si>
    <t>Buala, H.| Croft, A.</t>
  </si>
  <si>
    <t>58888080500| 52363516200</t>
  </si>
  <si>
    <t>Group Processes and Intergroup Relations</t>
  </si>
  <si>
    <t>10.1177/13684302231223893</t>
  </si>
  <si>
    <t>Simon Fraser University| Western Carolina University</t>
  </si>
  <si>
    <t>60007289| 60018491</t>
  </si>
  <si>
    <t>Western Carolina University| Simon Fraser University</t>
  </si>
  <si>
    <t>Metaheuristic Approach Hybridizing Variable Neighborhood Search and Genetic Algorithm to Size Hybrid Backup Systems for Power Outages</t>
  </si>
  <si>
    <t>Holzbach, M.| Franco Baquero, J.F.| Resener, M.</t>
  </si>
  <si>
    <t>58540168700| 59535979000| 23390343000</t>
  </si>
  <si>
    <t>2024 Workshop on Communication Networks and Power Systems, WCNPS 2024</t>
  </si>
  <si>
    <t>10.1109/WCNPS65035.2024.10814194</t>
  </si>
  <si>
    <t>Exploring Equity, Diversity, and Inclusion in Computer Science Undergraduate Curricula</t>
  </si>
  <si>
    <t>Karimi, O.B.| Toti, G.| McNeill, F.| Gao, A.| Engineer, R.| Reckinger, S.| Lindner, P.| Hur, J.| Robinson, R.| Sollazzo, A.| Wicentowski, R.</t>
  </si>
  <si>
    <t>15061535900| 56487673500| 36104343500| 57810987300| 57215655948| 55242176200| 55185094300| 59219872900| 23467962700| 58247902900| 8445496600</t>
  </si>
  <si>
    <t>Annual Conference on Innovation and Technology in Computer Science Education, ITiCSE</t>
  </si>
  <si>
    <t>10.1145/3649405.3659531</t>
  </si>
  <si>
    <t>University of Edinburgh| Simon Fraser University| University of Illinois at Chicago| University of Illinois at Urbana-Champaign| University of Houston| University of Toronto| Swarthmore College| Monash University| University of British Columbia| University of Glasgow</t>
  </si>
  <si>
    <t>60018491| 60010365| 60027272| 60016849| 60137961| 60151362| 60282642| 60019578| 60001490| 60002817</t>
  </si>
  <si>
    <t>Simon Fraser University| The University of British Columbia| The University of Edinburgh| University of Toronto| College of Engineering| Cullen College of Engineering| Siebel School of Computing and Data Science| Monash University| University of Glasgow| Swarthmore College</t>
  </si>
  <si>
    <t>Empowering Women in Computer Science Education</t>
  </si>
  <si>
    <t>Sperm swimming speed and morphology differ slightly among the three genetic morphs of ruff sandpiper (Calidris pugnax), but show no clear polymorphism</t>
  </si>
  <si>
    <t>Bulla, M.| Küpper, C.| Lank, D.B.| Albrechtová, J.| Loveland, J.L.| Martin, K.| Teltscher, K.| Cragnolini, M.| Lierz, M.| Albrecht, T.| Forstmeier, W.| Kempenaers, B.</t>
  </si>
  <si>
    <t>55116411500| 7003473379| 7003901330| 57189764725| 57518479900| 57199986089| 57195602708| 57214223181| 11840171300| 7103045226| 55892512200| 7003563354</t>
  </si>
  <si>
    <t>Frontiers in Ecology and Evolution</t>
  </si>
  <si>
    <t>10.3389/fevo.2024.1476254</t>
  </si>
  <si>
    <t>Czech University of Life Sciences Prague| Simon Fraser University| Charles University| Justus Liebig University Giessen| Czech Academy of Sciences| University of Vienna</t>
  </si>
  <si>
    <t>127899253| 60024445| 60018491| 60031135| 60022229| 60025988| 60017134| 60016605</t>
  </si>
  <si>
    <t>Max Planck Institute for Biological Intelligence| Czech University of Life Sciences Prague| Simon Fraser University| Academy of Sciences of the Czech Republic| Institute of Vertebrate Biology of the Academy of Sciences of the Czech Republic| Universität Wien| Justus-Liebig-Universität Gießen| Charles University</t>
  </si>
  <si>
    <t>55116411500| 7003563354</t>
  </si>
  <si>
    <t>Austria| Germany| Czech Republic| Canada</t>
  </si>
  <si>
    <t>Sperm Competition and Sexual Selection Dynamics</t>
  </si>
  <si>
    <t>Embracing Ignorance A Jagged Path to Learning Between the Global and the Local</t>
  </si>
  <si>
    <t>Das, V.| Saria, V.</t>
  </si>
  <si>
    <t>35881547700| 57201780700</t>
  </si>
  <si>
    <t>Iride</t>
  </si>
  <si>
    <t>10.1414/114892</t>
  </si>
  <si>
    <t>60005248| 60018491</t>
  </si>
  <si>
    <t>Private Sector Dynamics in Tuberculosis Care</t>
  </si>
  <si>
    <t>Applying phylogenetic methods for species delimitation to distinguish B-cell clonal families</t>
  </si>
  <si>
    <t>Voss, K.| Kaur, K.M.| Banerjee, R.| Breden, F.| Pennell, M.</t>
  </si>
  <si>
    <t>59255029100| 57211575525| 59255191400| 6701607469| 55261367000</t>
  </si>
  <si>
    <t>10.3389/fimmu.2024.1505032</t>
  </si>
  <si>
    <t>University of Southern California| Simon Fraser University| University of British Columbia</t>
  </si>
  <si>
    <t>60029311| 60010365| 60018491</t>
  </si>
  <si>
    <t>University of Southern California| The University of British Columbia| Simon Fraser University</t>
  </si>
  <si>
    <t>T Cell Dynamics and Immunoglobulin Recombination Insights</t>
  </si>
  <si>
    <t>T Cell Receptor and Antibody Gene Diversity</t>
  </si>
  <si>
    <t>How Nonlinearity Distorts the Evidence for Photoinduced Superconductivity</t>
  </si>
  <si>
    <t>Dodge, J.S.| Lopez, L.| Sahota, D.G.</t>
  </si>
  <si>
    <t>7101655684| 57933804100| 23986371700</t>
  </si>
  <si>
    <t>10.1109/PN62551.2024.10621768</t>
  </si>
  <si>
    <t>Collective Dynamics in Superconductivity and Phonon Interactions</t>
  </si>
  <si>
    <t>Study of spin-phonon interaction in multiferroic La0.9Bi0.1CrO3 by Raman spectroscopy</t>
  </si>
  <si>
    <t>Guo, H.| Bokov, A.A.| Chang, Y.-C.| Ye, Z.-G.</t>
  </si>
  <si>
    <t>55360826200| 35564490800| 57218185359| 24443034100</t>
  </si>
  <si>
    <t>Solid State Communications</t>
  </si>
  <si>
    <t>10.1016/j.ssc.2024.115646</t>
  </si>
  <si>
    <t>National Cheng Kung University| Simon Fraser University| Academia Sinica - Research Center for Applied Science| Academia Sinica Taiwan HQ</t>
  </si>
  <si>
    <t>60262990| 60016969| 60092849| 60018491| 60014982</t>
  </si>
  <si>
    <t>Qingdao Huanghai University| Academia Sinica Taiwan| Academia Sinica, Research Center for Applied Sciences| Simon Fraser University| National Cheng Kung University</t>
  </si>
  <si>
    <t>55360826200| 24443034100</t>
  </si>
  <si>
    <t>Sintering and Conductivity in Lanthanum Chromite</t>
  </si>
  <si>
    <t>Re-contextualizing Built Environments: Critical and Inclusive HCI Approaches for Cultural Heritage</t>
  </si>
  <si>
    <t>Hirsch, L.| Paananen, S.| Hornecker, E.| Hespanhol, L.| Kuflik, T.| Losev, T.| Häkkilä, J.</t>
  </si>
  <si>
    <t>57211181385| 57264306800| 13006172500| 55295736000| 6602259371| 57221148519| 13007086200</t>
  </si>
  <si>
    <t>10.1007/978-3-031-61698-3_30</t>
  </si>
  <si>
    <t>University of Sydney| Bauhaus-Universität Weimar| Ludwig Maximilian University of Munich| University of Haifa| University of Lapland| Simon Fraser University</t>
  </si>
  <si>
    <t>60028717| 60000792| 60028637| 60025709| 60002999| 60018491</t>
  </si>
  <si>
    <t>Ludwig-Maximilians-Universität München| Lapin Yliopisto| Bauhaus-Universität Weimar| The University of Sydney| University of Haifa| Simon Fraser University</t>
  </si>
  <si>
    <t>Israel| Finland| Germany| Australia| Canada</t>
  </si>
  <si>
    <t>Cultural Heritage Law and Restitution Dynamics</t>
  </si>
  <si>
    <t>Patel, R.| Price, N.| Bahr, R.| Bedrick, S.| Bensoussan, Y.| Bélisle-Pipon, J.-C.| Dorr, D.| Jackson, C.| Krussel, A.| Salvi Cruz, S.| Toghranegar, J.| Watts, S.| Zhao, R.| Powell, M.</t>
  </si>
  <si>
    <t>35238107300| 57224582546| 7102648218| 6505651468| 56426539900| 56539903300| 8977463400| 58189928900| 58533023800| 59469404500| 59409329000| 56992304800| 59155268600| 56533120100</t>
  </si>
  <si>
    <t>10.3389/fdgth.2024.1484503</t>
  </si>
  <si>
    <t>Vanderbilt University| Simon Fraser University| Oregon Health and Science University| University of Michigan, Ann Arbor| Northeastern University| University of South Florida| Cornell University| Washington University St. Louis</t>
  </si>
  <si>
    <t>60028628| 60025778| 60112769| 60007740| 60016733| 60011951| 60018491| 60010261| 60030769| 60007997</t>
  </si>
  <si>
    <t>Northeastern University| University of Michigan, Ann Arbor| University of Michigan Law School| University of South Florida, Tampa| Oregon Health &amp; Science University| Morsani College of Medicine| Simon Fraser University| Washington University in St. Louis| Vanderbilt University Medical Center| Weill Cornell Medicine</t>
  </si>
  <si>
    <t>Deep Learning Applications in Chest Radiograph Analysis</t>
  </si>
  <si>
    <t>Message from the General Chairs SocialCom 2024</t>
  </si>
  <si>
    <t>Trajkovic, L.| Hu, B.| Fu, X.</t>
  </si>
  <si>
    <t>55934627000| 59724270200| 58743008400</t>
  </si>
  <si>
    <t>Proceedings - 2024 IEEE International Conference on Social Computing and Networking, SocialCom 2024</t>
  </si>
  <si>
    <t>10.1109/SocialCom63172.2024.00005</t>
  </si>
  <si>
    <t>Simon Fraser University| University of Göttingen| Lanzhou University</t>
  </si>
  <si>
    <t>60018491| 60028265| 60031514</t>
  </si>
  <si>
    <t>Simon Fraser University| Lanzhou University| Georg-August-Universität Göttingen</t>
  </si>
  <si>
    <t>Moral distress related to paid and unpaid care among healthcare workers during the COVID-19 pandemic</t>
  </si>
  <si>
    <t>Smith, J.| Tiwana, M.H.| Murage, A.| Samji, H.| Morgan, R.| Delgado-Ron, J.A.</t>
  </si>
  <si>
    <t>57199012787| 57920225800| 57885632500| 32868158100| 56810223700| 57202384147</t>
  </si>
  <si>
    <t>10.1371/journal.pone.0310132</t>
  </si>
  <si>
    <t>Practices and informal institutions governing artisanal gillnet fisheries in Western Ghana</t>
  </si>
  <si>
    <t>Seidu, I.| Brobbey, L.K.| Paul, O.-T.| van Beuningen, D.| Seidu, M.| Dulvy, N.K.</t>
  </si>
  <si>
    <t>57195966455| 57205600977| 59199773900| 57221416698| 57222024987| 6701844802</t>
  </si>
  <si>
    <t>Maritime Studies</t>
  </si>
  <si>
    <t>10.1007/s40152-024-00379-9</t>
  </si>
  <si>
    <t>Simon Fraser University| Kwame Nkrumah University of Science and Technology| Wildlife Conservation Society</t>
  </si>
  <si>
    <t>60071885| 60001012| 127914690| 60018491</t>
  </si>
  <si>
    <t>Kwame Nkrumah University of Science &amp; Technology| Wildlife Conservation Society| AquaLife Conservancy| Simon Fraser University</t>
  </si>
  <si>
    <t>Ghana| United States| Canada</t>
  </si>
  <si>
    <t>Integrating Community Forestry and Environmental Governance</t>
  </si>
  <si>
    <t>Fisheries Management and Compliance Challenges</t>
  </si>
  <si>
    <t>Impact of Level 2 EV Charging on Phase Unbalance in Distribution Networks</t>
  </si>
  <si>
    <t>Ziyat, I.| Gola, A.| Palmer, P.R.| Makonin, S.| Popowich, F.</t>
  </si>
  <si>
    <t>57226752377| 57219839063| 55848695200| 41661920300| 6603652403</t>
  </si>
  <si>
    <t>10.1109/ISGT59692.2024.10454222</t>
  </si>
  <si>
    <t>Balancing Loads in Electric Power Distribution Systems</t>
  </si>
  <si>
    <t>Can You Spot the AI? Incorporating GenAI into Technical Writing Assignments</t>
  </si>
  <si>
    <t>Rajabi, P.| Kerslake, C.</t>
  </si>
  <si>
    <t>57435713300| 58929928300</t>
  </si>
  <si>
    <t>10.1145/3660650.3660673</t>
  </si>
  <si>
    <t>Advancing a risk-based approach to border management during public health emergencies of international concern: Lessons from the COVID-19 pandemic</t>
  </si>
  <si>
    <t>Lee, K.| Piper, J.| Fang, J.</t>
  </si>
  <si>
    <t>55540777300| 57220212117| 59824586200</t>
  </si>
  <si>
    <t>Pandemics, Public Health, and the Regulation of Borders: Lessons from COVID-19</t>
  </si>
  <si>
    <t>10.4324/9781003394006-41</t>
  </si>
  <si>
    <t>60018491| 130964290</t>
  </si>
  <si>
    <t>Simon Fraser University| Pandemics and Society (PIPPS)</t>
  </si>
  <si>
    <t>Genetic Diversity and Treatment Strategies in Malaria</t>
  </si>
  <si>
    <t>Travel Health Risks and Disease Prevention Strategies</t>
  </si>
  <si>
    <t>Cross-linked polymer film on copper stubs as a reusable substrate enabling imaging and quantitative analyses of aluminosilicate particles</t>
  </si>
  <si>
    <t>Filewood, T.| Rea, A.J.G.| Kaur, G.| Hadley, A.M.K.| Agnes, G.R.| Gates, B.D.</t>
  </si>
  <si>
    <t>57458002100| 57211936174| 55241221300| 57965997800| 7004987677| 7102128759</t>
  </si>
  <si>
    <t>10.1139/cjc-2023-0145</t>
  </si>
  <si>
    <t>Zeolite Catalysts in Chemical Reaction Optimization</t>
  </si>
  <si>
    <t>Hierarchical Zeolites in Catalytic Applications</t>
  </si>
  <si>
    <t>Envisioning the Future of Bioethics – Dialogue and Reflections</t>
  </si>
  <si>
    <t>Bélisle-Pipon, J.-C.| Favron-Godbout, C.</t>
  </si>
  <si>
    <t>56539903300| 57215932589</t>
  </si>
  <si>
    <t>10.7202/1110319ar</t>
  </si>
  <si>
    <t>Ethics Consultation in Clinical Decision Making</t>
  </si>
  <si>
    <t>Trajković, L.</t>
  </si>
  <si>
    <t>Advances in Transdisciplinary Engineering</t>
  </si>
  <si>
    <t>Hide and Recognize Your Privacy Image</t>
  </si>
  <si>
    <t>Zhu, Z.| Zhou, H.| Hu, H.| Jiang, Q.| Qian, Z.| Zhang, X.</t>
  </si>
  <si>
    <t>57221462307| 57192375762| 57273112600| 55175142900| 35280781200| 57218701409</t>
  </si>
  <si>
    <t>10.1109/TNSE.2024.3456103</t>
  </si>
  <si>
    <t>Fudan University| East China University of Science and Technology| Simon Fraser University</t>
  </si>
  <si>
    <t>60011069| 60018491| 60009860</t>
  </si>
  <si>
    <t>East China University of Science and Technology| Simon Fraser University| Fudan University</t>
  </si>
  <si>
    <t>Implementing a Post-entry Language Assessment in a First-Year Engineering Course to Center Academic Language and Literacy in an Internationalizing University</t>
  </si>
  <si>
    <t>Wallace, A.| Sjoerdsma, M.</t>
  </si>
  <si>
    <t>57202638979| 6506634633</t>
  </si>
  <si>
    <t>Academic Literacy Development in Diverse Contexts</t>
  </si>
  <si>
    <t>Fish Sound Production Research: Historical Practices and Ongoing Challenges</t>
  </si>
  <si>
    <t>Looby, A.| Cox, K.D.| Bravo, S.| Rountree, R.| Juanes, F.| Riera, A.| Vela, S.| Davies, H.L.| Reynolds, L.K.| Martin, C.W.</t>
  </si>
  <si>
    <t>57224450608| 57194499435| 57455296900| 7006215071| 7003516098| 55843081900| 57225447334| 57209247127| 36878828400| 55483449100</t>
  </si>
  <si>
    <t>10.1007/978-3-031-50256-9_92</t>
  </si>
  <si>
    <t>60013959| 60010177| 60018491| 60008088| 60003122| 127622125| 123808046| 60015913</t>
  </si>
  <si>
    <t>University of Florida| University of Florida Institute of Food and Agricultural Sciences| Simon Fraser University| Universidade de São Paulo| University of Victoria| The Fish Listener| MERIDIAN| Dalhousie University</t>
  </si>
  <si>
    <t>METAL: Caching Multi-level Indexes in Domain-Specific Architectures</t>
  </si>
  <si>
    <t>Kumar, A.M.A.| Prasanna, A.| Balkind, J.| Shriraman, A.</t>
  </si>
  <si>
    <t>57221557219| 57221556398| 56732970600| 9733162900</t>
  </si>
  <si>
    <t>International Conference on Architectural Support for Programming Languages and Operating Systems - ASPLOS</t>
  </si>
  <si>
    <t>10.1145/3620665.3640402</t>
  </si>
  <si>
    <t>Simon Fraser University| University of California at Santa Barbara</t>
  </si>
  <si>
    <t>60018491| 60029241</t>
  </si>
  <si>
    <t>Simon Fraser University| University of California, Santa Barbara</t>
  </si>
  <si>
    <t>Integrated Circuit Design and Reliability</t>
  </si>
  <si>
    <t>Power Reduction Techniques in Domino Logic Circuits</t>
  </si>
  <si>
    <t>Practice makes human: Why we can't understand black-box artificial intelligence</t>
  </si>
  <si>
    <t>Pelland, J.-C.| Trächtler, J.| Love, H.</t>
  </si>
  <si>
    <t>56881488500| 57444295600| 57204340355</t>
  </si>
  <si>
    <t>Wittgenstein and Artificial Intelligence, Volume II: Values and Governance</t>
  </si>
  <si>
    <t>TU Dortmund University| Simon Fraser University| University of Bergen</t>
  </si>
  <si>
    <t>60029622| 60032991| 60018491</t>
  </si>
  <si>
    <t>Universitetet i Bergen| Technische Universität Dortmund| Simon Fraser University</t>
  </si>
  <si>
    <t>Norway| Germany| Canada</t>
  </si>
  <si>
    <t>Explainable Neural Networks in Artificial Intelligence</t>
  </si>
  <si>
    <t>The art of Inuit administration: Post-war Canada, cultural diplomacy and northern administration</t>
  </si>
  <si>
    <t>Stern, P.| Arslan, E.</t>
  </si>
  <si>
    <t>7202618023| 58853837100</t>
  </si>
  <si>
    <t>Polar Record</t>
  </si>
  <si>
    <t>10.1017/S0032247423000372</t>
  </si>
  <si>
    <t>60018491| 60006968</t>
  </si>
  <si>
    <t>Simon Fraser University| Emily Carr University of Art + Design</t>
  </si>
  <si>
    <t>Intersections of Contemporary Art and Digital Anthropology</t>
  </si>
  <si>
    <t>Reimagining Learning Contexts and Learner Agency in K-12 Science Education: A Critical Review</t>
  </si>
  <si>
    <t>Hoogland, E.| Gebre, E.| Bailie, A.</t>
  </si>
  <si>
    <t>58528502000| 55521273600| 57201852555</t>
  </si>
  <si>
    <t>Proceedings of International Conference of the Learning Sciences, ICLS</t>
  </si>
  <si>
    <t>10.22318/icls2024.211721</t>
  </si>
  <si>
    <t>Contrasting MEG effects of anodal and cathodal high-definition TDCS on sensorimotor activity during voluntary finger movements</t>
  </si>
  <si>
    <t>Meltzer, J.A.| Sivaratnam, G.| Deschamps, T.| Zadeh, M.| Li, C.| Farzan, F.| Francois-Nienaber, A.</t>
  </si>
  <si>
    <t>8966968100| 57198489289| 56845206400| 57226563180| 59909614900| 24832688500| 56066628600</t>
  </si>
  <si>
    <t>Frontiers in Neuroimaging</t>
  </si>
  <si>
    <t>10.3389/fnimg.2024.1341732</t>
  </si>
  <si>
    <t>60005910| 60002780| 60016849| 60018491</t>
  </si>
  <si>
    <t>Baycrest Health Sciences| Rotman Research Institute| University of Toronto| Simon Fraser University</t>
  </si>
  <si>
    <t>Transcranial Direct Current Stimulation in Cognitive Enhancement</t>
  </si>
  <si>
    <t>A Modular Agent-Based Approach to Complex Data Question-Answering with SQL Generation and Parameter-Efficient Fine-Tuning</t>
  </si>
  <si>
    <t>Liu, B.| Cheng, Z.| Liu, Y.| Shen, Y.| Guo, X.</t>
  </si>
  <si>
    <t>59482298000| 59409882400| 59720788300| 59503924000| 56703875500</t>
  </si>
  <si>
    <t>2024 6th International Conference on Frontier Technologies of Information and Computer, ICFTIC 2024</t>
  </si>
  <si>
    <t>10.1109/ICFTIC64248.2024.10913131</t>
  </si>
  <si>
    <t>123939032| 60019647| 60018491</t>
  </si>
  <si>
    <t>University of California| Georgia Institute of Technology| Simon Fraser University</t>
  </si>
  <si>
    <t>Robust Audio Watermarking Techniques for Signal Protection</t>
  </si>
  <si>
    <t>Search for supersymmetry using vector boson fusion signatures and missing transverse momentum in pp collisions at √s = 13 TeV with the ATLAS detector</t>
  </si>
  <si>
    <t>Aad, G.| Aakvaag, E.| Abbott, B.| Abdelhameed, S.| Abeling, K.| Abicht, N.J.| Abidi, S.H.| Aboelela, M.| Aboulhorma, A.| Abramowicz, H.| Abreu, H.| Abulaiti, Y.| Acharya, B.S.| Ackermann, A.| Adam Bourdarios, C.| Adamczyk, L.| Addepalli, S.V.| Addison, M.J.| Adelman, J.| Adiguzel, A.| Adye, T.| Affolder, A.A.| Afik, Y.| Agaras, M.N.| Aggarwal, A.| Agheorghiesei, C.| Ahmadov, F.| Ahuja, S.| Ai, X.| Aielli, G.| Aikot, A.| Ait Tamlihat, M.| Aitbenchikh, B.| Akbiyik, M.| Åkesson,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J.S.| Allen, J.F.| Allendes Flores, C.A.| Allport, P.P.| Aloisio, A.| Alonso, F.| Alpigiani, C.| Alsolami, Z.M.K.| Alvarez Estevez, M.| Alvarez Fernandez, A.| Alves Cardoso, M.| Alviggi, M.G.| Aly, M.| Amaral Coutinho, Y.| Ambler, A.| Amelung, C.| Amerl, M.| Ames, C.G.| Amidei, D.| Amini, B.| Amirie, K.J.| Amor Dos Santos, S.P.| Amos, K.R.| Amperiadou, D.| An, S.| Ananiev, V.| Anastopoulos, C.| Andeen, T.| Anders, J.K.| Anderson, A.C.| Andrean, S.Y.| Andreazza, A.| Angelidakis, S.| Angerami, A.| Anisenkov, A.V.| Annovi, A.| Antel, C.| Antipov, E.| Antonelli, M.| Anulli, F.| Aoki, M.| Aoki, T.| Aparo, M.A.| Aperio Bella, L.| Appelt, C.| Apyan, A.| Arbiol Val, S.J.| Arcangeletti, C.| Arce, A.T.H.| Arguin, J.-F.| Argyropoulos, S.| Arling, J.-H.| Arnaez, O.| Arnold, H.| Artoni, G.| Asada, H.| Asai, K.| Asai, S.| Asbah, N.A.| Ashby Pickering, R.A.| Assamagan, K.| Astalos, R.| Astrand, K.S.V.| Atashi, S.| Atkin, R.J.| Atmani, H.| Atmasiddha, P.A.| Augsten, K.| Auriol, A.D.| Austrup, V.A.| Avolio, G.| Axiotis, K.| Azuelos, G.| Babal, D.| Bachacou, H.| Bachas, K.| Bachiu, A.| Bachmann, E.| Badea, A.| Baer, T.M.| Bagnaia, P.| Bahmani, M.| Bahner, D.| Bai, K.| Baines, J.T.| Baines, L.| Baker, O.K.| Bakos, E.| Bakshi Gupta, D.| Balabram Filho, L.E.| Balakrishnan, V.| Balasubramanian, R.| Baldin, E.M.| Balek, P.| Ballabene, E.| Balli, F.| Baltes, L.M.| Balunas, W.K.| Balz, J.| Bamwidhi, I.| Banas, E.| Bandieramonte, M.| Bandyopadhyay, A.| Bansal, S.| Barak, L.| Barakat, M.| Barberio, E.L.| Barberis, D.| Barbero, M.| Barel, M.Z.| Barillari, T.| Barisits, M.-S.| Barklow, T.| Baron, P.| Baron Moreno, D.A.| Baroncelli, A.| Barr, A.J.| Barr, J.D.| Barreiro, F.| Barreiro Guimarães da Costa, J.| Barros Teixeira, M.G.| Barsov, S.| Bartels, F.| Bartoldus, R.| Barton, A.E.| Bartos, P.| Basan, A.| Baselga, M.| Bassalat, A.| Basso, M.J.| Bataju, S.| Bate, R.| Bates, R.L.| Batlamous, S.| Batool, B.| Battaglia, M.| Battulga, D.| Bauce, M.| Bauer, M.| Bauer, P.| Bazzano Hurrell, L.T.| Beacham, J.B.| Beau, T.| Beaucamp, J.Y.| Beauchemin, P.H.| Bechtle, P.| Beck, H.P.| Becker, K.| Beddall, A.J.| Bednyakov, V.A.| Bee, C.P.| Beemster, L.J.| Beermann, T.A.| Begalli, M.| Begel, M.| Behera, A.| Behr, J.K.| Beirer, J.F.| Beisiegel, F.| Belfkir, M.| Bella, G.| Bellagamba, L.| Bellerive, A.| Bellos, P.| Beloborodov, K.| Benchekroun, D.| Bendebba, F.| Benhammou, Y.| Benkendorfer, K.C.| Beresford, L.| Beretta, M.| Bergeaas Kuutmann, E.| Berger, N.| Bergmann, B.| Beringer, J.| Bernardi, G.| Bernius, C.| Bernlochner, F.U.| Bernon, F.| Berrocal Guardia, A.| Berry, T.| Berta, P.| Berthold, A.| Bethke, S.| Betti, A.| Bevan, A.J.| Bhalla, N.K.| Bhatta, S.| Bhattacharya, D.S.| Bhattarai, P.| Bhatti, Z.M.| Bhide, K.D.| Bhopatkar, V.S.| Bianchi, R.M.| Bianco, G.| Biebel, O.| Biglietti, M.| Billingsley, C.S.| Bimgdi, Y.| Bindi, M.| Bingham, A.| Bingul, A.| Bini, C.| Bird, G.A.| Birman, M.| Biros, M.| Biryukov, S.| Bisanz, T.| Bisceglie, E.| Biswal, J.P.| Biswas, D.| Bloch, I.| Blue, A.| Blumenschein, U.| Blumenthal, J.| Bobrovnikov, V.S.| Boehler, M.| Boehm, B.| Bogavac, D.| Bogdanchikov, A.G.| Boggia, L.S.| Bohm, C.| Boisvert, V.| Bokan, P.| Bold, T.| Bomben, M.| Bona, M.| Boonekamp, M.| Borbély, A.G.| Bordulev, I.S.| Borissov, G.| Bortoletto, D.| Boscherini, D.| Bosman, M.| Bouaouda, K.| Bouchhar, N.| Boudet, L.| Boudreau, J.| Bouhova-Thacker, E.V.| Boumediene, D.| Bouquet, R.| Boveia, A.| Boyd, J.| Boye, D.| Boyko, I.R.| Bozianu, L.| Bracinik, J.| Brahimi, N.| Brandt, G.| Brandt, O.| Brau, B.| Brau, J.E.| Brener, R.| Brenner, L.| Brenner, R.| Bressler, S.| Brianti, G.| Britton, D.| Britzger, D.| Brock, I.| Brock, R.| Brooijmans, G.| Brooks, A.J.| Brooks, E.M.| Brost, E.| Brown, L.M.| Bruce, L.E.| Bruckler, T.L.| Bruckman de Renstrom, P.A.| Brüers, B.| Bruni, A.| Bruni, G.| Brunner, D.| Bruschi, M.| Bruscino, N.| Buanes, T.| Buat, Q.| Buchin, D.| Buckley, A.G.| Bulekov, O.| Bullard, B.A.| Burdin, S.| Burgard, C.D.| Burger, A.M.| Burghgrave, B.| Burlayenko, O.| Burleson, J.| Burr, J.T.P.| Burzynski, J.C.| Busch, E.L.| Büscher, V.| Bussey, P.J.| Butler, J.M.| Buttar, C.M.| Butterworth, J.M.| Buttinger, W.| Buxo Vazquez, C.J.| Buzykaev, A.R.| Cabrera Urbán, S.| Cadamuro, L.| Caforio, D.| Cai, H.| Cai, Y.| Cairo, V.M.M.| Cakir, O.| Calace, N.| Calafiura, P.| Calderini, G.| Calfayan, P.| Callea, G.| Caloba, L.P.| Calvet, D.| Calvet, S.| Camacho Toro, R.| Camarda, S.| Camarero Munoz, D.| Camarri, P.| Camerlingo, M.T.| Cameron, D.| Camincher, C.| Campanelli, M.| Camplani, A.| Canale, V.| Canbay, A.C.| Canonero, E.| Cantero, J.| Cao, Y.| Capocasa, F.| Capua, M.| Carbone, A.| Cardarelli, R.| Cardenas, J.C.J.| Cardiff, M.P.| Carducci, G.| Carli, T.| Carlino, G.| Carlotto, J.I.| Carlson, B.T.| Carlson, E.M.| Carmignani, J.| Carminati, L.| Carnelli, A.| Carnesale, M.| Caron, S.| Carquin, E.| Carr, I.B.| Carrá, S.| Carratta, G.| Carroll, A.M.| Casado, M.P.| Caspar, M.| Castillo, F.L.| Castillo Garcia, L.| Castillo Gimenez, V.| Castro, N.F.| Catinaccio, A.| Catmore, J.R.| Cavaliere, T.| Cavaliere, V.| Caviedes Betancourt, L.J.| Cekmecelioglu, Y.C.| Celebi, E.| Cella, S.| Cepaitis, V.| Cerny, K.| Cerqueira, A.S.| Cerri, A.| Cerrito, L.| Cerutti, F.| Cervato, B.| Cervelli, A.| Cesarini, G.| Cetin, S.A.| Chabrillat, P.M.| Chakraborty, D.| Chan, J.| Chan, W.Y.| Chapman, J.D.| Chapon, E.| Chargeishvili, B.| Charlton, D.G.| Chatterjee, M.| Chauhan, C.| Che, Y.| Chekanov, S.| Chekulaev, S.V.| Chelkov, G.A.| Chen, A.| Chen, B.| Chen, H.| Chen, J.| Chen, M.| Chen, S.| Chen, S.J.| Chen, X.| Chen, Y.| Cheng, C.L.| Cheng, H.C.| Cheong, S.| Cheplakov, A.| Cheremushkina, E.| Cherepanova, E.| Cherkaoui El Moursli, R.| Cheu, E.| Cheung, K.| Chevalier, L.| Chiarella, V.| Chiarelli, G.| Chiedde, N.| Chiodini, G.| Chisholm, A.S.| Chitan, A.| Chitishvili, M.| Chizhov, M.V.| Choi, K.| Chou, Y.| Chow, E.Y.S.| Chu, K.L.| Chu, M.C.| Chu, X.| Chubinidze, Z.| Chudoba, J.| Chwastowski, J.J.| Cieri, D.| Ciesla, K.M.| Cindro, V.| Ciocio, A.| Cirotto, F.| Citron, Z.H.| Citterio, M.| Ciubotaru, D.A.| Clark, A.| Clark, P.J.| Clarke Hall, N.| Clarry, C.| Clavijo Columbie, J.M.| Clawson, S.E.| Clement, C.</t>
  </si>
  <si>
    <t>26326745400| 58475641900| 35226946900| 59090912500| 57210132793| 58179773000| 56536227400| 58864710400| 57246251500| 35226937900| 36491276300| 57202556479| 35226935900| 58864872800| 56225278200| 57202556475| 57219359631| 57910745900| 35226944400| 35221167800| 35354875500| 24400894800| 57202553665| 57195531599| 57204912196| 14027901400| 55873239600| 26432484600| 55770747000| 6701744508| 58281873800| 58221135700| 58135779500| 56682074300| 7006004266| 34976152200| 58179773100| 58179773200| 58664677200| 57208344831| 6603489270| 35226936400| 39160986200| 57551581800| 55602580100| 58638734300| 6602174231| 24757769500| 6701620142| 55210029300| 57202812928| 58179773300| 36491234800| 57220708596| 59380032800| 54934226700| 57222216738| 35222908000| 7005583039| 57219759897| 57201448820| 55037508600| 59357718000| 58180175800| 58221352400| 56224636200| 55667348900| 55336465000| 56136706200| 59092605100| 57208339442| 57195932105| 58565491700| 35226969700| 58180315200| 55805677400| 57204033850| 35314484500| 58180175900| 58180045200| 35354121400| 59234267100| 58792917500| 55340640000| 57289334200| 58020972300| 57217847364| 57289511600| 57221417430| 35226931200| 56681861100| 59140066600| 57217860514| 35226954200| 54416871300| 57419071300| 36443291900| 35226940800| 57190860943| 57193710624| 35095999100| 56978805100| 35232377700| 57664966100| 57218672534| 36719782900| 57441655800| 6603246277| 58565153500| 57209416226| 57190524076| 57202562334| 55513453500| 57200001233| 36491292200| 56205730400| 36719796000| 57212413679| 58716699700| 34567554700| 55806439200| 57916036600| 7004929262| 55668188200| 58864395700| 58180176900| 57033825400| 57221356901| 57208825189| 57219691234| 57205631605| 57218671823| 15057569800| 58143475100| 35355659000| 57221324012| 35226930400| 15842861600| 57226493884| 59421892800| 57225709399| 57222345322| 7005281007| 57194973364| 58638514500| 58792917600| 55572118300| 58279810600| 7004648143| 57218671589| 57201448749| 59176284300| 57549963900| 57218826185| 57204307087| 55341067700| 57223240452| 55668022600| 57288999800| 56925516200| 57203307633| 57339835900| 35313719600| 24437415900| 58587840600| 57189457515| 7006325204| 58180177000| 35775092300| 57191194692| 57223809749| 58480760800| 36026370800| 35182409400| 7006229719| 57212689904| 58220925700| 8859589200| 26326667400| 57197109289| 7003692923| 35222899900| 57708057700| 6602089366| 57217862404| 35226947400| 36719914200| 56978891600| 57212471059| 55660559600| 55866391400| 57211851570| 57214797260| 59005702000| 57196919010| 57201722729| 58837292800| 55877144500| 58139593500| 57208122370| 58727592800| 57192375956| 58221137100| 6603677569| 35276922900| 58565493300| 6603350067| 35226939400| 22996961300| 7401802922| 57215802986| 57209054217| 7004355918| 55336555000| 55317769900| 59790875600| 35226934700| 57204846395| 34167496000| 57222153271| 57205755161| 57217857321| 36041695200| 55159135900| 25941222400| 57203306845| 6701701202| 6602368174| 58180045600| 6602188264| 57221141633| 56580444700| 35285636100| 26658859100| 31967524300| 56046323900| 57203234311| 35226986100| 36491175000| 35228802000| 57466542700| 58565153600| 34568149500| 55874740700| 57217849542| 7101801755| 6603916057| 35271358800| 58498726200| 57221317051| 57211890304| 57211777549| 59358106400| 57652338600| 56011427000| 44460933500| 58179641800| 7006875836| 7003560254| 58792963400| 59235196100| 13612869700| 59463474200| 36146639700| 55138747600| 57223249273| 57203304039| 57211887362| 57910600800| 57191110202| 58278600600| 57055915400| 57211200201| 10042971200| 7004796035| 35226984000| 57240328400| 6505912216| 36491094200| 58180045800| 56801076300| 57211223195| 58095299000| 7101750622| 56439029400| 57188553227| 35313369100| 35226995100| 35226987200| 35278176800| 57218668945| 59668668500| 56605571100| 57203055289| 35226988800| 7007004208| 57203301811| 58180045900| 59090985100| 35227012000| 6506108082| 59815674300| 57221325173| 57218186391| 57220971305| 57203298709| 56760495800| 57943823400| 57223591331| 57201728457| 8832890600| 55171735000| 35226983400| 34767918400| 7004268632| 56579920300| 25635382400| 57211757194| 58776650500| 55443687600| 36998331700| 7005344981| 35227002400| 57203075229| 58684471100| 59140035700| 55837072300| 57222066439| 58179911800| 57222216505| 6505572367| 57218381619| 35313391900| 7101609791| 57217019882| 55443258300| 56800618300| 11139449500| 54960950200| 58179643500| 36491075400| 57202567308| 57217853727| 57426800000| 7005908622| 25624372500| 56069381000| 58179776800| 59175889200| 57188805924| 57210335824| 57271293300| 56808166600| 8398051000| 35226992800| 16427686400| 56435539400| 36719774300| 57211886782| 7003945228| 36491288000| 57223950946| 36491300500| 57194941379| 57441656000| 56682008800| 57212378721| 57060604000| 57203175803| 35226990500| 35226996600| 57190987043| 24282923400| 55957278700| 35232379300| 38861137800| 35274254300| 57204037129| 57219096506| 57197810460| 56978662700| 57110415200| 35274563200| 37098602100| 7005041971| 57195309111| 57271450900| 57223616405| 59909555600| 57219357689| 57207722216| 7203032482| 7003676102| 57240485800| 59463829200| 57209415355| 56072575800| 56284115800| 57223262045| 56414170100| 57217860849| 57200124152| 8546454900| 58180450300| 57222154219| 35227042300| 17342058700| 59234677800| 57193420229| 57218568214| 58822845200| 59283359900| 58179776900| 57203306320| 54896391300| 24346598600| 57223152851| 6505778480| 16229297600| 58792917700| 35274521100| 59176154000| 57221356237| 57193745716| 58864398000| 57217020811| 56808180300| 57221412224| 56808129000| 56808147200| 7005240663| 58180047100| 57204849244| 57191737496| 34567544400| 57833439600| 35227034800| 57214804151| 57203007767| 35279182400| 57203666786| 57204040549| 7103267315| 57218822843| 58180317900| 58134845000| 35313298500| 35227049200| 7006411063| 59617991700| 57208301879| 59028696300| 58745556500| 35314590800| 59820266600| 58179515300| 56074120800| 58384837700| 57113944300| 57192249618| 57215870919| 6506908468| 56497131700| 57221807265| 6506600233| 58766889300| 7402406623| 56870902200| 7006793907| 35352820900| 57284083800| 56439130600| 22970464400| 55317833500| 57212484570| 57210711205| 56640285800| 57196418475| 57782675900| 58179515400| 57194947035| 59859243300| 57224685133| 24536744000| 7005393871| 56925550400| 57189989319| 8791901800| 6603443260| 56226978500| 23479388000| 6701695863| 57201201422| 56214795000| 35227027600| 58178241100| 57211935395| 57225065580| 57217846626| 57208073480</t>
  </si>
  <si>
    <t>10.1007/JHEP12(2024)116</t>
  </si>
  <si>
    <t>Tsinghua University| University of Wisconsin-Madison| Institut polytechnique de Grenoble| Horia Hulubei National Institute of Physics and Nuclear Engineering| University of California at Berkeley| Lawrence Berkeley National Laboratory| National Tsing Hua University| University of Calabria| CAS - Institute of High Energy Physics| Alexandru Ioan Cuza University of Iaşi| University of Bern| University of Hamburg| Azerbaijan National Academy of Sciences| Universidade Federal de Juiz de Fora| University of Thessaly| Royal Holloway University of London| Zhengzhou University| Ochanomizu University| University of Sharjah| Humboldt University of Berlin| University of Minho| University of Lisbon| KTH Royal Institute of Technology| Indiana University Bloomington| CSIC - Institute of Microelectronics of Barcelona| University of Fribourg| Academia Sinica - Institute of Physics| Université Paul Sabatier Toulouse III| University of Washington| University of Oklahoma| University of Tsukuba| York University Toronto| University of Alberta| Nanjing University| Ludwig Maximilian University of Munich| Bogazici University| Ohio State University| Hong Kong University of Science and Technology| Stony Brook University| Cadi Ayyad University| Palacký University Olomouc| Brandeis University| University of Trento| University of the Aegean| Columbia University| University of Bologna| University of Warwick| Institut national de physique nucléaire et de physique des particules| University of South Africa| University of Texas at Arlington| United Arab Emirates University| University of Freiburg| United States Department of Energy| Shinshu University| University of Naples Federico II| Transilvania University of Brasov| Commissariat à l’énergie atomique et aux énergies alternatives| University of Ljubljana| ICREA| University of California at Irvine| Washington College| Charles University| Abdus Salam International Centre for Theoretical Physics| University of Milan| National and Kapodistrian University of Athens| A. Alikhanian Yerevan Institute of Physics| Aristotle University of Thessaloniki| University of Sheffield| University of Geneva| Carleton University| Kyoto University| Harvard University| University of Naples Parthenope| Jagiellonian University in Kraków| AGH University of Krakow| University of Udine| University of Genoa| University of Zululand| National Institute for Subatomic Physics| The University of Hong Kong| Kobe University| Northern Illinois University| Technical University of Munich| University of Hassan II Casablanca| California State University Fresno| Université Fédérale Toulouse Midi-Pyrénées| National Institute for Research and Development of Isotopic and Molecular Technologies| University of Colorado Boulder| Mohammed VI Polytechnic University| National Institute for Nuclear Physics| Universidad Técnica Federico Santa Maria| Queen Mary University of London| University of the Witwatersrand| TOBB University of Economics and Technology| University of Glasgow| Universidad Nacional de La Plata| California State University Sacramento| The University of Tokyo| Science and Technology Facilities Council| Johannes Gutenberg University Mainz</t>
  </si>
  <si>
    <t>60009512| 60030835| 60012603| 60029611| 60025171| 60025995| 60019513| 60008134| 60123796| 60028609| 60150063| 60010065| 60003467| 60028900| 60002947| 60013372| 60071956| 60071961| 60019232| 60108879| 60027631| 60019499| 60025278| 60068815| 60029622| 60007174| 60025038| 60000762| 60020486| 60019702| 60005803| 60017595| 60028502| 60103734| 60055696| 60028218| 60114720| 60007493| 60019674| 60280405| 60016247| 60023654| 60007512| 60014596| 60018494| 130109428| 60000434| 60001478| 60001987| 60010330| 60013982| 60006221| 60029842| 60271739| 60004518| 60001563| 60002526| 60121115| 60031101| 60000356| 60000717| 60278478| 60071491| 60016218| 60017592| 60025457| 60032102| 60030441| 60011066| 60013094| 60000784| 60019337| 60192082| 60019778| 60029278| 60025597| 60138718| 60138276| 60030162| 60030840| 60017041| 60020261| 60016340| 60021660| 60017536| 60009415| 60001104| 60028378| 60236992| 60030635| 60032991| 60018353| 60008724| 60027272| 60025641| 60031514| 60004718| 60025153| 60114732| 60017134| 60001490| 60026070| 60009236| 60104653| 60009982| 60133707| 60019118| 60031031| 60025084| 60018554| 60016908| 60002798| 60006541| 60008592| 60018029| 60180347| 60106017| 60103765| 60021121| 60031745| 60025965| 60114718| 60024353| 60114755| 60030318| 60113231| 60017293| 60114685| 60015197| 60113665| 60028868| 60032350| 60114688| 60027509| 60012630| 60115855| 60015986| 60009999| 60024324| 60004354| 60109326| 60000590| 60000036| 60008088| 60005499| 60013710| 60003218| 60011418| 60017351| 60021361| 60027337| 60011001| 60119313| 60011047| 60027245| 60210173| 60032057| 60110313| 60023643| 60117768| 60020661| 60023955| 60031106| 60022109| 60020595| 60022148| 60016251| 60029170| 60026796| 60031216| 60003771| 60107094| 60102127| 60014313| 60002494| 60087990| 60026553| 60025778| 60031707| 60009507| 60028717| 60008743| 60000264| 60033100| 60021182| 60027363| 60033021| 60016529| 60023824| 60002483| 60009550| 60104576| 60008665| 60021784| 60007912| 60003500| 60030931| 60006514| 60003367| 60212052| 60012317| 60024322| 60010348| 60026851| 60157983| 60001422| 60006297| 60015543| 60006589| 60022689| 60106051| 60002769| 60020985| 60004235| 60024956| 60020475| 60004956| 60016576| 60031135| 60013323| 60016605| 60023254| 60267252| 60106133| 60007816| 60085982| 60024941| 60029681| 60281455| 60016754| 60002636| 60030782| 60007087| 60283164| 60015481| 60001881| 60031955| 60024260| 60018491| 60025590| 60002014| 60026415| 60017317| 60025709| 60017396| 60016969| 60071909| 60071900| 60291579| 60109003| 60022403| 60005681| 60015331| 60025272| 60016849| 60000731| 60033420| 60014256| 60023143| 60007278| 60110806| 60070813| 60003858| 60000745| 60158506| 60013557| 60002644| 60006754| 60010365| 60003122| 60012689| 60022020| 60163091| 60023462| 60017563| 60153131| 60032179| 60022995| 60005455| 60157832| 60070862| 60072733| 60007033| 60014966| 126723563| 60086039| 60023020| 60017404| 60013649| 60011520| 60012708| 60001565| 60024631| 60025812| 60006024| 60343473| 60019878| 60067711| 60005880| 60032907| 60028229| 60024147| 60013236| 60014469| 60019722| 116798663| 60025235| 60000221| 60032073| 60016446| 60003146| 131573215| 60002397| 60014635| 60002714| 60030364| 60027844</t>
  </si>
  <si>
    <t>The University of Adelaide| University of Alberta| Ankara Üniversitesi| TOBB University of Economics and Technology| Laboratoire d'Annecy-le-Vieux de Physique des Particules LAPP| IN2P3 - Institut National de Physique Nucléaire et de Physique Des Particules| Université Savoie Mont Blanc| CNRS Centre National de la Recherche Scientifique| Université Paris Cité| Argonne National Laboratory| College of Science| The University of Arizona| The University of Texas at Arlington| National and Kapodistrian University of Athens| National Technical University of Athens (NTUA)| The University of Texas at Austin|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Boston University| College of Arts &amp; Sciences| Brandeis University| Universitatea Transilvania din Brașov| Horia Hulubei National Institute for R&amp;D in Physics and Nuclear Engineering| Universitatea Alexandru Ioan Cuza| National Institute for Research and Development of Isotopic and Molecular Technologies| National University of Science and Technology Politechnica| Universitatea de Vest din Timișoara| Universitatea din Bucuresti| Univerzita Komenského v Bratislave| Slovak Academy of Sciences| Institute of Experimental Physics Slovak Academy of Sciences| Brookhaven National Laboratory| Brookhaven National Laboratory Physics Department| Instituto de Física de Buenos Aires (IFIBA)| Consejo Nacional de Investigaciones Científicas y Técnicas| Universidad de Buenos Aires| California State University, Fresno| Department of Physics| University of Cambridge|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Faculty of Science, Ibn Tofail University| Université Ibn Tofail| Université Mohammed Premier Oujda| Faculté des Sciences Rabat| Mohammed V University in Rabat| Mohammed VI Polytechnic University| Organisation Européenne pour la Recherche Nucléaire| The University of Chicago| The Enrico Fermi Institute| Laboratoire de Physique de Clermont| Université Clermont Auvergne| Columbia University| Københavns Universitet| Niels Bohr Institutet| Università della Calabria| INFN, Laboratori Nazionali Di Frascati| Istituto Nazionale di Fisica Nucleare - INFN|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 Università degli Studi di Genova| Istituto Nazionale di Fisica Nucleare, Sezione di Genova| Justus-Liebig-Universität Gießen</t>
  </si>
  <si>
    <t>Austria| Spain| Hong Kong| Denmark| Georgia| Romania| Taiwan| Azerbaijan| Israel| Saudi Arabia| Poland| United States| Germany| Turkey| Switzerland| Greece| Colombia| Netherlands| Sweden| Argentina| Palestine| United Arab Emirates| Chile| United Kingdom| Japan| South Africa| Serbia| Slovenia| Morocco| Italy| France| Bulgaria| Czech Republic| Brazil| Norway| China| Armenia| Philippines| Australia| Portugal| Slovakia| Canada</t>
  </si>
  <si>
    <t>Indigenous motherhood resiliency: Adapting cultural teachings during COVID-19 restrictions</t>
  </si>
  <si>
    <t>Winder, N.N.</t>
  </si>
  <si>
    <t>COVID-19 in Indian Country: Native American Memories and Experiences of the Pandemic</t>
  </si>
  <si>
    <t>10.1007/978-3-031-70184-9_15</t>
  </si>
  <si>
    <t>When failure is the option: Unravelling sexual assault outcomes</t>
  </si>
  <si>
    <t>Chopin, J.| Beauregard, E.| Pedneault, A.</t>
  </si>
  <si>
    <t>57195104543| 17344924200| 55249414000</t>
  </si>
  <si>
    <t>10.1016/j.jcrimjus.2024.102297</t>
  </si>
  <si>
    <t>University of Lausanne| Simon Fraser University| Washington State University Pullman| Université Laval</t>
  </si>
  <si>
    <t>60000239| 60018491| 60032619| 60018208</t>
  </si>
  <si>
    <t>Université de Lausanne (UNIL)| Simon Fraser University| Université Laval| Washington State University Pullman</t>
  </si>
  <si>
    <t>A generative approach to frame-level multi-competitor races</t>
  </si>
  <si>
    <t>Stokes, T.| Bagga, G.| Kroetch, K.| Kumagai, B.| Welsh, L.</t>
  </si>
  <si>
    <t>57215661094| 58664674300| 57270041400| 58664674400| 57701932100</t>
  </si>
  <si>
    <t>10.1515/jqas-2023-0091</t>
  </si>
  <si>
    <t>Simon Fraser University| University of Toronto| New York University</t>
  </si>
  <si>
    <t>60032105| 60018491| 60016849| 123939956</t>
  </si>
  <si>
    <t>NYU Langone Health| Simon Fraser University| University of Toronto| Zelus Analytics</t>
  </si>
  <si>
    <t>57215661094| 58664674400</t>
  </si>
  <si>
    <t>Relationship between pharmacotherapy for major depressive disorder and healthcare utilisation in British Columbia, Canada: a retrospective population-based cohort</t>
  </si>
  <si>
    <t>Vijh, R.| Waheed, Z.| Peterson, S.| Bunka, M.| Pang, N.| Edwards, L.| Ghanbarian, S.| Wong, G.| Cressman, S.| Riches, L.| Austin, J.| Bryan, S.| Hoens, A.| McGrail, K.</t>
  </si>
  <si>
    <t>57219596170| 57200548108| 7202288223| 57217193560| 57398099500| 7201757955| 23984871100| 24345519900| 6506724718| 57814596200| 7402093250| 55984467500| 6507020847| 57201386616</t>
  </si>
  <si>
    <t>10.1136/bmjopen-2023-078287</t>
  </si>
  <si>
    <t>60010365| 60005789| 60023077| 60018491| 122160656</t>
  </si>
  <si>
    <t>The University of British Columbia| Vancouver Coastal Health| University of British Columbia, Faculty of Medicine| Simon Fraser University| Patient Partner</t>
  </si>
  <si>
    <t>Mental Health Prevalence and Treatment Barriers</t>
  </si>
  <si>
    <t>Compressive Feature Selection for Remote Visual Multi-Task Inference</t>
  </si>
  <si>
    <t>Alvar, S.R.| Bajic, I.V.</t>
  </si>
  <si>
    <t>56368458900| 6602479101</t>
  </si>
  <si>
    <t>10.1109/ICMEW63481.2024.10645414</t>
  </si>
  <si>
    <t>How Latin America cooperates: A brief look at the historical record</t>
  </si>
  <si>
    <t>10.4324/9781003519577-2</t>
  </si>
  <si>
    <t>Military Badge Detection and Classification Algorithm for Automatic Processing of Documents</t>
  </si>
  <si>
    <t>Gunasekara, C.| Matharu, Y.| Joseph, R.B.</t>
  </si>
  <si>
    <t>57206665806| 58991034000| 57917633900</t>
  </si>
  <si>
    <t>10.5220/0012351300003654</t>
  </si>
  <si>
    <t>60000131| 60078289| 60031828| 60106385| 60018491</t>
  </si>
  <si>
    <t>National Defence and the Canadian Forces| Government of Canada| McMaster University| McMaster University, Faculty of Engineering| Simon Fraser University</t>
  </si>
  <si>
    <t>Logo Detection and Recognition in Image Processing</t>
  </si>
  <si>
    <t>Freedom from tragedy: remarks on the early Lukács</t>
  </si>
  <si>
    <t>Distinktion</t>
  </si>
  <si>
    <t>10.1080/1600910X.2024.2362715</t>
  </si>
  <si>
    <t>Reification and Consciousness in Lukács' Philosophy</t>
  </si>
  <si>
    <t>The impact of the COVID-19 pandemic on health-related quality of life of cancer patients in British Columbia</t>
  </si>
  <si>
    <t>Izadi-Najafabadi, S.| McTaggart-Cowan, H.| Halperin, R.| Lambert, L.| Mitton, C.| Peacock, S.</t>
  </si>
  <si>
    <t>56898964000| 23492791700| 7006350354| 57189991063| 7004194090| 55785767800</t>
  </si>
  <si>
    <t>10.1186/s41687-024-00759-z</t>
  </si>
  <si>
    <t>60083641| 60018491| 60028379| 60010365</t>
  </si>
  <si>
    <t>BC Cancer Research Centre| Simon Fraser University| British Columbia Cancer Agency| The University of British Columbia</t>
  </si>
  <si>
    <t>56898964000| 55785767800</t>
  </si>
  <si>
    <t>Investigation of gender bias in the mental imagery of faces</t>
  </si>
  <si>
    <t>Kunst, J.R.| Juettemeier, M.| Bailey, A.H.| Anjum, G.| English, A.S.| Obaidi, M.| Sam, D.L.| Yaşın-Tekizoğlu, F.| Agyemang, C.B.</t>
  </si>
  <si>
    <t>54901008200| 58673107900| 56599785000| 57194337944| 58259909800| 56342823300| 6603745808| 58672790200| 57209041932</t>
  </si>
  <si>
    <t>10.1177/13684302231200168</t>
  </si>
  <si>
    <t>Wenzhou-Kean University| University of Oslo| University of Copenhagen| University of Ghana| Simon Fraser University| University of New Hampshire| Institute of Business Administration Karachi| Ankara Medipol University| University of Bergen</t>
  </si>
  <si>
    <t>60010348| 60027646| 60018491| 60042595| 60108882| 60030840| 60029622| 60196969| 60017910</t>
  </si>
  <si>
    <t>Universitetet i Oslo| University System of New Hampshire| Simon Fraser University| Institute of Business Administration Karachi| Wenzhou-Kean University| Københavns Universitet| Universitetet i Bergen| Ankara Medipol University| University of Ghana</t>
  </si>
  <si>
    <t>Ghana| Norway| China| United States| Turkey| Pakistan| Denmark| Canada</t>
  </si>
  <si>
    <t>Facial Cues in Social Perception and Judgment</t>
  </si>
  <si>
    <t>Qualitative Analysis of Coping Strategies Among Older Persons During COVID-19 Lockdown in Nigeria: Considerations for Community Health Promotion</t>
  </si>
  <si>
    <t>Adedeji, I.A.| Lawal, S.A.| Aluko-Arowolo, S.</t>
  </si>
  <si>
    <t>57208456508| 57189066583| 57222018946</t>
  </si>
  <si>
    <t>Community Health Equity Research and Policy</t>
  </si>
  <si>
    <t>10.1177/2752535X231173527</t>
  </si>
  <si>
    <t>Simon Fraser University| Olabisi Onabanjo University| Babcock University</t>
  </si>
  <si>
    <t>60018491| 60126119| 60028191</t>
  </si>
  <si>
    <t>Simon Fraser University| Babcock University| Olabisi Onabanjo University</t>
  </si>
  <si>
    <t>Nigeria| Canada</t>
  </si>
  <si>
    <t>Improvement of Range and Sensitivity of the Direct Ion Wind Gyroscope</t>
  </si>
  <si>
    <t>Stewart, M.C.| Jones, J.D.| Leung, A.M.</t>
  </si>
  <si>
    <t>57199455286| 55636318231| 7403012510</t>
  </si>
  <si>
    <t>10.1109/JSEN.2024.3393354</t>
  </si>
  <si>
    <t>60018491| 131379870</t>
  </si>
  <si>
    <t>Simon Fraser University| Vancouver Island</t>
  </si>
  <si>
    <t>Thermal MEMS Sensors and Accelerometers</t>
  </si>
  <si>
    <t>Threshold bounce — occupancy-dependent modulation of the discriminating threshold in silicon detectors</t>
  </si>
  <si>
    <t>Basso, M.| Buchanan, E.| Gallop, B.| John, J.| Kaplon, J.| Keener, P.| Phillips, P.| Poley, L.| Sawyer, C.| Sperlich, D.| Warren, M.</t>
  </si>
  <si>
    <t>57211851570| 56900900600| 8948621800| 29067829200| 57078167100| 6701757263| 35227876500| 56050424300| 55804750800| 56075689600| 8304439100</t>
  </si>
  <si>
    <t>10.1088/1748-0221/19/06/P06041</t>
  </si>
  <si>
    <t>Rutherford Appleton Laboratory| University of Freiburg| CERN| University of Pennsylvania| Simon Fraser University| TRIUMF| University College London| University of Oxford| University of British Columbia| Science and Technology Facilities Council</t>
  </si>
  <si>
    <t>60000731| 60018491| 60019778| 60267252| 60023254| 60026851| 60006297| 60025641| 60022148</t>
  </si>
  <si>
    <t>TRIUMF| Simon Fraser University| Organisation Européenne pour la Recherche Nucléaire| STFC Particle Physics Department| Rutherford Appleton Laboratory| University of Oxford| University of Pennsylvania| Universität Freiburg| University College London</t>
  </si>
  <si>
    <t>United Kingdom| United States| Germany| Switzerland| Canada</t>
  </si>
  <si>
    <t>Uncertainty in COVID-19 transmission could undermine our ability to predict long COVID</t>
  </si>
  <si>
    <t>Beams, A.B.| Earn, D.J.D.| Colijn, C.</t>
  </si>
  <si>
    <t>57191412330| 6701577234| 16416871500</t>
  </si>
  <si>
    <t>Journal of the Royal Society, Interface</t>
  </si>
  <si>
    <t>10.1098/rsif.2024.0438</t>
  </si>
  <si>
    <t>60018491| 60031828| 60106381</t>
  </si>
  <si>
    <t>Simon Fraser University| McMaster University| McMaster University, Faculty of Science</t>
  </si>
  <si>
    <t>Improving prevalence estimates of mental health and well-being indicators among sexual minority men: A propensity-weighting approach</t>
  </si>
  <si>
    <t>Dharma, C.| Smith, P.M.| Escobar, M.| Salway, T.| Landsman, V.| Klassen, B.| Lachowsky, N.J.| Gesink, D.</t>
  </si>
  <si>
    <t>57194133536| 55723639300| 7102969796| 57193252822| 20734346900| 57195757681| 37061182700| 35558195700</t>
  </si>
  <si>
    <t>10.1093/aje/kwae107</t>
  </si>
  <si>
    <t>Simon Fraser University| University of Victoria BC| Monash University| University of Toronto| BC Centre for Disease Control| Institute for Work and Health</t>
  </si>
  <si>
    <t>60016849| 60012679| 60019578| 121989066| 60018491| 60012171| 100746549| 60003122</t>
  </si>
  <si>
    <t>University of Toronto| Institute for Work and Health Toronto| Monash University| Centre for Gender and Sexual Health Equity| Simon Fraser University| BC Centre for Disease Control| Community-Based Research Centre| University of Victoria</t>
  </si>
  <si>
    <t>Goh, J.M.| Tok, N.</t>
  </si>
  <si>
    <t>24777941300| 58525406500</t>
  </si>
  <si>
    <t>Communications in Computer and Information Science</t>
  </si>
  <si>
    <t>10.1007/978-3-031-61966-3_5</t>
  </si>
  <si>
    <t>60113134| 60018491| 101858948</t>
  </si>
  <si>
    <t>Beedie School of Business| Simon Fraser University| Redmond High School</t>
  </si>
  <si>
    <t>Range Indexes on Non-Volatile Memory</t>
  </si>
  <si>
    <t>10.1007/978-3-031-47627-3_4</t>
  </si>
  <si>
    <t>A Comparison of Integer Partitions Based on Smallest Part</t>
  </si>
  <si>
    <t>Binner, D.S.| Rattan, A.</t>
  </si>
  <si>
    <t>57218892866| 15077252000</t>
  </si>
  <si>
    <t>10.37236/11978</t>
  </si>
  <si>
    <t>Sant Longowal Institute of Engineering and Technology| Simon Fraser University</t>
  </si>
  <si>
    <t>60020898| 60018491</t>
  </si>
  <si>
    <t>Partition Identities and Modular Functions</t>
  </si>
  <si>
    <t>Microscopic derivation of the generalized collective Hamiltonian</t>
  </si>
  <si>
    <t>Dzyublik, A.Y.| Starosta, K.| Yu, Z.| Koike, T.</t>
  </si>
  <si>
    <t>55926984200| 7004073992| 58749078900| 24923259700</t>
  </si>
  <si>
    <t>10.1103/PhysRevC.110.014325</t>
  </si>
  <si>
    <t>NASU - Institute of Nuclear Research| Simon Fraser University| National Academy of Sciences of Ukraine| Tohoku University</t>
  </si>
  <si>
    <t>60005722| 60011313| 60018491| 60008435</t>
  </si>
  <si>
    <t>Institute of Nuclear Research, National Academy of Sciences in Ukraine| National Academy of Sciences of Ukraine| Simon Fraser University| Tohoku University</t>
  </si>
  <si>
    <t>55926984200| 7004073992</t>
  </si>
  <si>
    <t>Japan| Ukraine| Canada</t>
  </si>
  <si>
    <t>Graph Neural Network Approach to Semantic Type Detection in Tables</t>
  </si>
  <si>
    <t>Hoseinzade, E.| Wang, K.</t>
  </si>
  <si>
    <t>57208244089| 57216775922</t>
  </si>
  <si>
    <t>10.1007/978-981-97-2266-2_10</t>
  </si>
  <si>
    <t>Semantic Understanding of Web Table Data</t>
  </si>
  <si>
    <t>Clinical HIV outcome trajectories associated with a history of child protective service out-of-home care: Longitudinal cohort findings with women living with HIV in Canada</t>
  </si>
  <si>
    <t>Logie, C.H.| Sokolovic, N.| Casale, A.| Ndung'u, M.| Kennedy, V.L.| Underhill, A.| Fallon, B.| Cardinal, C.| Webster, K.| Cotnam, J.| Kaida, A.| de Pokomandy, A.| Loutfy, M.</t>
  </si>
  <si>
    <t>35174959000| 55876832600| 59132654800| 57188990686| 57201491319| 57189070725| 7005931086| 56998526000| 36834394200| 56998648500| 15048041200| 57203122067| 6701344290</t>
  </si>
  <si>
    <t>10.1111/hiv.13660</t>
  </si>
  <si>
    <t>Simon Fraser University| University of British Columbia| University of Toronto| Providence Health Care Canada| McGill University</t>
  </si>
  <si>
    <t>60016849| 60016900| 60103057| 121989066| 105915226| 60026960| 60018491| 60191838| 60002494| 60006558| 60021600</t>
  </si>
  <si>
    <t>University of Toronto| Women's College Hospital| Women's College Research Institute| Centre for Gender and Sexual Health Equity| Women's Health in Women's Hands Community Health Centre| British Columbia Centre for Excellence in HIV-AIDS| Simon Fraser University| School of Medicine| Université McGill| Centre Universitaire de Santé McGill| University of Toronto Faculty of Medicine</t>
  </si>
  <si>
    <t>Foster Care and Young Parenthood Dynamics</t>
  </si>
  <si>
    <t>The Roots of Science, Technology, Engineering, and Mathematics: What Are the Evolutionary and Neural Bases of Human Mathematics and Technology?</t>
  </si>
  <si>
    <t>Brain, Behavior and Evolution</t>
  </si>
  <si>
    <t>10.1159/000537908</t>
  </si>
  <si>
    <t>Social Networks and Human Relationship Dynamics</t>
  </si>
  <si>
    <t>Negotiating connections, confinements, and neighbourhood places: Older adults’ everyday well-being during the COVID-19 pandemic and beyond</t>
  </si>
  <si>
    <t>Ottoni, C.A.| Winters, M.| Sims-Gould, J.</t>
  </si>
  <si>
    <t>57191265594| 16235208800| 23502337300</t>
  </si>
  <si>
    <t>10.1016/j.wss.2024.100223</t>
  </si>
  <si>
    <t>122394783| 60018491| 60010365| 60023077</t>
  </si>
  <si>
    <t>Active Aging Research Team| Simon Fraser University| The University of British Columbia| University of British Columbia, Faculty of Medicine</t>
  </si>
  <si>
    <t>Finding likeness: Neural plasticity and ritual experience</t>
  </si>
  <si>
    <t>Turner, R.</t>
  </si>
  <si>
    <t>Egalitarian Dynamics: Liminality, and Victor Turner's Contribution to the Understanding of Socio-historical Process</t>
  </si>
  <si>
    <t>Rhythm and Auditory Perception in Human Movement</t>
  </si>
  <si>
    <t>Adaptive Grouping Access Based on Rate-Splitting Multiple Access for Multibeam Satellite System</t>
  </si>
  <si>
    <t>Han, S.| Li, Z.| Li, C.</t>
  </si>
  <si>
    <t>55444563700| 57207688855| 57208500706</t>
  </si>
  <si>
    <t>10.1109/IWCMC61514.2024.10592388</t>
  </si>
  <si>
    <t>Evaluating the agreement between different substance use recall periods in multiple HIV cohorts</t>
  </si>
  <si>
    <t>Tang, X.| Schalet, B.D.| Janulis, P.| Keruly, J.C.| Moore, R.D.| Milloy, M.-J.| DeBeck, K.| Hayashi, K.| Javanbakht, M.| Kim, S.| Siminski, S.| Shoptaw, S.| Gorbach, P.M.</t>
  </si>
  <si>
    <t>57214162764| 34880880300| 55711140200| 6603748094| 7404937900| 24448566900| 16063277500| 33267650300| 6601959377| 57986891000| 57224592255| 7003465287| 7004342197</t>
  </si>
  <si>
    <t>10.1016/j.drugalcdep.2023.111043</t>
  </si>
  <si>
    <t>British Columbia Centre on Substance Use| Johns Hopkins University| University of Amsterdam| Northwestern University| University of California at Los Angeles| Simon Fraser University| University of British Columbia| Amsterdam UMC| Frontier Science &amp; Technology Research Foundation</t>
  </si>
  <si>
    <t>60013227| 60001157| 60007363| 60001117| 60010365| 60138516| 60018491| 60027550| 60029270| 114407518| 60082605| 60005247</t>
  </si>
  <si>
    <t>Northwestern University Feinberg School of Medicine| Amsterdam UMC - University of Amsterdam| Northwestern University| Johns Hopkins University School of Medicine| The University of British Columbia| British Columbia Centre on Substance Use| Simon Fraser University| University of California, Los Angeles| UCLA Fielding School of Public Health| Frontier Science Foundation| Frontier Science &amp; Technology Research Foundation, Inc.| David Geffen School of Medicine at UCLA</t>
  </si>
  <si>
    <t>Patient-Reported Outcomes in Cardiovascular Health</t>
  </si>
  <si>
    <t>Patient-Reported Outcomes in Health Assessment</t>
  </si>
  <si>
    <t>Evaluating experiences of HIV-related stigma among people living with HIV diagnosed in different treatment eras in British Columbia, Canada</t>
  </si>
  <si>
    <t>Tam, C.| Wang, L.| Salters, K.| Moore, D.| Wesseling, T.| Grieve, S.| Parry, R.| Barath, J.| Hogg, R.| Barrios, R.</t>
  </si>
  <si>
    <t>57216777370| 59649311800| 54417810000| 55212542400| 57216776251| 57216778103| 57207938978| 57217140275| 7201804367| 24764604400</t>
  </si>
  <si>
    <t>10.1080/09540121.2023.2277150</t>
  </si>
  <si>
    <t>Terahertz spectroscopy of the superconducting state of titanium nitride</t>
  </si>
  <si>
    <t>Noori, A.| Mohtashemi, L.| Dodge, J.S.</t>
  </si>
  <si>
    <t>59301920000| 57196711789| 7101655684</t>
  </si>
  <si>
    <t>10.1109/PN62551.2024.10621757</t>
  </si>
  <si>
    <t>Terahertz Applications in Spectroscopy and Imaging</t>
  </si>
  <si>
    <t>Terahertz Applications in Biomedical and Material Sciences</t>
  </si>
  <si>
    <t>The BC Radon Data Repository (BCRDR) and BC Radon Map: Integrating disparate data sources for improved public health communication</t>
  </si>
  <si>
    <t>Trieu, J.| Young, C.| Nguyen, P.D.M.| Nicol, A.-M.| Henderson, S.B.| McVea, D.</t>
  </si>
  <si>
    <t>57205570679| 59270347300| 57261799800| 12773441100| 16229827000| 8863896000</t>
  </si>
  <si>
    <t>10.17269/s41997-024-00895-5</t>
  </si>
  <si>
    <t>60012171| 60018491| 109713439| 60010365</t>
  </si>
  <si>
    <t>BC Centre for Disease Control| Simon Fraser University| National Collaborating Centre for Environmental Health| The University of British Columbia</t>
  </si>
  <si>
    <t>Radon and Radionuclide Management in Environmental Safety</t>
  </si>
  <si>
    <t>Radon Exposure and Lung Cancer Risk Assessment</t>
  </si>
  <si>
    <t>Chief digital officers: A framework for guiding research on a new strategic leader</t>
  </si>
  <si>
    <t>Menz, M.| Kunisch, S.| Langan, R.</t>
  </si>
  <si>
    <t>54783077600| 48861491600| 57218122038</t>
  </si>
  <si>
    <t>Handbook of Research on Strategic Leadership in the Fourth Industrial Revolution</t>
  </si>
  <si>
    <t>10.4337/9781802208818.00028</t>
  </si>
  <si>
    <t>Simon Fraser University| Aarhus University| University of Geneva</t>
  </si>
  <si>
    <t>60210162| 60004718| 60029616| 60018491</t>
  </si>
  <si>
    <t>Geneva School of Economics and Management| Université de Genève| Aarhus Universitet| Simon Fraser University</t>
  </si>
  <si>
    <t>Switzerland| Denmark| Canada</t>
  </si>
  <si>
    <t>CEO Influence on Firm Performance Dynamics</t>
  </si>
  <si>
    <t>Arrival and survival of nematology in Canada</t>
  </si>
  <si>
    <t>Webster, J.M.</t>
  </si>
  <si>
    <t>Nematology</t>
  </si>
  <si>
    <t>10.1163/15685411-bja10317</t>
  </si>
  <si>
    <t>Entomopathogenic Nematodes in Biological Control Strategies</t>
  </si>
  <si>
    <t>On general semi-closed-form solutions for VIX derivative pricing</t>
  </si>
  <si>
    <t>Bacon, É.| Bégin, J.-F.| Gauthier, G.</t>
  </si>
  <si>
    <t>59459274900| 57194196993| 56228926700</t>
  </si>
  <si>
    <t>10.1080/14697688.2024.2429424</t>
  </si>
  <si>
    <t>University of Montreal| Simon Fraser University| HEC Montreal</t>
  </si>
  <si>
    <t>60002970| 60018491</t>
  </si>
  <si>
    <t>HEC Montréal| Simon Fraser University</t>
  </si>
  <si>
    <t>Stochastic Models in Option Pricing Dynamics</t>
  </si>
  <si>
    <t>“We were leery of going”: qualitatively exploring Canadian international retirement migrants’ travel-related decisions during the COVID-19 pandemic</t>
  </si>
  <si>
    <t>Tate, J.| Crooks, V.A.| Snyder, J.</t>
  </si>
  <si>
    <t>57413094100| 35585107800| 24170239100</t>
  </si>
  <si>
    <t>Tropical Diseases, Travel Medicine and Vaccines</t>
  </si>
  <si>
    <t>10.1186/s40794-024-00218-z</t>
  </si>
  <si>
    <t>Lifestyle Migration and Social Dynamics in Retirement</t>
  </si>
  <si>
    <t>Place-based generosity during the pandemic: Innovative rural philanthropic organizations’ responses to COVID-19 and (re-)building resilient rural communities in Canada</t>
  </si>
  <si>
    <t>Reid, B.| Petric, A.| Levett, K.| Squires, E.</t>
  </si>
  <si>
    <t>57216300330| 57191443356| 59148085800| 58076410400</t>
  </si>
  <si>
    <t>Local Development and Society</t>
  </si>
  <si>
    <t>10.1080/26883597.2023.2182700</t>
  </si>
  <si>
    <t>University of Guelph| Simon Fraser University| University of Waterloo</t>
  </si>
  <si>
    <t>60014171| 60015881| 60018491</t>
  </si>
  <si>
    <t>University of Waterloo| University of Guelph| Simon Fraser University</t>
  </si>
  <si>
    <t>Impact Investing in Social and Environmental Finance</t>
  </si>
  <si>
    <t>10.4324/9781003183853</t>
  </si>
  <si>
    <t>ACADEMIC SURVIVAL: Troubling the tensions between race, gender, and class in a predominantly white academic institution</t>
  </si>
  <si>
    <t>Tinglin, C.</t>
  </si>
  <si>
    <t>10.4324/9781003449508-14</t>
  </si>
  <si>
    <t>Diversity and Gender Dynamics in Academic Medicine</t>
  </si>
  <si>
    <t>Diversity and Equity in Faculty Experiences</t>
  </si>
  <si>
    <t>Towards Integrated Energy-Communication-Transportation Hub: A Base-Station-Centric Design in 5G and beyond</t>
  </si>
  <si>
    <t>Shen, L.| Wu, G.| Zhang, C.| Fan, X.| Liu, J.</t>
  </si>
  <si>
    <t>57266965100| 59315250600| 56122780700| 56460611200| 8969748600</t>
  </si>
  <si>
    <t>10.1109/ICDCS60910.2024.00090</t>
  </si>
  <si>
    <t>60018491| 130353171| 60006541| 60008592</t>
  </si>
  <si>
    <t>Simon Fraser University| Jiangxing Intelligence Inc.| The University of Hong Kong| Hong Kong University of Science and Technology</t>
  </si>
  <si>
    <t>Battery Swapping Stations for Electric Vehicles</t>
  </si>
  <si>
    <t>Sidewalk-Based Accessible Pedestrian Routing</t>
  </si>
  <si>
    <t>Lugtigheid, F.| Park, A.J.| Hwang, E.| Spicer, V.| Brantingham, P.L.</t>
  </si>
  <si>
    <t>58763618700| 58948386500| 56862821500| 36180067900| 8345179200</t>
  </si>
  <si>
    <t>2024 IEEE 15th Annual Ubiquitous Computing, Electronics and Mobile Communication Conference, UEMCON 2024</t>
  </si>
  <si>
    <t>10.1109/UEMCON62879.2024.10754683</t>
  </si>
  <si>
    <t>Virginia Polytechnic Institute and State University| Simon Fraser University| Trinity Western University</t>
  </si>
  <si>
    <t>60012995| 60027090| 60018491</t>
  </si>
  <si>
    <t>Trinity Western University| Virginia Polytechnic Institute and State University| Simon Fraser University</t>
  </si>
  <si>
    <t>Accessibility Mapping and Navigation in Urban Environments</t>
  </si>
  <si>
    <t>10.3138/49.4_Editorial</t>
  </si>
  <si>
    <t>Functional data analysis to describe and classify southern resident killer whale calls</t>
  </si>
  <si>
    <t>Nguyen Hong Duc, P.| Campbell, D.A.| Dowd, M.| Joy, R.</t>
  </si>
  <si>
    <t>57219937242| 55456356100| 35761873800| 35879273900</t>
  </si>
  <si>
    <t>Ecological Informatics</t>
  </si>
  <si>
    <t>10.1016/j.ecoinf.2024.102841</t>
  </si>
  <si>
    <t>Carleton University| Simon Fraser University| Dalhousie University</t>
  </si>
  <si>
    <t>60017592| 60015913| 60018491</t>
  </si>
  <si>
    <t>Carleton University| Dalhousie University| Simon Fraser University</t>
  </si>
  <si>
    <t>Echolocation and Vocalization in Marine Mammals</t>
  </si>
  <si>
    <t>Playthrough Conversations: Not Just a Close Reading</t>
  </si>
  <si>
    <t>Droumeva, M.| Tran, C.| Sommers, M.| Blackburn, B.| Hope, R.| Sparrow, A.| Gray, K.| Bird, A.</t>
  </si>
  <si>
    <t>22034414100| 57224561671| 59135207600| 59034991000| 59549930000| 59550072800| 55172159000| 57224306944</t>
  </si>
  <si>
    <t>University of California at Irvine| Simon Fraser University| The University of Chicago| University of Toronto| North Carolina State University</t>
  </si>
  <si>
    <t>60018491| 60016849| 132233184| 105261765| 132233153| 60007278| 60004923| 60117670| 60029278</t>
  </si>
  <si>
    <t>Simon Fraser University| University of Toronto| Critical Digital Humanities Institute| Massey College| SFU’s Digital Democracies Institute| University of California, Irvine| NC State University| Department of Cinema and Media Studies, The University of Chicago| The University of Chicago</t>
  </si>
  <si>
    <t>A Novel Bare-Handed and Widget-based Manipulation Technique for Distant Objects in Virtual Reality</t>
  </si>
  <si>
    <t>Zhao, D.| Stuerzlinger, W.</t>
  </si>
  <si>
    <t>59504639600| 55902405400</t>
  </si>
  <si>
    <t>10.1109/ISMAR-Adjunct64951.2024.00152</t>
  </si>
  <si>
    <t>Larger male Yellow Warbler (Setophaga petechia) occupy smaller home ranges over winter in natural and agricultural sites in western Mexico</t>
  </si>
  <si>
    <t>Valdez Juarez, S.O.| Green, D.J.| Krebs, E.A.</t>
  </si>
  <si>
    <t>54421387900| 57212600611| 7101809423</t>
  </si>
  <si>
    <t>Journal of Field Ornithology</t>
  </si>
  <si>
    <t>10.5751/JFO-00553-950404</t>
  </si>
  <si>
    <t>60018491| 60000673</t>
  </si>
  <si>
    <t>Simon Fraser University| Environment and Climate Change Canada</t>
  </si>
  <si>
    <t>Habitat Dynamics and Migratory Bird Foraging Patterns</t>
  </si>
  <si>
    <t>Characterising and reassessing people-centred data governance in cities</t>
  </si>
  <si>
    <t>Bou Nassar, J.| Calleja-López, A.| Sharp, D.| Anwar, M.| Bartram, L.| Goodwin, S.</t>
  </si>
  <si>
    <t>57209851099| 56650955300| 57195769618| 56545138500| 6602174809| 55570921400</t>
  </si>
  <si>
    <t>Frontiers in Sustainable Cities</t>
  </si>
  <si>
    <t>10.3389/frsc.2024.1518618</t>
  </si>
  <si>
    <t>Simon Fraser University| Monash University| Open University of Catalonia</t>
  </si>
  <si>
    <t>60019578| 60002581| 60018491</t>
  </si>
  <si>
    <t>Monash University| Universitat Oberta de Catalunya| Simon Fraser University</t>
  </si>
  <si>
    <t>Spain| Australia| Canada</t>
  </si>
  <si>
    <t>Acoustic signatures of ultra-high-energy neutrinos</t>
  </si>
  <si>
    <t>Henningsen, F.| Ammeram-Yebra, J.</t>
  </si>
  <si>
    <t>6602244525| 57223234956</t>
  </si>
  <si>
    <t>Simon Fraser University| University of Santiago de Compostela</t>
  </si>
  <si>
    <t>60018491| 60283160| 60028419</t>
  </si>
  <si>
    <t>Simon Fraser University| Instituto Galego de Física de Altas Enerxías (IGFAE)| Universidade de Santiago de Compostela</t>
  </si>
  <si>
    <t>Acoustic Detection Systems for Neutrino Astronomy</t>
  </si>
  <si>
    <t>Internet Outages During Times of Conflict</t>
  </si>
  <si>
    <t>Oliveira, L.F.| Ballantyne, R.| Souza, J.| Trajkovic, L.</t>
  </si>
  <si>
    <t>56949848100| 59558455200| 59187826700| 55934627000</t>
  </si>
  <si>
    <t>Conference Proceedings - IEEE International Conference on Systems, Man and Cybernetics</t>
  </si>
  <si>
    <t>10.1109/SMC54092.2024.10831186</t>
  </si>
  <si>
    <t>Security and Anomaly Detection in BGP Protocols</t>
  </si>
  <si>
    <t>Updated Results from the Retrospective CREST Study on the Safety and Effectiveness of 8-Week Glecaprevir/Pibrentasvir in HCV-Infected Treatment-Naïve Patients with Compensated Cirrhosis</t>
  </si>
  <si>
    <t>Cornberg, M.| Hüppe, D.| Sarrazin, C.| Ahumada, A.| Jorquera Plaza, F.| Mariño, Z.| Otano, J.I.U.| Conway, B.| Myles, L.| Ramji, A.| Abergel, A.| Asselah, T.| Larrey, D.| Aghemo, A.| Andreoni, M.| Gasbarrini, A.| Lampertico, P.| Persico, M.| Villa, E.| Carmiel, M.| Chodick, G.| Weil, C.| Bhagat, A.| Bondin, M.| Butrymowicz, I.| Song, Y.| Semizarov, D.| Sonparote, S.| Llamas, C.</t>
  </si>
  <si>
    <t>6602694967| 7004027025| 7004249751| 57193796002| 58883696100| 21734983600| 58803788900| 55751087700| 57734602700| 6507797553| 7005635531| 8836443100| 36339996800| 12779561100| 57223449573| 58589716200| 7006770607| 7101829724| 54990542100| 8213001900| 6601913252| 19739909900| 57207822671| 57204689174| 55485052300| 58457459100| 55952275000| 59392079300| 57402732400</t>
  </si>
  <si>
    <t>Advances in Therapy</t>
  </si>
  <si>
    <t>10.1007/s12325-024-02996-6</t>
  </si>
  <si>
    <t>Hôpital Beaujon| Vancouver Infectious Diseases Centre| CHU Montpellier| Simon Fraser University| Western Galilee Medical Center of Nahariya| Humanitas University | Université Paris Cité| Hannover Medical School| Instituto de Salud Carlos III| CHU de Clermont-Ferrand| Hospital Universitario de Navarra| AbbVie| Navarra Medical Research Institute| Tel Aviv University| Hospital Universitario de León| Goethe University Frankfurt| University of Rome Tor Vergata| University of British Columbia| IRCCS Istituto Clinico Humanitas - Rozzano (Milano)| IRCCS Fondazione Ca'Granda – Ospedale Maggiore Policlinico - Milano| Bar-Ilan University| Fondazione Policlinico Universitario Agostino Gemelli IRCCS| CNRS| University of Salerno| Centro de Investigación Biomédica en Red| Catholic University of the Sacred Heart| Hospital General Universitario Gregorio Marañon| Institut national de la santé et de la recherche médicale| Maccabi Healthcare Services| University of Milan| August Pi i Sunyer Biomedical Research Institute| University of Modena and Reggio Emilia| University of Barcelona</t>
  </si>
  <si>
    <t>60024052| 105526498| 60016567| 60009308| 60033237| 60113908| 60010814| 60001576| 60078879| 60030315| 60267265| 60281060| 60018491| 60138855| 128203843| 60010365| 60007548| 60005915| 60123678| 60000905| 60028111| 60107210| 60024876| 60027509| 60073799| 60007067| 60030318| 60211563| 60004591| 60003703| 60002765| 60093518| 60005681| 60105169| 127569784</t>
  </si>
  <si>
    <t>Hannover Medical School| Gastroenterologische Gemeinschaftspraxis Herne| St. Josefs-Hospital, Wiesbaden| Universitätsklinikum Frankfurt| Hospital General Universitario Gregorio Marañón| Complejo Asistencial Universitario de León| Institut d'Investigacions Biomèdiques August Pi i Sunyer - IDIBAPS| Universitat de Barcelona| Centro de Investigación Biomédica en Red de Enfermedades Hepáticas y Digestivas| Hospital Clínic de Barcelona| Instituto de Investigación Sanitaria de Navarra| Hospital Universitario de Navarra| Simon Fraser University| Vancouver Infectious Diseases Centre| Barrie GI Associates| The University of British Columbia| Centre Hospitalier Universitaire de Clermont-Ferrand| Hôpital Beaujon| Centre de Recherche sur l’Inflammation (CRI)| Inserm| Hôpital Saint Eloi| Humanitas University| Humanitas Research Hospital| "Università degli Studi di Roma "Tor Vergata""| Fondazione Policlinico Universitario Agostino Gemelli IRCCS| Fondazione IRCCS Ca' Granda Ospedale Maggiore Policlinico| Università degli Studi di Milano| Azienda Ospedaliera Universitaria San Giovanni di Dio e Ruggi d'Aragona - OO. RR. Scuola Medica Sale| Università degli Studi di Modena e Reggio Emilia| Western Galilee Hospital| Bar-Ilan University| Maccabi Healthcare Services| Tel Aviv University| AbbVie| Centre for Individualised Infection Medicine (CiiM)</t>
  </si>
  <si>
    <t>Israel| Spain| United States| Germany| France| Italy| Canada</t>
  </si>
  <si>
    <t>Trees with minimum weighted Szeged index</t>
  </si>
  <si>
    <t>Hell, P.| Hernández-Cruz, C.| Hosseini, S.A.</t>
  </si>
  <si>
    <t>7004529543| 36809649000| 55797494000</t>
  </si>
  <si>
    <t>Art of Discrete and Applied Mathematics</t>
  </si>
  <si>
    <t>10.26493/2590-9770.1702.63d</t>
  </si>
  <si>
    <t>60018491| 60032442</t>
  </si>
  <si>
    <t>Quantitative Structure-Activity Relationships in Chemical Modeling</t>
  </si>
  <si>
    <t>Topological Indices in Molecular Graph Theory</t>
  </si>
  <si>
    <t>Representation in Ruins: Playing Last of Us Part II in a Ruined World</t>
  </si>
  <si>
    <t>Responsibilities to the story, campaign(er), and profession: Exploring important considerations shaping Canadian print journalists' coverage of medical crowdfunding campaigns</t>
  </si>
  <si>
    <t>Vassell, A.| Crooks, V.A.| Snyder, J.</t>
  </si>
  <si>
    <t>57216355854| 35585107800| 24170239100</t>
  </si>
  <si>
    <t>Journal of Philanthropy and Marketing</t>
  </si>
  <si>
    <t>10.1002/nvsm.1812</t>
  </si>
  <si>
    <t>Hash Tables on Non-Volatile Memory</t>
  </si>
  <si>
    <t>10.1007/978-3-031-47627-3_5</t>
  </si>
  <si>
    <t>Antiferromagnetic coupling across nonmagnetic transition-metal films alloyed with ferromagnetic elements</t>
  </si>
  <si>
    <t>Winther, K.| Nunn, Z.R.| Lisik, J.| Arapan, S.| Legut, D.| Schulz, F.| Goering, E.| McKinnon, T.| Myrtle, S.| Girt, E.</t>
  </si>
  <si>
    <t>59301511100| 56940777700| 59005130600| 6508381982| 17434490500| 57223028908| 7003473950| 56007759300| 58238209400| 7004753025</t>
  </si>
  <si>
    <t>10.1103/PhysRevApplied.22.024058</t>
  </si>
  <si>
    <t>Simon Fraser University| Charles University| VŠB – Technical University of Ostrava| Max Planck Institute for Intelligent Systems</t>
  </si>
  <si>
    <t>60018491| 60018768| 60016605| 60030569</t>
  </si>
  <si>
    <t>Simon Fraser University| VSB – Technical University of Ostrava| Charles University| Max Planck Institute for Intelligent Systems</t>
  </si>
  <si>
    <t>59301511100| 56940777700| 59005130600| 6508381982| 7004753025</t>
  </si>
  <si>
    <t>Germany| Czech Republic| Canada</t>
  </si>
  <si>
    <t>Magnetic Multilayers and Giant Magnetoresistance Effects</t>
  </si>
  <si>
    <t>In memory of Peter Borwein</t>
  </si>
  <si>
    <t>Choi, S.</t>
  </si>
  <si>
    <t>Journal of Approximation Theory</t>
  </si>
  <si>
    <t>10.1016/j.jat.2024.106072</t>
  </si>
  <si>
    <t>Navigating boundaries in coproduced research: a situational analysis of researchers’ experiences within integrated knowledge translation projects</t>
  </si>
  <si>
    <t>Ackerley, C.| Balka, E.</t>
  </si>
  <si>
    <t>57193713711| 55928456100</t>
  </si>
  <si>
    <t>Evidence and Policy</t>
  </si>
  <si>
    <t>10.1332/174426421X16880459012690</t>
  </si>
  <si>
    <t>124242617| 60018491</t>
  </si>
  <si>
    <t>University of Washington| Simon Fraser University</t>
  </si>
  <si>
    <t>Mathematics Teachers in Collaboration: A Commentary</t>
  </si>
  <si>
    <t>Zazkis, R.</t>
  </si>
  <si>
    <t>New ICMI Study Series</t>
  </si>
  <si>
    <t>10.1007/978-3-031-56488-8_12</t>
  </si>
  <si>
    <t>Empowering Teacher Educators through Professional Development</t>
  </si>
  <si>
    <t>What Teaching Databases Taught Us about Researching Databases: Extended Talk Abstract</t>
  </si>
  <si>
    <t>Yang, J.| Gilad, A.| Hu, Y.| Meng, H.| Miao, Z.| Roy, S.| Stephens-Martinez, K.</t>
  </si>
  <si>
    <t>36083698300| 56818807700| 57221144296| 57792244700| 57210125029| 34880685400| 56144855700</t>
  </si>
  <si>
    <t>10.1145/3663649.3664375</t>
  </si>
  <si>
    <t>Simon Fraser University| Hebrew University of Jerusalem| Duke University</t>
  </si>
  <si>
    <t>60008724| 60007903| 60018491</t>
  </si>
  <si>
    <t>Duke University| Hebrew University of Jerusalem| Simon Fraser University</t>
  </si>
  <si>
    <t>Information thermodynamics of transition paths between multiple mesostates</t>
  </si>
  <si>
    <t>Louwerse, M.D.| Sivak, D.A.</t>
  </si>
  <si>
    <t>57198125857| 22235855500</t>
  </si>
  <si>
    <t>10.1103/PhysRevE.109.064112</t>
  </si>
  <si>
    <t>60018491| 117951969</t>
  </si>
  <si>
    <t>Simon Fraser University| AbCellera Biologics Inc.</t>
  </si>
  <si>
    <t>Molecular Dynamics and Hydrogen Bonding in Water</t>
  </si>
  <si>
    <t>Molecular Dynamics in Protein Conformation and Energy Landscapes</t>
  </si>
  <si>
    <t>COVID-19 and the Mental Health of Adolescents in British Columbia</t>
  </si>
  <si>
    <t>Friesen, J.| Krauth, B.| Wilmer, B.</t>
  </si>
  <si>
    <t>7005272515| 8886365000| 55115556400</t>
  </si>
  <si>
    <t>10.3138/cpp.2023-024</t>
  </si>
  <si>
    <t>60018491| 129160476</t>
  </si>
  <si>
    <t>Simon Fraser University| British Columbia Ministry of Water</t>
  </si>
  <si>
    <t>Impact of Relative Age on Child Development</t>
  </si>
  <si>
    <t>Gratitude and greetings as editors depart and others arrive</t>
  </si>
  <si>
    <t>McCann, E.</t>
  </si>
  <si>
    <t>10.1177/23996544241231244</t>
  </si>
  <si>
    <t>A Low-Cost Fault-Tolerant Racetrack Cache Based on Data Compression</t>
  </si>
  <si>
    <t>Cheshmikhani, E.| Shokouhinia, F.| Farbeh, H.</t>
  </si>
  <si>
    <t>56152987600| 57271158000| 54894424300</t>
  </si>
  <si>
    <t>10.1109/TCSII.2024.3375640</t>
  </si>
  <si>
    <t>Simon Fraser University| Amirkabir University of Technology| Shahid Beheshti University</t>
  </si>
  <si>
    <t>60032873| 60018491| 60007751</t>
  </si>
  <si>
    <t>Shahid Beheshti University| Simon Fraser University| Amirkabir University of Technology</t>
  </si>
  <si>
    <t>Detecting multiple simultaneous and sequential feature changes</t>
  </si>
  <si>
    <t>Wright, R.D.| Pellaers, A.C.| deKergommeaux, R.T.</t>
  </si>
  <si>
    <t>7403908759| 59918318700| 59917595100</t>
  </si>
  <si>
    <t>Frontiers in Cognition</t>
  </si>
  <si>
    <t>10.3389/fcogn.2024.1436351</t>
  </si>
  <si>
    <t>Inattentional Blindness and Change Detection Mechanisms</t>
  </si>
  <si>
    <t>Three-Edge-Coloring Projective Planar Cubic Graphs: A Generalization of the Four Color Theorem</t>
  </si>
  <si>
    <t>Inoue, Y.| Kawarabayashi, K.-I.| Miyashita, A.| Mohar, B.| Sonobe, T.</t>
  </si>
  <si>
    <t>59189011400| 7004831911| 59188854100| 24480096600| 55430785800</t>
  </si>
  <si>
    <t>Proceedings - Annual IEEE Symposium on Foundations of Computer Science, FOCS</t>
  </si>
  <si>
    <t>10.1109/FOCS61266.2024.00016</t>
  </si>
  <si>
    <t>Simon Fraser University| Research Organization of Information and Systems| The University of Tokyo| Research Organization of Information and Systems, National Institute of Informatics</t>
  </si>
  <si>
    <t>60025272| 60028928| 60018491</t>
  </si>
  <si>
    <t>The University of Tokyo| Research Organization of Information and Systems National Institute of Informatics| Simon Fraser University</t>
  </si>
  <si>
    <t>Cubic Graphs and Perfect Matchings in Connectivity</t>
  </si>
  <si>
    <t>Design Process of 'Shredded Lives': An Illustrated Exploration</t>
  </si>
  <si>
    <t>Daneshzand, F.| Perin, C.| Carpendale, S.</t>
  </si>
  <si>
    <t>58046031700| 55734517200| 6507907377</t>
  </si>
  <si>
    <t>10.1109/VISAP64569.2024.00008</t>
  </si>
  <si>
    <t>Exploring Simple, High Quality Out-of-Distribution Detection with L2 Normalization</t>
  </si>
  <si>
    <t>Haas, J.| Yolland, W.| Rabus, B.</t>
  </si>
  <si>
    <t>57223017283| 57204275053| 6701849102</t>
  </si>
  <si>
    <t>60018491| 129185998</t>
  </si>
  <si>
    <t>Simon Fraser University| MetaOptima</t>
  </si>
  <si>
    <t>Neural Network Training Dynamics</t>
  </si>
  <si>
    <t>The macro view of solar policy: The case for supporting utility-scale power</t>
  </si>
  <si>
    <t>Hira, A.| Krishnan, P.</t>
  </si>
  <si>
    <t>6602185359| 59556610900</t>
  </si>
  <si>
    <t>Solar Compass</t>
  </si>
  <si>
    <t>10.1016/j.solcom.2024.100096</t>
  </si>
  <si>
    <t>60018491| 132247003</t>
  </si>
  <si>
    <t>Simon Fraser University| Surya Energy Consulting</t>
  </si>
  <si>
    <t>Influence of Policy on Photovoltaic Adoption</t>
  </si>
  <si>
    <t>Non-Orthogonal Broadcast and Unicast Transmission Based on Novel Centralized Frequency Reuse for Multibeam Satellite System</t>
  </si>
  <si>
    <t>Li, Z.| Han, S.| Li, C.| Benslimane, A.</t>
  </si>
  <si>
    <t>57207688855| 55444563700| 57208500706| 7005984674</t>
  </si>
  <si>
    <t>10.1109/GLOBECOM52923.2024.10901118</t>
  </si>
  <si>
    <t>Using Skin Conductance to Predict Awe and Perceived Vastness in Virtual Reality</t>
  </si>
  <si>
    <t>Steininger, M.| Perusquia-Hernandez, M.| Marquardt, A.| Otsubo, H.| Lehnort, M.| Dollack, F.| Kiyokawa, K.| Kruijff, E.| Riecke, B.</t>
  </si>
  <si>
    <t>59004857800| 56149284500| 57062371600| 59352900800| 59352900700| 57211124505| 58511440300| 15022738100| 6603396361</t>
  </si>
  <si>
    <t>Proceedings - 2024 12th International Conference on Affective Computing and Intelligent Interaction Workshops and Demos, ACIIW 2024</t>
  </si>
  <si>
    <t>10.1109/ACIIW63320.2024.00042</t>
  </si>
  <si>
    <t>Simon Fraser University| Bonn-Rhein-Sieg University of Applied Sciences| Nara Institute of Science and Technology</t>
  </si>
  <si>
    <t>60008571| 60025017| 60018491</t>
  </si>
  <si>
    <t>Fachhochschule Bonn-Rhein-Sieg| Nara Institute of Science and Technology| Simon Fraser University</t>
  </si>
  <si>
    <t>Enhancing Patient Intake Process in Mental Health Consultations Using RAG-Driven Chatbot</t>
  </si>
  <si>
    <t>Shayaninasab, M.| Zahoor, M.| Yalcin, O.N.</t>
  </si>
  <si>
    <t>10.1109/ACIIW63320.2024.00053</t>
  </si>
  <si>
    <t>OpenAlex Title</t>
  </si>
  <si>
    <t>OpenAlex DOI</t>
  </si>
  <si>
    <t>OpenAlex FWCI</t>
  </si>
  <si>
    <t xml:space="preserve">SciVal Title </t>
  </si>
  <si>
    <t>SciVal DOI</t>
  </si>
  <si>
    <t>SciVal FWCI</t>
  </si>
  <si>
    <t>https://openalex.org/W2900744207</t>
  </si>
  <si>
    <t>https://doi.org/10.4324/9781003469490-14</t>
  </si>
  <si>
    <t>{'openalex': 'https://openalex.org/W2900744207', 'doi': 'https://doi.org/10.4324/9781003469490-14', 'mag': '2900744207'}</t>
  </si>
  <si>
    <t>{'value': 0.99980505, 'is_in_top_1_percent': True, 'is_in_top_10_percent': True}</t>
  </si>
  <si>
    <t>[{'display_name': 'Reduced inequalities', 'id': 'https://metadata.un.org/sdg/10', 'score': 0.7900000214576721}]</t>
  </si>
  <si>
    <t>[{'year': 2025, 'cited_by_count': 12}, {'year': 2024, 'cited_by_count': 18}, {'year': 2023, 'cited_by_count': 4}, {'year': 2022, 'cited_by_count': 6}, {'year': 2021, 'cited_by_count': 18}, {'year': 2020, 'cited_by_count': 19}, {'year': 2019, 'cited_by_count': 7}, {'year': 2018, 'cited_by_count': 14}, {'year': 2017, 'cited_by_count': 9}, {'year': 2016, 'cited_by_count': 11}, {'year': 2015, 'cited_by_count': 13}, {'year': 2014, 'cited_by_count': 9}, {'year': 2013, 'cited_by_count': 8}, {'year': 2012, 'cited_by_count': 4}]</t>
  </si>
  <si>
    <t>https://openalex.org/W4399318659</t>
  </si>
  <si>
    <t>https://doi.org/10.5194/essd-16-2625-2024</t>
  </si>
  <si>
    <t>{'openalex': 'https://openalex.org/W4399318659', 'doi': 'https://doi.org/10.5194/essd-16-2625-2024'}</t>
  </si>
  <si>
    <t>https://openalex.org/W4402715971</t>
  </si>
  <si>
    <t>https://doi.org/10.1109/cvpr52733.2024.01840</t>
  </si>
  <si>
    <t>{'openalex': 'https://openalex.org/W4402715971', 'doi': 'https://doi.org/10.1109/cvpr52733.2024.01840'}</t>
  </si>
  <si>
    <t>{'value': 0.99918467, 'is_in_top_1_percent': True, 'is_in_top_10_percent': True}</t>
  </si>
  <si>
    <t>[{'year': 2026, 'cited_by_count': 7}, {'year': 2025, 'cited_by_count': 103}, {'year': 2024, 'cited_by_count': 32}]</t>
  </si>
  <si>
    <t>https://openalex.org/W4402742293</t>
  </si>
  <si>
    <t>https://doi.org/10.1109/comst.2024.3465447</t>
  </si>
  <si>
    <t>Large Language Model (LLM) for Telecommunications: A Comprehensive Survey on Principles, Key Techniques, and Opportunities</t>
  </si>
  <si>
    <t>{'openalex': 'https://openalex.org/W4402742293', 'doi': 'https://doi.org/10.1109/comst.2024.3465447'}</t>
  </si>
  <si>
    <t>{'value': 0.99899925, 'is_in_top_1_percent': True, 'is_in_top_10_percent': True}</t>
  </si>
  <si>
    <t>[{'year': 2026, 'cited_by_count': 11}, {'year': 2025, 'cited_by_count': 97}, {'year': 2024, 'cited_by_count': 21}]</t>
  </si>
  <si>
    <t>https://openalex.org/W4395677505</t>
  </si>
  <si>
    <t>https://doi.org/10.1039/d3cs00186e</t>
  </si>
  <si>
    <t>{'openalex': 'https://openalex.org/W4395677505', 'doi': 'https://doi.org/10.1039/d3cs00186e', 'pmid': 'https://pubmed.ncbi.nlm.nih.gov/38666439'}</t>
  </si>
  <si>
    <t>{'value': 0.99875848, 'is_in_top_1_percent': True, 'is_in_top_10_percent': True}</t>
  </si>
  <si>
    <t>[{'display_name': 'Affordable and clean energy', 'id': 'https://metadata.un.org/sdg/7', 'score': 0.8299999833106995}]</t>
  </si>
  <si>
    <t>[{'year': 2026, 'cited_by_count': 9}, {'year': 2025, 'cited_by_count': 90}, {'year': 2024, 'cited_by_count': 28}]</t>
  </si>
  <si>
    <t>https://openalex.org/W4390532527</t>
  </si>
  <si>
    <t>https://doi.org/10.1039/d3ta06953b</t>
  </si>
  <si>
    <t>{'openalex': 'https://openalex.org/W4390532527', 'doi': 'https://doi.org/10.1039/d3ta06953b'}</t>
  </si>
  <si>
    <t>{'value': 0.99837946, 'is_in_top_1_percent': True, 'is_in_top_10_percent': True}</t>
  </si>
  <si>
    <t>[{'display_name': 'Affordable and clean energy', 'id': 'https://metadata.un.org/sdg/7', 'score': 0.6399999856948853}]</t>
  </si>
  <si>
    <t>[{'year': 2026, 'cited_by_count': 4}, {'year': 2025, 'cited_by_count': 61}, {'year': 2024, 'cited_by_count': 50}]</t>
  </si>
  <si>
    <t>https://openalex.org/W4392542324</t>
  </si>
  <si>
    <t>https://doi.org/10.1145/3626252.3630842</t>
  </si>
  <si>
    <t>{'openalex': 'https://openalex.org/W4392542324', 'doi': 'https://doi.org/10.1145/3626252.3630842'}</t>
  </si>
  <si>
    <t>{'value': 0.99774681, 'is_in_top_1_percent': True, 'is_in_top_10_percent': True}</t>
  </si>
  <si>
    <t>[{'display_name': 'Quality Education', 'id': 'https://metadata.un.org/sdg/4', 'score': 0.5199999809265137}]</t>
  </si>
  <si>
    <t>[{'year': 2026, 'cited_by_count': 7}, {'year': 2025, 'cited_by_count': 65}, {'year': 2024, 'cited_by_count': 26}, {'year': 2023, 'cited_by_count': 1}]</t>
  </si>
  <si>
    <t>https://openalex.org/W4392983637</t>
  </si>
  <si>
    <t>https://doi.org/10.1016/j.bushor.2024.03.001</t>
  </si>
  <si>
    <t>{'openalex': 'https://openalex.org/W4392983637', 'doi': 'https://doi.org/10.1016/j.bushor.2024.03.001'}</t>
  </si>
  <si>
    <t>{'value': 0.99960221, 'is_in_top_1_percent': True, 'is_in_top_10_percent': True}</t>
  </si>
  <si>
    <t>[{'year': 2026, 'cited_by_count': 7}, {'year': 2025, 'cited_by_count': 63}, {'year': 2024, 'cited_by_count': 23}]</t>
  </si>
  <si>
    <t>https://openalex.org/W4403741606</t>
  </si>
  <si>
    <t>https://doi.org/10.1177/02783649241285161</t>
  </si>
  <si>
    <t>Reinforcement learning for versatile, dynamic, and robust bipedal locomotion control</t>
  </si>
  <si>
    <t>{'openalex': 'https://openalex.org/W4403741606', 'doi': 'https://doi.org/10.1177/02783649241285161'}</t>
  </si>
  <si>
    <t>{'value': 0.99736443, 'is_in_top_1_percent': True, 'is_in_top_10_percent': True}</t>
  </si>
  <si>
    <t>[{'year': 2026, 'cited_by_count': 6}, {'year': 2025, 'cited_by_count': 67}, {'year': 2024, 'cited_by_count': 15}]</t>
  </si>
  <si>
    <t>https://openalex.org/W4390718539</t>
  </si>
  <si>
    <t>https://doi.org/10.1136/bmj-2023-076336</t>
  </si>
  <si>
    <t>Effect of Risk Mitigation Guidance for opioid and stimulant dispensations on mortality and acute care visits during dual public health emergencies: retrospective cohort study</t>
  </si>
  <si>
    <t>{'openalex': 'https://openalex.org/W4390718539', 'doi': 'https://doi.org/10.1136/bmj-2023-076336', 'pmid': 'https://pubmed.ncbi.nlm.nih.gov/38199614'}</t>
  </si>
  <si>
    <t>{'value': 0.99942541, 'is_in_top_1_percent': True, 'is_in_top_10_percent': True}</t>
  </si>
  <si>
    <t>[{'display_name': 'Good health and well-being', 'id': 'https://metadata.un.org/sdg/3', 'score': 0.8799999952316284}]</t>
  </si>
  <si>
    <t>[{'year': 2026, 'cited_by_count': 4}, {'year': 2025, 'cited_by_count': 42}, {'year': 2024, 'cited_by_count': 37}]</t>
  </si>
  <si>
    <t>https://openalex.org/W4396831993</t>
  </si>
  <si>
    <t>https://doi.org/10.1145/3613904.3641960</t>
  </si>
  <si>
    <t>{'openalex': 'https://openalex.org/W4396831993', 'doi': 'https://doi.org/10.1145/3613904.3641960'}</t>
  </si>
  <si>
    <t>{'value': 0.99782681, 'is_in_top_1_percent': True, 'is_in_top_10_percent': True}</t>
  </si>
  <si>
    <t>[{'year': 2026, 'cited_by_count': 5}, {'year': 2025, 'cited_by_count': 71}, {'year': 2024, 'cited_by_count': 7}]</t>
  </si>
  <si>
    <t>https://openalex.org/W4401211183</t>
  </si>
  <si>
    <t>https://doi.org/10.1126/science.adl2362</t>
  </si>
  <si>
    <t>{'openalex': 'https://openalex.org/W4401211183', 'doi': 'https://doi.org/10.1126/science.adl2362', 'pmid': 'https://pubmed.ncbi.nlm.nih.gov/39088608'}</t>
  </si>
  <si>
    <t>{'value': 0.99983356, 'is_in_top_1_percent': True, 'is_in_top_10_percent': True}</t>
  </si>
  <si>
    <t>[{'display_name': 'Life below water', 'id': 'https://metadata.un.org/sdg/14', 'score': 0.800000011920929}]</t>
  </si>
  <si>
    <t>[{'year': 2026, 'cited_by_count': 8}, {'year': 2025, 'cited_by_count': 65}, {'year': 2024, 'cited_by_count': 10}]</t>
  </si>
  <si>
    <t>https://openalex.org/W4402827264</t>
  </si>
  <si>
    <t>https://doi.org/10.1038/s41586-024-07697-2</t>
  </si>
  <si>
    <t>On human-in-the-loop optimization of humanâ€“robot interaction</t>
  </si>
  <si>
    <t>{'openalex': 'https://openalex.org/W4402827264', 'doi': 'https://doi.org/10.1038/s41586-024-07697-2', 'pmid': 'https://pubmed.ncbi.nlm.nih.gov/39322732'}</t>
  </si>
  <si>
    <t>{'value': 0.99667481, 'is_in_top_1_percent': True, 'is_in_top_10_percent': True}</t>
  </si>
  <si>
    <t>[{'year': 2026, 'cited_by_count': 11}, {'year': 2025, 'cited_by_count': 68}, {'year': 2024, 'cited_by_count': 2}]</t>
  </si>
  <si>
    <t>https://openalex.org/W4393234843</t>
  </si>
  <si>
    <t>https://doi.org/10.1038/s41586-024-07160-2</t>
  </si>
  <si>
    <t>{'openalex': 'https://openalex.org/W4393234843', 'doi': 'https://doi.org/10.1038/s41586-024-07160-2', 'pmid': 'https://pubmed.ncbi.nlm.nih.gov/38538941'}</t>
  </si>
  <si>
    <t>{'value': 0.99856073, 'is_in_top_1_percent': True, 'is_in_top_10_percent': True}</t>
  </si>
  <si>
    <t>[{'display_name': 'Affordable and clean energy', 'id': 'https://metadata.un.org/sdg/7', 'score': 0.8999999761581421}]</t>
  </si>
  <si>
    <t>[{'year': 2026, 'cited_by_count': 6}, {'year': 2025, 'cited_by_count': 58}, {'year': 2024, 'cited_by_count': 13}]</t>
  </si>
  <si>
    <t>https://openalex.org/W4392719398</t>
  </si>
  <si>
    <t>https://doi.org/10.1109/tgrs.2024.3374324</t>
  </si>
  <si>
    <t>{'openalex': 'https://openalex.org/W4392719398', 'doi': 'https://doi.org/10.1109/tgrs.2024.3374324'}</t>
  </si>
  <si>
    <t>{'value': 0.99656273, 'is_in_top_1_percent': True, 'is_in_top_10_percent': True}</t>
  </si>
  <si>
    <t>[{'year': 2026, 'cited_by_count': 2}, {'year': 2025, 'cited_by_count': 53}, {'year': 2024, 'cited_by_count': 14}]</t>
  </si>
  <si>
    <t>https://openalex.org/W4394770414</t>
  </si>
  <si>
    <t>https://doi.org/10.1016/j.tips.2024.03.004</t>
  </si>
  <si>
    <t>{'openalex': 'https://openalex.org/W4394770414', 'doi': 'https://doi.org/10.1016/j.tips.2024.03.004', 'pmid': 'https://pubmed.ncbi.nlm.nih.gov/38614815'}</t>
  </si>
  <si>
    <t>{'value': 0.99617002, 'is_in_top_1_percent': True, 'is_in_top_10_percent': True}</t>
  </si>
  <si>
    <t>[{'display_name': 'Good health and well-being', 'id': 'https://metadata.un.org/sdg/3', 'score': 0.6100000143051147}]</t>
  </si>
  <si>
    <t>[{'year': 2026, 'cited_by_count': 5}, {'year': 2025, 'cited_by_count': 49}, {'year': 2024, 'cited_by_count': 14}]</t>
  </si>
  <si>
    <t>https://openalex.org/W4404467142</t>
  </si>
  <si>
    <t>https://doi.org/10.1038/s41586-024-08326-8</t>
  </si>
  <si>
    <t>Geological Net Zero and the need for disaggregated accounting for carbon sinks</t>
  </si>
  <si>
    <t>{'openalex': 'https://openalex.org/W4404467142', 'doi': 'https://doi.org/10.1038/s41586-024-08326-8', 'pmid': 'https://pubmed.ncbi.nlm.nih.gov/39557072'}</t>
  </si>
  <si>
    <t>{'value': 0.99746545, 'is_in_top_1_percent': True, 'is_in_top_10_percent': True}</t>
  </si>
  <si>
    <t>[{'year': 2026, 'cited_by_count': 15}, {'year': 2025, 'cited_by_count': 49}, {'year': 2024, 'cited_by_count': 1}]</t>
  </si>
  <si>
    <t>https://openalex.org/W4401171833</t>
  </si>
  <si>
    <t>https://doi.org/10.1038/s41586-024-07778-2</t>
  </si>
  <si>
    <t>{'openalex': 'https://openalex.org/W4401171833', 'doi': 'https://doi.org/10.1038/s41586-024-07778-2'}</t>
  </si>
  <si>
    <t>https://openalex.org/W4402727748</t>
  </si>
  <si>
    <t>https://doi.org/10.1109/cvpr52733.2024.01834</t>
  </si>
  <si>
    <t>{'openalex': 'https://openalex.org/W4402727748', 'doi': 'https://doi.org/10.1109/cvpr52733.2024.01834'}</t>
  </si>
  <si>
    <t>https://openalex.org/W4403465936</t>
  </si>
  <si>
    <t>https://doi.org/10.1145/3689036</t>
  </si>
  <si>
    <t>{'openalex': 'https://openalex.org/W4403465936', 'doi': 'https://doi.org/10.1145/3689036'}</t>
  </si>
  <si>
    <t>{'value': 0.99610954, 'is_in_top_1_percent': True, 'is_in_top_10_percent': True}</t>
  </si>
  <si>
    <t>[{'year': 2026, 'cited_by_count': 6}, {'year': 2025, 'cited_by_count': 48}, {'year': 2024, 'cited_by_count': 7}]</t>
  </si>
  <si>
    <t>https://openalex.org/W4403867810</t>
  </si>
  <si>
    <t>https://doi.org/10.3390/rs16214015</t>
  </si>
  <si>
    <t>How to Learn More? Exploring Kolmogorovâ€“Arnold Networks for Hyperspectral Image Classification</t>
  </si>
  <si>
    <t>{'openalex': 'https://openalex.org/W4403867810', 'doi': 'https://doi.org/10.3390/rs16214015'}</t>
  </si>
  <si>
    <t>{'value': 0.99605219, 'is_in_top_1_percent': True, 'is_in_top_10_percent': True}</t>
  </si>
  <si>
    <t>[{'display_name': 'Industry, innovation and infrastructure', 'id': 'https://metadata.un.org/sdg/9', 'score': 0.5899999737739563}]</t>
  </si>
  <si>
    <t>[{'year': 2026, 'cited_by_count': 4}, {'year': 2025, 'cited_by_count': 53}, {'year': 2024, 'cited_by_count': 3}]</t>
  </si>
  <si>
    <t>https://openalex.org/W4391074624</t>
  </si>
  <si>
    <t>https://doi.org/10.1016/j.jag.2024.103662</t>
  </si>
  <si>
    <t>{'openalex': 'https://openalex.org/W4391074624', 'doi': 'https://doi.org/10.1016/j.jag.2024.103662'}</t>
  </si>
  <si>
    <t>{'value': 0.99642448, 'is_in_top_1_percent': True, 'is_in_top_10_percent': True}</t>
  </si>
  <si>
    <t>[{'display_name': 'Climate action', 'id': 'https://metadata.un.org/sdg/13', 'score': 0.6399999856948853}]</t>
  </si>
  <si>
    <t>[{'year': 2026, 'cited_by_count': 6}, {'year': 2025, 'cited_by_count': 33}, {'year': 2024, 'cited_by_count': 19}]</t>
  </si>
  <si>
    <t>https://openalex.org/W4400387662</t>
  </si>
  <si>
    <t>https://doi.org/10.1186/s12889-024-18873-4</t>
  </si>
  <si>
    <t>{'openalex': 'https://openalex.org/W4400387662', 'doi': 'https://doi.org/10.1186/s12889-024-18873-4', 'pmid': 'https://pubmed.ncbi.nlm.nih.gov/38971784'}</t>
  </si>
  <si>
    <t>{'value': 0.99885885, 'is_in_top_1_percent': True, 'is_in_top_10_percent': True}</t>
  </si>
  <si>
    <t>[{'display_name': 'Reduced inequalities', 'id': 'https://metadata.un.org/sdg/10', 'score': 0.4300000071525574}]</t>
  </si>
  <si>
    <t>[{'year': 2026, 'cited_by_count': 11}, {'year': 2025, 'cited_by_count': 42}, {'year': 2024, 'cited_by_count': 5}]</t>
  </si>
  <si>
    <t>https://openalex.org/W4404707458</t>
  </si>
  <si>
    <t>https://doi.org/10.1093/nar/gkae1093</t>
  </si>
  <si>
    <t>The Natural Products Atlas 3.0: extending the database of microbially derived natural products</t>
  </si>
  <si>
    <t>{'openalex': 'https://openalex.org/W4404707458', 'doi': 'https://doi.org/10.1093/nar/gkae1093', 'pmid': 'https://pubmed.ncbi.nlm.nih.gov/39588755'}</t>
  </si>
  <si>
    <t>{'value': 0.9983321, 'is_in_top_1_percent': True, 'is_in_top_10_percent': True}</t>
  </si>
  <si>
    <t>[{'display_name': 'Responsible consumption and production', 'id': 'https://metadata.un.org/sdg/12', 'score': 0.5}]</t>
  </si>
  <si>
    <t>[{'year': 2026, 'cited_by_count': 11}, {'year': 2025, 'cited_by_count': 46}, {'year': 2024, 'cited_by_count': 1}]</t>
  </si>
  <si>
    <t>https://openalex.org/W4392950747</t>
  </si>
  <si>
    <t>https://doi.org/10.1016/j.tree.2024.02.004</t>
  </si>
  <si>
    <t>{'openalex': 'https://openalex.org/W4392950747', 'doi': 'https://doi.org/10.1016/j.tree.2024.02.004', 'pmid': 'https://pubmed.ncbi.nlm.nih.gov/38508922'}</t>
  </si>
  <si>
    <t>{'value': 0.99933431, 'is_in_top_1_percent': True, 'is_in_top_10_percent': True}</t>
  </si>
  <si>
    <t>[{'year': 2026, 'cited_by_count': 6}, {'year': 2025, 'cited_by_count': 25}, {'year': 2024, 'cited_by_count': 21}]</t>
  </si>
  <si>
    <t>https://openalex.org/W4393074585</t>
  </si>
  <si>
    <t>https://doi.org/10.1088/2399-1984/ad36ff</t>
  </si>
  <si>
    <t>{'openalex': 'https://openalex.org/W4393074585', 'doi': 'https://doi.org/10.1088/2399-1984/ad36ff'}</t>
  </si>
  <si>
    <t>https://openalex.org/W4391318980</t>
  </si>
  <si>
    <t>https://doi.org/10.1016/j.geosus.2024.01.004</t>
  </si>
  <si>
    <t>{'openalex': 'https://openalex.org/W4391318980', 'doi': 'https://doi.org/10.1016/j.geosus.2024.01.004'}</t>
  </si>
  <si>
    <t>{'value': 0.99523264, 'is_in_top_1_percent': True, 'is_in_top_10_percent': True}</t>
  </si>
  <si>
    <t>[{'score': 0.8600000143051147, 'id': 'https://metadata.un.org/sdg/13', 'display_name': 'Climate action'}]</t>
  </si>
  <si>
    <t>[{'year': 2026, 'cited_by_count': 1}, {'year': 2025, 'cited_by_count': 34}, {'year': 2024, 'cited_by_count': 16}]</t>
  </si>
  <si>
    <t>https://openalex.org/W4393965366</t>
  </si>
  <si>
    <t>https://doi.org/10.1016/j.geoderma.2024.116873</t>
  </si>
  <si>
    <t>{'openalex': 'https://openalex.org/W4393965366', 'doi': 'https://doi.org/10.1016/j.geoderma.2024.116873'}</t>
  </si>
  <si>
    <t>{'value': 0.99283508, 'is_in_top_1_percent': True, 'is_in_top_10_percent': True}</t>
  </si>
  <si>
    <t>[{'score': 0.7599999904632568, 'id': 'https://metadata.un.org/sdg/15', 'display_name': 'Life in Land'}]</t>
  </si>
  <si>
    <t>[{'year': 2026, 'cited_by_count': 6}, {'year': 2025, 'cited_by_count': 36}, {'year': 2024, 'cited_by_count': 9}]</t>
  </si>
  <si>
    <t>https://openalex.org/W4403004852</t>
  </si>
  <si>
    <t>https://doi.org/10.1007/s40820-024-01501-6</t>
  </si>
  <si>
    <t>Exploring Nanoscale Perovskite Materials for Next-Generation Photodetectors: A Comprehensive Review and Future Directions</t>
  </si>
  <si>
    <t>{'openalex': 'https://openalex.org/W4403004852', 'doi': 'https://doi.org/10.1007/s40820-024-01501-6', 'pmid': 'https://pubmed.ncbi.nlm.nih.gov/39343866'}</t>
  </si>
  <si>
    <t>{'value': 0.98998666, 'is_in_top_1_percent': False, 'is_in_top_10_percent': True}</t>
  </si>
  <si>
    <t>[{'score': 0.6000000238418579, 'id': 'https://metadata.un.org/sdg/9', 'display_name': 'Industry, innovation and infrastructure'}]</t>
  </si>
  <si>
    <t>[{'year': 2026, 'cited_by_count': 7}, {'year': 2025, 'cited_by_count': 43}, {'year': 2024, 'cited_by_count': 1}]</t>
  </si>
  <si>
    <t>{'value': 0.99900133, 'is_in_top_1_percent': True, 'is_in_top_10_percent': True}</t>
  </si>
  <si>
    <t>https://openalex.org/W4402580282</t>
  </si>
  <si>
    <t>https://doi.org/10.1021/acssensors.4c01717</t>
  </si>
  <si>
    <t>{'openalex': 'https://openalex.org/W4402580282', 'doi': 'https://doi.org/10.1021/acssensors.4c01717', 'pmid': 'https://pubmed.ncbi.nlm.nih.gov/39284075'}</t>
  </si>
  <si>
    <t>{'value': 0.91646192, 'is_in_top_1_percent': False, 'is_in_top_10_percent': True}</t>
  </si>
  <si>
    <t>[{'score': 0.4300000071525574, 'id': 'https://metadata.un.org/sdg/9', 'display_name': 'Industry, innovation and infrastructure'}]</t>
  </si>
  <si>
    <t>[{'year': 2026, 'cited_by_count': 6}, {'year': 2025, 'cited_by_count': 40}, {'year': 2024, 'cited_by_count': 3}]</t>
  </si>
  <si>
    <t>https://openalex.org/W4392883269</t>
  </si>
  <si>
    <t>https://doi.org/10.1016/j.nanoen.2024.109504</t>
  </si>
  <si>
    <t>{'openalex': 'https://openalex.org/W4392883269', 'doi': 'https://doi.org/10.1016/j.nanoen.2024.109504'}</t>
  </si>
  <si>
    <t>{'value': 0.98857496, 'is_in_top_1_percent': False, 'is_in_top_10_percent': True}</t>
  </si>
  <si>
    <t>[{'year': 2026, 'cited_by_count': 2}, {'year': 2025, 'cited_by_count': 31}, {'year': 2024, 'cited_by_count': 15}]</t>
  </si>
  <si>
    <t>{'value': 0.96578608, 'is_in_top_1_percent': False, 'is_in_top_10_percent': True}</t>
  </si>
  <si>
    <t>[{'score': 0.46000000834465027, 'id': 'https://metadata.un.org/sdg/5', 'display_name': 'Gender equality'}]</t>
  </si>
  <si>
    <t>[{'year': 2026, 'cited_by_count': 7}, {'year': 2025, 'cited_by_count': 40}]</t>
  </si>
  <si>
    <t>https://openalex.org/W4399666151</t>
  </si>
  <si>
    <t>https://doi.org/10.1109/jsac.2024.3414597</t>
  </si>
  <si>
    <t>{'openalex': 'https://openalex.org/W4399666151', 'doi': 'https://doi.org/10.1109/jsac.2024.3414597'}</t>
  </si>
  <si>
    <t>{'value': 0.99917021, 'is_in_top_1_percent': True, 'is_in_top_10_percent': True}</t>
  </si>
  <si>
    <t>[{'year': 2026, 'cited_by_count': 1}, {'year': 2025, 'cited_by_count': 44}, {'year': 2024, 'cited_by_count': 1}]</t>
  </si>
  <si>
    <t>https://openalex.org/W4400495272</t>
  </si>
  <si>
    <t>https://doi.org/10.3847/1538-4357/ad464b</t>
  </si>
  <si>
    <t>{'openalex': 'https://openalex.org/W4400495272', 'doi': 'https://doi.org/10.3847/1538-4357/ad464b'}</t>
  </si>
  <si>
    <t>https://openalex.org/W4392544645</t>
  </si>
  <si>
    <t>https://doi.org/10.1126/science.ade9121</t>
  </si>
  <si>
    <t>{'openalex': 'https://openalex.org/W4392544645', 'doi': 'https://doi.org/10.1126/science.ade9121', 'pmid': 'https://pubmed.ncbi.nlm.nih.gov/38452078'}</t>
  </si>
  <si>
    <t>https://openalex.org/W4394009681</t>
  </si>
  <si>
    <t>https://doi.org/10.1038/s41467-024-47319-z</t>
  </si>
  <si>
    <t>{'openalex': 'https://openalex.org/W4394009681', 'doi': 'https://doi.org/10.1038/s41467-024-47319-z', 'pmid': 'https://pubmed.ncbi.nlm.nih.gov/38582773'}</t>
  </si>
  <si>
    <t>{'value': 0.96221773, 'is_in_top_1_percent': False, 'is_in_top_10_percent': True}</t>
  </si>
  <si>
    <t>[{'year': 2026, 'cited_by_count': 5}, {'year': 2025, 'cited_by_count': 32}, {'year': 2024, 'cited_by_count': 8}]</t>
  </si>
  <si>
    <t>https://openalex.org/W4401990658</t>
  </si>
  <si>
    <t>https://doi.org/10.1126/science.ado9340</t>
  </si>
  <si>
    <t>{'openalex': 'https://openalex.org/W4401990658', 'doi': 'https://doi.org/10.1126/science.ado9340', 'pmid': 'https://pubmed.ncbi.nlm.nih.gov/39208101'}</t>
  </si>
  <si>
    <t>{'value': 0.99692764, 'is_in_top_1_percent': True, 'is_in_top_10_percent': True}</t>
  </si>
  <si>
    <t>[{'score': 0.699999988079071, 'id': 'https://metadata.un.org/sdg/2', 'display_name': 'Zero hunger'}]</t>
  </si>
  <si>
    <t>[{'year': 2026, 'cited_by_count': 3}, {'year': 2025, 'cited_by_count': 36}, {'year': 2024, 'cited_by_count': 1}, {'year': 2023, 'cited_by_count': 1}, {'year': 2015, 'cited_by_count': 1}]</t>
  </si>
  <si>
    <t>https://openalex.org/W4391833165</t>
  </si>
  <si>
    <t>https://doi.org/10.1145/3640543.3645200</t>
  </si>
  <si>
    <t>{'openalex': 'https://openalex.org/W4391833165', 'doi': 'https://doi.org/10.1145/3640543.3645200'}</t>
  </si>
  <si>
    <t>{'value': 0.99289667, 'is_in_top_1_percent': True, 'is_in_top_10_percent': True}</t>
  </si>
  <si>
    <t>[{'year': 2026, 'cited_by_count': 2}, {'year': 2025, 'cited_by_count': 37}, {'year': 2024, 'cited_by_count': 5}]</t>
  </si>
  <si>
    <t>https://openalex.org/W4403912351</t>
  </si>
  <si>
    <t>https://doi.org/10.1056/nejmra2402527</t>
  </si>
  <si>
    <t>{'openalex': 'https://openalex.org/W4403912351', 'doi': 'https://doi.org/10.1056/nejmra2402527', 'pmid': 'https://pubmed.ncbi.nlm.nih.gov/39476342'}</t>
  </si>
  <si>
    <t>{'value': 0.99475454, 'is_in_top_1_percent': True, 'is_in_top_10_percent': True}</t>
  </si>
  <si>
    <t>[{'score': 0.7799999713897705, 'id': 'https://metadata.un.org/sdg/3', 'display_name': 'Good health and well-being'}]</t>
  </si>
  <si>
    <t>[{'year': 2026, 'cited_by_count': 6}, {'year': 2025, 'cited_by_count': 36}, {'year': 2024, 'cited_by_count': 2}]</t>
  </si>
  <si>
    <t>{'value': 0.99811048, 'is_in_top_1_percent': True, 'is_in_top_10_percent': True}</t>
  </si>
  <si>
    <t>https://openalex.org/W4403897136</t>
  </si>
  <si>
    <t>https://doi.org/10.1016/j.jcyt.2024.10.008</t>
  </si>
  <si>
    <t>Delphi-driven consensus definition for mesenchymal stromal cells and clinical reporting guidelines for mesenchymal stromal cellâ€“based therapeutics</t>
  </si>
  <si>
    <t>{'openalex': 'https://openalex.org/W4403897136', 'doi': 'https://doi.org/10.1016/j.jcyt.2024.10.008', 'pmid': 'https://pubmed.ncbi.nlm.nih.gov/39580717'}</t>
  </si>
  <si>
    <t>{'value': 0.99903708, 'is_in_top_1_percent': True, 'is_in_top_10_percent': True}</t>
  </si>
  <si>
    <t>[{'year': 2026, 'cited_by_count': 6}, {'year': 2025, 'cited_by_count': 37}]</t>
  </si>
  <si>
    <t>https://openalex.org/W4401973659</t>
  </si>
  <si>
    <t>https://doi.org/10.1038/s41567-024-02614-w</t>
  </si>
  <si>
    <t>{'openalex': 'https://openalex.org/W4401973659', 'doi': 'https://doi.org/10.1038/s41567-024-02614-w'}</t>
  </si>
  <si>
    <t>{'value': 0.99482469, 'is_in_top_1_percent': True, 'is_in_top_10_percent': True}</t>
  </si>
  <si>
    <t>[{'score': 0.4699999988079071, 'id': 'https://metadata.un.org/sdg/9', 'display_name': 'Industry, innovation and infrastructure'}]</t>
  </si>
  <si>
    <t>[{'year': 2026, 'cited_by_count': 4}, {'year': 2025, 'cited_by_count': 31}, {'year': 2024, 'cited_by_count': 7}]</t>
  </si>
  <si>
    <t>https://openalex.org/W4390943237</t>
  </si>
  <si>
    <t>https://doi.org/10.1021/jacs.3c13259</t>
  </si>
  <si>
    <t>Pd 4d Orbital Overlapping Modulation on Au@Pd Nanowires for Efficient H&lt;sub&gt;2&lt;/sub&gt;O&lt;sub&gt;2&lt;/sub&gt; Production</t>
  </si>
  <si>
    <t>{'openalex': 'https://openalex.org/W4390943237', 'doi': 'https://doi.org/10.1021/jacs.3c13259', 'pmid': 'https://pubmed.ncbi.nlm.nih.gov/38230974'}</t>
  </si>
  <si>
    <t>{'value': 0.95612434, 'is_in_top_1_percent': False, 'is_in_top_10_percent': True}</t>
  </si>
  <si>
    <t>[{'score': 0.4300000071525574, 'id': 'https://metadata.un.org/sdg/6', 'display_name': 'Clean water and sanitation'}]</t>
  </si>
  <si>
    <t>[{'year': 2026, 'cited_by_count': 2}, {'year': 2025, 'cited_by_count': 28}, {'year': 2024, 'cited_by_count': 11}]</t>
  </si>
  <si>
    <t>https://openalex.org/W4394875689</t>
  </si>
  <si>
    <t>https://doi.org/10.1016/j.bushor.2024.04.012</t>
  </si>
  <si>
    <t>{'openalex': 'https://openalex.org/W4394875689', 'doi': 'https://doi.org/10.1016/j.bushor.2024.04.012'}</t>
  </si>
  <si>
    <t>{'value': 0.99210196, 'is_in_top_1_percent': True, 'is_in_top_10_percent': True}</t>
  </si>
  <si>
    <t>[{'score': 0.8500000238418579, 'id': 'https://metadata.un.org/sdg/13', 'display_name': 'Climate action'}]</t>
  </si>
  <si>
    <t>[{'year': 2026, 'cited_by_count': 7}, {'year': 2025, 'cited_by_count': 22}, {'year': 2024, 'cited_by_count': 12}]</t>
  </si>
  <si>
    <t>https://openalex.org/W4402774473</t>
  </si>
  <si>
    <t>https://doi.org/10.1109/cvpr52733.2024.01896</t>
  </si>
  <si>
    <t>Bayes' Rays: Uncertainty Quantification for Neural Radiance Fields</t>
  </si>
  <si>
    <t>{'openalex': 'https://openalex.org/W4402774473', 'doi': 'https://doi.org/10.1109/cvpr52733.2024.01896'}</t>
  </si>
  <si>
    <t>{'value': 0.99194988, 'is_in_top_1_percent': True, 'is_in_top_10_percent': True}</t>
  </si>
  <si>
    <t>[{'score': 0.5299999713897705, 'id': 'https://metadata.un.org/sdg/13', 'display_name': 'Climate action'}]</t>
  </si>
  <si>
    <t>[{'year': 2026, 'cited_by_count': 3}, {'year': 2025, 'cited_by_count': 23}, {'year': 2024, 'cited_by_count': 14}, {'year': 2023, 'cited_by_count': 1}]</t>
  </si>
  <si>
    <t>https://openalex.org/W4395112775</t>
  </si>
  <si>
    <t>https://doi.org/10.1126/scirobotics.adi9754</t>
  </si>
  <si>
    <t>{'openalex': 'https://openalex.org/W4395112775', 'doi': 'https://doi.org/10.1126/scirobotics.adi9754', 'pmid': 'https://pubmed.ncbi.nlm.nih.gov/38657092'}</t>
  </si>
  <si>
    <t>{'value': 0.98086141, 'is_in_top_1_percent': False, 'is_in_top_10_percent': True}</t>
  </si>
  <si>
    <t>[{'year': 2026, 'cited_by_count': 3}, {'year': 2025, 'cited_by_count': 27}, {'year': 2024, 'cited_by_count': 7}, {'year': 2023, 'cited_by_count': 2}]</t>
  </si>
  <si>
    <t>https://openalex.org/W4392356342</t>
  </si>
  <si>
    <t>https://doi.org/10.1038/s41587-023-02097-9</t>
  </si>
  <si>
    <t>{'openalex': 'https://openalex.org/W4392356342', 'doi': 'https://doi.org/10.1038/s41587-023-02097-9', 'pmid': 'https://pubmed.ncbi.nlm.nih.gov/38429430'}</t>
  </si>
  <si>
    <t>{'value': 0.98776647, 'is_in_top_1_percent': False, 'is_in_top_10_percent': True}</t>
  </si>
  <si>
    <t>[{'year': 2026, 'cited_by_count': 2}, {'year': 2025, 'cited_by_count': 23}, {'year': 2024, 'cited_by_count': 13}]</t>
  </si>
  <si>
    <t>https://openalex.org/W4401907443</t>
  </si>
  <si>
    <t>https://doi.org/10.1038/s41893-024-01413-8</t>
  </si>
  <si>
    <t>{'openalex': 'https://openalex.org/W4401907443', 'doi': 'https://doi.org/10.1038/s41893-024-01413-8'}</t>
  </si>
  <si>
    <t>{'value': 0.99892249, 'is_in_top_1_percent': True, 'is_in_top_10_percent': True}</t>
  </si>
  <si>
    <t>[{'score': 0.8600000143051147, 'id': 'https://metadata.un.org/sdg/2', 'display_name': 'Zero hunger'}]</t>
  </si>
  <si>
    <t>[{'year': 2026, 'cited_by_count': 3}, {'year': 2025, 'cited_by_count': 34}, {'year': 2024, 'cited_by_count': 1}]</t>
  </si>
  <si>
    <t>https://openalex.org/W4403458599</t>
  </si>
  <si>
    <t>https://doi.org/10.1186/s13326-024-00320-3</t>
  </si>
  <si>
    <t>{'openalex': 'https://openalex.org/W4403458599', 'doi': 'https://doi.org/10.1186/s13326-024-00320-3', 'pmid': 'https://pubmed.ncbi.nlm.nih.gov/39415214'}</t>
  </si>
  <si>
    <t>{'value': 0.98739936, 'is_in_top_1_percent': False, 'is_in_top_10_percent': True}</t>
  </si>
  <si>
    <t>[{'score': 0.5899999737739563, 'id': 'https://metadata.un.org/sdg/9', 'display_name': 'Industry, innovation and infrastructure'}]</t>
  </si>
  <si>
    <t>[{'year': 2026, 'cited_by_count': 5}, {'year': 2025, 'cited_by_count': 26}, {'year': 2024, 'cited_by_count': 6}]</t>
  </si>
  <si>
    <t>https://openalex.org/W4403485032</t>
  </si>
  <si>
    <t>https://doi.org/10.1001/jama.2024.16954</t>
  </si>
  <si>
    <t>{'openalex': 'https://openalex.org/W4403485032', 'doi': 'https://doi.org/10.1001/jama.2024.16954', 'pmid': 'https://pubmed.ncbi.nlm.nih.gov/39418046'}</t>
  </si>
  <si>
    <t>{'value': 0.99707039, 'is_in_top_1_percent': True, 'is_in_top_10_percent': True}</t>
  </si>
  <si>
    <t>[{'score': 0.8600000143051147, 'id': 'https://metadata.un.org/sdg/3', 'display_name': 'Good health and well-being'}]</t>
  </si>
  <si>
    <t>[{'year': 2026, 'cited_by_count': 6}, {'year': 2025, 'cited_by_count': 29}, {'year': 2024, 'cited_by_count': 2}]</t>
  </si>
  <si>
    <t>https://openalex.org/W4391502532</t>
  </si>
  <si>
    <t>https://doi.org/10.1016/j.esr.2024.101319</t>
  </si>
  <si>
    <t>{'openalex': 'https://openalex.org/W4391502532', 'doi': 'https://doi.org/10.1016/j.esr.2024.101319'}</t>
  </si>
  <si>
    <t>{'value': 0.97934731, 'is_in_top_1_percent': False, 'is_in_top_10_percent': True}</t>
  </si>
  <si>
    <t>[{'score': 0.8100000023841858, 'id': 'https://metadata.un.org/sdg/13', 'display_name': 'Climate action'}]</t>
  </si>
  <si>
    <t>[{'year': 2026, 'cited_by_count': 3}, {'year': 2025, 'cited_by_count': 25}, {'year': 2024, 'cited_by_count': 7}]</t>
  </si>
  <si>
    <t>https://openalex.org/W4391232241</t>
  </si>
  <si>
    <t>https://doi.org/10.1002/solr.202300929</t>
  </si>
  <si>
    <t>Carbon Electrodes for Perovskite Photovoltaics: Interfacial Properties, Metaâ€analysis, and Prospects</t>
  </si>
  <si>
    <t>{'openalex': 'https://openalex.org/W4391232241', 'doi': 'https://doi.org/10.1002/solr.202300929'}</t>
  </si>
  <si>
    <t>{'value': 0.97832956, 'is_in_top_1_percent': False, 'is_in_top_10_percent': True}</t>
  </si>
  <si>
    <t>[{'score': 0.4300000071525574, 'id': 'https://metadata.un.org/sdg/12', 'display_name': 'Responsible consumption and production'}]</t>
  </si>
  <si>
    <t>[{'year': 2026, 'cited_by_count': 4}, {'year': 2025, 'cited_by_count': 24}, {'year': 2024, 'cited_by_count': 6}]</t>
  </si>
  <si>
    <t>https://openalex.org/W4392615837</t>
  </si>
  <si>
    <t>https://doi.org/10.1021/acs.analchem.3c05190</t>
  </si>
  <si>
    <t>{'openalex': 'https://openalex.org/W4392615837', 'doi': 'https://doi.org/10.1021/acs.analchem.3c05190', 'pmid': 'https://pubmed.ncbi.nlm.nih.gov/38459927'}</t>
  </si>
  <si>
    <t>{'value': 0.97951699, 'is_in_top_1_percent': False, 'is_in_top_10_percent': True}</t>
  </si>
  <si>
    <t>[{'score': 0.5199999809265137, 'id': 'https://metadata.un.org/sdg/2', 'display_name': 'Zero hunger'}]</t>
  </si>
  <si>
    <t>[{'year': 2026, 'cited_by_count': 4}, {'year': 2025, 'cited_by_count': 25}, {'year': 2024, 'cited_by_count': 5}]</t>
  </si>
  <si>
    <t>https://openalex.org/W4393866093</t>
  </si>
  <si>
    <t>https://doi.org/10.1002/advs.202308580</t>
  </si>
  <si>
    <t>A Telluriumâ€Boosted Highâ€Arealâ€Capacity Zincâ€Sulfur Battery</t>
  </si>
  <si>
    <t>{'openalex': 'https://openalex.org/W4393866093', 'doi': 'https://doi.org/10.1002/advs.202308580', 'pmid': 'https://pubmed.ncbi.nlm.nih.gov/38566441'}</t>
  </si>
  <si>
    <t>{'value': 0.97861964, 'is_in_top_1_percent': False, 'is_in_top_10_percent': True}</t>
  </si>
  <si>
    <t>[{'score': 0.7400000095367432, 'id': 'https://metadata.un.org/sdg/7', 'display_name': 'Affordable and clean energy'}]</t>
  </si>
  <si>
    <t>[{'year': 2026, 'cited_by_count': 4}, {'year': 2025, 'cited_by_count': 19}, {'year': 2024, 'cited_by_count': 11}]</t>
  </si>
  <si>
    <t>https://openalex.org/W4400819112</t>
  </si>
  <si>
    <t>https://doi.org/10.1145/3658129</t>
  </si>
  <si>
    <t>{'openalex': 'https://openalex.org/W4400819112', 'doi': 'https://doi.org/10.1145/3658129'}</t>
  </si>
  <si>
    <t>{'value': 0.99661495, 'is_in_top_1_percent': True, 'is_in_top_10_percent': True}</t>
  </si>
  <si>
    <t>[{'score': 0.5899999737739563, 'id': 'https://metadata.un.org/sdg/11', 'display_name': 'Sustainable cities and communities'}]</t>
  </si>
  <si>
    <t>[{'year': 2026, 'cited_by_count': 5}, {'year': 2025, 'cited_by_count': 28}, {'year': 2024, 'cited_by_count': 1}]</t>
  </si>
  <si>
    <t>https://openalex.org/W4402753977</t>
  </si>
  <si>
    <t>https://doi.org/10.1109/cvpr52733.2024.01550</t>
  </si>
  <si>
    <t>{'openalex': 'https://openalex.org/W4402753977', 'doi': 'https://doi.org/10.1109/cvpr52733.2024.01550'}</t>
  </si>
  <si>
    <t>{'value': 0.99675645, 'is_in_top_1_percent': True, 'is_in_top_10_percent': True}</t>
  </si>
  <si>
    <t>[{'year': 2026, 'cited_by_count': 4}, {'year': 2025, 'cited_by_count': 20}, {'year': 2024, 'cited_by_count': 10}]</t>
  </si>
  <si>
    <t>https://openalex.org/W4391100270</t>
  </si>
  <si>
    <t>https://doi.org/10.1146/annurev-orgpsych-111821-033121</t>
  </si>
  <si>
    <t>{'openalex': 'https://openalex.org/W4391100270', 'doi': 'https://doi.org/10.1146/annurev-orgpsych-111821-033121'}</t>
  </si>
  <si>
    <t>{'value': 0.99712746, 'is_in_top_1_percent': True, 'is_in_top_10_percent': True}</t>
  </si>
  <si>
    <t>[{'year': 2026, 'cited_by_count': 2}, {'year': 2025, 'cited_by_count': 23}, {'year': 2024, 'cited_by_count': 8}]</t>
  </si>
  <si>
    <t>https://openalex.org/W4400136026</t>
  </si>
  <si>
    <t>https://doi.org/10.3389/fimmu.2024.1405376</t>
  </si>
  <si>
    <t>{'openalex': 'https://openalex.org/W4400136026', 'doi': 'https://doi.org/10.3389/fimmu.2024.1405376', 'pmid': 'https://pubmed.ncbi.nlm.nih.gov/39015565'}</t>
  </si>
  <si>
    <t>{'value': 0.98339311, 'is_in_top_1_percent': False, 'is_in_top_10_percent': True}</t>
  </si>
  <si>
    <t>[{'year': 2026, 'cited_by_count': 7}, {'year': 2025, 'cited_by_count': 26}]</t>
  </si>
  <si>
    <t>https://openalex.org/W4391464343</t>
  </si>
  <si>
    <t>https://doi.org/10.1021/jacs.3c10127</t>
  </si>
  <si>
    <t>Understanding the Interplay of the BrÃ¸nsted Acidity of Catalyst Ancillary Groups and the Solution Components in Iron-porphyrin-Mediated Carbon Dioxide Reduction</t>
  </si>
  <si>
    <t>{'openalex': 'https://openalex.org/W4391464343', 'doi': 'https://doi.org/10.1021/jacs.3c10127', 'pmid': 'https://pubmed.ncbi.nlm.nih.gov/38307036'}</t>
  </si>
  <si>
    <t>{'value': 0.93533514, 'is_in_top_1_percent': False, 'is_in_top_10_percent': True}</t>
  </si>
  <si>
    <t>[{'year': 2026, 'cited_by_count': 3}, {'year': 2025, 'cited_by_count': 19}, {'year': 2024, 'cited_by_count': 10}]</t>
  </si>
  <si>
    <t>https://openalex.org/W4400522925</t>
  </si>
  <si>
    <t>https://doi.org/10.1016/j.avb.2024.101979</t>
  </si>
  <si>
    <t>{'openalex': 'https://openalex.org/W4400522925', 'doi': 'https://doi.org/10.1016/j.avb.2024.101979'}</t>
  </si>
  <si>
    <t>{'value': 0.99821928, 'is_in_top_1_percent': True, 'is_in_top_10_percent': True}</t>
  </si>
  <si>
    <t>[{'score': 0.6299999952316284, 'id': 'https://metadata.un.org/sdg/16', 'display_name': 'Peace, Justice and strong institutions'}]</t>
  </si>
  <si>
    <t>[{'year': 2026, 'cited_by_count': 2}, {'year': 2025, 'cited_by_count': 25}, {'year': 2024, 'cited_by_count': 5}]</t>
  </si>
  <si>
    <t>https://openalex.org/W4404432270</t>
  </si>
  <si>
    <t>https://doi.org/10.1016/j.mser.2024.100876</t>
  </si>
  <si>
    <t>Biocompatible piezoelectric lattice materials with ultrasound-regulated multimodal responses</t>
  </si>
  <si>
    <t>{'openalex': 'https://openalex.org/W4404432270', 'doi': 'https://doi.org/10.1016/j.mser.2024.100876'}</t>
  </si>
  <si>
    <t>{'value': 0.9696052, 'is_in_top_1_percent': False, 'is_in_top_10_percent': True}</t>
  </si>
  <si>
    <t>[{'year': 2026, 'cited_by_count': 5}, {'year': 2025, 'cited_by_count': 27}]</t>
  </si>
  <si>
    <t>https://openalex.org/W4408182971</t>
  </si>
  <si>
    <t>https://doi.org/10.1109/jproc.2025.3542324</t>
  </si>
  <si>
    <t>{'openalex': 'https://openalex.org/W4408182971', 'doi': 'https://doi.org/10.1109/jproc.2025.3542324'}</t>
  </si>
  <si>
    <t>{'value': 0.99306302, 'is_in_top_1_percent': True, 'is_in_top_10_percent': True}</t>
  </si>
  <si>
    <t>[{'score': 0.5600000023841858, 'id': 'https://metadata.un.org/sdg/5', 'display_name': 'Gender equality'}]</t>
  </si>
  <si>
    <t>[{'year': 2026, 'cited_by_count': 3}, {'year': 2025, 'cited_by_count': 29}]</t>
  </si>
  <si>
    <t>https://openalex.org/W4391383755</t>
  </si>
  <si>
    <t>https://doi.org/10.1038/s41586-023-06959-9</t>
  </si>
  <si>
    <t>{'openalex': 'https://openalex.org/W4391383755', 'doi': 'https://doi.org/10.1038/s41586-023-06959-9', 'pmid': 'https://pubmed.ncbi.nlm.nih.gov/38297171'}</t>
  </si>
  <si>
    <t>{'value': 0.99226761, 'is_in_top_1_percent': True, 'is_in_top_10_percent': True}</t>
  </si>
  <si>
    <t>[{'year': 2025, 'cited_by_count': 18}, {'year': 2024, 'cited_by_count': 12}]</t>
  </si>
  <si>
    <t>https://openalex.org/W4402696227</t>
  </si>
  <si>
    <t>https://doi.org/10.1016/j.oceaneng.2024.119294</t>
  </si>
  <si>
    <t>{'openalex': 'https://openalex.org/W4402696227', 'doi': 'https://doi.org/10.1016/j.oceaneng.2024.119294'}</t>
  </si>
  <si>
    <t>{'value': 0.98891798, 'is_in_top_1_percent': False, 'is_in_top_10_percent': True}</t>
  </si>
  <si>
    <t>[{'year': 2026, 'cited_by_count': 5}, {'year': 2025, 'cited_by_count': 23}, {'year': 2024, 'cited_by_count': 2}]</t>
  </si>
  <si>
    <t>https://openalex.org/W4402929947</t>
  </si>
  <si>
    <t>https://doi.org/10.1021/acs.est.4c02134</t>
  </si>
  <si>
    <t>{'openalex': 'https://openalex.org/W4402929947', 'doi': 'https://doi.org/10.1021/acs.est.4c02134', 'pmid': 'https://pubmed.ncbi.nlm.nih.gov/39327829'}</t>
  </si>
  <si>
    <t>{'value': 0.98376015, 'is_in_top_1_percent': False, 'is_in_top_10_percent': True}</t>
  </si>
  <si>
    <t>[{'score': 0.6899999976158142, 'id': 'https://metadata.un.org/sdg/2', 'display_name': 'Zero hunger'}]</t>
  </si>
  <si>
    <t>[{'year': 2026, 'cited_by_count': 9}, {'year': 2025, 'cited_by_count': 21}]</t>
  </si>
  <si>
    <t>https://openalex.org/W4392843739</t>
  </si>
  <si>
    <t>https://doi.org/10.1109/twc.2023.3326245</t>
  </si>
  <si>
    <t>{'openalex': 'https://openalex.org/W4392843739', 'doi': 'https://doi.org/10.1109/twc.2023.3326245'}</t>
  </si>
  <si>
    <t>{'value': 0.9953218, 'is_in_top_1_percent': True, 'is_in_top_10_percent': True}</t>
  </si>
  <si>
    <t>[{'score': 0.5099999904632568, 'id': 'https://metadata.un.org/sdg/7', 'display_name': 'Affordable and clean energy'}]</t>
  </si>
  <si>
    <t>[{'year': 2026, 'cited_by_count': 1}, {'year': 2025, 'cited_by_count': 14}, {'year': 2024, 'cited_by_count': 14}]</t>
  </si>
  <si>
    <t>https://openalex.org/W4396626528</t>
  </si>
  <si>
    <t>https://doi.org/10.1182/blood.2024024251</t>
  </si>
  <si>
    <t>Motive and opportunity: &lt;i&gt;MYC&lt;/i&gt; rearrangements in high-grade B-cell lymphoma with &lt;i&gt;MYC&lt;/i&gt; and &lt;i&gt;BCL2&lt;/i&gt; rearrangements (an LLMPP study)</t>
  </si>
  <si>
    <t>{'openalex': 'https://openalex.org/W4396626528', 'doi': 'https://doi.org/10.1182/blood.2024024251', 'pmid': 'https://pubmed.ncbi.nlm.nih.gov/38701426'}</t>
  </si>
  <si>
    <t>https://openalex.org/W4403487390</t>
  </si>
  <si>
    <t>https://doi.org/10.3390/su16208992</t>
  </si>
  <si>
    <t>{'openalex': 'https://openalex.org/W4403487390', 'doi': 'https://doi.org/10.3390/su16208992'}</t>
  </si>
  <si>
    <t>{'value': 0.99086617, 'is_in_top_1_percent': True, 'is_in_top_10_percent': True}</t>
  </si>
  <si>
    <t>[{'score': 0.5299999713897705, 'id': 'https://metadata.un.org/sdg/4', 'display_name': 'Quality Education'}]</t>
  </si>
  <si>
    <t>[{'year': 2026, 'cited_by_count': 1}, {'year': 2025, 'cited_by_count': 26}, {'year': 2024, 'cited_by_count': 1}]</t>
  </si>
  <si>
    <t>https://openalex.org/W4391234823</t>
  </si>
  <si>
    <t>https://doi.org/10.1016/j.chiabu.2024.106640</t>
  </si>
  <si>
    <t>Positive childhood experiences serve as protective factors for mental health in pandemic-era youth with adverse childhood experiences</t>
  </si>
  <si>
    <t>{'openalex': 'https://openalex.org/W4391234823', 'doi': 'https://doi.org/10.1016/j.chiabu.2024.106640', 'pmid': 'https://pubmed.ncbi.nlm.nih.gov/38278687'}</t>
  </si>
  <si>
    <t>{'value': 0.99588473, 'is_in_top_1_percent': True, 'is_in_top_10_percent': True}</t>
  </si>
  <si>
    <t>[{'year': 2026, 'cited_by_count': 2}, {'year': 2025, 'cited_by_count': 20}, {'year': 2024, 'cited_by_count': 5}]</t>
  </si>
  <si>
    <t>https://openalex.org/W4392386547</t>
  </si>
  <si>
    <t>https://doi.org/10.1021/acsenergylett.3c02743</t>
  </si>
  <si>
    <t>{'openalex': 'https://openalex.org/W4392386547', 'doi': 'https://doi.org/10.1021/acsenergylett.3c02743', 'pmid': 'https://pubmed.ncbi.nlm.nih.gov/38633991'}</t>
  </si>
  <si>
    <t>{'value': 0.91740802, 'is_in_top_1_percent': False, 'is_in_top_10_percent': True}</t>
  </si>
  <si>
    <t>[{'year': 2026, 'cited_by_count': 3}, {'year': 2025, 'cited_by_count': 16}, {'year': 2024, 'cited_by_count': 8}]</t>
  </si>
  <si>
    <t>https://openalex.org/W4393994347</t>
  </si>
  <si>
    <t>https://doi.org/10.1103/physrevd.109.075006</t>
  </si>
  <si>
    <t>Higgs portal interpretation of the Belle II &lt;mml:math xmlns:mml="http://www.w3.org/1998/Math/MathML" display="inline"&gt;&lt;mml:msup&gt;&lt;mml:mi&gt;B&lt;/mml:mi&gt;&lt;mml:mo&gt;+&lt;/mml:mo&gt;&lt;/mml:msup&gt;&lt;mml:mo stretchy="false"&gt;â†’&lt;/mml:mo&gt;&lt;mml:msup&gt;&lt;mml:mi&gt;K&lt;/mml:mi&gt;&lt;mml:mo&gt;+&lt;/mml:mo&gt;&lt;/mml:msup&gt;&lt;mml:mi&gt;Î½&lt;/mml:mi&gt;&lt;mml:mi&gt;Î½&lt;/mml:mi&gt;&lt;/mml:math&gt; measurement</t>
  </si>
  <si>
    <t>{'openalex': 'https://openalex.org/W4393994347', 'doi': 'https://doi.org/10.1103/physrevd.109.075006'}</t>
  </si>
  <si>
    <t>lv</t>
  </si>
  <si>
    <t>{'value': 0.99613641, 'is_in_top_1_percent': True, 'is_in_top_10_percent': True}</t>
  </si>
  <si>
    <t>[{'year': 2025, 'cited_by_count': 19}, {'year': 2024, 'cited_by_count': 7}, {'year': 2023, 'cited_by_count': 1}]</t>
  </si>
  <si>
    <t>https://openalex.org/W4400351402</t>
  </si>
  <si>
    <t>https://doi.org/10.1109/tsg.2024.3424150</t>
  </si>
  <si>
    <t>{'openalex': 'https://openalex.org/W4400351402', 'doi': 'https://doi.org/10.1109/tsg.2024.3424150'}</t>
  </si>
  <si>
    <t>{'value': 0.99501891, 'is_in_top_1_percent': True, 'is_in_top_10_percent': True}</t>
  </si>
  <si>
    <t>[{'score': 0.5899999737739563, 'id': 'https://metadata.un.org/sdg/7', 'display_name': 'Affordable and clean energy'}]</t>
  </si>
  <si>
    <t>[{'year': 2025, 'cited_by_count': 24}, {'year': 2024, 'cited_by_count': 3}]</t>
  </si>
  <si>
    <t>https://openalex.org/W4402978271</t>
  </si>
  <si>
    <t>https://doi.org/10.1109/tmc.2024.3470831</t>
  </si>
  <si>
    <t>Joint Optimization of Data Acquisition and Trajectory Planning for UAV-Assisted Wireless Powered Internet of Things</t>
  </si>
  <si>
    <t>{'openalex': 'https://openalex.org/W4402978271', 'doi': 'https://doi.org/10.1109/tmc.2024.3470831'}</t>
  </si>
  <si>
    <t>{'value': 0.9946713, 'is_in_top_1_percent': True, 'is_in_top_10_percent': True}</t>
  </si>
  <si>
    <t>[{'score': 0.4099999964237213, 'id': 'https://metadata.un.org/sdg/9', 'display_name': 'Industry, innovation and infrastructure'}]</t>
  </si>
  <si>
    <t>[{'year': 2026, 'cited_by_count': 4}, {'year': 2025, 'cited_by_count': 19}, {'year': 2024, 'cited_by_count': 4}]</t>
  </si>
  <si>
    <t>https://openalex.org/W4405097124</t>
  </si>
  <si>
    <t>https://doi.org/10.1016/j.ijcci.2024.100708</t>
  </si>
  <si>
    <t>Critical Artificial Intelligence literacy: A scoping review and framework synthesis</t>
  </si>
  <si>
    <t>{'openalex': 'https://openalex.org/W4405097124', 'doi': 'https://doi.org/10.1016/j.ijcci.2024.100708'}</t>
  </si>
  <si>
    <t>{'value': 0.98522969, 'is_in_top_1_percent': False, 'is_in_top_10_percent': True}</t>
  </si>
  <si>
    <t>[{'score': 0.8799999952316284, 'id': 'https://metadata.un.org/sdg/4', 'display_name': 'Quality Education'}]</t>
  </si>
  <si>
    <t>[{'year': 2026, 'cited_by_count': 1}, {'year': 2025, 'cited_by_count': 25}, {'year': 2024, 'cited_by_count': 1}]</t>
  </si>
  <si>
    <t>https://openalex.org/W4392600518</t>
  </si>
  <si>
    <t>https://doi.org/10.17269/s41997-024-00860-2</t>
  </si>
  <si>
    <t>{'openalex': 'https://openalex.org/W4392600518', 'doi': 'https://doi.org/10.17269/s41997-024-00860-2', 'pmid': 'https://pubmed.ncbi.nlm.nih.gov/38457120'}</t>
  </si>
  <si>
    <t>{'value': 0.98115656, 'is_in_top_1_percent': False, 'is_in_top_10_percent': True}</t>
  </si>
  <si>
    <t>[{'id': 'https://metadata.un.org/sdg/3', 'display_name': 'Good health and well-being', 'score': 0.7799999713897705}]</t>
  </si>
  <si>
    <t>[{'year': 2026, 'cited_by_count': 3}, {'year': 2025, 'cited_by_count': 16}, {'year': 2024, 'cited_by_count': 7}]</t>
  </si>
  <si>
    <t>https://openalex.org/W4396653188</t>
  </si>
  <si>
    <t>https://doi.org/10.1016/j.renene.2024.120613</t>
  </si>
  <si>
    <t>{'openalex': 'https://openalex.org/W4396653188', 'doi': 'https://doi.org/10.1016/j.renene.2024.120613'}</t>
  </si>
  <si>
    <t>{'value': 0.91878679, 'is_in_top_1_percent': False, 'is_in_top_10_percent': True}</t>
  </si>
  <si>
    <t>[{'id': 'https://metadata.un.org/sdg/6', 'display_name': 'Clean water and sanitation', 'score': 0.41999998688697815}]</t>
  </si>
  <si>
    <t>[{'year': 2026, 'cited_by_count': 5}, {'year': 2025, 'cited_by_count': 14}, {'year': 2024, 'cited_by_count': 7}]</t>
  </si>
  <si>
    <t>https://openalex.org/W4404540054</t>
  </si>
  <si>
    <t>https://doi.org/10.1063/5.0244878</t>
  </si>
  <si>
    <t>{'openalex': 'https://openalex.org/W4404540054', 'doi': 'https://doi.org/10.1063/5.0244878'}</t>
  </si>
  <si>
    <t>{'value': 0.98651335, 'is_in_top_1_percent': False, 'is_in_top_10_percent': True}</t>
  </si>
  <si>
    <t>[{'id': 'https://metadata.un.org/sdg/7', 'display_name': 'Affordable and clean energy', 'score': 0.6600000262260437}]</t>
  </si>
  <si>
    <t>[{'year': 2026, 'cited_by_count': 2}, {'year': 2025, 'cited_by_count': 24}]</t>
  </si>
  <si>
    <t>https://openalex.org/W4390717496</t>
  </si>
  <si>
    <t>https://doi.org/10.1126/sciadv.adl1803</t>
  </si>
  <si>
    <t>{'openalex': 'https://openalex.org/W4390717496', 'doi': 'https://doi.org/10.1126/sciadv.adl1803', 'pmid': 'https://pubmed.ncbi.nlm.nih.gov/38198544'}</t>
  </si>
  <si>
    <t>{'value': 0.96397271, 'is_in_top_1_percent': False, 'is_in_top_10_percent': True}</t>
  </si>
  <si>
    <t>[{'id': 'https://metadata.un.org/sdg/6', 'display_name': 'Clean water and sanitation', 'score': 0.5400000214576721}]</t>
  </si>
  <si>
    <t>[{'year': 2026, 'cited_by_count': 2}, {'year': 2025, 'cited_by_count': 14}, {'year': 2024, 'cited_by_count': 9}]</t>
  </si>
  <si>
    <t>https://openalex.org/W4391785916</t>
  </si>
  <si>
    <t>https://doi.org/10.1080/25741292.2024.2316409</t>
  </si>
  <si>
    <t>{'openalex': 'https://openalex.org/W4391785916', 'doi': 'https://doi.org/10.1080/25741292.2024.2316409'}</t>
  </si>
  <si>
    <t>{'value': 0.99731955, 'is_in_top_1_percent': True, 'is_in_top_10_percent': True}</t>
  </si>
  <si>
    <t>[{'year': 2026, 'cited_by_count': 3}, {'year': 2025, 'cited_by_count': 15}, {'year': 2024, 'cited_by_count': 7}]</t>
  </si>
  <si>
    <t>{'value': 0.9989344, 'is_in_top_1_percent': True, 'is_in_top_10_percent': True}</t>
  </si>
  <si>
    <t>[{'id': 'https://metadata.un.org/sdg/1', 'display_name': 'No poverty', 'score': 0.5600000023841858}]</t>
  </si>
  <si>
    <t>https://openalex.org/W4402482175</t>
  </si>
  <si>
    <t>https://doi.org/10.1103/physrevresearch.6.033284</t>
  </si>
  <si>
    <t>{'openalex': 'https://openalex.org/W4402482175', 'doi': 'https://doi.org/10.1103/physrevresearch.6.033284'}</t>
  </si>
  <si>
    <t>{'value': 0.98557083, 'is_in_top_1_percent': False, 'is_in_top_10_percent': True}</t>
  </si>
  <si>
    <t>[{'year': 2026, 'cited_by_count': 2}, {'year': 2025, 'cited_by_count': 22}, {'year': 2024, 'cited_by_count': 1}]</t>
  </si>
  <si>
    <t>https://openalex.org/W4404632463</t>
  </si>
  <si>
    <t>https://doi.org/10.1016/j.ijhydene.2024.11.288</t>
  </si>
  <si>
    <t>{'openalex': 'https://openalex.org/W4404632463', 'doi': 'https://doi.org/10.1016/j.ijhydene.2024.11.288'}</t>
  </si>
  <si>
    <t>{'value': 0.94631934, 'is_in_top_1_percent': False, 'is_in_top_10_percent': True}</t>
  </si>
  <si>
    <t>[{'year': 2026, 'cited_by_count': 3}, {'year': 2025, 'cited_by_count': 22}]</t>
  </si>
  <si>
    <t>https://openalex.org/W4390947552</t>
  </si>
  <si>
    <t>https://doi.org/10.1038/s41477-023-01609-4</t>
  </si>
  <si>
    <t>The importance of species addition â€˜versusâ€™ replacement varies over succession in plant communities after glacier retreat</t>
  </si>
  <si>
    <t>{'openalex': 'https://openalex.org/W4390947552', 'doi': 'https://doi.org/10.1038/s41477-023-01609-4', 'pmid': 'https://pubmed.ncbi.nlm.nih.gov/38233559'}</t>
  </si>
  <si>
    <t>https://openalex.org/W4391846860</t>
  </si>
  <si>
    <t>https://doi.org/10.1037/bul0000414</t>
  </si>
  <si>
    <t>Too risky to use, or too risky not to? Lessons learned from over 30 years of research on forensic risk assessment with Indigenous persons.</t>
  </si>
  <si>
    <t>{'openalex': 'https://openalex.org/W4391846860', 'doi': 'https://doi.org/10.1037/bul0000414', 'pmid': 'https://pubmed.ncbi.nlm.nih.gov/38358684'}</t>
  </si>
  <si>
    <t>{'value': 0.994524, 'is_in_top_1_percent': True, 'is_in_top_10_percent': True}</t>
  </si>
  <si>
    <t>[{'id': 'https://metadata.un.org/sdg/5', 'display_name': 'Gender equality', 'score': 0.44999998807907104}]</t>
  </si>
  <si>
    <t>[{'year': 2026, 'cited_by_count': 4}, {'year': 2025, 'cited_by_count': 13}, {'year': 2024, 'cited_by_count': 7}]</t>
  </si>
  <si>
    <t>https://openalex.org/W4393035503</t>
  </si>
  <si>
    <t>https://doi.org/10.1002/anie.202404677</t>
  </si>
  <si>
    <t>Validating Î”Î”G Selectivity Descriptor for Electrosynthesis of H&lt;sub&gt;2&lt;/sub&gt;O&lt;sub&gt;2&lt;/sub&gt; from Oxygen Reduction Reaction</t>
  </si>
  <si>
    <t>{'openalex': 'https://openalex.org/W4393035503', 'doi': 'https://doi.org/10.1002/anie.202404677', 'pmid': 'https://pubmed.ncbi.nlm.nih.gov/38513003'}</t>
  </si>
  <si>
    <t>{'value': 0.90317378, 'is_in_top_1_percent': False, 'is_in_top_10_percent': True}</t>
  </si>
  <si>
    <t>[{'id': 'https://metadata.un.org/sdg/9', 'display_name': 'Industry, innovation and infrastructure', 'score': 0.49000000953674316}]</t>
  </si>
  <si>
    <t>[{'year': 2026, 'cited_by_count': 2}, {'year': 2025, 'cited_by_count': 15}, {'year': 2024, 'cited_by_count': 7}]</t>
  </si>
  <si>
    <t>https://openalex.org/W4393902811</t>
  </si>
  <si>
    <t>https://doi.org/10.1038/s41528-024-00309-z</t>
  </si>
  <si>
    <t>{'openalex': 'https://openalex.org/W4393902811', 'doi': 'https://doi.org/10.1038/s41528-024-00309-z'}</t>
  </si>
  <si>
    <t>{'value': 0.95754472, 'is_in_top_1_percent': False, 'is_in_top_10_percent': True}</t>
  </si>
  <si>
    <t>[{'year': 2026, 'cited_by_count': 3}, {'year': 2025, 'cited_by_count': 17}, {'year': 2024, 'cited_by_count': 4}]</t>
  </si>
  <si>
    <t>https://openalex.org/W4394759106</t>
  </si>
  <si>
    <t>https://doi.org/10.1136/jme-2023-109702</t>
  </si>
  <si>
    <t>{'openalex': 'https://openalex.org/W4394759106', 'doi': 'https://doi.org/10.1136/jme-2023-109702', 'pmid': 'https://pubmed.ncbi.nlm.nih.gov/38575195'}</t>
  </si>
  <si>
    <t>{'value': 0.98571871, 'is_in_top_1_percent': False, 'is_in_top_10_percent': True}</t>
  </si>
  <si>
    <t>[{'year': 2026, 'cited_by_count': 1}, {'year': 2025, 'cited_by_count': 13}, {'year': 2024, 'cited_by_count': 8}, {'year': 2023, 'cited_by_count': 2}]</t>
  </si>
  <si>
    <t>https://openalex.org/W4396894689</t>
  </si>
  <si>
    <t>https://doi.org/10.3354/esr01338</t>
  </si>
  <si>
    <t>{'openalex': 'https://openalex.org/W4396894689', 'doi': 'https://doi.org/10.3354/esr01338'}</t>
  </si>
  <si>
    <t>https://openalex.org/W4399903138</t>
  </si>
  <si>
    <t>https://doi.org/10.1177/16094069241257945</t>
  </si>
  <si>
    <t>{'openalex': 'https://openalex.org/W4399903138', 'doi': 'https://doi.org/10.1177/16094069241257945'}</t>
  </si>
  <si>
    <t>{'value': 0.99623907, 'is_in_top_1_percent': True, 'is_in_top_10_percent': True}</t>
  </si>
  <si>
    <t>[{'year': 2026, 'cited_by_count': 4}, {'year': 2025, 'cited_by_count': 18}, {'year': 2024, 'cited_by_count': 2}]</t>
  </si>
  <si>
    <t>https://openalex.org/W4401813099</t>
  </si>
  <si>
    <t>https://doi.org/10.1038/s41467-024-50873-1</t>
  </si>
  <si>
    <t>{'openalex': 'https://openalex.org/W4401813099', 'doi': 'https://doi.org/10.1038/s41467-024-50873-1', 'pmid': 'https://pubmed.ncbi.nlm.nih.gov/39174521'}</t>
  </si>
  <si>
    <t>https://openalex.org/W4403081400</t>
  </si>
  <si>
    <t>https://doi.org/10.1007/978-3-031-72658-3_6</t>
  </si>
  <si>
    <t>MapTracker: Tracking withÂ Strided Memory Fusion forÂ Consistent Vector HD Mapping</t>
  </si>
  <si>
    <t>{'openalex': 'https://openalex.org/W4403081400', 'doi': 'https://doi.org/10.1007/978-3-031-72658-3_6'}</t>
  </si>
  <si>
    <t>{'value': 0.99727273, 'is_in_top_1_percent': True, 'is_in_top_10_percent': True}</t>
  </si>
  <si>
    <t>[{'id': 'https://metadata.un.org/sdg/7', 'display_name': 'Affordable and clean energy', 'score': 0.5}]</t>
  </si>
  <si>
    <t>https://openalex.org/W4391723017</t>
  </si>
  <si>
    <t>https://doi.org/10.1016/j.chbah.2024.100053</t>
  </si>
  <si>
    <t>Human-in-the-loop in artificial intelligence in education: A review and entity-relationship (ER) analysis</t>
  </si>
  <si>
    <t>{'openalex': 'https://openalex.org/W4391723017', 'doi': 'https://doi.org/10.1016/j.chbah.2024.100053'}</t>
  </si>
  <si>
    <t>{'value': 0.98080694, 'is_in_top_1_percent': False, 'is_in_top_10_percent': True}</t>
  </si>
  <si>
    <t>[{'id': 'https://metadata.un.org/sdg/4', 'display_name': 'Quality Education', 'score': 0.8399999737739563}]</t>
  </si>
  <si>
    <t>[{'year': 2026, 'cited_by_count': 5}, {'year': 2025, 'cited_by_count': 16}, {'year': 2024, 'cited_by_count': 2}]</t>
  </si>
  <si>
    <t>https://openalex.org/W4395445937</t>
  </si>
  <si>
    <t>https://doi.org/10.1016/j.ibusrev.2024.102294</t>
  </si>
  <si>
    <t>Digital technology and global mobility: Narrative review and directions for future research</t>
  </si>
  <si>
    <t>{'openalex': 'https://openalex.org/W4395445937', 'doi': 'https://doi.org/10.1016/j.ibusrev.2024.102294'}</t>
  </si>
  <si>
    <t>{'value': 0.99703014, 'is_in_top_1_percent': True, 'is_in_top_10_percent': True}</t>
  </si>
  <si>
    <t>[{'year': 2026, 'cited_by_count': 4}, {'year': 2025, 'cited_by_count': 16}, {'year': 2024, 'cited_by_count': 3}]</t>
  </si>
  <si>
    <t>https://openalex.org/W4400582082</t>
  </si>
  <si>
    <t>https://doi.org/10.1145/3641519.3657414</t>
  </si>
  <si>
    <t>{'openalex': 'https://openalex.org/W4400582082', 'doi': 'https://doi.org/10.1145/3641519.3657414'}</t>
  </si>
  <si>
    <t>{'value': 0.98098559, 'is_in_top_1_percent': False, 'is_in_top_10_percent': True}</t>
  </si>
  <si>
    <t>[{'year': 2025, 'cited_by_count': 20}, {'year': 2024, 'cited_by_count': 3}]</t>
  </si>
  <si>
    <t>{'value': 0.97732279, 'is_in_top_1_percent': False, 'is_in_top_10_percent': True}</t>
  </si>
  <si>
    <t>https://openalex.org/W4391295127</t>
  </si>
  <si>
    <t>https://doi.org/10.1016/j.jmapro.2024.01.029</t>
  </si>
  <si>
    <t>{'openalex': 'https://openalex.org/W4391295127', 'doi': 'https://doi.org/10.1016/j.jmapro.2024.01.029'}</t>
  </si>
  <si>
    <t>{'value': 0.96173519, 'is_in_top_1_percent': False, 'is_in_top_10_percent': True}</t>
  </si>
  <si>
    <t>[{'id': 'https://metadata.un.org/sdg/7', 'display_name': 'Affordable and clean energy', 'score': 0.8199999928474426}]</t>
  </si>
  <si>
    <t>[{'year': 2026, 'cited_by_count': 4}, {'year': 2025, 'cited_by_count': 11}, {'year': 2024, 'cited_by_count': 7}]</t>
  </si>
  <si>
    <t>https://openalex.org/W4392103664</t>
  </si>
  <si>
    <t>https://doi.org/10.1093/bioinformatics/btae067</t>
  </si>
  <si>
    <t>{'openalex': 'https://openalex.org/W4392103664', 'doi': 'https://doi.org/10.1093/bioinformatics/btae067', 'pmid': 'https://pubmed.ncbi.nlm.nih.gov/38390963'}</t>
  </si>
  <si>
    <t>{'value': 0.97143317, 'is_in_top_1_percent': False, 'is_in_top_10_percent': True}</t>
  </si>
  <si>
    <t>[{'year': 2026, 'cited_by_count': 1}, {'year': 2025, 'cited_by_count': 14}, {'year': 2024, 'cited_by_count': 7}]</t>
  </si>
  <si>
    <t>https://openalex.org/W4392110513</t>
  </si>
  <si>
    <t>https://doi.org/10.1038/s41467-024-45570-y</t>
  </si>
  <si>
    <t>{'openalex': 'https://openalex.org/W4392110513', 'doi': 'https://doi.org/10.1038/s41467-024-45570-y', 'pmid': 'https://pubmed.ncbi.nlm.nih.gov/38396042'}</t>
  </si>
  <si>
    <t>{'value': 0.946005, 'is_in_top_1_percent': False, 'is_in_top_10_percent': True}</t>
  </si>
  <si>
    <t>[{'year': 2026, 'cited_by_count': 4}, {'year': 2025, 'cited_by_count': 9}, {'year': 2024, 'cited_by_count': 8}, {'year': 2023, 'cited_by_count': 1}]</t>
  </si>
  <si>
    <t>https://openalex.org/W4392630588</t>
  </si>
  <si>
    <t>https://doi.org/10.1093/evolut/qpae041</t>
  </si>
  <si>
    <t>{'openalex': 'https://openalex.org/W4392630588', 'doi': 'https://doi.org/10.1093/evolut/qpae041', 'pmid': 'https://pubmed.ncbi.nlm.nih.gov/38459852'}</t>
  </si>
  <si>
    <t>{'value': 0.98584471, 'is_in_top_1_percent': False, 'is_in_top_10_percent': True}</t>
  </si>
  <si>
    <t>[{'year': 2026, 'cited_by_count': 2}, {'year': 2025, 'cited_by_count': 14}, {'year': 2024, 'cited_by_count': 6}]</t>
  </si>
  <si>
    <t>https://openalex.org/W4393281867</t>
  </si>
  <si>
    <t>https://doi.org/10.1016/j.caeo.2024.100175</t>
  </si>
  <si>
    <t>{'openalex': 'https://openalex.org/W4393281867', 'doi': 'https://doi.org/10.1016/j.caeo.2024.100175'}</t>
  </si>
  <si>
    <t>{'value': 0.9799758, 'is_in_top_1_percent': False, 'is_in_top_10_percent': True}</t>
  </si>
  <si>
    <t>[{'score': 0.699999988079071, 'id': 'https://metadata.un.org/sdg/4', 'display_name': 'Quality Education'}]</t>
  </si>
  <si>
    <t>[{'year': 2026, 'cited_by_count': 1}, {'year': 2025, 'cited_by_count': 15}, {'year': 2024, 'cited_by_count': 6}]</t>
  </si>
  <si>
    <t>https://openalex.org/W4394676609</t>
  </si>
  <si>
    <t>https://doi.org/10.1001/jamasurg.2024.0628</t>
  </si>
  <si>
    <t>{'openalex': 'https://openalex.org/W4394676609', 'doi': 'https://doi.org/10.1001/jamasurg.2024.0628', 'pmid': 'https://pubmed.ncbi.nlm.nih.gov/38598191'}</t>
  </si>
  <si>
    <t>{'value': 0.98110729, 'is_in_top_1_percent': False, 'is_in_top_10_percent': True}</t>
  </si>
  <si>
    <t>[{'score': 0.8700000047683716, 'id': 'https://metadata.un.org/sdg/3', 'display_name': 'Good health and well-being'}]</t>
  </si>
  <si>
    <t>[{'year': 2026, 'cited_by_count': 5}, {'year': 2025, 'cited_by_count': 11}, {'year': 2024, 'cited_by_count': 6}]</t>
  </si>
  <si>
    <t>https://openalex.org/W4396833453</t>
  </si>
  <si>
    <t>https://doi.org/10.1145/3613905.3636300</t>
  </si>
  <si>
    <t>{'openalex': 'https://openalex.org/W4396833453', 'doi': 'https://doi.org/10.1145/3613905.3636300'}</t>
  </si>
  <si>
    <t>{'value': 0.9814293, 'is_in_top_1_percent': False, 'is_in_top_10_percent': True}</t>
  </si>
  <si>
    <t>[{'year': 2025, 'cited_by_count': 15}, {'year': 2024, 'cited_by_count': 7}]</t>
  </si>
  <si>
    <t>https://openalex.org/W4397032804</t>
  </si>
  <si>
    <t>https://doi.org/10.1145/3664597</t>
  </si>
  <si>
    <t>{'openalex': 'https://openalex.org/W4397032804', 'doi': 'https://doi.org/10.1145/3664597'}</t>
  </si>
  <si>
    <t>{'value': 0.99185699, 'is_in_top_1_percent': True, 'is_in_top_10_percent': True}</t>
  </si>
  <si>
    <t>[{'score': 0.5099999904632568, 'id': 'https://metadata.un.org/sdg/9', 'display_name': 'Industry, innovation and infrastructure'}]</t>
  </si>
  <si>
    <t>[{'year': 2026, 'cited_by_count': 2}, {'year': 2025, 'cited_by_count': 19}, {'year': 2024, 'cited_by_count': 1}]</t>
  </si>
  <si>
    <t>https://openalex.org/W4399676920</t>
  </si>
  <si>
    <t>https://doi.org/10.1002/smm2.1291</t>
  </si>
  <si>
    <t>Electrolyteâ€gated organic fieldâ€effect transistors with high operational stability and lifetime in practical electrolytes</t>
  </si>
  <si>
    <t>{'openalex': 'https://openalex.org/W4399676920', 'doi': 'https://doi.org/10.1002/smm2.1291'}</t>
  </si>
  <si>
    <t>{'value': 0.97836991, 'is_in_top_1_percent': False, 'is_in_top_10_percent': True}</t>
  </si>
  <si>
    <t>[{'score': 0.800000011920929, 'id': 'https://metadata.un.org/sdg/6', 'display_name': 'Clean water and sanitation'}]</t>
  </si>
  <si>
    <t>[{'year': 2026, 'cited_by_count': 5}, {'year': 2025, 'cited_by_count': 14}, {'year': 2024, 'cited_by_count': 3}]</t>
  </si>
  <si>
    <t>https://openalex.org/W4399915025</t>
  </si>
  <si>
    <t>https://doi.org/10.1016/j.mtphys.2024.101490</t>
  </si>
  <si>
    <t>{'openalex': 'https://openalex.org/W4399915025', 'doi': 'https://doi.org/10.1016/j.mtphys.2024.101490'}</t>
  </si>
  <si>
    <t>{'value': 0.95737193, 'is_in_top_1_percent': False, 'is_in_top_10_percent': True}</t>
  </si>
  <si>
    <t>[{'year': 2025, 'cited_by_count': 18}, {'year': 2024, 'cited_by_count': 4}]</t>
  </si>
  <si>
    <t>https://openalex.org/W4404127803</t>
  </si>
  <si>
    <t>https://doi.org/10.1016/j.eja.2024.127422</t>
  </si>
  <si>
    <t>Using UAV-based multispectral and RGB imagery to monitor above-ground biomass of oat-based diversified cropping</t>
  </si>
  <si>
    <t>{'openalex': 'https://openalex.org/W4404127803', 'doi': 'https://doi.org/10.1016/j.eja.2024.127422'}</t>
  </si>
  <si>
    <t>{'value': 0.98681936, 'is_in_top_1_percent': False, 'is_in_top_10_percent': True}</t>
  </si>
  <si>
    <t>[{'year': 2026, 'cited_by_count': 2}, {'year': 2025, 'cited_by_count': 20}]</t>
  </si>
  <si>
    <t>https://openalex.org/W4404461405</t>
  </si>
  <si>
    <t>https://doi.org/10.1057/s41267-024-00753-z</t>
  </si>
  <si>
    <t>Microfoundations as a toolkit for international business research</t>
  </si>
  <si>
    <t>{'openalex': 'https://openalex.org/W4404461405', 'doi': 'https://doi.org/10.1057/s41267-024-00753-z'}</t>
  </si>
  <si>
    <t>{'value': 0.9864182, 'is_in_top_1_percent': False, 'is_in_top_10_percent': True}</t>
  </si>
  <si>
    <t>[{'year': 2026, 'cited_by_count': 4}, {'year': 2025, 'cited_by_count': 18}]</t>
  </si>
  <si>
    <t>https://openalex.org/W4405934758</t>
  </si>
  <si>
    <t>https://doi.org/10.1016/j.matbio.2024.12.007</t>
  </si>
  <si>
    <t>AGEing of collagen: The effects of glycation on collagenâ€™s stability, mechanics and assembly</t>
  </si>
  <si>
    <t>{'openalex': 'https://openalex.org/W4405934758', 'doi': 'https://doi.org/10.1016/j.matbio.2024.12.007', 'pmid': 'https://pubmed.ncbi.nlm.nih.gov/39805674'}</t>
  </si>
  <si>
    <t>{'value': 0.94727028, 'is_in_top_1_percent': False, 'is_in_top_10_percent': True}</t>
  </si>
  <si>
    <t>[{'year': 2026, 'cited_by_count': 3}, {'year': 2025, 'cited_by_count': 19}]</t>
  </si>
  <si>
    <t>https://openalex.org/W4391789774</t>
  </si>
  <si>
    <t>https://doi.org/10.3354/meps14548</t>
  </si>
  <si>
    <t>Local and regional variation in kelp loss and stability across coastal British Columbia</t>
  </si>
  <si>
    <t>{'openalex': 'https://openalex.org/W4391789774', 'doi': 'https://doi.org/10.3354/meps14548'}</t>
  </si>
  <si>
    <t>{'value': 0.98893968, 'is_in_top_1_percent': False, 'is_in_top_10_percent': True}</t>
  </si>
  <si>
    <t>[{'score': 0.6200000047683716, 'id': 'https://metadata.un.org/sdg/14', 'display_name': 'Life below water'}]</t>
  </si>
  <si>
    <t>[{'year': 2026, 'cited_by_count': 2}, {'year': 2025, 'cited_by_count': 14}, {'year': 2024, 'cited_by_count': 5}]</t>
  </si>
  <si>
    <t>https://openalex.org/W4392374502</t>
  </si>
  <si>
    <t>https://doi.org/10.1080/19490976.2024.2323234</t>
  </si>
  <si>
    <t>{'openalex': 'https://openalex.org/W4392374502', 'doi': 'https://doi.org/10.1080/19490976.2024.2323234', 'pmid': 'https://pubmed.ncbi.nlm.nih.gov/38436093'}</t>
  </si>
  <si>
    <t>{'value': 0.98991027, 'is_in_top_1_percent': False, 'is_in_top_10_percent': True}</t>
  </si>
  <si>
    <t>[{'year': 2026, 'cited_by_count': 4}, {'year': 2025, 'cited_by_count': 7}, {'year': 2024, 'cited_by_count': 10}]</t>
  </si>
  <si>
    <t>https://openalex.org/W4393233094</t>
  </si>
  <si>
    <t>https://doi.org/10.1038/s41467-024-46344-2</t>
  </si>
  <si>
    <t>{'openalex': 'https://openalex.org/W4393233094', 'doi': 'https://doi.org/10.1038/s41467-024-46344-2', 'pmid': 'https://pubmed.ncbi.nlm.nih.gov/38538590'}</t>
  </si>
  <si>
    <t>{'value': 0.98922511, 'is_in_top_1_percent': False, 'is_in_top_10_percent': True}</t>
  </si>
  <si>
    <t>[{'score': 0.5, 'id': 'https://metadata.un.org/sdg/3', 'display_name': 'Good health and well-being'}]</t>
  </si>
  <si>
    <t>[{'year': 2025, 'cited_by_count': 14}, {'year': 2024, 'cited_by_count': 7}]</t>
  </si>
  <si>
    <t>https://openalex.org/W4395479208</t>
  </si>
  <si>
    <t>https://doi.org/10.1093/mnras/stae1114</t>
  </si>
  <si>
    <t>{'openalex': 'https://openalex.org/W4395479208', 'doi': 'https://doi.org/10.1093/mnras/stae1114'}</t>
  </si>
  <si>
    <t>{'value': 0.97572744, 'is_in_top_1_percent': False, 'is_in_top_10_percent': True}</t>
  </si>
  <si>
    <t>[{'year': 2025, 'cited_by_count': 13}, {'year': 2024, 'cited_by_count': 8}]</t>
  </si>
  <si>
    <t>https://openalex.org/W4400001376</t>
  </si>
  <si>
    <t>https://doi.org/10.1001/jamanetworkopen.2024.19137</t>
  </si>
  <si>
    <t>{'openalex': 'https://openalex.org/W4400001376', 'doi': 'https://doi.org/10.1001/jamanetworkopen.2024.19137', 'pmid': 'https://pubmed.ncbi.nlm.nih.gov/38916887'}</t>
  </si>
  <si>
    <t>{'value': 0.99252663, 'is_in_top_1_percent': True, 'is_in_top_10_percent': True}</t>
  </si>
  <si>
    <t>[{'score': 0.7799999713897705, 'id': 'https://metadata.un.org/sdg/5', 'display_name': 'Gender equality'}]</t>
  </si>
  <si>
    <t>[{'year': 2026, 'cited_by_count': 2}, {'year': 2025, 'cited_by_count': 17}, {'year': 2024, 'cited_by_count': 2}]</t>
  </si>
  <si>
    <t>https://openalex.org/W4391019542</t>
  </si>
  <si>
    <t>https://doi.org/10.1109/lgrs.2024.3356422</t>
  </si>
  <si>
    <t>{'openalex': 'https://openalex.org/W4391019542', 'doi': 'https://doi.org/10.1109/lgrs.2024.3356422'}</t>
  </si>
  <si>
    <t>{'value': 0.97107713, 'is_in_top_1_percent': False, 'is_in_top_10_percent': True}</t>
  </si>
  <si>
    <t>[{'score': 0.550000011920929, 'id': 'https://metadata.un.org/sdg/17', 'display_name': 'Partnerships for the goals'}]</t>
  </si>
  <si>
    <t>[{'year': 2025, 'cited_by_count': 16}, {'year': 2024, 'cited_by_count': 4}]</t>
  </si>
  <si>
    <t>https://openalex.org/W4391614107</t>
  </si>
  <si>
    <t>https://doi.org/10.1029/2023wr034940</t>
  </si>
  <si>
    <t>Exploring the Complex Effects of Wildfire on Stream Water Chemistry: Insights From Concentrationâ€Discharge Relationships</t>
  </si>
  <si>
    <t>{'openalex': 'https://openalex.org/W4391614107', 'doi': 'https://doi.org/10.1029/2023wr034940'}</t>
  </si>
  <si>
    <t>{'value': 0.96899424, 'is_in_top_1_percent': False, 'is_in_top_10_percent': True}</t>
  </si>
  <si>
    <t>[{'score': 0.6800000071525574, 'id': 'https://metadata.un.org/sdg/14', 'display_name': 'Life below water'}]</t>
  </si>
  <si>
    <t>[{'year': 2026, 'cited_by_count': 3}, {'year': 2025, 'cited_by_count': 13}, {'year': 2024, 'cited_by_count': 4}]</t>
  </si>
  <si>
    <t>https://openalex.org/W4391836402</t>
  </si>
  <si>
    <t>https://doi.org/10.1021/acschemneuro.3c00757</t>
  </si>
  <si>
    <t>Molecular Pharmacology of Selective Na &lt;sub&gt;V&lt;/sub&gt; 1.6 and Dual Na &lt;sub&gt;V&lt;/sub&gt; 1.6/Na &lt;sub&gt;V&lt;/sub&gt; 1.2 Channel Inhibitors that Suppress Excitatory Neuronal Activity Ex Vivo</t>
  </si>
  <si>
    <t>{'openalex': 'https://openalex.org/W4391836402', 'doi': 'https://doi.org/10.1021/acschemneuro.3c00757'}</t>
  </si>
  <si>
    <t>{'value': 0.96750392, 'is_in_top_1_percent': False, 'is_in_top_10_percent': True}</t>
  </si>
  <si>
    <t>[{'score': 0.800000011920929, 'id': 'https://metadata.un.org/sdg/3', 'display_name': 'Good health and well-being'}]</t>
  </si>
  <si>
    <t>[{'year': 2026, 'cited_by_count': 3}, {'year': 2025, 'cited_by_count': 11}, {'year': 2024, 'cited_by_count': 6}]</t>
  </si>
  <si>
    <t>https://openalex.org/W4394674048</t>
  </si>
  <si>
    <t>https://doi.org/10.1146/annurev-earth-052623-075856</t>
  </si>
  <si>
    <t>{'openalex': 'https://openalex.org/W4394674048', 'doi': 'https://doi.org/10.1146/annurev-earth-052623-075856'}</t>
  </si>
  <si>
    <t>{'value': 0.99330088, 'is_in_top_1_percent': True, 'is_in_top_10_percent': True}</t>
  </si>
  <si>
    <t>[{'score': 0.49000000953674316, 'id': 'https://metadata.un.org/sdg/13', 'display_name': 'Climate action'}]</t>
  </si>
  <si>
    <t>[{'year': 2026, 'cited_by_count': 6}, {'year': 2025, 'cited_by_count': 12}, {'year': 2024, 'cited_by_count': 2}]</t>
  </si>
  <si>
    <t>https://openalex.org/W4398155697</t>
  </si>
  <si>
    <t>https://doi.org/10.1136/bmjopen-2024-085272</t>
  </si>
  <si>
    <t>{'openalex': 'https://openalex.org/W4398155697', 'doi': 'https://doi.org/10.1136/bmjopen-2024-085272', 'pmid': 'https://pubmed.ncbi.nlm.nih.gov/38740499'}</t>
  </si>
  <si>
    <t>{'value': 0.97928697, 'is_in_top_1_percent': False, 'is_in_top_10_percent': True}</t>
  </si>
  <si>
    <t>[{'score': 0.7300000190734863, 'id': 'https://metadata.un.org/sdg/3', 'display_name': 'Good health and well-being'}]</t>
  </si>
  <si>
    <t>[{'year': 2025, 'cited_by_count': 15}, {'year': 2024, 'cited_by_count': 4}, {'year': 2023, 'cited_by_count': 1}]</t>
  </si>
  <si>
    <t>https://openalex.org/W4400805172</t>
  </si>
  <si>
    <t>https://doi.org/10.1016/j.nanoen.2024.109995</t>
  </si>
  <si>
    <t>{'openalex': 'https://openalex.org/W4400805172', 'doi': 'https://doi.org/10.1016/j.nanoen.2024.109995'}</t>
  </si>
  <si>
    <t>{'value': 0.95118386, 'is_in_top_1_percent': False, 'is_in_top_10_percent': True}</t>
  </si>
  <si>
    <t>[{'score': 0.4300000071525574, 'id': 'https://metadata.un.org/sdg/7', 'display_name': 'Affordable and clean energy'}]</t>
  </si>
  <si>
    <t>[{'year': 2025, 'cited_by_count': 15}, {'year': 2024, 'cited_by_count': 5}]</t>
  </si>
  <si>
    <t>https://openalex.org/W4401162057</t>
  </si>
  <si>
    <t>https://doi.org/10.1021/jacs.4c04878</t>
  </si>
  <si>
    <t>{'openalex': 'https://openalex.org/W4401162057', 'doi': 'https://doi.org/10.1021/jacs.4c04878', 'pmid': 'https://pubmed.ncbi.nlm.nih.gov/39083751'}</t>
  </si>
  <si>
    <t>{'value': 0.8793463, 'is_in_top_1_percent': False, 'is_in_top_10_percent': False}</t>
  </si>
  <si>
    <t>[{'score': 0.6200000047683716, 'id': 'https://metadata.un.org/sdg/6', 'display_name': 'Clean water and sanitation'}]</t>
  </si>
  <si>
    <t>[{'year': 2026, 'cited_by_count': 3}, {'year': 2025, 'cited_by_count': 17}]</t>
  </si>
  <si>
    <t>https://openalex.org/W4401705192</t>
  </si>
  <si>
    <t>https://doi.org/10.1057/s41267-024-00721-7</t>
  </si>
  <si>
    <t>{'openalex': 'https://openalex.org/W4401705192', 'doi': 'https://doi.org/10.1057/s41267-024-00721-7'}</t>
  </si>
  <si>
    <t>{'value': 0.98359626, 'is_in_top_1_percent': False, 'is_in_top_10_percent': True}</t>
  </si>
  <si>
    <t>[{'year': 2026, 'cited_by_count': 7}, {'year': 2025, 'cited_by_count': 13}]</t>
  </si>
  <si>
    <t>https://openalex.org/W4402495136</t>
  </si>
  <si>
    <t>https://doi.org/10.1007/s42438-024-00500-5</t>
  </si>
  <si>
    <t>{'openalex': 'https://openalex.org/W4402495136', 'doi': 'https://doi.org/10.1007/s42438-024-00500-5'}</t>
  </si>
  <si>
    <t>{'value': 0.99159459, 'is_in_top_1_percent': True, 'is_in_top_10_percent': True}</t>
  </si>
  <si>
    <t>[{'score': 0.8899999856948853, 'id': 'https://metadata.un.org/sdg/4', 'display_name': 'Quality Education'}]</t>
  </si>
  <si>
    <t>[{'year': 2026, 'cited_by_count': 5}, {'year': 2025, 'cited_by_count': 14}, {'year': 2024, 'cited_by_count': 1}]</t>
  </si>
  <si>
    <t>https://openalex.org/W4402904107</t>
  </si>
  <si>
    <t>https://doi.org/10.1109/cvprw63382.2024.00708</t>
  </si>
  <si>
    <t>{'openalex': 'https://openalex.org/W4402904107', 'doi': 'https://doi.org/10.1109/cvprw63382.2024.00708'}</t>
  </si>
  <si>
    <t>{'value': 0.96679289, 'is_in_top_1_percent': False, 'is_in_top_10_percent': True}</t>
  </si>
  <si>
    <t>[{'year': 2025, 'cited_by_count': 17}, {'year': 2024, 'cited_by_count': 3}]</t>
  </si>
  <si>
    <t>https://openalex.org/W4392543429</t>
  </si>
  <si>
    <t>https://doi.org/10.1109/tip.2024.3372456</t>
  </si>
  <si>
    <t>{'openalex': 'https://openalex.org/W4392543429', 'doi': 'https://doi.org/10.1109/tip.2024.3372456', 'pmid': 'https://pubmed.ncbi.nlm.nih.gov/38451765'}</t>
  </si>
  <si>
    <t>{'value': 0.97054178, 'is_in_top_1_percent': False, 'is_in_top_10_percent': True}</t>
  </si>
  <si>
    <t>[{'year': 2026, 'cited_by_count': 2}, {'year': 2025, 'cited_by_count': 10}, {'year': 2024, 'cited_by_count': 6}, {'year': 2023, 'cited_by_count': 1}]</t>
  </si>
  <si>
    <t>https://openalex.org/W4392960506</t>
  </si>
  <si>
    <t>https://doi.org/10.1002/adfm.202313793</t>
  </si>
  <si>
    <t>Isolated Iridium Sites on Potassiumâ€Doped Carbonâ€nitride wrapped Tellurium Nanostructures for Enhanced Glycerol Photooxidation</t>
  </si>
  <si>
    <t>{'openalex': 'https://openalex.org/W4392960506', 'doi': 'https://doi.org/10.1002/adfm.202313793'}</t>
  </si>
  <si>
    <t>{'value': 0.86725433, 'is_in_top_1_percent': False, 'is_in_top_10_percent': False}</t>
  </si>
  <si>
    <t>[{'year': 2026, 'cited_by_count': 2}, {'year': 2025, 'cited_by_count': 14}, {'year': 2024, 'cited_by_count': 3}]</t>
  </si>
  <si>
    <t>https://openalex.org/W4393221331</t>
  </si>
  <si>
    <t>https://doi.org/10.2196/54287</t>
  </si>
  <si>
    <t>{'openalex': 'https://openalex.org/W4393221331', 'doi': 'https://doi.org/10.2196/54287', 'pmid': 'https://pubmed.ncbi.nlm.nih.gov/38536225'}</t>
  </si>
  <si>
    <t>{'value': 0.97996873, 'is_in_top_1_percent': False, 'is_in_top_10_percent': True}</t>
  </si>
  <si>
    <t>[{'id': 'https://metadata.un.org/sdg/3', 'display_name': 'Good health and well-being', 'score': 0.8700000047683716}]</t>
  </si>
  <si>
    <t>[{'year': 2026, 'cited_by_count': 2}, {'year': 2025, 'cited_by_count': 13}, {'year': 2024, 'cited_by_count': 4}]</t>
  </si>
  <si>
    <t>https://openalex.org/W4393272200</t>
  </si>
  <si>
    <t>https://doi.org/10.1186/s12877-024-04888-4</t>
  </si>
  <si>
    <t>{'openalex': 'https://openalex.org/W4393272200', 'doi': 'https://doi.org/10.1186/s12877-024-04888-4', 'pmid': 'https://pubmed.ncbi.nlm.nih.gov/38549045'}</t>
  </si>
  <si>
    <t>{'value': 0.98799013, 'is_in_top_1_percent': False, 'is_in_top_10_percent': True}</t>
  </si>
  <si>
    <t>[{'year': 2026, 'cited_by_count': 3}, {'year': 2025, 'cited_by_count': 14}, {'year': 2024, 'cited_by_count': 2}]</t>
  </si>
  <si>
    <t>https://openalex.org/W4393948683</t>
  </si>
  <si>
    <t>https://doi.org/10.1029/2023ea003279</t>
  </si>
  <si>
    <t>Observed Global Changes in Sectorâ€Relevant Climate Extremes Indicesâ€”An Extension to HadEX3</t>
  </si>
  <si>
    <t>{'openalex': 'https://openalex.org/W4393948683', 'doi': 'https://doi.org/10.1029/2023ea003279'}</t>
  </si>
  <si>
    <t>{'value': 0.96676122, 'is_in_top_1_percent': False, 'is_in_top_10_percent': True}</t>
  </si>
  <si>
    <t>[{'id': 'https://metadata.un.org/sdg/13', 'display_name': 'Climate action', 'score': 0.8299999833106995}]</t>
  </si>
  <si>
    <t>https://openalex.org/W4395064750</t>
  </si>
  <si>
    <t>https://doi.org/10.1103/physrevlett.132.206902</t>
  </si>
  <si>
    <t>{'openalex': 'https://openalex.org/W4395064750', 'doi': 'https://doi.org/10.1103/physrevlett.132.206902', 'pmid': 'https://pubmed.ncbi.nlm.nih.gov/38829101'}</t>
  </si>
  <si>
    <t>{'value': 0.97608074, 'is_in_top_1_percent': False, 'is_in_top_10_percent': True}</t>
  </si>
  <si>
    <t>[{'year': 2026, 'cited_by_count': 2}, {'year': 2025, 'cited_by_count': 15}, {'year': 2024, 'cited_by_count': 2}]</t>
  </si>
  <si>
    <t>https://openalex.org/W4396582319</t>
  </si>
  <si>
    <t>https://doi.org/10.1139/facets-2023-0135</t>
  </si>
  <si>
    <t>{'openalex': 'https://openalex.org/W4396582319', 'doi': 'https://doi.org/10.1139/facets-2023-0135'}</t>
  </si>
  <si>
    <t>https://openalex.org/W4398209088</t>
  </si>
  <si>
    <t>https://doi.org/10.1016/j.jik.2024.100503</t>
  </si>
  <si>
    <t>{'openalex': 'https://openalex.org/W4398209088', 'doi': 'https://doi.org/10.1016/j.jik.2024.100503'}</t>
  </si>
  <si>
    <t>{'value': 0.98192098, 'is_in_top_1_percent': False, 'is_in_top_10_percent': True}</t>
  </si>
  <si>
    <t>[{'year': 2026, 'cited_by_count': 2}, {'year': 2025, 'cited_by_count': 11}, {'year': 2024, 'cited_by_count': 6}]</t>
  </si>
  <si>
    <t>https://openalex.org/W4400904995</t>
  </si>
  <si>
    <t>https://doi.org/10.1039/d4ey00104d</t>
  </si>
  <si>
    <t>{'openalex': 'https://openalex.org/W4400904995', 'doi': 'https://doi.org/10.1039/d4ey00104d'}</t>
  </si>
  <si>
    <t>{'value': 0.87032813, 'is_in_top_1_percent': False, 'is_in_top_10_percent': False}</t>
  </si>
  <si>
    <t>[{'year': 2026, 'cited_by_count': 5}, {'year': 2025, 'cited_by_count': 13}, {'year': 2024, 'cited_by_count': 1}]</t>
  </si>
  <si>
    <t>https://openalex.org/W4401527307</t>
  </si>
  <si>
    <t>https://doi.org/10.1021/acs.accounts.4c00308</t>
  </si>
  <si>
    <t>Materials Design and Mechanistic Understanding of Tellurium and Telluriumâ€“Sulfur Cathodes for Rechargeable Batteries</t>
  </si>
  <si>
    <t>{'openalex': 'https://openalex.org/W4401527307', 'doi': 'https://doi.org/10.1021/acs.accounts.4c00308', 'pmid': 'https://pubmed.ncbi.nlm.nih.gov/39137405'}</t>
  </si>
  <si>
    <t>{'value': 0.94784862, 'is_in_top_1_percent': False, 'is_in_top_10_percent': True}</t>
  </si>
  <si>
    <t>https://openalex.org/W4402362550</t>
  </si>
  <si>
    <t>https://doi.org/10.1038/s41388-024-03156-4</t>
  </si>
  <si>
    <t>ALDH1A3 is the switch that determines the balance of ALDH+ and CD24âˆ’CD44+ cancer stem cells, EMT-MET, and glucose metabolism in breast cancer</t>
  </si>
  <si>
    <t>{'openalex': 'https://openalex.org/W4402362550', 'doi': 'https://doi.org/10.1038/s41388-024-03156-4', 'pmid': 'https://pubmed.ncbi.nlm.nih.gov/39251846'}</t>
  </si>
  <si>
    <t>{'value': 0.97115024, 'is_in_top_1_percent': False, 'is_in_top_10_percent': True}</t>
  </si>
  <si>
    <t>[{'id': 'https://metadata.un.org/sdg/3', 'display_name': 'Good health and well-being', 'score': 0.6299999952316284}]</t>
  </si>
  <si>
    <t>[{'year': 2026, 'cited_by_count': 3}, {'year': 2025, 'cited_by_count': 16}]</t>
  </si>
  <si>
    <t>https://openalex.org/W4403842396</t>
  </si>
  <si>
    <t>https://doi.org/10.1007/978-3-031-72640-8_10</t>
  </si>
  <si>
    <t>MVDiffusion++: A Dense High-Resolution Multi-view Diffusion Model forÂ Single orÂ Sparse-View 3D Object Reconstruction</t>
  </si>
  <si>
    <t>{'openalex': 'https://openalex.org/W4403842396', 'doi': 'https://doi.org/10.1007/978-3-031-72640-8_10'}</t>
  </si>
  <si>
    <t>{'value': 0.99767225, 'is_in_top_1_percent': True, 'is_in_top_10_percent': True}</t>
  </si>
  <si>
    <t>[{'year': 2026, 'cited_by_count': 1}, {'year': 2025, 'cited_by_count': 14}, {'year': 2024, 'cited_by_count': 4}]</t>
  </si>
  <si>
    <t>https://openalex.org/W4391464719</t>
  </si>
  <si>
    <t>https://doi.org/10.1016/j.actamat.2024.119715</t>
  </si>
  <si>
    <t>{'openalex': 'https://openalex.org/W4391464719', 'doi': 'https://doi.org/10.1016/j.actamat.2024.119715'}</t>
  </si>
  <si>
    <t>{'value': 0.91643853, 'is_in_top_1_percent': False, 'is_in_top_10_percent': True}</t>
  </si>
  <si>
    <t>[{'id': 'https://metadata.un.org/sdg/7', 'display_name': 'Affordable and clean energy', 'score': 0.8100000023841858}]</t>
  </si>
  <si>
    <t>[{'year': 2025, 'cited_by_count': 13}, {'year': 2024, 'cited_by_count': 5}]</t>
  </si>
  <si>
    <t>https://openalex.org/W4391635717</t>
  </si>
  <si>
    <t>https://doi.org/10.1039/d3ta07212f</t>
  </si>
  <si>
    <t>{'openalex': 'https://openalex.org/W4391635717', 'doi': 'https://doi.org/10.1039/d3ta07212f', 'pmid': 'https://pubmed.ncbi.nlm.nih.gov/38481959'}</t>
  </si>
  <si>
    <t>{'value': 0.9409642, 'is_in_top_1_percent': False, 'is_in_top_10_percent': True}</t>
  </si>
  <si>
    <t>[{'id': 'https://metadata.un.org/sdg/6', 'display_name': 'Clean water and sanitation', 'score': 0.7099999785423279}]</t>
  </si>
  <si>
    <t>[{'year': 2026, 'cited_by_count': 4}, {'year': 2025, 'cited_by_count': 12}, {'year': 2024, 'cited_by_count': 2}]</t>
  </si>
  <si>
    <t>https://openalex.org/W4393576971</t>
  </si>
  <si>
    <t>https://doi.org/10.1145/3626202.3637557</t>
  </si>
  <si>
    <t>{'openalex': 'https://openalex.org/W4393576971', 'doi': 'https://doi.org/10.1145/3626202.3637557'}</t>
  </si>
  <si>
    <t>{'value': 0.98889314, 'is_in_top_1_percent': False, 'is_in_top_10_percent': True}</t>
  </si>
  <si>
    <t>[{'id': 'https://metadata.un.org/sdg/7', 'display_name': 'Affordable and clean energy', 'score': 0.4399999976158142}]</t>
  </si>
  <si>
    <t>[{'year': 2026, 'cited_by_count': 2}, {'year': 2025, 'cited_by_count': 15}, {'year': 2024, 'cited_by_count': 1}]</t>
  </si>
  <si>
    <t>https://openalex.org/W4396846305</t>
  </si>
  <si>
    <t>https://doi.org/10.1007/s10845-024-02402-6</t>
  </si>
  <si>
    <t>Selecting subsets of source data for transfer learning with applications in metal additive manufacturing</t>
  </si>
  <si>
    <t>{'openalex': 'https://openalex.org/W4396846305', 'doi': 'https://doi.org/10.1007/s10845-024-02402-6'}</t>
  </si>
  <si>
    <t>{'value': 0.97105687, 'is_in_top_1_percent': False, 'is_in_top_10_percent': True}</t>
  </si>
  <si>
    <t>[{'year': 2026, 'cited_by_count': 2}, {'year': 2025, 'cited_by_count': 7}, {'year': 2024, 'cited_by_count': 9}]</t>
  </si>
  <si>
    <t>https://openalex.org/W4400438542</t>
  </si>
  <si>
    <t>https://doi.org/10.1016/j.scib.2024.07.007</t>
  </si>
  <si>
    <t>Human activities are intensifying the spatial variation of landslides in the Yellow River Basin</t>
  </si>
  <si>
    <t>{'openalex': 'https://openalex.org/W4400438542', 'doi': 'https://doi.org/10.1016/j.scib.2024.07.007', 'pmid': 'https://pubmed.ncbi.nlm.nih.gov/39068041'}</t>
  </si>
  <si>
    <t>{'value': 0.98719944, 'is_in_top_1_percent': False, 'is_in_top_10_percent': True}</t>
  </si>
  <si>
    <t>[{'year': 2026, 'cited_by_count': 6}, {'year': 2025, 'cited_by_count': 11}, {'year': 2024, 'cited_by_count': 1}]</t>
  </si>
  <si>
    <t>https://openalex.org/W4401418059</t>
  </si>
  <si>
    <t>https://doi.org/10.1371/journal.pone.0308533</t>
  </si>
  <si>
    <t>{'openalex': 'https://openalex.org/W4401418059', 'doi': 'https://doi.org/10.1371/journal.pone.0308533', 'pmid': 'https://pubmed.ncbi.nlm.nih.gov/39116084'}</t>
  </si>
  <si>
    <t>{'value': 0.97516581, 'is_in_top_1_percent': False, 'is_in_top_10_percent': True}</t>
  </si>
  <si>
    <t>[{'id': 'https://metadata.un.org/sdg/3', 'display_name': 'Good health and well-being', 'score': 0.8899999856948853}]</t>
  </si>
  <si>
    <t>[{'year': 2026, 'cited_by_count': 3}, {'year': 2025, 'cited_by_count': 15}]</t>
  </si>
  <si>
    <t>https://openalex.org/W4402036074</t>
  </si>
  <si>
    <t>https://doi.org/10.1016/j.eswa.2024.125238</t>
  </si>
  <si>
    <t>A deep residual reinforcement learning algorithm based on Soft Actor-Critic for autonomous navigation</t>
  </si>
  <si>
    <t>{'openalex': 'https://openalex.org/W4402036074', 'doi': 'https://doi.org/10.1016/j.eswa.2024.125238'}</t>
  </si>
  <si>
    <t>{'value': 0.96060138, 'is_in_top_1_percent': False, 'is_in_top_10_percent': True}</t>
  </si>
  <si>
    <t>[{'id': 'https://metadata.un.org/sdg/13', 'display_name': 'Climate action', 'score': 0.47999998927116394}]</t>
  </si>
  <si>
    <t>https://openalex.org/W4402302117</t>
  </si>
  <si>
    <t>https://doi.org/10.1126/sciadv.adp0421</t>
  </si>
  <si>
    <t>{'openalex': 'https://openalex.org/W4402302117', 'doi': 'https://doi.org/10.1126/sciadv.adp0421', 'pmid': 'https://pubmed.ncbi.nlm.nih.gov/39241076'}</t>
  </si>
  <si>
    <t>{'value': 0.94812237, 'is_in_top_1_percent': False, 'is_in_top_10_percent': True}</t>
  </si>
  <si>
    <t>[{'year': 2026, 'cited_by_count': 1}, {'year': 2025, 'cited_by_count': 13}, {'year': 2024, 'cited_by_count': 4}]</t>
  </si>
  <si>
    <t>https://openalex.org/W4403298377</t>
  </si>
  <si>
    <t>https://doi.org/10.1073/pnas.2406009121</t>
  </si>
  <si>
    <t>High-throughput screening for small-molecule stabilizers of misfolded glucocerebrosidase in Gaucher disease and Parkinsonâ€™s disease</t>
  </si>
  <si>
    <t>{'openalex': 'https://openalex.org/W4403298377', 'doi': 'https://doi.org/10.1073/pnas.2406009121', 'pmid': 'https://pubmed.ncbi.nlm.nih.gov/39388267'}</t>
  </si>
  <si>
    <t>{'value': 0.97283721, 'is_in_top_1_percent': False, 'is_in_top_10_percent': True}</t>
  </si>
  <si>
    <t>https://openalex.org/W4403973681</t>
  </si>
  <si>
    <t>https://doi.org/10.1016/j.scib.2024.11.001</t>
  </si>
  <si>
    <t>Imaging brain white matter function using resting-state functional MRI</t>
  </si>
  <si>
    <t>{'openalex': 'https://openalex.org/W4403973681', 'doi': 'https://doi.org/10.1016/j.scib.2024.11.001', 'pmid': 'https://pubmed.ncbi.nlm.nih.gov/39532560'}</t>
  </si>
  <si>
    <t>{'value': 0.98034003, 'is_in_top_1_percent': False, 'is_in_top_10_percent': True}</t>
  </si>
  <si>
    <t>[{'year': 2026, 'cited_by_count': 4}, {'year': 2025, 'cited_by_count': 13}, {'year': 2024, 'cited_by_count': 1}]</t>
  </si>
  <si>
    <t>https://openalex.org/W4404642680</t>
  </si>
  <si>
    <t>https://doi.org/10.1093/nar/gkae1067</t>
  </si>
  <si>
    <t>The Natural Products Magnetic Resonance Database (NP-MRD) for 2025</t>
  </si>
  <si>
    <t>{'openalex': 'https://openalex.org/W4404642680', 'doi': 'https://doi.org/10.1093/nar/gkae1067', 'pmid': 'https://pubmed.ncbi.nlm.nih.gov/39574402'}</t>
  </si>
  <si>
    <t>{'value': 0.95575337, 'is_in_top_1_percent': False, 'is_in_top_10_percent': True}</t>
  </si>
  <si>
    <t>[{'id': 'https://metadata.un.org/sdg/2', 'display_name': 'Zero hunger', 'score': 0.46000000834465027}]</t>
  </si>
  <si>
    <t>[{'year': 2026, 'cited_by_count': 3}, {'year': 2025, 'cited_by_count': 14}, {'year': 2024, 'cited_by_count': 1}]</t>
  </si>
  <si>
    <t>https://openalex.org/W4405445936</t>
  </si>
  <si>
    <t>https://doi.org/10.3390/diagnostics14242829</t>
  </si>
  <si>
    <t>{'openalex': 'https://openalex.org/W4405445936', 'doi': 'https://doi.org/10.3390/diagnostics14242829', 'pmid': 'https://pubmed.ncbi.nlm.nih.gov/39767190'}</t>
  </si>
  <si>
    <t>{'value': 0.98260722, 'is_in_top_1_percent': False, 'is_in_top_10_percent': True}</t>
  </si>
  <si>
    <t>[{'id': 'https://metadata.un.org/sdg/3', 'display_name': 'Good health and well-being', 'score': 0.8399999737739563}]</t>
  </si>
  <si>
    <t>[{'year': 2026, 'cited_by_count': 4}, {'year': 2025, 'cited_by_count': 14}]</t>
  </si>
  <si>
    <t>https://openalex.org/W4405616625</t>
  </si>
  <si>
    <t>https://doi.org/10.1038/s41612-024-00841-9</t>
  </si>
  <si>
    <t>Human driven climate change increased the likelihood of the 2023 record area burned in Canada</t>
  </si>
  <si>
    <t>{'openalex': 'https://openalex.org/W4405616625', 'doi': 'https://doi.org/10.1038/s41612-024-00841-9', 'pmid': 'https://pubmed.ncbi.nlm.nih.gov/39712870'}</t>
  </si>
  <si>
    <t>{'value': 0.96525557, 'is_in_top_1_percent': False, 'is_in_top_10_percent': True}</t>
  </si>
  <si>
    <t>[{'id': 'https://metadata.un.org/sdg/13', 'display_name': 'Climate action', 'score': 0.7099999785423279}]</t>
  </si>
  <si>
    <t>https://openalex.org/W4390752062</t>
  </si>
  <si>
    <t>https://doi.org/10.1111/faf.12811</t>
  </si>
  <si>
    <t>Metabolism, population growth, and the fastâ€slow life history continuum of marine fishes</t>
  </si>
  <si>
    <t>{'openalex': 'https://openalex.org/W4390752062', 'doi': 'https://doi.org/10.1111/faf.12811'}</t>
  </si>
  <si>
    <t>{'value': 0.99001332, 'is_in_top_1_percent': True, 'is_in_top_10_percent': True}</t>
  </si>
  <si>
    <t>[{'score': 0.8299999833106995, 'id': 'https://metadata.un.org/sdg/14', 'display_name': 'Life below water'}]</t>
  </si>
  <si>
    <t>[{'year': 2026, 'cited_by_count': 3}, {'year': 2025, 'cited_by_count': 7}, {'year': 2024, 'cited_by_count': 7}]</t>
  </si>
  <si>
    <t>https://openalex.org/W4391341614</t>
  </si>
  <si>
    <t>https://doi.org/10.1109/tvt.2024.3360252</t>
  </si>
  <si>
    <t>{'openalex': 'https://openalex.org/W4391341614', 'doi': 'https://doi.org/10.1109/tvt.2024.3360252'}</t>
  </si>
  <si>
    <t>{'value': 0.96780778, 'is_in_top_1_percent': False, 'is_in_top_10_percent': True}</t>
  </si>
  <si>
    <t>[{'score': 0.47999998927116394, 'id': 'https://metadata.un.org/sdg/14', 'display_name': 'Life below water'}]</t>
  </si>
  <si>
    <t>[{'year': 2026, 'cited_by_count': 2}, {'year': 2025, 'cited_by_count': 11}, {'year': 2024, 'cited_by_count': 4}]</t>
  </si>
  <si>
    <t>https://openalex.org/W4392662423</t>
  </si>
  <si>
    <t>https://doi.org/10.3390/plants13060786</t>
  </si>
  <si>
    <t>{'openalex': 'https://openalex.org/W4392662423', 'doi': 'https://doi.org/10.3390/plants13060786', 'pmid': 'https://pubmed.ncbi.nlm.nih.gov/38592798'}</t>
  </si>
  <si>
    <t>{'value': 0.98263194, 'is_in_top_1_percent': False, 'is_in_top_10_percent': True}</t>
  </si>
  <si>
    <t>[{'score': 0.4300000071525574, 'id': 'https://metadata.un.org/sdg/13', 'display_name': 'Climate action'}]</t>
  </si>
  <si>
    <t>[{'year': 2025, 'cited_by_count': 15}, {'year': 2024, 'cited_by_count': 2}]</t>
  </si>
  <si>
    <t>https://openalex.org/W4393108609</t>
  </si>
  <si>
    <t>https://doi.org/10.1145/3589335.3651463</t>
  </si>
  <si>
    <t>{'openalex': 'https://openalex.org/W4393108609', 'doi': 'https://doi.org/10.1145/3589335.3651463'}</t>
  </si>
  <si>
    <t>{'value': 0.98305453, 'is_in_top_1_percent': False, 'is_in_top_10_percent': True}</t>
  </si>
  <si>
    <t>[{'year': 2025, 'cited_by_count': 14}, {'year': 2024, 'cited_by_count': 3}]</t>
  </si>
  <si>
    <t>https://openalex.org/W4393147627</t>
  </si>
  <si>
    <t>https://doi.org/10.1186/s13750-024-00330-9</t>
  </si>
  <si>
    <t>{'openalex': 'https://openalex.org/W4393147627', 'doi': 'https://doi.org/10.1186/s13750-024-00330-9', 'pmid': 'https://pubmed.ncbi.nlm.nih.gov/39294685'}</t>
  </si>
  <si>
    <t>https://openalex.org/W4394923835</t>
  </si>
  <si>
    <t>https://doi.org/10.1038/s41467-024-47623-8</t>
  </si>
  <si>
    <t>{'openalex': 'https://openalex.org/W4394923835', 'doi': 'https://doi.org/10.1038/s41467-024-47623-8', 'pmid': 'https://pubmed.ncbi.nlm.nih.gov/38637532'}</t>
  </si>
  <si>
    <t>{'value': 0.9490238, 'is_in_top_1_percent': False, 'is_in_top_10_percent': True}</t>
  </si>
  <si>
    <t>[{'score': 0.5099999904632568, 'id': 'https://metadata.un.org/sdg/12', 'display_name': 'Responsible consumption and production'}]</t>
  </si>
  <si>
    <t>[{'year': 2026, 'cited_by_count': 1}, {'year': 2025, 'cited_by_count': 15}, {'year': 2024, 'cited_by_count': 1}]</t>
  </si>
  <si>
    <t>https://openalex.org/W4399040221</t>
  </si>
  <si>
    <t>https://doi.org/10.1016/j.gecco.2024.e03010</t>
  </si>
  <si>
    <t>{'openalex': 'https://openalex.org/W4399040221', 'doi': 'https://doi.org/10.1016/j.gecco.2024.e03010'}</t>
  </si>
  <si>
    <t>{'value': 0.95983887, 'is_in_top_1_percent': False, 'is_in_top_10_percent': True}</t>
  </si>
  <si>
    <t>[{'year': 2026, 'cited_by_count': 1}, {'year': 2025, 'cited_by_count': 13}, {'year': 2024, 'cited_by_count': 3}]</t>
  </si>
  <si>
    <t>https://openalex.org/W4399699603</t>
  </si>
  <si>
    <t>https://doi.org/10.1016/j.drugpo.2024.104478</t>
  </si>
  <si>
    <t>{'openalex': 'https://openalex.org/W4399699603', 'doi': 'https://doi.org/10.1016/j.drugpo.2024.104478', 'pmid': 'https://pubmed.ncbi.nlm.nih.gov/38879942'}</t>
  </si>
  <si>
    <t>{'value': 0.99347792, 'is_in_top_1_percent': True, 'is_in_top_10_percent': True}</t>
  </si>
  <si>
    <t>[{'score': 0.7200000286102295, 'id': 'https://metadata.un.org/sdg/10', 'display_name': 'Reduced inequalities'}]</t>
  </si>
  <si>
    <t>[{'year': 2026, 'cited_by_count': 3}, {'year': 2025, 'cited_by_count': 13}, {'year': 2024, 'cited_by_count': 1}]</t>
  </si>
  <si>
    <t>https://openalex.org/W4401014998</t>
  </si>
  <si>
    <t>https://doi.org/10.1016/j.joclim.2024.100337</t>
  </si>
  <si>
    <t>{'openalex': 'https://openalex.org/W4401014998', 'doi': 'https://doi.org/10.1016/j.joclim.2024.100337', 'pmid': 'https://pubmed.ncbi.nlm.nih.gov/41647318'}</t>
  </si>
  <si>
    <t>{'value': 0.96552381, 'is_in_top_1_percent': False, 'is_in_top_10_percent': True}</t>
  </si>
  <si>
    <t>[{'year': 2026, 'cited_by_count': 2}, {'year': 2025, 'cited_by_count': 14}, {'year': 2024, 'cited_by_count': 1}]</t>
  </si>
  <si>
    <t>https://openalex.org/W4402266216</t>
  </si>
  <si>
    <t>https://doi.org/10.1371/journal.pone.0306813</t>
  </si>
  <si>
    <t>{'openalex': 'https://openalex.org/W4402266216', 'doi': 'https://doi.org/10.1371/journal.pone.0306813', 'pmid': 'https://pubmed.ncbi.nlm.nih.gov/39236015'}</t>
  </si>
  <si>
    <t>{'value': 0.98976365, 'is_in_top_1_percent': False, 'is_in_top_10_percent': True}</t>
  </si>
  <si>
    <t>[{'year': 2026, 'cited_by_count': 3}, {'year': 2025, 'cited_by_count': 13}, {'year': 2023, 'cited_by_count': 1}]</t>
  </si>
  <si>
    <t>https://openalex.org/W4391449074</t>
  </si>
  <si>
    <t>https://doi.org/10.1029/2023gl105605</t>
  </si>
  <si>
    <t>Constraining Projected Changes in Rare Intense Precipitation Events Across Global Land Regions</t>
  </si>
  <si>
    <t>{'openalex': 'https://openalex.org/W4391449074', 'doi': 'https://doi.org/10.1029/2023gl105605'}</t>
  </si>
  <si>
    <t>{'value': 0.95342767, 'is_in_top_1_percent': False, 'is_in_top_10_percent': True}</t>
  </si>
  <si>
    <t>[{'year': 2025, 'cited_by_count': 15}, {'year': 2024, 'cited_by_count': 1}]</t>
  </si>
  <si>
    <t>https://openalex.org/W4395475088</t>
  </si>
  <si>
    <t>https://doi.org/10.1016/j.enconman.2024.118451</t>
  </si>
  <si>
    <t>{'openalex': 'https://openalex.org/W4395475088', 'doi': 'https://doi.org/10.1016/j.enconman.2024.118451'}</t>
  </si>
  <si>
    <t>{'value': 0.9325849, 'is_in_top_1_percent': False, 'is_in_top_10_percent': True}</t>
  </si>
  <si>
    <t>[{'score': 0.6399999856948853, 'id': 'https://metadata.un.org/sdg/7', 'display_name': 'Affordable and clean energy'}]</t>
  </si>
  <si>
    <t>[{'year': 2026, 'cited_by_count': 4}, {'year': 2025, 'cited_by_count': 10}, {'year': 2024, 'cited_by_count': 2}]</t>
  </si>
  <si>
    <t>https://openalex.org/W4401687400</t>
  </si>
  <si>
    <t>https://doi.org/10.1109/tgrs.2024.3446042</t>
  </si>
  <si>
    <t>{'openalex': 'https://openalex.org/W4401687400', 'doi': 'https://doi.org/10.1109/tgrs.2024.3446042'}</t>
  </si>
  <si>
    <t>{'value': 0.93047749, 'is_in_top_1_percent': False, 'is_in_top_10_percent': True}</t>
  </si>
  <si>
    <t>[{'score': 0.46000000834465027, 'id': 'https://metadata.un.org/sdg/2', 'display_name': 'Zero hunger'}]</t>
  </si>
  <si>
    <t>[{'year': 2026, 'cited_by_count': 3}, {'year': 2025, 'cited_by_count': 13}]</t>
  </si>
  <si>
    <t>https://openalex.org/W4403780069</t>
  </si>
  <si>
    <t>https://doi.org/10.1145/3687984</t>
  </si>
  <si>
    <t>{'openalex': 'https://openalex.org/W4403780069', 'doi': 'https://doi.org/10.1145/3687984'}</t>
  </si>
  <si>
    <t>{'value': 0.95399464, 'is_in_top_1_percent': False, 'is_in_top_10_percent': True}</t>
  </si>
  <si>
    <t>[{'year': 2026, 'cited_by_count': 1}, {'year': 2025, 'cited_by_count': 15}]</t>
  </si>
  <si>
    <t>https://openalex.org/W4404703170</t>
  </si>
  <si>
    <t>https://doi.org/10.1111/gcb.17593</t>
  </si>
  <si>
    <t>Marine and Freshwater Sounds Impact Invertebrate Behavior and Physiology: A Metaâ€Analysis</t>
  </si>
  <si>
    <t>{'openalex': 'https://openalex.org/W4404703170', 'doi': 'https://doi.org/10.1111/gcb.17593', 'pmid': 'https://pubmed.ncbi.nlm.nih.gov/39582363'}</t>
  </si>
  <si>
    <t>{'value': 0.97404135, 'is_in_top_1_percent': False, 'is_in_top_10_percent': True}</t>
  </si>
  <si>
    <t>[{'year': 2026, 'cited_by_count': 4}, {'year': 2025, 'cited_by_count': 11}, {'year': 2022, 'cited_by_count': 1}]</t>
  </si>
  <si>
    <t>https://openalex.org/W4405673429</t>
  </si>
  <si>
    <t>https://doi.org/10.1016/j.lanwpc.2024.101268</t>
  </si>
  <si>
    <t>Care for end-stage kidney disease in China: progress, challenges, and recommendations</t>
  </si>
  <si>
    <t>{'openalex': 'https://openalex.org/W4405673429', 'doi': 'https://doi.org/10.1016/j.lanwpc.2024.101268', 'pmid': 'https://pubmed.ncbi.nlm.nih.gov/39811189'}</t>
  </si>
  <si>
    <t>{'value': 0.97193394, 'is_in_top_1_percent': False, 'is_in_top_10_percent': True}</t>
  </si>
  <si>
    <t>[{'year': 2026, 'cited_by_count': 5}, {'year': 2025, 'cited_by_count': 11}]</t>
  </si>
  <si>
    <t>https://openalex.org/W4405947445</t>
  </si>
  <si>
    <t>https://doi.org/10.3390/electronics14010120</t>
  </si>
  <si>
    <t>Hardware Design and Verification with Large Language Models: A Scoping Review, Challenges, and Open Issues</t>
  </si>
  <si>
    <t>{'openalex': 'https://openalex.org/W4405947445', 'doi': 'https://doi.org/10.3390/electronics14010120'}</t>
  </si>
  <si>
    <t>{'value': 0.96746596, 'is_in_top_1_percent': False, 'is_in_top_10_percent': True}</t>
  </si>
  <si>
    <t>[{'score': 0.6499999761581421, 'id': 'https://metadata.un.org/sdg/9', 'display_name': 'Industry, innovation and infrastructure'}]</t>
  </si>
  <si>
    <t>[{'year': 2025, 'cited_by_count': 16}]</t>
  </si>
  <si>
    <t>https://openalex.org/W4392240898</t>
  </si>
  <si>
    <t>https://doi.org/10.1002/etc.5829</t>
  </si>
  <si>
    <t>{'openalex': 'https://openalex.org/W4392240898', 'doi': 'https://doi.org/10.1002/etc.5829', 'pmid': 'https://pubmed.ncbi.nlm.nih.gov/38415966'}</t>
  </si>
  <si>
    <t>{'value': 0.9718058, 'is_in_top_1_percent': False, 'is_in_top_10_percent': True}</t>
  </si>
  <si>
    <t>[{'score': 0.5299999713897705, 'id': 'https://metadata.un.org/sdg/14', 'display_name': 'Life below water'}]</t>
  </si>
  <si>
    <t>[{'year': 2026, 'cited_by_count': 4}, {'year': 2025, 'cited_by_count': 6}, {'year': 2024, 'cited_by_count': 5}]</t>
  </si>
  <si>
    <t>https://openalex.org/W4393140320</t>
  </si>
  <si>
    <t>https://doi.org/10.1109/jiot.2024.3381233</t>
  </si>
  <si>
    <t>{'openalex': 'https://openalex.org/W4393140320', 'doi': 'https://doi.org/10.1109/jiot.2024.3381233'}</t>
  </si>
  <si>
    <t>{'value': 0.9111542, 'is_in_top_1_percent': False, 'is_in_top_10_percent': True}</t>
  </si>
  <si>
    <t>[{'year': 2026, 'cited_by_count': 2}, {'year': 2025, 'cited_by_count': 12}, {'year': 2024, 'cited_by_count': 1}]</t>
  </si>
  <si>
    <t>https://openalex.org/W4399667901</t>
  </si>
  <si>
    <t>https://doi.org/10.1145/3628516.3655802</t>
  </si>
  <si>
    <t>{'openalex': 'https://openalex.org/W4399667901', 'doi': 'https://doi.org/10.1145/3628516.3655802'}</t>
  </si>
  <si>
    <t>{'value': 0.98515567, 'is_in_top_1_percent': False, 'is_in_top_10_percent': True}</t>
  </si>
  <si>
    <t>[{'year': 2025, 'cited_by_count': 13}, {'year': 2024, 'cited_by_count': 2}]</t>
  </si>
  <si>
    <t>https://openalex.org/W4399999331</t>
  </si>
  <si>
    <t>https://doi.org/10.1073/pnas.2314026121</t>
  </si>
  <si>
    <t>{'openalex': 'https://openalex.org/W4399999331', 'doi': 'https://doi.org/10.1073/pnas.2314026121', 'pmid': 'https://pubmed.ncbi.nlm.nih.gov/38917011'}</t>
  </si>
  <si>
    <t>{'value': 0.93931517, 'is_in_top_1_percent': False, 'is_in_top_10_percent': True}</t>
  </si>
  <si>
    <t>[{'year': 2026, 'cited_by_count': 3}, {'year': 2025, 'cited_by_count': 10}, {'year': 2024, 'cited_by_count': 2}]</t>
  </si>
  <si>
    <t>https://openalex.org/W4400812605</t>
  </si>
  <si>
    <t>https://doi.org/10.1038/s43856-024-00565-0</t>
  </si>
  <si>
    <t>{'openalex': 'https://openalex.org/W4400812605', 'doi': 'https://doi.org/10.1038/s43856-024-00565-0', 'pmid': 'https://pubmed.ncbi.nlm.nih.gov/39030379'}</t>
  </si>
  <si>
    <t>{'value': 0.93983383, 'is_in_top_1_percent': False, 'is_in_top_10_percent': True}</t>
  </si>
  <si>
    <t>[{'score': 0.8500000238418579, 'id': 'https://metadata.un.org/sdg/14', 'display_name': 'Life below water'}]</t>
  </si>
  <si>
    <t>[{'year': 2026, 'cited_by_count': 4}, {'year': 2025, 'cited_by_count': 10}, {'year': 2024, 'cited_by_count': 1}]</t>
  </si>
  <si>
    <t>https://openalex.org/W4401250629</t>
  </si>
  <si>
    <t>https://doi.org/10.1007/s11423-024-10408-3</t>
  </si>
  <si>
    <t>A proposed methodology for investigating student-chatbot interaction patterns in giving peer feedback</t>
  </si>
  <si>
    <t>{'openalex': 'https://openalex.org/W4401250629', 'doi': 'https://doi.org/10.1007/s11423-024-10408-3'}</t>
  </si>
  <si>
    <t>{'value': 0.96329618, 'is_in_top_1_percent': False, 'is_in_top_10_percent': True}</t>
  </si>
  <si>
    <t>[{'year': 2026, 'cited_by_count': 2}, {'year': 2025, 'cited_by_count': 11}, {'year': 2024, 'cited_by_count': 2}]</t>
  </si>
  <si>
    <t>https://openalex.org/W4402860126</t>
  </si>
  <si>
    <t>https://doi.org/10.1183/13993003.01947-2023</t>
  </si>
  <si>
    <t>{'openalex': 'https://openalex.org/W4402860126', 'doi': 'https://doi.org/10.1183/13993003.01947-2023', 'pmid': 'https://pubmed.ncbi.nlm.nih.gov/39326914'}</t>
  </si>
  <si>
    <t>{'value': 0.97479106, 'is_in_top_1_percent': False, 'is_in_top_10_percent': True}</t>
  </si>
  <si>
    <t>[{'year': 2025, 'cited_by_count': 15}]</t>
  </si>
  <si>
    <t>https://openalex.org/W4402992068</t>
  </si>
  <si>
    <t>https://doi.org/10.1016/j.jpowsour.2024.235537</t>
  </si>
  <si>
    <t>{'openalex': 'https://openalex.org/W4402992068', 'doi': 'https://doi.org/10.1016/j.jpowsour.2024.235537'}</t>
  </si>
  <si>
    <t>{'value': 0.92850844, 'is_in_top_1_percent': False, 'is_in_top_10_percent': True}</t>
  </si>
  <si>
    <t>[{'year': 2026, 'cited_by_count': 3}, {'year': 2025, 'cited_by_count': 12}]</t>
  </si>
  <si>
    <t>https://openalex.org/W4403092826</t>
  </si>
  <si>
    <t>https://doi.org/10.1002/bsl.2698</t>
  </si>
  <si>
    <t>Are risk assessment tools more accurate than unstructured judgments in predicting violent, any, and sexual offending? A metaâ€analysis of direct comparison studies</t>
  </si>
  <si>
    <t>{'openalex': 'https://openalex.org/W4403092826', 'doi': 'https://doi.org/10.1002/bsl.2698', 'pmid': 'https://pubmed.ncbi.nlm.nih.gov/39363308'}</t>
  </si>
  <si>
    <t>{'value': 0.919396, 'is_in_top_1_percent': False, 'is_in_top_10_percent': True}</t>
  </si>
  <si>
    <t>[{'year': 2026, 'cited_by_count': 2}, {'year': 2025, 'cited_by_count': 13}]</t>
  </si>
  <si>
    <t>https://openalex.org/W4403619575</t>
  </si>
  <si>
    <t>https://doi.org/10.1057/s41267-024-00736-0</t>
  </si>
  <si>
    <t>How to intelligently embrace generative AI: the first guardrails for the use of GenAI in IB research</t>
  </si>
  <si>
    <t>{'openalex': 'https://openalex.org/W4403619575', 'doi': 'https://doi.org/10.1057/s41267-024-00736-0'}</t>
  </si>
  <si>
    <t>{'value': 0.97716363, 'is_in_top_1_percent': False, 'is_in_top_10_percent': True}</t>
  </si>
  <si>
    <t>https://openalex.org/W4403943301</t>
  </si>
  <si>
    <t>https://doi.org/10.1007/978-3-031-72973-7_3</t>
  </si>
  <si>
    <t>WeConvene: Learned Image Compression withÂ Wavelet-Domain Convolution andÂ Entropy Model</t>
  </si>
  <si>
    <t>{'openalex': 'https://openalex.org/W4403943301', 'doi': 'https://doi.org/10.1007/978-3-031-72973-7_3'}</t>
  </si>
  <si>
    <t>{'value': 0.98238855, 'is_in_top_1_percent': False, 'is_in_top_10_percent': True}</t>
  </si>
  <si>
    <t>https://openalex.org/W4405894519</t>
  </si>
  <si>
    <t>https://doi.org/10.1038/s41467-024-55256-0</t>
  </si>
  <si>
    <t>{'openalex': 'https://openalex.org/W4405894519', 'doi': 'https://doi.org/10.1038/s41467-024-55256-0', 'pmid': 'https://pubmed.ncbi.nlm.nih.gov/39738027'}</t>
  </si>
  <si>
    <t>https://openalex.org/W4390501384</t>
  </si>
  <si>
    <t>https://doi.org/10.1016/j.jclepro.2023.140509</t>
  </si>
  <si>
    <t>A comprehensive policy framework for unlocking the potential of water hyacinth in Ethiopiaâ€™s circular bioeconomy</t>
  </si>
  <si>
    <t>{'openalex': 'https://openalex.org/W4390501384', 'doi': 'https://doi.org/10.1016/j.jclepro.2023.140509'}</t>
  </si>
  <si>
    <t>{'value': 0.97641432, 'is_in_top_1_percent': False, 'is_in_top_10_percent': True}</t>
  </si>
  <si>
    <t>[{'year': 2026, 'cited_by_count': 2}, {'year': 2025, 'cited_by_count': 8}, {'year': 2024, 'cited_by_count': 4}]</t>
  </si>
  <si>
    <t>https://openalex.org/W4390640433</t>
  </si>
  <si>
    <t>https://doi.org/10.1016/j.hal.2024.102568</t>
  </si>
  <si>
    <t>{'openalex': 'https://openalex.org/W4390640433', 'doi': 'https://doi.org/10.1016/j.hal.2024.102568', 'pmid': 'https://pubmed.ncbi.nlm.nih.gov/38331542'}</t>
  </si>
  <si>
    <t>{'value': 0.96722321, 'is_in_top_1_percent': False, 'is_in_top_10_percent': True}</t>
  </si>
  <si>
    <t>[{'display_name': 'Life below water', 'score': 0.8799999952316284, 'id': 'https://metadata.un.org/sdg/14'}]</t>
  </si>
  <si>
    <t>[{'year': 2026, 'cited_by_count': 3}, {'year': 2025, 'cited_by_count': 6}, {'year': 2024, 'cited_by_count': 5}]</t>
  </si>
  <si>
    <t>https://openalex.org/W4391846260</t>
  </si>
  <si>
    <t>https://doi.org/10.1139/cjfas-2023-0246</t>
  </si>
  <si>
    <t>{'openalex': 'https://openalex.org/W4391846260', 'doi': 'https://doi.org/10.1139/cjfas-2023-0246'}</t>
  </si>
  <si>
    <t>{'value': 0.98543669, 'is_in_top_1_percent': False, 'is_in_top_10_percent': True}</t>
  </si>
  <si>
    <t>[{'display_name': 'Life below water', 'score': 0.4699999988079071, 'id': 'https://metadata.un.org/sdg/14'}]</t>
  </si>
  <si>
    <t>[{'year': 2026, 'cited_by_count': 2}, {'year': 2025, 'cited_by_count': 9}, {'year': 2024, 'cited_by_count': 3}]</t>
  </si>
  <si>
    <t>https://openalex.org/W4392549389</t>
  </si>
  <si>
    <t>https://doi.org/10.1152/physrev.00014.2023</t>
  </si>
  <si>
    <t>Mechanisms of myosin II force generation: insights from novel experimental techniques and approaches</t>
  </si>
  <si>
    <t>{'openalex': 'https://openalex.org/W4392549389', 'doi': 'https://doi.org/10.1152/physrev.00014.2023', 'pmid': 'https://pubmed.ncbi.nlm.nih.gov/38451233'}</t>
  </si>
  <si>
    <t>{'value': 0.9685367, 'is_in_top_1_percent': False, 'is_in_top_10_percent': True}</t>
  </si>
  <si>
    <t>[{'display_name': 'Affordable and clean energy', 'score': 0.8299999833106995, 'id': 'https://metadata.un.org/sdg/7'}]</t>
  </si>
  <si>
    <t>[{'year': 2025, 'cited_by_count': 13}, {'year': 2024, 'cited_by_count': 1}]</t>
  </si>
  <si>
    <t>https://openalex.org/W4393052704</t>
  </si>
  <si>
    <t>https://doi.org/10.1177/10591478241243382</t>
  </si>
  <si>
    <t>No Country for Young Refugees: Barriers and Opportunities for Inclusive Refugee Education Practices</t>
  </si>
  <si>
    <t>{'openalex': 'https://openalex.org/W4393052704', 'doi': 'https://doi.org/10.1177/10591478241243382'}</t>
  </si>
  <si>
    <t>{'value': 0.996717, 'is_in_top_1_percent': True, 'is_in_top_10_percent': True}</t>
  </si>
  <si>
    <t>[{'display_name': 'Reduced inequalities', 'score': 0.6700000166893005, 'id': 'https://metadata.un.org/sdg/10'}]</t>
  </si>
  <si>
    <t>[{'year': 2026, 'cited_by_count': 5}, {'year': 2025, 'cited_by_count': 9}]</t>
  </si>
  <si>
    <t>https://openalex.org/W4393159733</t>
  </si>
  <si>
    <t>https://doi.org/10.1609/aaai.v38i7.28576</t>
  </si>
  <si>
    <t>{'openalex': 'https://openalex.org/W4393159733', 'doi': 'https://doi.org/10.1609/aaai.v38i7.28576'}</t>
  </si>
  <si>
    <t>{'value': 0.84731774, 'is_in_top_1_percent': False, 'is_in_top_10_percent': False}</t>
  </si>
  <si>
    <t>https://openalex.org/W4393389024</t>
  </si>
  <si>
    <t>https://doi.org/10.1186/s12889-024-18360-w</t>
  </si>
  <si>
    <t>The impact of housing prices on residentsâ€™ health: a systematic review</t>
  </si>
  <si>
    <t>{'openalex': 'https://openalex.org/W4393389024', 'doi': 'https://doi.org/10.1186/s12889-024-18360-w', 'pmid': 'https://pubmed.ncbi.nlm.nih.gov/38561729'}</t>
  </si>
  <si>
    <t>{'value': 0.98853846, 'is_in_top_1_percent': False, 'is_in_top_10_percent': True}</t>
  </si>
  <si>
    <t>[{'display_name': 'Reduced inequalities', 'score': 0.5, 'id': 'https://metadata.un.org/sdg/10'}, {'display_name': 'No poverty', 'score': 0.44999998807907104, 'id': 'https://metadata.un.org/sdg/1'}]</t>
  </si>
  <si>
    <t>[{'year': 2026, 'cited_by_count': 3}, {'year': 2025, 'cited_by_count': 9}, {'year': 2024, 'cited_by_count': 2}]</t>
  </si>
  <si>
    <t>https://openalex.org/W4394673519</t>
  </si>
  <si>
    <t>https://doi.org/10.1051/0004-6361/202450025</t>
  </si>
  <si>
    <t>{'openalex': 'https://openalex.org/W4394673519', 'doi': 'https://doi.org/10.1051/0004-6361/202450025'}</t>
  </si>
  <si>
    <t>{'value': 0.98605806, 'is_in_top_1_percent': False, 'is_in_top_10_percent': True}</t>
  </si>
  <si>
    <t>https://openalex.org/W4394966982</t>
  </si>
  <si>
    <t>https://doi.org/10.1109/mnet.2024.3391271</t>
  </si>
  <si>
    <t>{'openalex': 'https://openalex.org/W4394966982', 'doi': 'https://doi.org/10.1109/mnet.2024.3391271'}</t>
  </si>
  <si>
    <t>{'value': 0.98070086, 'is_in_top_1_percent': False, 'is_in_top_10_percent': True}</t>
  </si>
  <si>
    <t>https://openalex.org/W4395074538</t>
  </si>
  <si>
    <t>https://doi.org/10.1177/01461672241239122</t>
  </si>
  <si>
    <t>Relationships on a Pedestal: The Associations Between Relationship Pedestal Beliefs, Fear of Being Single, and Life Satisfaction in Single and Coupled Individuals</t>
  </si>
  <si>
    <t>{'openalex': 'https://openalex.org/W4395074538', 'doi': 'https://doi.org/10.1177/01461672241239122', 'pmid': 'https://pubmed.ncbi.nlm.nih.gov/38655799'}</t>
  </si>
  <si>
    <t>{'value': 0.9509497, 'is_in_top_1_percent': False, 'is_in_top_10_percent': True}</t>
  </si>
  <si>
    <t>https://openalex.org/W4399939204</t>
  </si>
  <si>
    <t>https://doi.org/10.1109/tpel.2024.3416928</t>
  </si>
  <si>
    <t>Ultra-Fast MPPT for Residential PV Systems With Low DC-Link Capacitance and Differential Power Processing</t>
  </si>
  <si>
    <t>{'openalex': 'https://openalex.org/W4399939204', 'doi': 'https://doi.org/10.1109/tpel.2024.3416928'}</t>
  </si>
  <si>
    <t>{'value': 0.81229431, 'is_in_top_1_percent': False, 'is_in_top_10_percent': False}</t>
  </si>
  <si>
    <t>[{'display_name': 'Affordable and clean energy', 'score': 0.75, 'id': 'https://metadata.un.org/sdg/7'}]</t>
  </si>
  <si>
    <t>[{'year': 2026, 'cited_by_count': 2}, {'year': 2025, 'cited_by_count': 10}, {'year': 2024, 'cited_by_count': 2}]</t>
  </si>
  <si>
    <t>https://openalex.org/W4400458039</t>
  </si>
  <si>
    <t>https://doi.org/10.17645/pag.8186</t>
  </si>
  <si>
    <t>US Critical Mineral Policies and Alliance Strategies in an Age of Geopolitical Rivalry</t>
  </si>
  <si>
    <t>{'openalex': 'https://openalex.org/W4400458039', 'doi': 'https://doi.org/10.17645/pag.8186'}</t>
  </si>
  <si>
    <t>{'value': 0.93602015, 'is_in_top_1_percent': False, 'is_in_top_10_percent': True}</t>
  </si>
  <si>
    <t>https://openalex.org/W4400935046</t>
  </si>
  <si>
    <t>https://doi.org/10.1007/s12237-024-01392-1</t>
  </si>
  <si>
    <t>{'openalex': 'https://openalex.org/W4400935046', 'doi': 'https://doi.org/10.1007/s12237-024-01392-1'}</t>
  </si>
  <si>
    <t>{'value': 0.97270395, 'is_in_top_1_percent': False, 'is_in_top_10_percent': True}</t>
  </si>
  <si>
    <t>[{'display_name': 'Life below water', 'score': 0.7400000095367432, 'id': 'https://metadata.un.org/sdg/14'}]</t>
  </si>
  <si>
    <t>[{'year': 2026, 'cited_by_count': 1}, {'year': 2025, 'cited_by_count': 13}]</t>
  </si>
  <si>
    <t>https://openalex.org/W4401027280</t>
  </si>
  <si>
    <t>https://doi.org/10.1002/smll.202402464</t>
  </si>
  <si>
    <t>Enhanced Sensitivity in Photovoltaic 2D MoS &lt;sub&gt;2&lt;/sub&gt; /Te Heterojunction VOC Sensors</t>
  </si>
  <si>
    <t>{'openalex': 'https://openalex.org/W4401027280', 'doi': 'https://doi.org/10.1002/smll.202402464', 'pmid': 'https://pubmed.ncbi.nlm.nih.gov/39058241'}</t>
  </si>
  <si>
    <t>{'value': 0.92077722, 'is_in_top_1_percent': False, 'is_in_top_10_percent': True}</t>
  </si>
  <si>
    <t>[{'display_name': 'Affordable and clean energy', 'score': 0.6800000071525574, 'id': 'https://metadata.un.org/sdg/7'}]</t>
  </si>
  <si>
    <t>https://openalex.org/W4403460236</t>
  </si>
  <si>
    <t>https://doi.org/10.1289/ehp14479</t>
  </si>
  <si>
    <t>{'openalex': 'https://openalex.org/W4403460236', 'doi': 'https://doi.org/10.1289/ehp14479', 'pmid': 'https://pubmed.ncbi.nlm.nih.gov/39412272'}</t>
  </si>
  <si>
    <t>{'value': 0.96227795, 'is_in_top_1_percent': False, 'is_in_top_10_percent': True}</t>
  </si>
  <si>
    <t>[{'display_name': 'Zero hunger', 'score': 0.5199999809265137, 'id': 'https://metadata.un.org/sdg/2'}]</t>
  </si>
  <si>
    <t>[{'year': 2026, 'cited_by_count': 3}, {'year': 2025, 'cited_by_count': 10}, {'year': 2024, 'cited_by_count': 1}]</t>
  </si>
  <si>
    <t>https://openalex.org/W4403834819</t>
  </si>
  <si>
    <t>https://doi.org/10.1136/bjsports-2024-108484</t>
  </si>
  <si>
    <t>Device-measured vigorous intermittent lifestyle physical activity (VILPA) and major adverse cardiovascular events: evidence of sex differences</t>
  </si>
  <si>
    <t>{'openalex': 'https://openalex.org/W4403834819', 'doi': 'https://doi.org/10.1136/bjsports-2024-108484', 'pmid': 'https://pubmed.ncbi.nlm.nih.gov/39467622'}</t>
  </si>
  <si>
    <t>{'value': 0.9594591, 'is_in_top_1_percent': False, 'is_in_top_10_percent': True}</t>
  </si>
  <si>
    <t>[{'display_name': 'Good health and well-being', 'score': 0.5199999809265137, 'id': 'https://metadata.un.org/sdg/3'}]</t>
  </si>
  <si>
    <t>[{'year': 2026, 'cited_by_count': 4}, {'year': 2025, 'cited_by_count': 10}]</t>
  </si>
  <si>
    <t>https://openalex.org/W4404064473</t>
  </si>
  <si>
    <t>https://doi.org/10.1016/s2542-5196(24)00244-4</t>
  </si>
  <si>
    <t>{'openalex': 'https://openalex.org/W4404064473', 'doi': 'https://doi.org/10.1016/s2542-5196(24)00244-4', 'pmid': 'https://pubmed.ncbi.nlm.nih.gov/39515356'}</t>
  </si>
  <si>
    <t>{'value': 0.95372055, 'is_in_top_1_percent': False, 'is_in_top_10_percent': True}</t>
  </si>
  <si>
    <t>[{'display_name': 'Decent work and economic growth', 'score': 0.5199999809265137, 'id': 'https://metadata.un.org/sdg/8'}]</t>
  </si>
  <si>
    <t>https://openalex.org/W4405127822</t>
  </si>
  <si>
    <t>https://doi.org/10.2196/50178</t>
  </si>
  <si>
    <t>Examining Challenges to Co-Design Digital Health Interventions With End Users: Systematic Review</t>
  </si>
  <si>
    <t>{'openalex': 'https://openalex.org/W4405127822', 'doi': 'https://doi.org/10.2196/50178', 'pmid': 'https://pubmed.ncbi.nlm.nih.gov/40085834'}</t>
  </si>
  <si>
    <t>{'value': 0.91267252, 'is_in_top_1_percent': False, 'is_in_top_10_percent': True}</t>
  </si>
  <si>
    <t>[{'year': 2026, 'cited_by_count': 6}, {'year': 2025, 'cited_by_count': 8}]</t>
  </si>
  <si>
    <t>https://openalex.org/W4405131777</t>
  </si>
  <si>
    <t>https://doi.org/10.1021/acsnano.4c10392</t>
  </si>
  <si>
    <t>{'openalex': 'https://openalex.org/W4405131777', 'doi': 'https://doi.org/10.1021/acsnano.4c10392', 'pmid': 'https://pubmed.ncbi.nlm.nih.gov/39644514'}</t>
  </si>
  <si>
    <t>{'value': 0.88965142, 'is_in_top_1_percent': False, 'is_in_top_10_percent': False}</t>
  </si>
  <si>
    <t>[{'display_name': 'Affordable and clean energy', 'score': 0.6700000166893005, 'id': 'https://metadata.un.org/sdg/7'}]</t>
  </si>
  <si>
    <t>https://openalex.org/W4405394547</t>
  </si>
  <si>
    <t>https://doi.org/10.1016/j.jcat.2024.115906</t>
  </si>
  <si>
    <t>Leveraging Machine learning and active motifs-based catalyst design for discovery of oxygen reduction electrocatalysts for hydrogen peroxide production</t>
  </si>
  <si>
    <t>{'openalex': 'https://openalex.org/W4405394547', 'doi': 'https://doi.org/10.1016/j.jcat.2024.115906'}</t>
  </si>
  <si>
    <t>{'value': 0.88974839, 'is_in_top_1_percent': False, 'is_in_top_10_percent': False}</t>
  </si>
  <si>
    <t>https://openalex.org/W4391242159</t>
  </si>
  <si>
    <t>https://doi.org/10.29333/ejmste/14151</t>
  </si>
  <si>
    <t>{'openalex': 'https://openalex.org/W4391242159', 'doi': 'https://doi.org/10.29333/ejmste/14151'}</t>
  </si>
  <si>
    <t>{'value': 0.83899452, 'is_in_top_1_percent': False, 'is_in_top_10_percent': False}</t>
  </si>
  <si>
    <t>[{'display_name': 'Industry, innovation and infrastructure', 'id': 'https://metadata.un.org/sdg/9', 'score': 0.5199999809265137}]</t>
  </si>
  <si>
    <t>[{'year': 2026, 'cited_by_count': 3}, {'year': 2025, 'cited_by_count': 6}, {'year': 2024, 'cited_by_count': 4}]</t>
  </si>
  <si>
    <t>https://openalex.org/W4391385457</t>
  </si>
  <si>
    <t>https://doi.org/10.1186/s12859-024-05660-6</t>
  </si>
  <si>
    <t>{'openalex': 'https://openalex.org/W4391385457', 'doi': 'https://doi.org/10.1186/s12859-024-05660-6', 'pmid': 'https://pubmed.ncbi.nlm.nih.gov/38297208'}</t>
  </si>
  <si>
    <t>{'value': 0.92144086, 'is_in_top_1_percent': False, 'is_in_top_10_percent': True}</t>
  </si>
  <si>
    <t>[{'display_name': 'No poverty', 'id': 'https://metadata.un.org/sdg/1', 'score': 0.6899999976158142}]</t>
  </si>
  <si>
    <t>[{'year': 2026, 'cited_by_count': 2}, {'year': 2025, 'cited_by_count': 8}, {'year': 2024, 'cited_by_count': 3}]</t>
  </si>
  <si>
    <t>https://openalex.org/W4391484601</t>
  </si>
  <si>
    <t>https://doi.org/10.1038/s44183-024-00042-0</t>
  </si>
  <si>
    <t>{'openalex': 'https://openalex.org/W4391484601', 'doi': 'https://doi.org/10.1038/s44183-024-00042-0'}</t>
  </si>
  <si>
    <t>https://openalex.org/W4392637325</t>
  </si>
  <si>
    <t>https://doi.org/10.1038/s41598-024-56453-z</t>
  </si>
  <si>
    <t>{'openalex': 'https://openalex.org/W4392637325', 'doi': 'https://doi.org/10.1038/s41598-024-56453-z', 'pmid': 'https://pubmed.ncbi.nlm.nih.gov/38467763'}</t>
  </si>
  <si>
    <t>{'value': 0.96203084, 'is_in_top_1_percent': False, 'is_in_top_10_percent': True}</t>
  </si>
  <si>
    <t>https://openalex.org/W4396512647</t>
  </si>
  <si>
    <t>https://doi.org/10.1111/cgf.15061</t>
  </si>
  <si>
    <t>Textâ€toâ€3D Shape Generation</t>
  </si>
  <si>
    <t>{'openalex': 'https://openalex.org/W4396512647', 'doi': 'https://doi.org/10.1111/cgf.15061'}</t>
  </si>
  <si>
    <t>{'value': 0.96615298, 'is_in_top_1_percent': False, 'is_in_top_10_percent': True}</t>
  </si>
  <si>
    <t>[{'year': 2026, 'cited_by_count': 2}, {'year': 2025, 'cited_by_count': 10}, {'year': 2024, 'cited_by_count': 1}]</t>
  </si>
  <si>
    <t>https://openalex.org/W4397031137</t>
  </si>
  <si>
    <t>https://doi.org/10.1016/j.trd.2024.104220</t>
  </si>
  <si>
    <t>{'openalex': 'https://openalex.org/W4397031137', 'doi': 'https://doi.org/10.1016/j.trd.2024.104220'}</t>
  </si>
  <si>
    <t>{'value': 0.91127467, 'is_in_top_1_percent': False, 'is_in_top_10_percent': True}</t>
  </si>
  <si>
    <t>https://openalex.org/W4400249054</t>
  </si>
  <si>
    <t>https://doi.org/10.1038/s41467-024-48985-9</t>
  </si>
  <si>
    <t>{'openalex': 'https://openalex.org/W4400249054', 'doi': 'https://doi.org/10.1038/s41467-024-48985-9', 'pmid': 'https://pubmed.ncbi.nlm.nih.gov/38956017'}</t>
  </si>
  <si>
    <t>{'value': 0.94248072, 'is_in_top_1_percent': False, 'is_in_top_10_percent': True}</t>
  </si>
  <si>
    <t>[{'display_name': 'Good health and well-being', 'id': 'https://metadata.un.org/sdg/3', 'score': 0.7099999785423279}]</t>
  </si>
  <si>
    <t>[{'year': 2026, 'cited_by_count': 3}, {'year': 2025, 'cited_by_count': 9}, {'year': 2024, 'cited_by_count': 1}]</t>
  </si>
  <si>
    <t>https://openalex.org/W4400967083</t>
  </si>
  <si>
    <t>https://doi.org/10.1016/j.atmosenv.2024.120712</t>
  </si>
  <si>
    <t>{'openalex': 'https://openalex.org/W4400967083', 'doi': 'https://doi.org/10.1016/j.atmosenv.2024.120712'}</t>
  </si>
  <si>
    <t>{'value': 0.96687251, 'is_in_top_1_percent': False, 'is_in_top_10_percent': True}</t>
  </si>
  <si>
    <t>[{'display_name': 'Life below water', 'id': 'https://metadata.un.org/sdg/14', 'score': 0.8299999833106995}]</t>
  </si>
  <si>
    <t>[{'year': 2026, 'cited_by_count': 3}, {'year': 2025, 'cited_by_count': 7}, {'year': 2024, 'cited_by_count': 3}]</t>
  </si>
  <si>
    <t>https://openalex.org/W4401858982</t>
  </si>
  <si>
    <t>https://doi.org/10.1016/j.chbah.2024.100090</t>
  </si>
  <si>
    <t>Unleashing ChatGPT's impact in higher education: Student and faculty perspectives</t>
  </si>
  <si>
    <t>{'openalex': 'https://openalex.org/W4401858982', 'doi': 'https://doi.org/10.1016/j.chbah.2024.100090'}</t>
  </si>
  <si>
    <t>{'value': 0.84465206, 'is_in_top_1_percent': False, 'is_in_top_10_percent': False}</t>
  </si>
  <si>
    <t>https://openalex.org/W4402580449</t>
  </si>
  <si>
    <t>https://doi.org/10.1038/s43247-024-01661-8</t>
  </si>
  <si>
    <t>{'openalex': 'https://openalex.org/W4402580449', 'doi': 'https://doi.org/10.1038/s43247-024-01661-8'}</t>
  </si>
  <si>
    <t>{'value': 0.98967412, 'is_in_top_1_percent': False, 'is_in_top_10_percent': True}</t>
  </si>
  <si>
    <t>[{'display_name': 'Climate action', 'id': 'https://metadata.un.org/sdg/13', 'score': 0.8500000238418579}]</t>
  </si>
  <si>
    <t>[{'year': 2026, 'cited_by_count': 2}, {'year': 2025, 'cited_by_count': 7}, {'year': 2024, 'cited_by_count': 4}]</t>
  </si>
  <si>
    <t>https://openalex.org/W4403107305</t>
  </si>
  <si>
    <t>https://doi.org/10.1021/acs.est.4c05204</t>
  </si>
  <si>
    <t>{'openalex': 'https://openalex.org/W4403107305', 'doi': 'https://doi.org/10.1021/acs.est.4c05204', 'pmid': 'https://pubmed.ncbi.nlm.nih.gov/39359192'}</t>
  </si>
  <si>
    <t>{'value': 0.94716359, 'is_in_top_1_percent': False, 'is_in_top_10_percent': True}</t>
  </si>
  <si>
    <t>[{'year': 2026, 'cited_by_count': 2}, {'year': 2025, 'cited_by_count': 11}]</t>
  </si>
  <si>
    <t>[{'display_name': 'Climate action', 'id': 'https://metadata.un.org/sdg/13', 'score': 0.5400000214576721}]</t>
  </si>
  <si>
    <t>[{'display_name': 'Decent work and economic growth', 'id': 'https://metadata.un.org/sdg/8', 'score': 0.4399999976158142}]</t>
  </si>
  <si>
    <t>https://openalex.org/W4393196491</t>
  </si>
  <si>
    <t>https://doi.org/10.1016/j.technovation.2024.102995</t>
  </si>
  <si>
    <t>{'openalex': 'https://openalex.org/W4393196491', 'doi': 'https://doi.org/10.1016/j.technovation.2024.102995'}</t>
  </si>
  <si>
    <t>{'value': 0.96403741, 'is_in_top_1_percent': False, 'is_in_top_10_percent': True}</t>
  </si>
  <si>
    <t>[{'display_name': 'Industry, innovation and infrastructure', 'id': 'https://metadata.un.org/sdg/9', 'score': 0.5099999904632568}, {'display_name': 'Decent work and economic growth', 'id': 'https://metadata.un.org/sdg/8', 'score': 0.4000000059604645}]</t>
  </si>
  <si>
    <t>[{'year': 2026, 'cited_by_count': 3}, {'year': 2025, 'cited_by_count': 6}, {'year': 2024, 'cited_by_count': 3}]</t>
  </si>
  <si>
    <t>https://openalex.org/W4394722469</t>
  </si>
  <si>
    <t>https://doi.org/10.1111/medu.15384</t>
  </si>
  <si>
    <t>â€˜My doctor self and my human selfâ€™: A qualitative study of physicians' presentation of self on social media</t>
  </si>
  <si>
    <t>{'openalex': 'https://openalex.org/W4394722469', 'doi': 'https://doi.org/10.1111/medu.15384', 'pmid': 'https://pubmed.ncbi.nlm.nih.gov/38600689'}</t>
  </si>
  <si>
    <t>{'value': 0.97617859, 'is_in_top_1_percent': False, 'is_in_top_10_percent': True}</t>
  </si>
  <si>
    <t>[{'year': 2026, 'cited_by_count': 2}, {'year': 2025, 'cited_by_count': 3}, {'year': 2024, 'cited_by_count': 7}]</t>
  </si>
  <si>
    <t>https://openalex.org/W4395669683</t>
  </si>
  <si>
    <t>https://doi.org/10.3390/rs16091528</t>
  </si>
  <si>
    <t>{'openalex': 'https://openalex.org/W4395669683', 'doi': 'https://doi.org/10.3390/rs16091528'}</t>
  </si>
  <si>
    <t>{'value': 0.97476504, 'is_in_top_1_percent': False, 'is_in_top_10_percent': True}</t>
  </si>
  <si>
    <t>[{'display_name': 'Clean water and sanitation', 'id': 'https://metadata.un.org/sdg/6', 'score': 0.4300000071525574}]</t>
  </si>
  <si>
    <t>[{'year': 2026, 'cited_by_count': 2}, {'year': 2025, 'cited_by_count': 9}, {'year': 2024, 'cited_by_count': 1}]</t>
  </si>
  <si>
    <t>https://openalex.org/W4399260432</t>
  </si>
  <si>
    <t>https://doi.org/10.1002/ohn.830</t>
  </si>
  <si>
    <t>Voice as a Biomarker in Healthâ€Tech: Mapping the Evolving Landscape of Voice Biomarkers in the Startâ€Up World</t>
  </si>
  <si>
    <t>{'openalex': 'https://openalex.org/W4399260432', 'doi': 'https://doi.org/10.1002/ohn.830', 'pmid': 'https://pubmed.ncbi.nlm.nih.gov/38822764'}</t>
  </si>
  <si>
    <t>{'value': 0.95171619, 'is_in_top_1_percent': False, 'is_in_top_10_percent': True}</t>
  </si>
  <si>
    <t>[{'display_name': 'Industry, innovation and infrastructure', 'id': 'https://metadata.un.org/sdg/9', 'score': 0.4699999988079071}]</t>
  </si>
  <si>
    <t>[{'year': 2026, 'cited_by_count': 4}, {'year': 2025, 'cited_by_count': 7}, {'year': 2024, 'cited_by_count': 1}]</t>
  </si>
  <si>
    <t>https://openalex.org/W4400663323</t>
  </si>
  <si>
    <t>https://doi.org/10.1039/d4ta02354d</t>
  </si>
  <si>
    <t>{'openalex': 'https://openalex.org/W4400663323', 'doi': 'https://doi.org/10.1039/d4ta02354d'}</t>
  </si>
  <si>
    <t>{'value': 0.90403462, 'is_in_top_1_percent': False, 'is_in_top_10_percent': True}</t>
  </si>
  <si>
    <t>[{'display_name': 'Clean water and sanitation', 'id': 'https://metadata.un.org/sdg/6', 'score': 0.7300000190734863}]</t>
  </si>
  <si>
    <t>[{'year': 2026, 'cited_by_count': 3}, {'year': 2025, 'cited_by_count': 9}]</t>
  </si>
  <si>
    <t>https://openalex.org/W4404873697</t>
  </si>
  <si>
    <t>https://doi.org/10.1016/j.erss.2024.103862</t>
  </si>
  <si>
    <t>Mirages or miracles? Lithium extraction and the just energy transition</t>
  </si>
  <si>
    <t>{'openalex': 'https://openalex.org/W4404873697', 'doi': 'https://doi.org/10.1016/j.erss.2024.103862'}</t>
  </si>
  <si>
    <t>{'value': 0.90432988, 'is_in_top_1_percent': False, 'is_in_top_10_percent': True}</t>
  </si>
  <si>
    <t>[{'display_name': 'Affordable and clean energy', 'id': 'https://metadata.un.org/sdg/7', 'score': 0.7799999713897705}]</t>
  </si>
  <si>
    <t>https://openalex.org/W4405400090</t>
  </si>
  <si>
    <t>https://doi.org/10.1111/sed.13246</t>
  </si>
  <si>
    <t>The &lt;i&gt;Teichichnus&lt;/i&gt; Ichnofacies: Its neoichnological basis and identification in the rock record</t>
  </si>
  <si>
    <t>{'openalex': 'https://openalex.org/W4405400090', 'doi': 'https://doi.org/10.1111/sed.13246'}</t>
  </si>
  <si>
    <t>{'value': 0.95889223, 'is_in_top_1_percent': False, 'is_in_top_10_percent': True}</t>
  </si>
  <si>
    <t>[{'display_name': 'Life below water', 'id': 'https://metadata.un.org/sdg/14', 'score': 0.8500000238418579}]</t>
  </si>
  <si>
    <t>[{'year': 2026, 'cited_by_count': 2}, {'year': 2025, 'cited_by_count': 10}]</t>
  </si>
  <si>
    <t>https://openalex.org/W4391143525</t>
  </si>
  <si>
    <t>https://doi.org/10.1038/s44183-023-00040-8</t>
  </si>
  <si>
    <t>{'openalex': 'https://openalex.org/W4391143525', 'doi': 'https://doi.org/10.1038/s44183-023-00040-8'}</t>
  </si>
  <si>
    <t>{'value': 0.95173475, 'is_in_top_1_percent': False, 'is_in_top_10_percent': True}</t>
  </si>
  <si>
    <t>[{'year': 2026, 'cited_by_count': 2}, {'year': 2025, 'cited_by_count': 7}, {'year': 2024, 'cited_by_count': 2}]</t>
  </si>
  <si>
    <t>https://openalex.org/W4391786302</t>
  </si>
  <si>
    <t>https://doi.org/10.1007/s40273-024-01357-z</t>
  </si>
  <si>
    <t>{'openalex': 'https://openalex.org/W4391786302', 'doi': 'https://doi.org/10.1007/s40273-024-01357-z', 'pmid': 'https://pubmed.ncbi.nlm.nih.gov/38349590'}</t>
  </si>
  <si>
    <t>{'value': 0.98668041, 'is_in_top_1_percent': False, 'is_in_top_10_percent': True}</t>
  </si>
  <si>
    <t>[{'display_name': 'Quality Education', 'id': 'https://metadata.un.org/sdg/4', 'score': 0.5400000214576721}]</t>
  </si>
  <si>
    <t>https://openalex.org/W4392135143</t>
  </si>
  <si>
    <t>https://doi.org/10.1016/j.drugpo.2024.104354</t>
  </si>
  <si>
    <t>People who use drugsâ€™ prioritization of regulation amid decriminalization reforms in British Columbia, Canada: A qualitative study</t>
  </si>
  <si>
    <t>{'openalex': 'https://openalex.org/W4392135143', 'doi': 'https://doi.org/10.1016/j.drugpo.2024.104354', 'pmid': 'https://pubmed.ncbi.nlm.nih.gov/38402802'}</t>
  </si>
  <si>
    <t>{'value': 0.95018264, 'is_in_top_1_percent': False, 'is_in_top_10_percent': True}</t>
  </si>
  <si>
    <t>[{'display_name': 'Reduced inequalities', 'id': 'https://metadata.un.org/sdg/10', 'score': 0.5699999928474426}, {'display_name': 'Peace, Justice and strong institutions', 'id': 'https://metadata.un.org/sdg/16', 'score': 0.4300000071525574}]</t>
  </si>
  <si>
    <t>[{'year': 2026, 'cited_by_count': 3}, {'year': 2025, 'cited_by_count': 3}, {'year': 2024, 'cited_by_count': 5}]</t>
  </si>
  <si>
    <t>https://openalex.org/W4392285217</t>
  </si>
  <si>
    <t>https://doi.org/10.1002/cl2.1382</t>
  </si>
  <si>
    <t>{'openalex': 'https://openalex.org/W4392285217', 'doi': 'https://doi.org/10.1002/cl2.1382', 'pmid': 'https://pubmed.ncbi.nlm.nih.gov/38434537'}</t>
  </si>
  <si>
    <t>{'value': 0.99214853, 'is_in_top_1_percent': True, 'is_in_top_10_percent': True}</t>
  </si>
  <si>
    <t>[{'year': 2026, 'cited_by_count': 3}, {'year': 2025, 'cited_by_count': 6}, {'year': 2024, 'cited_by_count': 2}]</t>
  </si>
  <si>
    <t>https://openalex.org/W4392978837</t>
  </si>
  <si>
    <t>https://doi.org/10.1371/journal.pone.0299291</t>
  </si>
  <si>
    <t>Foraging behaviour and ecology of transient killer whales within a deep submarine canyon system</t>
  </si>
  <si>
    <t>{'openalex': 'https://openalex.org/W4392978837', 'doi': 'https://doi.org/10.1371/journal.pone.0299291', 'pmid': 'https://pubmed.ncbi.nlm.nih.gov/38507673'}</t>
  </si>
  <si>
    <t>{'value': 0.95312759, 'is_in_top_1_percent': False, 'is_in_top_10_percent': True}</t>
  </si>
  <si>
    <t>[{'display_name': 'Life below water', 'id': 'https://metadata.un.org/sdg/14', 'score': 0.8999999761581421}]</t>
  </si>
  <si>
    <t>[{'year': 2026, 'cited_by_count': 3}, {'year': 2025, 'cited_by_count': 7}, {'year': 2024, 'cited_by_count': 1}]</t>
  </si>
  <si>
    <t>https://openalex.org/W4396827201</t>
  </si>
  <si>
    <t>https://doi.org/10.1145/3613904.3642488</t>
  </si>
  <si>
    <t>{'openalex': 'https://openalex.org/W4396827201', 'doi': 'https://doi.org/10.1145/3613904.3642488'}</t>
  </si>
  <si>
    <t>{'value': 0.95241352, 'is_in_top_1_percent': False, 'is_in_top_10_percent': True}</t>
  </si>
  <si>
    <t>[{'display_name': 'Industry, innovation and infrastructure', 'score': 0.44999998807907104, 'id': 'https://metadata.un.org/sdg/9'}]</t>
  </si>
  <si>
    <t>[{'year': 2026, 'cited_by_count': 3}, {'year': 2025, 'cited_by_count': 8}]</t>
  </si>
  <si>
    <t>https://openalex.org/W4397033712</t>
  </si>
  <si>
    <t>https://doi.org/10.1186/s13002-024-00693-w</t>
  </si>
  <si>
    <t>{'openalex': 'https://openalex.org/W4397033712', 'doi': 'https://doi.org/10.1186/s13002-024-00693-w', 'pmid': 'https://pubmed.ncbi.nlm.nih.gov/38762450'}</t>
  </si>
  <si>
    <t>{'value': 0.96849737, 'is_in_top_1_percent': False, 'is_in_top_10_percent': True}</t>
  </si>
  <si>
    <t>[{'year': 2026, 'cited_by_count': 2}, {'year': 2025, 'cited_by_count': 8}, {'year': 2024, 'cited_by_count': 1}]</t>
  </si>
  <si>
    <t>https://openalex.org/W4399969461</t>
  </si>
  <si>
    <t>https://doi.org/10.1089/dia.2024.0074</t>
  </si>
  <si>
    <t>{'openalex': 'https://openalex.org/W4399969461', 'doi': 'https://doi.org/10.1089/dia.2024.0074', 'pmid': 'https://pubmed.ncbi.nlm.nih.gov/38913325'}</t>
  </si>
  <si>
    <t>{'value': 0.9485305, 'is_in_top_1_percent': False, 'is_in_top_10_percent': True}</t>
  </si>
  <si>
    <t>[{'display_name': 'Zero hunger', 'score': 0.6399999856948853, 'id': 'https://metadata.un.org/sdg/2'}]</t>
  </si>
  <si>
    <t>https://openalex.org/W4401213805</t>
  </si>
  <si>
    <t>https://doi.org/10.1021/acscatal.4c01791</t>
  </si>
  <si>
    <t>Design and Implementation of a CO&lt;sub&gt;2&lt;/sub&gt; Reduction Catalyst with an Internal Electron Transfer Mediator: Improving Turnover Frequency by More than 10-Fold</t>
  </si>
  <si>
    <t>{'openalex': 'https://openalex.org/W4401213805', 'doi': 'https://doi.org/10.1021/acscatal.4c01791'}</t>
  </si>
  <si>
    <t>{'value': 0.76286375, 'is_in_top_1_percent': False, 'is_in_top_10_percent': False}</t>
  </si>
  <si>
    <t>[{'year': 2026, 'cited_by_count': 2}, {'year': 2025, 'cited_by_count': 9}]</t>
  </si>
  <si>
    <t>https://openalex.org/W4401389148</t>
  </si>
  <si>
    <t>https://doi.org/10.1089/aut.2023.0117</t>
  </si>
  <si>
    <t>{'openalex': 'https://openalex.org/W4401389148', 'doi': 'https://doi.org/10.1089/aut.2023.0117'}</t>
  </si>
  <si>
    <t>{'value': 0.94344151, 'is_in_top_1_percent': False, 'is_in_top_10_percent': True}</t>
  </si>
  <si>
    <t>[{'year': 2026, 'cited_by_count': 4}, {'year': 2025, 'cited_by_count': 7}]</t>
  </si>
  <si>
    <t>https://openalex.org/W4402515724</t>
  </si>
  <si>
    <t>https://doi.org/10.1039/d4sc03594a</t>
  </si>
  <si>
    <t>Discovery of megapolipeptins by genome mining of a &lt;i&gt;Burkholderiales&lt;/i&gt; bacteria collection</t>
  </si>
  <si>
    <t>{'openalex': 'https://openalex.org/W4402515724', 'doi': 'https://doi.org/10.1039/d4sc03594a', 'pmid': 'https://pubmed.ncbi.nlm.nih.gov/39309087'}</t>
  </si>
  <si>
    <t>{'value': 0.91340896, 'is_in_top_1_percent': False, 'is_in_top_10_percent': True}</t>
  </si>
  <si>
    <t>https://openalex.org/W4403268877</t>
  </si>
  <si>
    <t>https://doi.org/10.1142/s0217984924300060</t>
  </si>
  <si>
    <t>Wilson-Fisher fixed points in the presence of Dirac fermions</t>
  </si>
  <si>
    <t>{'openalex': 'https://openalex.org/W4403268877', 'doi': 'https://doi.org/10.1142/s0217984924300060'}</t>
  </si>
  <si>
    <t>{'value': 0.99445188, 'is_in_top_1_percent': True, 'is_in_top_10_percent': True}</t>
  </si>
  <si>
    <t>[{'display_name': 'Affordable and clean energy', 'score': 0.6299999952316284, 'id': 'https://metadata.un.org/sdg/7'}]</t>
  </si>
  <si>
    <t>https://openalex.org/W4405514836</t>
  </si>
  <si>
    <t>https://doi.org/10.1038/s41586-024-08515-5</t>
  </si>
  <si>
    <t>Ancient genomes reveal a deep history of Treponema pallidum in the Americas</t>
  </si>
  <si>
    <t>{'openalex': 'https://openalex.org/W4405514836', 'doi': 'https://doi.org/10.1038/s41586-024-08515-5', 'pmid': 'https://pubmed.ncbi.nlm.nih.gov/39694065'}</t>
  </si>
  <si>
    <t>https://openalex.org/W4391991476</t>
  </si>
  <si>
    <t>https://doi.org/10.1002/cssc.202301922</t>
  </si>
  <si>
    <t>Electrodeposition of PdPt Nanoparticles on Edges and Sâ€Vacancies in Exfoliated MoS&lt;sub&gt;2&lt;/sub&gt; Nanosheets for Enhanced Hydrogen Evolution Activity</t>
  </si>
  <si>
    <t>{'openalex': 'https://openalex.org/W4391991476', 'doi': 'https://doi.org/10.1002/cssc.202301922', 'pmid': 'https://pubmed.ncbi.nlm.nih.gov/38381851'}</t>
  </si>
  <si>
    <t>{'value': 0.72776891, 'is_in_top_1_percent': False, 'is_in_top_10_percent': False}</t>
  </si>
  <si>
    <t>[{'year': 2026, 'cited_by_count': 3}, {'year': 2025, 'cited_by_count': 5}, {'year': 2024, 'cited_by_count': 2}]</t>
  </si>
  <si>
    <t>https://openalex.org/W4392147502</t>
  </si>
  <si>
    <t>https://doi.org/10.1093/aje/kwae014</t>
  </si>
  <si>
    <t>{'openalex': 'https://openalex.org/W4392147502', 'doi': 'https://doi.org/10.1093/aje/kwae014', 'pmid': 'https://pubmed.ncbi.nlm.nih.gov/38400650'}</t>
  </si>
  <si>
    <t>{'value': 0.88387066, 'is_in_top_1_percent': False, 'is_in_top_10_percent': False}</t>
  </si>
  <si>
    <t>[{'year': 2026, 'cited_by_count': 2}, {'year': 2025, 'cited_by_count': 4}, {'year': 2024, 'cited_by_count': 4}]</t>
  </si>
  <si>
    <t>https://openalex.org/W4396898623</t>
  </si>
  <si>
    <t>https://doi.org/10.1007/s10734-024-01233-x</t>
  </si>
  <si>
    <t>From access to inclusion: a call for a cultural shift in higher education</t>
  </si>
  <si>
    <t>{'openalex': 'https://openalex.org/W4396898623', 'doi': 'https://doi.org/10.1007/s10734-024-01233-x'}</t>
  </si>
  <si>
    <t>{'value': 0.95951699, 'is_in_top_1_percent': False, 'is_in_top_10_percent': True}</t>
  </si>
  <si>
    <t>[{'display_name': 'Reduced inequalities', 'score': 0.7400000095367432, 'id': 'https://metadata.un.org/sdg/10'}]</t>
  </si>
  <si>
    <t>[{'year': 2026, 'cited_by_count': 2}, {'year': 2025, 'cited_by_count': 6}, {'year': 2024, 'cited_by_count': 2}]</t>
  </si>
  <si>
    <t>https://openalex.org/W4400701607</t>
  </si>
  <si>
    <t>https://doi.org/10.1038/s41393-024-01002-8</t>
  </si>
  <si>
    <t>{'openalex': 'https://openalex.org/W4400701607', 'doi': 'https://doi.org/10.1038/s41393-024-01002-8', 'pmid': 'https://pubmed.ncbi.nlm.nih.gov/39014196'}</t>
  </si>
  <si>
    <t>{'value': 0.96405887, 'is_in_top_1_percent': False, 'is_in_top_10_percent': True}</t>
  </si>
  <si>
    <t>[{'year': 2026, 'cited_by_count': 4}, {'year': 2025, 'cited_by_count': 5}, {'year': 2024, 'cited_by_count': 1}]</t>
  </si>
  <si>
    <t>https://openalex.org/W4401616884</t>
  </si>
  <si>
    <t>https://doi.org/10.3390/land13081288</t>
  </si>
  <si>
    <t>{'openalex': 'https://openalex.org/W4401616884', 'doi': 'https://doi.org/10.3390/land13081288'}</t>
  </si>
  <si>
    <t>{'value': 0.96681736, 'is_in_top_1_percent': False, 'is_in_top_10_percent': True}</t>
  </si>
  <si>
    <t>[{'display_name': 'Sustainable cities and communities', 'score': 0.8399999737739563, 'id': 'https://metadata.un.org/sdg/11'}]</t>
  </si>
  <si>
    <t>https://openalex.org/W4401728532</t>
  </si>
  <si>
    <t>https://doi.org/10.1523/jneurosci.0782-24.2024</t>
  </si>
  <si>
    <t>{'openalex': 'https://openalex.org/W4401728532', 'doi': 'https://doi.org/10.1523/jneurosci.0782-24.2024', 'pmid': 'https://pubmed.ncbi.nlm.nih.gov/39164105'}</t>
  </si>
  <si>
    <t>{'value': 0.93463568, 'is_in_top_1_percent': False, 'is_in_top_10_percent': True}</t>
  </si>
  <si>
    <t>[{'display_name': 'Partnerships for the goals', 'score': 0.5299999713897705, 'id': 'https://metadata.un.org/sdg/17'}]</t>
  </si>
  <si>
    <t>https://openalex.org/W4401810663</t>
  </si>
  <si>
    <t>https://doi.org/10.1016/j.molmed.2024.07.010</t>
  </si>
  <si>
    <t>{'openalex': 'https://openalex.org/W4401810663', 'doi': 'https://doi.org/10.1016/j.molmed.2024.07.010', 'pmid': 'https://pubmed.ncbi.nlm.nih.gov/39181801'}</t>
  </si>
  <si>
    <t>{'value': 0.96737001, 'is_in_top_1_percent': False, 'is_in_top_10_percent': True}</t>
  </si>
  <si>
    <t>[{'display_name': 'Zero hunger', 'score': 0.7099999785423279, 'id': 'https://metadata.un.org/sdg/2'}]</t>
  </si>
  <si>
    <t>https://openalex.org/W4403002753</t>
  </si>
  <si>
    <t>https://doi.org/10.3389/frph.2024.1475132</t>
  </si>
  <si>
    <t>{'openalex': 'https://openalex.org/W4403002753', 'doi': 'https://doi.org/10.3389/frph.2024.1475132', 'pmid': 'https://pubmed.ncbi.nlm.nih.gov/39403367'}</t>
  </si>
  <si>
    <t>{'value': 0.95911923, 'is_in_top_1_percent': False, 'is_in_top_10_percent': True}</t>
  </si>
  <si>
    <t>[{'display_name': 'Good health and well-being', 'score': 0.7400000095367432, 'id': 'https://metadata.un.org/sdg/3'}]</t>
  </si>
  <si>
    <t>[{'year': 2026, 'cited_by_count': 2}, {'year': 2025, 'cited_by_count': 7}, {'year': 2024, 'cited_by_count': 1}]</t>
  </si>
  <si>
    <t>{'value': 0.94768682, 'is_in_top_1_percent': False, 'is_in_top_10_percent': True}</t>
  </si>
  <si>
    <t>https://openalex.org/W4403157847</t>
  </si>
  <si>
    <t>https://doi.org/10.3354/esr01366</t>
  </si>
  <si>
    <t>{'openalex': 'https://openalex.org/W4403157847', 'doi': 'https://doi.org/10.3354/esr01366'}</t>
  </si>
  <si>
    <t>{'value': 0.99432224, 'is_in_top_1_percent': True, 'is_in_top_10_percent': True}</t>
  </si>
  <si>
    <t>[{'year': 2026, 'cited_by_count': 5}, {'year': 2025, 'cited_by_count': 5}]</t>
  </si>
  <si>
    <t>https://openalex.org/W4404430977</t>
  </si>
  <si>
    <t>https://doi.org/10.3389/frdem.2024.1462946</t>
  </si>
  <si>
    <t>{'openalex': 'https://openalex.org/W4404430977', 'doi': 'https://doi.org/10.3389/frdem.2024.1462946', 'pmid': 'https://pubmed.ncbi.nlm.nih.gov/39618548'}</t>
  </si>
  <si>
    <t>{'value': 0.95283198, 'is_in_top_1_percent': False, 'is_in_top_10_percent': True}</t>
  </si>
  <si>
    <t>[{'year': 2026, 'cited_by_count': 3}, {'year': 2025, 'cited_by_count': 7}]</t>
  </si>
  <si>
    <t>https://openalex.org/W4408146479</t>
  </si>
  <si>
    <t>https://doi.org/10.1109/icairc64177.2024.10900215</t>
  </si>
  <si>
    <t>{'openalex': 'https://openalex.org/W4408146479', 'doi': 'https://doi.org/10.1109/icairc64177.2024.10900215'}</t>
  </si>
  <si>
    <t>{'value': 0.93999441, 'is_in_top_1_percent': False, 'is_in_top_10_percent': True}</t>
  </si>
  <si>
    <t>https://openalex.org/W4390586537</t>
  </si>
  <si>
    <t>https://doi.org/10.1016/j.diamond.2023.110775</t>
  </si>
  <si>
    <t>Tight-binding investigation of the electronic properties for M3C2T2 (MÂ =Â Sc, Ti; TÂ =Â O, F) MXene zigzag nanoribbons</t>
  </si>
  <si>
    <t>{'openalex': 'https://openalex.org/W4390586537', 'doi': 'https://doi.org/10.1016/j.diamond.2023.110775'}</t>
  </si>
  <si>
    <t>{'value': 0.7919355, 'is_in_top_1_percent': False, 'is_in_top_10_percent': False}</t>
  </si>
  <si>
    <t>[{'display_name': 'Affordable and clean energy', 'score': 0.8799999952316284, 'id': 'https://metadata.un.org/sdg/7'}]</t>
  </si>
  <si>
    <t>[{'year': 2026, 'cited_by_count': 2}, {'year': 2025, 'cited_by_count': 3}, {'year': 2024, 'cited_by_count': 4}]</t>
  </si>
  <si>
    <t>https://openalex.org/W4391350078</t>
  </si>
  <si>
    <t>https://doi.org/10.3390/fishes9020051</t>
  </si>
  <si>
    <t>{'openalex': 'https://openalex.org/W4391350078', 'doi': 'https://doi.org/10.3390/fishes9020051'}</t>
  </si>
  <si>
    <t>{'value': 0.91315932, 'is_in_top_1_percent': False, 'is_in_top_10_percent': True}</t>
  </si>
  <si>
    <t>[{'display_name': 'Life below water', 'score': 0.5799999833106995, 'id': 'https://metadata.un.org/sdg/14'}]</t>
  </si>
  <si>
    <t>https://openalex.org/W4392949323</t>
  </si>
  <si>
    <t>https://doi.org/10.1039/d4cc00468j</t>
  </si>
  <si>
    <t>Unusually short unsupported Au(&lt;scp&gt;iii&lt;/scp&gt;)â‹¯Au(&lt;scp&gt;iii&lt;/scp&gt;) aurophilic contacts in emissive lanthanide tetracyanoaurate(&lt;scp&gt;iii&lt;/scp&gt;) complexes</t>
  </si>
  <si>
    <t>{'openalex': 'https://openalex.org/W4392949323', 'doi': 'https://doi.org/10.1039/d4cc00468j', 'pmid': 'https://pubmed.ncbi.nlm.nih.gov/38502135'}</t>
  </si>
  <si>
    <t>{'value': 0.74886249, 'is_in_top_1_percent': False, 'is_in_top_10_percent': False}</t>
  </si>
  <si>
    <t>[{'year': 2026, 'cited_by_count': 2}, {'year': 2025, 'cited_by_count': 7}]</t>
  </si>
  <si>
    <t>https://openalex.org/W4393263119</t>
  </si>
  <si>
    <t>https://doi.org/10.5334/bc.377</t>
  </si>
  <si>
    <t>{'openalex': 'https://openalex.org/W4393263119', 'doi': 'https://doi.org/10.5334/bc.377'}</t>
  </si>
  <si>
    <t>{'value': 0.97980029, 'is_in_top_1_percent': False, 'is_in_top_10_percent': True}</t>
  </si>
  <si>
    <t>[{'display_name': 'Climate action', 'score': 0.5899999737739563, 'id': 'https://metadata.un.org/sdg/13'}]</t>
  </si>
  <si>
    <t>[{'year': 2026, 'cited_by_count': 2}, {'year': 2025, 'cited_by_count': 6}, {'year': 2024, 'cited_by_count': 1}]</t>
  </si>
  <si>
    <t>https://openalex.org/W4395009099</t>
  </si>
  <si>
    <t>https://doi.org/10.1002/pan3.10641</t>
  </si>
  <si>
    <t>Ethnoecological perspectives on environmental stewardship: Tenets and basis of reciprocity in Gitxsan and nÅ‚eÊ”kepmx (Nlaka'pamux) Territories</t>
  </si>
  <si>
    <t>{'openalex': 'https://openalex.org/W4395009099', 'doi': 'https://doi.org/10.1002/pan3.10641'}</t>
  </si>
  <si>
    <t>{'value': 0.97506078, 'is_in_top_1_percent': False, 'is_in_top_10_percent': True}</t>
  </si>
  <si>
    <t>https://openalex.org/W4398144626</t>
  </si>
  <si>
    <t>https://doi.org/10.1093/geront/gnae047</t>
  </si>
  <si>
    <t>{'openalex': 'https://openalex.org/W4398144626', 'doi': 'https://doi.org/10.1093/geront/gnae047', 'pmid': 'https://pubmed.ncbi.nlm.nih.gov/38767432'}</t>
  </si>
  <si>
    <t>{'value': 0.83123426, 'is_in_top_1_percent': False, 'is_in_top_10_percent': False}</t>
  </si>
  <si>
    <t>[{'id': 'https://metadata.un.org/sdg/11', 'display_name': 'Sustainable cities and communities', 'score': 0.6399999856948853}]</t>
  </si>
  <si>
    <t>https://openalex.org/W4399207756</t>
  </si>
  <si>
    <t>https://doi.org/10.1093/conphys/coae034</t>
  </si>
  <si>
    <t>{'openalex': 'https://openalex.org/W4399207756', 'doi': 'https://doi.org/10.1093/conphys/coae034', 'pmid': 'https://pubmed.ncbi.nlm.nih.gov/38827188'}</t>
  </si>
  <si>
    <t>{'value': 0.96712853, 'is_in_top_1_percent': False, 'is_in_top_10_percent': True}</t>
  </si>
  <si>
    <t>[{'id': 'https://metadata.un.org/sdg/14', 'display_name': 'Life below water', 'score': 0.8100000023841858}]</t>
  </si>
  <si>
    <t>https://openalex.org/W4400957357</t>
  </si>
  <si>
    <t>https://doi.org/10.61838/kman.intjssh.7.3.6</t>
  </si>
  <si>
    <t>The Role of Sports in Promoting Social Inclusion and Health in Marginalized Communities</t>
  </si>
  <si>
    <t>{'openalex': 'https://openalex.org/W4400957357', 'doi': 'https://doi.org/10.61838/kman.intjssh.7.3.6'}</t>
  </si>
  <si>
    <t>{'value': 0.92245947, 'is_in_top_1_percent': False, 'is_in_top_10_percent': True}</t>
  </si>
  <si>
    <t>https://openalex.org/W4401634453</t>
  </si>
  <si>
    <t>https://doi.org/10.3390/vaccines12080922</t>
  </si>
  <si>
    <t>â€œI Thought It Was Better to Be Safe Than Sorryâ€: Factors Influencing Parental Decisions on HPV and Other Adolescent Vaccinations for Students with Intellectual Disability and/or Autism in New South Wales, Australia</t>
  </si>
  <si>
    <t>{'openalex': 'https://openalex.org/W4401634453', 'doi': 'https://doi.org/10.3390/vaccines12080922', 'pmid': 'https://pubmed.ncbi.nlm.nih.gov/39204045'}</t>
  </si>
  <si>
    <t>{'value': 0.96347814, 'is_in_top_1_percent': False, 'is_in_top_10_percent': True}</t>
  </si>
  <si>
    <t>https://openalex.org/W4402082647</t>
  </si>
  <si>
    <t>https://doi.org/10.1016/j.applthermaleng.2024.124281</t>
  </si>
  <si>
    <t>{'openalex': 'https://openalex.org/W4402082647', 'doi': 'https://doi.org/10.1016/j.applthermaleng.2024.124281'}</t>
  </si>
  <si>
    <t>{'value': 0.85730819, 'is_in_top_1_percent': False, 'is_in_top_10_percent': False}</t>
  </si>
  <si>
    <t>[{'id': 'https://metadata.un.org/sdg/7', 'display_name': 'Affordable and clean energy', 'score': 0.7699999809265137}]</t>
  </si>
  <si>
    <t>https://openalex.org/W4402270347</t>
  </si>
  <si>
    <t>https://doi.org/10.1103/physrevresearch.6.l032055</t>
  </si>
  <si>
    <t>{'openalex': 'https://openalex.org/W4402270347', 'doi': 'https://doi.org/10.1103/physrevresearch.6.l032055'}</t>
  </si>
  <si>
    <t>{'value': 0.97227498, 'is_in_top_1_percent': False, 'is_in_top_10_percent': True}</t>
  </si>
  <si>
    <t>https://openalex.org/W4402316525</t>
  </si>
  <si>
    <t>https://doi.org/10.1186/s12875-024-02530-1</t>
  </si>
  <si>
    <t>{'openalex': 'https://openalex.org/W4402316525', 'doi': 'https://doi.org/10.1186/s12875-024-02530-1', 'pmid': 'https://pubmed.ncbi.nlm.nih.gov/39243016'}</t>
  </si>
  <si>
    <t>{'value': 0.96748176, 'is_in_top_1_percent': False, 'is_in_top_10_percent': True}</t>
  </si>
  <si>
    <t>[{'id': 'https://metadata.un.org/sdg/3', 'display_name': 'Good health and well-being', 'score': 0.6499999761581421}]</t>
  </si>
  <si>
    <t>https://openalex.org/W4402863018</t>
  </si>
  <si>
    <t>https://doi.org/10.1037/apl0001239</t>
  </si>
  <si>
    <t>Understanding the impact of witnessed workplace mistreatment: A meta-analysis of observer deontic reactions and employee outcomes.</t>
  </si>
  <si>
    <t>{'openalex': 'https://openalex.org/W4402863018', 'doi': 'https://doi.org/10.1037/apl0001239', 'pmid': 'https://pubmed.ncbi.nlm.nih.gov/39325375'}</t>
  </si>
  <si>
    <t>{'value': 0.98128648, 'is_in_top_1_percent': False, 'is_in_top_10_percent': True}</t>
  </si>
  <si>
    <t>https://openalex.org/W4403563492</t>
  </si>
  <si>
    <t>https://doi.org/10.1016/j.electacta.2024.145259</t>
  </si>
  <si>
    <t>{'openalex': 'https://openalex.org/W4403563492', 'doi': 'https://doi.org/10.1016/j.electacta.2024.145259'}</t>
  </si>
  <si>
    <t>{'value': 0.87095938, 'is_in_top_1_percent': False, 'is_in_top_10_percent': False}</t>
  </si>
  <si>
    <t>[{'id': 'https://metadata.un.org/sdg/6', 'display_name': 'Clean water and sanitation', 'score': 0.6899999976158142}]</t>
  </si>
  <si>
    <t>[{'year': 2026, 'cited_by_count': 5}, {'year': 2025, 'cited_by_count': 4}]</t>
  </si>
  <si>
    <t>https://openalex.org/W4403706942</t>
  </si>
  <si>
    <t>https://doi.org/10.1186/s12913-024-11603-x</t>
  </si>
  <si>
    <t>Building common understanding: seeking consensus and defining social prescribing across contexts â€“ a collective commentary on a Delphi study</t>
  </si>
  <si>
    <t>{'openalex': 'https://openalex.org/W4403706942', 'doi': 'https://doi.org/10.1186/s12913-024-11603-x', 'pmid': 'https://pubmed.ncbi.nlm.nih.gov/39449029'}</t>
  </si>
  <si>
    <t>https://openalex.org/W4404355532</t>
  </si>
  <si>
    <t>https://doi.org/10.1111/brv.13166</t>
  </si>
  <si>
    <t>Testosterone mediates lifeâ€history tradeâ€offs in female mammals</t>
  </si>
  <si>
    <t>{'openalex': 'https://openalex.org/W4404355532', 'doi': 'https://doi.org/10.1111/brv.13166', 'pmid': 'https://pubmed.ncbi.nlm.nih.gov/39542451'}</t>
  </si>
  <si>
    <t>{'value': 0.83127376, 'is_in_top_1_percent': False, 'is_in_top_10_percent': False}</t>
  </si>
  <si>
    <t>[{'year': 2026, 'cited_by_count': 3}, {'year': 2025, 'cited_by_count': 6}]</t>
  </si>
  <si>
    <t>https://openalex.org/W4405307530</t>
  </si>
  <si>
    <t>https://doi.org/10.1017/s0261444824000375</t>
  </si>
  <si>
    <t>{'openalex': 'https://openalex.org/W4405307530', 'doi': 'https://doi.org/10.1017/s0261444824000375'}</t>
  </si>
  <si>
    <t>{'value': 0.99601038, 'is_in_top_1_percent': True, 'is_in_top_10_percent': True}</t>
  </si>
  <si>
    <t>[{'id': 'https://metadata.un.org/sdg/4', 'display_name': 'Quality Education', 'score': 0.8799999952316284}]</t>
  </si>
  <si>
    <t>https://openalex.org/W4391850760</t>
  </si>
  <si>
    <t>https://doi.org/10.1016/j.jmsacl.2024.02.003</t>
  </si>
  <si>
    <t>{'openalex': 'https://openalex.org/W4391850760', 'doi': 'https://doi.org/10.1016/j.jmsacl.2024.02.003', 'pmid': 'https://pubmed.ncbi.nlm.nih.gov/38419980'}</t>
  </si>
  <si>
    <t>{'value': 0.85314397, 'is_in_top_1_percent': False, 'is_in_top_10_percent': False}</t>
  </si>
  <si>
    <t>[{'year': 2026, 'cited_by_count': 2}, {'year': 2025, 'cited_by_count': 6}]</t>
  </si>
  <si>
    <t>https://openalex.org/W4393047042</t>
  </si>
  <si>
    <t>https://doi.org/10.1016/j.joclim.2024.100310</t>
  </si>
  <si>
    <t>Extreme heat impacts on acute care: Examining emergency department visits and hospital admissions during the 2021 British Columbia heatwave</t>
  </si>
  <si>
    <t>{'openalex': 'https://openalex.org/W4393047042', 'doi': 'https://doi.org/10.1016/j.joclim.2024.100310', 'pmid': 'https://pubmed.ncbi.nlm.nih.gov/41647659'}</t>
  </si>
  <si>
    <t>{'value': 0.88345777, 'is_in_top_1_percent': False, 'is_in_top_10_percent': False}</t>
  </si>
  <si>
    <t>https://openalex.org/W4393933019</t>
  </si>
  <si>
    <t>https://doi.org/10.1186/s12954-024-00991-2</t>
  </si>
  <si>
    <t>{'openalex': 'https://openalex.org/W4393933019', 'doi': 'https://doi.org/10.1186/s12954-024-00991-2', 'pmid': 'https://pubmed.ncbi.nlm.nih.gov/38575970'}</t>
  </si>
  <si>
    <t>{'value': 0.91984456, 'is_in_top_1_percent': False, 'is_in_top_10_percent': True}</t>
  </si>
  <si>
    <t>[{'year': 2026, 'cited_by_count': 3}, {'year': 2025, 'cited_by_count': 3}, {'year': 2024, 'cited_by_count': 2}]</t>
  </si>
  <si>
    <t>https://openalex.org/W4394582083</t>
  </si>
  <si>
    <t>https://doi.org/10.1016/j.ccell.2024.03.010</t>
  </si>
  <si>
    <t>Targeting APOBECs in cancer: Itâ€™s about timing</t>
  </si>
  <si>
    <t>{'openalex': 'https://openalex.org/W4394582083', 'doi': 'https://doi.org/10.1016/j.ccell.2024.03.010', 'pmid': 'https://pubmed.ncbi.nlm.nih.gov/38593778'}</t>
  </si>
  <si>
    <t>{'value': 0.89255469, 'is_in_top_1_percent': False, 'is_in_top_10_percent': False}</t>
  </si>
  <si>
    <t>[{'year': 2026, 'cited_by_count': 2}, {'year': 2025, 'cited_by_count': 3}, {'year': 2024, 'cited_by_count': 3}]</t>
  </si>
  <si>
    <t>https://openalex.org/W4394820585</t>
  </si>
  <si>
    <t>https://doi.org/10.1080/14036096.2024.2341840</t>
  </si>
  <si>
    <t>{'openalex': 'https://openalex.org/W4394820585', 'doi': 'https://doi.org/10.1080/14036096.2024.2341840'}</t>
  </si>
  <si>
    <t>{'value': 0.93789725, 'is_in_top_1_percent': False, 'is_in_top_10_percent': True}</t>
  </si>
  <si>
    <t>[{'id': 'https://metadata.un.org/sdg/11', 'display_name': 'Sustainable cities and communities', 'score': 0.550000011920929}]</t>
  </si>
  <si>
    <t>[{'year': 2026, 'cited_by_count': 2}, {'year': 2025, 'cited_by_count': 4}, {'year': 2024, 'cited_by_count': 1}, {'year': 2023, 'cited_by_count': 1}]</t>
  </si>
  <si>
    <t>https://openalex.org/W4400588766</t>
  </si>
  <si>
    <t>https://doi.org/10.1002/jqs.3645</t>
  </si>
  <si>
    <t>Consilience in practice: socialâ€“ecological dynamics of the Lake Volvi region (Greece) during the last two millennia</t>
  </si>
  <si>
    <t>{'openalex': 'https://openalex.org/W4400588766', 'doi': 'https://doi.org/10.1002/jqs.3645'}</t>
  </si>
  <si>
    <t>{'value': 0.98462621, 'is_in_top_1_percent': False, 'is_in_top_10_percent': True}</t>
  </si>
  <si>
    <t>[{'id': 'https://metadata.un.org/sdg/15', 'display_name': 'Life in Land', 'score': 0.75}]</t>
  </si>
  <si>
    <t>[{'year': 2026, 'cited_by_count': 2}, {'year': 2025, 'cited_by_count': 5}, {'year': 2024, 'cited_by_count': 1}]</t>
  </si>
  <si>
    <t>https://openalex.org/W4391951899</t>
  </si>
  <si>
    <t>https://doi.org/10.1021/acschembio.3c00773</t>
  </si>
  <si>
    <t>{'openalex': 'https://openalex.org/W4391951899', 'doi': 'https://doi.org/10.1021/acschembio.3c00773', 'pmid': 'https://pubmed.ncbi.nlm.nih.gov/38377384'}</t>
  </si>
  <si>
    <t>{'value': 0.8347524, 'is_in_top_1_percent': False, 'is_in_top_10_percent': False}</t>
  </si>
  <si>
    <t>[{'id': 'https://metadata.un.org/sdg/14', 'display_name': 'Life below water', 'score': 0.8199999928474426}]</t>
  </si>
  <si>
    <t>[{'year': 2026, 'cited_by_count': 3}, {'year': 2025, 'cited_by_count': 3}, {'year': 2024, 'cited_by_count': 1}]</t>
  </si>
  <si>
    <t>https://openalex.org/W4394610459</t>
  </si>
  <si>
    <t>https://doi.org/10.1016/j.chb.2024.108234</t>
  </si>
  <si>
    <t>{'openalex': 'https://openalex.org/W4394610459', 'doi': 'https://doi.org/10.1016/j.chb.2024.108234'}</t>
  </si>
  <si>
    <t>{'value': 0.92953389, 'is_in_top_1_percent': False, 'is_in_top_10_percent': True}</t>
  </si>
  <si>
    <t>[{'id': 'https://metadata.un.org/sdg/5', 'display_name': 'Gender equality', 'score': 0.7599999904632568}]</t>
  </si>
  <si>
    <t>[{'year': 2026, 'cited_by_count': 2}, {'year': 2025, 'cited_by_count': 5}]</t>
  </si>
  <si>
    <t>https://openalex.org/W4396789340</t>
  </si>
  <si>
    <t>https://doi.org/10.1016/j.jmat.2024.03.016</t>
  </si>
  <si>
    <t>Improving the energy storage performance of BaTiO3-based glass ceramics by reconstituting glass network structure via electronegativity tuning</t>
  </si>
  <si>
    <t>{'openalex': 'https://openalex.org/W4396789340', 'doi': 'https://doi.org/10.1016/j.jmat.2024.03.016'}</t>
  </si>
  <si>
    <t>{'value': 0.7438776, 'is_in_top_1_percent': False, 'is_in_top_10_percent': False}</t>
  </si>
  <si>
    <t>[{'id': 'https://metadata.un.org/sdg/7', 'display_name': 'Affordable and clean energy', 'score': 0.8999999761581421}]</t>
  </si>
  <si>
    <t>[{'year': 2026, 'cited_by_count': 2}, {'year': 2025, 'cited_by_count': 4}, {'year': 2024, 'cited_by_count': 1}]</t>
  </si>
  <si>
    <t>https://openalex.org/W4402575670</t>
  </si>
  <si>
    <t>https://doi.org/10.1146/annurev-marine-021523-105524</t>
  </si>
  <si>
    <t>Insights Gained from Including People in Our Models of Nature and Modes of Science</t>
  </si>
  <si>
    <t>{'openalex': 'https://openalex.org/W4402575670', 'doi': 'https://doi.org/10.1146/annurev-marine-021523-105524', 'pmid': 'https://pubmed.ncbi.nlm.nih.gov/39284235'}</t>
  </si>
  <si>
    <t>{'value': 0.91902901, 'is_in_top_1_percent': False, 'is_in_top_10_percent': True}</t>
  </si>
  <si>
    <t>[{'id': 'https://metadata.un.org/sdg/14', 'display_name': 'Life below water', 'score': 0.7799999713897705}]</t>
  </si>
  <si>
    <t>[{'year': 2026, 'cited_by_count': 3}, {'year': 2025, 'cited_by_count': 4}]</t>
  </si>
  <si>
    <t>https://openalex.org/W4402897391</t>
  </si>
  <si>
    <t>https://doi.org/10.1109/iwqos61813.2024.10682957</t>
  </si>
  <si>
    <t>{'openalex': 'https://openalex.org/W4402897391', 'doi': 'https://doi.org/10.1109/iwqos61813.2024.10682957'}</t>
  </si>
  <si>
    <t>{'value': 0.90406027, 'is_in_top_1_percent': False, 'is_in_top_10_percent': True}</t>
  </si>
  <si>
    <t>[{'year': 2026, 'cited_by_count': 2}, {'year': 2025, 'cited_by_count': 3}, {'year': 2024, 'cited_by_count': 2}]</t>
  </si>
  <si>
    <t>https://openalex.org/W4403360839</t>
  </si>
  <si>
    <t>https://doi.org/10.1136/bmjno-2024-000666</t>
  </si>
  <si>
    <t>Pilot feasibility randomised controlled trial of cognitiveâ€“behavioural therapy for functional cognitive disorder after concussion</t>
  </si>
  <si>
    <t>{'openalex': 'https://openalex.org/W4403360839', 'doi': 'https://doi.org/10.1136/bmjno-2024-000666', 'pmid': 'https://pubmed.ncbi.nlm.nih.gov/39410977'}</t>
  </si>
  <si>
    <t>{'value': 0.91733064, 'is_in_top_1_percent': False, 'is_in_top_10_percent': True}</t>
  </si>
  <si>
    <t>[{'id': 'https://metadata.un.org/sdg/3', 'display_name': 'Good health and well-being', 'score': 0.6600000262260437}]</t>
  </si>
  <si>
    <t>https://openalex.org/W4403688241</t>
  </si>
  <si>
    <t>https://doi.org/10.1186/s12954-024-01063-1</t>
  </si>
  <si>
    <t>{'openalex': 'https://openalex.org/W4403688241', 'doi': 'https://doi.org/10.1186/s12954-024-01063-1', 'pmid': 'https://pubmed.ncbi.nlm.nih.gov/39444020'}</t>
  </si>
  <si>
    <t>{'value': 0.91740632, 'is_in_top_1_percent': False, 'is_in_top_10_percent': True}</t>
  </si>
  <si>
    <t>[{'id': 'https://metadata.un.org/sdg/3', 'display_name': 'Good health and well-being', 'score': 0.5699999928474426}]</t>
  </si>
  <si>
    <t>https://openalex.org/W4403908778</t>
  </si>
  <si>
    <t>https://doi.org/10.1016/j.jseaes.2024.106393</t>
  </si>
  <si>
    <t>Reservoir characterization of the Fahliyan Formation in Dorood Oilfield, Persian Gulf</t>
  </si>
  <si>
    <t>{'openalex': 'https://openalex.org/W4403908778', 'doi': 'https://doi.org/10.1016/j.jseaes.2024.106393'}</t>
  </si>
  <si>
    <t>{'value': 0.855939, 'is_in_top_1_percent': False, 'is_in_top_10_percent': False}</t>
  </si>
  <si>
    <t>[{'display_name': 'Life below water', 'id': 'https://metadata.un.org/sdg/14', 'score': 0.8600000143051147}]</t>
  </si>
  <si>
    <t>https://openalex.org/W4404056303</t>
  </si>
  <si>
    <t>https://doi.org/10.1513/annalsats.202405-470oc</t>
  </si>
  <si>
    <t>Impact of Heat on Respiratory Hospitalizations among Older Adults in 120 Large U.S. Urban Areas</t>
  </si>
  <si>
    <t>{'openalex': 'https://openalex.org/W4404056303', 'doi': 'https://doi.org/10.1513/annalsats.202405-470oc', 'pmid': 'https://pubmed.ncbi.nlm.nih.gov/39499766'}</t>
  </si>
  <si>
    <t>{'value': 0.87658368, 'is_in_top_1_percent': False, 'is_in_top_10_percent': False}</t>
  </si>
  <si>
    <t>[{'display_name': 'Sustainable cities and communities', 'id': 'https://metadata.un.org/sdg/11', 'score': 0.550000011920929}]</t>
  </si>
  <si>
    <t>[{'year': 2026, 'cited_by_count': 4}, {'year': 2025, 'cited_by_count': 3}]</t>
  </si>
  <si>
    <t>https://openalex.org/W4404127423</t>
  </si>
  <si>
    <t>https://doi.org/10.1093/police/paae100</t>
  </si>
  <si>
    <t>{'openalex': 'https://openalex.org/W4404127423', 'doi': 'https://doi.org/10.1093/police/paae100'}</t>
  </si>
  <si>
    <t>{'value': 0.96951758, 'is_in_top_1_percent': False, 'is_in_top_10_percent': True}</t>
  </si>
  <si>
    <t>https://openalex.org/W4404129277</t>
  </si>
  <si>
    <t>https://doi.org/10.1016/j.foodchem.2024.141900</t>
  </si>
  <si>
    <t>Metabolite profiling and characterization of potential anticancer constituents from Garcinia subfalcata using UPLC-IMS-QTOF-MS</t>
  </si>
  <si>
    <t>{'openalex': 'https://openalex.org/W4404129277', 'doi': 'https://doi.org/10.1016/j.foodchem.2024.141900', 'pmid': 'https://pubmed.ncbi.nlm.nih.gov/39531968'}</t>
  </si>
  <si>
    <t>{'value': 0.94242743, 'is_in_top_1_percent': False, 'is_in_top_10_percent': True}</t>
  </si>
  <si>
    <t>[{'display_name': 'Zero hunger', 'id': 'https://metadata.un.org/sdg/2', 'score': 0.5400000214576721}]</t>
  </si>
  <si>
    <t>https://openalex.org/W4404910467</t>
  </si>
  <si>
    <t>https://doi.org/10.1145/3649165.3690125</t>
  </si>
  <si>
    <t>{'openalex': 'https://openalex.org/W4404910467', 'doi': 'https://doi.org/10.1145/3649165.3690125'}</t>
  </si>
  <si>
    <t>{'value': 0.93086327, 'is_in_top_1_percent': False, 'is_in_top_10_percent': True}</t>
  </si>
  <si>
    <t>[{'display_name': 'Quality Education', 'id': 'https://metadata.un.org/sdg/4', 'score': 0.4399999976158142}]</t>
  </si>
  <si>
    <t>https://openalex.org/W4405284576</t>
  </si>
  <si>
    <t>https://doi.org/10.1016/j.matdes.2024.113535</t>
  </si>
  <si>
    <t>Enhancing helmet pressure sensing with advanced 3D printed gyroid architectures</t>
  </si>
  <si>
    <t>{'openalex': 'https://openalex.org/W4405284576', 'doi': 'https://doi.org/10.1016/j.matdes.2024.113535'}</t>
  </si>
  <si>
    <t>{'value': 0.95103208, 'is_in_top_1_percent': False, 'is_in_top_10_percent': True}</t>
  </si>
  <si>
    <t>[{'display_name': 'Affordable and clean energy', 'id': 'https://metadata.un.org/sdg/7', 'score': 0.6499999761581421}]</t>
  </si>
  <si>
    <t>https://openalex.org/W4405652183</t>
  </si>
  <si>
    <t>https://doi.org/10.1111/dar.13996</t>
  </si>
  <si>
    <t>â€˜It just doesn't stopâ€™: Perspectives of women who use drugs on increased overdoses during the &lt;scp&gt;COVID&lt;/scp&gt;â€19 pandemic</t>
  </si>
  <si>
    <t>{'openalex': 'https://openalex.org/W4405652183', 'doi': 'https://doi.org/10.1111/dar.13996', 'pmid': 'https://pubmed.ncbi.nlm.nih.gov/39703005'}</t>
  </si>
  <si>
    <t>{'value': 0.91929885, 'is_in_top_1_percent': False, 'is_in_top_10_percent': True}</t>
  </si>
  <si>
    <t>[{'display_name': 'Gender equality', 'id': 'https://metadata.un.org/sdg/5', 'score': 0.699999988079071}]</t>
  </si>
  <si>
    <t>https://openalex.org/W4390704226</t>
  </si>
  <si>
    <t>https://doi.org/10.1093/ismeco/ycad009</t>
  </si>
  <si>
    <t>Rich diversity and active spatialâ€“temporal dynamics of&lt;i&gt;Thalassiosira&lt;/i&gt;species revealed by time-series metabarcoding analysis</t>
  </si>
  <si>
    <t>{'openalex': 'https://openalex.org/W4390704226', 'doi': 'https://doi.org/10.1093/ismeco/ycad009', 'pmid': 'https://pubmed.ncbi.nlm.nih.gov/38313810'}</t>
  </si>
  <si>
    <t>{'value': 0.72889257, 'is_in_top_1_percent': False, 'is_in_top_10_percent': False}</t>
  </si>
  <si>
    <t>[{'display_name': 'Life below water', 'id': 'https://metadata.un.org/sdg/14', 'score': 0.8899999856948853}]</t>
  </si>
  <si>
    <t>[{'year': 2026, 'cited_by_count': 2}, {'year': 2025, 'cited_by_count': 4}]</t>
  </si>
  <si>
    <t>https://openalex.org/W4391319750</t>
  </si>
  <si>
    <t>https://doi.org/10.2196/49133</t>
  </si>
  <si>
    <t>{'openalex': 'https://openalex.org/W4391319750', 'doi': 'https://doi.org/10.2196/49133', 'pmid': 'https://pubmed.ncbi.nlm.nih.gov/38517472'}</t>
  </si>
  <si>
    <t>{'value': 0.88588124, 'is_in_top_1_percent': False, 'is_in_top_10_percent': False}</t>
  </si>
  <si>
    <t>[{'display_name': 'Gender equality', 'id': 'https://metadata.un.org/sdg/5', 'score': 0.49000000953674316}]</t>
  </si>
  <si>
    <t>[{'year': 2026, 'cited_by_count': 2}, {'year': 2025, 'cited_by_count': 2}, {'year': 2024, 'cited_by_count': 2}]</t>
  </si>
  <si>
    <t>https://openalex.org/W4396655870</t>
  </si>
  <si>
    <t>https://doi.org/10.1080/14616734.2024.2349569</t>
  </si>
  <si>
    <t>{'openalex': 'https://openalex.org/W4396655870', 'doi': 'https://doi.org/10.1080/14616734.2024.2349569', 'pmid': 'https://pubmed.ncbi.nlm.nih.gov/38704613'}</t>
  </si>
  <si>
    <t>{'value': 0.71118673, 'is_in_top_1_percent': False, 'is_in_top_10_percent': False}</t>
  </si>
  <si>
    <t>https://openalex.org/W4400672427</t>
  </si>
  <si>
    <t>https://doi.org/10.1201/9781003093091</t>
  </si>
  <si>
    <t>Analysis of Categorical Data with R</t>
  </si>
  <si>
    <t>{'openalex': 'https://openalex.org/W4400672427', 'doi': 'https://doi.org/10.1201/9781003093091'}</t>
  </si>
  <si>
    <t>{'value': 0.98245614, 'is_in_top_1_percent': False, 'is_in_top_10_percent': True}</t>
  </si>
  <si>
    <t>https://openalex.org/W4402094302</t>
  </si>
  <si>
    <t>https://doi.org/10.1016/j.scitotenv.2024.175883</t>
  </si>
  <si>
    <t>{'openalex': 'https://openalex.org/W4402094302', 'doi': 'https://doi.org/10.1016/j.scitotenv.2024.175883', 'pmid': 'https://pubmed.ncbi.nlm.nih.gov/39222805'}</t>
  </si>
  <si>
    <t>{'value': 0.90296033, 'is_in_top_1_percent': False, 'is_in_top_10_percent': True}</t>
  </si>
  <si>
    <t>[{'display_name': 'Sustainable cities and communities', 'id': 'https://metadata.un.org/sdg/11', 'score': 0.7400000095367432}]</t>
  </si>
  <si>
    <t>https://openalex.org/W4402509367</t>
  </si>
  <si>
    <t>https://doi.org/10.1016/j.isci.2024.110934</t>
  </si>
  <si>
    <t>{'openalex': 'https://openalex.org/W4402509367', 'doi': 'https://doi.org/10.1016/j.isci.2024.110934', 'pmid': 'https://pubmed.ncbi.nlm.nih.gov/39391738'}</t>
  </si>
  <si>
    <t>{'value': 0.9674381, 'is_in_top_1_percent': False, 'is_in_top_10_percent': True}</t>
  </si>
  <si>
    <t>[{'year': 2026, 'cited_by_count': 2}, {'year': 2025, 'cited_by_count': 3}, {'year': 2024, 'cited_by_count': 1}]</t>
  </si>
  <si>
    <t>https://openalex.org/W4403324823</t>
  </si>
  <si>
    <t>https://doi.org/10.1093/aje/kwae397</t>
  </si>
  <si>
    <t>From fetus to 8: the CHILD Cohort Study</t>
  </si>
  <si>
    <t>{'openalex': 'https://openalex.org/W4403324823', 'doi': 'https://doi.org/10.1093/aje/kwae397', 'pmid': 'https://pubmed.ncbi.nlm.nih.gov/39393830'}</t>
  </si>
  <si>
    <t>https://openalex.org/W4404659678</t>
  </si>
  <si>
    <t>https://doi.org/10.1016/j.enpol.2024.114430</t>
  </si>
  <si>
    <t>Do economic trade-offs matter in climate policy support? Survey evidence from the United Kingdom and Australia</t>
  </si>
  <si>
    <t>{'openalex': 'https://openalex.org/W4404659678', 'doi': 'https://doi.org/10.1016/j.enpol.2024.114430'}</t>
  </si>
  <si>
    <t>{'value': 0.96358241, 'is_in_top_1_percent': False, 'is_in_top_10_percent': True}</t>
  </si>
  <si>
    <t>[{'display_name': 'Climate action', 'id': 'https://metadata.un.org/sdg/13', 'score': 0.7799999713897705}]</t>
  </si>
  <si>
    <t>https://openalex.org/W4405564635</t>
  </si>
  <si>
    <t>https://doi.org/10.1016/j.drugpo.2024.104688</t>
  </si>
  <si>
    <t>Criminalizing public space through a decriminalization framework: The paradox of British Columbia, Canada</t>
  </si>
  <si>
    <t>{'openalex': 'https://openalex.org/W4405564635', 'doi': 'https://doi.org/10.1016/j.drugpo.2024.104688', 'pmid': 'https://pubmed.ncbi.nlm.nih.gov/39705876'}</t>
  </si>
  <si>
    <t>{'value': 0.96882421, 'is_in_top_1_percent': False, 'is_in_top_10_percent': True}</t>
  </si>
  <si>
    <t>https://openalex.org/W4405587192</t>
  </si>
  <si>
    <t>https://doi.org/10.1088/2516-1083/ada199</t>
  </si>
  <si>
    <t>Supply-side challenges and research needs on the road to 100% zero-emissions vehicle sales</t>
  </si>
  <si>
    <t>{'openalex': 'https://openalex.org/W4405587192', 'doi': 'https://doi.org/10.1088/2516-1083/ada199'}</t>
  </si>
  <si>
    <t>{'value': 0.792708, 'is_in_top_1_percent': False, 'is_in_top_10_percent': False}</t>
  </si>
  <si>
    <t>[{'display_name': 'Industry, innovation and infrastructure', 'id': 'https://metadata.un.org/sdg/9', 'score': 0.6600000262260437}]</t>
  </si>
  <si>
    <t>https://openalex.org/W4391915606</t>
  </si>
  <si>
    <t>https://doi.org/10.1093/icesjms/fsae009</t>
  </si>
  <si>
    <t>Impacts on population indices if scientific surveys are excluded from marine protected areas</t>
  </si>
  <si>
    <t>{'openalex': 'https://openalex.org/W4391915606', 'doi': 'https://doi.org/10.1093/icesjms/fsae009'}</t>
  </si>
  <si>
    <t>{'value': 0.79617363, 'is_in_top_1_percent': False, 'is_in_top_10_percent': False}</t>
  </si>
  <si>
    <t>[{'display_name': 'Life below water', 'id': 'https://metadata.un.org/sdg/14', 'score': 0.8799999952316284}]</t>
  </si>
  <si>
    <t>[{'display_name': 'Climate action', 'id': 'https://metadata.un.org/sdg/13', 'score': 0.5799999833106995}]</t>
  </si>
  <si>
    <t>https://openalex.org/W4393988746</t>
  </si>
  <si>
    <t>https://doi.org/10.1002/rob.22332</t>
  </si>
  <si>
    <t>{'openalex': 'https://openalex.org/W4393988746', 'doi': 'https://doi.org/10.1002/rob.22332'}</t>
  </si>
  <si>
    <t>{'value': 0.73002218, 'is_in_top_1_percent': False, 'is_in_top_10_percent': False}</t>
  </si>
  <si>
    <t>[{'year': 2026, 'cited_by_count': 2}, {'year': 2025, 'cited_by_count': 2}, {'year': 2024, 'cited_by_count': 1}]</t>
  </si>
  <si>
    <t>https://openalex.org/W4395000864</t>
  </si>
  <si>
    <t>https://doi.org/10.4103/jfmpc.jfmpc_982_23</t>
  </si>
  <si>
    <t>Determinants of public institutional births in India: An analysis using the National Family Health Survey (NFHS-5) factsheet data</t>
  </si>
  <si>
    <t>{'openalex': 'https://openalex.org/W4395000864', 'doi': 'https://doi.org/10.4103/jfmpc.jfmpc_982_23', 'pmid': 'https://pubmed.ncbi.nlm.nih.gov/38827686'}</t>
  </si>
  <si>
    <t>{'value': 0.91550435, 'is_in_top_1_percent': False, 'is_in_top_10_percent': True}</t>
  </si>
  <si>
    <t>[{'display_name': 'Good health and well-being', 'id': 'https://metadata.un.org/sdg/3', 'score': 0.5400000214576721}]</t>
  </si>
  <si>
    <t>[{'year': 2026, 'cited_by_count': 2}, {'year': 2025, 'cited_by_count': 1}, {'year': 2023, 'cited_by_count': 2}]</t>
  </si>
  <si>
    <t>https://openalex.org/W4395690157</t>
  </si>
  <si>
    <t>https://doi.org/10.1016/j.dss.2024.114235</t>
  </si>
  <si>
    <t>{'openalex': 'https://openalex.org/W4395690157', 'doi': 'https://doi.org/10.1016/j.dss.2024.114235'}</t>
  </si>
  <si>
    <t>{'value': 0.95518468, 'is_in_top_1_percent': False, 'is_in_top_10_percent': True}</t>
  </si>
  <si>
    <t>[{'display_name': 'Peace, Justice and strong institutions', 'id': 'https://metadata.un.org/sdg/16', 'score': 0.6299999952316284}, {'display_name': 'Reduced inequalities', 'id': 'https://metadata.un.org/sdg/10', 'score': 0.41999998688697815}]</t>
  </si>
  <si>
    <t>https://openalex.org/W4396894783</t>
  </si>
  <si>
    <t>https://doi.org/10.1080/15568318.2024.2350946</t>
  </si>
  <si>
    <t>{'openalex': 'https://openalex.org/W4396894783', 'doi': 'https://doi.org/10.1080/15568318.2024.2350946'}</t>
  </si>
  <si>
    <t>{'value': 0.78767842, 'is_in_top_1_percent': False, 'is_in_top_10_percent': False}</t>
  </si>
  <si>
    <t>https://openalex.org/W4397039912</t>
  </si>
  <si>
    <t>https://doi.org/10.1002/jcv2.12248</t>
  </si>
  <si>
    <t>An attachmentâ€based program for parents of youth with clinically significant mental health problems: Scaling up and drilling down to mechanisms of change</t>
  </si>
  <si>
    <t>{'openalex': 'https://openalex.org/W4397039912', 'doi': 'https://doi.org/10.1002/jcv2.12248', 'pmid': 'https://pubmed.ncbi.nlm.nih.gov/40060003'}</t>
  </si>
  <si>
    <t>{'value': 0.92729506, 'is_in_top_1_percent': False, 'is_in_top_10_percent': True}</t>
  </si>
  <si>
    <t>https://openalex.org/W4400036054</t>
  </si>
  <si>
    <t>https://doi.org/10.1109/pcs60826.2024.10566441</t>
  </si>
  <si>
    <t>{'openalex': 'https://openalex.org/W4400036054', 'doi': 'https://doi.org/10.1109/pcs60826.2024.10566441'}</t>
  </si>
  <si>
    <t>{'value': 0.8633483, 'is_in_top_1_percent': False, 'is_in_top_10_percent': False}</t>
  </si>
  <si>
    <t>https://openalex.org/W4400114696</t>
  </si>
  <si>
    <t>https://doi.org/10.1109/i2mtc60896.2024.10560863</t>
  </si>
  <si>
    <t>{'openalex': 'https://openalex.org/W4400114696', 'doi': 'https://doi.org/10.1109/i2mtc60896.2024.10560863'}</t>
  </si>
  <si>
    <t>{'value': 0.85197965, 'is_in_top_1_percent': False, 'is_in_top_10_percent': False}</t>
  </si>
  <si>
    <t>https://openalex.org/W4400247722</t>
  </si>
  <si>
    <t>https://doi.org/10.1016/j.ijhydene.2024.06.094</t>
  </si>
  <si>
    <t>Extended Kalman filter for quantifying hydrogen leaks in PEM fuel cells by estimating oxygen concentration</t>
  </si>
  <si>
    <t>{'openalex': 'https://openalex.org/W4400247722', 'doi': 'https://doi.org/10.1016/j.ijhydene.2024.06.094'}</t>
  </si>
  <si>
    <t>{'value': 0.77734166, 'is_in_top_1_percent': False, 'is_in_top_10_percent': False}</t>
  </si>
  <si>
    <t>https://openalex.org/W4402196217</t>
  </si>
  <si>
    <t>https://doi.org/10.1080/15265161.2024.2377139</t>
  </si>
  <si>
    <t>{'openalex': 'https://openalex.org/W4402196217', 'doi': 'https://doi.org/10.1080/15265161.2024.2377139', 'pmid': 'https://pubmed.ncbi.nlm.nih.gov/39226019'}</t>
  </si>
  <si>
    <t>{'value': 0.71949328, 'is_in_top_1_percent': False, 'is_in_top_10_percent': False}</t>
  </si>
  <si>
    <t>https://openalex.org/W4402399395</t>
  </si>
  <si>
    <t>https://doi.org/10.1186/s13011-024-00624-8</t>
  </si>
  <si>
    <t>{'openalex': 'https://openalex.org/W4402399395', 'doi': 'https://doi.org/10.1186/s13011-024-00624-8', 'pmid': 'https://pubmed.ncbi.nlm.nih.gov/39256873'}</t>
  </si>
  <si>
    <t>{'value': 0.87661361, 'is_in_top_1_percent': False, 'is_in_top_10_percent': False}</t>
  </si>
  <si>
    <t>https://openalex.org/W4402955877</t>
  </si>
  <si>
    <t>https://doi.org/10.1016/j.jinteco.2024.104009</t>
  </si>
  <si>
    <t>{'openalex': 'https://openalex.org/W4402955877', 'doi': 'https://doi.org/10.1016/j.jinteco.2024.104009'}</t>
  </si>
  <si>
    <t>{'value': 0.90476058, 'is_in_top_1_percent': False, 'is_in_top_10_percent': True}</t>
  </si>
  <si>
    <t>[{'year': 2026, 'cited_by_count': 2}, {'year': 2025, 'cited_by_count': 2}, {'year': 2022, 'cited_by_count': 1}]</t>
  </si>
  <si>
    <t>https://openalex.org/W4403135320</t>
  </si>
  <si>
    <t>https://doi.org/10.1080/00207721.2024.2408526</t>
  </si>
  <si>
    <t>MIMO system identification and uncertainty calibration with a limited amount of data using transfer learning</t>
  </si>
  <si>
    <t>{'openalex': 'https://openalex.org/W4403135320', 'doi': 'https://doi.org/10.1080/00207721.2024.2408526'}</t>
  </si>
  <si>
    <t>{'value': 0.85116116, 'is_in_top_1_percent': False, 'is_in_top_10_percent': False}</t>
  </si>
  <si>
    <t>https://openalex.org/W4403887538</t>
  </si>
  <si>
    <t>https://doi.org/10.1103/physrevapplied.22.044081</t>
  </si>
  <si>
    <t>{'openalex': 'https://openalex.org/W4403887538', 'doi': 'https://doi.org/10.1103/physrevapplied.22.044081'}</t>
  </si>
  <si>
    <t>{'value': 0.8554086, 'is_in_top_1_percent': False, 'is_in_top_10_percent': False}</t>
  </si>
  <si>
    <t>[{'display_name': 'Affordable and clean energy', 'id': 'https://metadata.un.org/sdg/7', 'score': 0.49000000953674316}]</t>
  </si>
  <si>
    <t>https://openalex.org/W4404195070</t>
  </si>
  <si>
    <t>https://doi.org/10.5194/adgeo-65-19-2024</t>
  </si>
  <si>
    <t>Geological screening of onshore saline aquifers for CO&lt;sub&gt;2&lt;/sub&gt; storage: ParanÃ¡ and EspÃ­rito Santo basins, Brazil</t>
  </si>
  <si>
    <t>{'openalex': 'https://openalex.org/W4404195070', 'doi': 'https://doi.org/10.5194/adgeo-65-19-2024'}</t>
  </si>
  <si>
    <t>{'value': 0.75051901, 'is_in_top_1_percent': False, 'is_in_top_10_percent': False}</t>
  </si>
  <si>
    <t>[{'display_name': 'Industry, innovation and infrastructure', 'id': 'https://metadata.un.org/sdg/9', 'score': 0.6299999952316284}]</t>
  </si>
  <si>
    <t>https://openalex.org/W4404921455</t>
  </si>
  <si>
    <t>https://doi.org/10.1016/j.marpolbul.2024.117367</t>
  </si>
  <si>
    <t>Microplastic distribution and composition in mudflat sediments and varnish clams (Nuttallia obscurata) at two estuaries of British Columbia, Canada: An assessment of potential anthropogenic sources</t>
  </si>
  <si>
    <t>{'openalex': 'https://openalex.org/W4404921455', 'doi': 'https://doi.org/10.1016/j.marpolbul.2024.117367', 'pmid': 'https://pubmed.ncbi.nlm.nih.gov/39626500'}</t>
  </si>
  <si>
    <t>{'value': 0.64184231, 'is_in_top_1_percent': False, 'is_in_top_10_percent': False}</t>
  </si>
  <si>
    <t>https://openalex.org/W4405680414</t>
  </si>
  <si>
    <t>https://doi.org/10.1016/j.gfj.2024.101069</t>
  </si>
  <si>
    <t>Real effects of media climate change concerns</t>
  </si>
  <si>
    <t>{'openalex': 'https://openalex.org/W4405680414', 'doi': 'https://doi.org/10.1016/j.gfj.2024.101069'}</t>
  </si>
  <si>
    <t>{'value': 0.96134443, 'is_in_top_1_percent': False, 'is_in_top_10_percent': True}</t>
  </si>
  <si>
    <t>[{'display_name': 'Climate action', 'id': 'https://metadata.un.org/sdg/13', 'score': 0.8700000047683716}]</t>
  </si>
  <si>
    <t>https://openalex.org/W4392542499</t>
  </si>
  <si>
    <t>https://doi.org/10.1149/2754-2734/ad3121</t>
  </si>
  <si>
    <t>{'openalex': 'https://openalex.org/W4392542499', 'doi': 'https://doi.org/10.1149/2754-2734/ad3121'}</t>
  </si>
  <si>
    <t>{'value': 0.72204753, 'is_in_top_1_percent': False, 'is_in_top_10_percent': False}</t>
  </si>
  <si>
    <t>[{'display_name': 'Clean water and sanitation', 'id': 'https://metadata.un.org/sdg/6', 'score': 0.6899999976158142}]</t>
  </si>
  <si>
    <t>https://openalex.org/W4392556286</t>
  </si>
  <si>
    <t>https://doi.org/10.1080/13607863.2024.2320132</t>
  </si>
  <si>
    <t>{'openalex': 'https://openalex.org/W4392556286', 'doi': 'https://doi.org/10.1080/13607863.2024.2320132', 'pmid': 'https://pubmed.ncbi.nlm.nih.gov/38450630'}</t>
  </si>
  <si>
    <t>{'value': 0.96678933, 'is_in_top_1_percent': False, 'is_in_top_10_percent': True}</t>
  </si>
  <si>
    <t>[{'year': 2026, 'cited_by_count': 2}, {'year': 2025, 'cited_by_count': 1}, {'year': 2024, 'cited_by_count': 1}]</t>
  </si>
  <si>
    <t>https://openalex.org/W4394819539</t>
  </si>
  <si>
    <t>https://doi.org/10.1017/jog.2024.35</t>
  </si>
  <si>
    <t>{'openalex': 'https://openalex.org/W4394819539', 'doi': 'https://doi.org/10.1017/jog.2024.35'}</t>
  </si>
  <si>
    <t>{'value': 0.79981683, 'is_in_top_1_percent': False, 'is_in_top_10_percent': False}</t>
  </si>
  <si>
    <t>https://openalex.org/W4399860837</t>
  </si>
  <si>
    <t>https://doi.org/10.1145/3660650.3660668</t>
  </si>
  <si>
    <t>{'openalex': 'https://openalex.org/W4399860837', 'doi': 'https://doi.org/10.1145/3660650.3660668'}</t>
  </si>
  <si>
    <t>{'value': 0.67831131, 'is_in_top_1_percent': False, 'is_in_top_10_percent': False}</t>
  </si>
  <si>
    <t>[{'display_name': 'Quality Education', 'id': 'https://metadata.un.org/sdg/4', 'score': 0.4300000071525574}]</t>
  </si>
  <si>
    <t>https://openalex.org/W4401851980</t>
  </si>
  <si>
    <t>https://doi.org/10.1016/j.chbr.2024.100473</t>
  </si>
  <si>
    <t>{'openalex': 'https://openalex.org/W4401851980', 'doi': 'https://doi.org/10.1016/j.chbr.2024.100473'}</t>
  </si>
  <si>
    <t>{'value': 0.94812826, 'is_in_top_1_percent': False, 'is_in_top_10_percent': True}</t>
  </si>
  <si>
    <t>https://openalex.org/W4402515049</t>
  </si>
  <si>
    <t>https://doi.org/10.1103/physrevb.110.125131</t>
  </si>
  <si>
    <t>Gross-Neveu-Yukawa theory of &lt;mml:math xmlns:mml="http://www.w3.org/1998/Math/MathML"&gt;&lt;mml:mrow&gt;&lt;mml:mi&gt;SO&lt;/mml:mi&gt;&lt;mml:mo&gt;(&lt;/mml:mo&gt;&lt;mml:mn&gt;2&lt;/mml:mn&gt;&lt;mml:mi&gt;N&lt;/mml:mi&gt;&lt;mml:mo&gt;)&lt;/mml:mo&gt;&lt;mml:mo&gt;â†’&lt;/mml:mo&gt;&lt;mml:mi&gt;SO&lt;/mml:mi&gt;&lt;mml:mo&gt;(&lt;/mml:mo&gt;&lt;mml:mi&gt;N&lt;/mml:mi&gt;&lt;mml:mo&gt;)&lt;/mml:mo&gt;&lt;mml:mo&gt;Ã—&lt;/mml:mo&gt;&lt;mml:mi&gt;SO&lt;/mml:mi&gt;&lt;mml:mo&gt;(&lt;/mml:mo&gt;&lt;mml:mi&gt;N&lt;/mml:mi&gt;&lt;mml:mo&gt;)&lt;/mml:mo&gt;&lt;/mml:mrow&gt;&lt;/mml:math&gt; spontaneous symmetry breaking</t>
  </si>
  <si>
    <t>{'openalex': 'https://openalex.org/W4402515049', 'doi': 'https://doi.org/10.1103/physrevb.110.125131'}</t>
  </si>
  <si>
    <t>{'value': 0.8142201, 'is_in_top_1_percent': False, 'is_in_top_10_percent': False}</t>
  </si>
  <si>
    <t>https://openalex.org/W4402678663</t>
  </si>
  <si>
    <t>https://doi.org/10.1007/s00127-024-02769-0</t>
  </si>
  <si>
    <t>Frequency of self-reported persistent post-treatment genital hypoesthesia among past antidepressant users: a cross-sectional survey of sexual and gender minority youth in Canada and the US</t>
  </si>
  <si>
    <t>{'openalex': 'https://openalex.org/W4402678663', 'doi': 'https://doi.org/10.1007/s00127-024-02769-0', 'pmid': 'https://pubmed.ncbi.nlm.nih.gov/39302425'}</t>
  </si>
  <si>
    <t>{'value': 0.84833594, 'is_in_top_1_percent': False, 'is_in_top_10_percent': False}</t>
  </si>
  <si>
    <t>[{'display_name': 'Gender equality', 'id': 'https://metadata.un.org/sdg/5', 'score': 0.7599999904632568}]</t>
  </si>
  <si>
    <t>https://openalex.org/W4403263861</t>
  </si>
  <si>
    <t>https://doi.org/10.1016/j.jcomm.2024.100439</t>
  </si>
  <si>
    <t>{'openalex': 'https://openalex.org/W4403263861', 'doi': 'https://doi.org/10.1016/j.jcomm.2024.100439'}</t>
  </si>
  <si>
    <t>{'value': 0.94567499, 'is_in_top_1_percent': False, 'is_in_top_10_percent': True}</t>
  </si>
  <si>
    <t>[{'display_name': 'Decent work and economic growth', 'id': 'https://metadata.un.org/sdg/8', 'score': 0.5199999809265137}]</t>
  </si>
  <si>
    <t>https://openalex.org/W4403541475</t>
  </si>
  <si>
    <t>https://doi.org/10.1186/s12884-024-06761-z</t>
  </si>
  <si>
    <t>{'openalex': 'https://openalex.org/W4403541475', 'doi': 'https://doi.org/10.1186/s12884-024-06761-z', 'pmid': 'https://pubmed.ncbi.nlm.nih.gov/39425065'}</t>
  </si>
  <si>
    <t>{'value': 0.79295247, 'is_in_top_1_percent': False, 'is_in_top_10_percent': False}</t>
  </si>
  <si>
    <t>[{'display_name': 'Climate action', 'id': 'https://metadata.un.org/sdg/13', 'score': 0.699999988079071}]</t>
  </si>
  <si>
    <t>https://openalex.org/W4404650984</t>
  </si>
  <si>
    <t>https://doi.org/10.1177/00111287241301009</t>
  </si>
  <si>
    <t>{'openalex': 'https://openalex.org/W4404650984', 'doi': 'https://doi.org/10.1177/00111287241301009'}</t>
  </si>
  <si>
    <t>{'value': 0.93937342, 'is_in_top_1_percent': False, 'is_in_top_10_percent': True}</t>
  </si>
  <si>
    <t>https://openalex.org/W4390695439</t>
  </si>
  <si>
    <t>https://doi.org/10.3390/molecules29020350</t>
  </si>
  <si>
    <t>{'openalex': 'https://openalex.org/W4390695439', 'doi': 'https://doi.org/10.3390/molecules29020350', 'pmid': 'https://pubmed.ncbi.nlm.nih.gov/38257263'}</t>
  </si>
  <si>
    <t>{'value': 0.68049203, 'is_in_top_1_percent': False, 'is_in_top_10_percent': False}</t>
  </si>
  <si>
    <t>[{'display_name': 'Clean water and sanitation', 'id': 'https://metadata.un.org/sdg/6', 'score': 0.7200000286102295}]</t>
  </si>
  <si>
    <t>https://openalex.org/W4391650122</t>
  </si>
  <si>
    <t>https://doi.org/10.3389/fpsyg.2024.1266930</t>
  </si>
  <si>
    <t>{'openalex': 'https://openalex.org/W4391650122', 'doi': 'https://doi.org/10.3389/fpsyg.2024.1266930', 'pmid': 'https://pubmed.ncbi.nlm.nih.gov/38390418'}</t>
  </si>
  <si>
    <t>{'value': 0.84267358, 'is_in_top_1_percent': False, 'is_in_top_10_percent': False}</t>
  </si>
  <si>
    <t>[{'year': 2026, 'cited_by_count': 2}, {'year': 2024, 'cited_by_count': 1}]</t>
  </si>
  <si>
    <t>https://openalex.org/W4399370158</t>
  </si>
  <si>
    <t>https://doi.org/10.1186/s44247-024-00084-x</t>
  </si>
  <si>
    <t>An exploratory randomized controlled trial of virtual reality as a non-pharmacological adjunctive intervention for adults with chronic cancer-related pain</t>
  </si>
  <si>
    <t>{'openalex': 'https://openalex.org/W4399370158', 'doi': 'https://doi.org/10.1186/s44247-024-00084-x'}</t>
  </si>
  <si>
    <t>{'value': 0.74928981, 'is_in_top_1_percent': False, 'is_in_top_10_percent': False}</t>
  </si>
  <si>
    <t>https://openalex.org/W4400065682</t>
  </si>
  <si>
    <t>https://doi.org/10.1016/j.jeem.2024.103002</t>
  </si>
  <si>
    <t>{'openalex': 'https://openalex.org/W4400065682', 'doi': 'https://doi.org/10.1016/j.jeem.2024.103002'}</t>
  </si>
  <si>
    <t>{'value': 0.88110281, 'is_in_top_1_percent': False, 'is_in_top_10_percent': False}</t>
  </si>
  <si>
    <t>https://openalex.org/W4400728062</t>
  </si>
  <si>
    <t>https://doi.org/10.1186/s12889-024-19238-7</t>
  </si>
  <si>
    <t>â€˜Life became harder with COVID-19â€™: exploring the experiences of the COVID-19 pandemic among youth living in eThekwini district, South Africa</t>
  </si>
  <si>
    <t>{'openalex': 'https://openalex.org/W4400728062', 'doi': 'https://doi.org/10.1186/s12889-024-19238-7', 'pmid': 'https://pubmed.ncbi.nlm.nih.gov/39020372'}</t>
  </si>
  <si>
    <t>{'value': 0.92901165, 'is_in_top_1_percent': False, 'is_in_top_10_percent': True}</t>
  </si>
  <si>
    <t>https://openalex.org/W4401597290</t>
  </si>
  <si>
    <t>https://doi.org/10.1002/cctc.202400517</t>
  </si>
  <si>
    <t>{'openalex': 'https://openalex.org/W4401597290', 'doi': 'https://doi.org/10.1002/cctc.202400517'}</t>
  </si>
  <si>
    <t>{'value': 0.48508018, 'is_in_top_1_percent': False, 'is_in_top_10_percent': False}</t>
  </si>
  <si>
    <t>[{'id': 'https://metadata.un.org/sdg/7', 'display_name': 'Affordable and clean energy', 'score': 0.7400000095367432}]</t>
  </si>
  <si>
    <t>[{'id': 'https://metadata.un.org/sdg/3', 'display_name': 'Good health and well-being', 'score': 0.4399999976158142}]</t>
  </si>
  <si>
    <t>https://openalex.org/W4405668702</t>
  </si>
  <si>
    <t>https://doi.org/10.1016/j.socscimed.2024.117661</t>
  </si>
  <si>
    <t>Patterns of socioeconomic marginalization and non-fatal overdose among people who use drugs: A gender-stratified repeated measures latent class analysis</t>
  </si>
  <si>
    <t>{'openalex': 'https://openalex.org/W4405668702', 'doi': 'https://doi.org/10.1016/j.socscimed.2024.117661', 'pmid': 'https://pubmed.ncbi.nlm.nih.gov/39827688'}</t>
  </si>
  <si>
    <t>{'value': 0.82214344, 'is_in_top_1_percent': False, 'is_in_top_10_percent': False}</t>
  </si>
  <si>
    <t>[{'id': 'https://metadata.un.org/sdg/5', 'display_name': 'Gender equality', 'score': 0.6200000047683716}]</t>
  </si>
  <si>
    <t>https://openalex.org/W4393054444</t>
  </si>
  <si>
    <t>https://doi.org/10.1177/00914150241240120</t>
  </si>
  <si>
    <t>Aging Parents and the Ties That Bind: Intergenerational Relationship Quality Among Culturally Diverse Canadian Families</t>
  </si>
  <si>
    <t>{'openalex': 'https://openalex.org/W4393054444', 'doi': 'https://doi.org/10.1177/00914150241240120', 'pmid': 'https://pubmed.ncbi.nlm.nih.gov/38509694'}</t>
  </si>
  <si>
    <t>{'value': 0.88129112, 'is_in_top_1_percent': False, 'is_in_top_10_percent': False}</t>
  </si>
  <si>
    <t>[{'id': 'https://metadata.un.org/sdg/1', 'display_name': 'No poverty', 'score': 0.5}]</t>
  </si>
  <si>
    <t>[{'year': 2026, 'cited_by_count': 2}]</t>
  </si>
  <si>
    <t>https://openalex.org/W4400205105</t>
  </si>
  <si>
    <t>https://doi.org/10.1016/j.identj.2024.06.009</t>
  </si>
  <si>
    <t>{'openalex': 'https://openalex.org/W4400205105', 'doi': 'https://doi.org/10.1016/j.identj.2024.06.009', 'pmid': 'https://pubmed.ncbi.nlm.nih.gov/38955632'}</t>
  </si>
  <si>
    <t>{'value': 0.87350758, 'is_in_top_1_percent': False, 'is_in_top_10_percent': False}</t>
  </si>
  <si>
    <t>[{'year': 2026, 'cited_by_count': 1}, {'year': 2024, 'cited_by_count': 1}]</t>
  </si>
  <si>
    <t>https://openalex.org/W4402017987</t>
  </si>
  <si>
    <t>https://doi.org/10.1111/gwao.13184</t>
  </si>
  <si>
    <t>Weeping without tears: Kurdish female kolbers and gendered necropolitics of state in Iran</t>
  </si>
  <si>
    <t>{'openalex': 'https://openalex.org/W4402017987', 'doi': 'https://doi.org/10.1111/gwao.13184'}</t>
  </si>
  <si>
    <t>{'value': 0.94711971, 'is_in_top_1_percent': False, 'is_in_top_10_percent': True}</t>
  </si>
  <si>
    <t>[{'id': 'https://metadata.un.org/sdg/5', 'display_name': 'Gender equality', 'score': 0.6499999761581421}]</t>
  </si>
  <si>
    <t>https://openalex.org/W4402335709</t>
  </si>
  <si>
    <t>https://doi.org/10.1177/02683962241280657</t>
  </si>
  <si>
    <t>A critical realist approach to agent-based modeling: Unlocking prediction in non-positivist paradigms</t>
  </si>
  <si>
    <t>{'openalex': 'https://openalex.org/W4402335709', 'doi': 'https://doi.org/10.1177/02683962241280657'}</t>
  </si>
  <si>
    <t>{'value': 0.65527448, 'is_in_top_1_percent': False, 'is_in_top_10_percent': False}</t>
  </si>
  <si>
    <t>https://openalex.org/W4402528918</t>
  </si>
  <si>
    <t>https://doi.org/10.1111/bjh.19764</t>
  </si>
  <si>
    <t>A randomized trial of ibrutinib and Râ€&lt;scp&gt;GDP&lt;/scp&gt; prior to stem cell transplant in relapsed diffuse large Bâ€cell lymphoma</t>
  </si>
  <si>
    <t>{'openalex': 'https://openalex.org/W4402528918', 'doi': 'https://doi.org/10.1111/bjh.19764', 'pmid': 'https://pubmed.ncbi.nlm.nih.gov/39267295'}</t>
  </si>
  <si>
    <t>{'value': 0.75933313, 'is_in_top_1_percent': False, 'is_in_top_10_percent': False}</t>
  </si>
  <si>
    <t>[{'id': 'https://metadata.un.org/sdg/8', 'display_name': 'Decent work and economic growth', 'score': 0.7400000095367432}]</t>
  </si>
  <si>
    <t>https://openalex.org/W4404004246</t>
  </si>
  <si>
    <t>https://doi.org/10.1021/acs.macromol.4c01217</t>
  </si>
  <si>
    <t>{'openalex': 'https://openalex.org/W4404004246', 'doi': 'https://doi.org/10.1021/acs.macromol.4c01217'}</t>
  </si>
  <si>
    <t>{'value': 0.64300245, 'is_in_top_1_percent': False, 'is_in_top_10_percent': False}</t>
  </si>
  <si>
    <t>https://openalex.org/W4405073723</t>
  </si>
  <si>
    <t>https://doi.org/10.46747/cfp.701112689</t>
  </si>
  <si>
    <t>Typology of virtual primary care in Canada</t>
  </si>
  <si>
    <t>{'openalex': 'https://openalex.org/W4405073723', 'doi': 'https://doi.org/10.46747/cfp.701112689', 'pmid': 'https://pubmed.ncbi.nlm.nih.gov/39638395'}</t>
  </si>
  <si>
    <t>{'value': 0.8142745, 'is_in_top_1_percent': False, 'is_in_top_10_percent': False}</t>
  </si>
  <si>
    <t>https://openalex.org/W4390512214</t>
  </si>
  <si>
    <t>https://doi.org/10.1016/j.artmed.2023.102751</t>
  </si>
  <si>
    <t>{'openalex': 'https://openalex.org/W4390512214', 'doi': 'https://doi.org/10.1016/j.artmed.2023.102751', 'pmid': 'https://pubmed.ncbi.nlm.nih.gov/38325929'}</t>
  </si>
  <si>
    <t>{'value': 0.90412371, 'is_in_top_1_percent': False, 'is_in_top_10_percent': True}</t>
  </si>
  <si>
    <t>[{'id': 'https://metadata.un.org/sdg/16', 'display_name': 'Peace, Justice and strong institutions', 'score': 0.7300000190734863}]</t>
  </si>
  <si>
    <t>[{'year': 2026, 'cited_by_count': 1}, {'year': 2025, 'cited_by_count': 11}, {'year': 2024, 'cited_by_count': 10}]</t>
  </si>
  <si>
    <t>https://openalex.org/W4390658537</t>
  </si>
  <si>
    <t>https://doi.org/10.1332/030557321x16841388707452</t>
  </si>
  <si>
    <t>{'openalex': 'https://openalex.org/W4390658537', 'doi': 'https://doi.org/10.1332/030557321x16841388707452'}</t>
  </si>
  <si>
    <t>{'value': 0.99851606, 'is_in_top_1_percent': True, 'is_in_top_10_percent': True}</t>
  </si>
  <si>
    <t>[{'year': 2025, 'cited_by_count': 10}, {'year': 2024, 'cited_by_count': 12}]</t>
  </si>
  <si>
    <t>https://openalex.org/W4394923647</t>
  </si>
  <si>
    <t>https://doi.org/10.3390/s24082585</t>
  </si>
  <si>
    <t>{'openalex': 'https://openalex.org/W4394923647', 'doi': 'https://doi.org/10.3390/s24082585', 'pmid': 'https://pubmed.ncbi.nlm.nih.gov/38676202'}</t>
  </si>
  <si>
    <t>{'value': 0.9772527, 'is_in_top_1_percent': False, 'is_in_top_10_percent': True}</t>
  </si>
  <si>
    <t>[{'year': 2026, 'cited_by_count': 1}, {'year': 2025, 'cited_by_count': 10}, {'year': 2024, 'cited_by_count': 10}]</t>
  </si>
  <si>
    <t>https://openalex.org/W4396939303</t>
  </si>
  <si>
    <t>https://doi.org/10.1088/1751-8121/ad4c2c</t>
  </si>
  <si>
    <t>Thermodynamic work of partial resetting</t>
  </si>
  <si>
    <t>{'openalex': 'https://openalex.org/W4396939303', 'doi': 'https://doi.org/10.1088/1751-8121/ad4c2c'}</t>
  </si>
  <si>
    <t>{'value': 0.98861392, 'is_in_top_1_percent': False, 'is_in_top_10_percent': True}</t>
  </si>
  <si>
    <t>[{'year': 2025, 'cited_by_count': 11}, {'year': 2024, 'cited_by_count': 10}]</t>
  </si>
  <si>
    <t>https://openalex.org/W4396975562</t>
  </si>
  <si>
    <t>https://doi.org/10.1186/s12954-024-00996-x</t>
  </si>
  <si>
    <t>{'openalex': 'https://openalex.org/W4396975562', 'doi': 'https://doi.org/10.1186/s12954-024-00996-x', 'pmid': 'https://pubmed.ncbi.nlm.nih.gov/38750575'}</t>
  </si>
  <si>
    <t>{'value': 0.97985157, 'is_in_top_1_percent': False, 'is_in_top_10_percent': True}</t>
  </si>
  <si>
    <t>[{'id': 'https://metadata.un.org/sdg/3', 'display_name': 'Good health and well-being', 'score': 0.75}]</t>
  </si>
  <si>
    <t>[{'year': 2026, 'cited_by_count': 1}, {'year': 2025, 'cited_by_count': 12}, {'year': 2024, 'cited_by_count': 6}]</t>
  </si>
  <si>
    <t>https://openalex.org/W4396894985</t>
  </si>
  <si>
    <t>https://doi.org/10.1038/s41587-024-02158-7</t>
  </si>
  <si>
    <t>Protein-adaptive differential scanning fluorimetry using conformationally responsive dyes</t>
  </si>
  <si>
    <t>{'openalex': 'https://openalex.org/W4396894985', 'doi': 'https://doi.org/10.1038/s41587-024-02158-7', 'pmid': 'https://pubmed.ncbi.nlm.nih.gov/38744946'}</t>
  </si>
  <si>
    <t>{'value': 0.87120065, 'is_in_top_1_percent': False, 'is_in_top_10_percent': False}</t>
  </si>
  <si>
    <t>[{'year': 2026, 'cited_by_count': 1}, {'year': 2025, 'cited_by_count': 7}, {'year': 2024, 'cited_by_count': 5}, {'year': 2023, 'cited_by_count': 5}]</t>
  </si>
  <si>
    <t>https://openalex.org/W4398204237</t>
  </si>
  <si>
    <t>https://doi.org/10.22331/q-2024-05-22-1354</t>
  </si>
  <si>
    <t>{'openalex': 'https://openalex.org/W4398204237', 'doi': 'https://doi.org/10.22331/q-2024-05-22-1354'}</t>
  </si>
  <si>
    <t>{'value': 0.96589616, 'is_in_top_1_percent': False, 'is_in_top_10_percent': True}</t>
  </si>
  <si>
    <t>[{'year': 2026, 'cited_by_count': 1}, {'year': 2025, 'cited_by_count': 10}, {'year': 2024, 'cited_by_count': 5}, {'year': 2023, 'cited_by_count': 2}]</t>
  </si>
  <si>
    <t>https://openalex.org/W4399366865</t>
  </si>
  <si>
    <t>https://doi.org/10.1016/j.cub.2024.05.019</t>
  </si>
  <si>
    <t>{'openalex': 'https://openalex.org/W4399366865', 'doi': 'https://doi.org/10.1016/j.cub.2024.05.019'}</t>
  </si>
  <si>
    <t>{'value': 0.98951442, 'is_in_top_1_percent': False, 'is_in_top_10_percent': True}</t>
  </si>
  <si>
    <t>[{'year': 2026, 'cited_by_count': 1}, {'year': 2025, 'cited_by_count': 12}, {'year': 2024, 'cited_by_count': 3}, {'year': 2023, 'cited_by_count': 1}, {'year': 2022, 'cited_by_count': 1}]</t>
  </si>
  <si>
    <t>https://openalex.org/W4400608906</t>
  </si>
  <si>
    <t>https://doi.org/10.1002/alz.14110</t>
  </si>
  <si>
    <t>{'openalex': 'https://openalex.org/W4400608906', 'doi': 'https://doi.org/10.1002/alz.14110', 'pmid': 'https://pubmed.ncbi.nlm.nih.gov/39001629'}</t>
  </si>
  <si>
    <t>{'value': 0.97422144, 'is_in_top_1_percent': False, 'is_in_top_10_percent': True}</t>
  </si>
  <si>
    <t>[{'year': 2026, 'cited_by_count': 1}, {'year': 2025, 'cited_by_count': 9}, {'year': 2024, 'cited_by_count': 8}]</t>
  </si>
  <si>
    <t>https://openalex.org/W4390603600</t>
  </si>
  <si>
    <t>https://doi.org/10.1109/tccn.2024.3350596</t>
  </si>
  <si>
    <t>Joint Broadcast and Unicast Transmission Based on RSMA and Spectrum Sharing for Integrated Satelliteâ€“Terrestrial Network</t>
  </si>
  <si>
    <t>{'openalex': 'https://openalex.org/W4390603600', 'doi': 'https://doi.org/10.1109/tccn.2024.3350596'}</t>
  </si>
  <si>
    <t>{'value': 0.98602697, 'is_in_top_1_percent': False, 'is_in_top_10_percent': True}</t>
  </si>
  <si>
    <t>[{'year': 2025, 'cited_by_count': 12}, {'year': 2024, 'cited_by_count': 5}]</t>
  </si>
  <si>
    <t>https://openalex.org/W4393316810</t>
  </si>
  <si>
    <t>https://doi.org/10.1111/jopy.12929</t>
  </si>
  <si>
    <t>Diversity in singlehood experiences: Testing an attachment theory model of subâ€groups of singles</t>
  </si>
  <si>
    <t>{'openalex': 'https://openalex.org/W4393316810', 'doi': 'https://doi.org/10.1111/jopy.12929', 'pmid': 'https://pubmed.ncbi.nlm.nih.gov/38549507'}</t>
  </si>
  <si>
    <t>{'value': 0.98802159, 'is_in_top_1_percent': False, 'is_in_top_10_percent': True}</t>
  </si>
  <si>
    <t>[{'id': 'https://metadata.un.org/sdg/10', 'display_name': 'Reduced inequalities', 'score': 0.5799999833106995}]</t>
  </si>
  <si>
    <t>[{'year': 2026, 'cited_by_count': 1}, {'year': 2025, 'cited_by_count': 12}, {'year': 2024, 'cited_by_count': 4}]</t>
  </si>
  <si>
    <t>https://openalex.org/W4393972360</t>
  </si>
  <si>
    <t>https://doi.org/10.1038/s41467-024-47282-9</t>
  </si>
  <si>
    <t>{'openalex': 'https://openalex.org/W4393972360', 'doi': 'https://doi.org/10.1038/s41467-024-47282-9', 'pmid': 'https://pubmed.ncbi.nlm.nih.gov/38580642'}</t>
  </si>
  <si>
    <t>{'value': 0.97731935, 'is_in_top_1_percent': False, 'is_in_top_10_percent': True}</t>
  </si>
  <si>
    <t>[{'id': 'https://metadata.un.org/sdg/3', 'display_name': 'Good health and well-being', 'score': 0.8600000143051147}]</t>
  </si>
  <si>
    <t>https://openalex.org/W4396720861</t>
  </si>
  <si>
    <t>https://doi.org/10.5194/essd-2024-149</t>
  </si>
  <si>
    <t>{'openalex': 'https://openalex.org/W4396720861', 'doi': 'https://doi.org/10.18452/29051'}</t>
  </si>
  <si>
    <t>https://openalex.org/W4399640511</t>
  </si>
  <si>
    <t>https://doi.org/10.1007/s10567-024-00490-7</t>
  </si>
  <si>
    <t>{'openalex': 'https://openalex.org/W4399640511', 'doi': 'https://doi.org/10.1007/s10567-024-00490-7', 'pmid': 'https://pubmed.ncbi.nlm.nih.gov/38869680'}</t>
  </si>
  <si>
    <t>{'value': 0.98990633, 'is_in_top_1_percent': False, 'is_in_top_10_percent': True}</t>
  </si>
  <si>
    <t>[{'year': 2025, 'cited_by_count': 10}, {'year': 2024, 'cited_by_count': 7}]</t>
  </si>
  <si>
    <t>https://openalex.org/W4390578166</t>
  </si>
  <si>
    <t>https://doi.org/10.1038/s44183-023-00035-5</t>
  </si>
  <si>
    <t>{'openalex': 'https://openalex.org/W4390578166', 'doi': 'https://doi.org/10.1038/s44183-023-00035-5'}</t>
  </si>
  <si>
    <t>{'value': 0.97423327, 'is_in_top_1_percent': False, 'is_in_top_10_percent': True}</t>
  </si>
  <si>
    <t>[{'year': 2025, 'cited_by_count': 11}, {'year': 2024, 'cited_by_count': 5}]</t>
  </si>
  <si>
    <t>https://openalex.org/W4390794781</t>
  </si>
  <si>
    <t>https://doi.org/10.1128/jvi.01655-23</t>
  </si>
  <si>
    <t>{'openalex': 'https://openalex.org/W4390794781', 'doi': 'https://doi.org/10.1128/jvi.01655-23', 'pmid': 'https://pubmed.ncbi.nlm.nih.gov/38214547'}</t>
  </si>
  <si>
    <t>https://openalex.org/W4391692527</t>
  </si>
  <si>
    <t>https://doi.org/10.1162/netn_a_00363</t>
  </si>
  <si>
    <t>{'openalex': 'https://openalex.org/W4391692527', 'doi': 'https://doi.org/10.1162/netn_a_00363'}</t>
  </si>
  <si>
    <t>{'value': 0.96294139, 'is_in_top_1_percent': False, 'is_in_top_10_percent': True}</t>
  </si>
  <si>
    <t>[{'year': 2026, 'cited_by_count': 1}, {'year': 2025, 'cited_by_count': 9}, {'year': 2024, 'cited_by_count': 5}, {'year': 2023, 'cited_by_count': 1}]</t>
  </si>
  <si>
    <t>https://openalex.org/W4391953380</t>
  </si>
  <si>
    <t>https://doi.org/10.1109/jiot.2024.3367958</t>
  </si>
  <si>
    <t>{'openalex': 'https://openalex.org/W4391953380', 'doi': 'https://doi.org/10.1109/jiot.2024.3367958'}</t>
  </si>
  <si>
    <t>{'value': 0.97037593, 'is_in_top_1_percent': False, 'is_in_top_10_percent': True}</t>
  </si>
  <si>
    <t>[{'year': 2026, 'cited_by_count': 1}, {'year': 2025, 'cited_by_count': 10}, {'year': 2024, 'cited_by_count': 5}]</t>
  </si>
  <si>
    <t>https://openalex.org/W4392114224</t>
  </si>
  <si>
    <t>https://doi.org/10.1109/tvt.2024.3369089</t>
  </si>
  <si>
    <t>{'openalex': 'https://openalex.org/W4392114224', 'doi': 'https://doi.org/10.1109/tvt.2024.3369089'}</t>
  </si>
  <si>
    <t>{'value': 0.97351645, 'is_in_top_1_percent': False, 'is_in_top_10_percent': True}</t>
  </si>
  <si>
    <t>[{'year': 2025, 'cited_by_count': 8}, {'year': 2024, 'cited_by_count': 8}]</t>
  </si>
  <si>
    <t>https://openalex.org/W4392908720</t>
  </si>
  <si>
    <t>https://doi.org/10.46747/cfp.7003161</t>
  </si>
  <si>
    <t>{'openalex': 'https://openalex.org/W4392908720', 'doi': 'https://doi.org/10.46747/cfp.7003161', 'pmid': 'https://pubmed.ncbi.nlm.nih.gov/38499374'}</t>
  </si>
  <si>
    <t>{'value': 0.98332861, 'is_in_top_1_percent': False, 'is_in_top_10_percent': True}</t>
  </si>
  <si>
    <t>[{'year': 2025, 'cited_by_count': 9}, {'year': 2024, 'cited_by_count': 7}]</t>
  </si>
  <si>
    <t>https://openalex.org/W4396950203</t>
  </si>
  <si>
    <t>https://doi.org/10.1038/s41467-024-48363-5</t>
  </si>
  <si>
    <t>{'openalex': 'https://openalex.org/W4396950203', 'doi': 'https://doi.org/10.1038/s41467-024-48363-5', 'pmid': 'https://pubmed.ncbi.nlm.nih.gov/38755180'}</t>
  </si>
  <si>
    <t>{'value': 0.95871681, 'is_in_top_1_percent': False, 'is_in_top_10_percent': True}</t>
  </si>
  <si>
    <t>[{'score': 0.6399999856948853, 'id': 'https://metadata.un.org/sdg/1', 'display_name': 'No poverty'}]</t>
  </si>
  <si>
    <t>[{'year': 2025, 'cited_by_count': 12}, {'year': 2024, 'cited_by_count': 4}]</t>
  </si>
  <si>
    <t>https://openalex.org/W4400310130</t>
  </si>
  <si>
    <t>https://doi.org/10.1016/j.jwb.2024.101567</t>
  </si>
  <si>
    <t>{'openalex': 'https://openalex.org/W4400310130', 'doi': 'https://doi.org/10.1016/j.jwb.2024.101567'}</t>
  </si>
  <si>
    <t>{'value': 0.98707066, 'is_in_top_1_percent': False, 'is_in_top_10_percent': True}</t>
  </si>
  <si>
    <t>[{'year': 2026, 'cited_by_count': 1}, {'year': 2025, 'cited_by_count': 12}, {'year': 2024, 'cited_by_count': 3}]</t>
  </si>
  <si>
    <t>https://openalex.org/W4401123298</t>
  </si>
  <si>
    <t>https://doi.org/10.1177/0734242x241257655</t>
  </si>
  <si>
    <t>Rethinking food loss and waste to promote sustainable resource use and climate change mitigation in agri-food systems: A review</t>
  </si>
  <si>
    <t>{'openalex': 'https://openalex.org/W4401123298', 'doi': 'https://doi.org/10.1177/0734242x241257655', 'pmid': 'https://pubmed.ncbi.nlm.nih.gov/39078041'}</t>
  </si>
  <si>
    <t>{'value': 0.96267891, 'is_in_top_1_percent': False, 'is_in_top_10_percent': True}</t>
  </si>
  <si>
    <t>[{'score': 0.5699999928474426, 'id': 'https://metadata.un.org/sdg/12', 'display_name': 'Responsible consumption and production'}]</t>
  </si>
  <si>
    <t>[{'year': 2026, 'cited_by_count': 1}, {'year': 2025, 'cited_by_count': 11}, {'year': 2024, 'cited_by_count': 4}]</t>
  </si>
  <si>
    <t>{'value': 0.98065497, 'is_in_top_1_percent': False, 'is_in_top_10_percent': True}</t>
  </si>
  <si>
    <t>https://openalex.org/W4390640343</t>
  </si>
  <si>
    <t>https://doi.org/10.1186/s13012-023-01331-x</t>
  </si>
  <si>
    <t>{'openalex': 'https://openalex.org/W4390640343', 'doi': 'https://doi.org/10.1186/s13012-023-01331-x', 'pmid': 'https://pubmed.ncbi.nlm.nih.gov/38184548'}</t>
  </si>
  <si>
    <t>{'value': 0.98508126, 'is_in_top_1_percent': False, 'is_in_top_10_percent': True}</t>
  </si>
  <si>
    <t>https://openalex.org/W4391055617</t>
  </si>
  <si>
    <t>https://doi.org/10.1016/j.jpowsour.2024.234072</t>
  </si>
  <si>
    <t>{'openalex': 'https://openalex.org/W4391055617', 'doi': 'https://doi.org/10.1016/j.jpowsour.2024.234072'}</t>
  </si>
  <si>
    <t>{'value': 0.92359279, 'is_in_top_1_percent': False, 'is_in_top_10_percent': True}</t>
  </si>
  <si>
    <t>[{'score': 0.7799999713897705, 'id': 'https://metadata.un.org/sdg/7', 'display_name': 'Affordable and clean energy'}]</t>
  </si>
  <si>
    <t>[{'year': 2026, 'cited_by_count': 1}, {'year': 2025, 'cited_by_count': 3}, {'year': 2024, 'cited_by_count': 11}]</t>
  </si>
  <si>
    <t>https://openalex.org/W4391188212</t>
  </si>
  <si>
    <t>https://doi.org/10.1016/j.mucimm.2024.01.004</t>
  </si>
  <si>
    <t>{'openalex': 'https://openalex.org/W4391188212', 'doi': 'https://doi.org/10.1016/j.mucimm.2024.01.004', 'pmid': 'https://pubmed.ncbi.nlm.nih.gov/38278415'}</t>
  </si>
  <si>
    <t>{'value': 0.97104941, 'is_in_top_1_percent': False, 'is_in_top_10_percent': True}</t>
  </si>
  <si>
    <t>[{'score': 0.5199999809265137, 'id': 'https://metadata.un.org/sdg/3', 'display_name': 'Good health and well-being'}]</t>
  </si>
  <si>
    <t>[{'year': 2025, 'cited_by_count': 7}, {'year': 2024, 'cited_by_count': 8}]</t>
  </si>
  <si>
    <t>https://openalex.org/W4398133166</t>
  </si>
  <si>
    <t>https://doi.org/10.1038/s41467-024-48557-x</t>
  </si>
  <si>
    <t>{'openalex': 'https://openalex.org/W4398133166', 'doi': 'https://doi.org/10.1038/s41467-024-48557-x', 'pmid': 'https://pubmed.ncbi.nlm.nih.gov/38769086'}</t>
  </si>
  <si>
    <t>{'value': 0.96552492, 'is_in_top_1_percent': False, 'is_in_top_10_percent': True}</t>
  </si>
  <si>
    <t>[{'score': 0.4000000059604645, 'id': 'https://metadata.un.org/sdg/9', 'display_name': 'Industry, innovation and infrastructure'}]</t>
  </si>
  <si>
    <t>https://openalex.org/W4399580399</t>
  </si>
  <si>
    <t>https://doi.org/10.1083/jcb.202311073</t>
  </si>
  <si>
    <t>{'openalex': 'https://openalex.org/W4399580399', 'doi': 'https://doi.org/10.1083/jcb.202311073', 'pmid': 'https://pubmed.ncbi.nlm.nih.gov/38865088'}</t>
  </si>
  <si>
    <t>{'value': 0.98158535, 'is_in_top_1_percent': False, 'is_in_top_10_percent': True}</t>
  </si>
  <si>
    <t>[{'year': 2026, 'cited_by_count': 1}, {'year': 2025, 'cited_by_count': 11}, {'year': 2024, 'cited_by_count': 3}]</t>
  </si>
  <si>
    <t>https://openalex.org/W4401141022</t>
  </si>
  <si>
    <t>https://doi.org/10.3847/1538-4357/ad4ee2</t>
  </si>
  <si>
    <t>{'openalex': 'https://openalex.org/W4401141022', 'doi': 'https://doi.org/10.3847/1538-4357/ad4ee2'}</t>
  </si>
  <si>
    <t>{'value': 0.91360663, 'is_in_top_1_percent': False, 'is_in_top_10_percent': True}</t>
  </si>
  <si>
    <t>[{'year': 2026, 'cited_by_count': 1}, {'year': 2025, 'cited_by_count': 12}, {'year': 2024, 'cited_by_count': 2}]</t>
  </si>
  <si>
    <t>https://openalex.org/W4404414807</t>
  </si>
  <si>
    <t>https://doi.org/10.1093/jamiaopen/ooae108</t>
  </si>
  <si>
    <t>{'openalex': 'https://openalex.org/W4404414807', 'doi': 'https://doi.org/10.1093/jamiaopen/ooae108', 'pmid': 'https://pubmed.ncbi.nlm.nih.gov/39553826'}</t>
  </si>
  <si>
    <t>{'value': 0.86380922, 'is_in_top_1_percent': False, 'is_in_top_10_percent': False}</t>
  </si>
  <si>
    <t>https://openalex.org/W4390871472</t>
  </si>
  <si>
    <t>https://doi.org/10.1109/lgrs.2024.3354175</t>
  </si>
  <si>
    <t>{'openalex': 'https://openalex.org/W4390871472', 'doi': 'https://doi.org/10.1109/lgrs.2024.3354175'}</t>
  </si>
  <si>
    <t>{'value': 0.95093104, 'is_in_top_1_percent': False, 'is_in_top_10_percent': True}</t>
  </si>
  <si>
    <t>[{'score': 0.7300000190734863, 'id': 'https://metadata.un.org/sdg/15', 'display_name': 'Life in Land'}]</t>
  </si>
  <si>
    <t>[{'year': 2025, 'cited_by_count': 7}, {'year': 2024, 'cited_by_count': 7}]</t>
  </si>
  <si>
    <t>https://openalex.org/W4390889321</t>
  </si>
  <si>
    <t>https://doi.org/10.1097/qad.0000000000003841</t>
  </si>
  <si>
    <t>{'openalex': 'https://openalex.org/W4390889321', 'doi': 'https://doi.org/10.1097/qad.0000000000003841', 'pmid': 'https://pubmed.ncbi.nlm.nih.gov/38224350'}</t>
  </si>
  <si>
    <t>{'value': 0.96709895, 'is_in_top_1_percent': False, 'is_in_top_10_percent': True}</t>
  </si>
  <si>
    <t>[{'year': 2026, 'cited_by_count': 1}, {'year': 2025, 'cited_by_count': 8}, {'year': 2024, 'cited_by_count': 5}]</t>
  </si>
  <si>
    <t>https://openalex.org/W4392337424</t>
  </si>
  <si>
    <t>https://doi.org/10.1016/j.marpolbul.2024.116198</t>
  </si>
  <si>
    <t>{'openalex': 'https://openalex.org/W4392337424', 'doi': 'https://doi.org/10.1016/j.marpolbul.2024.116198', 'pmid': 'https://pubmed.ncbi.nlm.nih.gov/38428045'}</t>
  </si>
  <si>
    <t>{'value': 0.92836208, 'is_in_top_1_percent': False, 'is_in_top_10_percent': True}</t>
  </si>
  <si>
    <t>[{'score': 0.8899999856948853, 'id': 'https://metadata.un.org/sdg/14', 'display_name': 'Life below water'}]</t>
  </si>
  <si>
    <t>https://openalex.org/W4393026070</t>
  </si>
  <si>
    <t>https://doi.org/10.1371/journal.pone.0292201</t>
  </si>
  <si>
    <t>{'openalex': 'https://openalex.org/W4393026070', 'doi': 'https://doi.org/10.1371/journal.pone.0292201', 'pmid': 'https://pubmed.ncbi.nlm.nih.gov/38507397'}</t>
  </si>
  <si>
    <t>{'value': 0.97931674, 'is_in_top_1_percent': False, 'is_in_top_10_percent': True}</t>
  </si>
  <si>
    <t>[{'year': 2025, 'cited_by_count': 4}, {'year': 2024, 'cited_by_count': 9}, {'year': 2023, 'cited_by_count': 1}]</t>
  </si>
  <si>
    <t>https://openalex.org/W4393146093</t>
  </si>
  <si>
    <t>https://doi.org/10.1109/mcg.2024.3352349</t>
  </si>
  <si>
    <t>{'openalex': 'https://openalex.org/W4393146093', 'doi': 'https://doi.org/10.1109/mcg.2024.3352349', 'pmid': 'https://pubmed.ncbi.nlm.nih.gov/38526874'}</t>
  </si>
  <si>
    <t>{'value': 0.96048924, 'is_in_top_1_percent': False, 'is_in_top_10_percent': True}</t>
  </si>
  <si>
    <t>https://openalex.org/W4393858145</t>
  </si>
  <si>
    <t>https://doi.org/10.1016/j.envres.2024.118872</t>
  </si>
  <si>
    <t>{'openalex': 'https://openalex.org/W4393858145', 'doi': 'https://doi.org/10.1016/j.envres.2024.118872', 'pmid': 'https://pubmed.ncbi.nlm.nih.gov/38580001'}</t>
  </si>
  <si>
    <t>{'value': 0.92913083, 'is_in_top_1_percent': False, 'is_in_top_10_percent': True}</t>
  </si>
  <si>
    <t>[{'score': 0.7900000214576721, 'id': 'https://metadata.un.org/sdg/2', 'display_name': 'Zero hunger'}]</t>
  </si>
  <si>
    <t>[{'year': 2025, 'cited_by_count': 12}, {'year': 2024, 'cited_by_count': 2}]</t>
  </si>
  <si>
    <t>https://openalex.org/W4394575556</t>
  </si>
  <si>
    <t>https://doi.org/10.1186/s13006-024-00628-x</t>
  </si>
  <si>
    <t>{'openalex': 'https://openalex.org/W4394575556', 'doi': 'https://doi.org/10.1186/s13006-024-00628-x', 'pmid': 'https://pubmed.ncbi.nlm.nih.gov/38589955'}</t>
  </si>
  <si>
    <t>{'value': 0.96612341, 'is_in_top_1_percent': False, 'is_in_top_10_percent': True}</t>
  </si>
  <si>
    <t>[{'score': 0.6899999976158142, 'id': 'https://metadata.un.org/sdg/3', 'display_name': 'Good health and well-being'}]</t>
  </si>
  <si>
    <t>[{'year': 2026, 'cited_by_count': 1}, {'year': 2025, 'cited_by_count': 12}, {'year': 2024, 'cited_by_count': 1}]</t>
  </si>
  <si>
    <t>https://openalex.org/W4396712387</t>
  </si>
  <si>
    <t>https://doi.org/10.1039/d4sc00825a</t>
  </si>
  <si>
    <t>{'openalex': 'https://openalex.org/W4396712387', 'doi': 'https://doi.org/10.1039/d4sc00825a', 'pmid': 'https://pubmed.ncbi.nlm.nih.gov/38817573'}</t>
  </si>
  <si>
    <t>{'value': 0.96415328, 'is_in_top_1_percent': False, 'is_in_top_10_percent': True}</t>
  </si>
  <si>
    <t>[{'year': 2026, 'cited_by_count': 1}, {'year': 2025, 'cited_by_count': 6}, {'year': 2024, 'cited_by_count': 7}]</t>
  </si>
  <si>
    <t>https://openalex.org/W4396832678</t>
  </si>
  <si>
    <t>https://doi.org/10.1145/3613904.3641916</t>
  </si>
  <si>
    <t>Design Patterns for Data-Driven News Articles</t>
  </si>
  <si>
    <t>{'openalex': 'https://openalex.org/W4396832678', 'doi': 'https://doi.org/10.1145/3613904.3641916'}</t>
  </si>
  <si>
    <t>{'value': 0.94415146, 'is_in_top_1_percent': False, 'is_in_top_10_percent': True}</t>
  </si>
  <si>
    <t>[{'score': 0.5199999809265137, 'id': 'https://metadata.un.org/sdg/4', 'display_name': 'Quality Education'}]</t>
  </si>
  <si>
    <t>https://openalex.org/W4399275160</t>
  </si>
  <si>
    <t>https://doi.org/10.1016/j.jempfin.2024.101512</t>
  </si>
  <si>
    <t>{'openalex': 'https://openalex.org/W4399275160', 'doi': 'https://doi.org/10.1016/j.jempfin.2024.101512'}</t>
  </si>
  <si>
    <t>{'value': 0.97903425, 'is_in_top_1_percent': False, 'is_in_top_10_percent': True}</t>
  </si>
  <si>
    <t>[{'score': 0.49000000953674316, 'id': 'https://metadata.un.org/sdg/8', 'display_name': 'Decent work and economic growth'}]</t>
  </si>
  <si>
    <t>https://openalex.org/W4400119323</t>
  </si>
  <si>
    <t>https://doi.org/10.1016/j.jadohealth.2024.05.015</t>
  </si>
  <si>
    <t>{'openalex': 'https://openalex.org/W4400119323', 'doi': 'https://doi.org/10.1016/j.jadohealth.2024.05.015', 'pmid': 'https://pubmed.ncbi.nlm.nih.gov/38944803'}</t>
  </si>
  <si>
    <t>{'value': 0.98306666, 'is_in_top_1_percent': False, 'is_in_top_10_percent': True}</t>
  </si>
  <si>
    <t>[{'score': 0.7400000095367432, 'id': 'https://metadata.un.org/sdg/5', 'display_name': 'Gender equality'}]</t>
  </si>
  <si>
    <t>https://openalex.org/W4402781665</t>
  </si>
  <si>
    <t>https://doi.org/10.1109/cvpr52733.2024.01693</t>
  </si>
  <si>
    <t>{'openalex': 'https://openalex.org/W4402781665', 'doi': 'https://doi.org/10.1109/cvpr52733.2024.01693'}</t>
  </si>
  <si>
    <t>{'value': 0.95797905, 'is_in_top_1_percent': False, 'is_in_top_10_percent': True}</t>
  </si>
  <si>
    <t>https://openalex.org/W4403660589</t>
  </si>
  <si>
    <t>https://doi.org/10.1016/j.envint.2024.109094</t>
  </si>
  <si>
    <t>{'openalex': 'https://openalex.org/W4403660589', 'doi': 'https://doi.org/10.1016/j.envint.2024.109094', 'pmid': 'https://pubmed.ncbi.nlm.nih.gov/39476594'}</t>
  </si>
  <si>
    <t>{'value': 0.93387159, 'is_in_top_1_percent': False, 'is_in_top_10_percent': True}</t>
  </si>
  <si>
    <t>[{'score': 0.7400000095367432, 'id': 'https://metadata.un.org/sdg/2', 'display_name': 'Zero hunger'}]</t>
  </si>
  <si>
    <t>https://openalex.org/W4390605451</t>
  </si>
  <si>
    <t>https://doi.org/10.1145/3632870</t>
  </si>
  <si>
    <t>{'openalex': 'https://openalex.org/W4390605451', 'doi': 'https://doi.org/10.1145/3632870'}</t>
  </si>
  <si>
    <t>{'value': 0.98074847, 'is_in_top_1_percent': False, 'is_in_top_10_percent': True}</t>
  </si>
  <si>
    <t>[{'year': 2025, 'cited_by_count': 9}, {'year': 2024, 'cited_by_count': 4}]</t>
  </si>
  <si>
    <t>https://openalex.org/W4390839566</t>
  </si>
  <si>
    <t>https://doi.org/10.1002/bse.3678</t>
  </si>
  <si>
    <t>{'openalex': 'https://openalex.org/W4390839566', 'doi': 'https://doi.org/10.1002/bse.3678'}</t>
  </si>
  <si>
    <t>{'value': 0.96706457, 'is_in_top_1_percent': False, 'is_in_top_10_percent': True}</t>
  </si>
  <si>
    <t>https://openalex.org/W4391131551</t>
  </si>
  <si>
    <t>https://doi.org/10.1016/j.cnsns.2024.107871</t>
  </si>
  <si>
    <t>{'openalex': 'https://openalex.org/W4391131551', 'doi': 'https://doi.org/10.1016/j.cnsns.2024.107871'}</t>
  </si>
  <si>
    <t>{'value': 0.96729707, 'is_in_top_1_percent': False, 'is_in_top_10_percent': True}</t>
  </si>
  <si>
    <t>[{'score': 0.4000000059604645, 'id': 'https://metadata.un.org/sdg/11', 'display_name': 'Sustainable cities and communities'}]</t>
  </si>
  <si>
    <t>[{'year': 2026, 'cited_by_count': 1}, {'year': 2025, 'cited_by_count': 6}, {'year': 2024, 'cited_by_count': 6}]</t>
  </si>
  <si>
    <t>https://openalex.org/W4392398299</t>
  </si>
  <si>
    <t>https://doi.org/10.1177/23333936241228233</t>
  </si>
  <si>
    <t>{'openalex': 'https://openalex.org/W4392398299', 'doi': 'https://doi.org/10.1177/23333936241228233', 'pmid': 'https://pubmed.ncbi.nlm.nih.gov/38433773'}</t>
  </si>
  <si>
    <t>{'value': 0.97546251, 'is_in_top_1_percent': False, 'is_in_top_10_percent': True}</t>
  </si>
  <si>
    <t>[{'score': 0.7300000190734863, 'id': 'https://metadata.un.org/sdg/10', 'display_name': 'Reduced inequalities'}]</t>
  </si>
  <si>
    <t>[{'year': 2026, 'cited_by_count': 1}, {'year': 2025, 'cited_by_count': 10}, {'year': 2024, 'cited_by_count': 2}]</t>
  </si>
  <si>
    <t>https://openalex.org/W4392766674</t>
  </si>
  <si>
    <t>https://doi.org/10.1016/j.obhdp.2023.104308</t>
  </si>
  <si>
    <t>Beyond allies and recipients: Exploring observersâ€™ allyship emulation in response to leader allyship</t>
  </si>
  <si>
    <t>{'openalex': 'https://openalex.org/W4392766674', 'doi': 'https://doi.org/10.1016/j.obhdp.2023.104308'}</t>
  </si>
  <si>
    <t>{'value': 0.97990069, 'is_in_top_1_percent': False, 'is_in_top_10_percent': True}</t>
  </si>
  <si>
    <t>[{'year': 2026, 'cited_by_count': 1}, {'year': 2025, 'cited_by_count': 4}, {'year': 2024, 'cited_by_count': 8}]</t>
  </si>
  <si>
    <t>https://openalex.org/W4392906992</t>
  </si>
  <si>
    <t>https://doi.org/10.1016/j.iref.2024.03.030</t>
  </si>
  <si>
    <t>{'openalex': 'https://openalex.org/W4392906992', 'doi': 'https://doi.org/10.1016/j.iref.2024.03.030'}</t>
  </si>
  <si>
    <t>{'value': 0.96788831, 'is_in_top_1_percent': False, 'is_in_top_10_percent': True}</t>
  </si>
  <si>
    <t>[{'score': 0.5099999904632568, 'id': 'https://metadata.un.org/sdg/8', 'display_name': 'Decent work and economic growth'}]</t>
  </si>
  <si>
    <t>[{'year': 2025, 'cited_by_count': 7}, {'year': 2024, 'cited_by_count': 6}]</t>
  </si>
  <si>
    <t>https://openalex.org/W4393195508</t>
  </si>
  <si>
    <t>https://doi.org/10.1016/j.antiviral.2024.105869</t>
  </si>
  <si>
    <t>{'openalex': 'https://openalex.org/W4393195508', 'doi': 'https://doi.org/10.1016/j.antiviral.2024.105869', 'pmid': 'https://pubmed.ncbi.nlm.nih.gov/38548023'}</t>
  </si>
  <si>
    <t>{'value': 0.9642716, 'is_in_top_1_percent': False, 'is_in_top_10_percent': True}</t>
  </si>
  <si>
    <t>https://openalex.org/W4394881805</t>
  </si>
  <si>
    <t>https://doi.org/10.1145/3625468.3652191</t>
  </si>
  <si>
    <t>Media-over-QUIC Transport vs. Low-Latency DASH</t>
  </si>
  <si>
    <t>{'openalex': 'https://openalex.org/W4394881805', 'doi': 'https://doi.org/10.1145/3625468.3652191'}</t>
  </si>
  <si>
    <t>{'value': 0.98907965, 'is_in_top_1_percent': False, 'is_in_top_10_percent': True}</t>
  </si>
  <si>
    <t>[{'year': 2025, 'cited_by_count': 10}, {'year': 2024, 'cited_by_count': 3}]</t>
  </si>
  <si>
    <t>https://openalex.org/W4396833267</t>
  </si>
  <si>
    <t>https://doi.org/10.1145/3613904.3642284</t>
  </si>
  <si>
    <t>{'openalex': 'https://openalex.org/W4396833267', 'doi': 'https://doi.org/10.1145/3613904.3642284'}</t>
  </si>
  <si>
    <t>{'value': 0.95690318, 'is_in_top_1_percent': False, 'is_in_top_10_percent': True}</t>
  </si>
  <si>
    <t>[{'year': 2026, 'cited_by_count': 1}, {'year': 2025, 'cited_by_count': 9}, {'year': 2024, 'cited_by_count': 3}]</t>
  </si>
  <si>
    <t>https://openalex.org/W4397002639</t>
  </si>
  <si>
    <t>https://doi.org/10.1016/j.oneear.2024.04.013</t>
  </si>
  <si>
    <t>{'openalex': 'https://openalex.org/W4397002639', 'doi': 'https://doi.org/10.1016/j.oneear.2024.04.013'}</t>
  </si>
  <si>
    <t>{'value': 0.97483011, 'is_in_top_1_percent': False, 'is_in_top_10_percent': True}</t>
  </si>
  <si>
    <t>[{'score': 0.6499999761581421, 'id': 'https://metadata.un.org/sdg/2', 'display_name': 'Zero hunger'}]</t>
  </si>
  <si>
    <t>https://openalex.org/W4399991267</t>
  </si>
  <si>
    <t>https://doi.org/10.1103/physrevb.110.014412</t>
  </si>
  <si>
    <t>Candidate for a quantum spin liquid ground state in the Shastry-Sutherland lattice material &lt;mml:math xmlns:mml="http://www.w3.org/1998/Math/MathML"&gt;&lt;mml:mrow&gt;&lt;mml:msub&gt;&lt;mml:mi&gt;Yb&lt;/mml:mi&gt;&lt;mml:mn&gt;2&lt;/mml:mn&gt;&lt;/mml:msub&gt;&lt;mml:msub&gt;&lt;mml:mi&gt;Be&lt;/mml:mi&gt;&lt;mml:mn&gt;2&lt;/mml:mn&gt;&lt;/mml:msub&gt;&lt;mml:msub&gt;&lt;mml:mi&gt;GeO&lt;/mml:mi&gt;&lt;mml:mn&gt;7&lt;/mml:mn&gt;&lt;/mml:msub&gt;&lt;/mml:mrow&gt;&lt;/mml:math&gt;</t>
  </si>
  <si>
    <t>{'openalex': 'https://openalex.org/W4399991267', 'doi': 'https://doi.org/10.1103/physrevb.110.014412'}</t>
  </si>
  <si>
    <t>{'value': 0.94271074, 'is_in_top_1_percent': False, 'is_in_top_10_percent': True}</t>
  </si>
  <si>
    <t>https://openalex.org/W4401549566</t>
  </si>
  <si>
    <t>https://doi.org/10.1016/j.displa.2024.102807</t>
  </si>
  <si>
    <t>{'openalex': 'https://openalex.org/W4401549566', 'doi': 'https://doi.org/10.1016/j.displa.2024.102807'}</t>
  </si>
  <si>
    <t>{'value': 0.962224, 'is_in_top_1_percent': False, 'is_in_top_10_percent': True}</t>
  </si>
  <si>
    <t>[{'score': 0.4699999988079071, 'id': 'https://metadata.un.org/sdg/13', 'display_name': 'Climate action'}]</t>
  </si>
  <si>
    <t>[{'year': 2025, 'cited_by_count': 11}, {'year': 2024, 'cited_by_count': 2}]</t>
  </si>
  <si>
    <t>https://openalex.org/W4401878737</t>
  </si>
  <si>
    <t>https://doi.org/10.1109/tip.2024.3445737</t>
  </si>
  <si>
    <t>{'openalex': 'https://openalex.org/W4401878737', 'doi': 'https://doi.org/10.1109/tip.2024.3445737', 'pmid': 'https://pubmed.ncbi.nlm.nih.gov/39186412'}</t>
  </si>
  <si>
    <t>{'value': 0.93789392, 'is_in_top_1_percent': False, 'is_in_top_10_percent': True}</t>
  </si>
  <si>
    <t>https://openalex.org/W4402582294</t>
  </si>
  <si>
    <t>https://doi.org/10.1093/brain/awae295</t>
  </si>
  <si>
    <t>Associations between neuromelanin depletion and cortical rhythmic activity in Parkinsonâ€™s disease</t>
  </si>
  <si>
    <t>{'openalex': 'https://openalex.org/W4402582294', 'doi': 'https://doi.org/10.1093/brain/awae295', 'pmid': 'https://pubmed.ncbi.nlm.nih.gov/39282945'}</t>
  </si>
  <si>
    <t>https://openalex.org/W4403537959</t>
  </si>
  <si>
    <t>https://doi.org/10.1186/s12889-024-20336-9</t>
  </si>
  <si>
    <t>{'openalex': 'https://openalex.org/W4403537959', 'doi': 'https://doi.org/10.1186/s12889-024-20336-9', 'pmid': 'https://pubmed.ncbi.nlm.nih.gov/39425094'}</t>
  </si>
  <si>
    <t>{'value': 0.97722326, 'is_in_top_1_percent': False, 'is_in_top_10_percent': True}</t>
  </si>
  <si>
    <t>[{'score': 0.49000000953674316, 'id': 'https://metadata.un.org/sdg/16', 'display_name': 'Peace, Justice and strong institutions'}, {'score': 0.44999998807907104, 'id': 'https://metadata.un.org/sdg/10', 'display_name': 'Reduced inequalities'}]</t>
  </si>
  <si>
    <t>[{'year': 2026, 'cited_by_count': 1}, {'year': 2025, 'cited_by_count': 12}]</t>
  </si>
  <si>
    <t>https://openalex.org/W4403727976</t>
  </si>
  <si>
    <t>https://doi.org/10.1145/3700446</t>
  </si>
  <si>
    <t>{'openalex': 'https://openalex.org/W4403727976', 'doi': 'https://doi.org/10.1145/3700446'}</t>
  </si>
  <si>
    <t>{'value': 0.9604299, 'is_in_top_1_percent': False, 'is_in_top_10_percent': True}</t>
  </si>
  <si>
    <t>[{'score': 0.8399999737739563, 'id': 'https://metadata.un.org/sdg/10', 'display_name': 'Reduced inequalities'}]</t>
  </si>
  <si>
    <t>[{'year': 2025, 'cited_by_count': 12}, {'year': 2023, 'cited_by_count': 1}]</t>
  </si>
  <si>
    <t>https://openalex.org/W4404499926</t>
  </si>
  <si>
    <t>https://doi.org/10.1140/epjc/s10052-024-13376-3</t>
  </si>
  <si>
    <t>{'openalex': 'https://openalex.org/W4404499926', 'doi': 'https://doi.org/10.1140/epjc/s10052-024-13376-3', 'pmid': 'https://pubmed.ncbi.nlm.nih.gov/39575226'}</t>
  </si>
  <si>
    <t>https://openalex.org/W4391023274</t>
  </si>
  <si>
    <t>https://doi.org/10.1289/ehp13506</t>
  </si>
  <si>
    <t>{'openalex': 'https://openalex.org/W4391023274', 'doi': 'https://doi.org/10.1289/ehp13506', 'pmid': 'https://pubmed.ncbi.nlm.nih.gov/38241192'}</t>
  </si>
  <si>
    <t>{'value': 0.86238836, 'is_in_top_1_percent': False, 'is_in_top_10_percent': False}</t>
  </si>
  <si>
    <t>[{'score': 0.7699999809265137, 'id': 'https://metadata.un.org/sdg/2', 'display_name': 'Zero hunger'}]</t>
  </si>
  <si>
    <t>[{'year': 2025, 'cited_by_count': 7}, {'year': 2024, 'cited_by_count': 5}]</t>
  </si>
  <si>
    <t>https://openalex.org/W4391172529</t>
  </si>
  <si>
    <t>https://doi.org/10.3389/fpsyg.2023.1237694</t>
  </si>
  <si>
    <t>A systematic review of gerontechnologies to support aging in place among community-dwelling older adults and their family caregivers</t>
  </si>
  <si>
    <t>{'openalex': 'https://openalex.org/W4391172529', 'doi': 'https://doi.org/10.3389/fpsyg.2023.1237694', 'pmid': 'https://pubmed.ncbi.nlm.nih.gov/38327502'}</t>
  </si>
  <si>
    <t>{'value': 0.99349882, 'is_in_top_1_percent': True, 'is_in_top_10_percent': True}</t>
  </si>
  <si>
    <t>[{'score': 0.7900000214576721, 'id': 'https://metadata.un.org/sdg/10', 'display_name': 'Reduced inequalities'}]</t>
  </si>
  <si>
    <t>[{'year': 2026, 'cited_by_count': 1}, {'year': 2025, 'cited_by_count': 7}, {'year': 2024, 'cited_by_count': 4}]</t>
  </si>
  <si>
    <t>https://openalex.org/W4391392695</t>
  </si>
  <si>
    <t>https://doi.org/10.1057/s42214-023-00177-w</t>
  </si>
  <si>
    <t>{'openalex': 'https://openalex.org/W4391392695', 'doi': 'https://doi.org/10.1057/s42214-023-00177-w'}</t>
  </si>
  <si>
    <t>{'value': 0.96332542, 'is_in_top_1_percent': False, 'is_in_top_10_percent': True}</t>
  </si>
  <si>
    <t>[{'score': 0.4300000071525574, 'id': 'https://metadata.un.org/sdg/17', 'display_name': 'Partnerships for the goals'}]</t>
  </si>
  <si>
    <t>https://openalex.org/W4391682804</t>
  </si>
  <si>
    <t>https://doi.org/10.5465/amle.2023.0103</t>
  </si>
  <si>
    <t>The Unstated Ontology of the Business Case Study: Listening for Indigenous Voices in Business School Curricula</t>
  </si>
  <si>
    <t>{'openalex': 'https://openalex.org/W4391682804', 'doi': 'https://doi.org/10.5465/amle.2023.0103'}</t>
  </si>
  <si>
    <t>{'value': 0.97617159, 'is_in_top_1_percent': False, 'is_in_top_10_percent': True}</t>
  </si>
  <si>
    <t>[{'display_name': 'Quality Education', 'score': 0.8600000143051147, 'id': 'https://metadata.un.org/sdg/4'}]</t>
  </si>
  <si>
    <t>[{'year': 2026, 'cited_by_count': 1}, {'year': 2025, 'cited_by_count': 8}, {'year': 2024, 'cited_by_count': 3}]</t>
  </si>
  <si>
    <t>https://openalex.org/W4391848050</t>
  </si>
  <si>
    <t>https://doi.org/10.1016/j.jclepro.2024.141264</t>
  </si>
  <si>
    <t>{'openalex': 'https://openalex.org/W4391848050', 'doi': 'https://doi.org/10.1016/j.jclepro.2024.141264'}</t>
  </si>
  <si>
    <t>{'value': 0.98695274, 'is_in_top_1_percent': False, 'is_in_top_10_percent': True}</t>
  </si>
  <si>
    <t>[{'display_name': 'Climate action', 'score': 0.4000000059604645, 'id': 'https://metadata.un.org/sdg/13'}]</t>
  </si>
  <si>
    <t>[{'year': 2025, 'cited_by_count': 10}, {'year': 2024, 'cited_by_count': 2}]</t>
  </si>
  <si>
    <t>https://openalex.org/W4392696608</t>
  </si>
  <si>
    <t>https://doi.org/10.1029/2023wr035362</t>
  </si>
  <si>
    <t>Geologic Controls on Apparent Rootâ€Zone Storage Capacity</t>
  </si>
  <si>
    <t>{'openalex': 'https://openalex.org/W4392696608', 'doi': 'https://doi.org/10.1029/2023wr035362'}</t>
  </si>
  <si>
    <t>{'value': 0.92816513, 'is_in_top_1_percent': False, 'is_in_top_10_percent': True}</t>
  </si>
  <si>
    <t>[{'display_name': 'Life below water', 'score': 0.49000000953674316, 'id': 'https://metadata.un.org/sdg/14'}]</t>
  </si>
  <si>
    <t>[{'year': 2025, 'cited_by_count': 6}, {'year': 2024, 'cited_by_count': 6}]</t>
  </si>
  <si>
    <t>https://openalex.org/W4393246521</t>
  </si>
  <si>
    <t>https://doi.org/10.1016/j.compenvurbsys.2024.102109</t>
  </si>
  <si>
    <t>{'openalex': 'https://openalex.org/W4393246521', 'doi': 'https://doi.org/10.1016/j.compenvurbsys.2024.102109'}</t>
  </si>
  <si>
    <t>{'value': 0.97194583, 'is_in_top_1_percent': False, 'is_in_top_10_percent': True}</t>
  </si>
  <si>
    <t>https://openalex.org/W4396584880</t>
  </si>
  <si>
    <t>https://doi.org/10.1007/s10639-024-12679-y</t>
  </si>
  <si>
    <t>{'openalex': 'https://openalex.org/W4396584880', 'doi': 'https://doi.org/10.1007/s10639-024-12679-y'}</t>
  </si>
  <si>
    <t>{'value': 0.95819949, 'is_in_top_1_percent': False, 'is_in_top_10_percent': True}</t>
  </si>
  <si>
    <t>[{'display_name': 'Quality Education', 'score': 0.49000000953674316, 'id': 'https://metadata.un.org/sdg/4'}]</t>
  </si>
  <si>
    <t>[{'year': 2026, 'cited_by_count': 1}, {'year': 2025, 'cited_by_count': 10}, {'year': 2024, 'cited_by_count': 1}]</t>
  </si>
  <si>
    <t>https://openalex.org/W4396921336</t>
  </si>
  <si>
    <t>https://doi.org/10.1001/jamanetworkopen.2024.11389</t>
  </si>
  <si>
    <t>{'openalex': 'https://openalex.org/W4396921336', 'doi': 'https://doi.org/10.1001/jamanetworkopen.2024.11389', 'pmid': 'https://pubmed.ncbi.nlm.nih.gov/38748421'}</t>
  </si>
  <si>
    <t>{'value': 0.97266791, 'is_in_top_1_percent': False, 'is_in_top_10_percent': True}</t>
  </si>
  <si>
    <t>[{'display_name': 'Good health and well-being', 'score': 0.8799999952316284, 'id': 'https://metadata.un.org/sdg/3'}]</t>
  </si>
  <si>
    <t>https://openalex.org/W4398234128</t>
  </si>
  <si>
    <t>https://doi.org/10.1145/3626246.3654680</t>
  </si>
  <si>
    <t>{'openalex': 'https://openalex.org/W4398234128', 'doi': 'https://doi.org/10.1145/3626246.3654680'}</t>
  </si>
  <si>
    <t>{'value': 0.95481761, 'is_in_top_1_percent': False, 'is_in_top_10_percent': True}</t>
  </si>
  <si>
    <t>[{'display_name': 'Quality Education', 'score': 0.4699999988079071, 'id': 'https://metadata.un.org/sdg/4'}]</t>
  </si>
  <si>
    <t>https://openalex.org/W4400048897</t>
  </si>
  <si>
    <t>https://doi.org/10.1038/s44328-024-00001-2</t>
  </si>
  <si>
    <t>Advancing cancer detection with portable salivary sialic acid testing</t>
  </si>
  <si>
    <t>{'openalex': 'https://openalex.org/W4400048897', 'doi': 'https://doi.org/10.1038/s44328-024-00001-2'}</t>
  </si>
  <si>
    <t>{'value': 0.94749751, 'is_in_top_1_percent': False, 'is_in_top_10_percent': True}</t>
  </si>
  <si>
    <t>[{'display_name': 'Good health and well-being', 'score': 0.4300000071525574, 'id': 'https://metadata.un.org/sdg/3'}]</t>
  </si>
  <si>
    <t>[{'year': 2025, 'cited_by_count': 11}, {'year': 2024, 'cited_by_count': 1}]</t>
  </si>
  <si>
    <t>https://openalex.org/W4400126650</t>
  </si>
  <si>
    <t>https://doi.org/10.5194/nhess-24-2093-2024</t>
  </si>
  <si>
    <t>{'openalex': 'https://openalex.org/W4400126650', 'doi': 'https://doi.org/10.5194/nhess-24-2093-2024'}</t>
  </si>
  <si>
    <t>{'value': 0.93087321, 'is_in_top_1_percent': False, 'is_in_top_10_percent': True}</t>
  </si>
  <si>
    <t>[{'display_name': 'Life in Land', 'score': 0.4699999988079071, 'id': 'https://metadata.un.org/sdg/15'}]</t>
  </si>
  <si>
    <t>https://openalex.org/W4402544260</t>
  </si>
  <si>
    <t>https://doi.org/10.1186/s40658-024-00682-8</t>
  </si>
  <si>
    <t>{'openalex': 'https://openalex.org/W4402544260', 'doi': 'https://doi.org/10.1186/s40658-024-00682-8', 'pmid': 'https://pubmed.ncbi.nlm.nih.gov/39276263'}</t>
  </si>
  <si>
    <t>{'value': 0.96001309, 'is_in_top_1_percent': False, 'is_in_top_10_percent': True}</t>
  </si>
  <si>
    <t>[{'display_name': 'Affordable and clean energy', 'score': 0.6600000262260437, 'id': 'https://metadata.un.org/sdg/7'}]</t>
  </si>
  <si>
    <t>https://openalex.org/W4402951594</t>
  </si>
  <si>
    <t>https://doi.org/10.1007/978-3-031-73235-5_14</t>
  </si>
  <si>
    <t>Generating Human Interaction Motions inÂ Scenes withÂ Text Control</t>
  </si>
  <si>
    <t>{'openalex': 'https://openalex.org/W4402951594', 'doi': 'https://doi.org/10.1007/978-3-031-73235-5_14'}</t>
  </si>
  <si>
    <t>{'value': 0.99489349, 'is_in_top_1_percent': True, 'is_in_top_10_percent': True}</t>
  </si>
  <si>
    <t>https://openalex.org/W3169869267</t>
  </si>
  <si>
    <t>https://doi.org/10.3982/ecta19636</t>
  </si>
  <si>
    <t>Identification and Estimation in Manyâ€toâ€One Twoâ€Sided Matching Without Transfers</t>
  </si>
  <si>
    <t>{'openalex': 'https://openalex.org/W3169869267', 'doi': 'https://doi.org/10.3982/ecta19636', 'mag': '3169869267'}</t>
  </si>
  <si>
    <t>{'value': 0.97145635, 'is_in_top_1_percent': False, 'is_in_top_10_percent': True}</t>
  </si>
  <si>
    <t>[{'year': 2026, 'cited_by_count': 1}, {'year': 2025, 'cited_by_count': 6}, {'year': 2024, 'cited_by_count': 2}, {'year': 2023, 'cited_by_count': 1}, {'year': 2021, 'cited_by_count': 1}]</t>
  </si>
  <si>
    <t>https://openalex.org/W4390691576</t>
  </si>
  <si>
    <t>https://doi.org/10.1109/tevc.2024.3352239</t>
  </si>
  <si>
    <t>{'openalex': 'https://openalex.org/W4390691576', 'doi': 'https://doi.org/10.1109/tevc.2024.3352239'}</t>
  </si>
  <si>
    <t>{'value': 0.95884969, 'is_in_top_1_percent': False, 'is_in_top_10_percent': True}</t>
  </si>
  <si>
    <t>[{'display_name': 'Industry, innovation and infrastructure', 'score': 0.44999998807907104, 'id': 'https://metadata.un.org/sdg/9'}, {'display_name': 'Partnerships for the goals', 'score': 0.41999998688697815, 'id': 'https://metadata.un.org/sdg/17'}]</t>
  </si>
  <si>
    <t>[{'year': 2026, 'cited_by_count': 1}, {'year': 2025, 'cited_by_count': 10}]</t>
  </si>
  <si>
    <t>https://openalex.org/W4390831134</t>
  </si>
  <si>
    <t>https://doi.org/10.1016/j.envint.2024.108442</t>
  </si>
  <si>
    <t>{'openalex': 'https://openalex.org/W4390831134', 'doi': 'https://doi.org/10.1016/j.envint.2024.108442', 'pmid': 'https://pubmed.ncbi.nlm.nih.gov/38237505'}</t>
  </si>
  <si>
    <t>{'value': 0.86541584, 'is_in_top_1_percent': False, 'is_in_top_10_percent': False}</t>
  </si>
  <si>
    <t>[{'display_name': 'Good health and well-being', 'score': 0.4000000059604645, 'id': 'https://metadata.un.org/sdg/3'}]</t>
  </si>
  <si>
    <t>[{'year': 2025, 'cited_by_count': 8}, {'year': 2024, 'cited_by_count': 3}]</t>
  </si>
  <si>
    <t>https://openalex.org/W4390843715</t>
  </si>
  <si>
    <t>https://doi.org/10.1016/j.ntt.2024.107321</t>
  </si>
  <si>
    <t>The U.S. PFAS exposure burden calculator for 2017â€“2018: Application to the HOME Study, with comparison of epidemiological findings from NHANES</t>
  </si>
  <si>
    <t>{'openalex': 'https://openalex.org/W4390843715', 'doi': 'https://doi.org/10.1016/j.ntt.2024.107321', 'pmid': 'https://pubmed.ncbi.nlm.nih.gov/38224844'}</t>
  </si>
  <si>
    <t>{'value': 0.89501754, 'is_in_top_1_percent': False, 'is_in_top_10_percent': False}</t>
  </si>
  <si>
    <t>[{'display_name': 'Good health and well-being', 'score': 0.8399999737739563, 'id': 'https://metadata.un.org/sdg/3'}]</t>
  </si>
  <si>
    <t>[{'year': 2025, 'cited_by_count': 7}, {'year': 2024, 'cited_by_count': 4}]</t>
  </si>
  <si>
    <t>https://openalex.org/W4391813315</t>
  </si>
  <si>
    <t>https://doi.org/10.1111/1365-2664.14601</t>
  </si>
  <si>
    <t>Coupling stateâ€ofâ€theâ€art modelling tools for better informed Red List assessments of marine fishes</t>
  </si>
  <si>
    <t>{'openalex': 'https://openalex.org/W4391813315', 'doi': 'https://doi.org/10.1111/1365-2664.14601'}</t>
  </si>
  <si>
    <t>{'value': 0.90638767, 'is_in_top_1_percent': False, 'is_in_top_10_percent': True}</t>
  </si>
  <si>
    <t>[{'display_name': 'Life below water', 'score': 0.75, 'id': 'https://metadata.un.org/sdg/14'}]</t>
  </si>
  <si>
    <t>[{'year': 2026, 'cited_by_count': 1}, {'year': 2025, 'cited_by_count': 6}, {'year': 2024, 'cited_by_count': 3}, {'year': 2023, 'cited_by_count': 1}]</t>
  </si>
  <si>
    <t>https://openalex.org/W4391943512</t>
  </si>
  <si>
    <t>https://doi.org/10.1113/ep091473</t>
  </si>
  <si>
    <t>{'openalex': 'https://openalex.org/W4391943512', 'doi': 'https://doi.org/10.1113/ep091473', 'pmid': 'https://pubmed.ncbi.nlm.nih.gov/38372420'}</t>
  </si>
  <si>
    <t>{'value': 0.93754509, 'is_in_top_1_percent': False, 'is_in_top_10_percent': True}</t>
  </si>
  <si>
    <t>[{'year': 2026, 'cited_by_count': 1}, {'year': 2025, 'cited_by_count': 6}, {'year': 2024, 'cited_by_count': 4}]</t>
  </si>
  <si>
    <t>https://openalex.org/W4391943547</t>
  </si>
  <si>
    <t>https://doi.org/10.1057/s41267-024-00683-w</t>
  </si>
  <si>
    <t>{'openalex': 'https://openalex.org/W4391943547', 'doi': 'https://doi.org/10.1057/s41267-024-00683-w'}</t>
  </si>
  <si>
    <t>{'value': 0.98502027, 'is_in_top_1_percent': False, 'is_in_top_10_percent': True}</t>
  </si>
  <si>
    <t>https://openalex.org/W4392283617</t>
  </si>
  <si>
    <t>https://doi.org/10.1371/journal.pone.0296768</t>
  </si>
  <si>
    <t>â€œTechnology has allowed us to do a lot more but itâ€™s not necessarily the panacea for everybodyâ€: Family physician perspectives on virtual care during the COVID-19 pandemic and beyond</t>
  </si>
  <si>
    <t>{'openalex': 'https://openalex.org/W4392283617', 'doi': 'https://doi.org/10.1371/journal.pone.0296768', 'pmid': 'https://pubmed.ncbi.nlm.nih.gov/38422067'}</t>
  </si>
  <si>
    <t>{'value': 0.96723209, 'is_in_top_1_percent': False, 'is_in_top_10_percent': True}</t>
  </si>
  <si>
    <t>[{'year': 2026, 'cited_by_count': 1}, {'year': 2025, 'cited_by_count': 7}, {'year': 2024, 'cited_by_count': 3}]</t>
  </si>
  <si>
    <t>https://openalex.org/W4392448241</t>
  </si>
  <si>
    <t>https://doi.org/10.1002/anie.202319578</t>
  </si>
  <si>
    <t>â€œOffâ€Label Useâ€ of the Siderophore Enterobactin Enables Targeted Imaging of Cancer with Radioactive Ti&lt;sup&gt;(IV)&lt;/sup&gt;</t>
  </si>
  <si>
    <t>{'openalex': 'https://openalex.org/W4392448241', 'doi': 'https://doi.org/10.1002/anie.202319578', 'pmid': 'https://pubmed.ncbi.nlm.nih.gov/38442302'}</t>
  </si>
  <si>
    <t>{'value': 0.95040151, 'is_in_top_1_percent': False, 'is_in_top_10_percent': True}</t>
  </si>
  <si>
    <t>https://openalex.org/W4392499493</t>
  </si>
  <si>
    <t>https://doi.org/10.3390/rs16050920</t>
  </si>
  <si>
    <t>Validating Landsat Analysis Ready Data for Nearshore Sea Surface Temperature Monitoring in the Northeast Pacific</t>
  </si>
  <si>
    <t>{'openalex': 'https://openalex.org/W4392499493', 'doi': 'https://doi.org/10.3390/rs16050920'}</t>
  </si>
  <si>
    <t>{'value': 0.95119845, 'is_in_top_1_percent': False, 'is_in_top_10_percent': True}</t>
  </si>
  <si>
    <t>[{'display_name': 'Life below water', 'score': 0.7699999809265137, 'id': 'https://metadata.un.org/sdg/14'}]</t>
  </si>
  <si>
    <t>https://openalex.org/W4394572275</t>
  </si>
  <si>
    <t>https://doi.org/10.1002/trc2.12463</t>
  </si>
  <si>
    <t>{'openalex': 'https://openalex.org/W4394572275', 'doi': 'https://doi.org/10.1002/trc2.12463', 'pmid': 'https://pubmed.ncbi.nlm.nih.gov/38596482'}</t>
  </si>
  <si>
    <t>{'value': 0.9818208, 'is_in_top_1_percent': False, 'is_in_top_10_percent': True}</t>
  </si>
  <si>
    <t>[{'display_name': 'Peace, Justice and strong institutions', 'score': 0.699999988079071, 'id': 'https://metadata.un.org/sdg/16'}]</t>
  </si>
  <si>
    <t>https://openalex.org/W4394597809</t>
  </si>
  <si>
    <t>https://doi.org/10.1109/wacv57701.2024.00626</t>
  </si>
  <si>
    <t>{'openalex': 'https://openalex.org/W4394597809', 'doi': 'https://doi.org/10.1109/wacv57701.2024.00626'}</t>
  </si>
  <si>
    <t>{'value': 0.94849613, 'is_in_top_1_percent': False, 'is_in_top_10_percent': True}</t>
  </si>
  <si>
    <t>{'value': 0.9941974, 'is_in_top_1_percent': True, 'is_in_top_10_percent': True}</t>
  </si>
  <si>
    <t>https://openalex.org/W4394717280</t>
  </si>
  <si>
    <t>https://doi.org/10.5194/bg-21-1801-2024</t>
  </si>
  <si>
    <t>{'openalex': 'https://openalex.org/W4394717280', 'doi': 'https://doi.org/10.5194/bg-21-1801-2024'}</t>
  </si>
  <si>
    <t>{'value': 0.91979239, 'is_in_top_1_percent': False, 'is_in_top_10_percent': True}</t>
  </si>
  <si>
    <t>[{'display_name': 'Life below water', 'score': 0.5, 'id': 'https://metadata.un.org/sdg/14'}]</t>
  </si>
  <si>
    <t>https://openalex.org/W4396231942</t>
  </si>
  <si>
    <t>https://doi.org/10.1093/haschl/qxae053</t>
  </si>
  <si>
    <t>Paving the path for implementation of clinical genomic sequencing globally: Are we ready?</t>
  </si>
  <si>
    <t>{'openalex': 'https://openalex.org/W4396231942', 'doi': 'https://doi.org/10.1093/haschl/qxae053', 'pmid': 'https://pubmed.ncbi.nlm.nih.gov/38783891'}</t>
  </si>
  <si>
    <t>{'value': 0.96646401, 'is_in_top_1_percent': False, 'is_in_top_10_percent': True}</t>
  </si>
  <si>
    <t>[{'id': 'https://metadata.un.org/sdg/9', 'display_name': 'Industry, innovation and infrastructure', 'score': 0.41999998688697815}]</t>
  </si>
  <si>
    <t>https://openalex.org/W4396832180</t>
  </si>
  <si>
    <t>https://doi.org/10.1145/3613905.3636286</t>
  </si>
  <si>
    <t>{'openalex': 'https://openalex.org/W4396832180', 'doi': 'https://doi.org/10.1145/3613905.3636286'}</t>
  </si>
  <si>
    <t>{'value': 0.92166099, 'is_in_top_1_percent': False, 'is_in_top_10_percent': True}</t>
  </si>
  <si>
    <t>[{'id': 'https://metadata.un.org/sdg/17', 'display_name': 'Partnerships for the goals', 'score': 0.4000000059604645}]</t>
  </si>
  <si>
    <t>[{'year': 2025, 'cited_by_count': 6}, {'year': 2024, 'cited_by_count': 5}]</t>
  </si>
  <si>
    <t>https://openalex.org/W4396854525</t>
  </si>
  <si>
    <t>https://doi.org/10.1016/j.jbc.2024.107367</t>
  </si>
  <si>
    <t>{'openalex': 'https://openalex.org/W4396854525', 'doi': 'https://doi.org/10.1016/j.jbc.2024.107367', 'pmid': 'https://pubmed.ncbi.nlm.nih.gov/38750796'}</t>
  </si>
  <si>
    <t>{'value': 0.93922511, 'is_in_top_1_percent': False, 'is_in_top_10_percent': True}</t>
  </si>
  <si>
    <t>[{'id': 'https://metadata.un.org/sdg/2', 'display_name': 'Zero hunger', 'score': 0.75}]</t>
  </si>
  <si>
    <t>[{'year': 2025, 'cited_by_count': 6}, {'year': 2024, 'cited_by_count': 4}, {'year': 2023, 'cited_by_count': 1}]</t>
  </si>
  <si>
    <t>https://openalex.org/W4396999787</t>
  </si>
  <si>
    <t>https://doi.org/10.1016/j.sel.2024.100044</t>
  </si>
  <si>
    <t>Supporting adolescent well-being at school: Integrating transformative social and emotional learning and trauma-informed education</t>
  </si>
  <si>
    <t>{'openalex': 'https://openalex.org/W4396999787', 'doi': 'https://doi.org/10.1016/j.sel.2024.100044'}</t>
  </si>
  <si>
    <t>{'value': 0.99487938, 'is_in_top_1_percent': True, 'is_in_top_10_percent': True}</t>
  </si>
  <si>
    <t>[{'year': 2025, 'cited_by_count': 9}, {'year': 2024, 'cited_by_count': 2}]</t>
  </si>
  <si>
    <t>https://openalex.org/W4399668124</t>
  </si>
  <si>
    <t>https://doi.org/10.1145/3628516.3655814</t>
  </si>
  <si>
    <t>{'openalex': 'https://openalex.org/W4399668124', 'doi': 'https://doi.org/10.1145/3628516.3655814'}</t>
  </si>
  <si>
    <t>{'value': 0.94498879, 'is_in_top_1_percent': False, 'is_in_top_10_percent': True}</t>
  </si>
  <si>
    <t>[{'id': 'https://metadata.un.org/sdg/5', 'display_name': 'Gender equality', 'score': 0.5699999928474426}]</t>
  </si>
  <si>
    <t>[{'year': 2025, 'cited_by_count': 10}, {'year': 2024, 'cited_by_count': 1}]</t>
  </si>
  <si>
    <t>https://openalex.org/W4400562016</t>
  </si>
  <si>
    <t>https://doi.org/10.34172/ijhpm.8166</t>
  </si>
  <si>
    <t>System-Based Interventions to Address Physician Burnout: A Qualitative Study of Canadian Family Physiciansâ€™ Experiences During the COVID-19 Pandemic</t>
  </si>
  <si>
    <t>{'openalex': 'https://openalex.org/W4400562016', 'doi': 'https://doi.org/10.34172/ijhpm.8166', 'pmid': 'https://pubmed.ncbi.nlm.nih.gov/39099487'}</t>
  </si>
  <si>
    <t>{'value': 0.97963678, 'is_in_top_1_percent': False, 'is_in_top_10_percent': True}</t>
  </si>
  <si>
    <t>[{'id': 'https://metadata.un.org/sdg/3', 'display_name': 'Good health and well-being', 'score': 0.6899999976158142}]</t>
  </si>
  <si>
    <t>https://openalex.org/W4400818419</t>
  </si>
  <si>
    <t>https://doi.org/10.1145/3658155</t>
  </si>
  <si>
    <t>{'openalex': 'https://openalex.org/W4400818419', 'doi': 'https://doi.org/10.1145/3658155'}</t>
  </si>
  <si>
    <t>{'value': 0.95448134, 'is_in_top_1_percent': False, 'is_in_top_10_percent': True}</t>
  </si>
  <si>
    <t>[{'year': 2026, 'cited_by_count': 1}, {'year': 2025, 'cited_by_count': 9}, {'year': 2024, 'cited_by_count': 1}]</t>
  </si>
  <si>
    <t>https://openalex.org/W4401230870</t>
  </si>
  <si>
    <t>https://doi.org/10.1016/j.jfma.2024.07.030</t>
  </si>
  <si>
    <t>{'openalex': 'https://openalex.org/W4401230870', 'doi': 'https://doi.org/10.1016/j.jfma.2024.07.030', 'pmid': 'https://pubmed.ncbi.nlm.nih.gov/39089963'}</t>
  </si>
  <si>
    <t>{'value': 0.90918919, 'is_in_top_1_percent': False, 'is_in_top_10_percent': True}</t>
  </si>
  <si>
    <t>[{'id': 'https://metadata.un.org/sdg/8', 'display_name': 'Decent work and economic growth', 'score': 0.5199999809265137}]</t>
  </si>
  <si>
    <t>https://openalex.org/W4401705086</t>
  </si>
  <si>
    <t>https://doi.org/10.1099/jmm.0.001869</t>
  </si>
  <si>
    <t>{'openalex': 'https://openalex.org/W4401705086', 'doi': 'https://doi.org/10.1099/jmm.0.001869', 'pmid': 'https://pubmed.ncbi.nlm.nih.gov/39158416'}</t>
  </si>
  <si>
    <t>{'value': 0.96222618, 'is_in_top_1_percent': False, 'is_in_top_10_percent': True}</t>
  </si>
  <si>
    <t>[{'id': 'https://metadata.un.org/sdg/3', 'display_name': 'Good health and well-being', 'score': 0.44999998807907104}]</t>
  </si>
  <si>
    <t>https://openalex.org/W4401706509</t>
  </si>
  <si>
    <t>https://doi.org/10.1029/2023wr036719</t>
  </si>
  <si>
    <t>{'openalex': 'https://openalex.org/W4401706509', 'doi': 'https://doi.org/10.1029/2023wr036719'}</t>
  </si>
  <si>
    <t>{'value': 0.87470684, 'is_in_top_1_percent': False, 'is_in_top_10_percent': False}</t>
  </si>
  <si>
    <t>https://openalex.org/W4402263899</t>
  </si>
  <si>
    <t>https://doi.org/10.1109/sp54263.2024.00023</t>
  </si>
  <si>
    <t>{'openalex': 'https://openalex.org/W4402263899', 'doi': 'https://doi.org/10.1109/sp54263.2024.00023'}</t>
  </si>
  <si>
    <t>{'value': 0.94399683, 'is_in_top_1_percent': False, 'is_in_top_10_percent': True}</t>
  </si>
  <si>
    <t>https://openalex.org/W4402655234</t>
  </si>
  <si>
    <t>https://doi.org/10.1002/adom.202401682</t>
  </si>
  <si>
    <t>2D MoSe&lt;sub&gt;2&lt;/sub&gt; Geometrically Asymmetric Schottky Photodiodes</t>
  </si>
  <si>
    <t>{'openalex': 'https://openalex.org/W4402655234', 'doi': 'https://doi.org/10.1002/adom.202401682'}</t>
  </si>
  <si>
    <t>{'value': 0.85430783, 'is_in_top_1_percent': False, 'is_in_top_10_percent': False}</t>
  </si>
  <si>
    <t>https://openalex.org/W4403530789</t>
  </si>
  <si>
    <t>https://doi.org/10.1145/3686169.3686211</t>
  </si>
  <si>
    <t>Caring through: Engaging with temporality of care in more-than-human design</t>
  </si>
  <si>
    <t>{'openalex': 'https://openalex.org/W4403530789', 'doi': 'https://doi.org/10.1145/3686169.3686211'}</t>
  </si>
  <si>
    <t>{'value': 0.94684939, 'is_in_top_1_percent': False, 'is_in_top_10_percent': True}</t>
  </si>
  <si>
    <t>[{'year': 2025, 'cited_by_count': 11}]</t>
  </si>
  <si>
    <t>https://openalex.org/W4404960221</t>
  </si>
  <si>
    <t>https://doi.org/10.1103/physrevapplied.22.064014</t>
  </si>
  <si>
    <t>Optical-transition parameters of the silicon &lt;mml:math xmlns:mml="http://www.w3.org/1998/Math/MathML" display="inline" overflow="scroll"&gt;&lt;mml:mi&gt;T&lt;/mml:mi&gt;&lt;/mml:math&gt; center</t>
  </si>
  <si>
    <t>{'openalex': 'https://openalex.org/W4404960221', 'doi': 'https://doi.org/10.1103/physrevapplied.22.064014'}</t>
  </si>
  <si>
    <t>{'value': 0.94631873, 'is_in_top_1_percent': False, 'is_in_top_10_percent': True}</t>
  </si>
  <si>
    <t>https://openalex.org/W4405910269</t>
  </si>
  <si>
    <t>https://doi.org/10.1113/jp286205</t>
  </si>
  <si>
    <t>The mechanisms of electrical neuromodulation</t>
  </si>
  <si>
    <t>{'openalex': 'https://openalex.org/W4405910269', 'doi': 'https://doi.org/10.1113/jp286205', 'pmid': 'https://pubmed.ncbi.nlm.nih.gov/39740777'}</t>
  </si>
  <si>
    <t>{'value': 0.92444534, 'is_in_top_1_percent': False, 'is_in_top_10_percent': True}</t>
  </si>
  <si>
    <t>https://openalex.org/W4390589666</t>
  </si>
  <si>
    <t>https://doi.org/10.1103/physrevc.109.015802</t>
  </si>
  <si>
    <t>Elastic scattering of &lt;mml:math xmlns:mml="http://www.w3.org/1998/Math/MathML"&gt;&lt;mml:mrow&gt;&lt;mml:mmultiscripts&gt;&lt;mml:mi&gt;He&lt;/mml:mi&gt;&lt;mml:mprescripts/&gt;&lt;mml:none/&gt;&lt;mml:mn&gt;3&lt;/mml:mn&gt;&lt;/mml:mmultiscripts&gt;&lt;mml:mo&gt;+&lt;/mml:mo&gt;&lt;mml:mmultiscripts&gt;&lt;mml:mi&gt;He&lt;/mml:mi&gt;&lt;mml:mprescripts/&gt;&lt;mml:none/&gt;&lt;mml:mn&gt;4&lt;/mml:mn&gt;&lt;/mml:mmultiscripts&gt;&lt;/mml:mrow&gt;&lt;/mml:math&gt; with the SONIK scattering chamber</t>
  </si>
  <si>
    <t>{'openalex': 'https://openalex.org/W4390589666', 'doi': 'https://doi.org/10.1103/physrevc.109.015802'}</t>
  </si>
  <si>
    <t>{'value': 0.97376713, 'is_in_top_1_percent': False, 'is_in_top_10_percent': True}</t>
  </si>
  <si>
    <t>[{'year': 2025, 'cited_by_count': 7}, {'year': 2024, 'cited_by_count': 3}]</t>
  </si>
  <si>
    <t>https://openalex.org/W4390600129</t>
  </si>
  <si>
    <t>https://doi.org/10.1016/j.drugpo.2023.104301</t>
  </si>
  <si>
    <t>Longitudinal polysubstance use patterns and non-fatal overdose: A repeated measures latent class analysis</t>
  </si>
  <si>
    <t>{'openalex': 'https://openalex.org/W4390600129', 'doi': 'https://doi.org/10.1016/j.drugpo.2023.104301', 'pmid': 'https://pubmed.ncbi.nlm.nih.gov/38182524'}</t>
  </si>
  <si>
    <t>{'value': 0.96045019, 'is_in_top_1_percent': False, 'is_in_top_10_percent': True}</t>
  </si>
  <si>
    <t>[{'year': 2026, 'cited_by_count': 1}, {'year': 2025, 'cited_by_count': 3}, {'year': 2024, 'cited_by_count': 6}]</t>
  </si>
  <si>
    <t>https://openalex.org/W4390871464</t>
  </si>
  <si>
    <t>https://doi.org/10.1109/lgrs.2024.3354560</t>
  </si>
  <si>
    <t>{'openalex': 'https://openalex.org/W4390871464', 'doi': 'https://doi.org/10.1109/lgrs.2024.3354560'}</t>
  </si>
  <si>
    <t>{'value': 0.91946383, 'is_in_top_1_percent': False, 'is_in_top_10_percent': True}</t>
  </si>
  <si>
    <t>[{'id': 'https://metadata.un.org/sdg/11', 'display_name': 'Sustainable cities and communities', 'score': 0.7599999904632568}]</t>
  </si>
  <si>
    <t>[{'year': 2026, 'cited_by_count': 1}, {'year': 2025, 'cited_by_count': 6}, {'year': 2024, 'cited_by_count': 3}]</t>
  </si>
  <si>
    <t>https://openalex.org/W4390968202</t>
  </si>
  <si>
    <t>https://doi.org/10.1109/tnet.2023.3348950</t>
  </si>
  <si>
    <t>GLAC: High-Precision Tracking of Mobile Objects With COTS RFID Systems</t>
  </si>
  <si>
    <t>{'openalex': 'https://openalex.org/W4390968202', 'doi': 'https://doi.org/10.1109/tnet.2023.3348950'}</t>
  </si>
  <si>
    <t>{'value': 0.87416558, 'is_in_top_1_percent': False, 'is_in_top_10_percent': False}</t>
  </si>
  <si>
    <t>https://openalex.org/W4391431351</t>
  </si>
  <si>
    <t>https://doi.org/10.1186/s40478-024-01732-z</t>
  </si>
  <si>
    <t>{'openalex': 'https://openalex.org/W4391431351', 'doi': 'https://doi.org/10.1186/s40478-024-01732-z', 'pmid': 'https://pubmed.ncbi.nlm.nih.gov/38303097'}</t>
  </si>
  <si>
    <t>{'value': 0.96217896, 'is_in_top_1_percent': False, 'is_in_top_10_percent': True}</t>
  </si>
  <si>
    <t>[{'year': 2025, 'cited_by_count': 6}, {'year': 2024, 'cited_by_count': 4}]</t>
  </si>
  <si>
    <t>https://openalex.org/W4391444318</t>
  </si>
  <si>
    <t>https://doi.org/10.3389/fcvm.2024.1290703</t>
  </si>
  <si>
    <t>{'openalex': 'https://openalex.org/W4391444318', 'doi': 'https://doi.org/10.3389/fcvm.2024.1290703'}</t>
  </si>
  <si>
    <t>{'value': 0.94792554, 'is_in_top_1_percent': False, 'is_in_top_10_percent': True}</t>
  </si>
  <si>
    <t>[{'year': 2026, 'cited_by_count': 1}, {'year': 2025, 'cited_by_count': 9}]</t>
  </si>
  <si>
    <t>https://openalex.org/W4391577866</t>
  </si>
  <si>
    <t>https://doi.org/10.1021/acs.macromol.3c02294</t>
  </si>
  <si>
    <t>{'openalex': 'https://openalex.org/W4391577866', 'doi': 'https://doi.org/10.1021/acs.macromol.3c02294'}</t>
  </si>
  <si>
    <t>{'value': 0.87556178, 'is_in_top_1_percent': False, 'is_in_top_10_percent': False}</t>
  </si>
  <si>
    <t>[{'id': 'https://metadata.un.org/sdg/7', 'display_name': 'Affordable and clean energy', 'score': 0.8399999737739563}]</t>
  </si>
  <si>
    <t>[{'year': 2026, 'cited_by_count': 1}, {'year': 2025, 'cited_by_count': 7}, {'year': 2024, 'cited_by_count': 2}]</t>
  </si>
  <si>
    <t>https://openalex.org/W4391614170</t>
  </si>
  <si>
    <t>https://doi.org/10.1002/adom.202302651</t>
  </si>
  <si>
    <t>Polarizationâ€Sensitive and Selfâ€Driven Pyroâ€Phototronic Photodetectors Based on MoS&lt;sub&gt;2&lt;/sub&gt;â€Water Heterojunctions</t>
  </si>
  <si>
    <t>{'openalex': 'https://openalex.org/W4391614170', 'doi': 'https://doi.org/10.1002/adom.202302651'}</t>
  </si>
  <si>
    <t>{'value': 0.81745825, 'is_in_top_1_percent': False, 'is_in_top_10_percent': False}</t>
  </si>
  <si>
    <t>[{'id': 'https://metadata.un.org/sdg/6', 'display_name': 'Clean water and sanitation', 'score': 0.7599999904632568}]</t>
  </si>
  <si>
    <t>https://openalex.org/W4391691882</t>
  </si>
  <si>
    <t>https://doi.org/10.1038/s41467-024-45536-0</t>
  </si>
  <si>
    <t>{'openalex': 'https://openalex.org/W4391691882', 'doi': 'https://doi.org/10.1038/s41467-024-45536-0', 'pmid': 'https://pubmed.ncbi.nlm.nih.gov/38336721'}</t>
  </si>
  <si>
    <t>{'value': 0.8888612, 'is_in_top_1_percent': False, 'is_in_top_10_percent': False}</t>
  </si>
  <si>
    <t>[{'id': 'https://metadata.un.org/sdg/15', 'display_name': 'Life in Land', 'score': 0.7099999785423279}]</t>
  </si>
  <si>
    <t>https://openalex.org/W4391774222</t>
  </si>
  <si>
    <t>https://doi.org/10.1016/j.omton.2024.200775</t>
  </si>
  <si>
    <t>{'openalex': 'https://openalex.org/W4391774222', 'doi': 'https://doi.org/10.1016/j.omton.2024.200775', 'pmid': 'https://pubmed.ncbi.nlm.nih.gov/38596311'}</t>
  </si>
  <si>
    <t>https://openalex.org/W4392203825</t>
  </si>
  <si>
    <t>https://doi.org/10.1136/bmjgh-2023-013900</t>
  </si>
  <si>
    <t>The economic impact of international travel measures used during the COVID-19 pandemic: a scoping review</t>
  </si>
  <si>
    <t>{'openalex': 'https://openalex.org/W4392203825', 'doi': 'https://doi.org/10.1136/bmjgh-2023-013900', 'pmid': 'https://pubmed.ncbi.nlm.nih.gov/38413100'}</t>
  </si>
  <si>
    <t>{'value': 0.97527631, 'is_in_top_1_percent': False, 'is_in_top_10_percent': True}</t>
  </si>
  <si>
    <t>[{'score': 0.4699999988079071, 'id': 'https://metadata.un.org/sdg/10', 'display_name': 'Reduced inequalities'}]</t>
  </si>
  <si>
    <t>[{'year': 2026, 'cited_by_count': 1}, {'year': 2025, 'cited_by_count': 5}, {'year': 2024, 'cited_by_count': 4}]</t>
  </si>
  <si>
    <t>https://openalex.org/W4392379620</t>
  </si>
  <si>
    <t>https://doi.org/10.1002/aur.3115</t>
  </si>
  <si>
    <t>Gestational thyroid hormones and autismâ€related traits in the &lt;scp&gt;EARLI&lt;/scp&gt; and &lt;scp&gt;HOME&lt;/scp&gt; studies</t>
  </si>
  <si>
    <t>{'openalex': 'https://openalex.org/W4392379620', 'doi': 'https://doi.org/10.1002/aur.3115', 'pmid': 'https://pubmed.ncbi.nlm.nih.gov/38436527'}</t>
  </si>
  <si>
    <t>{'value': 0.94295302, 'is_in_top_1_percent': False, 'is_in_top_10_percent': True}</t>
  </si>
  <si>
    <t>https://openalex.org/W4392763941</t>
  </si>
  <si>
    <t>https://doi.org/10.1021/jacs.3c14553</t>
  </si>
  <si>
    <t>{'openalex': 'https://openalex.org/W4392763941', 'doi': 'https://doi.org/10.1021/jacs.3c14553', 'pmid': 'https://pubmed.ncbi.nlm.nih.gov/38479352'}</t>
  </si>
  <si>
    <t>{'value': 0.8947741, 'is_in_top_1_percent': False, 'is_in_top_10_percent': False}</t>
  </si>
  <si>
    <t>[{'score': 0.8700000047683716, 'id': 'https://metadata.un.org/sdg/14', 'display_name': 'Life below water'}]</t>
  </si>
  <si>
    <t>https://openalex.org/W4392820529</t>
  </si>
  <si>
    <t>https://doi.org/10.1016/j.josat.2024.209341</t>
  </si>
  <si>
    <t>{'openalex': 'https://openalex.org/W4392820529', 'doi': 'https://doi.org/10.1016/j.josat.2024.209341', 'pmid': 'https://pubmed.ncbi.nlm.nih.gov/38490334'}</t>
  </si>
  <si>
    <t>{'value': 0.97841702, 'is_in_top_1_percent': False, 'is_in_top_10_percent': True}</t>
  </si>
  <si>
    <t>https://openalex.org/W4393212300</t>
  </si>
  <si>
    <t>https://doi.org/10.1145/3639311</t>
  </si>
  <si>
    <t>Fast Shapley Value Computation in Data Assemblage Tasks as Cooperative Simple Games</t>
  </si>
  <si>
    <t>{'openalex': 'https://openalex.org/W4393212300', 'doi': 'https://doi.org/10.1145/3639311'}</t>
  </si>
  <si>
    <t>{'value': 0.93259621, 'is_in_top_1_percent': False, 'is_in_top_10_percent': True}</t>
  </si>
  <si>
    <t>https://openalex.org/W4394770014</t>
  </si>
  <si>
    <t>https://doi.org/10.1016/j.joca.2024.04.003</t>
  </si>
  <si>
    <t>{'openalex': 'https://openalex.org/W4394770014', 'doi': 'https://doi.org/10.1016/j.joca.2024.04.003', 'pmid': 'https://pubmed.ncbi.nlm.nih.gov/38615974'}</t>
  </si>
  <si>
    <t>{'value': 0.95386242, 'is_in_top_1_percent': False, 'is_in_top_10_percent': True}</t>
  </si>
  <si>
    <t>[{'score': 0.6499999761581421, 'id': 'https://metadata.un.org/sdg/3', 'display_name': 'Good health and well-being'}]</t>
  </si>
  <si>
    <t>[{'year': 2025, 'cited_by_count': 9}, {'year': 2024, 'cited_by_count': 1}]</t>
  </si>
  <si>
    <t>https://openalex.org/W4394888206</t>
  </si>
  <si>
    <t>https://doi.org/10.3389/fimmu.2024.1384193</t>
  </si>
  <si>
    <t>{'openalex': 'https://openalex.org/W4394888206', 'doi': 'https://doi.org/10.3389/fimmu.2024.1384193', 'pmid': 'https://pubmed.ncbi.nlm.nih.gov/38694504'}</t>
  </si>
  <si>
    <t>{'value': 0.91435944, 'is_in_top_1_percent': False, 'is_in_top_10_percent': True}</t>
  </si>
  <si>
    <t>[{'score': 0.6700000166893005, 'id': 'https://metadata.un.org/sdg/11', 'display_name': 'Sustainable cities and communities'}]</t>
  </si>
  <si>
    <t>https://openalex.org/W4395001612</t>
  </si>
  <si>
    <t>https://doi.org/10.1038/s41467-024-47809-0</t>
  </si>
  <si>
    <t>{'openalex': 'https://openalex.org/W4395001612', 'doi': 'https://doi.org/10.1038/s41467-024-47809-0', 'pmid': 'https://pubmed.ncbi.nlm.nih.gov/38649343'}</t>
  </si>
  <si>
    <t>{'value': 0.87811821, 'is_in_top_1_percent': False, 'is_in_top_10_percent': False}</t>
  </si>
  <si>
    <t>[{'score': 0.8399999737739563, 'id': 'https://metadata.un.org/sdg/7', 'display_name': 'Affordable and clean energy'}]</t>
  </si>
  <si>
    <t>https://openalex.org/W4395041584</t>
  </si>
  <si>
    <t>https://doi.org/10.1038/s44271-024-00075-8</t>
  </si>
  <si>
    <t>People are surprisingly hesitant to reach out to old friends</t>
  </si>
  <si>
    <t>{'openalex': 'https://openalex.org/W4395041584', 'doi': 'https://doi.org/10.1038/s44271-024-00075-8', 'pmid': 'https://pubmed.ncbi.nlm.nih.gov/39242759'}</t>
  </si>
  <si>
    <t>{'value': 0.98210218, 'is_in_top_1_percent': False, 'is_in_top_10_percent': True}</t>
  </si>
  <si>
    <t>https://openalex.org/W4396570707</t>
  </si>
  <si>
    <t>https://doi.org/10.1016/j.eiar.2024.107519</t>
  </si>
  <si>
    <t>{'openalex': 'https://openalex.org/W4396570707', 'doi': 'https://doi.org/10.1016/j.eiar.2024.107519'}</t>
  </si>
  <si>
    <t>{'value': 0.96550191, 'is_in_top_1_percent': False, 'is_in_top_10_percent': True}</t>
  </si>
  <si>
    <t>[{'score': 0.4099999964237213, 'id': 'https://metadata.un.org/sdg/15', 'display_name': 'Life in Land'}]</t>
  </si>
  <si>
    <t>https://openalex.org/W4396814660</t>
  </si>
  <si>
    <t>https://doi.org/10.1016/j.intfin.2024.102008</t>
  </si>
  <si>
    <t>{'openalex': 'https://openalex.org/W4396814660', 'doi': 'https://doi.org/10.1016/j.intfin.2024.102008'}</t>
  </si>
  <si>
    <t>{'value': 0.97683925, 'is_in_top_1_percent': False, 'is_in_top_10_percent': True}</t>
  </si>
  <si>
    <t>[{'score': 0.7300000190734863, 'id': 'https://metadata.un.org/sdg/7', 'display_name': 'Affordable and clean energy'}]</t>
  </si>
  <si>
    <t>https://openalex.org/W4396832426</t>
  </si>
  <si>
    <t>https://doi.org/10.1145/3613904.3642128</t>
  </si>
  <si>
    <t>{'openalex': 'https://openalex.org/W4396832426', 'doi': 'https://doi.org/10.1145/3613904.3642128'}</t>
  </si>
  <si>
    <t>{'value': 0.97746751, 'is_in_top_1_percent': False, 'is_in_top_10_percent': True}</t>
  </si>
  <si>
    <t>https://openalex.org/W4396833490</t>
  </si>
  <si>
    <t>https://doi.org/10.1145/3613904.3642316</t>
  </si>
  <si>
    <t>The Effect of Latency on Movement Time in Path-steering</t>
  </si>
  <si>
    <t>{'openalex': 'https://openalex.org/W4396833490', 'doi': 'https://doi.org/10.1145/3613904.3642316'}</t>
  </si>
  <si>
    <t>{'value': 0.93583093, 'is_in_top_1_percent': False, 'is_in_top_10_percent': True}</t>
  </si>
  <si>
    <t>https://openalex.org/W4400365732</t>
  </si>
  <si>
    <t>https://doi.org/10.3390/ma17133306</t>
  </si>
  <si>
    <t>{'openalex': 'https://openalex.org/W4400365732', 'doi': 'https://doi.org/10.3390/ma17133306', 'pmid': 'https://pubmed.ncbi.nlm.nih.gov/38998388'}</t>
  </si>
  <si>
    <t>{'value': 0.87195092, 'is_in_top_1_percent': False, 'is_in_top_10_percent': False}</t>
  </si>
  <si>
    <t>https://openalex.org/W4400569816</t>
  </si>
  <si>
    <t>https://doi.org/10.1002/gdj3.257</t>
  </si>
  <si>
    <t>Multivariate Canadian Downscaled Climate Scenarios for CMIP6 (CanDCSâ€M6)</t>
  </si>
  <si>
    <t>{'openalex': 'https://openalex.org/W4400569816', 'doi': 'https://doi.org/10.1002/gdj3.257'}</t>
  </si>
  <si>
    <t>{'value': 0.89917627, 'is_in_top_1_percent': False, 'is_in_top_10_percent': False}</t>
  </si>
  <si>
    <t>[{'year': 2025, 'cited_by_count': 7}, {'year': 2024, 'cited_by_count': 2}, {'year': 2023, 'cited_by_count': 1}]</t>
  </si>
  <si>
    <t>https://openalex.org/W4400764737</t>
  </si>
  <si>
    <t>https://doi.org/10.1021/acs.inorgchem.4c02418</t>
  </si>
  <si>
    <t>{'openalex': 'https://openalex.org/W4400764737', 'doi': 'https://doi.org/10.1021/acs.inorgchem.4c02418', 'pmid': 'https://pubmed.ncbi.nlm.nih.gov/39024562'}</t>
  </si>
  <si>
    <t>{'value': 0.94660995, 'is_in_top_1_percent': False, 'is_in_top_10_percent': True}</t>
  </si>
  <si>
    <t>https://openalex.org/W4400900651</t>
  </si>
  <si>
    <t>https://doi.org/10.1177/20552076241260407</t>
  </si>
  <si>
    <t>{'openalex': 'https://openalex.org/W4400900651', 'doi': 'https://doi.org/10.1177/20552076241260407', 'pmid': 'https://pubmed.ncbi.nlm.nih.gov/39055787'}</t>
  </si>
  <si>
    <t>{'value': 0.80934278, 'is_in_top_1_percent': False, 'is_in_top_10_percent': False}</t>
  </si>
  <si>
    <t>[{'score': 0.5099999904632568, 'id': 'https://metadata.un.org/sdg/10', 'display_name': 'Reduced inequalities'}]</t>
  </si>
  <si>
    <t>https://openalex.org/W4400996939</t>
  </si>
  <si>
    <t>https://doi.org/10.1002/cplu.202400250</t>
  </si>
  <si>
    <t>{'openalex': 'https://openalex.org/W4400996939', 'doi': 'https://doi.org/10.1002/cplu.202400250', 'pmid': 'https://pubmed.ncbi.nlm.nih.gov/39048512'}</t>
  </si>
  <si>
    <t>{'value': 0.94652961, 'is_in_top_1_percent': False, 'is_in_top_10_percent': True}</t>
  </si>
  <si>
    <t>https://openalex.org/W4401039453</t>
  </si>
  <si>
    <t>https://doi.org/10.2147/nss.s464944</t>
  </si>
  <si>
    <t>{'openalex': 'https://openalex.org/W4401039453', 'doi': 'https://doi.org/10.2147/nss.s464944', 'pmid': 'https://pubmed.ncbi.nlm.nih.gov/39081512'}</t>
  </si>
  <si>
    <t>{'value': 0.9514406, 'is_in_top_1_percent': False, 'is_in_top_10_percent': True}</t>
  </si>
  <si>
    <t>https://openalex.org/W4401973293</t>
  </si>
  <si>
    <t>https://doi.org/10.1038/s43246-024-00594-1</t>
  </si>
  <si>
    <t>{'openalex': 'https://openalex.org/W4401973293', 'doi': 'https://doi.org/10.1038/s43246-024-00594-1'}</t>
  </si>
  <si>
    <t>{'value': 0.93437001, 'is_in_top_1_percent': False, 'is_in_top_10_percent': True}</t>
  </si>
  <si>
    <t>https://openalex.org/W4402201598</t>
  </si>
  <si>
    <t>https://doi.org/10.1002/rcm.9908</t>
  </si>
  <si>
    <t>Modern plants and sulfur isoscapes â€” A review, discussion, and construction of a pilot Î´ &lt;sup&gt;34&lt;/sup&gt; S isoscape for mobility and provenance studies</t>
  </si>
  <si>
    <t>{'openalex': 'https://openalex.org/W4402201598', 'doi': 'https://doi.org/10.1002/rcm.9908', 'pmid': 'https://pubmed.ncbi.nlm.nih.gov/39223916'}</t>
  </si>
  <si>
    <t>{'value': 0.68185105, 'is_in_top_1_percent': False, 'is_in_top_10_percent': False}</t>
  </si>
  <si>
    <t>[{'score': 0.550000011920929, 'id': 'https://metadata.un.org/sdg/15', 'display_name': 'Life in Land'}]</t>
  </si>
  <si>
    <t>https://openalex.org/W4402943603</t>
  </si>
  <si>
    <t>https://doi.org/10.1038/s41467-024-52539-4</t>
  </si>
  <si>
    <t>{'openalex': 'https://openalex.org/W4402943603', 'doi': 'https://doi.org/10.1038/s41467-024-52539-4', 'pmid': 'https://pubmed.ncbi.nlm.nih.gov/39341837'}</t>
  </si>
  <si>
    <t>{'value': 0.94395024, 'is_in_top_1_percent': False, 'is_in_top_10_percent': True}</t>
  </si>
  <si>
    <t>https://openalex.org/W4404118877</t>
  </si>
  <si>
    <t>https://doi.org/10.1080/23311932.2024.2422529</t>
  </si>
  <si>
    <t>{'openalex': 'https://openalex.org/W4404118877', 'doi': 'https://doi.org/10.1080/23311932.2024.2422529'}</t>
  </si>
  <si>
    <t>{'value': 0.98649216, 'is_in_top_1_percent': False, 'is_in_top_10_percent': True}</t>
  </si>
  <si>
    <t>[{'score': 0.6100000143051147, 'id': 'https://metadata.un.org/sdg/2', 'display_name': 'Zero hunger'}]</t>
  </si>
  <si>
    <t>https://openalex.org/W4404349826</t>
  </si>
  <si>
    <t>https://doi.org/10.1186/s13640-024-00657-w</t>
  </si>
  <si>
    <t>{'openalex': 'https://openalex.org/W4404349826', 'doi': 'https://doi.org/10.1186/s13640-024-00657-w', 'pmid': 'https://pubmed.ncbi.nlm.nih.gov/39553832'}</t>
  </si>
  <si>
    <t>{'value': 0.91402952, 'is_in_top_1_percent': False, 'is_in_top_10_percent': True}</t>
  </si>
  <si>
    <t>https://openalex.org/W4404690790</t>
  </si>
  <si>
    <t>https://doi.org/10.1007/978-3-031-73030-6_14</t>
  </si>
  <si>
    <t>SceneScript: Reconstructing Scenes with an Autoregressive Structured Language Model</t>
  </si>
  <si>
    <t>{'openalex': 'https://openalex.org/W4404690790', 'doi': 'https://doi.org/10.1007/978-3-031-73030-6_14'}</t>
  </si>
  <si>
    <t>{'value': 0.99278399, 'is_in_top_1_percent': True, 'is_in_top_10_percent': True}</t>
  </si>
  <si>
    <t>https://openalex.org/W4405040335</t>
  </si>
  <si>
    <t>https://doi.org/10.1016/j.joitmc.2024.100447</t>
  </si>
  <si>
    <t>The impact of sharing economy platforms, management accounting systems, and demographic factors on financial performance: Exploring the role of formal and informal education in MSMEs</t>
  </si>
  <si>
    <t>{'openalex': 'https://openalex.org/W4405040335', 'doi': 'https://doi.org/10.1016/j.joitmc.2024.100447'}</t>
  </si>
  <si>
    <t>{'value': 0.94651078, 'is_in_top_1_percent': False, 'is_in_top_10_percent': True}</t>
  </si>
  <si>
    <t>[{'display_name': 'Decent work and economic growth', 'id': 'https://metadata.un.org/sdg/8', 'score': 0.44999998807907104}]</t>
  </si>
  <si>
    <t>[{'year': 2025, 'cited_by_count': 10}]</t>
  </si>
  <si>
    <t>https://openalex.org/W4390735492</t>
  </si>
  <si>
    <t>https://doi.org/10.1371/journal.pone.0296853</t>
  </si>
  <si>
    <t>{'openalex': 'https://openalex.org/W4390735492', 'doi': 'https://doi.org/10.1371/journal.pone.0296853'}</t>
  </si>
  <si>
    <t>{'value': 0.95806224, 'is_in_top_1_percent': False, 'is_in_top_10_percent': True}</t>
  </si>
  <si>
    <t>[{'display_name': 'Good health and well-being', 'id': 'https://metadata.un.org/sdg/3', 'score': 0.8500000238418579}]</t>
  </si>
  <si>
    <t>[{'year': 2026, 'cited_by_count': 1}, {'year': 2025, 'cited_by_count': 6}, {'year': 2024, 'cited_by_count': 2}]</t>
  </si>
  <si>
    <t>https://openalex.org/W4391227573</t>
  </si>
  <si>
    <t>https://doi.org/10.1007/s10964-024-01943-6</t>
  </si>
  <si>
    <t>{'openalex': 'https://openalex.org/W4391227573', 'doi': 'https://doi.org/10.1007/s10964-024-01943-6', 'pmid': 'https://pubmed.ncbi.nlm.nih.gov/38270823'}</t>
  </si>
  <si>
    <t>{'value': 0.96047914, 'is_in_top_1_percent': False, 'is_in_top_10_percent': True}</t>
  </si>
  <si>
    <t>[{'display_name': 'Gender equality', 'id': 'https://metadata.un.org/sdg/5', 'score': 0.5199999809265137}]</t>
  </si>
  <si>
    <t>[{'year': 2025, 'cited_by_count': 7}, {'year': 2024, 'cited_by_count': 2}]</t>
  </si>
  <si>
    <t>https://openalex.org/W4391276751</t>
  </si>
  <si>
    <t>https://doi.org/10.1186/s12913-023-10518-3</t>
  </si>
  <si>
    <t>{'openalex': 'https://openalex.org/W4391276751', 'doi': 'https://doi.org/10.1186/s12913-023-10518-3', 'pmid': 'https://pubmed.ncbi.nlm.nih.gov/38279141'}</t>
  </si>
  <si>
    <t>{'value': 0.96070781, 'is_in_top_1_percent': False, 'is_in_top_10_percent': True}</t>
  </si>
  <si>
    <t>[{'display_name': 'Partnerships for the goals', 'id': 'https://metadata.un.org/sdg/17', 'score': 0.4399999976158142}]</t>
  </si>
  <si>
    <t>https://openalex.org/W4391447340</t>
  </si>
  <si>
    <t>https://doi.org/10.1111/joms.13046</t>
  </si>
  <si>
    <t>Crossâ€Sector Partnership Research at Theoretical Interstices: Integrating and Advancing Theory across Phases</t>
  </si>
  <si>
    <t>{'openalex': 'https://openalex.org/W4391447340', 'doi': 'https://doi.org/10.1111/joms.13046'}</t>
  </si>
  <si>
    <t>{'value': 0.97615435, 'is_in_top_1_percent': False, 'is_in_top_10_percent': True}</t>
  </si>
  <si>
    <t>[{'display_name': 'Partnerships for the goals', 'id': 'https://metadata.un.org/sdg/17', 'score': 0.5600000023841858}]</t>
  </si>
  <si>
    <t>https://openalex.org/W4391637177</t>
  </si>
  <si>
    <t>https://doi.org/10.1002/anie.202319836</t>
  </si>
  <si>
    <t>sp&lt;sup&gt;3&lt;/sup&gt;â€Rich Heterocycle Synthesis on DNA: Application to DNAâ€Encoded Library Production</t>
  </si>
  <si>
    <t>{'openalex': 'https://openalex.org/W4391637177', 'doi': 'https://doi.org/10.1002/anie.202319836', 'pmid': 'https://pubmed.ncbi.nlm.nih.gov/38330151'}</t>
  </si>
  <si>
    <t>{'value': 0.87389416, 'is_in_top_1_percent': False, 'is_in_top_10_percent': False}</t>
  </si>
  <si>
    <t>https://openalex.org/W4391840081</t>
  </si>
  <si>
    <t>https://doi.org/10.5194/esurf-12-367-2024</t>
  </si>
  <si>
    <t>Dimensionless argument: a narrow grain size range near 2â€‰mm plays a special role in river sediment transport and morphodynamics</t>
  </si>
  <si>
    <t>{'openalex': 'https://openalex.org/W4391840081', 'doi': 'https://doi.org/10.5194/esurf-12-367-2024'}</t>
  </si>
  <si>
    <t>{'value': 0.93602131, 'is_in_top_1_percent': False, 'is_in_top_10_percent': True}</t>
  </si>
  <si>
    <t>[{'display_name': 'Reduced inequalities', 'id': 'https://metadata.un.org/sdg/10', 'score': 0.5899999737739563}]</t>
  </si>
  <si>
    <t>https://openalex.org/W4392370769</t>
  </si>
  <si>
    <t>https://doi.org/10.2196/57226</t>
  </si>
  <si>
    <t>Smartphone Appâ€“Delivered Mindfulness-Based Intervention for Mild Traumatic Brain Injury in Adolescents: Protocol for a Feasibility Randomized Controlled Trial</t>
  </si>
  <si>
    <t>{'openalex': 'https://openalex.org/W4392370769', 'doi': 'https://doi.org/10.2196/57226', 'pmid': 'https://pubmed.ncbi.nlm.nih.gov/38602770'}</t>
  </si>
  <si>
    <t>{'value': 0.93363746, 'is_in_top_1_percent': False, 'is_in_top_10_percent': True}</t>
  </si>
  <si>
    <t>https://openalex.org/W4392642419</t>
  </si>
  <si>
    <t>https://doi.org/10.1002/chem.202400434</t>
  </si>
  <si>
    <t>Incorporation of Carboxylate Pendant Arms into 18â€Membered Macrocycles: Effects on [&lt;sup&gt;nat/203&lt;/sup&gt;Pb]Pb(II) Complexation</t>
  </si>
  <si>
    <t>{'openalex': 'https://openalex.org/W4392642419', 'doi': 'https://doi.org/10.1002/chem.202400434', 'pmid': 'https://pubmed.ncbi.nlm.nih.gov/38466910'}</t>
  </si>
  <si>
    <t>{'value': 0.79632876, 'is_in_top_1_percent': False, 'is_in_top_10_percent': False}</t>
  </si>
  <si>
    <t>[{'display_name': 'Clean water and sanitation', 'id': 'https://metadata.un.org/sdg/6', 'score': 0.49000000953674316}]</t>
  </si>
  <si>
    <t>[{'year': 2026, 'cited_by_count': 1}, {'year': 2025, 'cited_by_count': 7}, {'year': 2024, 'cited_by_count': 1}]</t>
  </si>
  <si>
    <t>https://openalex.org/W4393065902</t>
  </si>
  <si>
    <t>https://doi.org/10.1109/tpel.2024.3380626</t>
  </si>
  <si>
    <t>Voltage Support Strategy for Improving Power Transfer Capability of Grid-Connected Converter Under Unbalanced Conditions</t>
  </si>
  <si>
    <t>{'openalex': 'https://openalex.org/W4393065902', 'doi': 'https://doi.org/10.1109/tpel.2024.3380626'}</t>
  </si>
  <si>
    <t>{'value': 0.91567296, 'is_in_top_1_percent': False, 'is_in_top_10_percent': True}</t>
  </si>
  <si>
    <t>[{'display_name': 'Affordable and clean energy', 'id': 'https://metadata.un.org/sdg/7', 'score': 0.8399999737739563}]</t>
  </si>
  <si>
    <t>[{'year': 2026, 'cited_by_count': 1}, {'year': 2025, 'cited_by_count': 8}]</t>
  </si>
  <si>
    <t>https://openalex.org/W4393378936</t>
  </si>
  <si>
    <t>https://doi.org/10.3390/brainsci14040351</t>
  </si>
  <si>
    <t>{'openalex': 'https://openalex.org/W4393378936', 'doi': 'https://doi.org/10.3390/brainsci14040351', 'pmid': 'https://pubmed.ncbi.nlm.nih.gov/38672003'}</t>
  </si>
  <si>
    <t>{'value': 0.89980753, 'is_in_top_1_percent': False, 'is_in_top_10_percent': False}</t>
  </si>
  <si>
    <t>https://openalex.org/W4393390491</t>
  </si>
  <si>
    <t>https://doi.org/10.1007/978-3-031-48691-3_3</t>
  </si>
  <si>
    <t>Fatalities from Debris Flows: Worldwide Distribution and Trends</t>
  </si>
  <si>
    <t>{'openalex': 'https://openalex.org/W4393390491', 'doi': 'https://doi.org/10.1007/978-3-031-48691-3_3'}</t>
  </si>
  <si>
    <t>{'value': 0.99628629, 'is_in_top_1_percent': True, 'is_in_top_10_percent': True}</t>
  </si>
  <si>
    <t>https://openalex.org/W4394011352</t>
  </si>
  <si>
    <t>https://doi.org/10.1111/nph.19682</t>
  </si>
  <si>
    <t>{'openalex': 'https://openalex.org/W4394011352', 'doi': 'https://doi.org/10.1111/nph.19682', 'pmid': 'https://pubmed.ncbi.nlm.nih.gov/38581206'}</t>
  </si>
  <si>
    <t>https://openalex.org/W4394625706</t>
  </si>
  <si>
    <t>https://doi.org/10.1109/wacv57701.2024.00571</t>
  </si>
  <si>
    <t>{'openalex': 'https://openalex.org/W4394625706', 'doi': 'https://doi.org/10.1109/wacv57701.2024.00571'}</t>
  </si>
  <si>
    <t>{'value': 0.89392864, 'is_in_top_1_percent': False, 'is_in_top_10_percent': False}</t>
  </si>
  <si>
    <t>[{'year': 2026, 'cited_by_count': 1}, {'year': 2025, 'cited_by_count': 4}, {'year': 2024, 'cited_by_count': 4}]</t>
  </si>
  <si>
    <t>https://openalex.org/W4394706341</t>
  </si>
  <si>
    <t>https://doi.org/10.1016/j.lana.2024.100737</t>
  </si>
  <si>
    <t>{'openalex': 'https://openalex.org/W4394706341', 'doi': 'https://doi.org/10.1016/j.lana.2024.100737', 'pmid': 'https://pubmed.ncbi.nlm.nih.gov/38623451'}</t>
  </si>
  <si>
    <t>{'value': 0.96225226, 'is_in_top_1_percent': False, 'is_in_top_10_percent': True}</t>
  </si>
  <si>
    <t>[{'display_name': 'Reduced inequalities', 'id': 'https://metadata.un.org/sdg/10', 'score': 0.6299999952316284}]</t>
  </si>
  <si>
    <t>[{'year': 2025, 'cited_by_count': 1}, {'year': 2024, 'cited_by_count': 8}]</t>
  </si>
  <si>
    <t>https://openalex.org/W4396214235</t>
  </si>
  <si>
    <t>https://doi.org/10.1145/3649849</t>
  </si>
  <si>
    <t>{'openalex': 'https://openalex.org/W4396214235', 'doi': 'https://doi.org/10.1145/3649849'}</t>
  </si>
  <si>
    <t>{'value': 0.92398236, 'is_in_top_1_percent': False, 'is_in_top_10_percent': True}</t>
  </si>
  <si>
    <t>[{'year': 2025, 'cited_by_count': 8}, {'year': 2024, 'cited_by_count': 1}]</t>
  </si>
  <si>
    <t>https://openalex.org/W4396680540</t>
  </si>
  <si>
    <t>https://doi.org/10.1109/access.2024.3397783</t>
  </si>
  <si>
    <t>{'openalex': 'https://openalex.org/W4396680540', 'doi': 'https://doi.org/10.1109/access.2024.3397783'}</t>
  </si>
  <si>
    <t>{'value': 0.91904915, 'is_in_top_1_percent': False, 'is_in_top_10_percent': True}</t>
  </si>
  <si>
    <t>[{'display_name': 'Quality Education', 'id': 'https://metadata.un.org/sdg/4', 'score': 0.4000000059604645}]</t>
  </si>
  <si>
    <t>[{'year': 2026, 'cited_by_count': 1}, {'year': 2025, 'cited_by_count': 5}, {'year': 2024, 'cited_by_count': 2}, {'year': 2023, 'cited_by_count': 1}]</t>
  </si>
  <si>
    <t>https://openalex.org/W4396813057</t>
  </si>
  <si>
    <t>https://doi.org/10.1038/s41370-024-00677-8</t>
  </si>
  <si>
    <t>Practical considerations for using low-cost sensors to assess wildfire smoke exposure in school and childcare settings</t>
  </si>
  <si>
    <t>{'openalex': 'https://openalex.org/W4396813057', 'doi': 'https://doi.org/10.1038/s41370-024-00677-8', 'pmid': 'https://pubmed.ncbi.nlm.nih.gov/38730039'}</t>
  </si>
  <si>
    <t>{'value': 0.82344154, 'is_in_top_1_percent': False, 'is_in_top_10_percent': False}</t>
  </si>
  <si>
    <t>https://openalex.org/W4396941296</t>
  </si>
  <si>
    <t>https://doi.org/10.1109/tpel.2024.3401197</t>
  </si>
  <si>
    <t>{'openalex': 'https://openalex.org/W4396941296', 'doi': 'https://doi.org/10.1109/tpel.2024.3401197'}</t>
  </si>
  <si>
    <t>{'value': 0.86827348, 'is_in_top_1_percent': False, 'is_in_top_10_percent': False}</t>
  </si>
  <si>
    <t>https://openalex.org/W4396978873</t>
  </si>
  <si>
    <t>https://doi.org/10.1016/j.nucmedbio.2024.108925</t>
  </si>
  <si>
    <t>Preclinical evaluation of MC1R targeting theranostic pair [155Tb]Tb-crown-Î±MSH and [161Tb]Tb-crown-Î±MSH</t>
  </si>
  <si>
    <t>{'openalex': 'https://openalex.org/W4396978873', 'doi': 'https://doi.org/10.1016/j.nucmedbio.2024.108925', 'pmid': 'https://pubmed.ncbi.nlm.nih.gov/38796924'}</t>
  </si>
  <si>
    <t>{'value': 0.94163074, 'is_in_top_1_percent': False, 'is_in_top_10_percent': True}</t>
  </si>
  <si>
    <t>[{'display_name': 'Good health and well-being', 'id': 'https://metadata.un.org/sdg/3', 'score': 0.6899999976158142}]</t>
  </si>
  <si>
    <t>https://openalex.org/W4397042831</t>
  </si>
  <si>
    <t>https://doi.org/10.1016/j.jcae.2024.100419</t>
  </si>
  <si>
    <t>{'openalex': 'https://openalex.org/W4397042831', 'doi': 'https://doi.org/10.1016/j.jcae.2024.100419'}</t>
  </si>
  <si>
    <t>{'value': 0.96559214, 'is_in_top_1_percent': False, 'is_in_top_10_percent': True}</t>
  </si>
  <si>
    <t>https://openalex.org/W4399760907</t>
  </si>
  <si>
    <t>https://doi.org/10.1080/1057610x.2024.2361957</t>
  </si>
  <si>
    <t>{'openalex': 'https://openalex.org/W4399760907', 'doi': 'https://doi.org/10.1080/1057610x.2024.2361957'}</t>
  </si>
  <si>
    <t>{'value': 0.98070938, 'is_in_top_1_percent': False, 'is_in_top_10_percent': True}</t>
  </si>
  <si>
    <t>[{'display_name': 'Peace, Justice and strong institutions', 'id': 'https://metadata.un.org/sdg/16', 'score': 0.4300000071525574}]</t>
  </si>
  <si>
    <t>https://openalex.org/W4399881357</t>
  </si>
  <si>
    <t>https://doi.org/10.1109/access.2024.3417179</t>
  </si>
  <si>
    <t>{'openalex': 'https://openalex.org/W4399881357', 'doi': 'https://doi.org/10.1109/access.2024.3417179'}</t>
  </si>
  <si>
    <t>{'value': 0.92563216, 'is_in_top_1_percent': False, 'is_in_top_10_percent': True}</t>
  </si>
  <si>
    <t>[{'display_name': 'Affordable and clean energy', 'id': 'https://metadata.un.org/sdg/7', 'score': 0.41999998688697815}]</t>
  </si>
  <si>
    <t>[{'year': 2025, 'cited_by_count': 9}]</t>
  </si>
  <si>
    <t>https://openalex.org/W4400410305</t>
  </si>
  <si>
    <t>https://doi.org/10.1080/19475705.2024.2364777</t>
  </si>
  <si>
    <t>{'openalex': 'https://openalex.org/W4400410305', 'doi': 'https://doi.org/10.1080/19475705.2024.2364777'}</t>
  </si>
  <si>
    <t>{'value': 0.89915206, 'is_in_top_1_percent': False, 'is_in_top_10_percent': False}</t>
  </si>
  <si>
    <t>[{'display_name': 'Clean water and sanitation', 'id': 'https://metadata.un.org/sdg/6', 'score': 0.6600000262260437}]</t>
  </si>
  <si>
    <t>https://openalex.org/W4400521182</t>
  </si>
  <si>
    <t>https://doi.org/10.1016/j.earscirev.2024.104867</t>
  </si>
  <si>
    <t>{'openalex': 'https://openalex.org/W4400521182', 'doi': 'https://doi.org/10.1016/j.earscirev.2024.104867'}</t>
  </si>
  <si>
    <t>{'value': 0.89918984, 'is_in_top_1_percent': False, 'is_in_top_10_percent': False}</t>
  </si>
  <si>
    <t>https://openalex.org/W4400820338</t>
  </si>
  <si>
    <t>https://doi.org/10.1145/3658222</t>
  </si>
  <si>
    <t>{'openalex': 'https://openalex.org/W4400820338', 'doi': 'https://doi.org/10.1145/3658222'}</t>
  </si>
  <si>
    <t>{'value': 0.93563267, 'is_in_top_1_percent': False, 'is_in_top_10_percent': True}</t>
  </si>
  <si>
    <t>https://openalex.org/W4401252136</t>
  </si>
  <si>
    <t>https://doi.org/10.1140/epjp/s13360-024-05485-5</t>
  </si>
  <si>
    <t>Multiple optomechanically induced transparency, Fano resonance, and group delay in hybrid Laguerreâ€“Gaussian cavity with two rovibrational mirrors</t>
  </si>
  <si>
    <t>{'openalex': 'https://openalex.org/W4401252136', 'doi': 'https://doi.org/10.1140/epjp/s13360-024-05485-5'}</t>
  </si>
  <si>
    <t>{'value': 0.92620325, 'is_in_top_1_percent': False, 'is_in_top_10_percent': True}</t>
  </si>
  <si>
    <t>https://openalex.org/W4401387233</t>
  </si>
  <si>
    <t>https://doi.org/10.1109/tsc.2024.3440028</t>
  </si>
  <si>
    <t>{'openalex': 'https://openalex.org/W4401387233', 'doi': 'https://doi.org/10.1109/tsc.2024.3440028'}</t>
  </si>
  <si>
    <t>{'value': 0.96293596, 'is_in_top_1_percent': False, 'is_in_top_10_percent': True}</t>
  </si>
  <si>
    <t>https://openalex.org/W4401729257</t>
  </si>
  <si>
    <t>https://doi.org/10.1021/acs.accounts.4c00329</t>
  </si>
  <si>
    <t>{'openalex': 'https://openalex.org/W4401729257', 'doi': 'https://doi.org/10.1021/acs.accounts.4c00329', 'pmid': 'https://pubmed.ncbi.nlm.nih.gov/39163548'}</t>
  </si>
  <si>
    <t>{'value': 0.71533774, 'is_in_top_1_percent': False, 'is_in_top_10_percent': False}</t>
  </si>
  <si>
    <t>https://openalex.org/W4402169938</t>
  </si>
  <si>
    <t>https://doi.org/10.1145/3689047</t>
  </si>
  <si>
    <t>Unmaking and HCI: Techniques, Technologies, Materials, and Philosophies beyond Making</t>
  </si>
  <si>
    <t>{'openalex': 'https://openalex.org/W4402169938', 'doi': 'https://doi.org/10.1145/3689047'}</t>
  </si>
  <si>
    <t>{'value': 0.92878642, 'is_in_top_1_percent': False, 'is_in_top_10_percent': True}</t>
  </si>
  <si>
    <t>https://openalex.org/W4402586478</t>
  </si>
  <si>
    <t>https://doi.org/10.1162/qss_c_00331</t>
  </si>
  <si>
    <t>{'openalex': 'https://openalex.org/W4402586478', 'doi': 'https://doi.org/10.1162/qss_c_00331'}</t>
  </si>
  <si>
    <t>{'value': 0.94548774, 'is_in_top_1_percent': False, 'is_in_top_10_percent': True}</t>
  </si>
  <si>
    <t>https://openalex.org/W4402716221</t>
  </si>
  <si>
    <t>https://doi.org/10.1109/cvpr52733.2024.00661</t>
  </si>
  <si>
    <t>{'openalex': 'https://openalex.org/W4402716221', 'doi': 'https://doi.org/10.1109/cvpr52733.2024.00661'}</t>
  </si>
  <si>
    <t>{'value': 0.93041529, 'is_in_top_1_percent': False, 'is_in_top_10_percent': True}</t>
  </si>
  <si>
    <t>https://openalex.org/W4403099485</t>
  </si>
  <si>
    <t>https://doi.org/10.1037/apl0001244</t>
  </si>
  <si>
    <t>Workplace aggression and employee performance: A meta-analytic investigation of mediating mechanisms and cultural contingencies.</t>
  </si>
  <si>
    <t>{'openalex': 'https://openalex.org/W4403099485', 'doi': 'https://doi.org/10.1037/apl0001244', 'pmid': 'https://pubmed.ncbi.nlm.nih.gov/39361372'}</t>
  </si>
  <si>
    <t>{'value': 0.99427465, 'is_in_top_1_percent': True, 'is_in_top_10_percent': True}</t>
  </si>
  <si>
    <t>[{'score': 0.5299999713897705, 'display_name': 'Reduced inequalities', 'id': 'https://metadata.un.org/sdg/10'}]</t>
  </si>
  <si>
    <t>https://openalex.org/W4403278953</t>
  </si>
  <si>
    <t>https://doi.org/10.1109/fpl64840.2024.00044</t>
  </si>
  <si>
    <t>{'openalex': 'https://openalex.org/W4403278953', 'doi': 'https://doi.org/10.1109/fpl64840.2024.00044'}</t>
  </si>
  <si>
    <t>{'value': 0.87090174, 'is_in_top_1_percent': False, 'is_in_top_10_percent': False}</t>
  </si>
  <si>
    <t>[{'score': 0.8500000238418579, 'display_name': 'Affordable and clean energy', 'id': 'https://metadata.un.org/sdg/7'}]</t>
  </si>
  <si>
    <t>https://openalex.org/W4403280931</t>
  </si>
  <si>
    <t>https://doi.org/10.3847/1538-4357/ad6a13</t>
  </si>
  <si>
    <t>{'openalex': 'https://openalex.org/W4403280931', 'doi': 'https://doi.org/10.3847/1538-4357/ad6a13'}</t>
  </si>
  <si>
    <t>https://openalex.org/W4403826584</t>
  </si>
  <si>
    <t>https://doi.org/10.1109/tmc.2024.3487175</t>
  </si>
  <si>
    <t>MANSY: Generalizing Neural Adaptive Immersive Video Streaming With Ensemble and Representation Learning</t>
  </si>
  <si>
    <t>{'openalex': 'https://openalex.org/W4403826584', 'doi': 'https://doi.org/10.1109/tmc.2024.3487175'}</t>
  </si>
  <si>
    <t>{'value': 0.90491795, 'is_in_top_1_percent': False, 'is_in_top_10_percent': True}</t>
  </si>
  <si>
    <t>https://openalex.org/W4403967384</t>
  </si>
  <si>
    <t>https://doi.org/10.1016/j.compbiomed.2024.109324</t>
  </si>
  <si>
    <t>{'openalex': 'https://openalex.org/W4403967384', 'doi': 'https://doi.org/10.1016/j.compbiomed.2024.109324', 'pmid': 'https://pubmed.ncbi.nlm.nih.gov/39488053'}</t>
  </si>
  <si>
    <t>{'value': 0.93740586, 'is_in_top_1_percent': False, 'is_in_top_10_percent': True}</t>
  </si>
  <si>
    <t>[{'score': 0.5299999713897705, 'display_name': 'Zero hunger', 'id': 'https://metadata.un.org/sdg/2'}]</t>
  </si>
  <si>
    <t>https://openalex.org/W4405014122</t>
  </si>
  <si>
    <t>https://doi.org/10.1145/3636534.3690682</t>
  </si>
  <si>
    <t>{'openalex': 'https://openalex.org/W4405014122', 'doi': 'https://doi.org/10.1145/3636534.3690682'}</t>
  </si>
  <si>
    <t>{'value': 0.90580118, 'is_in_top_1_percent': False, 'is_in_top_10_percent': True}</t>
  </si>
  <si>
    <t>https://openalex.org/W4405182855</t>
  </si>
  <si>
    <t>https://doi.org/10.1016/j.ophoto.2024.100080</t>
  </si>
  <si>
    <t>Plant trait retrieval from hyperspectral data: Collective efforts in scientific data curation outperform simulated data derived from the PROSAIL model</t>
  </si>
  <si>
    <t>{'openalex': 'https://openalex.org/W4405182855', 'doi': 'https://doi.org/10.1016/j.ophoto.2024.100080'}</t>
  </si>
  <si>
    <t>{'value': 0.94344583, 'is_in_top_1_percent': False, 'is_in_top_10_percent': True}</t>
  </si>
  <si>
    <t>[{'score': 0.4699999988079071, 'display_name': 'Zero hunger', 'id': 'https://metadata.un.org/sdg/2'}]</t>
  </si>
  <si>
    <t>https://openalex.org/W4390562500</t>
  </si>
  <si>
    <t>https://doi.org/10.1016/j.cor.2024.106529</t>
  </si>
  <si>
    <t>{'openalex': 'https://openalex.org/W4390562500', 'doi': 'https://doi.org/10.1016/j.cor.2024.106529'}</t>
  </si>
  <si>
    <t>{'value': 0.82545978, 'is_in_top_1_percent': False, 'is_in_top_10_percent': False}</t>
  </si>
  <si>
    <t>[{'score': 0.47999998927116394, 'display_name': 'Sustainable cities and communities', 'id': 'https://metadata.un.org/sdg/11'}]</t>
  </si>
  <si>
    <t>[{'year': 2026, 'cited_by_count': 1}, {'year': 2025, 'cited_by_count': 6}, {'year': 2024, 'cited_by_count': 1}]</t>
  </si>
  <si>
    <t>https://openalex.org/W4390910801</t>
  </si>
  <si>
    <t>https://doi.org/10.1186/s40621-024-00483-8</t>
  </si>
  <si>
    <t>Economic hardship and perpetration of intimate partner violence by young men in South Africa during the COVID-19 pandemic (2021â€“2022): a cross-sectional study</t>
  </si>
  <si>
    <t>{'openalex': 'https://openalex.org/W4390910801', 'doi': 'https://doi.org/10.1186/s40621-024-00483-8', 'pmid': 'https://pubmed.ncbi.nlm.nih.gov/38229136'}</t>
  </si>
  <si>
    <t>{'value': 0.95018187, 'is_in_top_1_percent': False, 'is_in_top_10_percent': True}</t>
  </si>
  <si>
    <t>[{'score': 0.4399999976158142, 'display_name': 'Gender equality', 'id': 'https://metadata.un.org/sdg/5'}]</t>
  </si>
  <si>
    <t>[{'year': 2026, 'cited_by_count': 1}, {'year': 2025, 'cited_by_count': 5}, {'year': 2024, 'cited_by_count': 2}]</t>
  </si>
  <si>
    <t>https://openalex.org/W4390982281</t>
  </si>
  <si>
    <t>https://doi.org/10.3389/fcell.2024.1298007</t>
  </si>
  <si>
    <t>{'openalex': 'https://openalex.org/W4390982281', 'doi': 'https://doi.org/10.3389/fcell.2024.1298007', 'pmid': 'https://pubmed.ncbi.nlm.nih.gov/38304423'}</t>
  </si>
  <si>
    <t>{'value': 0.92769017, 'is_in_top_1_percent': False, 'is_in_top_10_percent': True}</t>
  </si>
  <si>
    <t>[{'score': 0.550000011920929, 'display_name': 'Good health and well-being', 'id': 'https://metadata.un.org/sdg/3'}]</t>
  </si>
  <si>
    <t>[{'year': 2026, 'cited_by_count': 1}, {'year': 2025, 'cited_by_count': 4}, {'year': 2024, 'cited_by_count': 3}]</t>
  </si>
  <si>
    <t>https://openalex.org/W4391227510</t>
  </si>
  <si>
    <t>https://doi.org/10.3389/feart.2023.1230973</t>
  </si>
  <si>
    <t>Review of the state of practice in geovisualization in the geosciences</t>
  </si>
  <si>
    <t>{'openalex': 'https://openalex.org/W4391227510', 'doi': 'https://doi.org/10.3389/feart.2023.1230973'}</t>
  </si>
  <si>
    <t>{'value': 0.85756265, 'is_in_top_1_percent': False, 'is_in_top_10_percent': False}</t>
  </si>
  <si>
    <t>[{'score': 0.4399999976158142, 'display_name': 'Industry, innovation and infrastructure', 'id': 'https://metadata.un.org/sdg/9'}]</t>
  </si>
  <si>
    <t>[{'year': 2025, 'cited_by_count': 7}, {'year': 2024, 'cited_by_count': 1}]</t>
  </si>
  <si>
    <t>https://openalex.org/W4391505418</t>
  </si>
  <si>
    <t>https://doi.org/10.1109/vr58804.2024.00102</t>
  </si>
  <si>
    <t>{'openalex': 'https://openalex.org/W4391505418', 'doi': 'https://doi.org/10.1109/vr58804.2024.00102'}</t>
  </si>
  <si>
    <t>{'value': 0.88243645, 'is_in_top_1_percent': False, 'is_in_top_10_percent': False}</t>
  </si>
  <si>
    <t>https://openalex.org/W4391651107</t>
  </si>
  <si>
    <t>https://doi.org/10.1186/s12889-024-17845-y</t>
  </si>
  <si>
    <t>{'openalex': 'https://openalex.org/W4391651107', 'doi': 'https://doi.org/10.1186/s12889-024-17845-y', 'pmid': 'https://pubmed.ncbi.nlm.nih.gov/38331771'}</t>
  </si>
  <si>
    <t>{'value': 0.92132928, 'is_in_top_1_percent': False, 'is_in_top_10_percent': True}</t>
  </si>
  <si>
    <t>https://openalex.org/W4391732900</t>
  </si>
  <si>
    <t>https://doi.org/10.1016/j.quascirev.2023.108415</t>
  </si>
  <si>
    <t>{'openalex': 'https://openalex.org/W4391732900', 'doi': 'https://doi.org/10.1016/j.quascirev.2023.108415'}</t>
  </si>
  <si>
    <t>{'value': 0.89427958, 'is_in_top_1_percent': False, 'is_in_top_10_percent': False}</t>
  </si>
  <si>
    <t>[{'score': 0.8700000047683716, 'display_name': 'Life below water', 'id': 'https://metadata.un.org/sdg/14'}]</t>
  </si>
  <si>
    <t>[{'year': 2026, 'cited_by_count': 1}, {'year': 2025, 'cited_by_count': 4}, {'year': 2024, 'cited_by_count': 2}, {'year': 2023, 'cited_by_count': 1}]</t>
  </si>
  <si>
    <t>https://openalex.org/W4391785391</t>
  </si>
  <si>
    <t>https://doi.org/10.3389/frvir.2023.1336581</t>
  </si>
  <si>
    <t>Real human touch: performer-facilitated touch enhances presence and embodiment in immersive performance</t>
  </si>
  <si>
    <t>{'openalex': 'https://openalex.org/W4391785391', 'doi': 'https://doi.org/10.3389/frvir.2023.1336581'}</t>
  </si>
  <si>
    <t>{'value': 0.90720461, 'is_in_top_1_percent': False, 'is_in_top_10_percent': True}</t>
  </si>
  <si>
    <t>[{'score': 0.75, 'display_name': 'Reduced inequalities', 'id': 'https://metadata.un.org/sdg/10'}]</t>
  </si>
  <si>
    <t>https://openalex.org/W4393080354</t>
  </si>
  <si>
    <t>https://doi.org/10.3390/curroncol31040128</t>
  </si>
  <si>
    <t>{'openalex': 'https://openalex.org/W4393080354', 'doi': 'https://doi.org/10.3390/curroncol31040128', 'pmid': 'https://pubmed.ncbi.nlm.nih.gov/38668031'}</t>
  </si>
  <si>
    <t>{'value': 0.96930036, 'is_in_top_1_percent': False, 'is_in_top_10_percent': True}</t>
  </si>
  <si>
    <t>https://openalex.org/W4393114884</t>
  </si>
  <si>
    <t>https://doi.org/10.1111/aphw.12538</t>
  </si>
  <si>
    <t>Timeâ€savoring moderates associations of solitude with depressive mood, loneliness, and somatic symptoms in older adults' daily life</t>
  </si>
  <si>
    <t>{'openalex': 'https://openalex.org/W4393114884', 'doi': 'https://doi.org/10.1111/aphw.12538', 'pmid': 'https://pubmed.ncbi.nlm.nih.gov/38520051'}</t>
  </si>
  <si>
    <t>{'value': 0.97201432, 'is_in_top_1_percent': False, 'is_in_top_10_percent': True}</t>
  </si>
  <si>
    <t>https://openalex.org/W4396218651</t>
  </si>
  <si>
    <t>https://doi.org/10.1145/3637409</t>
  </si>
  <si>
    <t>{'openalex': 'https://openalex.org/W4396218651', 'doi': 'https://doi.org/10.1145/3637409', 'pmid': 'https://pubmed.ncbi.nlm.nih.gov/39015409'}</t>
  </si>
  <si>
    <t>{'value': 0.99098292, 'is_in_top_1_percent': True, 'is_in_top_10_percent': True}</t>
  </si>
  <si>
    <t>[{'year': 2025, 'cited_by_count': 8}]</t>
  </si>
  <si>
    <t>https://openalex.org/W4396790145</t>
  </si>
  <si>
    <t>https://doi.org/10.1016/j.erss.2024.103571</t>
  </si>
  <si>
    <t>{'openalex': 'https://openalex.org/W4396790145', 'doi': 'https://doi.org/10.1016/j.erss.2024.103571'}</t>
  </si>
  <si>
    <t>{'value': 0.88094089, 'is_in_top_1_percent': False, 'is_in_top_10_percent': False}</t>
  </si>
  <si>
    <t>[{'display_name': 'Reduced inequalities', 'score': 0.4099999964237213, 'id': 'https://metadata.un.org/sdg/10'}]</t>
  </si>
  <si>
    <t>https://openalex.org/W4396833273</t>
  </si>
  <si>
    <t>https://doi.org/10.1145/3613904.3641947</t>
  </si>
  <si>
    <t>EyeGuide &amp;amp; EyeConGuide: Gaze-based Visual Guides to Improve 3D Sketching Systems</t>
  </si>
  <si>
    <t>{'openalex': 'https://openalex.org/W4396833273', 'doi': 'https://doi.org/10.1145/3613904.3641947'}</t>
  </si>
  <si>
    <t>{'value': 0.91175717, 'is_in_top_1_percent': False, 'is_in_top_10_percent': True}</t>
  </si>
  <si>
    <t>https://openalex.org/W4396833691</t>
  </si>
  <si>
    <t>https://doi.org/10.1145/3613905.3650972</t>
  </si>
  <si>
    <t>{'openalex': 'https://openalex.org/W4396833691', 'doi': 'https://doi.org/10.1145/3613905.3650972'}</t>
  </si>
  <si>
    <t>{'value': 0.94628067, 'is_in_top_1_percent': False, 'is_in_top_10_percent': True}</t>
  </si>
  <si>
    <t>[{'display_name': 'Quality Education', 'score': 0.8999999761581421, 'id': 'https://metadata.un.org/sdg/4'}]</t>
  </si>
  <si>
    <t>https://openalex.org/W4396900103</t>
  </si>
  <si>
    <t>https://doi.org/10.3389/frhs.2024.1365785</t>
  </si>
  <si>
    <t>{'openalex': 'https://openalex.org/W4396900103', 'doi': 'https://doi.org/10.3389/frhs.2024.1365785', 'pmid': 'https://pubmed.ncbi.nlm.nih.gov/38807747'}</t>
  </si>
  <si>
    <t>{'value': 0.95814696, 'is_in_top_1_percent': False, 'is_in_top_10_percent': True}</t>
  </si>
  <si>
    <t>[{'display_name': 'Good health and well-being', 'score': 0.8299999833106995, 'id': 'https://metadata.un.org/sdg/3'}]</t>
  </si>
  <si>
    <t>https://openalex.org/W4396946771</t>
  </si>
  <si>
    <t>https://doi.org/10.1332/03055736y2024d000000035</t>
  </si>
  <si>
    <t>A theory of policy advisory system quality: Hirschman 2.0 or what makes for good policy advice?</t>
  </si>
  <si>
    <t>{'openalex': 'https://openalex.org/W4396946771', 'doi': 'https://doi.org/10.1332/03055736y2024d000000035'}</t>
  </si>
  <si>
    <t>{'value': 0.97355873, 'is_in_top_1_percent': False, 'is_in_top_10_percent': True}</t>
  </si>
  <si>
    <t>[{'display_name': 'Peace, Justice and strong institutions', 'score': 0.550000011920929, 'id': 'https://metadata.un.org/sdg/16'}]</t>
  </si>
  <si>
    <t>https://openalex.org/W4399168885</t>
  </si>
  <si>
    <t>https://doi.org/10.1109/twc.2024.3404095</t>
  </si>
  <si>
    <t>{'openalex': 'https://openalex.org/W4399168885', 'doi': 'https://doi.org/10.1109/twc.2024.3404095'}</t>
  </si>
  <si>
    <t>{'value': 0.81355747, 'is_in_top_1_percent': False, 'is_in_top_10_percent': False}</t>
  </si>
  <si>
    <t>[{'display_name': 'Reduced inequalities', 'score': 0.49000000953674316, 'id': 'https://metadata.un.org/sdg/10'}]</t>
  </si>
  <si>
    <t>https://openalex.org/W4400142676</t>
  </si>
  <si>
    <t>https://doi.org/10.1145/3643834.3660739</t>
  </si>
  <si>
    <t>{'openalex': 'https://openalex.org/W4400142676', 'doi': 'https://doi.org/10.1145/3643834.3660739'}</t>
  </si>
  <si>
    <t>{'value': 0.90145985, 'is_in_top_1_percent': False, 'is_in_top_10_percent': True}</t>
  </si>
  <si>
    <t>[{'display_name': 'Reduced inequalities', 'score': 0.4699999988079071, 'id': 'https://metadata.un.org/sdg/10'}]</t>
  </si>
  <si>
    <t>https://openalex.org/W4400221930</t>
  </si>
  <si>
    <t>https://doi.org/10.1093/nar/gkae493</t>
  </si>
  <si>
    <t>Symmetry breaking of fluorophore binding to a G-quadruplex generates an RNA aptamer with picomolar &lt;i&gt;KD&lt;/i&gt;</t>
  </si>
  <si>
    <t>{'openalex': 'https://openalex.org/W4400221930', 'doi': 'https://doi.org/10.1093/nar/gkae493', 'pmid': 'https://pubmed.ncbi.nlm.nih.gov/38945550'}</t>
  </si>
  <si>
    <t>{'value': 0.86363618, 'is_in_top_1_percent': False, 'is_in_top_10_percent': False}</t>
  </si>
  <si>
    <t>https://openalex.org/W4400819107</t>
  </si>
  <si>
    <t>https://doi.org/10.1145/3658140</t>
  </si>
  <si>
    <t>{'openalex': 'https://openalex.org/W4400819107', 'doi': 'https://doi.org/10.1145/3658140'}</t>
  </si>
  <si>
    <t>{'value': 0.90650923, 'is_in_top_1_percent': False, 'is_in_top_10_percent': True}</t>
  </si>
  <si>
    <t>https://openalex.org/W4401059342</t>
  </si>
  <si>
    <t>https://doi.org/10.1016/j.mtcomm.2024.109928</t>
  </si>
  <si>
    <t>{'openalex': 'https://openalex.org/W4401059342', 'doi': 'https://doi.org/10.1016/j.mtcomm.2024.109928'}</t>
  </si>
  <si>
    <t>{'value': 0.82688063, 'is_in_top_1_percent': False, 'is_in_top_10_percent': False}</t>
  </si>
  <si>
    <t>[{'display_name': 'Affordable and clean energy', 'score': 0.6200000047683716, 'id': 'https://metadata.un.org/sdg/7'}]</t>
  </si>
  <si>
    <t>https://openalex.org/W4401101051</t>
  </si>
  <si>
    <t>https://doi.org/10.1002/sstr.202400268</t>
  </si>
  <si>
    <t>{'openalex': 'https://openalex.org/W4401101051', 'doi': 'https://doi.org/10.1002/sstr.202400268'}</t>
  </si>
  <si>
    <t>{'value': 0.85133546, 'is_in_top_1_percent': False, 'is_in_top_10_percent': False}</t>
  </si>
  <si>
    <t>[{'display_name': 'Affordable and clean energy', 'score': 0.6399999856948853, 'id': 'https://metadata.un.org/sdg/7'}]</t>
  </si>
  <si>
    <t>[{'year': 2026, 'cited_by_count': 1}, {'year': 2025, 'cited_by_count': 7}]</t>
  </si>
  <si>
    <t>https://openalex.org/W4401609095</t>
  </si>
  <si>
    <t>https://doi.org/10.23919/ifipnetworking62109.2024.10619877</t>
  </si>
  <si>
    <t>{'openalex': 'https://openalex.org/W4401609095', 'doi': 'https://doi.org/10.23919/ifipnetworking62109.2024.10619877'}</t>
  </si>
  <si>
    <t>{'value': 0.85217472, 'is_in_top_1_percent': False, 'is_in_top_10_percent': False}</t>
  </si>
  <si>
    <t>https://openalex.org/W4402473501</t>
  </si>
  <si>
    <t>https://doi.org/10.1109/access.2024.3459629</t>
  </si>
  <si>
    <t>{'openalex': 'https://openalex.org/W4402473501', 'doi': 'https://doi.org/10.1109/access.2024.3459629'}</t>
  </si>
  <si>
    <t>{'value': 0.91530172, 'is_in_top_1_percent': False, 'is_in_top_10_percent': True}</t>
  </si>
  <si>
    <t>[{'display_name': 'Reduced inequalities', 'score': 0.4300000071525574, 'id': 'https://metadata.un.org/sdg/10'}]</t>
  </si>
  <si>
    <t>https://openalex.org/W4402572319</t>
  </si>
  <si>
    <t>https://doi.org/10.1109/icdcm60322.2024.10664829</t>
  </si>
  <si>
    <t>{'openalex': 'https://openalex.org/W4402572319', 'doi': 'https://doi.org/10.1109/icdcm60322.2024.10664829'}</t>
  </si>
  <si>
    <t>{'value': 0.69102552, 'is_in_top_1_percent': False, 'is_in_top_10_percent': False}</t>
  </si>
  <si>
    <t>[{'display_name': 'Affordable and clean energy', 'score': 0.550000011920929, 'id': 'https://metadata.un.org/sdg/7'}]</t>
  </si>
  <si>
    <t>https://openalex.org/W4402604564</t>
  </si>
  <si>
    <t>https://doi.org/10.1016/j.eswa.2024.125369</t>
  </si>
  <si>
    <t>Clustering and Interpretation of time-series trajectories of chronic pain using evidential c-means</t>
  </si>
  <si>
    <t>{'openalex': 'https://openalex.org/W4402604564', 'doi': 'https://doi.org/10.1016/j.eswa.2024.125369'}</t>
  </si>
  <si>
    <t>{'value': 0.92610045, 'is_in_top_1_percent': False, 'is_in_top_10_percent': True}</t>
  </si>
  <si>
    <t>https://openalex.org/W4402620139</t>
  </si>
  <si>
    <t>https://doi.org/10.1038/s41467-024-52283-9</t>
  </si>
  <si>
    <t>{'openalex': 'https://openalex.org/W4402620139', 'doi': 'https://doi.org/10.1038/s41467-024-52283-9', 'pmid': 'https://pubmed.ncbi.nlm.nih.gov/39289350'}</t>
  </si>
  <si>
    <t>{'value': 0.93522465, 'is_in_top_1_percent': False, 'is_in_top_10_percent': True}</t>
  </si>
  <si>
    <t>[{'display_name': 'No poverty', 'score': 0.6299999952316284, 'id': 'https://metadata.un.org/sdg/1'}]</t>
  </si>
  <si>
    <t>https://openalex.org/W4403105123</t>
  </si>
  <si>
    <t>https://doi.org/10.1039/d4cs00802b</t>
  </si>
  <si>
    <t>{'openalex': 'https://openalex.org/W4403105123', 'doi': 'https://doi.org/10.1039/d4cs00802b', 'pmid': 'https://pubmed.ncbi.nlm.nih.gov/39360601'}</t>
  </si>
  <si>
    <t>{'value': 0.92954233, 'is_in_top_1_percent': False, 'is_in_top_10_percent': True}</t>
  </si>
  <si>
    <t>https://openalex.org/W4403117574</t>
  </si>
  <si>
    <t>https://doi.org/10.1016/j.nut.2024.112592</t>
  </si>
  <si>
    <t>Evaluation of a fully automated computed tomography image segmentation method for fast and accurate body composition measurements</t>
  </si>
  <si>
    <t>{'openalex': 'https://openalex.org/W4403117574', 'doi': 'https://doi.org/10.1016/j.nut.2024.112592', 'pmid': 'https://pubmed.ncbi.nlm.nih.gov/39442384'}</t>
  </si>
  <si>
    <t>{'value': 0.91249147, 'is_in_top_1_percent': False, 'is_in_top_10_percent': True}</t>
  </si>
  <si>
    <t>https://openalex.org/W4403368292</t>
  </si>
  <si>
    <t>https://doi.org/10.1002/bse.3997</t>
  </si>
  <si>
    <t>Competing narratives inhibit a circular economy for bioâ€based plastic packaging: Insights from a social innovation lab study in Brazil, Canada, Poland and the UK</t>
  </si>
  <si>
    <t>{'openalex': 'https://openalex.org/W4403368292', 'doi': 'https://doi.org/10.1002/bse.3997'}</t>
  </si>
  <si>
    <t>{'value': 0.94966667, 'is_in_top_1_percent': False, 'is_in_top_10_percent': True}</t>
  </si>
  <si>
    <t>[{'display_name': 'Industry, innovation and infrastructure', 'score': 0.6899999976158142, 'id': 'https://metadata.un.org/sdg/9'}]</t>
  </si>
  <si>
    <t>https://openalex.org/W4403637630</t>
  </si>
  <si>
    <t>https://doi.org/10.1021/acs.inorgchem.4c03498</t>
  </si>
  <si>
    <t>The H&lt;sub&gt;2&lt;/sub&gt;S&lt;i&gt;&lt;sub&gt;x&lt;/sub&gt;&lt;/i&gt;macropa Series: Increasing the Chemical Softness of H&lt;sub&gt;2&lt;/sub&gt;macropa with Sulfur Atoms to Chelate Radiometals [&lt;sup&gt;213&lt;/sup&gt;Bi]Bi&lt;sup&gt;3+&lt;/sup&gt; and [&lt;sup&gt;203&lt;/sup&gt;Pb]Pb&lt;sup&gt;2+&lt;/sup&gt; for Radiopharmaceutical Applications</t>
  </si>
  <si>
    <t>{'openalex': 'https://openalex.org/W4403637630', 'doi': 'https://doi.org/10.1021/acs.inorgchem.4c03498', 'pmid': 'https://pubmed.ncbi.nlm.nih.gov/39436680'}</t>
  </si>
  <si>
    <t>{'value': 0.93031753, 'is_in_top_1_percent': False, 'is_in_top_10_percent': True}</t>
  </si>
  <si>
    <t>https://openalex.org/W4403880064</t>
  </si>
  <si>
    <t>https://doi.org/10.1016/j.ebiom.2024.105411</t>
  </si>
  <si>
    <t>{'openalex': 'https://openalex.org/W4403880064', 'doi': 'https://doi.org/10.1016/j.ebiom.2024.105411', 'pmid': 'https://pubmed.ncbi.nlm.nih.gov/39472236'}</t>
  </si>
  <si>
    <t>https://openalex.org/W4404903325</t>
  </si>
  <si>
    <t>https://doi.org/10.1140/epjc/s10052-024-13576-x</t>
  </si>
  <si>
    <t>{'openalex': 'https://openalex.org/W4404903325', 'doi': 'https://doi.org/10.1140/epjc/s10052-024-13576-x', 'pmid': 'https://pubmed.ncbi.nlm.nih.gov/39634031'}</t>
  </si>
  <si>
    <t>{'value': 0.96863769, 'is_in_top_1_percent': False, 'is_in_top_10_percent': True}</t>
  </si>
  <si>
    <t>[{'display_name': 'Affordable and clean energy', 'score': 0.8999999761581421, 'id': 'https://metadata.un.org/sdg/7'}]</t>
  </si>
  <si>
    <t>https://openalex.org/W4404905596</t>
  </si>
  <si>
    <t>https://doi.org/10.5770/cgj.27.772</t>
  </si>
  <si>
    <t>Canadian Clinical Guidelines on Social Isolation and Loneliness in Older Adults</t>
  </si>
  <si>
    <t>{'openalex': 'https://openalex.org/W4404905596', 'doi': 'https://doi.org/10.5770/cgj.27.772', 'pmid': 'https://pubmed.ncbi.nlm.nih.gov/39619376'}</t>
  </si>
  <si>
    <t>{'value': 0.95795592, 'is_in_top_1_percent': False, 'is_in_top_10_percent': True}</t>
  </si>
  <si>
    <t>[{'display_name': 'Reduced inequalities', 'score': 0.5799999833106995, 'id': 'https://metadata.un.org/sdg/10'}]</t>
  </si>
  <si>
    <t>https://openalex.org/W4405006328</t>
  </si>
  <si>
    <t>https://doi.org/10.1016/j.compag.2024.109726</t>
  </si>
  <si>
    <t>High-resolution UAV-based blueberry scorch virus mapping utilizing a deep vision transformer algorithm</t>
  </si>
  <si>
    <t>{'openalex': 'https://openalex.org/W4405006328', 'doi': 'https://doi.org/10.1016/j.compag.2024.109726'}</t>
  </si>
  <si>
    <t>{'value': 0.95657951, 'is_in_top_1_percent': False, 'is_in_top_10_percent': True}</t>
  </si>
  <si>
    <t>[{'display_name': 'Affordable and clean energy', 'score': 0.5699999928474426, 'id': 'https://metadata.un.org/sdg/7'}]</t>
  </si>
  <si>
    <t>https://openalex.org/W4390612317</t>
  </si>
  <si>
    <t>https://doi.org/10.1002/jmv.29346</t>
  </si>
  <si>
    <t>Highâ€resolution phylogeographical surveillance of &lt;i&gt;Hantaan orthohantavirus&lt;/i&gt; using rapid ampliconâ€based Flongle sequencing, Republic of Korea</t>
  </si>
  <si>
    <t>{'openalex': 'https://openalex.org/W4390612317', 'doi': 'https://doi.org/10.1002/jmv.29346', 'pmid': 'https://pubmed.ncbi.nlm.nih.gov/38178580'}</t>
  </si>
  <si>
    <t>{'value': 0.90138353, 'is_in_top_1_percent': False, 'is_in_top_10_percent': True}</t>
  </si>
  <si>
    <t>[{'year': 2025, 'cited_by_count': 6}, {'year': 2024, 'cited_by_count': 1}]</t>
  </si>
  <si>
    <t>https://openalex.org/W4390919011</t>
  </si>
  <si>
    <t>https://doi.org/10.1103/physrevresearch.6.l012008</t>
  </si>
  <si>
    <t>{'openalex': 'https://openalex.org/W4390919011', 'doi': 'https://doi.org/10.1103/physrevresearch.6.l012008'}</t>
  </si>
  <si>
    <t>https://openalex.org/W4390941108</t>
  </si>
  <si>
    <t>https://doi.org/10.1007/s40889-023-00181-x</t>
  </si>
  <si>
    <t>Virtue ethics and moral foundation theory applied to business ethics education</t>
  </si>
  <si>
    <t>{'openalex': 'https://openalex.org/W4390941108', 'doi': 'https://doi.org/10.1007/s40889-023-00181-x'}</t>
  </si>
  <si>
    <t>{'value': 0.96679404, 'is_in_top_1_percent': False, 'is_in_top_10_percent': True}</t>
  </si>
  <si>
    <t>[{'id': 'https://metadata.un.org/sdg/16', 'score': 0.5899999737739563, 'display_name': 'Peace, Justice and strong institutions'}]</t>
  </si>
  <si>
    <t>https://openalex.org/W4391401971</t>
  </si>
  <si>
    <t>https://doi.org/10.1177/15274764241227613</t>
  </si>
  <si>
    <t>{'openalex': 'https://openalex.org/W4391401971', 'doi': 'https://doi.org/10.1177/15274764241227613'}</t>
  </si>
  <si>
    <t>{'value': 0.98411503, 'is_in_top_1_percent': False, 'is_in_top_10_percent': True}</t>
  </si>
  <si>
    <t>[{'id': 'https://metadata.un.org/sdg/8', 'score': 0.6600000262260437, 'display_name': 'Decent work and economic growth'}]</t>
  </si>
  <si>
    <t>https://openalex.org/W4391899459</t>
  </si>
  <si>
    <t>https://doi.org/10.1145/3613904.3642248</t>
  </si>
  <si>
    <t>{'openalex': 'https://openalex.org/W4391899459', 'doi': 'https://doi.org/10.1145/3613904.3642248'}</t>
  </si>
  <si>
    <t>{'value': 0.89691382, 'is_in_top_1_percent': False, 'is_in_top_10_percent': False}</t>
  </si>
  <si>
    <t>[{'id': 'https://metadata.un.org/sdg/12', 'score': 0.5299999713897705, 'display_name': 'Responsible consumption and production'}]</t>
  </si>
  <si>
    <t>https://openalex.org/W4392094044</t>
  </si>
  <si>
    <t>https://doi.org/10.1371/journal.pone.0299124</t>
  </si>
  <si>
    <t>{'openalex': 'https://openalex.org/W4392094044', 'doi': 'https://doi.org/10.1371/journal.pone.0299124', 'pmid': 'https://pubmed.ncbi.nlm.nih.gov/38394263'}</t>
  </si>
  <si>
    <t>{'value': 0.94633039, 'is_in_top_1_percent': False, 'is_in_top_10_percent': True}</t>
  </si>
  <si>
    <t>[{'id': 'https://metadata.un.org/sdg/5', 'score': 0.5699999928474426, 'display_name': 'Gender equality'}]</t>
  </si>
  <si>
    <t>https://openalex.org/W4392544456</t>
  </si>
  <si>
    <t>https://doi.org/10.1007/s00360-024-01538-4</t>
  </si>
  <si>
    <t>{'openalex': 'https://openalex.org/W4392544456', 'doi': 'https://doi.org/10.1007/s00360-024-01538-4', 'pmid': 'https://pubmed.ncbi.nlm.nih.gov/38453727'}</t>
  </si>
  <si>
    <t>{'value': 0.91124926, 'is_in_top_1_percent': False, 'is_in_top_10_percent': True}</t>
  </si>
  <si>
    <t>[{'id': 'https://metadata.un.org/sdg/14', 'score': 0.5799999833106995, 'display_name': 'Life below water'}]</t>
  </si>
  <si>
    <t>https://openalex.org/W4392940093</t>
  </si>
  <si>
    <t>https://doi.org/10.1109/tsp.2024.3378376</t>
  </si>
  <si>
    <t>{'openalex': 'https://openalex.org/W4392940093', 'doi': 'https://doi.org/10.1109/tsp.2024.3378376'}</t>
  </si>
  <si>
    <t>{'value': 0.87368624, 'is_in_top_1_percent': False, 'is_in_top_10_percent': False}</t>
  </si>
  <si>
    <t>https://openalex.org/W4393169473</t>
  </si>
  <si>
    <t>https://doi.org/10.1007/978-3-031-54845-1_5</t>
  </si>
  <si>
    <t>{'openalex': 'https://openalex.org/W4393169473', 'doi': 'https://doi.org/10.1007/978-3-031-54845-1_5'}</t>
  </si>
  <si>
    <t>{'value': 0.94881673, 'is_in_top_1_percent': False, 'is_in_top_10_percent': True}</t>
  </si>
  <si>
    <t>[{'id': 'https://metadata.un.org/sdg/4', 'score': 0.8100000023841858, 'display_name': 'Quality Education'}]</t>
  </si>
  <si>
    <t>https://openalex.org/W4393384184</t>
  </si>
  <si>
    <t>https://doi.org/10.1111/1365-2435.14553</t>
  </si>
  <si>
    <t>Fear of predators reduces body and physiological condition affecting offspring survival and the â€˜qualityâ€™ of the survivors</t>
  </si>
  <si>
    <t>{'openalex': 'https://openalex.org/W4393384184', 'doi': 'https://doi.org/10.1111/1365-2435.14553'}</t>
  </si>
  <si>
    <t>{'value': 0.96641918, 'is_in_top_1_percent': False, 'is_in_top_10_percent': True}</t>
  </si>
  <si>
    <t>[{'id': 'https://metadata.un.org/sdg/1', 'score': 0.49000000953674316, 'display_name': 'No poverty'}]</t>
  </si>
  <si>
    <t>[{'year': 2026, 'cited_by_count': 1}, {'year': 2025, 'cited_by_count': 5}, {'year': 2024, 'cited_by_count': 1}]</t>
  </si>
  <si>
    <t>https://openalex.org/W4394621676</t>
  </si>
  <si>
    <t>https://doi.org/10.1080/10528008.2024.2337926</t>
  </si>
  <si>
    <t>UNLOCKING STUDENT CREATIVITY WITH LEGOÂ® SERIOUS PLAY: A CASE STUDY FROM THE GRADUATE MARKETING CLASSROOM</t>
  </si>
  <si>
    <t>{'openalex': 'https://openalex.org/W4394621676', 'doi': 'https://doi.org/10.1080/10528008.2024.2337926'}</t>
  </si>
  <si>
    <t>{'value': 0.95866332, 'is_in_top_1_percent': False, 'is_in_top_10_percent': True}</t>
  </si>
  <si>
    <t>[{'id': 'https://metadata.un.org/sdg/9', 'score': 0.6200000047683716, 'display_name': 'Industry, innovation and infrastructure'}]</t>
  </si>
  <si>
    <t>https://openalex.org/W4394715416</t>
  </si>
  <si>
    <t>https://doi.org/10.2196/49751</t>
  </si>
  <si>
    <t>{'openalex': 'https://openalex.org/W4394715416', 'doi': 'https://doi.org/10.2196/49751', 'pmid': 'https://pubmed.ncbi.nlm.nih.gov/38602751'}</t>
  </si>
  <si>
    <t>{'value': 0.9361065, 'is_in_top_1_percent': False, 'is_in_top_10_percent': True}</t>
  </si>
  <si>
    <t>https://openalex.org/W4394727730</t>
  </si>
  <si>
    <t>https://doi.org/10.1021/acs.chemmater.4c00571</t>
  </si>
  <si>
    <t>Mixed-Halide Perovskite Alloys CsPb(I&lt;sub&gt;1â€“&lt;i&gt;x&lt;/i&gt;&lt;/sub&gt;Br&lt;sub&gt;&lt;i&gt;x&lt;/i&gt;&lt;/sub&gt;)&lt;sub&gt;3&lt;/sub&gt; and CsPb(Br&lt;sub&gt;1â€“&lt;i&gt;x&lt;/i&gt;&lt;/sub&gt;Cl&lt;sub&gt;&lt;i&gt;x&lt;/i&gt;&lt;/sub&gt;)&lt;sub&gt;3&lt;/sub&gt;: New Insight of Configurational Entropy Effect from First-Principles and Phase Diagrams</t>
  </si>
  <si>
    <t>{'openalex': 'https://openalex.org/W4394727730', 'doi': 'https://doi.org/10.1021/acs.chemmater.4c00571'}</t>
  </si>
  <si>
    <t>{'value': 0.82421237, 'is_in_top_1_percent': False, 'is_in_top_10_percent': False}</t>
  </si>
  <si>
    <t>[{'id': 'https://metadata.un.org/sdg/7', 'score': 0.8299999833106995, 'display_name': 'Affordable and clean energy'}]</t>
  </si>
  <si>
    <t>https://openalex.org/W4394761553</t>
  </si>
  <si>
    <t>https://doi.org/10.1016/j.envint.2024.108627</t>
  </si>
  <si>
    <t>{'openalex': 'https://openalex.org/W4394761553', 'doi': 'https://doi.org/10.1016/j.envint.2024.108627', 'pmid': 'https://pubmed.ncbi.nlm.nih.gov/38636273'}</t>
  </si>
  <si>
    <t>{'value': 0.96192834, 'is_in_top_1_percent': False, 'is_in_top_10_percent': True}</t>
  </si>
  <si>
    <t>[{'id': 'https://metadata.un.org/sdg/1', 'score': 0.4300000071525574, 'display_name': 'No poverty'}]</t>
  </si>
  <si>
    <t>https://openalex.org/W4395025044</t>
  </si>
  <si>
    <t>https://doi.org/10.1093/emph/eoae008</t>
  </si>
  <si>
    <t>Nausea, vomiting and conflict in pregnancy</t>
  </si>
  <si>
    <t>{'openalex': 'https://openalex.org/W4395025044', 'doi': 'https://doi.org/10.1093/emph/eoae008', 'pmid': 'https://pubmed.ncbi.nlm.nih.gov/38711789'}</t>
  </si>
  <si>
    <t>{'value': 0.93632553, 'is_in_top_1_percent': False, 'is_in_top_10_percent': True}</t>
  </si>
  <si>
    <t>[{'id': 'https://metadata.un.org/sdg/3', 'score': 0.7200000286102295, 'display_name': 'Good health and well-being'}]</t>
  </si>
  <si>
    <t>https://openalex.org/W4395032836</t>
  </si>
  <si>
    <t>https://doi.org/10.1016/j.envres.2024.118981</t>
  </si>
  <si>
    <t>{'openalex': 'https://openalex.org/W4395032836', 'doi': 'https://doi.org/10.1016/j.envres.2024.118981', 'pmid': 'https://pubmed.ncbi.nlm.nih.gov/38663667'}</t>
  </si>
  <si>
    <t>{'value': 0.97189971, 'is_in_top_1_percent': False, 'is_in_top_10_percent': True}</t>
  </si>
  <si>
    <t>[{'id': 'https://metadata.un.org/sdg/5', 'score': 0.4099999964237213, 'display_name': 'Gender equality'}]</t>
  </si>
  <si>
    <t>https://openalex.org/W4395117975</t>
  </si>
  <si>
    <t>https://doi.org/10.1515/ijb-2023-0056</t>
  </si>
  <si>
    <t>{'openalex': 'https://openalex.org/W4395117975', 'doi': 'https://doi.org/10.1515/ijb-2023-0056', 'pmid': 'https://pubmed.ncbi.nlm.nih.gov/38656274'}</t>
  </si>
  <si>
    <t>{'value': 0.95885356, 'is_in_top_1_percent': False, 'is_in_top_10_percent': True}</t>
  </si>
  <si>
    <t>[{'id': 'https://metadata.un.org/sdg/15', 'score': 0.7300000190734863, 'display_name': 'Life in Land'}]</t>
  </si>
  <si>
    <t>[{'year': 2026, 'cited_by_count': 1}, {'year': 2025, 'cited_by_count': 6}]</t>
  </si>
  <si>
    <t>https://openalex.org/W4395661756</t>
  </si>
  <si>
    <t>https://doi.org/10.1371/journal.pone.0301850</t>
  </si>
  <si>
    <t>{'openalex': 'https://openalex.org/W4395661756', 'doi': 'https://doi.org/10.1371/journal.pone.0301850', 'pmid': 'https://pubmed.ncbi.nlm.nih.gov/38669230'}</t>
  </si>
  <si>
    <t>{'value': 0.96454154, 'is_in_top_1_percent': False, 'is_in_top_10_percent': True}</t>
  </si>
  <si>
    <t>[{'id': 'https://metadata.un.org/sdg/3', 'score': 0.8100000023841858, 'display_name': 'Good health and well-being'}]</t>
  </si>
  <si>
    <t>https://openalex.org/W4395683342</t>
  </si>
  <si>
    <t>https://doi.org/10.1109/jiot.2024.3393927</t>
  </si>
  <si>
    <t>{'openalex': 'https://openalex.org/W4395683342', 'doi': 'https://doi.org/10.1109/jiot.2024.3393927'}</t>
  </si>
  <si>
    <t>{'value': 0.96117624, 'is_in_top_1_percent': False, 'is_in_top_10_percent': True}</t>
  </si>
  <si>
    <t>https://openalex.org/W4396557667</t>
  </si>
  <si>
    <t>https://doi.org/10.1177/20552076241248296</t>
  </si>
  <si>
    <t>{'openalex': 'https://openalex.org/W4396557667', 'doi': 'https://doi.org/10.1177/20552076241248296', 'pmid': 'https://pubmed.ncbi.nlm.nih.gov/38698825'}</t>
  </si>
  <si>
    <t>{'value': 0.91032995, 'is_in_top_1_percent': False, 'is_in_top_10_percent': True}</t>
  </si>
  <si>
    <t>https://openalex.org/W4396833536</t>
  </si>
  <si>
    <t>https://doi.org/10.1145/3613904.3642084</t>
  </si>
  <si>
    <t>{'openalex': 'https://openalex.org/W4396833536', 'doi': 'https://doi.org/10.1145/3613904.3642084'}</t>
  </si>
  <si>
    <t>{'value': 0.89800573, 'is_in_top_1_percent': False, 'is_in_top_10_percent': False}</t>
  </si>
  <si>
    <t>[{'id': 'https://metadata.un.org/sdg/16', 'score': 0.7200000286102295, 'display_name': 'Peace, Justice and strong institutions'}]</t>
  </si>
  <si>
    <t>https://openalex.org/W4396847419</t>
  </si>
  <si>
    <t>https://doi.org/10.1016/j.jallcom.2024.174816</t>
  </si>
  <si>
    <t>{'openalex': 'https://openalex.org/W4396847419', 'doi': 'https://doi.org/10.1016/j.jallcom.2024.174816'}</t>
  </si>
  <si>
    <t>{'value': 0.80348818, 'is_in_top_1_percent': False, 'is_in_top_10_percent': False}</t>
  </si>
  <si>
    <t>https://openalex.org/W4396941301</t>
  </si>
  <si>
    <t>https://doi.org/10.1109/jiot.2024.3401236</t>
  </si>
  <si>
    <t>HALO: HVAC Load Forecasting With Industrial IoT and Localâ€“Global-Scale Transformer</t>
  </si>
  <si>
    <t>{'openalex': 'https://openalex.org/W4396941301', 'doi': 'https://doi.org/10.1109/jiot.2024.3401236'}</t>
  </si>
  <si>
    <t>{'value': 0.82679507, 'is_in_top_1_percent': False, 'is_in_top_10_percent': False}</t>
  </si>
  <si>
    <t>[{'id': 'https://metadata.un.org/sdg/7', 'score': 0.8700000047683716, 'display_name': 'Affordable and clean energy'}]</t>
  </si>
  <si>
    <t>https://openalex.org/W4398210983</t>
  </si>
  <si>
    <t>https://doi.org/10.1080/01639625.2024.2357815</t>
  </si>
  <si>
    <t>Leaders and Leadership in Criminal Activities: A Scoping Review</t>
  </si>
  <si>
    <t>{'openalex': 'https://openalex.org/W4398210983', 'doi': 'https://doi.org/10.1080/01639625.2024.2357815'}</t>
  </si>
  <si>
    <t>{'value': 0.97159532, 'is_in_top_1_percent': False, 'is_in_top_10_percent': True}</t>
  </si>
  <si>
    <t>[{'id': 'https://metadata.un.org/sdg/16', 'score': 0.41999998688697815, 'display_name': 'Peace, Justice and strong institutions'}]</t>
  </si>
  <si>
    <t>https://openalex.org/W4398236701</t>
  </si>
  <si>
    <t>https://doi.org/10.1017/aaq.2024.26</t>
  </si>
  <si>
    <t>LÃ­Äºwat Climbers Could See the Ocean from the Peak of QáºƒelqáºƒelÃºsten: Evaluating Oral Traditions with Viewshed Analyses from the Mount Meager Volcanic Complex Prior to Its 2360 BP Eruption</t>
  </si>
  <si>
    <t>{'openalex': 'https://openalex.org/W4398236701', 'doi': 'https://doi.org/10.1017/aaq.2024.26'}</t>
  </si>
  <si>
    <t>{'value': 0.98008795, 'is_in_top_1_percent': False, 'is_in_top_10_percent': True}</t>
  </si>
  <si>
    <t>[{'id': 'https://metadata.un.org/sdg/14', 'score': 0.8700000047683716, 'display_name': 'Life below water'}]</t>
  </si>
  <si>
    <t>https://openalex.org/W4398783434</t>
  </si>
  <si>
    <t>https://doi.org/10.1002/ieam.4946</t>
  </si>
  <si>
    <t>The relationship between cellular protein content and selenium accumulation in freshwater microalgae</t>
  </si>
  <si>
    <t>{'openalex': 'https://openalex.org/W4398783434', 'doi': 'https://doi.org/10.1002/ieam.4946', 'pmid': 'https://pubmed.ncbi.nlm.nih.gov/38785266'}</t>
  </si>
  <si>
    <t>{'value': 0.88257477, 'is_in_top_1_percent': False, 'is_in_top_10_percent': False}</t>
  </si>
  <si>
    <t>https://openalex.org/W4399297481</t>
  </si>
  <si>
    <t>https://doi.org/10.1503/cmaj.231682</t>
  </si>
  <si>
    <t>{'openalex': 'https://openalex.org/W4399297481', 'doi': 'https://doi.org/10.1503/cmaj.231682', 'pmid': 'https://pubmed.ncbi.nlm.nih.gov/38830680'}</t>
  </si>
  <si>
    <t>https://openalex.org/W4399575743</t>
  </si>
  <si>
    <t>https://doi.org/10.1371/journal.pone.0301775</t>
  </si>
  <si>
    <t>{'openalex': 'https://openalex.org/W4399575743', 'doi': 'https://doi.org/10.1371/journal.pone.0301775', 'pmid': 'https://pubmed.ncbi.nlm.nih.gov/38865323'}</t>
  </si>
  <si>
    <t>{'value': 0.98033421, 'is_in_top_1_percent': False, 'is_in_top_10_percent': True}</t>
  </si>
  <si>
    <t>[{'display_name': 'Life below water', 'id': 'https://metadata.un.org/sdg/14', 'score': 0.6700000166893005}]</t>
  </si>
  <si>
    <t>https://openalex.org/W4399654840</t>
  </si>
  <si>
    <t>https://doi.org/10.1016/j.jpowsour.2024.234855</t>
  </si>
  <si>
    <t>{'openalex': 'https://openalex.org/W4399654840', 'doi': 'https://doi.org/10.1016/j.jpowsour.2024.234855'}</t>
  </si>
  <si>
    <t>{'value': 0.82819208, 'is_in_top_1_percent': False, 'is_in_top_10_percent': False}</t>
  </si>
  <si>
    <t>[{'display_name': 'Affordable and clean energy', 'id': 'https://metadata.un.org/sdg/7', 'score': 0.7099999785423279}]</t>
  </si>
  <si>
    <t>https://openalex.org/W4400079830</t>
  </si>
  <si>
    <t>https://doi.org/10.1016/j.jpubeco.2024.105167</t>
  </si>
  <si>
    <t>{'openalex': 'https://openalex.org/W4400079830', 'doi': 'https://doi.org/10.1016/j.jpubeco.2024.105167'}</t>
  </si>
  <si>
    <t>{'value': 0.96454802, 'is_in_top_1_percent': False, 'is_in_top_10_percent': True}</t>
  </si>
  <si>
    <t>[{'display_name': 'Decent work and economic growth', 'id': 'https://metadata.un.org/sdg/8', 'score': 0.6499999761581421}]</t>
  </si>
  <si>
    <t>https://openalex.org/W4400493392</t>
  </si>
  <si>
    <t>https://doi.org/10.1001/jamanetworkopen.2024.20842</t>
  </si>
  <si>
    <t>Health Care Costs After Genome-Wide Sequencing for Children With Rare Diseases in England and Canada</t>
  </si>
  <si>
    <t>{'openalex': 'https://openalex.org/W4400493392', 'doi': 'https://doi.org/10.1001/jamanetworkopen.2024.20842', 'pmid': 'https://pubmed.ncbi.nlm.nih.gov/38985473'}</t>
  </si>
  <si>
    <t>{'value': 0.94725664, 'is_in_top_1_percent': False, 'is_in_top_10_percent': True}</t>
  </si>
  <si>
    <t>https://openalex.org/W4401289591</t>
  </si>
  <si>
    <t>https://doi.org/10.1080/14737167.2024.2388814</t>
  </si>
  <si>
    <t>{'openalex': 'https://openalex.org/W4401289591', 'doi': 'https://doi.org/10.1080/14737167.2024.2388814', 'pmid': 'https://pubmed.ncbi.nlm.nih.gov/39096135'}</t>
  </si>
  <si>
    <t>{'value': 0.9659159, 'is_in_top_1_percent': False, 'is_in_top_10_percent': True}</t>
  </si>
  <si>
    <t>https://openalex.org/W4401606991</t>
  </si>
  <si>
    <t>https://doi.org/10.1126/science.adr3813</t>
  </si>
  <si>
    <t>Support US OCTOPUS Act to keep octopuses wild</t>
  </si>
  <si>
    <t>{'openalex': 'https://openalex.org/W4401606991', 'doi': 'https://doi.org/10.1126/science.adr3813', 'pmid': 'https://pubmed.ncbi.nlm.nih.gov/39146423'}</t>
  </si>
  <si>
    <t>https://openalex.org/W4401815389</t>
  </si>
  <si>
    <t>https://doi.org/10.1057/s41284-024-00442-4</t>
  </si>
  <si>
    <t>What is the role of architects and urban planners in crime prevention?Â </t>
  </si>
  <si>
    <t>{'openalex': 'https://openalex.org/W4401815389', 'doi': 'https://doi.org/10.1057/s41284-024-00442-4'}</t>
  </si>
  <si>
    <t>{'value': 0.97298243, 'is_in_top_1_percent': False, 'is_in_top_10_percent': True}</t>
  </si>
  <si>
    <t>[{'display_name': 'Sustainable cities and communities', 'id': 'https://metadata.un.org/sdg/11', 'score': 0.7799999713897705}]</t>
  </si>
  <si>
    <t>https://openalex.org/W4402288699</t>
  </si>
  <si>
    <t>https://doi.org/10.1109/sp54263.2024.00078</t>
  </si>
  <si>
    <t>{'openalex': 'https://openalex.org/W4402288699', 'doi': 'https://doi.org/10.1109/sp54263.2024.00078'}</t>
  </si>
  <si>
    <t>{'value': 0.90824045, 'is_in_top_1_percent': False, 'is_in_top_10_percent': True}</t>
  </si>
  <si>
    <t>https://openalex.org/W4402454284</t>
  </si>
  <si>
    <t>https://doi.org/10.2196/56729</t>
  </si>
  <si>
    <t>Improving Triage Accuracy in Prehospital Emergency Telemedicine: Scoping Review of Machine Learningâ€“Enhanced Approaches</t>
  </si>
  <si>
    <t>{'openalex': 'https://openalex.org/W4402454284', 'doi': 'https://doi.org/10.2196/56729', 'pmid': 'https://pubmed.ncbi.nlm.nih.gov/39259967'}</t>
  </si>
  <si>
    <t>{'value': 0.95429895, 'is_in_top_1_percent': False, 'is_in_top_10_percent': True}</t>
  </si>
  <si>
    <t>[{'display_name': 'Reduced inequalities', 'id': 'https://metadata.un.org/sdg/10', 'score': 0.5400000214576721}]</t>
  </si>
  <si>
    <t>https://openalex.org/W4402999649</t>
  </si>
  <si>
    <t>https://doi.org/10.57125/fp.2024.12.30.03</t>
  </si>
  <si>
    <t>Education and Artificial Intelligence at the Scene of Writing: A Derridean Consideration</t>
  </si>
  <si>
    <t>{'openalex': 'https://openalex.org/W4402999649', 'doi': 'https://doi.org/10.57125/fp.2024.12.30.03'}</t>
  </si>
  <si>
    <t>{'value': 0.96170258, 'is_in_top_1_percent': False, 'is_in_top_10_percent': True}</t>
  </si>
  <si>
    <t>[{'display_name': 'Quality Education', 'id': 'https://metadata.un.org/sdg/4', 'score': 0.7699999809265137}]</t>
  </si>
  <si>
    <t>https://openalex.org/W4403002917</t>
  </si>
  <si>
    <t>https://doi.org/10.1007/978-3-031-72952-2_4</t>
  </si>
  <si>
    <t>TC4D: Trajectory-Conditioned Text-to-4D Generation</t>
  </si>
  <si>
    <t>{'openalex': 'https://openalex.org/W4403002917', 'doi': 'https://doi.org/10.1007/978-3-031-72952-2_4'}</t>
  </si>
  <si>
    <t>{'value': 0.96497973, 'is_in_top_1_percent': False, 'is_in_top_10_percent': True}</t>
  </si>
  <si>
    <t>https://openalex.org/W4403067210</t>
  </si>
  <si>
    <t>https://doi.org/10.17269/s41997-024-00942-1</t>
  </si>
  <si>
    <t>The rise of anti-trans laws and the role of public health advocacy</t>
  </si>
  <si>
    <t>{'openalex': 'https://openalex.org/W4403067210', 'doi': 'https://doi.org/10.17269/s41997-024-00942-1', 'pmid': 'https://pubmed.ncbi.nlm.nih.gov/39356403'}</t>
  </si>
  <si>
    <t>{'value': 0.94986669, 'is_in_top_1_percent': False, 'is_in_top_10_percent': True}</t>
  </si>
  <si>
    <t>[{'display_name': 'Gender equality', 'id': 'https://metadata.un.org/sdg/5', 'score': 0.6499999761581421}]</t>
  </si>
  <si>
    <t>https://openalex.org/W4403069763</t>
  </si>
  <si>
    <t>https://doi.org/10.1007/978-3-031-72117-5_9</t>
  </si>
  <si>
    <t>BiasPruner: Debiased Continual Learning forÂ Medical Image Classification</t>
  </si>
  <si>
    <t>{'openalex': 'https://openalex.org/W4403069763', 'doi': 'https://doi.org/10.1007/978-3-031-72117-5_9'}</t>
  </si>
  <si>
    <t>{'value': 0.98711755, 'is_in_top_1_percent': False, 'is_in_top_10_percent': True}</t>
  </si>
  <si>
    <t>https://openalex.org/W4403097722</t>
  </si>
  <si>
    <t>https://doi.org/10.14745/ccdr.v50i10a03</t>
  </si>
  <si>
    <t>Mathematical modelling for pandemic preparedness in Canada: Learning from COVID-19</t>
  </si>
  <si>
    <t>{'openalex': 'https://openalex.org/W4403097722', 'doi': 'https://doi.org/10.14745/ccdr.v50i10a03', 'pmid': 'https://pubmed.ncbi.nlm.nih.gov/39380801'}</t>
  </si>
  <si>
    <t>{'value': 0.89004897, 'is_in_top_1_percent': False, 'is_in_top_10_percent': False}</t>
  </si>
  <si>
    <t>[{'display_name': 'Zero hunger', 'id': 'https://metadata.un.org/sdg/2', 'score': 0.6499999761581421}]</t>
  </si>
  <si>
    <t>[{'year': 2026, 'cited_by_count': 1}, {'year': 2025, 'cited_by_count': 4}, {'year': 2024, 'cited_by_count': 1}, {'year': 2023, 'cited_by_count': 1}]</t>
  </si>
  <si>
    <t>https://openalex.org/W4403332823</t>
  </si>
  <si>
    <t>https://doi.org/10.1177/09636625241268881</t>
  </si>
  <si>
    <t>Public understanding of preprints: How audiences make sense of unreviewed research in the news</t>
  </si>
  <si>
    <t>{'openalex': 'https://openalex.org/W4403332823', 'doi': 'https://doi.org/10.1177/09636625241268881', 'pmid': 'https://pubmed.ncbi.nlm.nih.gov/39392727'}</t>
  </si>
  <si>
    <t>{'value': 0.96974753, 'is_in_top_1_percent': False, 'is_in_top_10_percent': True}</t>
  </si>
  <si>
    <t>[{'display_name': 'Good health and well-being', 'id': 'https://metadata.un.org/sdg/3', 'score': 0.5}]</t>
  </si>
  <si>
    <t>https://openalex.org/W4403333938</t>
  </si>
  <si>
    <t>https://doi.org/10.1145/3654777.3676426</t>
  </si>
  <si>
    <t>{'openalex': 'https://openalex.org/W4403333938', 'doi': 'https://doi.org/10.1145/3654777.3676426'}</t>
  </si>
  <si>
    <t>{'value': 0.93602794, 'is_in_top_1_percent': False, 'is_in_top_10_percent': True}</t>
  </si>
  <si>
    <t>https://openalex.org/W4403779070</t>
  </si>
  <si>
    <t>https://doi.org/10.1007/978-3-031-72698-9_15</t>
  </si>
  <si>
    <t>FOREST2SEQ: Revitalizing Order Prior forÂ Sequential Indoor Scene Synthesis</t>
  </si>
  <si>
    <t>{'openalex': 'https://openalex.org/W4403779070', 'doi': 'https://doi.org/10.1007/978-3-031-72698-9_15'}</t>
  </si>
  <si>
    <t>{'value': 0.95408828, 'is_in_top_1_percent': False, 'is_in_top_10_percent': True}</t>
  </si>
  <si>
    <t>[{'display_name': 'Climate action', 'id': 'https://metadata.un.org/sdg/13', 'score': 0.5899999737739563}]</t>
  </si>
  <si>
    <t>https://openalex.org/W4404396691</t>
  </si>
  <si>
    <t>https://doi.org/10.1038/s41598-024-77956-9</t>
  </si>
  <si>
    <t>{'openalex': 'https://openalex.org/W4404396691', 'doi': 'https://doi.org/10.1038/s41598-024-77956-9', 'pmid': 'https://pubmed.ncbi.nlm.nih.gov/39548133'}</t>
  </si>
  <si>
    <t>https://openalex.org/W4404467693</t>
  </si>
  <si>
    <t>https://doi.org/10.1186/s40462-024-00510-9</t>
  </si>
  <si>
    <t>{'openalex': 'https://openalex.org/W4404467693', 'doi': 'https://doi.org/10.1186/s40462-024-00510-9'}</t>
  </si>
  <si>
    <t>{'value': 0.92112493, 'is_in_top_1_percent': False, 'is_in_top_10_percent': True}</t>
  </si>
  <si>
    <t>[{'display_name': 'Life in Land', 'id': 'https://metadata.un.org/sdg/15', 'score': 0.46000000834465027}]</t>
  </si>
  <si>
    <t>https://openalex.org/W4404474023</t>
  </si>
  <si>
    <t>https://doi.org/10.1002/cssc.202401974</t>
  </si>
  <si>
    <t>Methanol Activation: Strategies for Utilization of Methanol as C1 Building Block in Sustainable Organic Synthesis</t>
  </si>
  <si>
    <t>{'openalex': 'https://openalex.org/W4404474023', 'doi': 'https://doi.org/10.1002/cssc.202401974', 'pmid': 'https://pubmed.ncbi.nlm.nih.gov/39555972'}</t>
  </si>
  <si>
    <t>https://openalex.org/W4405669150</t>
  </si>
  <si>
    <t>https://doi.org/10.1016/j.jenvp.2024.102516</t>
  </si>
  <si>
    <t>Experimentally elevating environmental cognitive alternatives: Effects on activist identification, willingness to act, and opposition to new fossil fuel projects</t>
  </si>
  <si>
    <t>{'openalex': 'https://openalex.org/W4405669150', 'doi': 'https://doi.org/10.1016/j.jenvp.2024.102516'}</t>
  </si>
  <si>
    <t>{'value': 0.9743943, 'is_in_top_1_percent': False, 'is_in_top_10_percent': True}</t>
  </si>
  <si>
    <t>https://openalex.org/W4390603833</t>
  </si>
  <si>
    <t>https://doi.org/10.1109/tifs.2024.3350389</t>
  </si>
  <si>
    <t>{'openalex': 'https://openalex.org/W4390603833', 'doi': 'https://doi.org/10.1109/tifs.2024.3350389'}</t>
  </si>
  <si>
    <t>{'value': 0.88221616, 'is_in_top_1_percent': False, 'is_in_top_10_percent': False}</t>
  </si>
  <si>
    <t>[{'display_name': 'Quality Education', 'id': 'https://metadata.un.org/sdg/4', 'score': 0.6100000143051147}]</t>
  </si>
  <si>
    <t>https://openalex.org/W4390773695</t>
  </si>
  <si>
    <t>https://doi.org/10.1038/s41598-023-48715-z</t>
  </si>
  <si>
    <t>{'openalex': 'https://openalex.org/W4390773695', 'doi': 'https://doi.org/10.1038/s41598-023-48715-z', 'pmid': 'https://pubmed.ncbi.nlm.nih.gov/38195673'}</t>
  </si>
  <si>
    <t>{'value': 0.85955616, 'is_in_top_1_percent': False, 'is_in_top_10_percent': False}</t>
  </si>
  <si>
    <t>[{'year': 2025, 'cited_by_count': 6}]</t>
  </si>
  <si>
    <t>https://openalex.org/W4390843510</t>
  </si>
  <si>
    <t>https://doi.org/10.1016/j.socscimed.2024.116589</t>
  </si>
  <si>
    <t>{'openalex': 'https://openalex.org/W4390843510', 'doi': 'https://doi.org/10.1016/j.socscimed.2024.116589', 'pmid': 'https://pubmed.ncbi.nlm.nih.gov/38237285'}</t>
  </si>
  <si>
    <t>{'value': 0.921047, 'is_in_top_1_percent': False, 'is_in_top_10_percent': True}</t>
  </si>
  <si>
    <t>[{'id': 'https://metadata.un.org/sdg/10', 'score': 0.7300000190734863, 'display_name': 'Reduced inequalities'}]</t>
  </si>
  <si>
    <t>[{'year': 2026, 'cited_by_count': 1}, {'year': 2025, 'cited_by_count': 1}, {'year': 2024, 'cited_by_count': 4}]</t>
  </si>
  <si>
    <t>https://openalex.org/W4390900825</t>
  </si>
  <si>
    <t>https://doi.org/10.1016/j.erss.2024.103417</t>
  </si>
  <si>
    <t>{'openalex': 'https://openalex.org/W4390900825', 'doi': 'https://doi.org/10.1016/j.erss.2024.103417'}</t>
  </si>
  <si>
    <t>{'value': 0.64761318, 'is_in_top_1_percent': False, 'is_in_top_10_percent': False}</t>
  </si>
  <si>
    <t>[{'year': 2026, 'cited_by_count': 1}, {'year': 2025, 'cited_by_count': 3}, {'year': 2024, 'cited_by_count': 2}]</t>
  </si>
  <si>
    <t>https://openalex.org/W4391607594</t>
  </si>
  <si>
    <t>https://doi.org/10.1176/appi.ajp.20220927</t>
  </si>
  <si>
    <t>{'openalex': 'https://openalex.org/W4391607594', 'doi': 'https://doi.org/10.1176/appi.ajp.20220927', 'pmid': 'https://pubmed.ncbi.nlm.nih.gov/38321914'}</t>
  </si>
  <si>
    <t>{'value': 0.92919077, 'is_in_top_1_percent': False, 'is_in_top_10_percent': True}</t>
  </si>
  <si>
    <t>[{'year': 2026, 'cited_by_count': 1}, {'year': 2025, 'cited_by_count': 2}, {'year': 2024, 'cited_by_count': 3}]</t>
  </si>
  <si>
    <t>https://openalex.org/W4391613583</t>
  </si>
  <si>
    <t>https://doi.org/10.1177/10731911231225191</t>
  </si>
  <si>
    <t>{'openalex': 'https://openalex.org/W4391613583', 'doi': 'https://doi.org/10.1177/10731911231225191', 'pmid': 'https://pubmed.ncbi.nlm.nih.gov/38323522'}</t>
  </si>
  <si>
    <t>{'value': 0.94424506, 'is_in_top_1_percent': False, 'is_in_top_10_percent': True}</t>
  </si>
  <si>
    <t>[{'id': 'https://metadata.un.org/sdg/16', 'score': 0.5699999928474426, 'display_name': 'Peace, Justice and strong institutions'}]</t>
  </si>
  <si>
    <t>https://openalex.org/W4392362038</t>
  </si>
  <si>
    <t>https://doi.org/10.1186/s41687-024-00705-z</t>
  </si>
  <si>
    <t>{'openalex': 'https://openalex.org/W4392362038', 'doi': 'https://doi.org/10.1186/s41687-024-00705-z', 'pmid': 'https://pubmed.ncbi.nlm.nih.gov/38436803'}</t>
  </si>
  <si>
    <t>{'value': 0.95756097, 'is_in_top_1_percent': False, 'is_in_top_10_percent': True}</t>
  </si>
  <si>
    <t>https://openalex.org/W4392596643</t>
  </si>
  <si>
    <t>https://doi.org/10.1007/s10639-024-12546-w</t>
  </si>
  <si>
    <t>{'openalex': 'https://openalex.org/W4392596643', 'doi': 'https://doi.org/10.1007/s10639-024-12546-w'}</t>
  </si>
  <si>
    <t>{'value': 0.88455614, 'is_in_top_1_percent': False, 'is_in_top_10_percent': False}</t>
  </si>
  <si>
    <t>[{'id': 'https://metadata.un.org/sdg/4', 'score': 0.8299999833106995, 'display_name': 'Quality Education'}]</t>
  </si>
  <si>
    <t>https://openalex.org/W4393008517</t>
  </si>
  <si>
    <t>https://doi.org/10.1007/s10641-024-01532-3</t>
  </si>
  <si>
    <t>{'openalex': 'https://openalex.org/W4393008517', 'doi': 'https://doi.org/10.1007/s10641-024-01532-3'}</t>
  </si>
  <si>
    <t>{'value': 0.9322986, 'is_in_top_1_percent': False, 'is_in_top_10_percent': True}</t>
  </si>
  <si>
    <t>[{'id': 'https://metadata.un.org/sdg/14', 'score': 0.8999999761581421, 'display_name': 'Life below water'}]</t>
  </si>
  <si>
    <t>https://openalex.org/W4394012653</t>
  </si>
  <si>
    <t>https://doi.org/10.1002/esp.5819</t>
  </si>
  <si>
    <t>The grain size of sediments delivered to steep debrisâ€flow prone channels prior to and following wildfire</t>
  </si>
  <si>
    <t>{'openalex': 'https://openalex.org/W4394012653', 'doi': 'https://doi.org/10.1002/esp.5819'}</t>
  </si>
  <si>
    <t>{'value': 0.9318005, 'is_in_top_1_percent': False, 'is_in_top_10_percent': True}</t>
  </si>
  <si>
    <t>[{'id': 'https://metadata.un.org/sdg/15', 'score': 0.4300000071525574, 'display_name': 'Life in Land'}]</t>
  </si>
  <si>
    <t>https://openalex.org/W4394752096</t>
  </si>
  <si>
    <t>https://doi.org/10.1177/02637758241239158</t>
  </si>
  <si>
    <t>{'openalex': 'https://openalex.org/W4394752096', 'doi': 'https://doi.org/10.1177/02637758241239158'}</t>
  </si>
  <si>
    <t>{'value': 0.96372475, 'is_in_top_1_percent': False, 'is_in_top_10_percent': True}</t>
  </si>
  <si>
    <t>[{'id': 'https://metadata.un.org/sdg/5', 'score': 0.7400000095367432, 'display_name': 'Gender equality'}]</t>
  </si>
  <si>
    <t>https://openalex.org/W4394946076</t>
  </si>
  <si>
    <t>https://doi.org/10.1145/3627703.3629589</t>
  </si>
  <si>
    <t>{'openalex': 'https://openalex.org/W4394946076', 'doi': 'https://doi.org/10.1145/3627703.3629589'}</t>
  </si>
  <si>
    <t>{'value': 0.83524503, 'is_in_top_1_percent': False, 'is_in_top_10_percent': False}</t>
  </si>
  <si>
    <t>https://openalex.org/W4396707037</t>
  </si>
  <si>
    <t>https://doi.org/10.17269/s41997-024-00885-7</t>
  </si>
  <si>
    <t>{'openalex': 'https://openalex.org/W4396707037', 'doi': 'https://doi.org/10.17269/s41997-024-00885-7', 'pmid': 'https://pubmed.ncbi.nlm.nih.gov/38713364'}</t>
  </si>
  <si>
    <t>{'value': 0.92810271, 'is_in_top_1_percent': False, 'is_in_top_10_percent': True}</t>
  </si>
  <si>
    <t>[{'id': 'https://metadata.un.org/sdg/3', 'score': 0.75, 'display_name': 'Good health and well-being'}]</t>
  </si>
  <si>
    <t>https://openalex.org/W4396753437</t>
  </si>
  <si>
    <t>https://doi.org/10.1109/tmi.2024.3398533</t>
  </si>
  <si>
    <t>GC&lt;sup&gt;2&lt;/sup&gt;: Generalizable Continual Classification of Medical Images</t>
  </si>
  <si>
    <t>{'openalex': 'https://openalex.org/W4396753437', 'doi': 'https://doi.org/10.1109/tmi.2024.3398533', 'pmid': 'https://pubmed.ncbi.nlm.nih.gov/38717881'}</t>
  </si>
  <si>
    <t>{'value': 0.88762215, 'is_in_top_1_percent': False, 'is_in_top_10_percent': False}</t>
  </si>
  <si>
    <t>https://openalex.org/W4396832523</t>
  </si>
  <si>
    <t>https://doi.org/10.1145/3613904.3642795</t>
  </si>
  <si>
    <t>{'openalex': 'https://openalex.org/W4396832523', 'doi': 'https://doi.org/10.1145/3613904.3642795'}</t>
  </si>
  <si>
    <t>{'value': 0.93301542, 'is_in_top_1_percent': False, 'is_in_top_10_percent': True}</t>
  </si>
  <si>
    <t>https://openalex.org/W4398781976</t>
  </si>
  <si>
    <t>https://doi.org/10.1029/2023gl107386</t>
  </si>
  <si>
    <t>Reconstructing Glacier Surge Kinematics Using a Numerical Iceâ€Flow Model Applied to the Dusty Glacier, St. Elias Mountains, Canada</t>
  </si>
  <si>
    <t>{'openalex': 'https://openalex.org/W4398781976', 'doi': 'https://doi.org/10.1029/2023gl107386'}</t>
  </si>
  <si>
    <t>{'value': 0.85843066, 'is_in_top_1_percent': False, 'is_in_top_10_percent': False}</t>
  </si>
  <si>
    <t>https://openalex.org/W4399118986</t>
  </si>
  <si>
    <t>https://doi.org/10.1021/acs.est.4c00457</t>
  </si>
  <si>
    <t>{'openalex': 'https://openalex.org/W4399118986', 'doi': 'https://doi.org/10.1021/acs.est.4c00457', 'pmid': 'https://pubmed.ncbi.nlm.nih.gov/38811014'}</t>
  </si>
  <si>
    <t>{'value': 0.71453652, 'is_in_top_1_percent': False, 'is_in_top_10_percent': False}</t>
  </si>
  <si>
    <t>https://openalex.org/W4399208806</t>
  </si>
  <si>
    <t>https://doi.org/10.1007/978-3-031-63031-6_21</t>
  </si>
  <si>
    <t>{'openalex': 'https://openalex.org/W4399208806', 'doi': 'https://doi.org/10.1007/978-3-031-63031-6_21'}</t>
  </si>
  <si>
    <t>{'value': 0.97131148, 'is_in_top_1_percent': False, 'is_in_top_10_percent': True}</t>
  </si>
  <si>
    <t>[{'id': 'https://metadata.un.org/sdg/4', 'score': 0.6100000143051147, 'display_name': 'Quality Education'}]</t>
  </si>
  <si>
    <t>https://openalex.org/W4399392634</t>
  </si>
  <si>
    <t>https://doi.org/10.1007/s13042-024-02232-1</t>
  </si>
  <si>
    <t>{'openalex': 'https://openalex.org/W4399392634', 'doi': 'https://doi.org/10.1007/s13042-024-02232-1'}</t>
  </si>
  <si>
    <t>{'value': 0.88354661, 'is_in_top_1_percent': False, 'is_in_top_10_percent': False}</t>
  </si>
  <si>
    <t>[{'id': 'https://metadata.un.org/sdg/17', 'score': 0.4399999976158142, 'display_name': 'Partnerships for the goals'}]</t>
  </si>
  <si>
    <t>https://openalex.org/W4399505667</t>
  </si>
  <si>
    <t>https://doi.org/10.1111/gcb.17356</t>
  </si>
  <si>
    <t>A circumpolar study unveils a positive nonâ€linear effect of temperature on arctic arthropod availability that may reduce the risk of warmingâ€induced trophic mismatch for breeding shorebirds</t>
  </si>
  <si>
    <t>{'openalex': 'https://openalex.org/W4399505667', 'doi': 'https://doi.org/10.1111/gcb.17356', 'pmid': 'https://pubmed.ncbi.nlm.nih.gov/38853470'}</t>
  </si>
  <si>
    <t>https://openalex.org/W4399568012</t>
  </si>
  <si>
    <t>https://doi.org/10.1016/j.bioorg.2024.107555</t>
  </si>
  <si>
    <t>{'openalex': 'https://openalex.org/W4399568012', 'doi': 'https://doi.org/10.1016/j.bioorg.2024.107555', 'pmid': 'https://pubmed.ncbi.nlm.nih.gov/38885548'}</t>
  </si>
  <si>
    <t>{'value': 0.71762137, 'is_in_top_1_percent': False, 'is_in_top_10_percent': False}</t>
  </si>
  <si>
    <t>https://openalex.org/W4400322388</t>
  </si>
  <si>
    <t>https://doi.org/10.1111/acfi.13297</t>
  </si>
  <si>
    <t>{'openalex': 'https://openalex.org/W4400322388', 'doi': 'https://doi.org/10.1111/acfi.13297'}</t>
  </si>
  <si>
    <t>{'value': 0.95914198, 'is_in_top_1_percent': False, 'is_in_top_10_percent': True}</t>
  </si>
  <si>
    <t>[{'id': 'https://metadata.un.org/sdg/8', 'score': 0.46000000834465027, 'display_name': 'Decent work and economic growth'}]</t>
  </si>
  <si>
    <t>https://openalex.org/W4400513128</t>
  </si>
  <si>
    <t>https://doi.org/10.1016/j.ccst.2024.100231</t>
  </si>
  <si>
    <t>Storage capacity estimates and site conditions of potential locations for offshore-wind powered carbon dioxide removal and carbon sequestration in ocean basalt</t>
  </si>
  <si>
    <t>{'openalex': 'https://openalex.org/W4400513128', 'doi': 'https://doi.org/10.1016/j.ccst.2024.100231'}</t>
  </si>
  <si>
    <t>{'value': 0.7734822, 'is_in_top_1_percent': False, 'is_in_top_10_percent': False}</t>
  </si>
  <si>
    <t>https://openalex.org/W4400782223</t>
  </si>
  <si>
    <t>https://doi.org/10.1002/esp.5942</t>
  </si>
  <si>
    <t>{'openalex': 'https://openalex.org/W4400782223', 'doi': 'https://doi.org/10.1002/esp.5942'}</t>
  </si>
  <si>
    <t>{'value': 0.93523767, 'is_in_top_1_percent': False, 'is_in_top_10_percent': True}</t>
  </si>
  <si>
    <t>https://openalex.org/W4401101949</t>
  </si>
  <si>
    <t>https://doi.org/10.1080/01900692.2024.2381769</t>
  </si>
  <si>
    <t>Multiple Streams and Plausibility Cones: Using Concepts from Future Studies to Depict Policy Dynamics</t>
  </si>
  <si>
    <t>{'openalex': 'https://openalex.org/W4401101949', 'doi': 'https://doi.org/10.1080/01900692.2024.2381769'}</t>
  </si>
  <si>
    <t>{'value': 0.9853734, 'is_in_top_1_percent': False, 'is_in_top_10_percent': True}</t>
  </si>
  <si>
    <t>https://openalex.org/W4401245809</t>
  </si>
  <si>
    <t>https://doi.org/10.3390/cancers16152751</t>
  </si>
  <si>
    <t>{'openalex': 'https://openalex.org/W4401245809', 'doi': 'https://doi.org/10.3390/cancers16152751', 'pmid': 'https://pubmed.ncbi.nlm.nih.gov/39123478'}</t>
  </si>
  <si>
    <t>{'value': 0.76388453, 'is_in_top_1_percent': False, 'is_in_top_10_percent': False}</t>
  </si>
  <si>
    <t>https://openalex.org/W4401338816</t>
  </si>
  <si>
    <t>https://doi.org/10.1016/j.trip.2024.101179</t>
  </si>
  <si>
    <t>{'openalex': 'https://openalex.org/W4401338816', 'doi': 'https://doi.org/10.1016/j.trip.2024.101179'}</t>
  </si>
  <si>
    <t>{'value': 0.92570586, 'is_in_top_1_percent': False, 'is_in_top_10_percent': True}</t>
  </si>
  <si>
    <t>[{'id': 'https://metadata.un.org/sdg/13', 'score': 0.5099999904632568, 'display_name': 'Climate action'}]</t>
  </si>
  <si>
    <t>https://openalex.org/W4401490178</t>
  </si>
  <si>
    <t>https://doi.org/10.1016/j.scitotenv.2024.175413</t>
  </si>
  <si>
    <t>{'openalex': 'https://openalex.org/W4401490178', 'doi': 'https://doi.org/10.1016/j.scitotenv.2024.175413', 'pmid': 'https://pubmed.ncbi.nlm.nih.gov/39137846'}</t>
  </si>
  <si>
    <t>{'value': 0.68396836, 'is_in_top_1_percent': False, 'is_in_top_10_percent': False}</t>
  </si>
  <si>
    <t>[{'display_name': 'Life below water', 'id': 'https://metadata.un.org/sdg/14', 'score': 0.8199999928474426}]</t>
  </si>
  <si>
    <t>https://openalex.org/W4401504256</t>
  </si>
  <si>
    <t>https://doi.org/10.1182/blood.2024025603</t>
  </si>
  <si>
    <t>Unbalanced &lt;i&gt;MYC&lt;/i&gt; break-apart FISH patterns indicateÂ the presence of a &lt;i&gt;MYC&lt;/i&gt; rearrangement in HGBCL-DH-&lt;i&gt;BCL2&lt;/i&gt;</t>
  </si>
  <si>
    <t>{'openalex': 'https://openalex.org/W4401504256', 'doi': 'https://doi.org/10.1182/blood.2024025603', 'pmid': 'https://pubmed.ncbi.nlm.nih.gov/39133931'}</t>
  </si>
  <si>
    <t>{'value': 0.87967627, 'is_in_top_1_percent': False, 'is_in_top_10_percent': False}</t>
  </si>
  <si>
    <t>[{'year': 2026, 'cited_by_count': 1}, {'year': 2025, 'cited_by_count': 2}, {'year': 2024, 'cited_by_count': 2}, {'year': 2023, 'cited_by_count': 1}]</t>
  </si>
  <si>
    <t>https://openalex.org/W4401721583</t>
  </si>
  <si>
    <t>https://doi.org/10.1080/20964471.2024.2386091</t>
  </si>
  <si>
    <t>Projecting multiclass global land-use and land-cover change using deep learning and spherical geographic automata model</t>
  </si>
  <si>
    <t>{'openalex': 'https://openalex.org/W4401721583', 'doi': 'https://doi.org/10.1080/20964471.2024.2386091'}</t>
  </si>
  <si>
    <t>{'value': 0.84317482, 'is_in_top_1_percent': False, 'is_in_top_10_percent': False}</t>
  </si>
  <si>
    <t>https://openalex.org/W4401862498</t>
  </si>
  <si>
    <t>https://doi.org/10.1016/j.frl.2024.106003</t>
  </si>
  <si>
    <t>{'openalex': 'https://openalex.org/W4401862498', 'doi': 'https://doi.org/10.1016/j.frl.2024.106003'}</t>
  </si>
  <si>
    <t>{'value': 0.93021716, 'is_in_top_1_percent': False, 'is_in_top_10_percent': True}</t>
  </si>
  <si>
    <t>[{'display_name': 'Decent work and economic growth', 'id': 'https://metadata.un.org/sdg/8', 'score': 0.4099999964237213}]</t>
  </si>
  <si>
    <t>https://openalex.org/W4402118516</t>
  </si>
  <si>
    <t>https://doi.org/10.1186/s12877-024-05306-5</t>
  </si>
  <si>
    <t>{'openalex': 'https://openalex.org/W4402118516', 'doi': 'https://doi.org/10.1186/s12877-024-05306-5', 'pmid': 'https://pubmed.ncbi.nlm.nih.gov/39223462'}</t>
  </si>
  <si>
    <t>{'value': 0.97424141, 'is_in_top_1_percent': False, 'is_in_top_10_percent': True}</t>
  </si>
  <si>
    <t>[{'display_name': 'Life in Land', 'id': 'https://metadata.un.org/sdg/15', 'score': 0.47999998927116394}]</t>
  </si>
  <si>
    <t>https://openalex.org/W4402261906</t>
  </si>
  <si>
    <t>https://doi.org/10.1109/tip.2024.3451938</t>
  </si>
  <si>
    <t>{'openalex': 'https://openalex.org/W4402261906', 'doi': 'https://doi.org/10.1109/tip.2024.3451938', 'pmid': 'https://pubmed.ncbi.nlm.nih.gov/39236122'}</t>
  </si>
  <si>
    <t>{'value': 0.8449094, 'is_in_top_1_percent': False, 'is_in_top_10_percent': False}</t>
  </si>
  <si>
    <t>[{'display_name': 'Reduced inequalities', 'id': 'https://metadata.un.org/sdg/10', 'score': 0.4000000059604645}]</t>
  </si>
  <si>
    <t>https://openalex.org/W4402306597</t>
  </si>
  <si>
    <t>https://doi.org/10.1145/3694976</t>
  </si>
  <si>
    <t>Streaming Media over LEO Satellite Networking: A Measurement-Based Analysis and Optimization</t>
  </si>
  <si>
    <t>{'openalex': 'https://openalex.org/W4402306597', 'doi': 'https://doi.org/10.1145/3694976'}</t>
  </si>
  <si>
    <t>{'value': 0.93918961, 'is_in_top_1_percent': False, 'is_in_top_10_percent': True}</t>
  </si>
  <si>
    <t>https://openalex.org/W4402379966</t>
  </si>
  <si>
    <t>https://doi.org/10.1039/d4qi01338g</t>
  </si>
  <si>
    <t>Rapid and stable complexation of the Î±-generators bismuth-212 and lead-212 with a tetraazamacrocyclic chelator bearing thiosemicarbazone pendant arms</t>
  </si>
  <si>
    <t>{'openalex': 'https://openalex.org/W4402379966', 'doi': 'https://doi.org/10.1039/d4qi01338g'}</t>
  </si>
  <si>
    <t>{'value': 0.90830474, 'is_in_top_1_percent': False, 'is_in_top_10_percent': True}</t>
  </si>
  <si>
    <t>https://openalex.org/W4402412765</t>
  </si>
  <si>
    <t>https://doi.org/10.24095/hpcdp.44.9.03</t>
  </si>
  <si>
    <t>{'openalex': 'https://openalex.org/W4402412765', 'doi': 'https://doi.org/10.24095/hpcdp.44.9.03', 'pmid': 'https://pubmed.ncbi.nlm.nih.gov/39264760'}</t>
  </si>
  <si>
    <t>{'value': 0.98125058, 'is_in_top_1_percent': False, 'is_in_top_10_percent': True}</t>
  </si>
  <si>
    <t>[{'display_name': 'Reduced inequalities', 'id': 'https://metadata.un.org/sdg/10', 'score': 0.7699999809265137}]</t>
  </si>
  <si>
    <t>https://openalex.org/W4402716426</t>
  </si>
  <si>
    <t>https://doi.org/10.1109/cvpr52733.2024.00881</t>
  </si>
  <si>
    <t>{'openalex': 'https://openalex.org/W4402716426', 'doi': 'https://doi.org/10.1109/cvpr52733.2024.00881'}</t>
  </si>
  <si>
    <t>{'value': 0.96113602, 'is_in_top_1_percent': False, 'is_in_top_10_percent': True}</t>
  </si>
  <si>
    <t>https://openalex.org/W4402910601</t>
  </si>
  <si>
    <t>https://doi.org/10.1016/s2214-109x(24)00287-0</t>
  </si>
  <si>
    <t>{'openalex': 'https://openalex.org/W4402910601', 'doi': 'https://doi.org/10.1016/s2214-109x(24)00287-0', 'pmid': 'https://pubmed.ncbi.nlm.nih.gov/39348833'}</t>
  </si>
  <si>
    <t>{'value': 0.9276337, 'is_in_top_1_percent': False, 'is_in_top_10_percent': True}</t>
  </si>
  <si>
    <t>[{'display_name': 'Sustainable cities and communities', 'id': 'https://metadata.un.org/sdg/11', 'score': 0.5699999928474426}]</t>
  </si>
  <si>
    <t>https://openalex.org/W4403953801</t>
  </si>
  <si>
    <t>https://doi.org/10.1017/s0143814x24000229</t>
  </si>
  <si>
    <t>The purpose of policy portfolios: design, intention, and logic</t>
  </si>
  <si>
    <t>{'openalex': 'https://openalex.org/W4403953801', 'doi': 'https://doi.org/10.1017/s0143814x24000229'}</t>
  </si>
  <si>
    <t>{'value': 0.98621066, 'is_in_top_1_percent': False, 'is_in_top_10_percent': True}</t>
  </si>
  <si>
    <t>https://openalex.org/W4404106677</t>
  </si>
  <si>
    <t>https://doi.org/10.1073/pnas.2409345121</t>
  </si>
  <si>
    <t>{'openalex': 'https://openalex.org/W4404106677', 'doi': 'https://doi.org/10.1073/pnas.2409345121', 'pmid': 'https://pubmed.ncbi.nlm.nih.gov/39503890'}</t>
  </si>
  <si>
    <t>{'value': 0.87802425, 'is_in_top_1_percent': False, 'is_in_top_10_percent': False}</t>
  </si>
  <si>
    <t>[{'display_name': 'No poverty', 'id': 'https://metadata.un.org/sdg/1', 'score': 0.7599999904632568}]</t>
  </si>
  <si>
    <t>{'value': 0.95887545, 'is_in_top_1_percent': False, 'is_in_top_10_percent': True}</t>
  </si>
  <si>
    <t>[{'display_name': 'Sustainable cities and communities', 'id': 'https://metadata.un.org/sdg/11', 'score': 0.6200000047683716}]</t>
  </si>
  <si>
    <t>https://openalex.org/W4404578875</t>
  </si>
  <si>
    <t>https://doi.org/10.1016/j.enpol.2024.114416</t>
  </si>
  <si>
    <t>Cost and carbon-intensity reducing innovation in biofuels for road transportation</t>
  </si>
  <si>
    <t>{'openalex': 'https://openalex.org/W4404578875', 'doi': 'https://doi.org/10.1016/j.enpol.2024.114416'}</t>
  </si>
  <si>
    <t>{'value': 0.79875581, 'is_in_top_1_percent': False, 'is_in_top_10_percent': False}</t>
  </si>
  <si>
    <t>https://openalex.org/W4404694223</t>
  </si>
  <si>
    <t>https://doi.org/10.1103/physrevd.110.095031</t>
  </si>
  <si>
    <t>{'openalex': 'https://openalex.org/W4404694223', 'doi': 'https://doi.org/10.1103/physrevd.110.095031'}</t>
  </si>
  <si>
    <t>{'value': 0.95552558, 'is_in_top_1_percent': False, 'is_in_top_10_percent': True}</t>
  </si>
  <si>
    <t>https://openalex.org/W4404799564</t>
  </si>
  <si>
    <t>https://doi.org/10.1016/j.lanmic.2024.06.003</t>
  </si>
  <si>
    <t>Signatures of transmission in within-host Mycobacterium tuberculosis complex variation: a retrospective genomic epidemiology study</t>
  </si>
  <si>
    <t>{'openalex': 'https://openalex.org/W4404799564', 'doi': 'https://doi.org/10.1016/j.lanmic.2024.06.003', 'pmid': 'https://pubmed.ncbi.nlm.nih.gov/39615498'}</t>
  </si>
  <si>
    <t>{'value': 0.89954639, 'is_in_top_1_percent': False, 'is_in_top_10_percent': False}</t>
  </si>
  <si>
    <t>[{'display_name': 'Good health and well-being', 'id': 'https://metadata.un.org/sdg/3', 'score': 0.7699999809265137}]</t>
  </si>
  <si>
    <t>https://openalex.org/W4404969909</t>
  </si>
  <si>
    <t>https://doi.org/10.3390/challe15040045</t>
  </si>
  <si>
    <t>Advancing Planetary Health Through Interspecies Justice: A Rapid Review</t>
  </si>
  <si>
    <t>{'openalex': 'https://openalex.org/W4404969909', 'doi': 'https://doi.org/10.3390/challe15040045'}</t>
  </si>
  <si>
    <t>{'value': 0.93108137, 'is_in_top_1_percent': False, 'is_in_top_10_percent': True}</t>
  </si>
  <si>
    <t>[{'display_name': 'Life in Land', 'id': 'https://metadata.un.org/sdg/15', 'score': 0.6800000071525574}]</t>
  </si>
  <si>
    <t>https://openalex.org/W4405787086</t>
  </si>
  <si>
    <t>https://doi.org/10.1109/iros58592.2024.10802517</t>
  </si>
  <si>
    <t>{'openalex': 'https://openalex.org/W4405787086', 'doi': 'https://doi.org/10.1109/iros58592.2024.10802517'}</t>
  </si>
  <si>
    <t>{'value': 0.85226976, 'is_in_top_1_percent': False, 'is_in_top_10_percent': False}</t>
  </si>
  <si>
    <t>https://openalex.org/W4390666730</t>
  </si>
  <si>
    <t>https://doi.org/10.3389/feduc.2023.1276439</t>
  </si>
  <si>
    <t>Relationship between mathematical pedagogical content knowledge, beliefs, and motivation of elementary school teachers</t>
  </si>
  <si>
    <t>{'openalex': 'https://openalex.org/W4390666730', 'doi': 'https://doi.org/10.3389/feduc.2023.1276439'}</t>
  </si>
  <si>
    <t>{'value': 0.97004878, 'is_in_top_1_percent': False, 'is_in_top_10_percent': True}</t>
  </si>
  <si>
    <t>[{'display_name': 'Quality Education', 'id': 'https://metadata.un.org/sdg/4', 'score': 0.6700000166893005}]</t>
  </si>
  <si>
    <t>[{'year': 2026, 'cited_by_count': 1}, {'year': 2025, 'cited_by_count': 2}, {'year': 2024, 'cited_by_count': 1}, {'year': 2023, 'cited_by_count': 1}]</t>
  </si>
  <si>
    <t>https://openalex.org/W4390762174</t>
  </si>
  <si>
    <t>https://doi.org/10.1002/eat.24134</t>
  </si>
  <si>
    <t>{'openalex': 'https://openalex.org/W4390762174', 'doi': 'https://doi.org/10.1002/eat.24134', 'pmid': 'https://pubmed.ncbi.nlm.nih.gov/38192012'}</t>
  </si>
  <si>
    <t>{'value': 0.9062017, 'is_in_top_1_percent': False, 'is_in_top_10_percent': True}</t>
  </si>
  <si>
    <t>https://openalex.org/W4391130703</t>
  </si>
  <si>
    <t>https://doi.org/10.1016/j.cexr.2024.100052</t>
  </si>
  <si>
    <t>{'openalex': 'https://openalex.org/W4391130703', 'doi': 'https://doi.org/10.1016/j.cexr.2024.100052'}</t>
  </si>
  <si>
    <t>{'value': 0.89294952, 'is_in_top_1_percent': False, 'is_in_top_10_percent': False}</t>
  </si>
  <si>
    <t>https://openalex.org/W4391260560</t>
  </si>
  <si>
    <t>https://doi.org/10.51327/mudy7900</t>
  </si>
  <si>
    <t>{'openalex': 'https://openalex.org/W4391260560', 'doi': 'https://doi.org/10.51327/mudy7900'}</t>
  </si>
  <si>
    <t>{'value': 0.91855662, 'is_in_top_1_percent': False, 'is_in_top_10_percent': True}</t>
  </si>
  <si>
    <t>[{'year': 2026, 'cited_by_count': 1}, {'year': 2025, 'cited_by_count': 1}, {'year': 2024, 'cited_by_count': 3}]</t>
  </si>
  <si>
    <t>https://openalex.org/W4391682110</t>
  </si>
  <si>
    <t>https://doi.org/10.1177/23294906231226212</t>
  </si>
  <si>
    <t>Accent Bias Training in Undergraduate Human Resource Management Education</t>
  </si>
  <si>
    <t>{'openalex': 'https://openalex.org/W4391682110', 'doi': 'https://doi.org/10.1177/23294906231226212'}</t>
  </si>
  <si>
    <t>{'value': 0.98604917, 'is_in_top_1_percent': False, 'is_in_top_10_percent': True}</t>
  </si>
  <si>
    <t>[{'display_name': 'Quality Education', 'id': 'https://metadata.un.org/sdg/4', 'score': 0.5699999928474426}]</t>
  </si>
  <si>
    <t>https://openalex.org/W4392640207</t>
  </si>
  <si>
    <t>https://doi.org/10.1016/j.socscimed.2024.116760</t>
  </si>
  <si>
    <t>{'openalex': 'https://openalex.org/W4392640207', 'doi': 'https://doi.org/10.1016/j.socscimed.2024.116760', 'pmid': 'https://pubmed.ncbi.nlm.nih.gov/38489961'}</t>
  </si>
  <si>
    <t>{'value': 0.94985415, 'is_in_top_1_percent': False, 'is_in_top_10_percent': True}</t>
  </si>
  <si>
    <t>[{'id': 'https://metadata.un.org/sdg/5', 'score': 0.4399999976158142, 'display_name': 'Gender equality'}]</t>
  </si>
  <si>
    <t>https://openalex.org/W4392870218</t>
  </si>
  <si>
    <t>https://doi.org/10.1039/d3tc03695b</t>
  </si>
  <si>
    <t>{'openalex': 'https://openalex.org/W4392870218', 'doi': 'https://doi.org/10.1039/d3tc03695b'}</t>
  </si>
  <si>
    <t>{'value': 0.78808777, 'is_in_top_1_percent': False, 'is_in_top_10_percent': False}</t>
  </si>
  <si>
    <t>https://openalex.org/W4393112045</t>
  </si>
  <si>
    <t>https://doi.org/10.1186/s40537-024-00898-6</t>
  </si>
  <si>
    <t>Multi-sample $$\zeta $$-mixup: richer, more realistic synthetic samples from a p-series interpolant</t>
  </si>
  <si>
    <t>{'openalex': 'https://openalex.org/W4393112045', 'doi': 'https://doi.org/10.1186/s40537-024-00898-6', 'pmid': 'https://pubmed.ncbi.nlm.nih.gov/38528850'}</t>
  </si>
  <si>
    <t>{'value': 0.86370971, 'is_in_top_1_percent': False, 'is_in_top_10_percent': False}</t>
  </si>
  <si>
    <t>https://openalex.org/W4393373781</t>
  </si>
  <si>
    <t>https://doi.org/10.1371/journal.pone.0296945</t>
  </si>
  <si>
    <t>{'openalex': 'https://openalex.org/W4393373781', 'doi': 'https://doi.org/10.1371/journal.pone.0296945', 'pmid': 'https://pubmed.ncbi.nlm.nih.gov/38557758'}</t>
  </si>
  <si>
    <t>{'value': 0.84247994, 'is_in_top_1_percent': False, 'is_in_top_10_percent': False}</t>
  </si>
  <si>
    <t>[{'id': 'https://metadata.un.org/sdg/3', 'score': 0.8199999928474426, 'display_name': 'Good health and well-being'}]</t>
  </si>
  <si>
    <t>https://openalex.org/W4393386531</t>
  </si>
  <si>
    <t>https://doi.org/10.1080/09658211.2024.2334008</t>
  </si>
  <si>
    <t>{'openalex': 'https://openalex.org/W4393386531', 'doi': 'https://doi.org/10.1080/09658211.2024.2334008', 'pmid': 'https://pubmed.ncbi.nlm.nih.gov/38557252'}</t>
  </si>
  <si>
    <t>{'value': 0.93237171, 'is_in_top_1_percent': False, 'is_in_top_10_percent': True}</t>
  </si>
  <si>
    <t>https://openalex.org/W4393954548</t>
  </si>
  <si>
    <t>https://doi.org/10.3354/meps14581</t>
  </si>
  <si>
    <t>{'openalex': 'https://openalex.org/W4393954548', 'doi': 'https://doi.org/10.3354/meps14581'}</t>
  </si>
  <si>
    <t>{'value': 0.77913178, 'is_in_top_1_percent': False, 'is_in_top_10_percent': False}</t>
  </si>
  <si>
    <t>[{'id': 'https://metadata.un.org/sdg/14', 'score': 0.8600000143051147, 'display_name': 'Life below water'}]</t>
  </si>
  <si>
    <t>https://openalex.org/W4399544266</t>
  </si>
  <si>
    <t>https://doi.org/10.1038/s41587-024-02250-y</t>
  </si>
  <si>
    <t>Crowd-sourced benchmarking of single-sample tumor subclonal reconstruction</t>
  </si>
  <si>
    <t>{'openalex': 'https://openalex.org/W4399544266', 'doi': 'https://doi.org/10.1038/s41587-024-02250-y', 'pmid': 'https://pubmed.ncbi.nlm.nih.gov/38862616'}</t>
  </si>
  <si>
    <t>https://openalex.org/W4399684601</t>
  </si>
  <si>
    <t>https://doi.org/10.1177/23779608241262143</t>
  </si>
  <si>
    <t>{'openalex': 'https://openalex.org/W4399684601', 'doi': 'https://doi.org/10.1177/23779608241262143', 'pmid': 'https://pubmed.ncbi.nlm.nih.gov/38881679'}</t>
  </si>
  <si>
    <t>{'value': 0.91669311, 'is_in_top_1_percent': False, 'is_in_top_10_percent': True}</t>
  </si>
  <si>
    <t>[{'id': 'https://metadata.un.org/sdg/3', 'score': 0.6299999952316284, 'display_name': 'Good health and well-being'}]</t>
  </si>
  <si>
    <t>[{'year': 2026, 'cited_by_count': 1}, {'year': 2025, 'cited_by_count': 4}]</t>
  </si>
  <si>
    <t>https://openalex.org/W4399744939</t>
  </si>
  <si>
    <t>https://doi.org/10.1145/3673652</t>
  </si>
  <si>
    <t>{'openalex': 'https://openalex.org/W4399744939', 'doi': 'https://doi.org/10.1145/3673652'}</t>
  </si>
  <si>
    <t>{'value': 0.84128734, 'is_in_top_1_percent': False, 'is_in_top_10_percent': False}</t>
  </si>
  <si>
    <t>[{'id': 'https://metadata.un.org/sdg/16', 'score': 0.6600000262260437, 'display_name': 'Peace, Justice and strong institutions'}]</t>
  </si>
  <si>
    <t>https://openalex.org/W4401252103</t>
  </si>
  <si>
    <t>https://doi.org/10.1038/s44298-024-00047-z</t>
  </si>
  <si>
    <t>Inferring enterovirus D68 transmission dynamics from the genomic data of two 2022 North American outbreaks</t>
  </si>
  <si>
    <t>{'openalex': 'https://openalex.org/W4401252103', 'doi': 'https://doi.org/10.1038/s44298-024-00047-z', 'pmid': 'https://pubmed.ncbi.nlm.nih.gov/40295704'}</t>
  </si>
  <si>
    <t>{'value': 0.88679613, 'is_in_top_1_percent': False, 'is_in_top_10_percent': False}</t>
  </si>
  <si>
    <t>https://openalex.org/W4401558460</t>
  </si>
  <si>
    <t>https://doi.org/10.1016/j.isci.2024.110722</t>
  </si>
  <si>
    <t>{'openalex': 'https://openalex.org/W4401558460', 'doi': 'https://doi.org/10.1016/j.isci.2024.110722', 'pmid': 'https://pubmed.ncbi.nlm.nih.gov/39280632'}</t>
  </si>
  <si>
    <t>{'value': 0.95077418, 'is_in_top_1_percent': False, 'is_in_top_10_percent': True}</t>
  </si>
  <si>
    <t>https://openalex.org/W4401591455</t>
  </si>
  <si>
    <t>https://doi.org/10.3389/fphys.2024.1449384</t>
  </si>
  <si>
    <t>{'openalex': 'https://openalex.org/W4401591455', 'doi': 'https://doi.org/10.3389/fphys.2024.1449384', 'pmid': 'https://pubmed.ncbi.nlm.nih.gov/39206382'}</t>
  </si>
  <si>
    <t>{'value': 0.88961586, 'is_in_top_1_percent': False, 'is_in_top_10_percent': False}</t>
  </si>
  <si>
    <t>https://openalex.org/W4401647451</t>
  </si>
  <si>
    <t>https://doi.org/10.1007/s11069-024-06873-x</t>
  </si>
  <si>
    <t>Dendrogeomorphological analysis of a debris flow in the Monarch Butterfly Biosphere Reserve, central Mexico</t>
  </si>
  <si>
    <t>{'openalex': 'https://openalex.org/W4401647451', 'doi': 'https://doi.org/10.1007/s11069-024-06873-x'}</t>
  </si>
  <si>
    <t>{'value': 0.85325134, 'is_in_top_1_percent': False, 'is_in_top_10_percent': False}</t>
  </si>
  <si>
    <t>https://openalex.org/W4402013546</t>
  </si>
  <si>
    <t>https://doi.org/10.1007/s10346-024-02346-1</t>
  </si>
  <si>
    <t>Understanding the failure mechanisms of the 2017 Santa LucÃ­a landslide, Patagonian Andes, using remote sensing and 3D numerical modelling techniques</t>
  </si>
  <si>
    <t>{'openalex': 'https://openalex.org/W4402013546', 'doi': 'https://doi.org/10.1007/s10346-024-02346-1'}</t>
  </si>
  <si>
    <t>{'value': 0.92472197, 'is_in_top_1_percent': False, 'is_in_top_10_percent': True}</t>
  </si>
  <si>
    <t>https://openalex.org/W4402412838</t>
  </si>
  <si>
    <t>https://doi.org/10.24095/hpcdp.44.9.01</t>
  </si>
  <si>
    <t>Social prescribing in Canada: linking the Ottawa Charter for Health Promotion with health careâ€™s Quintuple Aim for a collaborative approach to health</t>
  </si>
  <si>
    <t>{'openalex': 'https://openalex.org/W4402412838', 'doi': 'https://doi.org/10.24095/hpcdp.44.9.01', 'pmid': 'https://pubmed.ncbi.nlm.nih.gov/39264758'}</t>
  </si>
  <si>
    <t>{'value': 0.9767227, 'is_in_top_1_percent': False, 'is_in_top_10_percent': True}</t>
  </si>
  <si>
    <t>https://openalex.org/W4402457958</t>
  </si>
  <si>
    <t>https://doi.org/10.1002/med4.76</t>
  </si>
  <si>
    <t>Toward bridging gaps in patient navigation: A study on the adoption of artificial intelligence technologies</t>
  </si>
  <si>
    <t>{'openalex': 'https://openalex.org/W4402457958', 'doi': 'https://doi.org/10.1002/med4.76'}</t>
  </si>
  <si>
    <t>{'value': 0.85481303, 'is_in_top_1_percent': False, 'is_in_top_10_percent': False}</t>
  </si>
  <si>
    <t>https://openalex.org/W4402480471</t>
  </si>
  <si>
    <t>https://doi.org/10.1001/jamanetworkopen.2024.32725</t>
  </si>
  <si>
    <t>Economic Evaluation of Population-Based &lt;i&gt;BRCA1&lt;/i&gt; and &lt;i&gt;BRCA2&lt;/i&gt; Testing in Canada</t>
  </si>
  <si>
    <t>{'openalex': 'https://openalex.org/W4402480471', 'doi': 'https://doi.org/10.1001/jamanetworkopen.2024.32725', 'pmid': 'https://pubmed.ncbi.nlm.nih.gov/39264630'}</t>
  </si>
  <si>
    <t>{'value': 0.91160591, 'is_in_top_1_percent': False, 'is_in_top_10_percent': True}</t>
  </si>
  <si>
    <t>https://openalex.org/W4403099425</t>
  </si>
  <si>
    <t>https://doi.org/10.1088/1748-0221/19/10/p10002</t>
  </si>
  <si>
    <t>{'openalex': 'https://openalex.org/W4403099425', 'doi': 'https://doi.org/10.1088/1748-0221/19/10/p10002'}</t>
  </si>
  <si>
    <t>{'value': 0.94558601, 'is_in_top_1_percent': False, 'is_in_top_10_percent': True}</t>
  </si>
  <si>
    <t>[{'id': 'https://metadata.un.org/sdg/7', 'score': 0.5799999833106995, 'display_name': 'Affordable and clean energy'}]</t>
  </si>
  <si>
    <t>https://openalex.org/W4403454868</t>
  </si>
  <si>
    <t>https://doi.org/10.1002/esp.6007</t>
  </si>
  <si>
    <t>{'openalex': 'https://openalex.org/W4403454868', 'doi': 'https://doi.org/10.1002/esp.6007'}</t>
  </si>
  <si>
    <t>{'value': 0.79086325, 'is_in_top_1_percent': False, 'is_in_top_10_percent': False}</t>
  </si>
  <si>
    <t>https://openalex.org/W4403472790</t>
  </si>
  <si>
    <t>https://doi.org/10.1080/02673037.2024.2415048</t>
  </si>
  <si>
    <t>The big contradiction between the dream and the reality of homeownership: access to homeownership in Canada, 1986â€“2016</t>
  </si>
  <si>
    <t>{'openalex': 'https://openalex.org/W4403472790', 'doi': 'https://doi.org/10.1080/02673037.2024.2415048'}</t>
  </si>
  <si>
    <t>{'value': 0.91441561, 'is_in_top_1_percent': False, 'is_in_top_10_percent': True}</t>
  </si>
  <si>
    <t>https://openalex.org/W4403600184</t>
  </si>
  <si>
    <t>https://doi.org/10.1099/mgen.0.001308</t>
  </si>
  <si>
    <t>AMRColab â€“ a user-friendly antimicrobial resistance detection and visualization tool</t>
  </si>
  <si>
    <t>{'openalex': 'https://openalex.org/W4403600184', 'doi': 'https://doi.org/10.1099/mgen.0.001308', 'pmid': 'https://pubmed.ncbi.nlm.nih.gov/39432417'}</t>
  </si>
  <si>
    <t>{'value': 0.86798406, 'is_in_top_1_percent': False, 'is_in_top_10_percent': False}</t>
  </si>
  <si>
    <t>https://openalex.org/W4403822917</t>
  </si>
  <si>
    <t>https://doi.org/10.1016/j.actbio.2024.10.029</t>
  </si>
  <si>
    <t>{'openalex': 'https://openalex.org/W4403822917', 'doi': 'https://doi.org/10.1016/j.actbio.2024.10.029', 'pmid': 'https://pubmed.ncbi.nlm.nih.gov/39490605'}</t>
  </si>
  <si>
    <t>{'value': 0.73743326, 'is_in_top_1_percent': False, 'is_in_top_10_percent': False}</t>
  </si>
  <si>
    <t>[{'id': 'https://metadata.un.org/sdg/2', 'score': 0.7799999713897705, 'display_name': 'Zero hunger'}]</t>
  </si>
  <si>
    <t>https://openalex.org/W4403986716</t>
  </si>
  <si>
    <t>https://doi.org/10.1016/j.marpolbul.2024.117180</t>
  </si>
  <si>
    <t>{'openalex': 'https://openalex.org/W4403986716', 'doi': 'https://doi.org/10.1016/j.marpolbul.2024.117180', 'pmid': 'https://pubmed.ncbi.nlm.nih.gov/39486199'}</t>
  </si>
  <si>
    <t>{'value': 0.88633618, 'is_in_top_1_percent': False, 'is_in_top_10_percent': False}</t>
  </si>
  <si>
    <t>https://openalex.org/W4404052166</t>
  </si>
  <si>
    <t>https://doi.org/10.1016/j.scitotenv.2024.177355</t>
  </si>
  <si>
    <t>{'openalex': 'https://openalex.org/W4404052166', 'doi': 'https://doi.org/10.1016/j.scitotenv.2024.177355', 'pmid': 'https://pubmed.ncbi.nlm.nih.gov/39489450'}</t>
  </si>
  <si>
    <t>{'value': 0.84243616, 'is_in_top_1_percent': False, 'is_in_top_10_percent': False}</t>
  </si>
  <si>
    <t>https://openalex.org/W4404235245</t>
  </si>
  <si>
    <t>https://doi.org/10.1021/acs.analchem.4c04846</t>
  </si>
  <si>
    <t>{'openalex': 'https://openalex.org/W4404235245', 'doi': 'https://doi.org/10.1021/acs.analchem.4c04846', 'pmid': 'https://pubmed.ncbi.nlm.nih.gov/39528415'}</t>
  </si>
  <si>
    <t>{'value': 0.78789486, 'is_in_top_1_percent': False, 'is_in_top_10_percent': False}</t>
  </si>
  <si>
    <t>https://openalex.org/W4404470047</t>
  </si>
  <si>
    <t>https://doi.org/10.1073/pnas.2402304121</t>
  </si>
  <si>
    <t>Genetic differentiation and precolonial Indigenous cultivation of hazelnut ( &lt;i&gt;Corylus cornuta&lt;/i&gt; , Betulaceae) in western North America</t>
  </si>
  <si>
    <t>{'openalex': 'https://openalex.org/W4404470047', 'doi': 'https://doi.org/10.1073/pnas.2402304121', 'pmid': 'https://pubmed.ncbi.nlm.nih.gov/39556732'}</t>
  </si>
  <si>
    <t>{'value': 0.8300906, 'is_in_top_1_percent': False, 'is_in_top_10_percent': False}</t>
  </si>
  <si>
    <t>[{'score': 0.7099999785423279, 'id': 'https://metadata.un.org/sdg/15', 'display_name': 'Life in Land'}]</t>
  </si>
  <si>
    <t>https://openalex.org/W4404687923</t>
  </si>
  <si>
    <t>https://doi.org/10.1007/s10896-024-00773-1</t>
  </si>
  <si>
    <t>What Difference does it Make if they have Children? A Mixed Methods Study of the Impact of Children on Service Providersâ€™ Perception of Mandatory Reporting of Intimate Partner Violence</t>
  </si>
  <si>
    <t>{'openalex': 'https://openalex.org/W4404687923', 'doi': 'https://doi.org/10.1007/s10896-024-00773-1'}</t>
  </si>
  <si>
    <t>{'value': 0.91880037, 'is_in_top_1_percent': False, 'is_in_top_10_percent': True}</t>
  </si>
  <si>
    <t>https://openalex.org/W4404729919</t>
  </si>
  <si>
    <t>https://doi.org/10.1111/anti.13120</t>
  </si>
  <si>
    <t>{'openalex': 'https://openalex.org/W4404729919', 'doi': 'https://doi.org/10.1111/anti.13120'}</t>
  </si>
  <si>
    <t>{'value': 0.80617128, 'is_in_top_1_percent': False, 'is_in_top_10_percent': False}</t>
  </si>
  <si>
    <t>https://openalex.org/W4405455390</t>
  </si>
  <si>
    <t>https://doi.org/10.1002/job.2847</t>
  </si>
  <si>
    <t>Peaking Today, Taking It Easy Tomorrow: Daily Performance Dynamics of Working Long Hours</t>
  </si>
  <si>
    <t>{'openalex': 'https://openalex.org/W4405455390', 'doi': 'https://doi.org/10.1002/job.2847'}</t>
  </si>
  <si>
    <t>{'value': 0.85647731, 'is_in_top_1_percent': False, 'is_in_top_10_percent': False}</t>
  </si>
  <si>
    <t>https://openalex.org/W4405518132</t>
  </si>
  <si>
    <t>https://doi.org/10.1109/comst.2024.3519788</t>
  </si>
  <si>
    <t>Principles, Applications, and Challenges of Reconfigurable Intelligent Surface-Enabled Backscatter Communication: A Comprehensive Survey and Outlook</t>
  </si>
  <si>
    <t>{'openalex': 'https://openalex.org/W4405518132', 'doi': 'https://doi.org/10.1109/comst.2024.3519788'}</t>
  </si>
  <si>
    <t>{'value': 0.79006014, 'is_in_top_1_percent': False, 'is_in_top_10_percent': False}</t>
  </si>
  <si>
    <t>https://openalex.org/W3176154105</t>
  </si>
  <si>
    <t>https://doi.org/10.1137/22m1514076</t>
  </si>
  <si>
    <t>Isomorphism Testing Parameterized by Genus and Beyond</t>
  </si>
  <si>
    <t>{'openalex': 'https://openalex.org/W3176154105', 'doi': 'https://doi.org/10.1137/22m1514076', 'mag': '3176154105'}</t>
  </si>
  <si>
    <t>{'value': 0.82165483, 'is_in_top_1_percent': False, 'is_in_top_10_percent': False}</t>
  </si>
  <si>
    <t>[{'year': 2026, 'cited_by_count': 1}, {'year': 2024, 'cited_by_count': 3}]</t>
  </si>
  <si>
    <t>[{'score': 0.7099999785423279, 'id': 'https://metadata.un.org/sdg/3', 'display_name': 'Good health and well-being'}]</t>
  </si>
  <si>
    <t>https://openalex.org/W4391052439</t>
  </si>
  <si>
    <t>https://doi.org/10.1080/19460171.2024.2305920</t>
  </si>
  <si>
    <t>{'openalex': 'https://openalex.org/W4391052439', 'doi': 'https://doi.org/10.1080/19460171.2024.2305920'}</t>
  </si>
  <si>
    <t>{'value': 0.93788537, 'is_in_top_1_percent': False, 'is_in_top_10_percent': True}</t>
  </si>
  <si>
    <t>[{'score': 0.44999998807907104, 'id': 'https://metadata.un.org/sdg/11', 'display_name': 'Sustainable cities and communities'}]</t>
  </si>
  <si>
    <t>[{'year': 2026, 'cited_by_count': 1}, {'year': 2025, 'cited_by_count': 2}, {'year': 2024, 'cited_by_count': 1}]</t>
  </si>
  <si>
    <t>https://openalex.org/W4391602082</t>
  </si>
  <si>
    <t>https://doi.org/10.1111/eva.13646</t>
  </si>
  <si>
    <t>Sizeâ€dependence of food intake and mortality interact with temperature and seasonality to drive diversity in fish life histories</t>
  </si>
  <si>
    <t>{'openalex': 'https://openalex.org/W4391602082', 'doi': 'https://doi.org/10.1111/eva.13646', 'pmid': 'https://pubmed.ncbi.nlm.nih.gov/38333556'}</t>
  </si>
  <si>
    <t>{'value': 0.88174101, 'is_in_top_1_percent': False, 'is_in_top_10_percent': False}</t>
  </si>
  <si>
    <t>[{'score': 0.7300000190734863, 'id': 'https://metadata.un.org/sdg/14', 'display_name': 'Life below water'}]</t>
  </si>
  <si>
    <t>https://openalex.org/W4392159402</t>
  </si>
  <si>
    <t>https://doi.org/10.1017/jog.2024.8</t>
  </si>
  <si>
    <t>{'openalex': 'https://openalex.org/W4392159402', 'doi': 'https://doi.org/10.1017/jog.2024.8'}</t>
  </si>
  <si>
    <t>{'value': 0.79290854, 'is_in_top_1_percent': False, 'is_in_top_10_percent': False}</t>
  </si>
  <si>
    <t>https://openalex.org/W4392200395</t>
  </si>
  <si>
    <t>https://doi.org/10.3390/molecules29051033</t>
  </si>
  <si>
    <t>Proteinâ€“Ligand Binding and Structural Modelling Studies of Pheromone-Binding Protein-like Sol g 2.1 from Solenopsis geminata Fire Ant Venom</t>
  </si>
  <si>
    <t>{'openalex': 'https://openalex.org/W4392200395', 'doi': 'https://doi.org/10.3390/molecules29051033', 'pmid': 'https://pubmed.ncbi.nlm.nih.gov/38474545'}</t>
  </si>
  <si>
    <t>{'value': 0.74451632, 'is_in_top_1_percent': False, 'is_in_top_10_percent': False}</t>
  </si>
  <si>
    <t>https://openalex.org/W4392639528</t>
  </si>
  <si>
    <t>https://doi.org/10.1080/03004430.2024.2328027</t>
  </si>
  <si>
    <t>An exploration of the post-pandemic profiles and predictors of childrenâ€™s digital literacy and multimodal practices in Canada</t>
  </si>
  <si>
    <t>{'openalex': 'https://openalex.org/W4392639528', 'doi': 'https://doi.org/10.1080/03004430.2024.2328027'}</t>
  </si>
  <si>
    <t>{'value': 0.97137023, 'is_in_top_1_percent': False, 'is_in_top_10_percent': True}</t>
  </si>
  <si>
    <t>https://openalex.org/W4392886477</t>
  </si>
  <si>
    <t>https://doi.org/10.1103/physrevd.109.096026</t>
  </si>
  <si>
    <t>Spontaneous breaking of the &lt;mml:math xmlns:mml="http://www.w3.org/1998/Math/MathML" display="inline"&gt;&lt;mml:mrow&gt;&lt;mml:mi&gt;SO&lt;/mml:mi&gt;&lt;mml:mo stretchy="false"&gt;(&lt;/mml:mo&gt;&lt;mml:mn&gt;2&lt;/mml:mn&gt;&lt;mml:mi&gt;N&lt;/mml:mi&gt;&lt;mml:mo stretchy="false"&gt;)&lt;/mml:mo&gt;&lt;/mml:mrow&gt;&lt;/mml:math&gt; symmetry in the Gross-Neveu model</t>
  </si>
  <si>
    <t>{'openalex': 'https://openalex.org/W4392886477', 'doi': 'https://doi.org/10.1103/physrevd.109.096026'}</t>
  </si>
  <si>
    <t>{'value': 0.93013333, 'is_in_top_1_percent': False, 'is_in_top_10_percent': True}</t>
  </si>
  <si>
    <t>https://openalex.org/W4393231310</t>
  </si>
  <si>
    <t>https://doi.org/10.3389/fspor.2024.1346802</t>
  </si>
  <si>
    <t>{'openalex': 'https://openalex.org/W4393231310', 'doi': 'https://doi.org/10.3389/fspor.2024.1346802', 'pmid': 'https://pubmed.ncbi.nlm.nih.gov/38600905'}</t>
  </si>
  <si>
    <t>{'value': 0.94080113, 'is_in_top_1_percent': False, 'is_in_top_10_percent': True}</t>
  </si>
  <si>
    <t>https://openalex.org/W4394579167</t>
  </si>
  <si>
    <t>https://doi.org/10.1007/s13233-024-00261-x</t>
  </si>
  <si>
    <t>{'openalex': 'https://openalex.org/W4394579167', 'doi': 'https://doi.org/10.1007/s13233-024-00261-x'}</t>
  </si>
  <si>
    <t>{'value': 0.61852671, 'is_in_top_1_percent': False, 'is_in_top_10_percent': False}</t>
  </si>
  <si>
    <t>https://openalex.org/W4394753708</t>
  </si>
  <si>
    <t>https://doi.org/10.4324/9781003441694</t>
  </si>
  <si>
    <t>Koreaâ€™s Platform Empire</t>
  </si>
  <si>
    <t>{'openalex': 'https://openalex.org/W4394753708', 'doi': 'https://doi.org/10.4324/9781003441694'}</t>
  </si>
  <si>
    <t>{'value': 0.96942675, 'is_in_top_1_percent': False, 'is_in_top_10_percent': True}</t>
  </si>
  <si>
    <t>https://openalex.org/W4394929969</t>
  </si>
  <si>
    <t>https://doi.org/10.1039/d4sd00004h</t>
  </si>
  <si>
    <t>Flexible dual-action colorimetric-electronic amine sensors based on &lt;i&gt;N&lt;/i&gt;-annulated perylene diimide dyes</t>
  </si>
  <si>
    <t>{'openalex': 'https://openalex.org/W4394929969', 'doi': 'https://doi.org/10.1039/d4sd00004h'}</t>
  </si>
  <si>
    <t>{'value': 0.74451411, 'is_in_top_1_percent': False, 'is_in_top_10_percent': False}</t>
  </si>
  <si>
    <t>[{'score': 0.4699999988079071, 'id': 'https://metadata.un.org/sdg/7', 'display_name': 'Affordable and clean energy'}]</t>
  </si>
  <si>
    <t>https://openalex.org/W4394986858</t>
  </si>
  <si>
    <t>https://doi.org/10.1016/j.marpetgeo.2024.106858</t>
  </si>
  <si>
    <t>{'openalex': 'https://openalex.org/W4394986858', 'doi': 'https://doi.org/10.1016/j.marpetgeo.2024.106858'}</t>
  </si>
  <si>
    <t>{'value': 0.8419333, 'is_in_top_1_percent': False, 'is_in_top_10_percent': False}</t>
  </si>
  <si>
    <t>[{'score': 0.5, 'id': 'https://metadata.un.org/sdg/14', 'display_name': 'Life below water'}]</t>
  </si>
  <si>
    <t>https://openalex.org/W4395048723</t>
  </si>
  <si>
    <t>https://doi.org/10.3390/v16050655</t>
  </si>
  <si>
    <t>{'openalex': 'https://openalex.org/W4395048723', 'doi': 'https://doi.org/10.3390/v16050655', 'pmid': 'https://pubmed.ncbi.nlm.nih.gov/38793537'}</t>
  </si>
  <si>
    <t>{'value': 0.820577, 'is_in_top_1_percent': False, 'is_in_top_10_percent': False}</t>
  </si>
  <si>
    <t>[{'score': 0.8799999952316284, 'id': 'https://metadata.un.org/sdg/3', 'display_name': 'Good health and well-being'}]</t>
  </si>
  <si>
    <t>https://openalex.org/W4396217869</t>
  </si>
  <si>
    <t>https://doi.org/10.1089/eco.2023.0047</t>
  </si>
  <si>
    <t>â€œCalling Inâ€ Ecopsychology: The Case of Ecotherapy and Nature-Based Education</t>
  </si>
  <si>
    <t>{'openalex': 'https://openalex.org/W4396217869', 'doi': 'https://doi.org/10.1089/eco.2023.0047'}</t>
  </si>
  <si>
    <t>{'value': 0.97252555, 'is_in_top_1_percent': False, 'is_in_top_10_percent': True}</t>
  </si>
  <si>
    <t>https://openalex.org/W4396760868</t>
  </si>
  <si>
    <t>https://doi.org/10.1080/1573062x.2024.2351856</t>
  </si>
  <si>
    <t>{'openalex': 'https://openalex.org/W4396760868', 'doi': 'https://doi.org/10.1080/1573062x.2024.2351856'}</t>
  </si>
  <si>
    <t>{'value': 0.92066018, 'is_in_top_1_percent': False, 'is_in_top_10_percent': True}</t>
  </si>
  <si>
    <t>[{'score': 0.5799999833106995, 'id': 'https://metadata.un.org/sdg/9', 'display_name': 'Industry, innovation and infrastructure'}]</t>
  </si>
  <si>
    <t>https://openalex.org/W4397031400</t>
  </si>
  <si>
    <t>https://doi.org/10.1016/j.atmosenv.2024.120582</t>
  </si>
  <si>
    <t>{'openalex': 'https://openalex.org/W4397031400', 'doi': 'https://doi.org/10.1016/j.atmosenv.2024.120582'}</t>
  </si>
  <si>
    <t>{'value': 0.68773102, 'is_in_top_1_percent': False, 'is_in_top_10_percent': False}</t>
  </si>
  <si>
    <t>[{'score': 0.7300000190734863, 'id': 'https://metadata.un.org/sdg/13', 'display_name': 'Climate action'}]</t>
  </si>
  <si>
    <t>https://openalex.org/W4397040444</t>
  </si>
  <si>
    <t>https://doi.org/10.1177/00187267241251956</t>
  </si>
  <si>
    <t>Living life â€˜to the coreâ€™: Enacting a calling through configurations of multiple jobs</t>
  </si>
  <si>
    <t>{'openalex': 'https://openalex.org/W4397040444', 'doi': 'https://doi.org/10.1177/00187267241251956'}</t>
  </si>
  <si>
    <t>{'value': 0.96738327, 'is_in_top_1_percent': False, 'is_in_top_10_percent': True}</t>
  </si>
  <si>
    <t>[{'score': 0.5899999737739563, 'id': 'https://metadata.un.org/sdg/8', 'display_name': 'Decent work and economic growth'}]</t>
  </si>
  <si>
    <t>https://openalex.org/W4398188137</t>
  </si>
  <si>
    <t>https://doi.org/10.1109/tmech.2024.3396925</t>
  </si>
  <si>
    <t>Design, Development, and Control for the Self- Stabilizing Bipedal Exoskeleton Prototype Co-Ex</t>
  </si>
  <si>
    <t>{'openalex': 'https://openalex.org/W4398188137', 'doi': 'https://doi.org/10.1109/tmech.2024.3396925'}</t>
  </si>
  <si>
    <t>{'value': 0.67544279, 'is_in_top_1_percent': False, 'is_in_top_10_percent': False}</t>
  </si>
  <si>
    <t>[{'score': 0.5199999809265137, 'display_name': 'Life in Land', 'id': 'https://metadata.un.org/sdg/15'}]</t>
  </si>
  <si>
    <t>https://openalex.org/W4398238778</t>
  </si>
  <si>
    <t>https://doi.org/10.1093/ee/nvae018</t>
  </si>
  <si>
    <t>A geometric morphometric analysis of wing variations in shape and size of the blue bottle fly, &lt;i&gt;Calliphora vicina&lt;/i&gt; (Diptera: Calliphoridae)</t>
  </si>
  <si>
    <t>{'openalex': 'https://openalex.org/W4398238778', 'doi': 'https://doi.org/10.1093/ee/nvae018', 'pmid': 'https://pubmed.ncbi.nlm.nih.gov/38780061'}</t>
  </si>
  <si>
    <t>{'value': 0.94204984, 'is_in_top_1_percent': False, 'is_in_top_10_percent': True}</t>
  </si>
  <si>
    <t>https://openalex.org/W4398243073</t>
  </si>
  <si>
    <t>https://doi.org/10.1017/s1368980024001174</t>
  </si>
  <si>
    <t>{'openalex': 'https://openalex.org/W4398243073', 'doi': 'https://doi.org/10.1017/s1368980024001174', 'pmid': 'https://pubmed.ncbi.nlm.nih.gov/38778712'}</t>
  </si>
  <si>
    <t>{'value': 0.92364058, 'is_in_top_1_percent': False, 'is_in_top_10_percent': True}</t>
  </si>
  <si>
    <t>https://openalex.org/W4398766478</t>
  </si>
  <si>
    <t>https://doi.org/10.1016/j.camwa.2024.05.006</t>
  </si>
  <si>
    <t>Anderson acceleration for nonlinear PDEs discretized by spaceâ€“time spectral methods</t>
  </si>
  <si>
    <t>{'openalex': 'https://openalex.org/W4398766478', 'doi': 'https://doi.org/10.1016/j.camwa.2024.05.006'}</t>
  </si>
  <si>
    <t>{'value': 0.79421323, 'is_in_top_1_percent': False, 'is_in_top_10_percent': False}</t>
  </si>
  <si>
    <t>https://openalex.org/W4399107384</t>
  </si>
  <si>
    <t>https://doi.org/10.1088/1748-0221/19/05/p05072</t>
  </si>
  <si>
    <t>{'openalex': 'https://openalex.org/W4399107384', 'doi': 'https://doi.org/10.1088/1748-0221/19/05/p05072'}</t>
  </si>
  <si>
    <t>https://openalex.org/W4399428027</t>
  </si>
  <si>
    <t>https://doi.org/10.1016/j.polymertesting.2024.108482</t>
  </si>
  <si>
    <t>{'openalex': 'https://openalex.org/W4399428027', 'doi': 'https://doi.org/10.1016/j.polymertesting.2024.108482'}</t>
  </si>
  <si>
    <t>{'value': 0.7329427, 'is_in_top_1_percent': False, 'is_in_top_10_percent': False}</t>
  </si>
  <si>
    <t>[{'score': 0.5400000214576721, 'display_name': 'Affordable and clean energy', 'id': 'https://metadata.un.org/sdg/7'}]</t>
  </si>
  <si>
    <t>https://openalex.org/W4399730830</t>
  </si>
  <si>
    <t>https://doi.org/10.3390/qubs8020015</t>
  </si>
  <si>
    <t>Analysis of Avoided Level Crossing Muon Spin Resonance Spectra of Muoniated Radicals in Anisotropic Environments: Estimation of Muon Dipolar Hyperfine Parameters for Lorentzian-like Î”1 Resonances</t>
  </si>
  <si>
    <t>{'openalex': 'https://openalex.org/W4399730830', 'doi': 'https://doi.org/10.3390/qubs8020015'}</t>
  </si>
  <si>
    <t>{'value': 0.72892363, 'is_in_top_1_percent': False, 'is_in_top_10_percent': False}</t>
  </si>
  <si>
    <t>https://openalex.org/W4400227515</t>
  </si>
  <si>
    <t>https://doi.org/10.1145/3674843</t>
  </si>
  <si>
    <t>{'openalex': 'https://openalex.org/W4400227515', 'doi': 'https://doi.org/10.1145/3674843'}</t>
  </si>
  <si>
    <t>{'value': 0.82589866, 'is_in_top_1_percent': False, 'is_in_top_10_percent': False}</t>
  </si>
  <si>
    <t>[{'score': 0.8999999761581421, 'display_name': 'Affordable and clean energy', 'id': 'https://metadata.un.org/sdg/7'}]</t>
  </si>
  <si>
    <t>https://openalex.org/W4400362494</t>
  </si>
  <si>
    <t>https://doi.org/10.1242/dmm.050584</t>
  </si>
  <si>
    <t>Craniofacial studies in chicken embryos confirm the pathogenicity of human &lt;i&gt;FZD2&lt;/i&gt; variants associated with Robinow syndrome</t>
  </si>
  <si>
    <t>{'openalex': 'https://openalex.org/W4400362494', 'doi': 'https://doi.org/10.1242/dmm.050584', 'pmid': 'https://pubmed.ncbi.nlm.nih.gov/38967226'}</t>
  </si>
  <si>
    <t>{'value': 0.75020574, 'is_in_top_1_percent': False, 'is_in_top_10_percent': False}</t>
  </si>
  <si>
    <t>[{'score': 0.5299999713897705, 'display_name': 'Good health and well-being', 'id': 'https://metadata.un.org/sdg/3'}]</t>
  </si>
  <si>
    <t>https://openalex.org/W4400365202</t>
  </si>
  <si>
    <t>https://doi.org/10.1002/jia2.26265</t>
  </si>
  <si>
    <t>Estimating the potential value of MSMâ€focused evidenceâ€based implementation interventions in three Ending the HIV Epidemic jurisdictions in the United States: a modelâ€based analysis</t>
  </si>
  <si>
    <t>{'openalex': 'https://openalex.org/W4400365202', 'doi': 'https://doi.org/10.1002/jia2.26265', 'pmid': 'https://pubmed.ncbi.nlm.nih.gov/38965982'}</t>
  </si>
  <si>
    <t>{'value': 0.84579703, 'is_in_top_1_percent': False, 'is_in_top_10_percent': False}</t>
  </si>
  <si>
    <t>[{'score': 0.800000011920929, 'display_name': 'Good health and well-being', 'id': 'https://metadata.un.org/sdg/3'}]</t>
  </si>
  <si>
    <t>https://openalex.org/W4400390994</t>
  </si>
  <si>
    <t>https://doi.org/10.1016/j.physletb.2024.138850</t>
  </si>
  <si>
    <t>{'openalex': 'https://openalex.org/W4400390994', 'doi': 'https://doi.org/10.1016/j.physletb.2024.138850'}</t>
  </si>
  <si>
    <t>{'value': 0.93029355, 'is_in_top_1_percent': False, 'is_in_top_10_percent': True}</t>
  </si>
  <si>
    <t>https://openalex.org/W4400951025</t>
  </si>
  <si>
    <t>https://doi.org/10.1080/13636820.2024.2384032</t>
  </si>
  <si>
    <t>The social role of vocational education in decolonisation</t>
  </si>
  <si>
    <t>{'openalex': 'https://openalex.org/W4400951025', 'doi': 'https://doi.org/10.1080/13636820.2024.2384032'}</t>
  </si>
  <si>
    <t>{'value': 0.97476206, 'is_in_top_1_percent': False, 'is_in_top_10_percent': True}</t>
  </si>
  <si>
    <t>[{'score': 0.44999998807907104, 'display_name': 'Reduced inequalities', 'id': 'https://metadata.un.org/sdg/10'}]</t>
  </si>
  <si>
    <t>https://openalex.org/W4400984364</t>
  </si>
  <si>
    <t>https://doi.org/10.1002/rob.22396</t>
  </si>
  <si>
    <t>Novel adaptive robust L&lt;sub&gt;1&lt;/sub&gt;â€based controllers for teleoperation systems with uncertainties and time delays</t>
  </si>
  <si>
    <t>{'openalex': 'https://openalex.org/W4400984364', 'doi': 'https://doi.org/10.1002/rob.22396'}</t>
  </si>
  <si>
    <t>{'value': 0.69867271, 'is_in_top_1_percent': False, 'is_in_top_10_percent': False}</t>
  </si>
  <si>
    <t>https://openalex.org/W4401302950</t>
  </si>
  <si>
    <t>https://doi.org/10.1016/j.chbah.2024.100089</t>
  </si>
  <si>
    <t>Integrating generative AI in data science programming: Group differences in hint requests</t>
  </si>
  <si>
    <t>{'openalex': 'https://openalex.org/W4401302950', 'doi': 'https://doi.org/10.1016/j.chbah.2024.100089'}</t>
  </si>
  <si>
    <t>{'value': 0.8810229, 'is_in_top_1_percent': False, 'is_in_top_10_percent': False}</t>
  </si>
  <si>
    <t>https://openalex.org/W4401344786</t>
  </si>
  <si>
    <t>https://doi.org/10.1007/s10803-024-06487-z</t>
  </si>
  <si>
    <t>Performance of the Social Responsiveness Scale-2 for the Assessment of Autistic Behaviors in a Sample of Canadian Preschool-Aged Children</t>
  </si>
  <si>
    <t>{'openalex': 'https://openalex.org/W4401344786', 'doi': 'https://doi.org/10.1007/s10803-024-06487-z', 'pmid': 'https://pubmed.ncbi.nlm.nih.gov/39102070'}</t>
  </si>
  <si>
    <t>{'value': 0.80944901, 'is_in_top_1_percent': False, 'is_in_top_10_percent': False}</t>
  </si>
  <si>
    <t>[{'score': 0.5799999833106995, 'display_name': 'Quality Education', 'id': 'https://metadata.un.org/sdg/4'}]</t>
  </si>
  <si>
    <t>https://openalex.org/W4401533526</t>
  </si>
  <si>
    <t>https://doi.org/10.1287/orsc.2022.16837</t>
  </si>
  <si>
    <t>Interim CEO Successions: Implications for CEO Successor Selection and Subsequent Firm Performance</t>
  </si>
  <si>
    <t>{'openalex': 'https://openalex.org/W4401533526', 'doi': 'https://doi.org/10.1287/orsc.2022.16837'}</t>
  </si>
  <si>
    <t>{'value': 0.93673382, 'is_in_top_1_percent': False, 'is_in_top_10_percent': True}</t>
  </si>
  <si>
    <t>[{'score': 0.5299999713897705, 'display_name': 'No poverty', 'id': 'https://metadata.un.org/sdg/1'}]</t>
  </si>
  <si>
    <t>https://openalex.org/W4401702770</t>
  </si>
  <si>
    <t>https://doi.org/10.1177/10591478241279551</t>
  </si>
  <si>
    <t>It's Time to Break Up: Dynamics Surrounding Young-Established Firm Alliance Duration</t>
  </si>
  <si>
    <t>{'openalex': 'https://openalex.org/W4401702770', 'doi': 'https://doi.org/10.1177/10591478241279551'}</t>
  </si>
  <si>
    <t>{'value': 0.9155207, 'is_in_top_1_percent': False, 'is_in_top_10_percent': True}</t>
  </si>
  <si>
    <t>[{'score': 0.6100000143051147, 'display_name': 'Partnerships for the goals', 'id': 'https://metadata.un.org/sdg/17'}]</t>
  </si>
  <si>
    <t>https://openalex.org/W4401881803</t>
  </si>
  <si>
    <t>https://doi.org/10.1080/10640266.2024.2391208</t>
  </si>
  <si>
    <t>Losing, gaining, or staying the same: how do different weight change attempts relate to muscle dysmorphia and eating disorder symptoms across genders?</t>
  </si>
  <si>
    <t>{'openalex': 'https://openalex.org/W4401881803', 'doi': 'https://doi.org/10.1080/10640266.2024.2391208', 'pmid': 'https://pubmed.ncbi.nlm.nih.gov/39186470'}</t>
  </si>
  <si>
    <t>{'value': 0.89627886, 'is_in_top_1_percent': False, 'is_in_top_10_percent': False}</t>
  </si>
  <si>
    <t>https://openalex.org/W4401883861</t>
  </si>
  <si>
    <t>https://doi.org/10.1108/edi-10-2023-0335</t>
  </si>
  <si>
    <t>Beyond the resume: HR studentsâ€™ evaluations of interview performances by first and second language speakers</t>
  </si>
  <si>
    <t>{'openalex': 'https://openalex.org/W4401883861', 'doi': 'https://doi.org/10.1108/edi-10-2023-0335'}</t>
  </si>
  <si>
    <t>{'value': 0.98349291, 'is_in_top_1_percent': False, 'is_in_top_10_percent': True}</t>
  </si>
  <si>
    <t>[{'score': 0.5699999928474426, 'display_name': 'Reduced inequalities', 'id': 'https://metadata.un.org/sdg/10'}]</t>
  </si>
  <si>
    <t>https://openalex.org/W4402016487</t>
  </si>
  <si>
    <t>https://doi.org/10.1002/pan3.10703</t>
  </si>
  <si>
    <t>Two lenses for exploring relationships between seabirds and fishers: Unveiling reciprocal contributions</t>
  </si>
  <si>
    <t>{'openalex': 'https://openalex.org/W4402016487', 'doi': 'https://doi.org/10.1002/pan3.10703'}</t>
  </si>
  <si>
    <t>{'value': 0.85566424, 'is_in_top_1_percent': False, 'is_in_top_10_percent': False}</t>
  </si>
  <si>
    <t>[{'score': 0.8600000143051147, 'display_name': 'Life below water', 'id': 'https://metadata.un.org/sdg/14'}]</t>
  </si>
  <si>
    <t>https://openalex.org/W4402601258</t>
  </si>
  <si>
    <t>https://doi.org/10.1038/s41370-024-00702-w</t>
  </si>
  <si>
    <t>Gestational urinary concentrations of glyphosate and aminomethylphosphonic acid in relation to preterm birth: the MIREC study</t>
  </si>
  <si>
    <t>{'openalex': 'https://openalex.org/W4402601258', 'doi': 'https://doi.org/10.1038/s41370-024-00702-w', 'pmid': 'https://pubmed.ncbi.nlm.nih.gov/39294416'}</t>
  </si>
  <si>
    <t>{'value': 0.58716458, 'is_in_top_1_percent': False, 'is_in_top_10_percent': False}</t>
  </si>
  <si>
    <t>https://openalex.org/W4402789307</t>
  </si>
  <si>
    <t>https://doi.org/10.1088/1748-9326/ad7ede</t>
  </si>
  <si>
    <t>{'openalex': 'https://openalex.org/W4402789307', 'doi': 'https://doi.org/10.1088/1748-9326/ad7ede'}</t>
  </si>
  <si>
    <t>{'value': 0.7138508, 'is_in_top_1_percent': False, 'is_in_top_10_percent': False}</t>
  </si>
  <si>
    <t>https://openalex.org/W4402934050</t>
  </si>
  <si>
    <t>https://doi.org/10.1016/j.respol.2024.105127</t>
  </si>
  <si>
    <t>Patent litigation and narrative R&amp;amp;D disclosures: Evidence from the adoption of anti-troll legislation</t>
  </si>
  <si>
    <t>{'openalex': 'https://openalex.org/W4402934050', 'doi': 'https://doi.org/10.1016/j.respol.2024.105127'}</t>
  </si>
  <si>
    <t>{'value': 0.91383308, 'is_in_top_1_percent': False, 'is_in_top_10_percent': True}</t>
  </si>
  <si>
    <t>[{'score': 0.49000000953674316, 'display_name': 'Peace, Justice and strong institutions', 'id': 'https://metadata.un.org/sdg/16'}]</t>
  </si>
  <si>
    <t>https://openalex.org/W4403001782</t>
  </si>
  <si>
    <t>https://doi.org/10.1016/j.neunet.2024.106761</t>
  </si>
  <si>
    <t>Near-optimal learning of Banach-valued, high-dimensional functions via deep neural networks</t>
  </si>
  <si>
    <t>{'openalex': 'https://openalex.org/W4403001782', 'doi': 'https://doi.org/10.1016/j.neunet.2024.106761', 'pmid': 'https://pubmed.ncbi.nlm.nih.gov/39454372'}</t>
  </si>
  <si>
    <t>{'value': 0.94369692, 'is_in_top_1_percent': False, 'is_in_top_10_percent': True}</t>
  </si>
  <si>
    <t>https://openalex.org/W4403247643</t>
  </si>
  <si>
    <t>https://doi.org/10.1002/chem.202403232</t>
  </si>
  <si>
    <t>Unprecedented Cubic Mesomorphic Behaviour of Crownâ€Ether Functionalized Amphiphilic Cyclodextrins</t>
  </si>
  <si>
    <t>{'openalex': 'https://openalex.org/W4403247643', 'doi': 'https://doi.org/10.1002/chem.202403232', 'pmid': 'https://pubmed.ncbi.nlm.nih.gov/39382344'}</t>
  </si>
  <si>
    <t>{'value': 0.57522827, 'is_in_top_1_percent': False, 'is_in_top_10_percent': False}</t>
  </si>
  <si>
    <t>[{'score': 0.5199999809265137, 'display_name': 'Affordable and clean energy', 'id': 'https://metadata.un.org/sdg/7'}]</t>
  </si>
  <si>
    <t>https://openalex.org/W4403558230</t>
  </si>
  <si>
    <t>https://doi.org/10.1007/s11222-024-10501-w</t>
  </si>
  <si>
    <t>{'openalex': 'https://openalex.org/W4403558230', 'doi': 'https://doi.org/10.1007/s11222-024-10501-w'}</t>
  </si>
  <si>
    <t>{'value': 0.78554082, 'is_in_top_1_percent': False, 'is_in_top_10_percent': False}</t>
  </si>
  <si>
    <t>https://openalex.org/W4403620879</t>
  </si>
  <si>
    <t>https://doi.org/10.1039/d4tc03938f</t>
  </si>
  <si>
    <t>{'openalex': 'https://openalex.org/W4403620879', 'doi': 'https://doi.org/10.1039/d4tc03938f'}</t>
  </si>
  <si>
    <t>{'value': 0.82588697, 'is_in_top_1_percent': False, 'is_in_top_10_percent': False}</t>
  </si>
  <si>
    <t>https://openalex.org/W4403786437</t>
  </si>
  <si>
    <t>https://doi.org/10.1038/s41431-024-01714-8</t>
  </si>
  <si>
    <t>Defining ethical criteria to guide the expanded use of Noninvasive Prenatal Screening (NIPS): Lessons about severity from preimplantation genetic testing</t>
  </si>
  <si>
    <t>{'openalex': 'https://openalex.org/W4403786437', 'doi': 'https://doi.org/10.1038/s41431-024-01714-8', 'pmid': 'https://pubmed.ncbi.nlm.nih.gov/39462080'}</t>
  </si>
  <si>
    <t>{'value': 0.94592585, 'is_in_top_1_percent': False, 'is_in_top_10_percent': True}</t>
  </si>
  <si>
    <t>https://openalex.org/W4403814529</t>
  </si>
  <si>
    <t>https://doi.org/10.1016/j.nbas.2024.100128</t>
  </si>
  <si>
    <t>{'openalex': 'https://openalex.org/W4403814529', 'doi': 'https://doi.org/10.1016/j.nbas.2024.100128', 'pmid': 'https://pubmed.ncbi.nlm.nih.gov/39539646'}</t>
  </si>
  <si>
    <t>{'value': 0.81757389, 'is_in_top_1_percent': False, 'is_in_top_10_percent': False}</t>
  </si>
  <si>
    <t>https://openalex.org/W4404049706</t>
  </si>
  <si>
    <t>https://doi.org/10.1177/14613557241293923</t>
  </si>
  <si>
    <t>The use of TikTok by the police</t>
  </si>
  <si>
    <t>{'openalex': 'https://openalex.org/W4404049706', 'doi': 'https://doi.org/10.1177/14613557241293923'}</t>
  </si>
  <si>
    <t>{'value': 0.95184929, 'is_in_top_1_percent': False, 'is_in_top_10_percent': True}</t>
  </si>
  <si>
    <t>https://openalex.org/W4404138936</t>
  </si>
  <si>
    <t>https://doi.org/10.1088/1475-7516/2024/11/003</t>
  </si>
  <si>
    <t>{'openalex': 'https://openalex.org/W4404138936', 'doi': 'https://doi.org/10.1088/1475-7516/2024/11/003'}</t>
  </si>
  <si>
    <t>{'value': 0.81961047, 'is_in_top_1_percent': False, 'is_in_top_10_percent': False}</t>
  </si>
  <si>
    <t>[{'id': 'https://metadata.un.org/sdg/7', 'display_name': 'Affordable and clean energy', 'score': 0.75}]</t>
  </si>
  <si>
    <t>https://openalex.org/W4404198965</t>
  </si>
  <si>
    <t>https://doi.org/10.1080/1523908x.2024.2426171</t>
  </si>
  <si>
    <t>â€˜Green icing on the Gray Cake?â€™ Green infrastructure in federal enforcement action</t>
  </si>
  <si>
    <t>{'openalex': 'https://openalex.org/W4404198965', 'doi': 'https://doi.org/10.1080/1523908x.2024.2426171'}</t>
  </si>
  <si>
    <t>{'value': 0.71137779, 'is_in_top_1_percent': False, 'is_in_top_10_percent': False}</t>
  </si>
  <si>
    <t>[{'id': 'https://metadata.un.org/sdg/9', 'display_name': 'Industry, innovation and infrastructure', 'score': 0.4399999976158142}]</t>
  </si>
  <si>
    <t>https://openalex.org/W4404522113</t>
  </si>
  <si>
    <t>https://doi.org/10.1186/s13148-024-01779-8</t>
  </si>
  <si>
    <t>{'openalex': 'https://openalex.org/W4404522113', 'doi': 'https://doi.org/10.1186/s13148-024-01779-8', 'pmid': 'https://pubmed.ncbi.nlm.nih.gov/39563442'}</t>
  </si>
  <si>
    <t>{'value': 0.94676077, 'is_in_top_1_percent': False, 'is_in_top_10_percent': True}</t>
  </si>
  <si>
    <t>https://openalex.org/W4404960197</t>
  </si>
  <si>
    <t>https://doi.org/10.1016/j.envres.2024.120514</t>
  </si>
  <si>
    <t>Prenatal and postnatal exposure to organophosphate esters and replacement flame retardant mixtures and childhood respiratory outcomes</t>
  </si>
  <si>
    <t>{'openalex': 'https://openalex.org/W4404960197', 'doi': 'https://doi.org/10.1016/j.envres.2024.120514', 'pmid': 'https://pubmed.ncbi.nlm.nih.gov/39638021'}</t>
  </si>
  <si>
    <t>{'value': 0.79826138, 'is_in_top_1_percent': False, 'is_in_top_10_percent': False}</t>
  </si>
  <si>
    <t>[{'id': 'https://metadata.un.org/sdg/2', 'display_name': 'Zero hunger', 'score': 0.6600000262260437}]</t>
  </si>
  <si>
    <t>https://openalex.org/W4405276232</t>
  </si>
  <si>
    <t>https://doi.org/10.1021/acsestair.4c00204</t>
  </si>
  <si>
    <t>Enhancing Wildfire Smoke Exposure Assessment: A Machine Learning Approach to Predict Indoor PM &lt;sub&gt;2.5&lt;/sub&gt; in British Columbia, Canada</t>
  </si>
  <si>
    <t>{'openalex': 'https://openalex.org/W4405276232', 'doi': 'https://doi.org/10.1021/acsestair.4c00204'}</t>
  </si>
  <si>
    <t>{'value': 0.79914973, 'is_in_top_1_percent': False, 'is_in_top_10_percent': False}</t>
  </si>
  <si>
    <t>[{'id': 'https://metadata.un.org/sdg/13', 'display_name': 'Climate action', 'score': 0.41999998688697815}]</t>
  </si>
  <si>
    <t>https://openalex.org/W4405514939</t>
  </si>
  <si>
    <t>https://doi.org/10.1186/s12912-024-02540-5</t>
  </si>
  <si>
    <t>Nursesâ€™ experiences with virtual care during the COVID-19 pandemic: a qualitative study in primary care</t>
  </si>
  <si>
    <t>{'openalex': 'https://openalex.org/W4405514939', 'doi': 'https://doi.org/10.1186/s12912-024-02540-5', 'pmid': 'https://pubmed.ncbi.nlm.nih.gov/39695625'}</t>
  </si>
  <si>
    <t>{'value': 0.93474283, 'is_in_top_1_percent': False, 'is_in_top_10_percent': True}</t>
  </si>
  <si>
    <t>[{'id': 'https://metadata.un.org/sdg/3', 'display_name': 'Good health and well-being', 'score': 0.5400000214576721}]</t>
  </si>
  <si>
    <t>https://openalex.org/W4405651950</t>
  </si>
  <si>
    <t>https://doi.org/10.1039/d4dt02682a</t>
  </si>
  <si>
    <t>{'openalex': 'https://openalex.org/W4405651950', 'doi': 'https://doi.org/10.1039/d4dt02682a', 'pmid': 'https://pubmed.ncbi.nlm.nih.gov/39703013'}</t>
  </si>
  <si>
    <t>{'value': 0.5530029, 'is_in_top_1_percent': False, 'is_in_top_10_percent': False}</t>
  </si>
  <si>
    <t>https://openalex.org/W4405940844</t>
  </si>
  <si>
    <t>https://doi.org/10.3390/pharmaceutics17010042</t>
  </si>
  <si>
    <t>Liposomal Formulation of Hydroxychloroquine Can Inhibit Autophagy In Vivo</t>
  </si>
  <si>
    <t>{'openalex': 'https://openalex.org/W4405940844', 'doi': 'https://doi.org/10.3390/pharmaceutics17010042', 'pmid': 'https://pubmed.ncbi.nlm.nih.gov/39861690'}</t>
  </si>
  <si>
    <t>{'value': 0.85738255, 'is_in_top_1_percent': False, 'is_in_top_10_percent': False}</t>
  </si>
  <si>
    <t>https://openalex.org/W3176927300</t>
  </si>
  <si>
    <t>https://doi.org/10.1080/07350015.2024.2342731</t>
  </si>
  <si>
    <t>Identification and Estimation of Discrete Choice Models with Unobserved Choice Sets</t>
  </si>
  <si>
    <t>{'openalex': 'https://openalex.org/W3176927300', 'doi': 'https://doi.org/10.1080/07350015.2024.2342731', 'mag': '3176927300'}</t>
  </si>
  <si>
    <t>{'value': 0.77565999, 'is_in_top_1_percent': False, 'is_in_top_10_percent': False}</t>
  </si>
  <si>
    <t>[{'id': 'https://metadata.un.org/sdg/9', 'display_name': 'Industry, innovation and infrastructure', 'score': 0.5799999833106995}]</t>
  </si>
  <si>
    <t>[{'year': 2026, 'cited_by_count': 1}, {'year': 2024, 'cited_by_count': 1}, {'year': 2021, 'cited_by_count': 1}]</t>
  </si>
  <si>
    <t>https://openalex.org/W3210285215</t>
  </si>
  <si>
    <t>https://doi.org/10.3233/sw-233458</t>
  </si>
  <si>
    <t>OBO Foundry food ontology interconnectivity</t>
  </si>
  <si>
    <t>{'openalex': 'https://openalex.org/W3210285215', 'doi': 'https://doi.org/10.3233/sw-233458', 'mag': '3210285215'}</t>
  </si>
  <si>
    <t>{'value': 0.61609004, 'is_in_top_1_percent': False, 'is_in_top_10_percent': False}</t>
  </si>
  <si>
    <t>https://openalex.org/W4390539998</t>
  </si>
  <si>
    <t>https://doi.org/10.1098/rsos.231355</t>
  </si>
  <si>
    <t>Blacklegged ticks, &lt;i&gt;Ixodes scapularis&lt;/i&gt; , reduce predation risk by eavesdropping on communication signals of &lt;i&gt;Formica oreas&lt;/i&gt; thatching ants</t>
  </si>
  <si>
    <t>{'openalex': 'https://openalex.org/W4390539998', 'doi': 'https://doi.org/10.1098/rsos.231355', 'pmid': 'https://pubmed.ncbi.nlm.nih.gov/38179077'}</t>
  </si>
  <si>
    <t>{'value': 0.83442356, 'is_in_top_1_percent': False, 'is_in_top_10_percent': False}</t>
  </si>
  <si>
    <t>[{'year': 2026, 'cited_by_count': 1}, {'year': 2024, 'cited_by_count': 2}]</t>
  </si>
  <si>
    <t>https://openalex.org/W4391022576</t>
  </si>
  <si>
    <t>https://doi.org/10.1080/1068316x.2024.2305194</t>
  </si>
  <si>
    <t>â€˜Cool' or â€˜hot' rational choices: an examination of traits and states in sexual crimes</t>
  </si>
  <si>
    <t>{'openalex': 'https://openalex.org/W4391022576', 'doi': 'https://doi.org/10.1080/1068316x.2024.2305194'}</t>
  </si>
  <si>
    <t>{'value': 0.91545758, 'is_in_top_1_percent': False, 'is_in_top_10_percent': True}</t>
  </si>
  <si>
    <t>[{'id': 'https://metadata.un.org/sdg/5', 'display_name': 'Gender equality', 'score': 0.75}]</t>
  </si>
  <si>
    <t>[{'year': 2026, 'cited_by_count': 1}, {'year': 2025, 'cited_by_count': 1}, {'year': 2024, 'cited_by_count': 1}]</t>
  </si>
  <si>
    <t>https://openalex.org/W4391275373</t>
  </si>
  <si>
    <t>https://doi.org/10.1093/oxfordhb/9780197618158.013.4</t>
  </si>
  <si>
    <t>What Gangs Arenâ€™t</t>
  </si>
  <si>
    <t>{'openalex': 'https://openalex.org/W4391275373', 'doi': 'https://doi.org/10.1093/oxfordhb/9780197618158.013.4'}</t>
  </si>
  <si>
    <t>{'value': 0.98331932, 'is_in_top_1_percent': False, 'is_in_top_10_percent': True}</t>
  </si>
  <si>
    <t>[{'id': 'https://metadata.un.org/sdg/16', 'display_name': 'Peace, Justice and strong institutions', 'score': 0.4699999988079071}]</t>
  </si>
  <si>
    <t>https://openalex.org/W4391517742</t>
  </si>
  <si>
    <t>https://doi.org/10.1016/j.jaa.2024.101570</t>
  </si>
  <si>
    <t>Settling the record: 3,000Â years of continuity and growth in a Coast Salish settlement constellation</t>
  </si>
  <si>
    <t>{'openalex': 'https://openalex.org/W4391517742', 'doi': 'https://doi.org/10.1016/j.jaa.2024.101570'}</t>
  </si>
  <si>
    <t>{'value': 0.9640405, 'is_in_top_1_percent': False, 'is_in_top_10_percent': True}</t>
  </si>
  <si>
    <t>[{'id': 'https://metadata.un.org/sdg/14', 'display_name': 'Life below water', 'score': 0.6399999856948853}]</t>
  </si>
  <si>
    <t>https://openalex.org/W4392387455</t>
  </si>
  <si>
    <t>https://doi.org/10.3390/languages9030087</t>
  </si>
  <si>
    <t>{'openalex': 'https://openalex.org/W4392387455', 'doi': 'https://doi.org/10.3390/languages9030087'}</t>
  </si>
  <si>
    <t>{'value': 0.81858782, 'is_in_top_1_percent': False, 'is_in_top_10_percent': False}</t>
  </si>
  <si>
    <t>[{'id': 'https://metadata.un.org/sdg/4', 'display_name': 'Quality Education', 'score': 0.47999998927116394}]</t>
  </si>
  <si>
    <t>https://openalex.org/W4392927032</t>
  </si>
  <si>
    <t>https://doi.org/10.1080/07352166.2024.2326487</t>
  </si>
  <si>
    <t>The neighbor spectrum in community housing: Pro-social, anti-social and asocial neighboring in Vancouver</t>
  </si>
  <si>
    <t>{'openalex': 'https://openalex.org/W4392927032', 'doi': 'https://doi.org/10.1080/07352166.2024.2326487'}</t>
  </si>
  <si>
    <t>{'value': 0.94926024, 'is_in_top_1_percent': False, 'is_in_top_10_percent': True}</t>
  </si>
  <si>
    <t>[{'id': 'https://metadata.un.org/sdg/10', 'display_name': 'Reduced inequalities', 'score': 0.8299999833106995}]</t>
  </si>
  <si>
    <t>https://openalex.org/W4392948779</t>
  </si>
  <si>
    <t>https://doi.org/10.1186/s40562-024-00332-y</t>
  </si>
  <si>
    <t>{'openalex': 'https://openalex.org/W4392948779', 'doi': 'https://doi.org/10.1186/s40562-024-00332-y'}</t>
  </si>
  <si>
    <t>{'value': 0.6798155, 'is_in_top_1_percent': False, 'is_in_top_10_percent': False}</t>
  </si>
  <si>
    <t>https://openalex.org/W4393192621</t>
  </si>
  <si>
    <t>https://doi.org/10.1186/s12910-024-01038-8</t>
  </si>
  <si>
    <t>{'openalex': 'https://openalex.org/W4393192621', 'doi': 'https://doi.org/10.1186/s12910-024-01038-8', 'pmid': 'https://pubmed.ncbi.nlm.nih.gov/38532443'}</t>
  </si>
  <si>
    <t>{'value': 0.92376134, 'is_in_top_1_percent': False, 'is_in_top_10_percent': True}</t>
  </si>
  <si>
    <t>https://openalex.org/W4393230612</t>
  </si>
  <si>
    <t>https://doi.org/10.1016/j.jval.2024.03.012</t>
  </si>
  <si>
    <t>{'openalex': 'https://openalex.org/W4393230612', 'doi': 'https://doi.org/10.1016/j.jval.2024.03.012', 'pmid': 'https://pubmed.ncbi.nlm.nih.gov/38548179'}</t>
  </si>
  <si>
    <t>{'value': 0.9238288, 'is_in_top_1_percent': False, 'is_in_top_10_percent': True}</t>
  </si>
  <si>
    <t>[{'id': 'https://metadata.un.org/sdg/16', 'display_name': 'Peace, Justice and strong institutions', 'score': 0.4399999976158142}]</t>
  </si>
  <si>
    <t>https://openalex.org/W4393430788</t>
  </si>
  <si>
    <t>https://doi.org/10.1007/s00726-023-03369-z</t>
  </si>
  <si>
    <t>Superior bioavailability of the calcium salt form of Î²-hydroxy-Î²-methylbutyrate compared with the free acid form</t>
  </si>
  <si>
    <t>{'openalex': 'https://openalex.org/W4393430788', 'doi': 'https://doi.org/10.1007/s00726-023-03369-z', 'pmid': 'https://pubmed.ncbi.nlm.nih.gov/38564019'}</t>
  </si>
  <si>
    <t>{'value': 0.75251823, 'is_in_top_1_percent': False, 'is_in_top_10_percent': False}</t>
  </si>
  <si>
    <t>[{'id': 'https://metadata.un.org/sdg/6', 'display_name': 'Clean water and sanitation', 'score': 0.8700000047683716}]</t>
  </si>
  <si>
    <t>https://openalex.org/W4394063310</t>
  </si>
  <si>
    <t>https://doi.org/10.1016/j.heliyon.2024.e29104</t>
  </si>
  <si>
    <t>{'openalex': 'https://openalex.org/W4394063310', 'doi': 'https://doi.org/10.1016/j.heliyon.2024.e29104', 'pmid': 'https://pubmed.ncbi.nlm.nih.gov/38660284'}</t>
  </si>
  <si>
    <t>{'value': 0.69078393, 'is_in_top_1_percent': False, 'is_in_top_10_percent': False}</t>
  </si>
  <si>
    <t>[{'id': 'https://metadata.un.org/sdg/15', 'score': 0.6000000238418579, 'display_name': 'Life in Land'}]</t>
  </si>
  <si>
    <t>https://openalex.org/W4394579256</t>
  </si>
  <si>
    <t>https://doi.org/10.1038/s41598-024-58639-x</t>
  </si>
  <si>
    <t>{'openalex': 'https://openalex.org/W4394579256', 'doi': 'https://doi.org/10.1038/s41598-024-58639-x', 'pmid': 'https://pubmed.ncbi.nlm.nih.gov/38589467'}</t>
  </si>
  <si>
    <t>{'value': 0.8791678, 'is_in_top_1_percent': False, 'is_in_top_10_percent': False}</t>
  </si>
  <si>
    <t>[{'id': 'https://metadata.un.org/sdg/4', 'score': 0.8799999952316284, 'display_name': 'Quality Education'}]</t>
  </si>
  <si>
    <t>https://openalex.org/W4394618141</t>
  </si>
  <si>
    <t>https://doi.org/10.3389/fenef.2024.1376070</t>
  </si>
  <si>
    <t>The landscape of heat pump adoption in Canada: a market segments approach</t>
  </si>
  <si>
    <t>{'openalex': 'https://openalex.org/W4394618141', 'doi': 'https://doi.org/10.3389/fenef.2024.1376070'}</t>
  </si>
  <si>
    <t>{'value': 0.87477307, 'is_in_top_1_percent': False, 'is_in_top_10_percent': False}</t>
  </si>
  <si>
    <t>https://openalex.org/W4394768970</t>
  </si>
  <si>
    <t>https://doi.org/10.1021/acsaem.4c00213</t>
  </si>
  <si>
    <t>{'openalex': 'https://openalex.org/W4394768970', 'doi': 'https://doi.org/10.1021/acsaem.4c00213'}</t>
  </si>
  <si>
    <t>{'value': 0.4644149, 'is_in_top_1_percent': False, 'is_in_top_10_percent': False}</t>
  </si>
  <si>
    <t>[{'id': 'https://metadata.un.org/sdg/6', 'score': 0.5600000023841858, 'display_name': 'Clean water and sanitation'}]</t>
  </si>
  <si>
    <t>https://openalex.org/W4394821139</t>
  </si>
  <si>
    <t>https://doi.org/10.1186/s40163-024-00207-9</t>
  </si>
  <si>
    <t>{'openalex': 'https://openalex.org/W4394821139', 'doi': 'https://doi.org/10.1186/s40163-024-00207-9'}</t>
  </si>
  <si>
    <t>{'value': 0.96151895, 'is_in_top_1_percent': False, 'is_in_top_10_percent': True}</t>
  </si>
  <si>
    <t>https://openalex.org/W4394824296</t>
  </si>
  <si>
    <t>https://doi.org/10.1016/j.dib.2024.110420</t>
  </si>
  <si>
    <t>{'openalex': 'https://openalex.org/W4394824296', 'doi': 'https://doi.org/10.1016/j.dib.2024.110420', 'pmid': 'https://pubmed.ncbi.nlm.nih.gov/38698803'}</t>
  </si>
  <si>
    <t>{'value': 0.67287923, 'is_in_top_1_percent': False, 'is_in_top_10_percent': False}</t>
  </si>
  <si>
    <t>{'value': 0.87516209, 'is_in_top_1_percent': False, 'is_in_top_10_percent': False}</t>
  </si>
  <si>
    <t>https://openalex.org/W4395451093</t>
  </si>
  <si>
    <t>https://doi.org/10.1016/j.jcrimjus.2024.102188</t>
  </si>
  <si>
    <t>{'openalex': 'https://openalex.org/W4395451093', 'doi': 'https://doi.org/10.1016/j.jcrimjus.2024.102188'}</t>
  </si>
  <si>
    <t>{'value': 0.84766341, 'is_in_top_1_percent': False, 'is_in_top_10_percent': False}</t>
  </si>
  <si>
    <t>https://openalex.org/W4396774332</t>
  </si>
  <si>
    <t>https://doi.org/10.1111/hiv.13654</t>
  </si>
  <si>
    <t>Access to care and impact on &lt;scp&gt;HIV&lt;/scp&gt; treatment interruptions during the &lt;scp&gt;COVID&lt;/scp&gt;â€19 pandemic among people living with &lt;scp&gt;HIV&lt;/scp&gt; in British Columbia</t>
  </si>
  <si>
    <t>{'openalex': 'https://openalex.org/W4396774332', 'doi': 'https://doi.org/10.1111/hiv.13654', 'pmid': 'https://pubmed.ncbi.nlm.nih.gov/38720646'}</t>
  </si>
  <si>
    <t>{'value': 0.77468235, 'is_in_top_1_percent': False, 'is_in_top_10_percent': False}</t>
  </si>
  <si>
    <t>[{'id': 'https://metadata.un.org/sdg/3', 'score': 0.8799999952316284, 'display_name': 'Good health and well-being'}]</t>
  </si>
  <si>
    <t>https://openalex.org/W4398162108</t>
  </si>
  <si>
    <t>https://doi.org/10.1080/10618600.2024.2335182</t>
  </si>
  <si>
    <t>{'openalex': 'https://openalex.org/W4398162108', 'doi': 'https://doi.org/10.1080/10618600.2024.2335182'}</t>
  </si>
  <si>
    <t>{'value': 0.87059597, 'is_in_top_1_percent': False, 'is_in_top_10_percent': False}</t>
  </si>
  <si>
    <t>https://openalex.org/W4399089407</t>
  </si>
  <si>
    <t>https://doi.org/10.1007/978-3-031-62076-8_15</t>
  </si>
  <si>
    <t>Exact Synthesis ofÂ Multiqubit Clifford-Cyclotomic Circuits</t>
  </si>
  <si>
    <t>{'openalex': 'https://openalex.org/W4399089407', 'doi': 'https://doi.org/10.1007/978-3-031-62076-8_15'}</t>
  </si>
  <si>
    <t>{'value': 0.88419909, 'is_in_top_1_percent': False, 'is_in_top_10_percent': False}</t>
  </si>
  <si>
    <t>https://openalex.org/W4399546195</t>
  </si>
  <si>
    <t>https://doi.org/10.1007/s42438-024-00480-6</t>
  </si>
  <si>
    <t>Naessâ€™s Empirical Semantics and Postdigital Design Agency in Contemporary Studio Arts Education</t>
  </si>
  <si>
    <t>{'openalex': 'https://openalex.org/W4399546195', 'doi': 'https://doi.org/10.1007/s42438-024-00480-6'}</t>
  </si>
  <si>
    <t>{'value': 0.90530191, 'is_in_top_1_percent': False, 'is_in_top_10_percent': True}</t>
  </si>
  <si>
    <t>https://openalex.org/W4399736804</t>
  </si>
  <si>
    <t>https://doi.org/10.1080/08927936.2024.2360789</t>
  </si>
  <si>
    <t>{'openalex': 'https://openalex.org/W4399736804', 'doi': 'https://doi.org/10.1080/08927936.2024.2360789'}</t>
  </si>
  <si>
    <t>{'value': 0.92742985, 'is_in_top_1_percent': False, 'is_in_top_10_percent': True}</t>
  </si>
  <si>
    <t>[{'id': 'https://metadata.un.org/sdg/5', 'score': 0.49000000953674316, 'display_name': 'Gender equality'}]</t>
  </si>
  <si>
    <t>https://openalex.org/W4399980702</t>
  </si>
  <si>
    <t>https://doi.org/10.1007/978-981-97-3418-4_5</t>
  </si>
  <si>
    <t>{'openalex': 'https://openalex.org/W4399980702', 'doi': 'https://doi.org/10.1007/978-981-97-3418-4_5'}</t>
  </si>
  <si>
    <t>{'value': 0.98420426, 'is_in_top_1_percent': False, 'is_in_top_10_percent': True}</t>
  </si>
  <si>
    <t>https://openalex.org/W4400773878</t>
  </si>
  <si>
    <t>https://doi.org/10.1016/j.foodpol.2024.102678</t>
  </si>
  <si>
    <t>{'openalex': 'https://openalex.org/W4400773878', 'doi': 'https://doi.org/10.1016/j.foodpol.2024.102678'}</t>
  </si>
  <si>
    <t>{'value': 0.94452526, 'is_in_top_1_percent': False, 'is_in_top_10_percent': True}</t>
  </si>
  <si>
    <t>[{'id': 'https://metadata.un.org/sdg/2', 'score': 0.7900000214576721, 'display_name': 'Zero hunger'}]</t>
  </si>
  <si>
    <t>https://openalex.org/W4400955962</t>
  </si>
  <si>
    <t>https://doi.org/10.1139/facets-2023-0173</t>
  </si>
  <si>
    <t>{'openalex': 'https://openalex.org/W4400955962', 'doi': 'https://doi.org/10.1139/facets-2023-0173'}</t>
  </si>
  <si>
    <t>{'value': 0.94182104, 'is_in_top_1_percent': False, 'is_in_top_10_percent': True}</t>
  </si>
  <si>
    <t>[{'id': 'https://metadata.un.org/sdg/14', 'score': 0.8799999952316284, 'display_name': 'Life below water'}]</t>
  </si>
  <si>
    <t>https://openalex.org/W4400967131</t>
  </si>
  <si>
    <t>https://doi.org/10.1016/j.ress.2024.110366</t>
  </si>
  <si>
    <t>{'openalex': 'https://openalex.org/W4400967131', 'doi': 'https://doi.org/10.1016/j.ress.2024.110366'}</t>
  </si>
  <si>
    <t>{'value': 0.7671015, 'is_in_top_1_percent': False, 'is_in_top_10_percent': False}</t>
  </si>
  <si>
    <t>https://openalex.org/W4401212292</t>
  </si>
  <si>
    <t>https://doi.org/10.1371/journal.pgph.0003490</t>
  </si>
  <si>
    <t>{'openalex': 'https://openalex.org/W4401212292', 'doi': 'https://doi.org/10.1371/journal.pgph.0003490', 'pmid': 'https://pubmed.ncbi.nlm.nih.gov/39088444'}</t>
  </si>
  <si>
    <t>{'value': 0.78784, 'is_in_top_1_percent': False, 'is_in_top_10_percent': False}</t>
  </si>
  <si>
    <t>[{'id': 'https://metadata.un.org/sdg/3', 'score': 0.7599999904632568, 'display_name': 'Good health and well-being'}]</t>
  </si>
  <si>
    <t>https://openalex.org/W4401252041</t>
  </si>
  <si>
    <t>https://doi.org/10.1099/mgen.0.001276</t>
  </si>
  <si>
    <t>Whole-genome sequencing of Western Canadian Borrelia spp. collected from diverse tick and animal hosts reveals short-lived local genotypes interspersed with longer-lived continental genotypes</t>
  </si>
  <si>
    <t>{'openalex': 'https://openalex.org/W4401252041', 'doi': 'https://doi.org/10.1099/mgen.0.001276', 'pmid': 'https://pubmed.ncbi.nlm.nih.gov/39093316'}</t>
  </si>
  <si>
    <t>{'value': 0.81977699, 'is_in_top_1_percent': False, 'is_in_top_10_percent': False}</t>
  </si>
  <si>
    <t>[{'id': 'https://metadata.un.org/sdg/14', 'score': 0.800000011920929, 'display_name': 'Life below water'}]</t>
  </si>
  <si>
    <t>https://openalex.org/W4401698931</t>
  </si>
  <si>
    <t>https://doi.org/10.7554/elife.99930</t>
  </si>
  <si>
    <t>Neural basis of cognitive control signals in anterior cingulate cortex during delay discounting</t>
  </si>
  <si>
    <t>{'openalex': 'https://openalex.org/W4401698931', 'doi': 'https://doi.org/10.7554/elife.99930'}</t>
  </si>
  <si>
    <t>{'value': 0.76560707, 'is_in_top_1_percent': False, 'is_in_top_10_percent': False}</t>
  </si>
  <si>
    <t>https://openalex.org/W4401758433</t>
  </si>
  <si>
    <t>https://doi.org/10.1093/petrology/egae089</t>
  </si>
  <si>
    <t>{'openalex': 'https://openalex.org/W4401758433', 'doi': 'https://doi.org/10.1093/petrology/egae089'}</t>
  </si>
  <si>
    <t>{'value': 0.76357451, 'is_in_top_1_percent': False, 'is_in_top_10_percent': False}</t>
  </si>
  <si>
    <t>https://openalex.org/W4401813074</t>
  </si>
  <si>
    <t>https://doi.org/10.1186/s12954-024-01030-w</t>
  </si>
  <si>
    <t>Increases in housing rules and surveillance during COVID-19: impacts on overdose and overdoseÂ response in a community-based cohort of sex workers who use drugs in Vancouver, BC</t>
  </si>
  <si>
    <t>{'openalex': 'https://openalex.org/W4401813074', 'doi': 'https://doi.org/10.1186/s12954-024-01030-w', 'pmid': 'https://pubmed.ncbi.nlm.nih.gov/39175071'}</t>
  </si>
  <si>
    <t>{'value': 0.92868179, 'is_in_top_1_percent': False, 'is_in_top_10_percent': True}</t>
  </si>
  <si>
    <t>[{'id': 'https://metadata.un.org/sdg/3', 'score': 0.6499999761581421, 'display_name': 'Good health and well-being'}]</t>
  </si>
  <si>
    <t>https://openalex.org/W4402137340</t>
  </si>
  <si>
    <t>https://doi.org/10.1080/15350770.2024.2396126</t>
  </si>
  <si>
    <t>Intergenerationality in the Context of Age-Friendly Cities and Communities: Older Peopleâ€™s Experiences and Perspectives on Place and Community Living in the UK</t>
  </si>
  <si>
    <t>{'openalex': 'https://openalex.org/W4402137340', 'doi': 'https://doi.org/10.1080/15350770.2024.2396126'}</t>
  </si>
  <si>
    <t>{'value': 0.95680278, 'is_in_top_1_percent': False, 'is_in_top_10_percent': True}</t>
  </si>
  <si>
    <t>https://openalex.org/W4402478973</t>
  </si>
  <si>
    <t>https://doi.org/10.1073/pnas.2409436121</t>
  </si>
  <si>
    <t>{'openalex': 'https://openalex.org/W4402478973', 'doi': 'https://doi.org/10.1073/pnas.2409436121', 'pmid': 'https://pubmed.ncbi.nlm.nih.gov/39264742'}</t>
  </si>
  <si>
    <t>{'value': 0.8217001, 'is_in_top_1_percent': False, 'is_in_top_10_percent': False}</t>
  </si>
  <si>
    <t>https://openalex.org/W4402480365</t>
  </si>
  <si>
    <t>https://doi.org/10.3390/plants13182566</t>
  </si>
  <si>
    <t>{'openalex': 'https://openalex.org/W4402480365', 'doi': 'https://doi.org/10.3390/plants13182566', 'pmid': 'https://pubmed.ncbi.nlm.nih.gov/39339541'}</t>
  </si>
  <si>
    <t>{'value': 0.87622848, 'is_in_top_1_percent': False, 'is_in_top_10_percent': False}</t>
  </si>
  <si>
    <t>[{'score': 0.6600000262260437, 'display_name': 'Life in Land', 'id': 'https://metadata.un.org/sdg/15'}]</t>
  </si>
  <si>
    <t>https://openalex.org/W4402526699</t>
  </si>
  <si>
    <t>https://doi.org/10.1016/j.ijcci.2024.100690</t>
  </si>
  <si>
    <t>{'openalex': 'https://openalex.org/W4402526699', 'doi': 'https://doi.org/10.1016/j.ijcci.2024.100690'}</t>
  </si>
  <si>
    <t>{'value': 0.96492778, 'is_in_top_1_percent': False, 'is_in_top_10_percent': True}</t>
  </si>
  <si>
    <t>https://openalex.org/W4402701096</t>
  </si>
  <si>
    <t>https://doi.org/10.1016/j.mtsust.2024.100982</t>
  </si>
  <si>
    <t>{'openalex': 'https://openalex.org/W4402701096', 'doi': 'https://doi.org/10.1016/j.mtsust.2024.100982'}</t>
  </si>
  <si>
    <t>{'value': 0.69834271, 'is_in_top_1_percent': False, 'is_in_top_10_percent': False}</t>
  </si>
  <si>
    <t>[{'score': 0.49000000953674316, 'display_name': 'Affordable and clean energy', 'id': 'https://metadata.un.org/sdg/7'}]</t>
  </si>
  <si>
    <t>https://openalex.org/W4402769939</t>
  </si>
  <si>
    <t>https://doi.org/10.1115/es2024-124369</t>
  </si>
  <si>
    <t>Efficiency-Driven Supervised Learning Regressors in Power Modeling and Optimization of Vertical Axis Wind Turbines</t>
  </si>
  <si>
    <t>{'openalex': 'https://openalex.org/W4402769939', 'doi': 'https://doi.org/10.1115/es2024-124369'}</t>
  </si>
  <si>
    <t>{'value': 0.69838569, 'is_in_top_1_percent': False, 'is_in_top_10_percent': False}</t>
  </si>
  <si>
    <t>https://openalex.org/W4402789382</t>
  </si>
  <si>
    <t>https://doi.org/10.1186/s44247-024-00125-5</t>
  </si>
  <si>
    <t>â€œI would have to walk around to find the best Wi-Fi connectionâ€¦â€: qualitatively exploring challenges associated with rapid rollout of telehealth in Canadian long-term care homes</t>
  </si>
  <si>
    <t>{'openalex': 'https://openalex.org/W4402789382', 'doi': 'https://doi.org/10.1186/s44247-024-00125-5'}</t>
  </si>
  <si>
    <t>{'value': 0.85242453, 'is_in_top_1_percent': False, 'is_in_top_10_percent': False}</t>
  </si>
  <si>
    <t>[{'score': 0.5600000023841858, 'display_name': 'Good health and well-being', 'id': 'https://metadata.un.org/sdg/3'}]</t>
  </si>
  <si>
    <t>https://openalex.org/W4402864048</t>
  </si>
  <si>
    <t>https://doi.org/10.1080/2833373x.2024.2399944</t>
  </si>
  <si>
    <t>Evidence-based approaches to managing Canadian oil sands tailing pond waste: tighter regulations and greater transparency are needed</t>
  </si>
  <si>
    <t>{'openalex': 'https://openalex.org/W4402864048', 'doi': 'https://doi.org/10.1080/2833373x.2024.2399944'}</t>
  </si>
  <si>
    <t>{'value': 0.66576009, 'is_in_top_1_percent': False, 'is_in_top_10_percent': False}</t>
  </si>
  <si>
    <t>https://openalex.org/W4402983021</t>
  </si>
  <si>
    <t>https://doi.org/10.1007/s12220-024-01797-1</t>
  </si>
  <si>
    <t>Aggregation-Diffusion Energies on Cartanâ€“Hadamard Manifolds of Unbounded Curvature</t>
  </si>
  <si>
    <t>{'openalex': 'https://openalex.org/W4402983021', 'doi': 'https://doi.org/10.1007/s12220-024-01797-1'}</t>
  </si>
  <si>
    <t>{'value': 0.77778762, 'is_in_top_1_percent': False, 'is_in_top_10_percent': False}</t>
  </si>
  <si>
    <t>https://openalex.org/W4403279016</t>
  </si>
  <si>
    <t>https://doi.org/10.1109/fpl64840.2024.00018</t>
  </si>
  <si>
    <t>{'openalex': 'https://openalex.org/W4403279016', 'doi': 'https://doi.org/10.1109/fpl64840.2024.00018'}</t>
  </si>
  <si>
    <t>{'value': 0.81754052, 'is_in_top_1_percent': False, 'is_in_top_10_percent': False}</t>
  </si>
  <si>
    <t>[{'score': 0.8199999928474426, 'display_name': 'Affordable and clean energy', 'id': 'https://metadata.un.org/sdg/7'}]</t>
  </si>
  <si>
    <t>https://openalex.org/W4403485891</t>
  </si>
  <si>
    <t>https://doi.org/10.1177/01634437241291467</t>
  </si>
  <si>
    <t>Young adultsâ€™ perceptions of entertainment consumption in their everyday lives during the COVID-19 pandemic: Negotiating versatility, emotions, and agency in times of limited choice</t>
  </si>
  <si>
    <t>{'openalex': 'https://openalex.org/W4403485891', 'doi': 'https://doi.org/10.1177/01634437241291467'}</t>
  </si>
  <si>
    <t>{'value': 0.98702296, 'is_in_top_1_percent': False, 'is_in_top_10_percent': True}</t>
  </si>
  <si>
    <t>[{'score': 0.8299999833106995, 'display_name': 'Good health and well-being', 'id': 'https://metadata.un.org/sdg/3'}]</t>
  </si>
  <si>
    <t>https://openalex.org/W4403577333</t>
  </si>
  <si>
    <t>https://doi.org/10.1145/3627673.3680102</t>
  </si>
  <si>
    <t>&lt;scp&gt;XploitSQL:&lt;/scp&gt; Advancing Adversarial SQL Injection Attack Generation with Language Models and Reinforcement Learning</t>
  </si>
  <si>
    <t>{'openalex': 'https://openalex.org/W4403577333', 'doi': 'https://doi.org/10.1145/3627673.3680102'}</t>
  </si>
  <si>
    <t>{'value': 0.91472878, 'is_in_top_1_percent': False, 'is_in_top_10_percent': True}</t>
  </si>
  <si>
    <t>https://openalex.org/W4403585570</t>
  </si>
  <si>
    <t>https://doi.org/10.1029/2024ef004962</t>
  </si>
  <si>
    <t>The Streamflow Response to Multiâ€Day Warm Anomaly Events: Sensitivity to Future Warming and Spatiotemporal Variability by Event Magnitude</t>
  </si>
  <si>
    <t>{'openalex': 'https://openalex.org/W4403585570', 'doi': 'https://doi.org/10.1029/2024ef004962'}</t>
  </si>
  <si>
    <t>{'value': 0.72746554, 'is_in_top_1_percent': False, 'is_in_top_10_percent': False}</t>
  </si>
  <si>
    <t>[{'score': 0.46000000834465027, 'display_name': 'Life below water', 'id': 'https://metadata.un.org/sdg/14'}, {'score': 0.4300000071525574, 'display_name': 'Climate action', 'id': 'https://metadata.un.org/sdg/13'}]</t>
  </si>
  <si>
    <t>https://openalex.org/W4403829459</t>
  </si>
  <si>
    <t>https://doi.org/10.1080/02626667.2024.2422531</t>
  </si>
  <si>
    <t>Shifting cold regions streamflow regimes in North America affect flood frequency analysis</t>
  </si>
  <si>
    <t>{'openalex': 'https://openalex.org/W4403829459', 'doi': 'https://doi.org/10.1080/02626667.2024.2422531'}</t>
  </si>
  <si>
    <t>{'value': 0.67544651, 'is_in_top_1_percent': False, 'is_in_top_10_percent': False}</t>
  </si>
  <si>
    <t>[{'score': 0.8100000023841858, 'display_name': 'Climate action', 'id': 'https://metadata.un.org/sdg/13'}]</t>
  </si>
  <si>
    <t>https://openalex.org/W4403882302</t>
  </si>
  <si>
    <t>https://doi.org/10.1007/s00125-024-06298-y</t>
  </si>
  <si>
    <t>The Type 1 Diabetes T Cell Receptor and B Cell Receptor Repository in the AIRR Data Commons: a practical guide for access, use and contributions through the Type 1 Diabetes AIRR Consortium</t>
  </si>
  <si>
    <t>{'openalex': 'https://openalex.org/W4403882302', 'doi': 'https://doi.org/10.1007/s00125-024-06298-y', 'pmid': 'https://pubmed.ncbi.nlm.nih.gov/39467874'}</t>
  </si>
  <si>
    <t>{'value': 0.86387181, 'is_in_top_1_percent': False, 'is_in_top_10_percent': False}</t>
  </si>
  <si>
    <t>https://openalex.org/W4403887818</t>
  </si>
  <si>
    <t>https://doi.org/10.1136/bmjgh-2024-016474</t>
  </si>
  <si>
    <t>{'openalex': 'https://openalex.org/W4403887818', 'doi': 'https://doi.org/10.1136/bmjgh-2024-016474', 'pmid': 'https://pubmed.ncbi.nlm.nih.gov/39477336'}</t>
  </si>
  <si>
    <t>{'value': 0.85672434, 'is_in_top_1_percent': False, 'is_in_top_10_percent': False}</t>
  </si>
  <si>
    <t>https://openalex.org/W4404058419</t>
  </si>
  <si>
    <t>https://doi.org/10.1016/j.jedc.2024.104982</t>
  </si>
  <si>
    <t>Is monetary and fiscal policy conflict that dire?</t>
  </si>
  <si>
    <t>{'openalex': 'https://openalex.org/W4404058419', 'doi': 'https://doi.org/10.1016/j.jedc.2024.104982'}</t>
  </si>
  <si>
    <t>{'value': 0.91459423, 'is_in_top_1_percent': False, 'is_in_top_10_percent': True}</t>
  </si>
  <si>
    <t>https://openalex.org/W4404164996</t>
  </si>
  <si>
    <t>https://doi.org/10.1103/physrevx.14.041038</t>
  </si>
  <si>
    <t>{'openalex': 'https://openalex.org/W4404164996', 'doi': 'https://doi.org/10.1103/physrevx.14.041038'}</t>
  </si>
  <si>
    <t>{'value': 0.73741815, 'is_in_top_1_percent': False, 'is_in_top_10_percent': False}</t>
  </si>
  <si>
    <t>[{'score': 0.75, 'display_name': 'Affordable and clean energy', 'id': 'https://metadata.un.org/sdg/7'}]</t>
  </si>
  <si>
    <t>https://openalex.org/W4404199162</t>
  </si>
  <si>
    <t>https://doi.org/10.1007/s40258-024-00926-9</t>
  </si>
  <si>
    <t>Using Genomic Heterogeneity to Inform Therapeutic Decisions for Metastatic Colorectal Cancer: An Application of the Value of Heterogeneity Framework</t>
  </si>
  <si>
    <t>{'openalex': 'https://openalex.org/W4404199162', 'doi': 'https://doi.org/10.1007/s40258-024-00926-9', 'pmid': 'https://pubmed.ncbi.nlm.nih.gov/39520611'}</t>
  </si>
  <si>
    <t>{'value': 0.79243162, 'is_in_top_1_percent': False, 'is_in_top_10_percent': False}</t>
  </si>
  <si>
    <t>[{'score': 0.6800000071525574, 'display_name': 'No poverty', 'id': 'https://metadata.un.org/sdg/1'}]</t>
  </si>
  <si>
    <t>https://openalex.org/W4404288880</t>
  </si>
  <si>
    <t>https://doi.org/10.1038/s41598-024-78247-z</t>
  </si>
  <si>
    <t>{'openalex': 'https://openalex.org/W4404288880', 'doi': 'https://doi.org/10.1038/s41598-024-78247-z', 'pmid': 'https://pubmed.ncbi.nlm.nih.gov/39532933'}</t>
  </si>
  <si>
    <t>{'value': 0.80161494, 'is_in_top_1_percent': False, 'is_in_top_10_percent': False}</t>
  </si>
  <si>
    <t>[{'score': 0.6700000166893005, 'display_name': 'Good health and well-being', 'id': 'https://metadata.un.org/sdg/3'}]</t>
  </si>
  <si>
    <t>https://openalex.org/W4404366804</t>
  </si>
  <si>
    <t>https://doi.org/10.1002/acr.25466</t>
  </si>
  <si>
    <t>Incidence of and Risk of Mortality After Hip Fractures in Rheumatoid Arthritis Relative to the General Population</t>
  </si>
  <si>
    <t>{'openalex': 'https://openalex.org/W4404366804', 'doi': 'https://doi.org/10.1002/acr.25466', 'pmid': 'https://pubmed.ncbi.nlm.nih.gov/39542830'}</t>
  </si>
  <si>
    <t>{'value': 0.8390472, 'is_in_top_1_percent': False, 'is_in_top_10_percent': False}</t>
  </si>
  <si>
    <t>[{'score': 0.8899999856948853, 'display_name': 'Good health and well-being', 'id': 'https://metadata.un.org/sdg/3'}]</t>
  </si>
  <si>
    <t>https://openalex.org/W4404840537</t>
  </si>
  <si>
    <t>https://doi.org/10.1007/s11904-024-00712-1</t>
  </si>
  <si>
    <t>Medicinal Plant and Traditional Knowledge-guided Strategies to Combat HIV Persistence</t>
  </si>
  <si>
    <t>{'openalex': 'https://openalex.org/W4404840537', 'doi': 'https://doi.org/10.1007/s11904-024-00712-1', 'pmid': 'https://pubmed.ncbi.nlm.nih.gov/39612046'}</t>
  </si>
  <si>
    <t>{'value': 0.75851542, 'is_in_top_1_percent': False, 'is_in_top_10_percent': False}</t>
  </si>
  <si>
    <t>https://openalex.org/W4404918281</t>
  </si>
  <si>
    <t>https://doi.org/10.1016/j.heliyon.2024.e40856</t>
  </si>
  <si>
    <t>{'openalex': 'https://openalex.org/W4404918281', 'doi': 'https://doi.org/10.1016/j.heliyon.2024.e40856', 'pmid': 'https://pubmed.ncbi.nlm.nih.gov/39719999'}</t>
  </si>
  <si>
    <t>{'value': 0.85996553, 'is_in_top_1_percent': False, 'is_in_top_10_percent': False}</t>
  </si>
  <si>
    <t>https://openalex.org/W4404980964</t>
  </si>
  <si>
    <t>https://doi.org/10.1007/s10346-024-02419-1</t>
  </si>
  <si>
    <t>Rock slides in paraglacial environments in South America: three-dimensional modeling of glacier retreat and landslide inducing the 2017 Santa LucÃ­a disaster in the Chilean Patagonia</t>
  </si>
  <si>
    <t>{'openalex': 'https://openalex.org/W4404980964', 'doi': 'https://doi.org/10.1007/s10346-024-02419-1'}</t>
  </si>
  <si>
    <t>{'value': 0.89294846, 'is_in_top_1_percent': False, 'is_in_top_10_percent': False}</t>
  </si>
  <si>
    <t>[{'score': 0.7699999809265137, 'display_name': 'Climate action', 'id': 'https://metadata.un.org/sdg/13'}]</t>
  </si>
  <si>
    <t>https://openalex.org/W4405102787</t>
  </si>
  <si>
    <t>https://doi.org/10.1016/j.ecoenv.2024.117432</t>
  </si>
  <si>
    <t>Social context affects tissue-specific copper distribution and behaviour of threespine stickleback (Gasterosteus aculeatus)</t>
  </si>
  <si>
    <t>{'openalex': 'https://openalex.org/W4405102787', 'doi': 'https://doi.org/10.1016/j.ecoenv.2024.117432', 'pmid': 'https://pubmed.ncbi.nlm.nih.gov/39642649'}</t>
  </si>
  <si>
    <t>{'value': 0.7655091, 'is_in_top_1_percent': False, 'is_in_top_10_percent': False}</t>
  </si>
  <si>
    <t>https://openalex.org/W4405358628</t>
  </si>
  <si>
    <t>https://doi.org/10.1111/1468-0009.12723</t>
  </si>
  <si>
    <t>Comprehensiveness in Primary Care: A Scoping Review</t>
  </si>
  <si>
    <t>{'openalex': 'https://openalex.org/W4405358628', 'doi': 'https://doi.org/10.1111/1468-0009.12723', 'pmid': 'https://pubmed.ncbi.nlm.nih.gov/39671532'}</t>
  </si>
  <si>
    <t>{'value': 0.91278715, 'is_in_top_1_percent': False, 'is_in_top_10_percent': True}</t>
  </si>
  <si>
    <t>https://openalex.org/W4405466898</t>
  </si>
  <si>
    <t>https://doi.org/10.1016/j.jcrimjus.2024.102335</t>
  </si>
  <si>
    <t>The impact of incarceration on reoffending: A period-to-period analysis of Canadian youth followed into adulthood</t>
  </si>
  <si>
    <t>{'openalex': 'https://openalex.org/W4405466898', 'doi': 'https://doi.org/10.1016/j.jcrimjus.2024.102335'}</t>
  </si>
  <si>
    <t>{'value': 0.93566179, 'is_in_top_1_percent': False, 'is_in_top_10_percent': True}</t>
  </si>
  <si>
    <t>https://openalex.org/W4405488527</t>
  </si>
  <si>
    <t>https://doi.org/10.1016/j.fsisyn.2024.100569</t>
  </si>
  <si>
    <t>A practical approach to mitigating cognitive bias effects in forensic casework</t>
  </si>
  <si>
    <t>{'openalex': 'https://openalex.org/W4405488527', 'doi': 'https://doi.org/10.1016/j.fsisyn.2024.100569', 'pmid': 'https://pubmed.ncbi.nlm.nih.gov/39802316'}</t>
  </si>
  <si>
    <t>{'value': 0.87723446, 'is_in_top_1_percent': False, 'is_in_top_10_percent': False}</t>
  </si>
  <si>
    <t>https://openalex.org/W4405492796</t>
  </si>
  <si>
    <t>https://doi.org/10.1137/23m1621265</t>
  </si>
  <si>
    <t>A Meshfree RBF-FD Constant along Normal Method for Solving PDEs on Surfaces</t>
  </si>
  <si>
    <t>{'openalex': 'https://openalex.org/W4405492796', 'doi': 'https://doi.org/10.1137/23m1621265'}</t>
  </si>
  <si>
    <t>{'value': 0.70279325, 'is_in_top_1_percent': False, 'is_in_top_10_percent': False}</t>
  </si>
  <si>
    <t>https://openalex.org/W4405882586</t>
  </si>
  <si>
    <t>https://doi.org/10.1177/14680874241305732</t>
  </si>
  <si>
    <t>Predicting transient performance of a heavy-duty gaseous-fuelled engine using combined phenomenological and machine learning models</t>
  </si>
  <si>
    <t>{'openalex': 'https://openalex.org/W4405882586', 'doi': 'https://doi.org/10.1177/14680874241305732', 'pmid': 'https://pubmed.ncbi.nlm.nih.gov/40530355'}</t>
  </si>
  <si>
    <t>{'value': 0.66913458, 'is_in_top_1_percent': False, 'is_in_top_10_percent': False}</t>
  </si>
  <si>
    <t>[{'id': 'https://metadata.un.org/sdg/12', 'display_name': 'Responsible consumption and production', 'score': 0.4300000071525574}]</t>
  </si>
  <si>
    <t>https://openalex.org/W4405908075</t>
  </si>
  <si>
    <t>https://doi.org/10.1109/tpami.2024.3524180</t>
  </si>
  <si>
    <t>Efficient Signed Graph Sampling via Balancing &amp;amp; Gershgorin Disc Perfect Alignment</t>
  </si>
  <si>
    <t>{'openalex': 'https://openalex.org/W4405908075', 'doi': 'https://doi.org/10.1109/tpami.2024.3524180', 'pmid': 'https://pubmed.ncbi.nlm.nih.gov/40030838'}</t>
  </si>
  <si>
    <t>{'value': 0.79789057, 'is_in_top_1_percent': False, 'is_in_top_10_percent': False}</t>
  </si>
  <si>
    <t>{'value': 0.81315983, 'is_in_top_1_percent': False, 'is_in_top_10_percent': False}</t>
  </si>
  <si>
    <t>[{'id': 'https://metadata.un.org/sdg/11', 'display_name': 'Sustainable cities and communities', 'score': 0.5600000023841858}]</t>
  </si>
  <si>
    <t>[{'id': 'https://metadata.un.org/sdg/11', 'display_name': 'Sustainable cities and communities', 'score': 0.4000000059604645}]</t>
  </si>
  <si>
    <t>https://openalex.org/W4390575984</t>
  </si>
  <si>
    <t>https://doi.org/10.1137/1.9781611977912.90</t>
  </si>
  <si>
    <t>{'openalex': 'https://openalex.org/W4390575984', 'doi': 'https://doi.org/10.1137/1.9781611977912.90'}</t>
  </si>
  <si>
    <t>{'value': 0.79752601, 'is_in_top_1_percent': False, 'is_in_top_10_percent': False}</t>
  </si>
  <si>
    <t>https://openalex.org/W4391324451</t>
  </si>
  <si>
    <t>https://doi.org/10.1029/2023jf007340</t>
  </si>
  <si>
    <t>{'openalex': 'https://openalex.org/W4391324451', 'doi': 'https://doi.org/10.1029/2023jf007340'}</t>
  </si>
  <si>
    <t>{'value': 0.74163331, 'is_in_top_1_percent': False, 'is_in_top_10_percent': False}</t>
  </si>
  <si>
    <t>[{'id': 'https://metadata.un.org/sdg/14', 'display_name': 'Life below water', 'score': 0.7699999809265137}]</t>
  </si>
  <si>
    <t>https://openalex.org/W4391629731</t>
  </si>
  <si>
    <t>https://doi.org/10.1016/j.jcrimjus.2024.102164</t>
  </si>
  <si>
    <t>{'openalex': 'https://openalex.org/W4391629731', 'doi': 'https://doi.org/10.1016/j.jcrimjus.2024.102164'}</t>
  </si>
  <si>
    <t>{'value': 0.87730371, 'is_in_top_1_percent': False, 'is_in_top_10_percent': False}</t>
  </si>
  <si>
    <t>https://openalex.org/W4391962012</t>
  </si>
  <si>
    <t>https://doi.org/10.1002/ece3.11041</t>
  </si>
  <si>
    <t>Nutrients from spawning salmon influence leaf area, tissue density, and nitrogenâ€15 in riparian plant leaves</t>
  </si>
  <si>
    <t>{'openalex': 'https://openalex.org/W4391962012', 'doi': 'https://doi.org/10.1002/ece3.11041', 'pmid': 'https://pubmed.ncbi.nlm.nih.gov/38380061'}</t>
  </si>
  <si>
    <t>{'value': 0.78404694, 'is_in_top_1_percent': False, 'is_in_top_10_percent': False}</t>
  </si>
  <si>
    <t>[{'id': 'https://metadata.un.org/sdg/14', 'display_name': 'Life below water', 'score': 0.7200000286102295}]</t>
  </si>
  <si>
    <t>https://openalex.org/W4392382474</t>
  </si>
  <si>
    <t>https://doi.org/10.1386/eta_00152_1</t>
  </si>
  <si>
    <t>Becoming through a/r/tography, autobiography and stories in motion1</t>
  </si>
  <si>
    <t>{'openalex': 'https://openalex.org/W4392382474', 'doi': 'https://doi.org/10.1386/eta_00152_1'}</t>
  </si>
  <si>
    <t>{'value': 0.87930954, 'is_in_top_1_percent': False, 'is_in_top_10_percent': False}</t>
  </si>
  <si>
    <t>[{'id': 'https://metadata.un.org/sdg/4', 'display_name': 'Quality Education', 'score': 0.4300000071525574}]</t>
  </si>
  <si>
    <t>https://openalex.org/W4392683220</t>
  </si>
  <si>
    <t>https://doi.org/10.1117/12.3003941</t>
  </si>
  <si>
    <t>{'openalex': 'https://openalex.org/W4392683220', 'doi': 'https://doi.org/10.1117/12.3003941'}</t>
  </si>
  <si>
    <t>{'value': 0.7158575, 'is_in_top_1_percent': False, 'is_in_top_10_percent': False}</t>
  </si>
  <si>
    <t>[{'id': 'https://metadata.un.org/sdg/12', 'display_name': 'Responsible consumption and production', 'score': 0.4099999964237213}]</t>
  </si>
  <si>
    <t>https://openalex.org/W4393166358</t>
  </si>
  <si>
    <t>https://doi.org/10.1109/mcg.2024.3359128</t>
  </si>
  <si>
    <t>{'openalex': 'https://openalex.org/W4393166358', 'doi': 'https://doi.org/10.1109/mcg.2024.3359128'}</t>
  </si>
  <si>
    <t>{'value': 0.66225493, 'is_in_top_1_percent': False, 'is_in_top_10_percent': False}</t>
  </si>
  <si>
    <t>https://openalex.org/W4393236042</t>
  </si>
  <si>
    <t>https://doi.org/10.1891/pa-2023-0018</t>
  </si>
  <si>
    <t>Male Intimate Partner Violence Victimsâ€™ Experiences With Seeking Help From Legal System Services Over Time and Across Countries</t>
  </si>
  <si>
    <t>{'openalex': 'https://openalex.org/W4393236042', 'doi': 'https://doi.org/10.1891/pa-2023-0018'}</t>
  </si>
  <si>
    <t>{'value': 0.76257222, 'is_in_top_1_percent': False, 'is_in_top_10_percent': False}</t>
  </si>
  <si>
    <t>https://openalex.org/W4395697325</t>
  </si>
  <si>
    <t>https://doi.org/10.1016/j.bbrc.2024.150025</t>
  </si>
  <si>
    <t>{'openalex': 'https://openalex.org/W4395697325', 'doi': 'https://doi.org/10.1016/j.bbrc.2024.150025', 'pmid': 'https://pubmed.ncbi.nlm.nih.gov/38768546'}</t>
  </si>
  <si>
    <t>{'value': 0.63329575, 'is_in_top_1_percent': False, 'is_in_top_10_percent': False}</t>
  </si>
  <si>
    <t>https://openalex.org/W4396668431</t>
  </si>
  <si>
    <t>https://doi.org/10.1162/rest_a_01453</t>
  </si>
  <si>
    <t>Opioid Use, Mortality Risks and Crime: Insights from a Rapid Reduction in Heroin Supply</t>
  </si>
  <si>
    <t>{'openalex': 'https://openalex.org/W4396668431', 'doi': 'https://doi.org/10.1162/rest_a_01453'}</t>
  </si>
  <si>
    <t>{'value': 0.77632676, 'is_in_top_1_percent': False, 'is_in_top_10_percent': False}</t>
  </si>
  <si>
    <t>[{'id': 'https://metadata.un.org/sdg/3', 'display_name': 'Good health and well-being', 'score': 0.8799999952316284}]</t>
  </si>
  <si>
    <t>https://openalex.org/W4396856333</t>
  </si>
  <si>
    <t>https://doi.org/10.1080/15564894.2023.2255582</t>
  </si>
  <si>
    <t>Native American use of cetaceans in pre-contact Oregon: Biomolecular and taphonomic analyses illuminate humanâ€“cetacean relationships</t>
  </si>
  <si>
    <t>{'openalex': 'https://openalex.org/W4396856333', 'doi': 'https://doi.org/10.1080/15564894.2023.2255582'}</t>
  </si>
  <si>
    <t>{'value': 0.75538188, 'is_in_top_1_percent': False, 'is_in_top_10_percent': False}</t>
  </si>
  <si>
    <t>[{'id': 'https://metadata.un.org/sdg/14', 'display_name': 'Life below water', 'score': 0.5799999833106995}]</t>
  </si>
  <si>
    <t>[{'id': 'https://metadata.un.org/sdg/16', 'display_name': 'Peace, Justice and strong institutions', 'score': 0.4099999964237213}]</t>
  </si>
  <si>
    <t>https://openalex.org/W4399055887</t>
  </si>
  <si>
    <t>https://doi.org/10.1111/spc3.12972</t>
  </si>
  <si>
    <t>Everyday acts of kindness predict greater wellâ€being during the transition to university</t>
  </si>
  <si>
    <t>{'openalex': 'https://openalex.org/W4399055887', 'doi': 'https://doi.org/10.1111/spc3.12972'}</t>
  </si>
  <si>
    <t>{'value': 0.79831061, 'is_in_top_1_percent': False, 'is_in_top_10_percent': False}</t>
  </si>
  <si>
    <t>https://openalex.org/W4399514924</t>
  </si>
  <si>
    <t>https://doi.org/10.20517/chatmed.2024.03</t>
  </si>
  <si>
    <t>Artificial intelligence streamlines diagnosis and assessment of prognosis in Brugada syndrome: a systematic review and meta-analysis</t>
  </si>
  <si>
    <t>{'openalex': 'https://openalex.org/W4399514924', 'doi': 'https://doi.org/10.20517/chatmed.2024.03'}</t>
  </si>
  <si>
    <t>{'value': 0.41061947, 'is_in_top_1_percent': False, 'is_in_top_10_percent': False}</t>
  </si>
  <si>
    <t>https://openalex.org/W4399540992</t>
  </si>
  <si>
    <t>https://doi.org/10.34096/ics.i50.13373</t>
  </si>
  <si>
    <t>Acceso abierto en Argentina. Una propuesta para el monitoreo de las publicaciones cientÃ­ficas con OpenAlex</t>
  </si>
  <si>
    <t>{'openalex': 'https://openalex.org/W4399540992', 'doi': 'https://doi.org/10.34096/ics.i50.13373'}</t>
  </si>
  <si>
    <t>{'value': 0.79797221, 'is_in_top_1_percent': False, 'is_in_top_10_percent': False}</t>
  </si>
  <si>
    <t>https://openalex.org/W4399563850</t>
  </si>
  <si>
    <t>https://doi.org/10.1109/3dv62453.2024.00060</t>
  </si>
  <si>
    <t>{'openalex': 'https://openalex.org/W4399563850', 'doi': 'https://doi.org/10.1109/3dv62453.2024.00060'}</t>
  </si>
  <si>
    <t>{'value': 0.65411934, 'is_in_top_1_percent': False, 'is_in_top_10_percent': False}</t>
  </si>
  <si>
    <t>[{'id': 'https://metadata.un.org/sdg/10', 'display_name': 'Reduced inequalities', 'score': 0.41999998688697815}]</t>
  </si>
  <si>
    <t>https://openalex.org/W4399583242</t>
  </si>
  <si>
    <t>https://doi.org/10.1177/0306624x241260292</t>
  </si>
  <si>
    <t>{'openalex': 'https://openalex.org/W4399583242', 'doi': 'https://doi.org/10.1177/0306624x241260292', 'pmid': 'https://pubmed.ncbi.nlm.nih.gov/38864187'}</t>
  </si>
  <si>
    <t>{'value': 0.79620058, 'is_in_top_1_percent': False, 'is_in_top_10_percent': False}</t>
  </si>
  <si>
    <t>[{'id': 'https://metadata.un.org/sdg/5', 'display_name': 'Gender equality', 'score': 0.7200000286102295}]</t>
  </si>
  <si>
    <t>https://openalex.org/W4400521140</t>
  </si>
  <si>
    <t>https://doi.org/10.1016/j.laa.2024.07.005</t>
  </si>
  <si>
    <t>{'openalex': 'https://openalex.org/W4400521140', 'doi': 'https://doi.org/10.1016/j.laa.2024.07.005'}</t>
  </si>
  <si>
    <t>{'value': 0.73264143, 'is_in_top_1_percent': False, 'is_in_top_10_percent': False}</t>
  </si>
  <si>
    <t>https://openalex.org/W4400572998</t>
  </si>
  <si>
    <t>https://doi.org/10.1093/femsec/fiae098</t>
  </si>
  <si>
    <t>{'openalex': 'https://openalex.org/W4400572998', 'doi': 'https://doi.org/10.1093/femsec/fiae098', 'pmid': 'https://pubmed.ncbi.nlm.nih.gov/38986504'}</t>
  </si>
  <si>
    <t>{'value': 0.46074805, 'is_in_top_1_percent': False, 'is_in_top_10_percent': False}</t>
  </si>
  <si>
    <t>https://openalex.org/W4400590462</t>
  </si>
  <si>
    <t>https://doi.org/10.1007/s10745-024-00521-5</t>
  </si>
  <si>
    <t>{'openalex': 'https://openalex.org/W4400590462', 'doi': 'https://doi.org/10.1007/s10745-024-00521-5'}</t>
  </si>
  <si>
    <t>{'value': 0.64582517, 'is_in_top_1_percent': False, 'is_in_top_10_percent': False}</t>
  </si>
  <si>
    <t>https://openalex.org/W4401049590</t>
  </si>
  <si>
    <t>https://doi.org/10.1038/s41598-024-68431-6</t>
  </si>
  <si>
    <t>{'openalex': 'https://openalex.org/W4401049590', 'doi': 'https://doi.org/10.1038/s41598-024-68431-6', 'pmid': 'https://pubmed.ncbi.nlm.nih.gov/39068214'}</t>
  </si>
  <si>
    <t>{'value': 0.76046218, 'is_in_top_1_percent': False, 'is_in_top_10_percent': False}</t>
  </si>
  <si>
    <t>https://openalex.org/W4401071624</t>
  </si>
  <si>
    <t>https://doi.org/10.1109/romoco60539.2024.10604404</t>
  </si>
  <si>
    <t>{'openalex': 'https://openalex.org/W4401071624', 'doi': 'https://doi.org/10.1109/romoco60539.2024.10604404'}</t>
  </si>
  <si>
    <t>{'value': 0.64628402, 'is_in_top_1_percent': False, 'is_in_top_10_percent': False}</t>
  </si>
  <si>
    <t>https://openalex.org/W4401207242</t>
  </si>
  <si>
    <t>https://doi.org/10.1007/s12237-024-01413-z</t>
  </si>
  <si>
    <t>Correction: A Fresh Take: Seasonal Changes in Terrestrial Freshwater Inputs Impact Salt Marsh Hydrology and Vegetation Dynamics</t>
  </si>
  <si>
    <t>{'openalex': 'https://openalex.org/W4401207242', 'doi': 'https://doi.org/10.1007/s12237-024-01413-z'}</t>
  </si>
  <si>
    <t>{'value': 0.76733418, 'is_in_top_1_percent': False, 'is_in_top_10_percent': False}</t>
  </si>
  <si>
    <t>https://openalex.org/W4401430119</t>
  </si>
  <si>
    <t>https://doi.org/10.1080/15614263.2024.2386578</t>
  </si>
  <si>
    <t>Contextualizing and defining de-escalation in policing</t>
  </si>
  <si>
    <t>{'openalex': 'https://openalex.org/W4401430119', 'doi': 'https://doi.org/10.1080/15614263.2024.2386578'}</t>
  </si>
  <si>
    <t>{'value': 0.945978, 'is_in_top_1_percent': False, 'is_in_top_10_percent': True}</t>
  </si>
  <si>
    <t>https://openalex.org/W4401456235</t>
  </si>
  <si>
    <t>https://doi.org/10.3390/rs16162918</t>
  </si>
  <si>
    <t>{'openalex': 'https://openalex.org/W4401456235', 'doi': 'https://doi.org/10.3390/rs16162918'}</t>
  </si>
  <si>
    <t>{'value': 0.69603559, 'is_in_top_1_percent': False, 'is_in_top_10_percent': False}</t>
  </si>
  <si>
    <t>[{'id': 'https://metadata.un.org/sdg/14', 'score': 0.4099999964237213, 'display_name': 'Life below water'}]</t>
  </si>
  <si>
    <t>https://openalex.org/W4401746691</t>
  </si>
  <si>
    <t>https://doi.org/10.3389/fgeoc.2024.1410338</t>
  </si>
  <si>
    <t>Biogeochemistry of the rare sulfidic glaciovolcanic cave system on Mount Meager, British Columbia, Canada</t>
  </si>
  <si>
    <t>{'openalex': 'https://openalex.org/W4401746691', 'doi': 'https://doi.org/10.3389/fgeoc.2024.1410338'}</t>
  </si>
  <si>
    <t>{'value': 0.69784116, 'is_in_top_1_percent': False, 'is_in_top_10_percent': False}</t>
  </si>
  <si>
    <t>[{'id': 'https://metadata.un.org/sdg/14', 'score': 0.7699999809265137, 'display_name': 'Life below water'}]</t>
  </si>
  <si>
    <t>https://openalex.org/W4401893634</t>
  </si>
  <si>
    <t>https://doi.org/10.3389/fenvs.2024.1439573</t>
  </si>
  <si>
    <t>Investigating the ecological and toxicological significance of CyanoxÂ®53 recovered from intertidal sediments and varnish clam</t>
  </si>
  <si>
    <t>{'openalex': 'https://openalex.org/W4401893634', 'doi': 'https://doi.org/10.3389/fenvs.2024.1439573'}</t>
  </si>
  <si>
    <t>{'value': 0.46882156, 'is_in_top_1_percent': False, 'is_in_top_10_percent': False}</t>
  </si>
  <si>
    <t>https://openalex.org/W4402485073</t>
  </si>
  <si>
    <t>https://doi.org/10.1177/10778012241280059</t>
  </si>
  <si>
    <t>Does â€œConsent Matterâ€? An Evaluation of a Sexual Consent Awareness Campaign for College Students</t>
  </si>
  <si>
    <t>{'openalex': 'https://openalex.org/W4402485073', 'doi': 'https://doi.org/10.1177/10778012241280059', 'pmid': 'https://pubmed.ncbi.nlm.nih.gov/39262400'}</t>
  </si>
  <si>
    <t>{'value': 0.86194152, 'is_in_top_1_percent': False, 'is_in_top_10_percent': False}</t>
  </si>
  <si>
    <t>[{'id': 'https://metadata.un.org/sdg/5', 'score': 0.7799999713897705, 'display_name': 'Gender equality'}]</t>
  </si>
  <si>
    <t>https://openalex.org/W4402541511</t>
  </si>
  <si>
    <t>https://doi.org/10.1038/s41598-024-71724-5</t>
  </si>
  <si>
    <t>{'openalex': 'https://openalex.org/W4402541511', 'doi': 'https://doi.org/10.1038/s41598-024-71724-5', 'pmid': 'https://pubmed.ncbi.nlm.nih.gov/39277652'}</t>
  </si>
  <si>
    <t>{'value': 0.8540166, 'is_in_top_1_percent': False, 'is_in_top_10_percent': False}</t>
  </si>
  <si>
    <t>{'value': 0.90137627, 'is_in_top_1_percent': False, 'is_in_top_10_percent': True}</t>
  </si>
  <si>
    <t>https://openalex.org/W4402835945</t>
  </si>
  <si>
    <t>https://doi.org/10.1109/isvlsi61997.2024.00049</t>
  </si>
  <si>
    <t>{'openalex': 'https://openalex.org/W4402835945', 'doi': 'https://doi.org/10.1109/isvlsi61997.2024.00049'}</t>
  </si>
  <si>
    <t>{'value': 0.63377449, 'is_in_top_1_percent': False, 'is_in_top_10_percent': False}</t>
  </si>
  <si>
    <t>[{'id': 'https://metadata.un.org/sdg/8', 'score': 0.41999998688697815, 'display_name': 'Decent work and economic growth'}]</t>
  </si>
  <si>
    <t>https://openalex.org/W4403278692</t>
  </si>
  <si>
    <t>https://doi.org/10.1109/fpl64840.2024.00051</t>
  </si>
  <si>
    <t>{'openalex': 'https://openalex.org/W4403278692', 'doi': 'https://doi.org/10.1109/fpl64840.2024.00051'}</t>
  </si>
  <si>
    <t>{'value': 0.7333989, 'is_in_top_1_percent': False, 'is_in_top_10_percent': False}</t>
  </si>
  <si>
    <t>[{'id': 'https://metadata.un.org/sdg/7', 'score': 0.41999998688697815, 'display_name': 'Affordable and clean energy'}]</t>
  </si>
  <si>
    <t>{'value': 0.90346931, 'is_in_top_1_percent': False, 'is_in_top_10_percent': True}</t>
  </si>
  <si>
    <t>https://openalex.org/W4403434804</t>
  </si>
  <si>
    <t>https://doi.org/10.1093/mollus/eyae040</t>
  </si>
  <si>
    <t>Evolution of leftâ€“right asymmetry in side-resting (pleurothetic) bivalves: a test of genes as leaders or followers</t>
  </si>
  <si>
    <t>{'openalex': 'https://openalex.org/W4403434804', 'doi': 'https://doi.org/10.1093/mollus/eyae040'}</t>
  </si>
  <si>
    <t>{'value': 0.77898165, 'is_in_top_1_percent': False, 'is_in_top_10_percent': False}</t>
  </si>
  <si>
    <t>{'value': 0.86949414, 'is_in_top_1_percent': False, 'is_in_top_10_percent': False}</t>
  </si>
  <si>
    <t>[{'id': 'https://metadata.un.org/sdg/10', 'score': 0.44999998807907104, 'display_name': 'Reduced inequalities'}]</t>
  </si>
  <si>
    <t>https://openalex.org/W4403771179</t>
  </si>
  <si>
    <t>https://doi.org/10.1002/wmh3.640</t>
  </si>
  <si>
    <t>Nonmedical cannabis legalization policy in Canada: Has commercialization been a pivotal mistake for public health?</t>
  </si>
  <si>
    <t>{'openalex': 'https://openalex.org/W4403771179', 'doi': 'https://doi.org/10.1002/wmh3.640'}</t>
  </si>
  <si>
    <t>{'value': 0.78150291, 'is_in_top_1_percent': False, 'is_in_top_10_percent': False}</t>
  </si>
  <si>
    <t>https://openalex.org/W4404280766</t>
  </si>
  <si>
    <t>https://doi.org/10.1103/physrevb.110.174417</t>
  </si>
  <si>
    <t>{'openalex': 'https://openalex.org/W4404280766', 'doi': 'https://doi.org/10.1103/physrevb.110.174417'}</t>
  </si>
  <si>
    <t>{'value': 0.71439506, 'is_in_top_1_percent': False, 'is_in_top_10_percent': False}</t>
  </si>
  <si>
    <t>https://openalex.org/W4404316322</t>
  </si>
  <si>
    <t>https://doi.org/10.1115/detc2024-142944</t>
  </si>
  <si>
    <t>Low-Cost Melt Pool Temperature Prediction Using Visible Light Camera and Machine Learning in Laser Hot-Wire Directed Energy Deposition</t>
  </si>
  <si>
    <t>{'openalex': 'https://openalex.org/W4404316322', 'doi': 'https://doi.org/10.1115/detc2024-142944'}</t>
  </si>
  <si>
    <t>{'value': 0.60384992, 'is_in_top_1_percent': False, 'is_in_top_10_percent': False}</t>
  </si>
  <si>
    <t>[{'id': 'https://metadata.un.org/sdg/7', 'score': 0.8399999737739563, 'display_name': 'Affordable and clean energy'}]</t>
  </si>
  <si>
    <t>https://openalex.org/W4404361267</t>
  </si>
  <si>
    <t>https://doi.org/10.1111/mec.17584</t>
  </si>
  <si>
    <t>A Natural Hybrid Zone of Swordtails Reveals Molecular Insights Into the Adaptive Genomic Basis of Thermal Tolerance</t>
  </si>
  <si>
    <t>{'openalex': 'https://openalex.org/W4404361267', 'doi': 'https://doi.org/10.1111/mec.17584'}</t>
  </si>
  <si>
    <t>{'value': 0.78437271, 'is_in_top_1_percent': False, 'is_in_top_10_percent': False}</t>
  </si>
  <si>
    <t>https://openalex.org/W4404394387</t>
  </si>
  <si>
    <t>https://doi.org/10.1111/sed.13245</t>
  </si>
  <si>
    <t>Topographic controls on the distribution of bioturbation in an intertidal sandflat</t>
  </si>
  <si>
    <t>{'openalex': 'https://openalex.org/W4404394387', 'doi': 'https://doi.org/10.1111/sed.13245'}</t>
  </si>
  <si>
    <t>{'value': 0.71710061, 'is_in_top_1_percent': False, 'is_in_top_10_percent': False}</t>
  </si>
  <si>
    <t>[{'id': 'https://metadata.un.org/sdg/14', 'score': 0.75, 'display_name': 'Life below water'}]</t>
  </si>
  <si>
    <t>https://openalex.org/W4404578294</t>
  </si>
  <si>
    <t>https://doi.org/10.1038/s41598-024-80262-z</t>
  </si>
  <si>
    <t>{'openalex': 'https://openalex.org/W4404578294', 'doi': 'https://doi.org/10.1038/s41598-024-80262-z', 'pmid': 'https://pubmed.ncbi.nlm.nih.gov/39572747'}</t>
  </si>
  <si>
    <t>{'value': 0.76666501, 'is_in_top_1_percent': False, 'is_in_top_10_percent': False}</t>
  </si>
  <si>
    <t>[{'id': 'https://metadata.un.org/sdg/5', 'score': 0.7699999809265137, 'display_name': 'Gender equality'}]</t>
  </si>
  <si>
    <t>https://openalex.org/W4404789249</t>
  </si>
  <si>
    <t>https://doi.org/10.1891/pa-2024-0039</t>
  </si>
  <si>
    <t>Bidirectional and Unidirectional Intimate Partner Violence: A Comprehensive Review</t>
  </si>
  <si>
    <t>{'openalex': 'https://openalex.org/W4404789249', 'doi': 'https://doi.org/10.1891/pa-2024-0039'}</t>
  </si>
  <si>
    <t>{'value': 0.81164848, 'is_in_top_1_percent': False, 'is_in_top_10_percent': False}</t>
  </si>
  <si>
    <t>[{'id': 'https://metadata.un.org/sdg/5', 'score': 0.75, 'display_name': 'Gender equality'}]</t>
  </si>
  <si>
    <t>https://openalex.org/W4405072342</t>
  </si>
  <si>
    <t>https://doi.org/10.3389/fcell.2024.1496884</t>
  </si>
  <si>
    <t>{'openalex': 'https://openalex.org/W4405072342', 'doi': 'https://doi.org/10.3389/fcell.2024.1496884', 'pmid': 'https://pubmed.ncbi.nlm.nih.gov/39698493'}</t>
  </si>
  <si>
    <t>{'value': 0.78761665, 'is_in_top_1_percent': False, 'is_in_top_10_percent': False}</t>
  </si>
  <si>
    <t>[{'id': 'https://metadata.un.org/sdg/7', 'score': 0.6000000238418579, 'display_name': 'Affordable and clean energy'}]</t>
  </si>
  <si>
    <t>https://openalex.org/W4405079424</t>
  </si>
  <si>
    <t>https://doi.org/10.1038/s44401-024-00001-4</t>
  </si>
  <si>
    <t>The doctor will polygraph you now</t>
  </si>
  <si>
    <t>{'openalex': 'https://openalex.org/W4405079424', 'doi': 'https://doi.org/10.1038/s44401-024-00001-4', 'pmid': 'https://pubmed.ncbi.nlm.nih.gov/39759269'}</t>
  </si>
  <si>
    <t>https://openalex.org/W4405141484</t>
  </si>
  <si>
    <t>https://doi.org/10.1002/bsl.2708</t>
  </si>
  <si>
    <t>Stranger Danger: Analyzing Offender Behaviors Based on Victim Approach Tactics in Sexual Homicide</t>
  </si>
  <si>
    <t>{'openalex': 'https://openalex.org/W4405141484', 'doi': 'https://doi.org/10.1002/bsl.2708', 'pmid': 'https://pubmed.ncbi.nlm.nih.gov/39643921'}</t>
  </si>
  <si>
    <t>{'value': 0.91242498, 'is_in_top_1_percent': False, 'is_in_top_10_percent': True}</t>
  </si>
  <si>
    <t>https://openalex.org/W4405143005</t>
  </si>
  <si>
    <t>https://doi.org/10.1016/j.desal.2024.118414</t>
  </si>
  <si>
    <t>Polybenzimidazolium bilayer membranes with high permselectivity and low ionic resistance</t>
  </si>
  <si>
    <t>{'openalex': 'https://openalex.org/W4405143005', 'doi': 'https://doi.org/10.1016/j.desal.2024.118414'}</t>
  </si>
  <si>
    <t>{'value': 0.59299594, 'is_in_top_1_percent': False, 'is_in_top_10_percent': False}</t>
  </si>
  <si>
    <t>https://openalex.org/W4405198875</t>
  </si>
  <si>
    <t>https://doi.org/10.1016/j.cris.2024.100103</t>
  </si>
  <si>
    <t>Exploring novel pyrethroid resistance mechanisms through RNA-seq in Triatoma dimidiata from Colombia</t>
  </si>
  <si>
    <t>{'openalex': 'https://openalex.org/W4405198875', 'doi': 'https://doi.org/10.1016/j.cris.2024.100103', 'pmid': 'https://pubmed.ncbi.nlm.nih.gov/39759774'}</t>
  </si>
  <si>
    <t>{'value': 0.67340415, 'is_in_top_1_percent': False, 'is_in_top_10_percent': False}</t>
  </si>
  <si>
    <t>https://openalex.org/W4405415953</t>
  </si>
  <si>
    <t>https://doi.org/10.1177/00302228241308616</t>
  </si>
  <si>
    <t>{'openalex': 'https://openalex.org/W4405415953', 'doi': 'https://doi.org/10.1177/00302228241308616', 'pmid': 'https://pubmed.ncbi.nlm.nih.gov/39676328'}</t>
  </si>
  <si>
    <t>{'value': 0.83032195, 'is_in_top_1_percent': False, 'is_in_top_10_percent': False}</t>
  </si>
  <si>
    <t>https://openalex.org/W4405580537</t>
  </si>
  <si>
    <t>https://doi.org/10.1177/23800844241305109</t>
  </si>
  <si>
    <t>Inequities in Unmet Oral Care Needs after a Swedish Subsidization Reform: An Intersectional Analysis</t>
  </si>
  <si>
    <t>{'openalex': 'https://openalex.org/W4405580537', 'doi': 'https://doi.org/10.1177/23800844241305109', 'pmid': 'https://pubmed.ncbi.nlm.nih.gov/39698837'}</t>
  </si>
  <si>
    <t>{'value': 0.87941316, 'is_in_top_1_percent': False, 'is_in_top_10_percent': False}</t>
  </si>
  <si>
    <t>[{'score': 0.5, 'display_name': 'Reduced inequalities', 'id': 'https://metadata.un.org/sdg/10'}]</t>
  </si>
  <si>
    <t>https://openalex.org/W4405785257</t>
  </si>
  <si>
    <t>https://doi.org/10.1109/iros58592.2024.10802740</t>
  </si>
  <si>
    <t>{'openalex': 'https://openalex.org/W4405785257', 'doi': 'https://doi.org/10.1109/iros58592.2024.10802740'}</t>
  </si>
  <si>
    <t>{'value': 0.74934179, 'is_in_top_1_percent': False, 'is_in_top_10_percent': False}</t>
  </si>
  <si>
    <t>[{'score': 0.5699999928474426, 'display_name': 'Affordable and clean energy', 'id': 'https://metadata.un.org/sdg/7'}]</t>
  </si>
  <si>
    <t>https://openalex.org/W4405867327</t>
  </si>
  <si>
    <t>https://doi.org/10.1021/acsapm.4c03115</t>
  </si>
  <si>
    <t>Impact of Pre-Exchanging Anion-Exchange Polymer for Water Electrolysis and Fuel Cell Applications</t>
  </si>
  <si>
    <t>{'openalex': 'https://openalex.org/W4405867327', 'doi': 'https://doi.org/10.1021/acsapm.4c03115'}</t>
  </si>
  <si>
    <t>{'value': 0.65595715, 'is_in_top_1_percent': False, 'is_in_top_10_percent': False}</t>
  </si>
  <si>
    <t>[{'score': 0.4399999976158142, 'display_name': 'Clean water and sanitation', 'id': 'https://metadata.un.org/sdg/6'}]</t>
  </si>
  <si>
    <t>https://openalex.org/W4413493114</t>
  </si>
  <si>
    <t>https://doi.org/10.64628/aam.96yyu6qfh</t>
  </si>
  <si>
    <t>Your AI therapist is not your therapist: The dangers of relying on AI mental health chatbots</t>
  </si>
  <si>
    <t>{'openalex': 'https://openalex.org/W4413493114', 'doi': 'https://doi.org/10.64628/aam.96yyu6qfh'}</t>
  </si>
  <si>
    <t>{'value': 0.78378114, 'is_in_top_1_percent': False, 'is_in_top_10_percent': False}</t>
  </si>
  <si>
    <t>https://openalex.org/W4391388915</t>
  </si>
  <si>
    <t>https://doi.org/10.1038/s41598-024-53081-5</t>
  </si>
  <si>
    <t>{'openalex': 'https://openalex.org/W4391388915', 'doi': 'https://doi.org/10.1038/s41598-024-53081-5', 'pmid': 'https://pubmed.ncbi.nlm.nih.gov/38297097'}</t>
  </si>
  <si>
    <t>{'value': 0.66195148, 'is_in_top_1_percent': False, 'is_in_top_10_percent': False}</t>
  </si>
  <si>
    <t>[{'score': 0.6000000238418579, 'display_name': 'No poverty', 'id': 'https://metadata.un.org/sdg/1'}]</t>
  </si>
  <si>
    <t>https://openalex.org/W4392667226</t>
  </si>
  <si>
    <t>https://doi.org/10.1109/tcsii.2024.3375640</t>
  </si>
  <si>
    <t>{'openalex': 'https://openalex.org/W4392667226', 'doi': 'https://doi.org/10.1109/tcsii.2024.3375640'}</t>
  </si>
  <si>
    <t>{'value': 0.55167436, 'is_in_top_1_percent': False, 'is_in_top_10_percent': False}</t>
  </si>
  <si>
    <t>[{'score': 0.46000000834465027, 'display_name': 'Climate action', 'id': 'https://metadata.un.org/sdg/13'}]</t>
  </si>
  <si>
    <t>https://openalex.org/W4393183309</t>
  </si>
  <si>
    <t>https://doi.org/10.1007/s41669-024-00481-y</t>
  </si>
  <si>
    <t>{'openalex': 'https://openalex.org/W4393183309', 'doi': 'https://doi.org/10.1007/s41669-024-00481-y', 'pmid': 'https://pubmed.ncbi.nlm.nih.gov/38528312'}</t>
  </si>
  <si>
    <t>{'value': 0.65026051, 'is_in_top_1_percent': False, 'is_in_top_10_percent': False}</t>
  </si>
  <si>
    <t>[{'score': 0.5199999809265137, 'display_name': 'Industry, innovation and infrastructure', 'id': 'https://metadata.un.org/sdg/9'}]</t>
  </si>
  <si>
    <t>https://openalex.org/W4393315982</t>
  </si>
  <si>
    <t>https://doi.org/10.1515/snde-2023-0028</t>
  </si>
  <si>
    <t>A Simulation and Empirical Study of the Maximum Likelihood Estimator for Stochastic Volatility Jump-Diffusion Models</t>
  </si>
  <si>
    <t>{'openalex': 'https://openalex.org/W4393315982', 'doi': 'https://doi.org/10.1515/snde-2023-0028'}</t>
  </si>
  <si>
    <t>{'value': 0.63909243, 'is_in_top_1_percent': False, 'is_in_top_10_percent': False}</t>
  </si>
  <si>
    <t>https://openalex.org/W4399334562</t>
  </si>
  <si>
    <t>https://doi.org/10.1080/15564886.2024.2362177</t>
  </si>
  <si>
    <t>Tell Me What You Do, Iâ€™ll Tell You Who You Are: Predicting Offender-Victim Relationships in Sexual Homicide</t>
  </si>
  <si>
    <t>{'openalex': 'https://openalex.org/W4399334562', 'doi': 'https://doi.org/10.1080/15564886.2024.2362177'}</t>
  </si>
  <si>
    <t>{'value': 0.69030046, 'is_in_top_1_percent': False, 'is_in_top_10_percent': False}</t>
  </si>
  <si>
    <t>https://openalex.org/W4399564381</t>
  </si>
  <si>
    <t>https://doi.org/10.1038/s41598-024-64169-3</t>
  </si>
  <si>
    <t>{'openalex': 'https://openalex.org/W4399564381', 'doi': 'https://doi.org/10.1038/s41598-024-64169-3', 'pmid': 'https://pubmed.ncbi.nlm.nih.gov/38866901'}</t>
  </si>
  <si>
    <t>{'value': 0.55987735, 'is_in_top_1_percent': False, 'is_in_top_10_percent': False}</t>
  </si>
  <si>
    <t>https://openalex.org/W4399728247</t>
  </si>
  <si>
    <t>https://doi.org/10.3390/risks12060097</t>
  </si>
  <si>
    <t>{'openalex': 'https://openalex.org/W4399728247', 'doi': 'https://doi.org/10.3390/risks12060097'}</t>
  </si>
  <si>
    <t>{'value': 0.55737952, 'is_in_top_1_percent': False, 'is_in_top_10_percent': False}</t>
  </si>
  <si>
    <t>https://openalex.org/W4400089412</t>
  </si>
  <si>
    <t>https://doi.org/10.1007/s40152-024-00379-9</t>
  </si>
  <si>
    <t>{'openalex': 'https://openalex.org/W4400089412', 'doi': 'https://doi.org/10.1007/s40152-024-00379-9'}</t>
  </si>
  <si>
    <t>{'value': 0.68616975, 'is_in_top_1_percent': False, 'is_in_top_10_percent': False}</t>
  </si>
  <si>
    <t>[{'score': 0.46000000834465027, 'display_name': 'Life below water', 'id': 'https://metadata.un.org/sdg/14'}]</t>
  </si>
  <si>
    <t>https://openalex.org/W4400285552</t>
  </si>
  <si>
    <t>https://doi.org/10.1121/10.0027725</t>
  </si>
  <si>
    <t>Real-time speech adaptations in conversations between human interlocutor and AI confederate</t>
  </si>
  <si>
    <t>{'openalex': 'https://openalex.org/W4400285552', 'doi': 'https://doi.org/10.1121/10.0027725'}</t>
  </si>
  <si>
    <t>{'value': 0.64517076, 'is_in_top_1_percent': False, 'is_in_top_10_percent': False}</t>
  </si>
  <si>
    <t>[{'score': 0.4300000071525574, 'display_name': 'Quality Education', 'id': 'https://metadata.un.org/sdg/4'}]</t>
  </si>
  <si>
    <t>https://openalex.org/W4400335569</t>
  </si>
  <si>
    <t>https://doi.org/10.1145/3649405.3659531</t>
  </si>
  <si>
    <t>{'openalex': 'https://openalex.org/W4400335569', 'doi': 'https://doi.org/10.1145/3649405.3659531'}</t>
  </si>
  <si>
    <t>{'value': 0.70513623, 'is_in_top_1_percent': False, 'is_in_top_10_percent': False}</t>
  </si>
  <si>
    <t>https://openalex.org/W4400494016</t>
  </si>
  <si>
    <t>https://doi.org/10.1515/reveh-2024-0076</t>
  </si>
  <si>
    <t>The human health effects of unconventional oil and gas (UOG) chemical exposures: a scoping review of the toxicological literature</t>
  </si>
  <si>
    <t>{'openalex': 'https://openalex.org/W4400494016', 'doi': 'https://doi.org/10.1515/reveh-2024-0076', 'pmid': 'https://pubmed.ncbi.nlm.nih.gov/38985132'}</t>
  </si>
  <si>
    <t>{'value': 0.2690583, 'is_in_top_1_percent': False, 'is_in_top_10_percent': False}</t>
  </si>
  <si>
    <t>https://openalex.org/W4400969489</t>
  </si>
  <si>
    <t>https://doi.org/10.1016/j.compeleceng.2024.109466</t>
  </si>
  <si>
    <t>{'openalex': 'https://openalex.org/W4400969489', 'doi': 'https://doi.org/10.1016/j.compeleceng.2024.109466'}</t>
  </si>
  <si>
    <t>{'value': 0.6022624, 'is_in_top_1_percent': False, 'is_in_top_10_percent': False}</t>
  </si>
  <si>
    <t>[{'score': 0.5600000023841858, 'display_name': 'Climate action', 'id': 'https://metadata.un.org/sdg/13'}]</t>
  </si>
  <si>
    <t>https://openalex.org/W4401133715</t>
  </si>
  <si>
    <t>https://doi.org/10.38159/ehass.20245725</t>
  </si>
  <si>
    <t>Examining Service Quality in Ghanaian Higher Education: A Comparative Analysis of Private and Public Universities</t>
  </si>
  <si>
    <t>{'openalex': 'https://openalex.org/W4401133715', 'doi': 'https://doi.org/10.38159/ehass.20245725'}</t>
  </si>
  <si>
    <t>{'value': 0.75706431, 'is_in_top_1_percent': False, 'is_in_top_10_percent': False}</t>
  </si>
  <si>
    <t>[{'score': 0.5099999904632568, 'display_name': 'Industry, innovation and infrastructure', 'id': 'https://metadata.un.org/sdg/9'}]</t>
  </si>
  <si>
    <t>https://openalex.org/W4401216108</t>
  </si>
  <si>
    <t>https://doi.org/10.1103/physrevb.110.064401</t>
  </si>
  <si>
    <t>Giant anomalous Hall effect in epitaxial &lt;mml:math xmlns:mml="http://www.w3.org/1998/Math/MathML"&gt;&lt;mml:mrow&gt;&lt;mml:msub&gt;&lt;mml:mi&gt;Mn&lt;/mml:mi&gt;&lt;mml:mrow&gt;&lt;mml:mn&gt;3.2&lt;/mml:mn&gt;&lt;/mml:mrow&gt;&lt;/mml:msub&gt;&lt;mml:mi&gt;Ge&lt;/mml:mi&gt;&lt;/mml:mrow&gt;&lt;/mml:math&gt; films with a cubic kagome structure</t>
  </si>
  <si>
    <t>{'openalex': 'https://openalex.org/W4401216108', 'doi': 'https://doi.org/10.1103/physrevb.110.064401'}</t>
  </si>
  <si>
    <t>{'value': 0.59072214, 'is_in_top_1_percent': False, 'is_in_top_10_percent': False}</t>
  </si>
  <si>
    <t>https://openalex.org/W4401390257</t>
  </si>
  <si>
    <t>https://doi.org/10.1145/3686798</t>
  </si>
  <si>
    <t>{'openalex': 'https://openalex.org/W4401390257', 'doi': 'https://doi.org/10.1145/3686798'}</t>
  </si>
  <si>
    <t>{'value': 0.62773746, 'is_in_top_1_percent': False, 'is_in_top_10_percent': False}</t>
  </si>
  <si>
    <t>https://openalex.org/W4401476368</t>
  </si>
  <si>
    <t>https://doi.org/10.12688/f1000research.154408.1</t>
  </si>
  <si>
    <t>Publisher preferences for a journal transparency tool: A modified three-round Delphi study</t>
  </si>
  <si>
    <t>{'openalex': 'https://openalex.org/W4401476368', 'doi': 'https://doi.org/10.12688/f1000research.154408.1'}</t>
  </si>
  <si>
    <t>{'value': 0.82586134, 'is_in_top_1_percent': False, 'is_in_top_10_percent': False}</t>
  </si>
  <si>
    <t>https://openalex.org/W4401615114</t>
  </si>
  <si>
    <t>https://doi.org/10.12688/f1000research.134292.2</t>
  </si>
  <si>
    <t>{'openalex': 'https://openalex.org/W4401615114', 'doi': 'https://doi.org/10.12688/f1000research.134292.2'}</t>
  </si>
  <si>
    <t>{'value': 0.72043081, 'is_in_top_1_percent': False, 'is_in_top_10_percent': False}</t>
  </si>
  <si>
    <t>[{'display_name': 'Gender equality', 'score': 0.6899999976158142, 'id': 'https://metadata.un.org/sdg/5'}]</t>
  </si>
  <si>
    <t>https://openalex.org/W4401649644</t>
  </si>
  <si>
    <t>https://doi.org/10.1039/d4lf00211c</t>
  </si>
  <si>
    <t>{'openalex': 'https://openalex.org/W4401649644', 'doi': 'https://doi.org/10.1039/d4lf00211c'}</t>
  </si>
  <si>
    <t>{'value': 0.35229902, 'is_in_top_1_percent': False, 'is_in_top_10_percent': False}</t>
  </si>
  <si>
    <t>[{'display_name': 'Affordable and clean energy', 'score': 0.41999998688697815, 'id': 'https://metadata.un.org/sdg/7'}]</t>
  </si>
  <si>
    <t>https://openalex.org/W4401931843</t>
  </si>
  <si>
    <t>https://doi.org/10.1002/acp.4241</t>
  </si>
  <si>
    <t>{'openalex': 'https://openalex.org/W4401931843', 'doi': 'https://doi.org/10.1002/acp.4241'}</t>
  </si>
  <si>
    <t>{'value': 0.52654393, 'is_in_top_1_percent': False, 'is_in_top_10_percent': False}</t>
  </si>
  <si>
    <t>[{'display_name': 'Peace, Justice and strong institutions', 'score': 0.46000000834465027, 'id': 'https://metadata.un.org/sdg/16'}]</t>
  </si>
  <si>
    <t>https://openalex.org/W4401977782</t>
  </si>
  <si>
    <t>https://doi.org/10.1002/pam.22636</t>
  </si>
  <si>
    <t>The longâ€run educational benefits of highâ€achieving classrooms</t>
  </si>
  <si>
    <t>{'openalex': 'https://openalex.org/W4401977782', 'doi': 'https://doi.org/10.1002/pam.22636'}</t>
  </si>
  <si>
    <t>{'value': 0.87758695, 'is_in_top_1_percent': False, 'is_in_top_10_percent': False}</t>
  </si>
  <si>
    <t>[{'display_name': 'Quality Education', 'score': 0.8199999928474426, 'id': 'https://metadata.un.org/sdg/4'}]</t>
  </si>
  <si>
    <t>https://openalex.org/W4402165574</t>
  </si>
  <si>
    <t>https://doi.org/10.1136/bmj.q1883</t>
  </si>
  <si>
    <t>{'openalex': 'https://openalex.org/W4402165574', 'doi': 'https://doi.org/10.1136/bmj.q1883', 'pmid': 'https://pubmed.ncbi.nlm.nih.gov/39227061'}</t>
  </si>
  <si>
    <t>{'value': 0.51176129, 'is_in_top_1_percent': False, 'is_in_top_10_percent': False}</t>
  </si>
  <si>
    <t>[{'display_name': 'Reduced inequalities', 'score': 0.4399999976158142, 'id': 'https://metadata.un.org/sdg/10'}]</t>
  </si>
  <si>
    <t>https://openalex.org/W4402404367</t>
  </si>
  <si>
    <t>https://doi.org/10.1016/j.oor.2024.100638</t>
  </si>
  <si>
    <t>{'openalex': 'https://openalex.org/W4402404367', 'doi': 'https://doi.org/10.1016/j.oor.2024.100638', 'pmid': 'https://pubmed.ncbi.nlm.nih.gov/39484056'}</t>
  </si>
  <si>
    <t>{'value': 0.69343487, 'is_in_top_1_percent': False, 'is_in_top_10_percent': False}</t>
  </si>
  <si>
    <t>[{'display_name': 'Good health and well-being', 'score': 0.5099999904632568, 'id': 'https://metadata.un.org/sdg/3'}]</t>
  </si>
  <si>
    <t>https://openalex.org/W4402542240</t>
  </si>
  <si>
    <t>https://doi.org/10.1002/ece3.70115</t>
  </si>
  <si>
    <t>Latitudinal gradients and sex differences in morphology of the Black Oystercatcher ( &lt;i&gt;Haematopus bachmani&lt;/i&gt; )</t>
  </si>
  <si>
    <t>{'openalex': 'https://openalex.org/W4402542240', 'doi': 'https://doi.org/10.1002/ece3.70115', 'pmid': 'https://pubmed.ncbi.nlm.nih.gov/39279789'}</t>
  </si>
  <si>
    <t>{'value': 0.70209138, 'is_in_top_1_percent': False, 'is_in_top_10_percent': False}</t>
  </si>
  <si>
    <t>https://openalex.org/W4402696747</t>
  </si>
  <si>
    <t>https://doi.org/10.1136/bmjopen-2023-081583</t>
  </si>
  <si>
    <t>{'openalex': 'https://openalex.org/W4402696747', 'doi': 'https://doi.org/10.1136/bmjopen-2023-081583', 'pmid': 'https://pubmed.ncbi.nlm.nih.gov/39306345'}</t>
  </si>
  <si>
    <t>{'value': 0.62827761, 'is_in_top_1_percent': False, 'is_in_top_10_percent': False}</t>
  </si>
  <si>
    <t>[{'display_name': 'No poverty', 'score': 0.5699999928474426, 'id': 'https://metadata.un.org/sdg/1'}]</t>
  </si>
  <si>
    <t>https://openalex.org/W4402775761</t>
  </si>
  <si>
    <t>https://doi.org/10.1109/cvpr52733.2024.01497</t>
  </si>
  <si>
    <t>{'openalex': 'https://openalex.org/W4402775761', 'doi': 'https://doi.org/10.1109/cvpr52733.2024.01497'}</t>
  </si>
  <si>
    <t>{'value': 0.67117656, 'is_in_top_1_percent': False, 'is_in_top_10_percent': False}</t>
  </si>
  <si>
    <t>https://openalex.org/W4403116522</t>
  </si>
  <si>
    <t>https://doi.org/10.1016/j.ecoinf.2024.102841</t>
  </si>
  <si>
    <t>{'openalex': 'https://openalex.org/W4403116522', 'doi': 'https://doi.org/10.1016/j.ecoinf.2024.102841'}</t>
  </si>
  <si>
    <t>{'value': 0.70633511, 'is_in_top_1_percent': False, 'is_in_top_10_percent': False}</t>
  </si>
  <si>
    <t>[{'display_name': 'Life below water', 'score': 0.7200000286102295, 'id': 'https://metadata.un.org/sdg/14'}]</t>
  </si>
  <si>
    <t>https://openalex.org/W4403259733</t>
  </si>
  <si>
    <t>https://doi.org/10.1108/qrj-03-2024-0071</t>
  </si>
  <si>
    <t>{'openalex': 'https://openalex.org/W4403259733', 'doi': 'https://doi.org/10.1108/qrj-03-2024-0071'}</t>
  </si>
  <si>
    <t>{'value': 0.71174834, 'is_in_top_1_percent': False, 'is_in_top_10_percent': False}</t>
  </si>
  <si>
    <t>https://openalex.org/W4403278120</t>
  </si>
  <si>
    <t>https://doi.org/10.1109/fpl64840.2024.00052</t>
  </si>
  <si>
    <t>{'openalex': 'https://openalex.org/W4403278120', 'doi': 'https://doi.org/10.1109/fpl64840.2024.00052'}</t>
  </si>
  <si>
    <t>{'value': 0.62420301, 'is_in_top_1_percent': False, 'is_in_top_10_percent': False}</t>
  </si>
  <si>
    <t>[{'display_name': 'Affordable and clean energy', 'score': 0.8199999928474426, 'id': 'https://metadata.un.org/sdg/7'}]</t>
  </si>
  <si>
    <t>https://openalex.org/W4403278479</t>
  </si>
  <si>
    <t>https://doi.org/10.1109/fpl64840.2024.00036</t>
  </si>
  <si>
    <t>{'openalex': 'https://openalex.org/W4403278479', 'doi': 'https://doi.org/10.1109/fpl64840.2024.00036'}</t>
  </si>
  <si>
    <t>{'value': 0.5385856, 'is_in_top_1_percent': False, 'is_in_top_10_percent': False}</t>
  </si>
  <si>
    <t>{'value': 0.70350014, 'is_in_top_1_percent': False, 'is_in_top_10_percent': False}</t>
  </si>
  <si>
    <t>https://openalex.org/W4403528116</t>
  </si>
  <si>
    <t>https://doi.org/10.1016/j.revpalbo.2024.105220</t>
  </si>
  <si>
    <t>Phytolith characterization of culturally salient plant species of the Pacific Northwest of North America</t>
  </si>
  <si>
    <t>{'openalex': 'https://openalex.org/W4403528116', 'doi': 'https://doi.org/10.1016/j.revpalbo.2024.105220'}</t>
  </si>
  <si>
    <t>{'value': 0.79551436, 'is_in_top_1_percent': False, 'is_in_top_10_percent': False}</t>
  </si>
  <si>
    <t>https://openalex.org/W4403826793</t>
  </si>
  <si>
    <t>https://doi.org/10.1109/tccn.2024.3487139</t>
  </si>
  <si>
    <t>Priority-Aware Parallel Transmission Toward Dense Satellite Remote Sensing and Communication Integrated Networks</t>
  </si>
  <si>
    <t>{'openalex': 'https://openalex.org/W4403826793', 'doi': 'https://doi.org/10.1109/tccn.2024.3487139'}</t>
  </si>
  <si>
    <t>{'value': 0.80435135, 'is_in_top_1_percent': False, 'is_in_top_10_percent': False}</t>
  </si>
  <si>
    <t>https://openalex.org/W4403933591</t>
  </si>
  <si>
    <t>https://doi.org/10.1007/978-3-031-66971-2_73</t>
  </si>
  <si>
    <t>A Comparison of Dynamics Modelling Techniques for Friction Damped Y-Series Freight Suspension</t>
  </si>
  <si>
    <t>{'openalex': 'https://openalex.org/W4403933591', 'doi': 'https://doi.org/10.1007/978-3-031-66971-2_73'}</t>
  </si>
  <si>
    <t>{'value': 0.90566038, 'is_in_top_1_percent': False, 'is_in_top_10_percent': True}</t>
  </si>
  <si>
    <t>[{'display_name': 'Affordable and clean energy', 'score': 0.5099999904632568, 'id': 'https://metadata.un.org/sdg/7'}]</t>
  </si>
  <si>
    <t>https://openalex.org/W4404042294</t>
  </si>
  <si>
    <t>https://doi.org/10.1111/lang.12682</t>
  </si>
  <si>
    <t>Second Language Sentence Stress Assignment: Selfâ€ and Otherâ€Assessment</t>
  </si>
  <si>
    <t>{'openalex': 'https://openalex.org/W4404042294', 'doi': 'https://doi.org/10.1111/lang.12682'}</t>
  </si>
  <si>
    <t>{'value': 0.91600617, 'is_in_top_1_percent': False, 'is_in_top_10_percent': True}</t>
  </si>
  <si>
    <t>https://openalex.org/W4404372774</t>
  </si>
  <si>
    <t>https://doi.org/10.1371/journal.pone.0308742</t>
  </si>
  <si>
    <t>{'openalex': 'https://openalex.org/W4404372774', 'doi': 'https://doi.org/10.1371/journal.pone.0308742', 'pmid': 'https://pubmed.ncbi.nlm.nih.gov/39541289'}</t>
  </si>
  <si>
    <t>{'value': 0.60136093, 'is_in_top_1_percent': False, 'is_in_top_10_percent': False}</t>
  </si>
  <si>
    <t>[{'display_name': 'Industry, innovation and infrastructure', 'score': 0.41999998688697815, 'id': 'https://metadata.un.org/sdg/9'}]</t>
  </si>
  <si>
    <t>https://openalex.org/W4404437093</t>
  </si>
  <si>
    <t>https://doi.org/10.1038/s41598-024-79057-z</t>
  </si>
  <si>
    <t>{'openalex': 'https://openalex.org/W4404437093', 'doi': 'https://doi.org/10.1038/s41598-024-79057-z', 'pmid': 'https://pubmed.ncbi.nlm.nih.gov/39550471'}</t>
  </si>
  <si>
    <t>{'value': 0.76174106, 'is_in_top_1_percent': False, 'is_in_top_10_percent': False}</t>
  </si>
  <si>
    <t>[{'display_name': 'Zero hunger', 'score': 0.49000000953674316, 'id': 'https://metadata.un.org/sdg/2'}]</t>
  </si>
  <si>
    <t>https://openalex.org/W4404910931</t>
  </si>
  <si>
    <t>https://doi.org/10.1007/s10896-024-00787-9</t>
  </si>
  <si>
    <t>A â€˜Pandemic within a Pandemicâ€™: Metro Vancouver Womenâ€™s Experience with Intimate Partner Violence during the COVID-19 Pandemic</t>
  </si>
  <si>
    <t>{'openalex': 'https://openalex.org/W4404910931', 'doi': 'https://doi.org/10.1007/s10896-024-00787-9'}</t>
  </si>
  <si>
    <t>{'value': 0.73004779, 'is_in_top_1_percent': False, 'is_in_top_10_percent': False}</t>
  </si>
  <si>
    <t>[{'display_name': 'Gender equality', 'score': 0.6800000071525574, 'id': 'https://metadata.un.org/sdg/5'}]</t>
  </si>
  <si>
    <t>https://openalex.org/W4405253159</t>
  </si>
  <si>
    <t>https://doi.org/10.1016/j.scitotenv.2024.177993</t>
  </si>
  <si>
    <t>Metal mobilisation and fines migration in pure CO2 and impure CO2-SO2-NO reactions of carbon storage site core</t>
  </si>
  <si>
    <t>{'openalex': 'https://openalex.org/W4405253159', 'doi': 'https://doi.org/10.1016/j.scitotenv.2024.177993', 'pmid': 'https://pubmed.ncbi.nlm.nih.gov/39667161'}</t>
  </si>
  <si>
    <t>{'value': 0.52541901, 'is_in_top_1_percent': False, 'is_in_top_10_percent': False}</t>
  </si>
  <si>
    <t>https://openalex.org/W4405310348</t>
  </si>
  <si>
    <t>https://doi.org/10.1016/j.josat.2024.209604</t>
  </si>
  <si>
    <t>â€œThere was no services that I could access so I just stayed on the streetâ€¦using until I went into labour.â€: A qualitative study of accessibility and cultural safety of services for perinatal substance use in British Columbia, Canada</t>
  </si>
  <si>
    <t>{'openalex': 'https://openalex.org/W4405310348', 'doi': 'https://doi.org/10.1016/j.josat.2024.209604', 'pmid': 'https://pubmed.ncbi.nlm.nih.gov/39672334'}</t>
  </si>
  <si>
    <t>{'value': 0.85078872, 'is_in_top_1_percent': False, 'is_in_top_10_percent': False}</t>
  </si>
  <si>
    <t>https://openalex.org/W4405483264</t>
  </si>
  <si>
    <t>https://doi.org/10.18608/jla.2024.8547</t>
  </si>
  <si>
    <t>Associations between Studentsâ€™ Standing Seen in Learning Analytics Dashboards and Their Following Learning Behaviours:</t>
  </si>
  <si>
    <t>{'openalex': 'https://openalex.org/W4405483264', 'doi': 'https://doi.org/10.18608/jla.2024.8547'}</t>
  </si>
  <si>
    <t>{'value': 0.7561637, 'is_in_top_1_percent': False, 'is_in_top_10_percent': False}</t>
  </si>
  <si>
    <t>[{'display_name': 'Quality Education', 'score': 0.8500000238418579, 'id': 'https://metadata.un.org/sdg/4'}]</t>
  </si>
  <si>
    <t>https://openalex.org/W4405543169</t>
  </si>
  <si>
    <t>https://doi.org/10.1002/cm.21974</t>
  </si>
  <si>
    <t>Overexpressed Palladin Rescues Enteropathogenic &lt;i&gt;E. coli&lt;/i&gt; (&lt;scp&gt;EPEC&lt;/scp&gt;) Pedestal Lengths in &lt;scp&gt;ArpC2&lt;/scp&gt; Depleted Cells</t>
  </si>
  <si>
    <t>{'openalex': 'https://openalex.org/W4405543169', 'doi': 'https://doi.org/10.1002/cm.21974', 'pmid': 'https://pubmed.ncbi.nlm.nih.gov/39692253'}</t>
  </si>
  <si>
    <t>{'value': 0.75971532, 'is_in_top_1_percent': False, 'is_in_top_10_percent': False}</t>
  </si>
  <si>
    <t>https://openalex.org/W4405728595</t>
  </si>
  <si>
    <t>https://doi.org/10.1021/acs.est.4c09142</t>
  </si>
  <si>
    <t>Association of Hepatic Gene Expression with Chemical Concentrations in Wild-Collected Double-Crested Cormorant Embryos using an EcoToxChip Gene Array</t>
  </si>
  <si>
    <t>{'openalex': 'https://openalex.org/W4405728595', 'doi': 'https://doi.org/10.1021/acs.est.4c09142', 'pmid': 'https://pubmed.ncbi.nlm.nih.gov/39716395'}</t>
  </si>
  <si>
    <t>{'value': 0.64552223, 'is_in_top_1_percent': False, 'is_in_top_10_percent': False}</t>
  </si>
  <si>
    <t>https://openalex.org/W4405745447</t>
  </si>
  <si>
    <t>https://doi.org/10.3389/fpubh.2024.1420310</t>
  </si>
  <si>
    <t>{'openalex': 'https://openalex.org/W4405745447', 'doi': 'https://doi.org/10.3389/fpubh.2024.1420310', 'pmid': 'https://pubmed.ncbi.nlm.nih.gov/39776484'}</t>
  </si>
  <si>
    <t>{'value': 0.6185469, 'is_in_top_1_percent': False, 'is_in_top_10_percent': False}</t>
  </si>
  <si>
    <t>[{'id': 'https://metadata.un.org/sdg/2', 'display_name': 'Zero hunger', 'score': 0.7900000214576721}]</t>
  </si>
  <si>
    <t>https://openalex.org/W4405764804</t>
  </si>
  <si>
    <t>https://doi.org/10.1080/23273798.2024.2443975</t>
  </si>
  <si>
    <t>Underspecified &lt;i&gt;they&lt;/i&gt; becomes specified early in sentence processing</t>
  </si>
  <si>
    <t>{'openalex': 'https://openalex.org/W4405764804', 'doi': 'https://doi.org/10.1080/23273798.2024.2443975'}</t>
  </si>
  <si>
    <t>{'value': 0.63507719, 'is_in_top_1_percent': False, 'is_in_top_10_percent': False}</t>
  </si>
  <si>
    <t>https://openalex.org/W4405852818</t>
  </si>
  <si>
    <t>https://doi.org/10.1038/s41598-024-82185-1</t>
  </si>
  <si>
    <t>{'openalex': 'https://openalex.org/W4405852818', 'doi': 'https://doi.org/10.1038/s41598-024-82185-1', 'pmid': 'https://pubmed.ncbi.nlm.nih.gov/39730821'}</t>
  </si>
  <si>
    <t>{'value': 0.63630268, 'is_in_top_1_percent': False, 'is_in_top_10_percent': False}</t>
  </si>
  <si>
    <t>https://openalex.org/W4405960710</t>
  </si>
  <si>
    <t>https://doi.org/10.1093/geroni/igae098.2106</t>
  </si>
  <si>
    <t>INVESTIGATING THE DAILY RELATIONSHIP BETWEEN SUBJECTIVE AGE AND DAILY EVENTS</t>
  </si>
  <si>
    <t>{'openalex': 'https://openalex.org/W4405960710', 'doi': 'https://doi.org/10.1093/geroni/igae098.2106'}</t>
  </si>
  <si>
    <t>{'value': 0.95094835, 'is_in_top_1_percent': False, 'is_in_top_10_percent': True}</t>
  </si>
  <si>
    <t>https://openalex.org/W4406014826</t>
  </si>
  <si>
    <t>https://doi.org/10.1109/iccd63220.2024.00025</t>
  </si>
  <si>
    <t>{'openalex': 'https://openalex.org/W4406014826', 'doi': 'https://doi.org/10.1109/iccd63220.2024.00025'}</t>
  </si>
  <si>
    <t>{'value': 0.70570229, 'is_in_top_1_percent': False, 'is_in_top_10_percent': False}</t>
  </si>
  <si>
    <t>https://openalex.org/W4413490627</t>
  </si>
  <si>
    <t>https://doi.org/10.64628/aam.rtcn4yvfj</t>
  </si>
  <si>
    <t>How accent bias can impact a personâ€™s job prospects</t>
  </si>
  <si>
    <t>{'openalex': 'https://openalex.org/W4413490627', 'doi': 'https://doi.org/10.64628/aam.rtcn4yvfj'}</t>
  </si>
  <si>
    <t>{'value': 0.90068991, 'is_in_top_1_percent': False, 'is_in_top_10_percent': True}</t>
  </si>
  <si>
    <t>https://openalex.org/W4413539223</t>
  </si>
  <si>
    <t>https://doi.org/10.64628/aam.dnfj5tev9</t>
  </si>
  <si>
    <t>Canadaâ€™s new care worker immigration programs need faster processing times to keep families together</t>
  </si>
  <si>
    <t>{'openalex': 'https://openalex.org/W4413539223', 'doi': 'https://doi.org/10.64628/aam.dnfj5tev9'}</t>
  </si>
  <si>
    <t>{'value': 0.8705122, 'is_in_top_1_percent': False, 'is_in_top_10_percent': False}</t>
  </si>
  <si>
    <t>[{'id': 'https://metadata.un.org/sdg/10', 'display_name': 'Reduced inequalities', 'score': 0.49000000953674316}]</t>
  </si>
  <si>
    <t>https://openalex.org/W4400027229</t>
  </si>
  <si>
    <t>https://doi.org/10.1088/1361-6560/ad5c37</t>
  </si>
  <si>
    <t>&lt;i&gt;In vivo&lt;/i&gt; quantitative SPECT imaging of actinium-226: feasibility and proof-of-concept</t>
  </si>
  <si>
    <t>{'openalex': 'https://openalex.org/W4400027229', 'doi': 'https://doi.org/10.1088/1361-6560/ad5c37', 'pmid': 'https://pubmed.ncbi.nlm.nih.gov/38925140'}</t>
  </si>
  <si>
    <t>{'value': 0.94617367, 'is_in_top_1_percent': False, 'is_in_top_10_percent': True}</t>
  </si>
  <si>
    <t>[{'year': 2025, 'cited_by_count': 4}, {'year': 2024, 'cited_by_count': 6}]</t>
  </si>
  <si>
    <t>https://openalex.org/W4390496147</t>
  </si>
  <si>
    <t>https://doi.org/10.1039/d3cc05834d</t>
  </si>
  <si>
    <t>Targeting misfolding and aggregation of the amyloid-Î² peptide and mutant p53 protein using multifunctional molecules</t>
  </si>
  <si>
    <t>{'openalex': 'https://openalex.org/W4390496147', 'doi': 'https://doi.org/10.1039/d3cc05834d', 'pmid': 'https://pubmed.ncbi.nlm.nih.gov/38204416'}</t>
  </si>
  <si>
    <t>{'value': 0.9154163, 'is_in_top_1_percent': False, 'is_in_top_10_percent': True}</t>
  </si>
  <si>
    <t>[{'id': 'https://metadata.un.org/sdg/3', 'display_name': 'Good health and well-being', 'score': 0.550000011920929}]</t>
  </si>
  <si>
    <t>[{'year': 2025, 'cited_by_count': 3}, {'year': 2024, 'cited_by_count': 6}]</t>
  </si>
  <si>
    <t>https://openalex.org/W4390956696</t>
  </si>
  <si>
    <t>https://doi.org/10.1021/acs.inorgchem.3c02610</t>
  </si>
  <si>
    <t>Tuning the Softness of the Pendant Arms and the Polyazamacrocyclic Backbone to Chelate the &lt;sup&gt;203&lt;/sup&gt;Pb/&lt;sup&gt;212&lt;/sup&gt;Pb Theranostic Pair</t>
  </si>
  <si>
    <t>{'openalex': 'https://openalex.org/W4390956696', 'doi': 'https://doi.org/10.1021/acs.inorgchem.3c02610', 'pmid': 'https://pubmed.ncbi.nlm.nih.gov/38230993'}</t>
  </si>
  <si>
    <t>{'value': 0.93252621, 'is_in_top_1_percent': False, 'is_in_top_10_percent': True}</t>
  </si>
  <si>
    <t>[{'id': 'https://metadata.un.org/sdg/6', 'display_name': 'Clean water and sanitation', 'score': 0.4399999976158142}]</t>
  </si>
  <si>
    <t>https://openalex.org/W4391809676</t>
  </si>
  <si>
    <t>https://doi.org/10.1186/s12889-024-17957-5</t>
  </si>
  <si>
    <t>{'openalex': 'https://openalex.org/W4391809676', 'doi': 'https://doi.org/10.1186/s12889-024-17957-5', 'pmid': 'https://pubmed.ncbi.nlm.nih.gov/38355444'}</t>
  </si>
  <si>
    <t>{'value': 0.9597033, 'is_in_top_1_percent': False, 'is_in_top_10_percent': True}</t>
  </si>
  <si>
    <t>[{'year': 2025, 'cited_by_count': 4}, {'year': 2024, 'cited_by_count': 5}]</t>
  </si>
  <si>
    <t>https://openalex.org/W4392505184</t>
  </si>
  <si>
    <t>https://doi.org/10.1080/02626667.2024.2324132</t>
  </si>
  <si>
    <t>{'openalex': 'https://openalex.org/W4392505184', 'doi': 'https://doi.org/10.1080/02626667.2024.2324132'}</t>
  </si>
  <si>
    <t>{'value': 0.83549442, 'is_in_top_1_percent': False, 'is_in_top_10_percent': False}</t>
  </si>
  <si>
    <t>[{'id': 'https://metadata.un.org/sdg/13', 'display_name': 'Climate action', 'score': 0.7699999809265137}]</t>
  </si>
  <si>
    <t>[{'year': 2025, 'cited_by_count': 5}, {'year': 2024, 'cited_by_count': 4}]</t>
  </si>
  <si>
    <t>https://openalex.org/W4393199451</t>
  </si>
  <si>
    <t>https://doi.org/10.1215/00219118-11015699</t>
  </si>
  <si>
    <t>Never Turn Back: China and the Forbidden History of the 1980s</t>
  </si>
  <si>
    <t>{'openalex': 'https://openalex.org/W4393199451', 'doi': 'https://doi.org/10.1215/00219118-11015699'}</t>
  </si>
  <si>
    <t>{'value': 0.96350607, 'is_in_top_1_percent': False, 'is_in_top_10_percent': True}</t>
  </si>
  <si>
    <t>[{'year': 2025, 'cited_by_count': 4}, {'year': 2024, 'cited_by_count': 2}, {'year': 2023, 'cited_by_count': 2}, {'year': 2022, 'cited_by_count': 1}]</t>
  </si>
  <si>
    <t>https://openalex.org/W4396957097</t>
  </si>
  <si>
    <t>https://doi.org/10.1002/alz.13804</t>
  </si>
  <si>
    <t>&lt;i&gt;APOE&lt;/i&gt; Îµ4 carrier status modifies plasma pâ€tau181 concentrations in cognitively healthy superâ€seniors</t>
  </si>
  <si>
    <t>{'openalex': 'https://openalex.org/W4396957097', 'doi': 'https://doi.org/10.1002/alz.13804'}</t>
  </si>
  <si>
    <t>{'value': 0.9404923, 'is_in_top_1_percent': False, 'is_in_top_10_percent': True}</t>
  </si>
  <si>
    <t>[{'id': 'https://metadata.un.org/sdg/3', 'display_name': 'Good health and well-being', 'score': 0.7300000190734863}]</t>
  </si>
  <si>
    <t>https://openalex.org/W4399210979</t>
  </si>
  <si>
    <t>https://doi.org/10.1007/978-3-031-63028-6_6</t>
  </si>
  <si>
    <t>{'openalex': 'https://openalex.org/W4399210979', 'doi': 'https://doi.org/10.1007/978-3-031-63028-6_6'}</t>
  </si>
  <si>
    <t>{'value': 0.9741736, 'is_in_top_1_percent': False, 'is_in_top_10_percent': True}</t>
  </si>
  <si>
    <t>[{'id': 'https://metadata.un.org/sdg/4', 'display_name': 'Quality Education', 'score': 0.8100000023841858}]</t>
  </si>
  <si>
    <t>https://openalex.org/W4399365249</t>
  </si>
  <si>
    <t>https://doi.org/10.3390/cancers16112144</t>
  </si>
  <si>
    <t>{'openalex': 'https://openalex.org/W4399365249', 'doi': 'https://doi.org/10.3390/cancers16112144', 'pmid': 'https://pubmed.ncbi.nlm.nih.gov/38893263'}</t>
  </si>
  <si>
    <t>{'value': 0.83592566, 'is_in_top_1_percent': False, 'is_in_top_10_percent': False}</t>
  </si>
  <si>
    <t>https://openalex.org/W4390509868</t>
  </si>
  <si>
    <t>https://doi.org/10.12688/f1000research.133710.2</t>
  </si>
  <si>
    <t>Making science public: a review of journalistsâ€™ use of Open Access research</t>
  </si>
  <si>
    <t>{'openalex': 'https://openalex.org/W4390509868', 'doi': 'https://doi.org/10.12688/f1000research.133710.2'}</t>
  </si>
  <si>
    <t>{'value': 0.97071484, 'is_in_top_1_percent': False, 'is_in_top_10_percent': True}</t>
  </si>
  <si>
    <t>https://openalex.org/W4390511741</t>
  </si>
  <si>
    <t>https://doi.org/10.1162/qss_a_00282</t>
  </si>
  <si>
    <t>Unreviewed science in the news: The evolution of preprint media coverage from 2014â€“2021</t>
  </si>
  <si>
    <t>{'openalex': 'https://openalex.org/W4390511741', 'doi': 'https://doi.org/10.1162/qss_a_00282'}</t>
  </si>
  <si>
    <t>{'value': 0.97073902, 'is_in_top_1_percent': False, 'is_in_top_10_percent': True}</t>
  </si>
  <si>
    <t>[{'year': 2025, 'cited_by_count': 3}, {'year': 2024, 'cited_by_count': 5}]</t>
  </si>
  <si>
    <t>https://openalex.org/W4390691892</t>
  </si>
  <si>
    <t>https://doi.org/10.5465/amr.2021.0523</t>
  </si>
  <si>
    <t>A Cross-Level Theory of Alumniâ€“Organization Relationships</t>
  </si>
  <si>
    <t>{'openalex': 'https://openalex.org/W4390691892', 'doi': 'https://doi.org/10.5465/amr.2021.0523'}</t>
  </si>
  <si>
    <t>{'value': 0.95373841, 'is_in_top_1_percent': False, 'is_in_top_10_percent': True}</t>
  </si>
  <si>
    <t>[{'id': 'https://metadata.un.org/sdg/8', 'display_name': 'Decent work and economic growth', 'score': 0.6499999761581421}]</t>
  </si>
  <si>
    <t>[{'year': 2025, 'cited_by_count': 4}, {'year': 2024, 'cited_by_count': 4}]</t>
  </si>
  <si>
    <t>https://openalex.org/W4390755439</t>
  </si>
  <si>
    <t>https://doi.org/10.1093/treephys/tpae006</t>
  </si>
  <si>
    <t>Experimental and computational comparison of freezeâ€“thaw-induced pressure generation in red and sugar maple</t>
  </si>
  <si>
    <t>{'openalex': 'https://openalex.org/W4390755439', 'doi': 'https://doi.org/10.1093/treephys/tpae006', 'pmid': 'https://pubmed.ncbi.nlm.nih.gov/38206883'}</t>
  </si>
  <si>
    <t>{'value': 0.8325917, 'is_in_top_1_percent': False, 'is_in_top_10_percent': False}</t>
  </si>
  <si>
    <t>[{'year': 2025, 'cited_by_count': 5}, {'year': 2024, 'cited_by_count': 2}, {'year': 2023, 'cited_by_count': 1}]</t>
  </si>
  <si>
    <t>https://openalex.org/W4390933264</t>
  </si>
  <si>
    <t>https://doi.org/10.3390/ijerph21010097</t>
  </si>
  <si>
    <t>{'openalex': 'https://openalex.org/W4390933264', 'doi': 'https://doi.org/10.3390/ijerph21010097', 'pmid': 'https://pubmed.ncbi.nlm.nih.gov/38248560'}</t>
  </si>
  <si>
    <t>{'value': 0.87984094, 'is_in_top_1_percent': False, 'is_in_top_10_percent': False}</t>
  </si>
  <si>
    <t>[{'id': 'https://metadata.un.org/sdg/5', 'display_name': 'Gender equality', 'score': 0.4099999964237213}]</t>
  </si>
  <si>
    <t>https://openalex.org/W4391582604</t>
  </si>
  <si>
    <t>https://doi.org/10.1109/lwc.2024.3362930</t>
  </si>
  <si>
    <t>{'openalex': 'https://openalex.org/W4391582604', 'doi': 'https://doi.org/10.1109/lwc.2024.3362930'}</t>
  </si>
  <si>
    <t>{'value': 0.84212643, 'is_in_top_1_percent': False, 'is_in_top_10_percent': False}</t>
  </si>
  <si>
    <t>[{'id': 'https://metadata.un.org/sdg/9', 'display_name': 'Industry, innovation and infrastructure', 'score': 0.6600000262260437}]</t>
  </si>
  <si>
    <t>https://openalex.org/W4391933016</t>
  </si>
  <si>
    <t>https://doi.org/10.1001/jamapediatrics.2023.6721</t>
  </si>
  <si>
    <t>{'openalex': 'https://openalex.org/W4391933016', 'doi': 'https://doi.org/10.1001/jamapediatrics.2023.6721', 'pmid': 'https://pubmed.ncbi.nlm.nih.gov/38372989'}</t>
  </si>
  <si>
    <t>{'value': 0.96102807, 'is_in_top_1_percent': False, 'is_in_top_10_percent': True}</t>
  </si>
  <si>
    <t>[{'id': 'https://metadata.un.org/sdg/3', 'display_name': 'Good health and well-being', 'score': 0.5299999713897705}]</t>
  </si>
  <si>
    <t>https://openalex.org/W4392643961</t>
  </si>
  <si>
    <t>https://doi.org/10.1103/physreve.109.034115</t>
  </si>
  <si>
    <t>{'openalex': 'https://openalex.org/W4392643961', 'doi': 'https://doi.org/10.1103/physreve.109.034115', 'pmid': 'https://pubmed.ncbi.nlm.nih.gov/38632770'}</t>
  </si>
  <si>
    <t>{'value': 0.87818527, 'is_in_top_1_percent': False, 'is_in_top_10_percent': False}</t>
  </si>
  <si>
    <t>[{'id': 'https://metadata.un.org/sdg/7', 'display_name': 'Affordable and clean energy', 'score': 0.8700000047683716}]</t>
  </si>
  <si>
    <t>https://openalex.org/W4393160543</t>
  </si>
  <si>
    <t>https://doi.org/10.1609/aaai.v38i16.29707</t>
  </si>
  <si>
    <t>{'openalex': 'https://openalex.org/W4393160543', 'doi': 'https://doi.org/10.1609/aaai.v38i16.29707'}</t>
  </si>
  <si>
    <t>{'value': 0.71114168, 'is_in_top_1_percent': False, 'is_in_top_10_percent': False}</t>
  </si>
  <si>
    <t>[{'display_name': 'Sustainable cities and communities', 'id': 'https://metadata.un.org/sdg/11', 'score': 0.6700000166893005}]</t>
  </si>
  <si>
    <t>https://openalex.org/W4396832936</t>
  </si>
  <si>
    <t>https://doi.org/10.1145/3613905.3636316</t>
  </si>
  <si>
    <t>{'openalex': 'https://openalex.org/W4396832936', 'doi': 'https://doi.org/10.1145/3613905.3636316'}</t>
  </si>
  <si>
    <t>{'value': 0.88240188, 'is_in_top_1_percent': False, 'is_in_top_10_percent': False}</t>
  </si>
  <si>
    <t>https://openalex.org/W4400237647</t>
  </si>
  <si>
    <t>https://doi.org/10.1097/qad.0000000000003973</t>
  </si>
  <si>
    <t>Aging on antiretrovirals: reviewing the need for pharmacologic data in elderly people with HIV</t>
  </si>
  <si>
    <t>{'openalex': 'https://openalex.org/W4400237647', 'doi': 'https://doi.org/10.1097/qad.0000000000003973', 'pmid': 'https://pubmed.ncbi.nlm.nih.gov/38953894'}</t>
  </si>
  <si>
    <t>{'value': 0.96223625, 'is_in_top_1_percent': False, 'is_in_top_10_percent': True}</t>
  </si>
  <si>
    <t>[{'display_name': 'Good health and well-being', 'id': 'https://metadata.un.org/sdg/3', 'score': 0.44999998807907104}]</t>
  </si>
  <si>
    <t>https://openalex.org/W4402996394</t>
  </si>
  <si>
    <t>https://doi.org/10.1007/978-3-031-72920-1_13</t>
  </si>
  <si>
    <t>PointNeRF++: A Multi-scale, Point-Based Neural Radiance Field</t>
  </si>
  <si>
    <t>{'openalex': 'https://openalex.org/W4402996394', 'doi': 'https://doi.org/10.1007/978-3-031-72920-1_13'}</t>
  </si>
  <si>
    <t>{'value': 0.9599553, 'is_in_top_1_percent': False, 'is_in_top_10_percent': True}</t>
  </si>
  <si>
    <t>https://openalex.org/W4390831477</t>
  </si>
  <si>
    <t>https://doi.org/10.1080/09540962.2023.2297741</t>
  </si>
  <si>
    <t>From demand-side to supply-side regulation of government consultants: Recent trends in three OECD countries</t>
  </si>
  <si>
    <t>{'openalex': 'https://openalex.org/W4390831477', 'doi': 'https://doi.org/10.1080/09540962.2023.2297741'}</t>
  </si>
  <si>
    <t>{'value': 0.9332263, 'is_in_top_1_percent': False, 'is_in_top_10_percent': True}</t>
  </si>
  <si>
    <t>[{'display_name': 'Partnerships for the goals', 'id': 'https://metadata.un.org/sdg/17', 'score': 0.44999998807907104}]</t>
  </si>
  <si>
    <t>[{'year': 2025, 'cited_by_count': 2}, {'year': 2024, 'cited_by_count': 5}]</t>
  </si>
  <si>
    <t>https://openalex.org/W4390987220</t>
  </si>
  <si>
    <t>https://doi.org/10.1002/jmv.29401</t>
  </si>
  <si>
    <t>First detection and characterization of hepatitis E virus (&lt;i&gt;Rocahepevirus ratti&lt;/i&gt;) from urban Norway rats (&lt;i&gt;Rattus norvegicus&lt;/i&gt;) in the Republic of Korea</t>
  </si>
  <si>
    <t>{'openalex': 'https://openalex.org/W4390987220', 'doi': 'https://doi.org/10.1002/jmv.29401', 'pmid': 'https://pubmed.ncbi.nlm.nih.gov/38235603'}</t>
  </si>
  <si>
    <t>{'value': 0.91139821, 'is_in_top_1_percent': False, 'is_in_top_10_percent': True}</t>
  </si>
  <si>
    <t>[{'display_name': 'Good health and well-being', 'id': 'https://metadata.un.org/sdg/3', 'score': 0.6800000071525574}]</t>
  </si>
  <si>
    <t>https://openalex.org/W4391020588</t>
  </si>
  <si>
    <t>https://doi.org/10.1109/tvcg.2024.3355884</t>
  </si>
  <si>
    <t>{'openalex': 'https://openalex.org/W4391020588', 'doi': 'https://doi.org/10.1109/tvcg.2024.3355884', 'pmid': 'https://pubmed.ncbi.nlm.nih.gov/38241101'}</t>
  </si>
  <si>
    <t>{'value': 0.99266106, 'is_in_top_1_percent': True, 'is_in_top_10_percent': True}</t>
  </si>
  <si>
    <t>https://openalex.org/W4391305011</t>
  </si>
  <si>
    <t>https://doi.org/10.1007/s10092-023-00565-x</t>
  </si>
  <si>
    <t>{'openalex': 'https://openalex.org/W4391305011', 'doi': 'https://doi.org/10.1007/s10092-023-00565-x'}</t>
  </si>
  <si>
    <t>{'value': 0.96161353, 'is_in_top_1_percent': False, 'is_in_top_10_percent': True}</t>
  </si>
  <si>
    <t>https://openalex.org/W4391542642</t>
  </si>
  <si>
    <t>https://doi.org/10.1136/bmjsem-2023-001678</t>
  </si>
  <si>
    <t>{'openalex': 'https://openalex.org/W4391542642', 'doi': 'https://doi.org/10.1136/bmjsem-2023-001678', 'pmid': 'https://pubmed.ncbi.nlm.nih.gov/38347858'}</t>
  </si>
  <si>
    <t>{'value': 0.92302354, 'is_in_top_1_percent': False, 'is_in_top_10_percent': True}</t>
  </si>
  <si>
    <t>https://openalex.org/W4391618280</t>
  </si>
  <si>
    <t>https://doi.org/10.1021/acs.inorgchem.3c03166</t>
  </si>
  <si>
    <t>High Separation Factor, High Molar Activity, and Inexpensive Purification Method for the Production of Pure &lt;sup&gt;165&lt;/sup&gt;Er</t>
  </si>
  <si>
    <t>{'openalex': 'https://openalex.org/W4391618280', 'doi': 'https://doi.org/10.1021/acs.inorgchem.3c03166', 'pmid': 'https://pubmed.ncbi.nlm.nih.gov/38324916'}</t>
  </si>
  <si>
    <t>{'value': 0.90641744, 'is_in_top_1_percent': False, 'is_in_top_10_percent': True}</t>
  </si>
  <si>
    <t>[{'display_name': 'Affordable and clean energy', 'id': 'https://metadata.un.org/sdg/7', 'score': 0.7400000095367432}]</t>
  </si>
  <si>
    <t>https://openalex.org/W4391648235</t>
  </si>
  <si>
    <t>https://doi.org/10.3389/fchem.2024.1292566</t>
  </si>
  <si>
    <t>Exploration of commercial cyclen-based chelators for mercury-197Â m/g incorporation into theranostic radiopharmaceuticals</t>
  </si>
  <si>
    <t>{'openalex': 'https://openalex.org/W4391648235', 'doi': 'https://doi.org/10.3389/fchem.2024.1292566', 'pmid': 'https://pubmed.ncbi.nlm.nih.gov/38389726'}</t>
  </si>
  <si>
    <t>{'value': 0.90645834, 'is_in_top_1_percent': False, 'is_in_top_10_percent': True}</t>
  </si>
  <si>
    <t>https://openalex.org/W4391912836</t>
  </si>
  <si>
    <t>https://doi.org/10.1016/j.ssmph.2024.101637</t>
  </si>
  <si>
    <t>{'openalex': 'https://openalex.org/W4391912836', 'doi': 'https://doi.org/10.1016/j.ssmph.2024.101637', 'pmid': 'https://pubmed.ncbi.nlm.nih.gov/38426032'}</t>
  </si>
  <si>
    <t>{'value': 0.93178573, 'is_in_top_1_percent': False, 'is_in_top_10_percent': True}</t>
  </si>
  <si>
    <t>https://openalex.org/W4391951215</t>
  </si>
  <si>
    <t>https://doi.org/10.1177/15480518241231045</t>
  </si>
  <si>
    <t>Honesty Is Not Always the Best Policy: The Role of Self-Esteem Based on Othersâ€™ Approval in Qualifying the Relationship Between Leader Transparency and Follower Voice</t>
  </si>
  <si>
    <t>{'openalex': 'https://openalex.org/W4391951215', 'doi': 'https://doi.org/10.1177/15480518241231045'}</t>
  </si>
  <si>
    <t>{'value': 0.97002815, 'is_in_top_1_percent': False, 'is_in_top_10_percent': True}</t>
  </si>
  <si>
    <t>https://openalex.org/W4392454393</t>
  </si>
  <si>
    <t>https://doi.org/10.1162/qss_a_00298</t>
  </si>
  <si>
    <t>{'openalex': 'https://openalex.org/W4392454393', 'doi': 'https://doi.org/10.1162/qss_a_00298'}</t>
  </si>
  <si>
    <t>{'value': 0.97030378, 'is_in_top_1_percent': False, 'is_in_top_10_percent': True}</t>
  </si>
  <si>
    <t>[{'display_name': 'Good health and well-being', 'id': 'https://metadata.un.org/sdg/3', 'score': 0.5099999904632568}]</t>
  </si>
  <si>
    <t>https://openalex.org/W4392469463</t>
  </si>
  <si>
    <t>https://doi.org/10.1111/jpy.13438</t>
  </si>
  <si>
    <t>&lt;i&gt;Rosetta&lt;/i&gt; gen. nov. (Chlorophyta): Resolving the identity of red snow algal rosettes</t>
  </si>
  <si>
    <t>{'openalex': 'https://openalex.org/W4392469463', 'doi': 'https://doi.org/10.1111/jpy.13438', 'pmid': 'https://pubmed.ncbi.nlm.nih.gov/38439561'}</t>
  </si>
  <si>
    <t>{'value': 0.91117821, 'is_in_top_1_percent': False, 'is_in_top_10_percent': True}</t>
  </si>
  <si>
    <t>[{'display_name': 'Life in Land', 'id': 'https://metadata.un.org/sdg/15', 'score': 0.5099999904632568}]</t>
  </si>
  <si>
    <t>https://openalex.org/W4392719529</t>
  </si>
  <si>
    <t>https://doi.org/10.1109/tvcg.2024.3372129</t>
  </si>
  <si>
    <t>{'openalex': 'https://openalex.org/W4392719529', 'doi': 'https://doi.org/10.1109/tvcg.2024.3372129', 'pmid': 'https://pubmed.ncbi.nlm.nih.gov/38470602'}</t>
  </si>
  <si>
    <t>{'value': 0.85741511, 'is_in_top_1_percent': False, 'is_in_top_10_percent': False}</t>
  </si>
  <si>
    <t>https://openalex.org/W4393003559</t>
  </si>
  <si>
    <t>https://doi.org/10.5194/nhess-24-947-2024</t>
  </si>
  <si>
    <t>Automated Avalanche Terrain Exposure Scale (ATES) mapping â€“ local validation and optimization in western Canada</t>
  </si>
  <si>
    <t>{'openalex': 'https://openalex.org/W4393003559', 'doi': 'https://doi.org/10.5194/nhess-24-947-2024'}</t>
  </si>
  <si>
    <t>{'value': 0.89593364, 'is_in_top_1_percent': False, 'is_in_top_10_percent': False}</t>
  </si>
  <si>
    <t>[{'display_name': 'Climate action', 'id': 'https://metadata.un.org/sdg/13', 'score': 0.6899999976158142}]</t>
  </si>
  <si>
    <t>https://openalex.org/W4393371781</t>
  </si>
  <si>
    <t>https://doi.org/10.1109/tasc.2024.3383813</t>
  </si>
  <si>
    <t>{'openalex': 'https://openalex.org/W4393371781', 'doi': 'https://doi.org/10.1109/tasc.2024.3383813'}</t>
  </si>
  <si>
    <t>{'value': 0.82384792, 'is_in_top_1_percent': False, 'is_in_top_10_percent': False}</t>
  </si>
  <si>
    <t>https://openalex.org/W4394011070</t>
  </si>
  <si>
    <t>https://doi.org/10.1186/s12875-024-02356-x</t>
  </si>
  <si>
    <t>{'openalex': 'https://openalex.org/W4394011070', 'doi': 'https://doi.org/10.1186/s12875-024-02356-x', 'pmid': 'https://pubmed.ncbi.nlm.nih.gov/38582824'}</t>
  </si>
  <si>
    <t>{'value': 0.96266741, 'is_in_top_1_percent': False, 'is_in_top_10_percent': True}</t>
  </si>
  <si>
    <t>[{'display_name': 'Good health and well-being', 'id': 'https://metadata.un.org/sdg/3', 'score': 0.7300000190734863}]</t>
  </si>
  <si>
    <t>https://openalex.org/W4394821933</t>
  </si>
  <si>
    <t>https://doi.org/10.3389/fpsyg.2024.1347487</t>
  </si>
  <si>
    <t>{'openalex': 'https://openalex.org/W4394821933', 'doi': 'https://doi.org/10.3389/fpsyg.2024.1347487', 'pmid': 'https://pubmed.ncbi.nlm.nih.gov/38686088'}</t>
  </si>
  <si>
    <t>{'value': 0.94716691, 'is_in_top_1_percent': False, 'is_in_top_10_percent': True}</t>
  </si>
  <si>
    <t>[{'display_name': 'Gender equality', 'id': 'https://metadata.un.org/sdg/5', 'score': 0.4399999976158142}]</t>
  </si>
  <si>
    <t>https://openalex.org/W4396820158</t>
  </si>
  <si>
    <t>https://doi.org/10.34105/j.kmel.2024.16.011</t>
  </si>
  <si>
    <t>{'openalex': 'https://openalex.org/W4396820158', 'doi': 'https://doi.org/10.34105/j.kmel.2024.16.011'}</t>
  </si>
  <si>
    <t>{'value': 0.91343707, 'is_in_top_1_percent': False, 'is_in_top_10_percent': True}</t>
  </si>
  <si>
    <t>[{'year': 2025, 'cited_by_count': 5}, {'year': 2024, 'cited_by_count': 1}, {'year': 2023, 'cited_by_count': 1}]</t>
  </si>
  <si>
    <t>https://openalex.org/W4396894551</t>
  </si>
  <si>
    <t>https://doi.org/10.1016/j.compgeo.2024.106399</t>
  </si>
  <si>
    <t>{'openalex': 'https://openalex.org/W4396894551', 'doi': 'https://doi.org/10.1016/j.compgeo.2024.106399'}</t>
  </si>
  <si>
    <t>{'value': 0.83711325, 'is_in_top_1_percent': False, 'is_in_top_10_percent': False}</t>
  </si>
  <si>
    <t>[{'display_name': 'Life in Land', 'id': 'https://metadata.un.org/sdg/15', 'score': 0.6700000166893005}]</t>
  </si>
  <si>
    <t>https://openalex.org/W4399304317</t>
  </si>
  <si>
    <t>https://doi.org/10.1145/3650200.3656622</t>
  </si>
  <si>
    <t>{'openalex': 'https://openalex.org/W4399304317', 'doi': 'https://doi.org/10.1145/3650200.3656622'}</t>
  </si>
  <si>
    <t>{'value': 0.82799791, 'is_in_top_1_percent': False, 'is_in_top_10_percent': False}</t>
  </si>
  <si>
    <t>https://openalex.org/W4400016485</t>
  </si>
  <si>
    <t>https://doi.org/10.1016/j.mtener.2024.101629</t>
  </si>
  <si>
    <t>{'openalex': 'https://openalex.org/W4400016485', 'doi': 'https://doi.org/10.1016/j.mtener.2024.101629'}</t>
  </si>
  <si>
    <t>{'value': 0.82895012, 'is_in_top_1_percent': False, 'is_in_top_10_percent': False}</t>
  </si>
  <si>
    <t>https://openalex.org/W4400020230</t>
  </si>
  <si>
    <t>https://doi.org/10.1109/tcomm.2024.3418889</t>
  </si>
  <si>
    <t>{'openalex': 'https://openalex.org/W4400020230', 'doi': 'https://doi.org/10.1109/tcomm.2024.3418889'}</t>
  </si>
  <si>
    <t>{'value': 0.94753552, 'is_in_top_1_percent': False, 'is_in_top_10_percent': True}</t>
  </si>
  <si>
    <t>[{'display_name': 'Affordable and clean energy', 'id': 'https://metadata.un.org/sdg/7', 'score': 0.4699999988079071}]</t>
  </si>
  <si>
    <t>https://openalex.org/W4400808020</t>
  </si>
  <si>
    <t>https://doi.org/10.1016/j.cliser.2024.100505</t>
  </si>
  <si>
    <t>{'openalex': 'https://openalex.org/W4400808020', 'doi': 'https://doi.org/10.1016/j.cliser.2024.100505'}</t>
  </si>
  <si>
    <t>{'value': 0.8652294, 'is_in_top_1_percent': False, 'is_in_top_10_percent': False}</t>
  </si>
  <si>
    <t>[{'id': 'https://metadata.un.org/sdg/13', 'display_name': 'Climate action', 'score': 0.550000011920929}]</t>
  </si>
  <si>
    <t>https://openalex.org/W4402152914</t>
  </si>
  <si>
    <t>https://doi.org/10.5194/tc-18-3699-2024</t>
  </si>
  <si>
    <t>Misidentified subglacial lake beneath the Devon Ice Cap, Canadian Arctic: a new interpretation from seismic and electromagnetic data</t>
  </si>
  <si>
    <t>{'openalex': 'https://openalex.org/W4402152914', 'doi': 'https://doi.org/10.5194/tc-18-3699-2024'}</t>
  </si>
  <si>
    <t>{'value': 0.8932499, 'is_in_top_1_percent': False, 'is_in_top_10_percent': False}</t>
  </si>
  <si>
    <t>[{'id': 'https://metadata.un.org/sdg/14', 'display_name': 'Life below water', 'score': 0.7900000214576721}]</t>
  </si>
  <si>
    <t>https://openalex.org/W4402697910</t>
  </si>
  <si>
    <t>https://doi.org/10.1002/gcc.23259</t>
  </si>
  <si>
    <t>Diagnostic and Therapeutic Implications of a &lt;scp&gt;&lt;i&gt;FUS&lt;/i&gt;&lt;/scp&gt;::&lt;scp&gt;&lt;i&gt;TFCP2&lt;/i&gt;&lt;/scp&gt; Fusion and &lt;scp&gt;&lt;i&gt;ALK&lt;/i&gt;&lt;/scp&gt; Activation in a Metastatic Rhabdomyosarcoma</t>
  </si>
  <si>
    <t>{'openalex': 'https://openalex.org/W4402697910', 'doi': 'https://doi.org/10.1002/gcc.23259', 'pmid': 'https://pubmed.ncbi.nlm.nih.gov/39302072'}</t>
  </si>
  <si>
    <t>{'value': 0.92339373, 'is_in_top_1_percent': False, 'is_in_top_10_percent': True}</t>
  </si>
  <si>
    <t>[{'id': 'https://metadata.un.org/sdg/3', 'display_name': 'Good health and well-being', 'score': 0.8100000023841858}]</t>
  </si>
  <si>
    <t>https://openalex.org/W4390718806</t>
  </si>
  <si>
    <t>https://doi.org/10.1017/9781009445504</t>
  </si>
  <si>
    <t>Dog Economics</t>
  </si>
  <si>
    <t>{'openalex': 'https://openalex.org/W4390718806', 'doi': 'https://doi.org/10.1017/9781009445504'}</t>
  </si>
  <si>
    <t>{'value': 0.97866667, 'is_in_top_1_percent': False, 'is_in_top_10_percent': True}</t>
  </si>
  <si>
    <t>https://openalex.org/W4391092857</t>
  </si>
  <si>
    <t>https://doi.org/10.1109/tvt.2024.3356532</t>
  </si>
  <si>
    <t>{'openalex': 'https://openalex.org/W4391092857', 'doi': 'https://doi.org/10.1109/tvt.2024.3356532'}</t>
  </si>
  <si>
    <t>{'value': 0.87235523, 'is_in_top_1_percent': False, 'is_in_top_10_percent': False}</t>
  </si>
  <si>
    <t>https://openalex.org/W4391110801</t>
  </si>
  <si>
    <t>https://doi.org/10.1177/10778004231219806</t>
  </si>
  <si>
    <t>{'openalex': 'https://openalex.org/W4391110801', 'doi': 'https://doi.org/10.1177/10778004231219806'}</t>
  </si>
  <si>
    <t>{'value': 0.99542996, 'is_in_top_1_percent': True, 'is_in_top_10_percent': True}</t>
  </si>
  <si>
    <t>https://openalex.org/W4391261909</t>
  </si>
  <si>
    <t>https://doi.org/10.1093/bioinformatics/btae051</t>
  </si>
  <si>
    <t>{'openalex': 'https://openalex.org/W4391261909', 'doi': 'https://doi.org/10.1093/bioinformatics/btae051', 'pmid': 'https://pubmed.ncbi.nlm.nih.gov/38273664'}</t>
  </si>
  <si>
    <t>{'value': 0.80538049, 'is_in_top_1_percent': False, 'is_in_top_10_percent': False}</t>
  </si>
  <si>
    <t>https://openalex.org/W4391311482</t>
  </si>
  <si>
    <t>https://doi.org/10.1007/s12185-023-03692-x</t>
  </si>
  <si>
    <t>{'openalex': 'https://openalex.org/W4391311482', 'doi': 'https://doi.org/10.1007/s12185-023-03692-x', 'pmid': 'https://pubmed.ncbi.nlm.nih.gov/38285120'}</t>
  </si>
  <si>
    <t>{'value': 0.89044334, 'is_in_top_1_percent': False, 'is_in_top_10_percent': False}</t>
  </si>
  <si>
    <t>[{'id': 'https://metadata.un.org/sdg/15', 'display_name': 'Life in Land', 'score': 0.4099999964237213}]</t>
  </si>
  <si>
    <t>https://openalex.org/W4391485059</t>
  </si>
  <si>
    <t>https://doi.org/10.1007/s10668-024-04485-w</t>
  </si>
  <si>
    <t>Ecosystem management to reduce humanâ€“elephant conflict in Thailand</t>
  </si>
  <si>
    <t>{'openalex': 'https://openalex.org/W4391485059', 'doi': 'https://doi.org/10.1007/s10668-024-04485-w'}</t>
  </si>
  <si>
    <t>{'value': 0.82811793, 'is_in_top_1_percent': False, 'is_in_top_10_percent': False}</t>
  </si>
  <si>
    <t>[{'id': 'https://metadata.un.org/sdg/15', 'display_name': 'Life in Land', 'score': 0.6600000262260437}]</t>
  </si>
  <si>
    <t>https://openalex.org/W4392374202</t>
  </si>
  <si>
    <t>https://doi.org/10.1007/s40747-024-01367-6</t>
  </si>
  <si>
    <t>{'openalex': 'https://openalex.org/W4392374202', 'doi': 'https://doi.org/10.1007/s40747-024-01367-6'}</t>
  </si>
  <si>
    <t>{'value': 0.93304557, 'is_in_top_1_percent': False, 'is_in_top_10_percent': True}</t>
  </si>
  <si>
    <t>https://openalex.org/W4392436561</t>
  </si>
  <si>
    <t>https://doi.org/10.1016/j.resourpol.2024.104861</t>
  </si>
  <si>
    <t>Digitalization and changing value propositions for mining regions: Options for action</t>
  </si>
  <si>
    <t>{'openalex': 'https://openalex.org/W4392436561', 'doi': 'https://doi.org/10.1016/j.resourpol.2024.104861'}</t>
  </si>
  <si>
    <t>{'value': 0.81349706, 'is_in_top_1_percent': False, 'is_in_top_10_percent': False}</t>
  </si>
  <si>
    <t>[{'id': 'https://metadata.un.org/sdg/8', 'display_name': 'Decent work and economic growth', 'score': 0.5299999713897705}]</t>
  </si>
  <si>
    <t>https://openalex.org/W4392473388</t>
  </si>
  <si>
    <t>https://doi.org/10.1007/s13280-024-01981-1</t>
  </si>
  <si>
    <t>{'openalex': 'https://openalex.org/W4392473388', 'doi': 'https://doi.org/10.1007/s13280-024-01981-1', 'pmid': 'https://pubmed.ncbi.nlm.nih.gov/38441861'}</t>
  </si>
  <si>
    <t>{'value': 0.97252419, 'is_in_top_1_percent': False, 'is_in_top_10_percent': True}</t>
  </si>
  <si>
    <t>https://openalex.org/W4392785425</t>
  </si>
  <si>
    <t>https://doi.org/10.1177/23996544241231688</t>
  </si>
  <si>
    <t>{'openalex': 'https://openalex.org/W4392785425', 'doi': 'https://doi.org/10.1177/23996544241231688'}</t>
  </si>
  <si>
    <t>{'value': 0.99501428, 'is_in_top_1_percent': True, 'is_in_top_10_percent': True}</t>
  </si>
  <si>
    <t>[{'id': 'https://metadata.un.org/sdg/16', 'display_name': 'Peace, Justice and strong institutions', 'score': 0.7200000286102295}]</t>
  </si>
  <si>
    <t>https://openalex.org/W4392863572</t>
  </si>
  <si>
    <t>https://doi.org/10.1186/s12954-024-00980-5</t>
  </si>
  <si>
    <t>{'openalex': 'https://openalex.org/W4392863572', 'doi': 'https://doi.org/10.1186/s12954-024-00980-5', 'pmid': 'https://pubmed.ncbi.nlm.nih.gov/38491435'}</t>
  </si>
  <si>
    <t>{'value': 0.86123853, 'is_in_top_1_percent': False, 'is_in_top_10_percent': False}</t>
  </si>
  <si>
    <t>https://openalex.org/W4393868154</t>
  </si>
  <si>
    <t>https://doi.org/10.1111/tgis.13153</t>
  </si>
  <si>
    <t>A cloudâ€based solution for trustless indigenous data sovereignty: Protecting MÄori biodiversity management data in Aotearoa New Zealand</t>
  </si>
  <si>
    <t>{'openalex': 'https://openalex.org/W4393868154', 'doi': 'https://doi.org/10.1111/tgis.13153'}</t>
  </si>
  <si>
    <t>{'value': 0.8953246, 'is_in_top_1_percent': False, 'is_in_top_10_percent': False}</t>
  </si>
  <si>
    <t>[{'id': 'https://metadata.un.org/sdg/15', 'display_name': 'Life in Land', 'score': 0.5799999833106995}]</t>
  </si>
  <si>
    <t>https://openalex.org/W4394601944</t>
  </si>
  <si>
    <t>https://doi.org/10.1080/19472498.2024.2338598</t>
  </si>
  <si>
    <t>The â€˜wallâ€™: reflections on youth aspiration, education and social mobility in India</t>
  </si>
  <si>
    <t>{'openalex': 'https://openalex.org/W4394601944', 'doi': 'https://doi.org/10.1080/19472498.2024.2338598'}</t>
  </si>
  <si>
    <t>{'value': 0.96385561, 'is_in_top_1_percent': False, 'is_in_top_10_percent': True}</t>
  </si>
  <si>
    <t>[{'id': 'https://metadata.un.org/sdg/10', 'display_name': 'Reduced inequalities', 'score': 0.5299999713897705}]</t>
  </si>
  <si>
    <t>[{'year': 2025, 'cited_by_count': 1}, {'year': 2024, 'cited_by_count': 5}]</t>
  </si>
  <si>
    <t>https://openalex.org/W4394805064</t>
  </si>
  <si>
    <t>https://doi.org/10.1109/tvcg.2024.3388560</t>
  </si>
  <si>
    <t>{'openalex': 'https://openalex.org/W4394805064', 'doi': 'https://doi.org/10.1109/tvcg.2024.3388560', 'pmid': 'https://pubmed.ncbi.nlm.nih.gov/38619946'}</t>
  </si>
  <si>
    <t>{'value': 0.83473442, 'is_in_top_1_percent': False, 'is_in_top_10_percent': False}</t>
  </si>
  <si>
    <t>https://openalex.org/W4394852073</t>
  </si>
  <si>
    <t>https://doi.org/10.1016/j.neuroimage.2024.120610</t>
  </si>
  <si>
    <t>{'openalex': 'https://openalex.org/W4394852073', 'doi': 'https://doi.org/10.1016/j.neuroimage.2024.120610', 'pmid': 'https://pubmed.ncbi.nlm.nih.gov/38631615'}</t>
  </si>
  <si>
    <t>{'value': 0.86524785, 'is_in_top_1_percent': False, 'is_in_top_10_percent': False}</t>
  </si>
  <si>
    <t>[{'id': 'https://metadata.un.org/sdg/13', 'display_name': 'Climate action', 'score': 0.5899999737739563}]</t>
  </si>
  <si>
    <t>https://openalex.org/W4394951129</t>
  </si>
  <si>
    <t>https://doi.org/10.1162/netn_a_00377</t>
  </si>
  <si>
    <t>{'openalex': 'https://openalex.org/W4394951129', 'doi': 'https://doi.org/10.1162/netn_a_00377', 'pmid': 'https://pubmed.ncbi.nlm.nih.gov/39355433'}</t>
  </si>
  <si>
    <t>{'value': 0.86517865, 'is_in_top_1_percent': False, 'is_in_top_10_percent': False}</t>
  </si>
  <si>
    <t>[{'id': 'https://metadata.un.org/sdg/1', 'display_name': 'No poverty', 'score': 0.6000000238418579}]</t>
  </si>
  <si>
    <t>https://openalex.org/W4395037481</t>
  </si>
  <si>
    <t>https://doi.org/10.1085/jgp.202313505</t>
  </si>
  <si>
    <t>Cannabidiol potentiates hyperpolarization-activated cyclic nucleotideâ€“gated (HCN4) channels</t>
  </si>
  <si>
    <t>{'openalex': 'https://openalex.org/W4395037481', 'doi': 'https://doi.org/10.1085/jgp.202313505', 'pmid': 'https://pubmed.ncbi.nlm.nih.gov/38652080'}</t>
  </si>
  <si>
    <t>{'value': 0.89916399, 'is_in_top_1_percent': False, 'is_in_top_10_percent': False}</t>
  </si>
  <si>
    <t>https://openalex.org/W4395044484</t>
  </si>
  <si>
    <t>https://doi.org/10.1017/s1537592724000057</t>
  </si>
  <si>
    <t>Political Science as a Dependent Variable: The National Science Foundation and the Shaping of a Discipline</t>
  </si>
  <si>
    <t>{'openalex': 'https://openalex.org/W4395044484', 'doi': 'https://doi.org/10.1017/s1537592724000057'}</t>
  </si>
  <si>
    <t>{'value': 0.98429512, 'is_in_top_1_percent': False, 'is_in_top_10_percent': True}</t>
  </si>
  <si>
    <t>https://openalex.org/W4396832826</t>
  </si>
  <si>
    <t>https://doi.org/10.1145/3613904.3641940</t>
  </si>
  <si>
    <t>Remembering through Sound: Co-creating Sound-based Mementos together with People with Blindness</t>
  </si>
  <si>
    <t>{'openalex': 'https://openalex.org/W4396832826', 'doi': 'https://doi.org/10.1145/3613904.3641940'}</t>
  </si>
  <si>
    <t>{'value': 0.8786501, 'is_in_top_1_percent': False, 'is_in_top_10_percent': False}</t>
  </si>
  <si>
    <t>https://openalex.org/W4396832967</t>
  </si>
  <si>
    <t>https://doi.org/10.1145/3613905.3650824</t>
  </si>
  <si>
    <t>{'openalex': 'https://openalex.org/W4396832967', 'doi': 'https://doi.org/10.1145/3613905.3650824'}</t>
  </si>
  <si>
    <t>{'value': 0.87877818, 'is_in_top_1_percent': False, 'is_in_top_10_percent': False}</t>
  </si>
  <si>
    <t>[{'id': 'https://metadata.un.org/sdg/10', 'display_name': 'Reduced inequalities', 'score': 0.7599999904632568}]</t>
  </si>
  <si>
    <t>https://openalex.org/W4396833744</t>
  </si>
  <si>
    <t>https://doi.org/10.1145/3613905.3644054</t>
  </si>
  <si>
    <t>{'openalex': 'https://openalex.org/W4396833744', 'doi': 'https://doi.org/10.1145/3613905.3644054'}</t>
  </si>
  <si>
    <t>{'value': 0.86713608, 'is_in_top_1_percent': False, 'is_in_top_10_percent': False}</t>
  </si>
  <si>
    <t>[{'id': 'https://metadata.un.org/sdg/10', 'display_name': 'Reduced inequalities', 'score': 0.5600000023841858}]</t>
  </si>
  <si>
    <t>https://openalex.org/W4396930828</t>
  </si>
  <si>
    <t>https://doi.org/10.46298/theoretics.24.14</t>
  </si>
  <si>
    <t>Unifying the Three Algebraic Approaches to the CSP via Minimal Taylor Algebras</t>
  </si>
  <si>
    <t>{'openalex': 'https://openalex.org/W4396930828', 'doi': 'https://doi.org/10.46298/theoretics.24.14'}</t>
  </si>
  <si>
    <t>{'value': 0.88762562, 'is_in_top_1_percent': False, 'is_in_top_10_percent': False}</t>
  </si>
  <si>
    <t>https://openalex.org/W4396974086</t>
  </si>
  <si>
    <t>https://doi.org/10.1002/2688-8319.12328</t>
  </si>
  <si>
    <t>{'openalex': 'https://openalex.org/W4396974086', 'doi': 'https://doi.org/10.1002/2688-8319.12328'}</t>
  </si>
  <si>
    <t>{'value': 0.93762033, 'is_in_top_1_percent': False, 'is_in_top_10_percent': True}</t>
  </si>
  <si>
    <t>[{'score': 0.4300000071525574, 'id': 'https://metadata.un.org/sdg/15', 'display_name': 'Life in Land'}]</t>
  </si>
  <si>
    <t>https://openalex.org/W4397021023</t>
  </si>
  <si>
    <t>https://doi.org/10.1016/j.lana.2024.100773</t>
  </si>
  <si>
    <t>{'openalex': 'https://openalex.org/W4397021023', 'doi': 'https://doi.org/10.1016/j.lana.2024.100773', 'pmid': 'https://pubmed.ncbi.nlm.nih.gov/38799184'}</t>
  </si>
  <si>
    <t>{'value': 0.9008113, 'is_in_top_1_percent': False, 'is_in_top_10_percent': True}</t>
  </si>
  <si>
    <t>https://openalex.org/W4399706120</t>
  </si>
  <si>
    <t>https://doi.org/10.1038/s41598-024-64691-4</t>
  </si>
  <si>
    <t>{'openalex': 'https://openalex.org/W4399706120', 'doi': 'https://doi.org/10.1038/s41598-024-64691-4'}</t>
  </si>
  <si>
    <t>{'value': 0.87122656, 'is_in_top_1_percent': False, 'is_in_top_10_percent': False}</t>
  </si>
  <si>
    <t>https://openalex.org/W4400274756</t>
  </si>
  <si>
    <t>https://doi.org/10.1123/ssj.2024-0135</t>
  </si>
  <si>
    <t>The Carceral Logic of Female Eligibility Policies: Gender as a Civilizing Narrative, the Science of Sex Testing, and Anti-Trans Legislation1</t>
  </si>
  <si>
    <t>{'openalex': 'https://openalex.org/W4400274756', 'doi': 'https://doi.org/10.1123/ssj.2024-0135'}</t>
  </si>
  <si>
    <t>{'value': 0.95826519, 'is_in_top_1_percent': False, 'is_in_top_10_percent': True}</t>
  </si>
  <si>
    <t>[{'score': 0.75, 'id': 'https://metadata.un.org/sdg/5', 'display_name': 'Gender equality'}]</t>
  </si>
  <si>
    <t>https://openalex.org/W4400582135</t>
  </si>
  <si>
    <t>https://doi.org/10.1145/3641519.3657412</t>
  </si>
  <si>
    <t>{'openalex': 'https://openalex.org/W4400582135', 'doi': 'https://doi.org/10.1145/3641519.3657412'}</t>
  </si>
  <si>
    <t>{'value': 0.87712505, 'is_in_top_1_percent': False, 'is_in_top_10_percent': False}</t>
  </si>
  <si>
    <t>https://openalex.org/W4400930127</t>
  </si>
  <si>
    <t>https://doi.org/10.1002/jia2.26322</t>
  </si>
  <si>
    <t>Ending the HIV Epidemic in Metropolitan Atlanta: a mixedâ€methods study to support the local HIV/AIDS response</t>
  </si>
  <si>
    <t>{'openalex': 'https://openalex.org/W4400930127', 'doi': 'https://doi.org/10.1002/jia2.26322', 'pmid': 'https://pubmed.ncbi.nlm.nih.gov/39039716'}</t>
  </si>
  <si>
    <t>{'value': 0.89372235, 'is_in_top_1_percent': False, 'is_in_top_10_percent': False}</t>
  </si>
  <si>
    <t>https://openalex.org/W4401200168</t>
  </si>
  <si>
    <t>https://doi.org/10.1136/bmjopen-2023-080609</t>
  </si>
  <si>
    <t>{'openalex': 'https://openalex.org/W4401200168', 'doi': 'https://doi.org/10.1136/bmjopen-2023-080609', 'pmid': 'https://pubmed.ncbi.nlm.nih.gov/39079929'}</t>
  </si>
  <si>
    <t>{'value': 0.97827584, 'is_in_top_1_percent': False, 'is_in_top_10_percent': True}</t>
  </si>
  <si>
    <t>[{'score': 0.5099999904632568, 'id': 'https://metadata.un.org/sdg/3', 'display_name': 'Good health and well-being'}]</t>
  </si>
  <si>
    <t>https://openalex.org/W4401476119</t>
  </si>
  <si>
    <t>https://doi.org/10.1038/s44276-024-00071-9</t>
  </si>
  <si>
    <t>Alternative cancer clinicsâ€™ use of Google listings and reviews to mislead potential patients</t>
  </si>
  <si>
    <t>{'openalex': 'https://openalex.org/W4401476119', 'doi': 'https://doi.org/10.1038/s44276-024-00071-9', 'pmid': 'https://pubmed.ncbi.nlm.nih.gov/39119508'}</t>
  </si>
  <si>
    <t>{'value': 0.95655452, 'is_in_top_1_percent': False, 'is_in_top_10_percent': True}</t>
  </si>
  <si>
    <t>https://openalex.org/W4401621697</t>
  </si>
  <si>
    <t>https://doi.org/10.5194/nhess-24-2727-2024</t>
  </si>
  <si>
    <t>{'openalex': 'https://openalex.org/W4401621697', 'doi': 'https://doi.org/10.5194/nhess-24-2727-2024'}</t>
  </si>
  <si>
    <t>{'value': 0.88198351, 'is_in_top_1_percent': False, 'is_in_top_10_percent': False}</t>
  </si>
  <si>
    <t>https://openalex.org/W4401749653</t>
  </si>
  <si>
    <t>https://doi.org/10.1109/tvt.2024.3447908</t>
  </si>
  <si>
    <t>{'openalex': 'https://openalex.org/W4401749653', 'doi': 'https://doi.org/10.1109/tvt.2024.3447908'}</t>
  </si>
  <si>
    <t>{'value': 0.80889946, 'is_in_top_1_percent': False, 'is_in_top_10_percent': False}</t>
  </si>
  <si>
    <t>https://openalex.org/W4402006406</t>
  </si>
  <si>
    <t>https://doi.org/10.1242/jeb.248066</t>
  </si>
  <si>
    <t>{'openalex': 'https://openalex.org/W4402006406', 'doi': 'https://doi.org/10.1242/jeb.248066', 'pmid': 'https://pubmed.ncbi.nlm.nih.gov/39206634'}</t>
  </si>
  <si>
    <t>{'value': 0.96452762, 'is_in_top_1_percent': False, 'is_in_top_10_percent': True}</t>
  </si>
  <si>
    <t>https://openalex.org/W4402314713</t>
  </si>
  <si>
    <t>https://doi.org/10.1090/mcom/4012</t>
  </si>
  <si>
    <t>On Darmonâ€™s program for the generalized Fermat equation, II</t>
  </si>
  <si>
    <t>{'openalex': 'https://openalex.org/W4402314713', 'doi': 'https://doi.org/10.1090/mcom/4012'}</t>
  </si>
  <si>
    <t>{'value': 0.96430942, 'is_in_top_1_percent': False, 'is_in_top_10_percent': True}</t>
  </si>
  <si>
    <t>[{'year': 2025, 'cited_by_count': 4}, {'year': 2024, 'cited_by_count': 1}, {'year': 2023, 'cited_by_count': 1}]</t>
  </si>
  <si>
    <t>https://openalex.org/W4402408670</t>
  </si>
  <si>
    <t>https://doi.org/10.1103/physrevb.110.125414</t>
  </si>
  <si>
    <t>{'openalex': 'https://openalex.org/W4402408670', 'doi': 'https://doi.org/10.1103/physrevb.110.125414'}</t>
  </si>
  <si>
    <t>{'value': 0.81475284, 'is_in_top_1_percent': False, 'is_in_top_10_percent': False}</t>
  </si>
  <si>
    <t>[{'score': 0.6200000047683716, 'id': 'https://metadata.un.org/sdg/7', 'display_name': 'Affordable and clean energy'}]</t>
  </si>
  <si>
    <t>[{'year': 2025, 'cited_by_count': 4}, {'year': 2023, 'cited_by_count': 2}]</t>
  </si>
  <si>
    <t>https://openalex.org/W4404130608</t>
  </si>
  <si>
    <t>https://doi.org/10.1088/2634-4505/ad8fcc</t>
  </si>
  <si>
    <t>Climate change, mass casualty incidents, and emergency response in the Arctic</t>
  </si>
  <si>
    <t>{'openalex': 'https://openalex.org/W4404130608', 'doi': 'https://doi.org/10.1088/2634-4505/ad8fcc'}</t>
  </si>
  <si>
    <t>{'value': 0.96810589, 'is_in_top_1_percent': False, 'is_in_top_10_percent': True}</t>
  </si>
  <si>
    <t>https://openalex.org/W4404414090</t>
  </si>
  <si>
    <t>https://doi.org/10.1103/physrevd.110.103523</t>
  </si>
  <si>
    <t>{'openalex': 'https://openalex.org/W4404414090', 'doi': 'https://doi.org/10.1103/physrevd.110.103523'}</t>
  </si>
  <si>
    <t>{'value': 0.87175126, 'is_in_top_1_percent': False, 'is_in_top_10_percent': False}</t>
  </si>
  <si>
    <t>https://openalex.org/W4390496104</t>
  </si>
  <si>
    <t>https://doi.org/10.1039/d3sc05403a</t>
  </si>
  <si>
    <t>Untangling ancillary ligand donation &lt;i&gt;versus&lt;/i&gt; locus of oxidation effects on metal nitride reactivity</t>
  </si>
  <si>
    <t>{'openalex': 'https://openalex.org/W4390496104', 'doi': 'https://doi.org/10.1039/d3sc05403a', 'pmid': 'https://pubmed.ncbi.nlm.nih.gov/38332824'}</t>
  </si>
  <si>
    <t>{'value': 0.66336634, 'is_in_top_1_percent': False, 'is_in_top_10_percent': False}</t>
  </si>
  <si>
    <t>https://openalex.org/W4390589572</t>
  </si>
  <si>
    <t>https://doi.org/10.1103/physreve.109.l012101</t>
  </si>
  <si>
    <t>{'openalex': 'https://openalex.org/W4390589572', 'doi': 'https://doi.org/10.1103/physreve.109.l012101', 'pmid': 'https://pubmed.ncbi.nlm.nih.gov/38366465'}</t>
  </si>
  <si>
    <t>{'value': 0.79105582, 'is_in_top_1_percent': False, 'is_in_top_10_percent': False}</t>
  </si>
  <si>
    <t>[{'score': 0.699999988079071, 'id': 'https://metadata.un.org/sdg/7', 'display_name': 'Affordable and clean energy'}]</t>
  </si>
  <si>
    <t>https://openalex.org/W4390616218</t>
  </si>
  <si>
    <t>https://doi.org/10.1007/s10531-023-02753-1</t>
  </si>
  <si>
    <t>Cryptic genotypic and phenotypic diversity in parapatric bumble bee populations associated with minimum cold temperatures</t>
  </si>
  <si>
    <t>{'openalex': 'https://openalex.org/W4390616218', 'doi': 'https://doi.org/10.1007/s10531-023-02753-1'}</t>
  </si>
  <si>
    <t>{'value': 0.94236077, 'is_in_top_1_percent': False, 'is_in_top_10_percent': True}</t>
  </si>
  <si>
    <t>[{'score': 0.7599999904632568, 'id': 'https://metadata.un.org/sdg/13', 'display_name': 'Climate action'}]</t>
  </si>
  <si>
    <t>https://openalex.org/W4391470711</t>
  </si>
  <si>
    <t>https://doi.org/10.7202/1109051ar</t>
  </si>
  <si>
    <t>Latinx Geographies</t>
  </si>
  <si>
    <t>{'openalex': 'https://openalex.org/W4391470711', 'doi': 'https://doi.org/10.7202/1109051ar'}</t>
  </si>
  <si>
    <t>{'value': 0.95268858, 'is_in_top_1_percent': False, 'is_in_top_10_percent': True}</t>
  </si>
  <si>
    <t>[{'year': 2025, 'cited_by_count': 1}, {'year': 2024, 'cited_by_count': 4}]</t>
  </si>
  <si>
    <t>{'value': 0.88428944, 'is_in_top_1_percent': False, 'is_in_top_10_percent': False}</t>
  </si>
  <si>
    <t>https://openalex.org/W4392271781</t>
  </si>
  <si>
    <t>https://doi.org/10.1002/hsr2.1922</t>
  </si>
  <si>
    <t>Social domains of poor mental health: A qualitative pilot study of community stakeholdersâ€™ understanding and demarcation of mental illness and its interpretations in rural Nigeria</t>
  </si>
  <si>
    <t>{'openalex': 'https://openalex.org/W4392271781', 'doi': 'https://doi.org/10.1002/hsr2.1922', 'pmid': 'https://pubmed.ncbi.nlm.nih.gov/38420202'}</t>
  </si>
  <si>
    <t>{'value': 0.91043776, 'is_in_top_1_percent': False, 'is_in_top_10_percent': True}</t>
  </si>
  <si>
    <t>https://openalex.org/W4392460474</t>
  </si>
  <si>
    <t>https://doi.org/10.1177/10892680241236192</t>
  </si>
  <si>
    <t>{'openalex': 'https://openalex.org/W4392460474', 'doi': 'https://doi.org/10.1177/10892680241236192'}</t>
  </si>
  <si>
    <t>{'value': 0.91088433, 'is_in_top_1_percent': False, 'is_in_top_10_percent': True}</t>
  </si>
  <si>
    <t>[{'score': 0.7699999809265137, 'id': 'https://metadata.un.org/sdg/4', 'display_name': 'Quality Education'}]</t>
  </si>
  <si>
    <t>https://openalex.org/W4392666408</t>
  </si>
  <si>
    <t>https://doi.org/10.1109/tim.2024.3375969</t>
  </si>
  <si>
    <t>{'openalex': 'https://openalex.org/W4392666408', 'doi': 'https://doi.org/10.1109/tim.2024.3375969'}</t>
  </si>
  <si>
    <t>{'value': 0.7637988, 'is_in_top_1_percent': False, 'is_in_top_10_percent': False}</t>
  </si>
  <si>
    <t>https://openalex.org/W4392696650</t>
  </si>
  <si>
    <t>https://doi.org/10.1016/j.cjco.2024.03.003</t>
  </si>
  <si>
    <t>{'openalex': 'https://openalex.org/W4392696650', 'doi': 'https://doi.org/10.1016/j.cjco.2024.03.003', 'pmid': 'https://pubmed.ncbi.nlm.nih.gov/39211746'}</t>
  </si>
  <si>
    <t>{'value': 0.85459167, 'is_in_top_1_percent': False, 'is_in_top_10_percent': False}</t>
  </si>
  <si>
    <t>https://openalex.org/W4392914366</t>
  </si>
  <si>
    <t>https://doi.org/10.1590/scielopreprints.8272</t>
  </si>
  <si>
    <t>{'openalex': 'https://openalex.org/W4392914366', 'doi': 'https://doi.org/10.1590/scielopreprints.8272'}</t>
  </si>
  <si>
    <t>{'value': 0.89285945, 'is_in_top_1_percent': False, 'is_in_top_10_percent': False}</t>
  </si>
  <si>
    <t>https://openalex.org/W4393054273</t>
  </si>
  <si>
    <t>https://doi.org/10.1080/03014460.2024.2321128</t>
  </si>
  <si>
    <t>An examination of &lt;i&gt;Homo naledi&lt;/i&gt; early juveniles recovered from the Rising Star cave system, South Africa</t>
  </si>
  <si>
    <t>{'openalex': 'https://openalex.org/W4393054273', 'doi': 'https://doi.org/10.1080/03014460.2024.2321128', 'pmid': 'https://pubmed.ncbi.nlm.nih.gov/38509686'}</t>
  </si>
  <si>
    <t>{'value': 0.98368397, 'is_in_top_1_percent': False, 'is_in_top_10_percent': True}</t>
  </si>
  <si>
    <t>{'value': 0.9030906, 'is_in_top_1_percent': False, 'is_in_top_10_percent': True}</t>
  </si>
  <si>
    <t>[{'id': 'https://metadata.un.org/sdg/17', 'display_name': 'Partnerships for the goals', 'score': 0.5799999833106995}]</t>
  </si>
  <si>
    <t>https://openalex.org/W4394593008</t>
  </si>
  <si>
    <t>https://doi.org/10.1109/wacv57701.2024.00566</t>
  </si>
  <si>
    <t>{'openalex': 'https://openalex.org/W4394593008', 'doi': 'https://doi.org/10.1109/wacv57701.2024.00566'}</t>
  </si>
  <si>
    <t>{'value': 0.8032062, 'is_in_top_1_percent': False, 'is_in_top_10_percent': False}</t>
  </si>
  <si>
    <t>https://openalex.org/W4394825446</t>
  </si>
  <si>
    <t>https://doi.org/10.1109/vr58804.2024.00043</t>
  </si>
  <si>
    <t>{'openalex': 'https://openalex.org/W4394825446', 'doi': 'https://doi.org/10.1109/vr58804.2024.00043'}</t>
  </si>
  <si>
    <t>{'value': 0.85091258, 'is_in_top_1_percent': False, 'is_in_top_10_percent': False}</t>
  </si>
  <si>
    <t>https://openalex.org/W4394839869</t>
  </si>
  <si>
    <t>https://doi.org/10.1016/j.ceramint.2024.04.200</t>
  </si>
  <si>
    <t>{'openalex': 'https://openalex.org/W4394839869', 'doi': 'https://doi.org/10.1016/j.ceramint.2024.04.200'}</t>
  </si>
  <si>
    <t>{'value': 0.66086814, 'is_in_top_1_percent': False, 'is_in_top_10_percent': False}</t>
  </si>
  <si>
    <t>[{'id': 'https://metadata.un.org/sdg/7', 'display_name': 'Affordable and clean energy', 'score': 0.7599999904632568}]</t>
  </si>
  <si>
    <t>https://openalex.org/W4394951451</t>
  </si>
  <si>
    <t>https://doi.org/10.1002/bsl.2660</t>
  </si>
  <si>
    <t>{'openalex': 'https://openalex.org/W4394951451', 'doi': 'https://doi.org/10.1002/bsl.2660', 'pmid': 'https://pubmed.ncbi.nlm.nih.gov/38640106'}</t>
  </si>
  <si>
    <t>{'value': 0.95493074, 'is_in_top_1_percent': False, 'is_in_top_10_percent': True}</t>
  </si>
  <si>
    <t>[{'id': 'https://metadata.un.org/sdg/16', 'display_name': 'Peace, Justice and strong institutions', 'score': 0.6499999761581421}]</t>
  </si>
  <si>
    <t>https://openalex.org/W4395112143</t>
  </si>
  <si>
    <t>https://doi.org/10.1007/s10490-024-09959-z</t>
  </si>
  <si>
    <t>Why do CSR ratings of firms diverge in China? The role of CSR information cues and non-CSR information</t>
  </si>
  <si>
    <t>{'openalex': 'https://openalex.org/W4395112143', 'doi': 'https://doi.org/10.1007/s10490-024-09959-z'}</t>
  </si>
  <si>
    <t>{'value': 0.91383499, 'is_in_top_1_percent': False, 'is_in_top_10_percent': True}</t>
  </si>
  <si>
    <t>https://openalex.org/W4396243083</t>
  </si>
  <si>
    <t>https://doi.org/10.1109/jestpe.2024.3394516</t>
  </si>
  <si>
    <t>{'openalex': 'https://openalex.org/W4396243083', 'doi': 'https://doi.org/10.1109/jestpe.2024.3394516'}</t>
  </si>
  <si>
    <t>{'value': 0.76819245, 'is_in_top_1_percent': False, 'is_in_top_10_percent': False}</t>
  </si>
  <si>
    <t>[{'id': 'https://metadata.un.org/sdg/7', 'display_name': 'Affordable and clean energy', 'score': 0.800000011920929}]</t>
  </si>
  <si>
    <t>https://openalex.org/W4396698093</t>
  </si>
  <si>
    <t>https://doi.org/10.1137/22m1506985</t>
  </si>
  <si>
    <t>A Three-Dimensional Model of Skeletal Muscle Tissues</t>
  </si>
  <si>
    <t>{'openalex': 'https://openalex.org/W4396698093', 'doi': 'https://doi.org/10.1137/22m1506985'}</t>
  </si>
  <si>
    <t>{'value': 0.71879993, 'is_in_top_1_percent': False, 'is_in_top_10_percent': False}</t>
  </si>
  <si>
    <t>https://openalex.org/W4396772362</t>
  </si>
  <si>
    <t>https://doi.org/10.1029/2023tc008110</t>
  </si>
  <si>
    <t>{'openalex': 'https://openalex.org/W4396772362', 'doi': 'https://doi.org/10.1029/2023tc008110'}</t>
  </si>
  <si>
    <t>{'value': 0.89370586, 'is_in_top_1_percent': False, 'is_in_top_10_percent': False}</t>
  </si>
  <si>
    <t>https://openalex.org/W4396833487</t>
  </si>
  <si>
    <t>https://doi.org/10.1145/3613905.3650909</t>
  </si>
  <si>
    <t>{'openalex': 'https://openalex.org/W4396833487', 'doi': 'https://doi.org/10.1145/3613905.3650909'}</t>
  </si>
  <si>
    <t>{'value': 0.85463627, 'is_in_top_1_percent': False, 'is_in_top_10_percent': False}</t>
  </si>
  <si>
    <t>[{'id': 'https://metadata.un.org/sdg/4', 'display_name': 'Quality Education', 'score': 0.5400000214576721}]</t>
  </si>
  <si>
    <t>https://openalex.org/W4396927976</t>
  </si>
  <si>
    <t>https://doi.org/10.1007/s10393-024-01679-6</t>
  </si>
  <si>
    <t>{'openalex': 'https://openalex.org/W4396927976', 'doi': 'https://doi.org/10.1007/s10393-024-01679-6', 'pmid': 'https://pubmed.ncbi.nlm.nih.gov/38748281'}</t>
  </si>
  <si>
    <t>{'value': 0.87536305, 'is_in_top_1_percent': False, 'is_in_top_10_percent': False}</t>
  </si>
  <si>
    <t>https://openalex.org/W4396979013</t>
  </si>
  <si>
    <t>https://doi.org/10.1016/j.rsase.2024.101221</t>
  </si>
  <si>
    <t>{'openalex': 'https://openalex.org/W4396979013', 'doi': 'https://doi.org/10.1016/j.rsase.2024.101221'}</t>
  </si>
  <si>
    <t>{'value': 0.73198461, 'is_in_top_1_percent': False, 'is_in_top_10_percent': False}</t>
  </si>
  <si>
    <t>https://openalex.org/W4398163719</t>
  </si>
  <si>
    <t>https://doi.org/10.1109/dcc58796.2024.00025</t>
  </si>
  <si>
    <t>Learned Image Compression with Dual-Branch Encoder and Conditional Information Coding</t>
  </si>
  <si>
    <t>{'openalex': 'https://openalex.org/W4398163719', 'doi': 'https://doi.org/10.1109/dcc58796.2024.00025'}</t>
  </si>
  <si>
    <t>{'value': 0.80725443, 'is_in_top_1_percent': False, 'is_in_top_10_percent': False}</t>
  </si>
  <si>
    <t>https://openalex.org/W4398168565</t>
  </si>
  <si>
    <t>https://doi.org/10.1111/gcb.17335</t>
  </si>
  <si>
    <t>Why do avian responses to change in Arctic greenâ€up vary?</t>
  </si>
  <si>
    <t>{'openalex': 'https://openalex.org/W4398168565', 'doi': 'https://doi.org/10.1111/gcb.17335', 'pmid': 'https://pubmed.ncbi.nlm.nih.gov/38771086'}</t>
  </si>
  <si>
    <t>{'value': 0.87566614, 'is_in_top_1_percent': False, 'is_in_top_10_percent': False}</t>
  </si>
  <si>
    <t>https://openalex.org/W4398169292</t>
  </si>
  <si>
    <t>https://doi.org/10.5194/nhess-24-1779-2024</t>
  </si>
  <si>
    <t>AutoATESÂ v2.0: Automated Avalanche Terrain Exposure Scale mapping</t>
  </si>
  <si>
    <t>{'openalex': 'https://openalex.org/W4398169292', 'doi': 'https://doi.org/10.5194/nhess-24-1779-2024'}</t>
  </si>
  <si>
    <t>{'value': 0.82311576, 'is_in_top_1_percent': False, 'is_in_top_10_percent': False}</t>
  </si>
  <si>
    <t>[{'id': 'https://metadata.un.org/sdg/13', 'display_name': 'Climate action', 'score': 0.7599999904632568}]</t>
  </si>
  <si>
    <t>https://openalex.org/W4399485057</t>
  </si>
  <si>
    <t>https://doi.org/10.1371/journal.pgph.0002661</t>
  </si>
  <si>
    <t>{'openalex': 'https://openalex.org/W4399485057', 'doi': 'https://doi.org/10.1371/journal.pgph.0002661'}</t>
  </si>
  <si>
    <t>{'value': 0.87619699, 'is_in_top_1_percent': False, 'is_in_top_10_percent': False}</t>
  </si>
  <si>
    <t>https://openalex.org/W4399666248</t>
  </si>
  <si>
    <t>https://doi.org/10.1109/jsac.2024.3414627</t>
  </si>
  <si>
    <t>{'openalex': 'https://openalex.org/W4399666248', 'doi': 'https://doi.org/10.1109/jsac.2024.3414627'}</t>
  </si>
  <si>
    <t>{'value': 0.77236952, 'is_in_top_1_percent': False, 'is_in_top_10_percent': False}</t>
  </si>
  <si>
    <t>https://openalex.org/W4400008667</t>
  </si>
  <si>
    <t>https://doi.org/10.20956/canrea.v7i1.1153</t>
  </si>
  <si>
    <t>{'openalex': 'https://openalex.org/W4400008667', 'doi': 'https://doi.org/10.20956/canrea.v7i1.1153'}</t>
  </si>
  <si>
    <t>{'value': 0.8926604, 'is_in_top_1_percent': False, 'is_in_top_10_percent': False}</t>
  </si>
  <si>
    <t>[{'id': 'https://metadata.un.org/sdg/12', 'display_name': 'Responsible consumption and production', 'score': 0.5699999928474426}]</t>
  </si>
  <si>
    <t>https://openalex.org/W4400090125</t>
  </si>
  <si>
    <t>https://doi.org/10.1111/ddi.13900</t>
  </si>
  <si>
    <t>{'openalex': 'https://openalex.org/W4400090125', 'doi': 'https://doi.org/10.1111/ddi.13900'}</t>
  </si>
  <si>
    <t>https://openalex.org/W4400108525</t>
  </si>
  <si>
    <t>https://doi.org/10.1016/j.ijhydene.2024.06.262</t>
  </si>
  <si>
    <t>{'openalex': 'https://openalex.org/W4400108525', 'doi': 'https://doi.org/10.1016/j.ijhydene.2024.06.262'}</t>
  </si>
  <si>
    <t>{'value': 0.77329229, 'is_in_top_1_percent': False, 'is_in_top_10_percent': False}</t>
  </si>
  <si>
    <t>https://openalex.org/W4400353785</t>
  </si>
  <si>
    <t>https://doi.org/10.1113/ep091994</t>
  </si>
  <si>
    <t>{'openalex': 'https://openalex.org/W4400353785', 'doi': 'https://doi.org/10.1113/ep091994', 'pmid': 'https://pubmed.ncbi.nlm.nih.gov/38967996'}</t>
  </si>
  <si>
    <t>{'value': 0.95554715, 'is_in_top_1_percent': False, 'is_in_top_10_percent': True}</t>
  </si>
  <si>
    <t>[{'id': 'https://metadata.un.org/sdg/3', 'display_name': 'Good health and well-being', 'score': 0.6700000166893005}]</t>
  </si>
  <si>
    <t>https://openalex.org/W4400582074</t>
  </si>
  <si>
    <t>https://doi.org/10.1145/3641519.3657528</t>
  </si>
  <si>
    <t>{'openalex': 'https://openalex.org/W4400582074', 'doi': 'https://doi.org/10.1145/3641519.3657528'}</t>
  </si>
  <si>
    <t>{'value': 0.84356009, 'is_in_top_1_percent': False, 'is_in_top_10_percent': False}</t>
  </si>
  <si>
    <t>https://openalex.org/W4400770749</t>
  </si>
  <si>
    <t>https://doi.org/10.1109/tnet.2024.3426607</t>
  </si>
  <si>
    <t>{'openalex': 'https://openalex.org/W4400770749', 'doi': 'https://doi.org/10.1109/tnet.2024.3426607'}</t>
  </si>
  <si>
    <t>{'value': 0.8121419, 'is_in_top_1_percent': False, 'is_in_top_10_percent': False}</t>
  </si>
  <si>
    <t>[{'id': 'https://metadata.un.org/sdg/14', 'display_name': 'Life below water', 'score': 0.6200000047683716}]</t>
  </si>
  <si>
    <t>https://openalex.org/W4400957479</t>
  </si>
  <si>
    <t>https://doi.org/10.61838/kman.intjssh.7.3.9</t>
  </si>
  <si>
    <t>Athlete Experiences of Transitioning from Amateur to Professional Sports: A Grounded Theory Approach</t>
  </si>
  <si>
    <t>{'openalex': 'https://openalex.org/W4400957479', 'doi': 'https://doi.org/10.61838/kman.intjssh.7.3.9'}</t>
  </si>
  <si>
    <t>{'value': 0.88831053, 'is_in_top_1_percent': False, 'is_in_top_10_percent': False}</t>
  </si>
  <si>
    <t>https://openalex.org/W4401215265</t>
  </si>
  <si>
    <t>https://doi.org/10.1186/s12992-024-01064-6</t>
  </si>
  <si>
    <t>{'openalex': 'https://openalex.org/W4401215265', 'doi': 'https://doi.org/10.1186/s12992-024-01064-6', 'pmid': 'https://pubmed.ncbi.nlm.nih.gov/39090727'}</t>
  </si>
  <si>
    <t>{'value': 0.90749897, 'is_in_top_1_percent': False, 'is_in_top_10_percent': True}</t>
  </si>
  <si>
    <t>https://openalex.org/W4401273109</t>
  </si>
  <si>
    <t>https://doi.org/10.1242/jeb.247751</t>
  </si>
  <si>
    <t>Absence of a functional gut microbiome impairs host amino acid metabolism in the Pacific spiny dogfish (&lt;i&gt;Squalus suckleyi&lt;/i&gt;)</t>
  </si>
  <si>
    <t>{'openalex': 'https://openalex.org/W4401273109', 'doi': 'https://doi.org/10.1242/jeb.247751', 'pmid': 'https://pubmed.ncbi.nlm.nih.gov/39091254'}</t>
  </si>
  <si>
    <t>{'value': 0.79860262, 'is_in_top_1_percent': False, 'is_in_top_10_percent': False}</t>
  </si>
  <si>
    <t>https://openalex.org/W4401353529</t>
  </si>
  <si>
    <t>https://doi.org/10.14778/3675034.3675050</t>
  </si>
  <si>
    <t>{'openalex': 'https://openalex.org/W4401353529', 'doi': 'https://doi.org/10.14778/3675034.3675050'}</t>
  </si>
  <si>
    <t>{'value': 0.87216455, 'is_in_top_1_percent': False, 'is_in_top_10_percent': False}</t>
  </si>
  <si>
    <t>https://openalex.org/W4401384915</t>
  </si>
  <si>
    <t>https://doi.org/10.1038/s41467-024-51024-2</t>
  </si>
  <si>
    <t>{'openalex': 'https://openalex.org/W4401384915', 'doi': 'https://doi.org/10.1038/s41467-024-51024-2', 'pmid': 'https://pubmed.ncbi.nlm.nih.gov/39112446'}</t>
  </si>
  <si>
    <t>{'value': 0.67485399, 'is_in_top_1_percent': False, 'is_in_top_10_percent': False}</t>
  </si>
  <si>
    <t>https://openalex.org/W4401536802</t>
  </si>
  <si>
    <t>https://doi.org/10.1109/twc.2024.3439339</t>
  </si>
  <si>
    <t>{'openalex': 'https://openalex.org/W4401536802', 'doi': 'https://doi.org/10.1109/twc.2024.3439339'}</t>
  </si>
  <si>
    <t>{'value': 0.77861964, 'is_in_top_1_percent': False, 'is_in_top_10_percent': False}</t>
  </si>
  <si>
    <t>https://openalex.org/W4401809956</t>
  </si>
  <si>
    <t>https://doi.org/10.1016/j.catena.2024.108310</t>
  </si>
  <si>
    <t>{'openalex': 'https://openalex.org/W4401809956', 'doi': 'https://doi.org/10.1016/j.catena.2024.108310'}</t>
  </si>
  <si>
    <t>{'value': 0.78589266, 'is_in_top_1_percent': False, 'is_in_top_10_percent': False}</t>
  </si>
  <si>
    <t>[{'display_name': 'Life in Land', 'id': 'https://metadata.un.org/sdg/15', 'score': 0.4399999976158142}]</t>
  </si>
  <si>
    <t>https://openalex.org/W4401866962</t>
  </si>
  <si>
    <t>https://doi.org/10.1002/jad.12390</t>
  </si>
  <si>
    <t>Changes in peer belonging, school climate, and the emotional health of immigrant, refugee, and nonâ€immigrant early adolescents</t>
  </si>
  <si>
    <t>{'openalex': 'https://openalex.org/W4401866962', 'doi': 'https://doi.org/10.1002/jad.12390', 'pmid': 'https://pubmed.ncbi.nlm.nih.gov/39183382'}</t>
  </si>
  <si>
    <t>{'value': 0.92044954, 'is_in_top_1_percent': False, 'is_in_top_10_percent': True}</t>
  </si>
  <si>
    <t>[{'display_name': 'Climate action', 'id': 'https://metadata.un.org/sdg/13', 'score': 0.6800000071525574}]</t>
  </si>
  <si>
    <t>https://openalex.org/W4402193527</t>
  </si>
  <si>
    <t>https://doi.org/10.1080/15265161.2024.2377106</t>
  </si>
  <si>
    <t>{'openalex': 'https://openalex.org/W4402193527', 'doi': 'https://doi.org/10.1080/15265161.2024.2377106', 'pmid': 'https://pubmed.ncbi.nlm.nih.gov/39226006'}</t>
  </si>
  <si>
    <t>{'value': 0.9195937, 'is_in_top_1_percent': False, 'is_in_top_10_percent': True}</t>
  </si>
  <si>
    <t>https://openalex.org/W4402194648</t>
  </si>
  <si>
    <t>https://doi.org/10.1111/1475-6773.14376</t>
  </si>
  <si>
    <t>Addressing immortal time bias in precision medicine: Practical guidance and methods development</t>
  </si>
  <si>
    <t>{'openalex': 'https://openalex.org/W4402194648', 'doi': 'https://doi.org/10.1111/1475-6773.14376', 'pmid': 'https://pubmed.ncbi.nlm.nih.gov/39225454'}</t>
  </si>
  <si>
    <t>{'value': 0.93707672, 'is_in_top_1_percent': False, 'is_in_top_10_percent': True}</t>
  </si>
  <si>
    <t>[{'display_name': 'Reduced inequalities', 'id': 'https://metadata.un.org/sdg/10', 'score': 0.5099999904632568}]</t>
  </si>
  <si>
    <t>https://openalex.org/W4402582352</t>
  </si>
  <si>
    <t>https://doi.org/10.1186/s13011-024-00625-7</t>
  </si>
  <si>
    <t>{'openalex': 'https://openalex.org/W4402582352', 'doi': 'https://doi.org/10.1186/s13011-024-00625-7', 'pmid': 'https://pubmed.ncbi.nlm.nih.gov/39285270'}</t>
  </si>
  <si>
    <t>{'value': 0.90992063, 'is_in_top_1_percent': False, 'is_in_top_10_percent': True}</t>
  </si>
  <si>
    <t>[{'display_name': 'Good health and well-being', 'id': 'https://metadata.un.org/sdg/3', 'score': 0.8600000143051147}]</t>
  </si>
  <si>
    <t>https://openalex.org/W4402628723</t>
  </si>
  <si>
    <t>https://doi.org/10.1186/s12889-024-19992-8</t>
  </si>
  <si>
    <t>{'openalex': 'https://openalex.org/W4402628723', 'doi': 'https://doi.org/10.1186/s12889-024-19992-8', 'pmid': 'https://pubmed.ncbi.nlm.nih.gov/39300381'}</t>
  </si>
  <si>
    <t>{'value': 0.87719211, 'is_in_top_1_percent': False, 'is_in_top_10_percent': False}</t>
  </si>
  <si>
    <t>[{'display_name': 'No poverty', 'id': 'https://metadata.un.org/sdg/1', 'score': 0.7400000095367432}]</t>
  </si>
  <si>
    <t>https://openalex.org/W4402825514</t>
  </si>
  <si>
    <t>https://doi.org/10.1016/j.ijheh.2024.114469</t>
  </si>
  <si>
    <t>Prenatal exposure to PFAS and the association with neurobehavioral and social development during childhood</t>
  </si>
  <si>
    <t>{'openalex': 'https://openalex.org/W4402825514', 'doi': 'https://doi.org/10.1016/j.ijheh.2024.114469', 'pmid': 'https://pubmed.ncbi.nlm.nih.gov/39326240'}</t>
  </si>
  <si>
    <t>{'value': 0.78319158, 'is_in_top_1_percent': False, 'is_in_top_10_percent': False}</t>
  </si>
  <si>
    <t>[{'display_name': 'Reduced inequalities', 'id': 'https://metadata.un.org/sdg/10', 'score': 0.4399999976158142}]</t>
  </si>
  <si>
    <t>https://openalex.org/W4402916751</t>
  </si>
  <si>
    <t>https://doi.org/10.1109/cvprw63382.2024.00416</t>
  </si>
  <si>
    <t>{'openalex': 'https://openalex.org/W4402916751', 'doi': 'https://doi.org/10.1109/cvprw63382.2024.00416'}</t>
  </si>
  <si>
    <t>{'value': 0.87875441, 'is_in_top_1_percent': False, 'is_in_top_10_percent': False}</t>
  </si>
  <si>
    <t>https://openalex.org/W4403013741</t>
  </si>
  <si>
    <t>https://doi.org/10.1016/j.eneco.2024.107949</t>
  </si>
  <si>
    <t>{'openalex': 'https://openalex.org/W4403013741', 'doi': 'https://doi.org/10.1016/j.eneco.2024.107949'}</t>
  </si>
  <si>
    <t>{'value': 0.95473181, 'is_in_top_1_percent': False, 'is_in_top_10_percent': True}</t>
  </si>
  <si>
    <t>https://openalex.org/W4403090459</t>
  </si>
  <si>
    <t>https://doi.org/10.2967/jnumed.124.267999</t>
  </si>
  <si>
    <t>Preclinical Evaluation of&lt;sup&gt;226&lt;/sup&gt;Ac as a Theranostic Agent: Imaging, Dosimetry, and Therapy</t>
  </si>
  <si>
    <t>{'openalex': 'https://openalex.org/W4403090459', 'doi': 'https://doi.org/10.2967/jnumed.124.267999', 'pmid': 'https://pubmed.ncbi.nlm.nih.gov/39362766'}</t>
  </si>
  <si>
    <t>{'value': 0.87894859, 'is_in_top_1_percent': False, 'is_in_top_10_percent': False}</t>
  </si>
  <si>
    <t>https://openalex.org/W4403650529</t>
  </si>
  <si>
    <t>https://doi.org/10.1007/978-3-031-72390-2_33</t>
  </si>
  <si>
    <t>TrIND: Representing Anatomical Trees byÂ Denoising Diffusion ofÂ Implicit Neural Fields</t>
  </si>
  <si>
    <t>{'openalex': 'https://openalex.org/W4403650529', 'doi': 'https://doi.org/10.1007/978-3-031-72390-2_33'}</t>
  </si>
  <si>
    <t>{'value': 0.98277467, 'is_in_top_1_percent': False, 'is_in_top_10_percent': True}</t>
  </si>
  <si>
    <t>https://openalex.org/W4403790986</t>
  </si>
  <si>
    <t>https://doi.org/10.1145/3664647.3680908</t>
  </si>
  <si>
    <t>{'openalex': 'https://openalex.org/W4403790986', 'doi': 'https://doi.org/10.1145/3664647.3680908'}</t>
  </si>
  <si>
    <t>{'value': 0.95465856, 'is_in_top_1_percent': False, 'is_in_top_10_percent': True}</t>
  </si>
  <si>
    <t>{'value': 0.92630877, 'is_in_top_1_percent': False, 'is_in_top_10_percent': True}</t>
  </si>
  <si>
    <t>[{'display_name': 'Life below water', 'id': 'https://metadata.un.org/sdg/14', 'score': 0.5899999737739563}]</t>
  </si>
  <si>
    <t>https://openalex.org/W4404528517</t>
  </si>
  <si>
    <t>https://doi.org/10.23889/ijpds.v9i1.2407</t>
  </si>
  <si>
    <t>{'openalex': 'https://openalex.org/W4404528517', 'doi': 'https://doi.org/10.23889/ijpds.v9i1.2407', 'pmid': 'https://pubmed.ncbi.nlm.nih.gov/39620116'}</t>
  </si>
  <si>
    <t>{'value': 0.94087778, 'is_in_top_1_percent': False, 'is_in_top_10_percent': True}</t>
  </si>
  <si>
    <t>[{'display_name': 'Peace, Justice and strong institutions', 'id': 'https://metadata.un.org/sdg/16', 'score': 0.4099999964237213}]</t>
  </si>
  <si>
    <t>https://openalex.org/W4404642224</t>
  </si>
  <si>
    <t>https://doi.org/10.1038/s41514-024-00182-0</t>
  </si>
  <si>
    <t>{'openalex': 'https://openalex.org/W4404642224', 'doi': 'https://doi.org/10.1038/s41514-024-00182-0', 'pmid': 'https://pubmed.ncbi.nlm.nih.gov/39580466'}</t>
  </si>
  <si>
    <t>{'value': 0.85478606, 'is_in_top_1_percent': False, 'is_in_top_10_percent': False}</t>
  </si>
  <si>
    <t>https://openalex.org/W4404764993</t>
  </si>
  <si>
    <t>https://doi.org/10.1039/d4sc05679e</t>
  </si>
  <si>
    <t>A flexible and scalable synthesis of 4â€²-thionucleosides</t>
  </si>
  <si>
    <t>{'openalex': 'https://openalex.org/W4404764993', 'doi': 'https://doi.org/10.1039/d4sc05679e', 'pmid': 'https://pubmed.ncbi.nlm.nih.gov/39611032'}</t>
  </si>
  <si>
    <t>{'value': 0.87596228, 'is_in_top_1_percent': False, 'is_in_top_10_percent': False}</t>
  </si>
  <si>
    <t>https://openalex.org/W4405119600</t>
  </si>
  <si>
    <t>https://doi.org/10.3390/rs16234575</t>
  </si>
  <si>
    <t>{'openalex': 'https://openalex.org/W4405119600', 'doi': 'https://doi.org/10.3390/rs16234575'}</t>
  </si>
  <si>
    <t>{'value': 0.88813624, 'is_in_top_1_percent': False, 'is_in_top_10_percent': False}</t>
  </si>
  <si>
    <t>[{'display_name': 'Zero hunger', 'id': 'https://metadata.un.org/sdg/2', 'score': 0.7799999713897705}]</t>
  </si>
  <si>
    <t>https://openalex.org/W4405474350</t>
  </si>
  <si>
    <t>https://doi.org/10.1029/2023wr036769</t>
  </si>
  <si>
    <t>{'openalex': 'https://openalex.org/W4405474350', 'doi': 'https://doi.org/10.1029/2023wr036769'}</t>
  </si>
  <si>
    <t>{'value': 0.75701335, 'is_in_top_1_percent': False, 'is_in_top_10_percent': False}</t>
  </si>
  <si>
    <t>https://openalex.org/W4405697184</t>
  </si>
  <si>
    <t>https://doi.org/10.1002/jcsm.13664</t>
  </si>
  <si>
    <t>CTâ€Based Body Composition and Frailty as Predictors of Survival Among Older Adults With Gastrointestinal Malignancies</t>
  </si>
  <si>
    <t>{'openalex': 'https://openalex.org/W4405697184', 'doi': 'https://doi.org/10.1002/jcsm.13664', 'pmid': 'https://pubmed.ncbi.nlm.nih.gov/39711205'}</t>
  </si>
  <si>
    <t>{'value': 0.85971114, 'is_in_top_1_percent': False, 'is_in_top_10_percent': False}</t>
  </si>
  <si>
    <t>[{'display_name': 'Peace, Justice and strong institutions', 'id': 'https://metadata.un.org/sdg/16', 'score': 0.550000011920929}]</t>
  </si>
  <si>
    <t>https://openalex.org/W4406265546</t>
  </si>
  <si>
    <t>https://doi.org/10.1109/ismar62088.2024.00080</t>
  </si>
  <si>
    <t>{'openalex': 'https://openalex.org/W4406265546', 'doi': 'https://doi.org/10.1109/ismar62088.2024.00080'}</t>
  </si>
  <si>
    <t>{'value': 0.94401549, 'is_in_top_1_percent': False, 'is_in_top_10_percent': True}</t>
  </si>
  <si>
    <t>https://openalex.org/W3108453892</t>
  </si>
  <si>
    <t>https://doi.org/10.1186/s40942-024-00528-6</t>
  </si>
  <si>
    <t>{'openalex': 'https://openalex.org/W3108453892', 'doi': 'https://doi.org/10.1186/s40942-024-00528-6', 'mag': '3108453892', 'pmid': 'https://pubmed.ncbi.nlm.nih.gov/38273321'}</t>
  </si>
  <si>
    <t>{'value': 0.82381491, 'is_in_top_1_percent': False, 'is_in_top_10_percent': False}</t>
  </si>
  <si>
    <t>https://openalex.org/W4390496959</t>
  </si>
  <si>
    <t>https://doi.org/10.1371/journal.pone.0292298</t>
  </si>
  <si>
    <t>{'openalex': 'https://openalex.org/W4390496959', 'doi': 'https://doi.org/10.1371/journal.pone.0292298', 'pmid': 'https://pubmed.ncbi.nlm.nih.gov/38165863'}</t>
  </si>
  <si>
    <t>{'value': 0.6457578, 'is_in_top_1_percent': False, 'is_in_top_10_percent': False}</t>
  </si>
  <si>
    <t>[{'score': 0.6800000071525574, 'id': 'https://metadata.un.org/sdg/6', 'display_name': 'Clean water and sanitation'}]</t>
  </si>
  <si>
    <t>[{'year': 2024, 'cited_by_count': 4}]</t>
  </si>
  <si>
    <t>https://openalex.org/W4391165618</t>
  </si>
  <si>
    <t>https://doi.org/10.1016/j.drugpo.2023.104294</t>
  </si>
  <si>
    <t>The â€˜banâ€™ for public health that wasn't? Views and impressions on cannabis retail promotion/advertising realities amidst legalization policy in Canada</t>
  </si>
  <si>
    <t>{'openalex': 'https://openalex.org/W4391165618', 'doi': 'https://doi.org/10.1016/j.drugpo.2023.104294', 'pmid': 'https://pubmed.ncbi.nlm.nih.gov/39266073'}</t>
  </si>
  <si>
    <t>{'value': 0.8398888, 'is_in_top_1_percent': False, 'is_in_top_10_percent': False}</t>
  </si>
  <si>
    <t>https://openalex.org/W4392703458</t>
  </si>
  <si>
    <t>https://doi.org/10.3389/fpubh.2024.1309186</t>
  </si>
  <si>
    <t>{'openalex': 'https://openalex.org/W4392703458', 'doi': 'https://doi.org/10.3389/fpubh.2024.1309186', 'pmid': 'https://pubmed.ncbi.nlm.nih.gov/38532965'}</t>
  </si>
  <si>
    <t>{'value': 0.76995643, 'is_in_top_1_percent': False, 'is_in_top_10_percent': False}</t>
  </si>
  <si>
    <t>[{'score': 0.7900000214576721, 'id': 'https://metadata.un.org/sdg/13', 'display_name': 'Climate action'}]</t>
  </si>
  <si>
    <t>https://openalex.org/W4392775058</t>
  </si>
  <si>
    <t>https://doi.org/10.1038/s41598-024-54320-5</t>
  </si>
  <si>
    <t>{'openalex': 'https://openalex.org/W4392775058', 'doi': 'https://doi.org/10.1038/s41598-024-54320-5', 'pmid': 'https://pubmed.ncbi.nlm.nih.gov/38378782'}</t>
  </si>
  <si>
    <t>{'value': 0.60312404, 'is_in_top_1_percent': False, 'is_in_top_10_percent': False}</t>
  </si>
  <si>
    <t>https://openalex.org/W4393054526</t>
  </si>
  <si>
    <t>https://doi.org/10.1177/00938548241238327</t>
  </si>
  <si>
    <t>{'openalex': 'https://openalex.org/W4393054526', 'doi': 'https://doi.org/10.1177/00938548241238327'}</t>
  </si>
  <si>
    <t>{'value': 0.94056882, 'is_in_top_1_percent': False, 'is_in_top_10_percent': True}</t>
  </si>
  <si>
    <t>https://openalex.org/W4394980451</t>
  </si>
  <si>
    <t>https://doi.org/10.34172/ijhpm.2024.8132</t>
  </si>
  <si>
    <t>Equity Lens on Canadaâ€™s COVID-19 Response: Review of the Literature</t>
  </si>
  <si>
    <t>{'openalex': 'https://openalex.org/W4394980451', 'doi': 'https://doi.org/10.34172/ijhpm.2024.8132', 'pmid': 'https://pubmed.ncbi.nlm.nih.gov/39099505'}</t>
  </si>
  <si>
    <t>{'value': 0.87689894, 'is_in_top_1_percent': False, 'is_in_top_10_percent': False}</t>
  </si>
  <si>
    <t>https://openalex.org/W4396747434</t>
  </si>
  <si>
    <t>https://doi.org/10.1136/bmjopen-2023-083724</t>
  </si>
  <si>
    <t>{'openalex': 'https://openalex.org/W4396747434', 'doi': 'https://doi.org/10.1136/bmjopen-2023-083724', 'pmid': 'https://pubmed.ncbi.nlm.nih.gov/38719284'}</t>
  </si>
  <si>
    <t>{'value': 0.92256474, 'is_in_top_1_percent': False, 'is_in_top_10_percent': True}</t>
  </si>
  <si>
    <t>[{'score': 0.6800000071525574, 'id': 'https://metadata.un.org/sdg/4', 'display_name': 'Quality Education'}]</t>
  </si>
  <si>
    <t>https://openalex.org/W4396760396</t>
  </si>
  <si>
    <t>https://doi.org/10.1016/j.csda.2024.107977</t>
  </si>
  <si>
    <t>{'openalex': 'https://openalex.org/W4396760396', 'doi': 'https://doi.org/10.1016/j.csda.2024.107977'}</t>
  </si>
  <si>
    <t>{'value': 0.80874064, 'is_in_top_1_percent': False, 'is_in_top_10_percent': False}</t>
  </si>
  <si>
    <t>[{'score': 0.699999988079071, 'id': 'https://metadata.un.org/sdg/3', 'display_name': 'Good health and well-being'}]</t>
  </si>
  <si>
    <t>https://openalex.org/W4396931013</t>
  </si>
  <si>
    <t>https://doi.org/10.1111/1744-7917.13375</t>
  </si>
  <si>
    <t>Bimodal alarm signals modulate responses to monomodal alarm signals in &lt;i&gt;Camponotus modoc&lt;/i&gt; carpenter ants</t>
  </si>
  <si>
    <t>{'openalex': 'https://openalex.org/W4396931013', 'doi': 'https://doi.org/10.1111/1744-7917.13375', 'pmid': 'https://pubmed.ncbi.nlm.nih.gov/38747084'}</t>
  </si>
  <si>
    <t>{'value': 0.88081861, 'is_in_top_1_percent': False, 'is_in_top_10_percent': False}</t>
  </si>
  <si>
    <t>[{'score': 0.5199999809265137, 'id': 'https://metadata.un.org/sdg/15', 'display_name': 'Life in Land'}]</t>
  </si>
  <si>
    <t>https://openalex.org/W4398182323</t>
  </si>
  <si>
    <t>https://doi.org/10.1080/23746149.2024.2352112</t>
  </si>
  <si>
    <t>{'openalex': 'https://openalex.org/W4398182323', 'doi': 'https://doi.org/10.1080/23746149.2024.2352112'}</t>
  </si>
  <si>
    <t>{'value': 0.76303011, 'is_in_top_1_percent': False, 'is_in_top_10_percent': False}</t>
  </si>
  <si>
    <t>https://openalex.org/W4399538694</t>
  </si>
  <si>
    <t>https://doi.org/10.1063/5.0202576</t>
  </si>
  <si>
    <t>{'openalex': 'https://openalex.org/W4399538694', 'doi': 'https://doi.org/10.1063/5.0202576'}</t>
  </si>
  <si>
    <t>{'value': 0.61653625, 'is_in_top_1_percent': False, 'is_in_top_10_percent': False}</t>
  </si>
  <si>
    <t>https://openalex.org/W4399667905</t>
  </si>
  <si>
    <t>https://doi.org/10.1145/3628516.3655800</t>
  </si>
  <si>
    <t>Bridges, Glitter, and *Spaceship Noises*: Young Children's Design Ideas for Communication Across Distance</t>
  </si>
  <si>
    <t>{'openalex': 'https://openalex.org/W4399667905', 'doi': 'https://doi.org/10.1145/3628516.3655800'}</t>
  </si>
  <si>
    <t>{'value': 0.82319416, 'is_in_top_1_percent': False, 'is_in_top_10_percent': False}</t>
  </si>
  <si>
    <t>https://openalex.org/W4400021149</t>
  </si>
  <si>
    <t>https://doi.org/10.1109/icgea60749.2024.10560987</t>
  </si>
  <si>
    <t>{'openalex': 'https://openalex.org/W4400021149', 'doi': 'https://doi.org/10.1109/icgea60749.2024.10560987'}</t>
  </si>
  <si>
    <t>{'value': 0.73501189, 'is_in_top_1_percent': False, 'is_in_top_10_percent': False}</t>
  </si>
  <si>
    <t>[{'score': 0.41999998688697815, 'id': 'https://metadata.un.org/sdg/7', 'display_name': 'Affordable and clean energy'}]</t>
  </si>
  <si>
    <t>https://openalex.org/W4400183555</t>
  </si>
  <si>
    <t>https://doi.org/10.1080/10826084.2024.2369159</t>
  </si>
  <si>
    <t>{'openalex': 'https://openalex.org/W4400183555', 'doi': 'https://doi.org/10.1080/10826084.2024.2369159', 'pmid': 'https://pubmed.ncbi.nlm.nih.gov/38950280'}</t>
  </si>
  <si>
    <t>{'value': 0.8940988, 'is_in_top_1_percent': False, 'is_in_top_10_percent': False}</t>
  </si>
  <si>
    <t>[{'score': 0.6299999952316284, 'id': 'https://metadata.un.org/sdg/5', 'display_name': 'Gender equality'}]</t>
  </si>
  <si>
    <t>https://openalex.org/W4400763317</t>
  </si>
  <si>
    <t>https://doi.org/10.1149/1945-7111/ad650c</t>
  </si>
  <si>
    <t>{'openalex': 'https://openalex.org/W4400763317', 'doi': 'https://doi.org/10.1149/1945-7111/ad650c'}</t>
  </si>
  <si>
    <t>{'value': 0.7375175, 'is_in_top_1_percent': False, 'is_in_top_10_percent': False}</t>
  </si>
  <si>
    <t>https://openalex.org/W4400770872</t>
  </si>
  <si>
    <t>https://doi.org/10.1109/jiot.2024.3429517</t>
  </si>
  <si>
    <t>{'openalex': 'https://openalex.org/W4400770872', 'doi': 'https://doi.org/10.1109/jiot.2024.3429517'}</t>
  </si>
  <si>
    <t>{'value': 0.82810368, 'is_in_top_1_percent': False, 'is_in_top_10_percent': False}</t>
  </si>
  <si>
    <t>https://openalex.org/W4400909954</t>
  </si>
  <si>
    <t>https://doi.org/10.1109/icde60146.2024.00027</t>
  </si>
  <si>
    <t>{'openalex': 'https://openalex.org/W4400909954', 'doi': 'https://doi.org/10.1109/icde60146.2024.00027'}</t>
  </si>
  <si>
    <t>{'value': 0.84725927, 'is_in_top_1_percent': False, 'is_in_top_10_percent': False}</t>
  </si>
  <si>
    <t>https://openalex.org/W4400920604</t>
  </si>
  <si>
    <t>https://doi.org/10.1007/s10611-024-10160-y</t>
  </si>
  <si>
    <t>{'openalex': 'https://openalex.org/W4400920604', 'doi': 'https://doi.org/10.1007/s10611-024-10160-y'}</t>
  </si>
  <si>
    <t>{'value': 0.87572912, 'is_in_top_1_percent': False, 'is_in_top_10_percent': False}</t>
  </si>
  <si>
    <t>https://openalex.org/W4401000933</t>
  </si>
  <si>
    <t>https://doi.org/10.1016/j.isci.2024.110575</t>
  </si>
  <si>
    <t>{'openalex': 'https://openalex.org/W4401000933', 'doi': 'https://doi.org/10.1016/j.isci.2024.110575', 'pmid': 'https://pubmed.ncbi.nlm.nih.gov/39193189'}</t>
  </si>
  <si>
    <t>{'value': 0.85135907, 'is_in_top_1_percent': False, 'is_in_top_10_percent': False}</t>
  </si>
  <si>
    <t>https://openalex.org/W4401211782</t>
  </si>
  <si>
    <t>https://doi.org/10.1109/tifs.2024.3436818</t>
  </si>
  <si>
    <t>{'openalex': 'https://openalex.org/W4401211782', 'doi': 'https://doi.org/10.1109/tifs.2024.3436818'}</t>
  </si>
  <si>
    <t>{'value': 0.84534065, 'is_in_top_1_percent': False, 'is_in_top_10_percent': False}</t>
  </si>
  <si>
    <t>https://openalex.org/W4401818128</t>
  </si>
  <si>
    <t>https://doi.org/10.1111/jgs.19155</t>
  </si>
  <si>
    <t>Individual socioeconomic status, neighborhood disadvantage, and cognitive aging: A longitudinal analysis of the &lt;scp&gt;CLSA&lt;/scp&gt;</t>
  </si>
  <si>
    <t>{'openalex': 'https://openalex.org/W4401818128', 'doi': 'https://doi.org/10.1111/jgs.19155', 'pmid': 'https://pubmed.ncbi.nlm.nih.gov/39177423'}</t>
  </si>
  <si>
    <t>{'value': 0.88724057, 'is_in_top_1_percent': False, 'is_in_top_10_percent': False}</t>
  </si>
  <si>
    <t>[{'score': 0.7400000095367432, 'id': 'https://metadata.un.org/sdg/1', 'display_name': 'No poverty'}]</t>
  </si>
  <si>
    <t>https://openalex.org/W4401845076</t>
  </si>
  <si>
    <t>https://doi.org/10.1016/j.lanwpc.2024.101175</t>
  </si>
  <si>
    <t>{'openalex': 'https://openalex.org/W4401845076', 'doi': 'https://doi.org/10.1016/j.lanwpc.2024.101175', 'pmid': 'https://pubmed.ncbi.nlm.nih.gov/39263009'}</t>
  </si>
  <si>
    <t>{'value': 0.81637899, 'is_in_top_1_percent': False, 'is_in_top_10_percent': False}</t>
  </si>
  <si>
    <t>https://openalex.org/W4401928009</t>
  </si>
  <si>
    <t>https://doi.org/10.3389/fnhum.2024.1432830</t>
  </si>
  <si>
    <t>{'openalex': 'https://openalex.org/W4401928009', 'doi': 'https://doi.org/10.3389/fnhum.2024.1432830', 'pmid': 'https://pubmed.ncbi.nlm.nih.gov/39257696'}</t>
  </si>
  <si>
    <t>{'value': 0.84754659, 'is_in_top_1_percent': False, 'is_in_top_10_percent': False}</t>
  </si>
  <si>
    <t>[{'score': 0.41999998688697815, 'id': 'https://metadata.un.org/sdg/4', 'display_name': 'Quality Education'}]</t>
  </si>
  <si>
    <t>https://openalex.org/W4401991704</t>
  </si>
  <si>
    <t>https://doi.org/10.3390/educsci14090955</t>
  </si>
  <si>
    <t>{'openalex': 'https://openalex.org/W4401991704', 'doi': 'https://doi.org/10.3390/educsci14090955'}</t>
  </si>
  <si>
    <t>{'value': 0.89383853, 'is_in_top_1_percent': False, 'is_in_top_10_percent': False}</t>
  </si>
  <si>
    <t>https://openalex.org/W4402062350</t>
  </si>
  <si>
    <t>https://doi.org/10.1007/s10857-024-09654-2</t>
  </si>
  <si>
    <t>Learning through teaching: novice mathematics teacher educators coping with unfamiliarity</t>
  </si>
  <si>
    <t>{'openalex': 'https://openalex.org/W4402062350', 'doi': 'https://doi.org/10.1007/s10857-024-09654-2'}</t>
  </si>
  <si>
    <t>{'value': 0.97694241, 'is_in_top_1_percent': False, 'is_in_top_10_percent': True}</t>
  </si>
  <si>
    <t>[{'score': 0.6700000166893005, 'id': 'https://metadata.un.org/sdg/4', 'display_name': 'Quality Education'}]</t>
  </si>
  <si>
    <t>https://openalex.org/W4402370383</t>
  </si>
  <si>
    <t>https://doi.org/10.1111/jori.12490</t>
  </si>
  <si>
    <t>Insurtech, sensor data, and changes in customers' coverage choices: Evidence from usageâ€based automobile insurance</t>
  </si>
  <si>
    <t>{'openalex': 'https://openalex.org/W4402370383', 'doi': 'https://doi.org/10.1111/jori.12490'}</t>
  </si>
  <si>
    <t>{'value': 0.94477011, 'is_in_top_1_percent': False, 'is_in_top_10_percent': True}</t>
  </si>
  <si>
    <t>https://openalex.org/W4402668979</t>
  </si>
  <si>
    <t>https://doi.org/10.1111/jan.16468</t>
  </si>
  <si>
    <t>A Qualitative Analysis of the Functions of Primary Care Nurses in &lt;scp&gt;COVID&lt;/scp&gt; â€19 Vaccination</t>
  </si>
  <si>
    <t>{'openalex': 'https://openalex.org/W4402668979', 'doi': 'https://doi.org/10.1111/jan.16468', 'pmid': 'https://pubmed.ncbi.nlm.nih.gov/39304325'}</t>
  </si>
  <si>
    <t>{'value': 0.89022042, 'is_in_top_1_percent': False, 'is_in_top_10_percent': False}</t>
  </si>
  <si>
    <t>[{'score': 0.5799999833106995, 'id': 'https://metadata.un.org/sdg/3', 'display_name': 'Good health and well-being'}]</t>
  </si>
  <si>
    <t>https://openalex.org/W4402732837</t>
  </si>
  <si>
    <t>https://doi.org/10.1016/j.watres.2024.122503</t>
  </si>
  <si>
    <t>{'openalex': 'https://openalex.org/W4402732837', 'doi': 'https://doi.org/10.1016/j.watres.2024.122503', 'pmid': 'https://pubmed.ncbi.nlm.nih.gov/39340867'}</t>
  </si>
  <si>
    <t>{'value': 0.75883093, 'is_in_top_1_percent': False, 'is_in_top_10_percent': False}</t>
  </si>
  <si>
    <t>[{'score': 0.7599999904632568, 'id': 'https://metadata.un.org/sdg/6', 'display_name': 'Clean water and sanitation'}]</t>
  </si>
  <si>
    <t>https://openalex.org/W4402796995</t>
  </si>
  <si>
    <t>https://doi.org/10.1103/physrevresearch.6.l032065</t>
  </si>
  <si>
    <t>{'openalex': 'https://openalex.org/W4402796995', 'doi': 'https://doi.org/10.1103/physrevresearch.6.l032065'}</t>
  </si>
  <si>
    <t>https://openalex.org/W4403004281</t>
  </si>
  <si>
    <t>https://doi.org/10.1145/3679318.3685401</t>
  </si>
  <si>
    <t>{'openalex': 'https://openalex.org/W4403004281', 'doi': 'https://doi.org/10.1145/3679318.3685401'}</t>
  </si>
  <si>
    <t>{'value': 0.68613139, 'is_in_top_1_percent': False, 'is_in_top_10_percent': False}</t>
  </si>
  <si>
    <t>https://openalex.org/W4403004687</t>
  </si>
  <si>
    <t>https://doi.org/10.1145/3679318.3685490</t>
  </si>
  <si>
    <t>{'openalex': 'https://openalex.org/W4403004687', 'doi': 'https://doi.org/10.1145/3679318.3685490'}</t>
  </si>
  <si>
    <t>{'value': 0.69343066, 'is_in_top_1_percent': False, 'is_in_top_10_percent': False}</t>
  </si>
  <si>
    <t>https://openalex.org/W4403014950</t>
  </si>
  <si>
    <t>https://doi.org/10.1016/j.ajcnut.2024.09.029</t>
  </si>
  <si>
    <t>{'openalex': 'https://openalex.org/W4403014950', 'doi': 'https://doi.org/10.1016/j.ajcnut.2024.09.029', 'pmid': 'https://pubmed.ncbi.nlm.nih.gov/39362363'}</t>
  </si>
  <si>
    <t>{'value': 0.78924699, 'is_in_top_1_percent': False, 'is_in_top_10_percent': False}</t>
  </si>
  <si>
    <t>https://openalex.org/W4403129167</t>
  </si>
  <si>
    <t>https://doi.org/10.1177/08982643241289516</t>
  </si>
  <si>
    <t>Number of Chronic Conditions and Death Anxiety Among Older Adults in Rural China: A Longitudinal Study in Anhui Province</t>
  </si>
  <si>
    <t>{'openalex': 'https://openalex.org/W4403129167', 'doi': 'https://doi.org/10.1177/08982643241289516', 'pmid': 'https://pubmed.ncbi.nlm.nih.gov/39361775'}</t>
  </si>
  <si>
    <t>{'value': 0.90155277, 'is_in_top_1_percent': False, 'is_in_top_10_percent': True}</t>
  </si>
  <si>
    <t>[{'score': 0.4699999988079071, 'id': 'https://metadata.un.org/sdg/3', 'display_name': 'Good health and well-being'}]</t>
  </si>
  <si>
    <t>https://openalex.org/W4403136770</t>
  </si>
  <si>
    <t>https://doi.org/10.1186/s12992-024-01071-7</t>
  </si>
  <si>
    <t>{'openalex': 'https://openalex.org/W4403136770', 'doi': 'https://doi.org/10.1186/s12992-024-01071-7', 'pmid': 'https://pubmed.ncbi.nlm.nih.gov/39367505'}</t>
  </si>
  <si>
    <t>{'value': 0.82800461, 'is_in_top_1_percent': False, 'is_in_top_10_percent': False}</t>
  </si>
  <si>
    <t>https://openalex.org/W4403343976</t>
  </si>
  <si>
    <t>https://doi.org/10.1038/s41398-024-03110-8</t>
  </si>
  <si>
    <t>{'openalex': 'https://openalex.org/W4403343976', 'doi': 'https://doi.org/10.1038/s41398-024-03110-8', 'pmid': 'https://pubmed.ncbi.nlm.nih.gov/39396045'}</t>
  </si>
  <si>
    <t>{'value': 0.81582708, 'is_in_top_1_percent': False, 'is_in_top_10_percent': False}</t>
  </si>
  <si>
    <t>https://openalex.org/W4403688138</t>
  </si>
  <si>
    <t>https://doi.org/10.1007/s13762-024-06138-x</t>
  </si>
  <si>
    <t>Seasonal variation of the chemical content and source identification of PM2.5 in a mixed landuse in Iran</t>
  </si>
  <si>
    <t>{'openalex': 'https://openalex.org/W4403688138', 'doi': 'https://doi.org/10.1007/s13762-024-06138-x'}</t>
  </si>
  <si>
    <t>{'value': 0.82239958, 'is_in_top_1_percent': False, 'is_in_top_10_percent': False}</t>
  </si>
  <si>
    <t>[{'score': 0.5600000023841858, 'id': 'https://metadata.un.org/sdg/2', 'display_name': 'Zero hunger'}]</t>
  </si>
  <si>
    <t>https://openalex.org/W4403714652</t>
  </si>
  <si>
    <t>https://doi.org/10.1016/j.envres.2024.120239</t>
  </si>
  <si>
    <t>{'openalex': 'https://openalex.org/W4403714652', 'doi': 'https://doi.org/10.1016/j.envres.2024.120239', 'pmid': 'https://pubmed.ncbi.nlm.nih.gov/39461697'}</t>
  </si>
  <si>
    <t>{'value': 0.90161616, 'is_in_top_1_percent': False, 'is_in_top_10_percent': True}</t>
  </si>
  <si>
    <t>https://openalex.org/W4403818283</t>
  </si>
  <si>
    <t>https://doi.org/10.1139/cjfas-2023-0088</t>
  </si>
  <si>
    <t>Presence-only fisheries bycatch data produce biased species distribution predictions for Alcyonacean corals on British Columbiaâ€™s continental shelf and slope</t>
  </si>
  <si>
    <t>{'openalex': 'https://openalex.org/W4403818283', 'doi': 'https://doi.org/10.1139/cjfas-2023-0088'}</t>
  </si>
  <si>
    <t>{'value': 0.86027235, 'is_in_top_1_percent': False, 'is_in_top_10_percent': False}</t>
  </si>
  <si>
    <t>[{'score': 0.8799999952316284, 'id': 'https://metadata.un.org/sdg/14', 'display_name': 'Life below water'}]</t>
  </si>
  <si>
    <t>https://openalex.org/W4404034703</t>
  </si>
  <si>
    <t>https://doi.org/10.1145/3666025.3699371</t>
  </si>
  <si>
    <t>{'openalex': 'https://openalex.org/W4404034703', 'doi': 'https://doi.org/10.1145/3666025.3699371'}</t>
  </si>
  <si>
    <t>{'value': 0.78778255, 'is_in_top_1_percent': False, 'is_in_top_10_percent': False}</t>
  </si>
  <si>
    <t>[{'score': 0.4399999976158142, 'id': 'https://metadata.un.org/sdg/7', 'display_name': 'Affordable and clean energy'}]</t>
  </si>
  <si>
    <t>https://openalex.org/W4404370907</t>
  </si>
  <si>
    <t>https://doi.org/10.1109/twc.2024.3483658</t>
  </si>
  <si>
    <t>{'openalex': 'https://openalex.org/W4404370907', 'doi': 'https://doi.org/10.1109/twc.2024.3483658'}</t>
  </si>
  <si>
    <t>{'value': 0.84039651, 'is_in_top_1_percent': False, 'is_in_top_10_percent': False}</t>
  </si>
  <si>
    <t>https://openalex.org/W4404609688</t>
  </si>
  <si>
    <t>https://doi.org/10.1371/journal.pone.0311673</t>
  </si>
  <si>
    <t>{'openalex': 'https://openalex.org/W4404609688', 'doi': 'https://doi.org/10.1371/journal.pone.0311673', 'pmid': 'https://pubmed.ncbi.nlm.nih.gov/39570943'}</t>
  </si>
  <si>
    <t>{'value': 0.81841004, 'is_in_top_1_percent': False, 'is_in_top_10_percent': False}</t>
  </si>
  <si>
    <t>[{'score': 0.550000011920929, 'id': 'https://metadata.un.org/sdg/14', 'display_name': 'Life below water'}]</t>
  </si>
  <si>
    <t>https://openalex.org/W4404716622</t>
  </si>
  <si>
    <t>https://doi.org/10.1186/s13058-024-01926-2</t>
  </si>
  <si>
    <t>{'openalex': 'https://openalex.org/W4404716622', 'doi': 'https://doi.org/10.1186/s13058-024-01926-2', 'pmid': 'https://pubmed.ncbi.nlm.nih.gov/39593108'}</t>
  </si>
  <si>
    <t>{'value': 0.89522502, 'is_in_top_1_percent': False, 'is_in_top_10_percent': False}</t>
  </si>
  <si>
    <t>https://openalex.org/W4404764897</t>
  </si>
  <si>
    <t>https://doi.org/10.1186/s12911-024-02776-w</t>
  </si>
  <si>
    <t>{'openalex': 'https://openalex.org/W4404764897', 'doi': 'https://doi.org/10.1186/s12911-024-02776-w', 'pmid': 'https://pubmed.ncbi.nlm.nih.gov/39605005'}</t>
  </si>
  <si>
    <t>{'value': 0.87320534, 'is_in_top_1_percent': False, 'is_in_top_10_percent': False}</t>
  </si>
  <si>
    <t>https://openalex.org/W4405066071</t>
  </si>
  <si>
    <t>https://doi.org/10.2196/60154</t>
  </si>
  <si>
    <t>{'openalex': 'https://openalex.org/W4405066071', 'doi': 'https://doi.org/10.2196/60154', 'pmid': 'https://pubmed.ncbi.nlm.nih.gov/39636677'}</t>
  </si>
  <si>
    <t>{'value': 0.90385423, 'is_in_top_1_percent': False, 'is_in_top_10_percent': True}</t>
  </si>
  <si>
    <t>https://openalex.org/W4405293082</t>
  </si>
  <si>
    <t>https://doi.org/10.1139/facets-2024-0083</t>
  </si>
  <si>
    <t>{'openalex': 'https://openalex.org/W4405293082', 'doi': 'https://doi.org/10.1139/facets-2024-0083'}</t>
  </si>
  <si>
    <t>{'value': 0.77354015, 'is_in_top_1_percent': False, 'is_in_top_10_percent': False}</t>
  </si>
  <si>
    <t>https://openalex.org/W4405449843</t>
  </si>
  <si>
    <t>https://doi.org/10.1002/fee.2824</t>
  </si>
  <si>
    <t>Habitatâ€mediated soundscape conservation in marine ecosystems</t>
  </si>
  <si>
    <t>{'openalex': 'https://openalex.org/W4405449843', 'doi': 'https://doi.org/10.1002/fee.2824'}</t>
  </si>
  <si>
    <t>{'value': 0.86491319, 'is_in_top_1_percent': False, 'is_in_top_10_percent': False}</t>
  </si>
  <si>
    <t>[{'score': 0.7599999904632568, 'id': 'https://metadata.un.org/sdg/14', 'display_name': 'Life below water'}]</t>
  </si>
  <si>
    <t>https://openalex.org/W4405559077</t>
  </si>
  <si>
    <t>https://doi.org/10.3389/fclim.2024.1499765</t>
  </si>
  <si>
    <t>Climate extremes and risks: links between climate science and decision-making</t>
  </si>
  <si>
    <t>{'openalex': 'https://openalex.org/W4405559077', 'doi': 'https://doi.org/10.3389/fclim.2024.1499765'}</t>
  </si>
  <si>
    <t>{'value': 0.78964362, 'is_in_top_1_percent': False, 'is_in_top_10_percent': False}</t>
  </si>
  <si>
    <t>https://openalex.org/W4405645143</t>
  </si>
  <si>
    <t>https://doi.org/10.2519/jospt.2024.12663</t>
  </si>
  <si>
    <t>Strength Setbacks: The Impact of Youth Sport-Related Knee Joint Injuries on Thigh Muscle Strength. A 24-Month Prospective Cohort Study</t>
  </si>
  <si>
    <t>{'openalex': 'https://openalex.org/W4405645143', 'doi': 'https://doi.org/10.2519/jospt.2024.12663', 'pmid': 'https://pubmed.ncbi.nlm.nih.gov/39846422'}</t>
  </si>
  <si>
    <t>{'value': 0.89845481, 'is_in_top_1_percent': False, 'is_in_top_10_percent': False}</t>
  </si>
  <si>
    <t>https://openalex.org/W4405828071</t>
  </si>
  <si>
    <t>https://doi.org/10.1177/08862605241305145</t>
  </si>
  <si>
    <t>Service Providersâ€™ Attitudes Toward Mandatory Reporting of Intimate Partner Violence: The Impact of Professional Experience</t>
  </si>
  <si>
    <t>{'openalex': 'https://openalex.org/W4405828071', 'doi': 'https://doi.org/10.1177/08862605241305145', 'pmid': 'https://pubmed.ncbi.nlm.nih.gov/39727001'}</t>
  </si>
  <si>
    <t>{'value': 0.89728226, 'is_in_top_1_percent': False, 'is_in_top_10_percent': False}</t>
  </si>
  <si>
    <t>[{'score': 0.6200000047683716, 'id': 'https://metadata.un.org/sdg/5', 'display_name': 'Gender equality'}]</t>
  </si>
  <si>
    <t>https://openalex.org/W4405830061</t>
  </si>
  <si>
    <t>https://doi.org/10.1007/s00267-024-02102-0</t>
  </si>
  <si>
    <t>Quantifying the Interactions and Cumulative Effects of Multiple Stressors on Salmonids</t>
  </si>
  <si>
    <t>{'openalex': 'https://openalex.org/W4405830061', 'doi': 'https://doi.org/10.1007/s00267-024-02102-0', 'pmid': 'https://pubmed.ncbi.nlm.nih.gov/39729100'}</t>
  </si>
  <si>
    <t>{'value': 0.80121833, 'is_in_top_1_percent': False, 'is_in_top_10_percent': False}</t>
  </si>
  <si>
    <t>https://openalex.org/W4405849889</t>
  </si>
  <si>
    <t>https://doi.org/10.1111/ecog.07195</t>
  </si>
  <si>
    <t>Temporal changes in taxon abundances are positively correlated but poorly predicted at the global scale</t>
  </si>
  <si>
    <t>{'openalex': 'https://openalex.org/W4405849889', 'doi': 'https://doi.org/10.1111/ecog.07195'}</t>
  </si>
  <si>
    <t>{'value': 0.93480336, 'is_in_top_1_percent': False, 'is_in_top_10_percent': True}</t>
  </si>
  <si>
    <t>https://openalex.org/W4406265834</t>
  </si>
  <si>
    <t>https://doi.org/10.1109/ismar62088.2024.00061</t>
  </si>
  <si>
    <t>{'openalex': 'https://openalex.org/W4406265834', 'doi': 'https://doi.org/10.1109/ismar62088.2024.00061'}</t>
  </si>
  <si>
    <t>{'value': 0.79477342, 'is_in_top_1_percent': False, 'is_in_top_10_percent': False}</t>
  </si>
  <si>
    <t>https://openalex.org/W4407951968</t>
  </si>
  <si>
    <t>https://doi.org/10.1109/spec62217.2024.10893195</t>
  </si>
  <si>
    <t>{'openalex': 'https://openalex.org/W4407951968', 'doi': 'https://doi.org/10.1109/spec62217.2024.10893195'}</t>
  </si>
  <si>
    <t>{'value': 0.76080788, 'is_in_top_1_percent': False, 'is_in_top_10_percent': False}</t>
  </si>
  <si>
    <t>[{'score': 0.5299999713897705, 'id': 'https://metadata.un.org/sdg/7', 'display_name': 'Affordable and clean energy'}]</t>
  </si>
  <si>
    <t>https://openalex.org/W4413361060</t>
  </si>
  <si>
    <t>https://doi.org/10.1109/icbaie63306.2024.11116885</t>
  </si>
  <si>
    <t>{'openalex': 'https://openalex.org/W4413361060', 'doi': 'https://doi.org/10.1109/icbaie63306.2024.11116885'}</t>
  </si>
  <si>
    <t>{'value': 0.93726723, 'is_in_top_1_percent': False, 'is_in_top_10_percent': True}</t>
  </si>
  <si>
    <t>https://openalex.org/W4391910495</t>
  </si>
  <si>
    <t>https://doi.org/10.1017/s0003055423001466</t>
  </si>
  <si>
    <t>Late Homesteading: Native Land Dispossession through Strategic Occupation</t>
  </si>
  <si>
    <t>{'openalex': 'https://openalex.org/W4391910495', 'doi': 'https://doi.org/10.1017/s0003055423001466'}</t>
  </si>
  <si>
    <t>{'value': 0.82305188, 'is_in_top_1_percent': False, 'is_in_top_10_percent': False}</t>
  </si>
  <si>
    <t>[{'year': 2025, 'cited_by_count': 3}, {'year': 2024, 'cited_by_count': 2}, {'year': 2022, 'cited_by_count': 3}]</t>
  </si>
  <si>
    <t>https://openalex.org/W4404344401</t>
  </si>
  <si>
    <t>https://doi.org/10.1080/03612759.2024.2420401</t>
  </si>
  <si>
    <t>The pope at war: The secret history of Pius XII, Mussolini, and Hitler</t>
  </si>
  <si>
    <t>{'openalex': 'https://openalex.org/W4404344401', 'doi': 'https://doi.org/10.1080/03612759.2024.2420401'}</t>
  </si>
  <si>
    <t>{'value': 0.96049897, 'is_in_top_1_percent': False, 'is_in_top_10_percent': True}</t>
  </si>
  <si>
    <t>[{'score': 0.44999998807907104, 'id': 'https://metadata.un.org/sdg/16', 'display_name': 'Peace, Justice and strong institutions'}]</t>
  </si>
  <si>
    <t>https://openalex.org/W4391886886</t>
  </si>
  <si>
    <t>https://doi.org/10.1016/j.mex.2024.102617</t>
  </si>
  <si>
    <t>Modelling &amp;amp; Spatial Mapping of Residential-Sector Emissions for Sub-National &amp;amp; Urban Areas</t>
  </si>
  <si>
    <t>{'openalex': 'https://openalex.org/W4391886886', 'doi': 'https://doi.org/10.1016/j.mex.2024.102617', 'pmid': 'https://pubmed.ncbi.nlm.nih.gov/38425497'}</t>
  </si>
  <si>
    <t>{'value': 0.83559297, 'is_in_top_1_percent': False, 'is_in_top_10_percent': False}</t>
  </si>
  <si>
    <t>[{'score': 0.7400000095367432, 'id': 'https://metadata.un.org/sdg/11', 'display_name': 'Sustainable cities and communities'}]</t>
  </si>
  <si>
    <t>https://openalex.org/W4392672087</t>
  </si>
  <si>
    <t>https://doi.org/10.1016/j.precamres.2024.107351</t>
  </si>
  <si>
    <t>{'openalex': 'https://openalex.org/W4392672087', 'doi': 'https://doi.org/10.1016/j.precamres.2024.107351'}</t>
  </si>
  <si>
    <t>{'value': 0.91341726, 'is_in_top_1_percent': False, 'is_in_top_10_percent': True}</t>
  </si>
  <si>
    <t>https://openalex.org/W4393038901</t>
  </si>
  <si>
    <t>https://doi.org/10.1038/s41467-024-46721-x</t>
  </si>
  <si>
    <t>{'openalex': 'https://openalex.org/W4393038901', 'doi': 'https://doi.org/10.1038/s41467-024-46721-x', 'pmid': 'https://pubmed.ncbi.nlm.nih.gov/38514617'}</t>
  </si>
  <si>
    <t>{'value': 0.8976772, 'is_in_top_1_percent': False, 'is_in_top_10_percent': False}</t>
  </si>
  <si>
    <t>[{'score': 0.41999998688697815, 'id': 'https://metadata.un.org/sdg/12', 'display_name': 'Responsible consumption and production'}]</t>
  </si>
  <si>
    <t>https://openalex.org/W4394753259</t>
  </si>
  <si>
    <t>https://doi.org/10.1111/psyg.13103</t>
  </si>
  <si>
    <t>Mentally healthy living after pandemic social distancing: a study of older &lt;scp&gt;Canadians&lt;/scp&gt; reveals helpful anxiety reduction strategies</t>
  </si>
  <si>
    <t>{'openalex': 'https://openalex.org/W4394753259', 'doi': 'https://doi.org/10.1111/psyg.13103', 'pmid': 'https://pubmed.ncbi.nlm.nih.gov/38499385'}</t>
  </si>
  <si>
    <t>{'value': 0.93252802, 'is_in_top_1_percent': False, 'is_in_top_10_percent': True}</t>
  </si>
  <si>
    <t>https://openalex.org/W4394894211</t>
  </si>
  <si>
    <t>https://doi.org/10.1136/bmjopen-2024-085850</t>
  </si>
  <si>
    <t>Building CapaCITY/Ã‰ for sustainable transportation: protocol for an implementation science research program in healthy cities</t>
  </si>
  <si>
    <t>{'openalex': 'https://openalex.org/W4394894211', 'doi': 'https://doi.org/10.1136/bmjopen-2024-085850', 'pmid': 'https://pubmed.ncbi.nlm.nih.gov/38631827'}</t>
  </si>
  <si>
    <t>{'value': 0.95351004, 'is_in_top_1_percent': False, 'is_in_top_10_percent': True}</t>
  </si>
  <si>
    <t>https://openalex.org/W4398152798</t>
  </si>
  <si>
    <t>https://doi.org/10.1109/tnsre.2024.3403198</t>
  </si>
  <si>
    <t>Classifying Routine Clinical Electroencephalograms With Multivariate Iterative Filtering and Convolutional Neural Networks</t>
  </si>
  <si>
    <t>{'openalex': 'https://openalex.org/W4398152798', 'doi': 'https://doi.org/10.1109/tnsre.2024.3403198', 'pmid': 'https://pubmed.ncbi.nlm.nih.gov/38768007'}</t>
  </si>
  <si>
    <t>{'value': 0.87644502, 'is_in_top_1_percent': False, 'is_in_top_10_percent': False}</t>
  </si>
  <si>
    <t>https://openalex.org/W4398172966</t>
  </si>
  <si>
    <t>https://doi.org/10.1017/cts.2024.550</t>
  </si>
  <si>
    <t>{'openalex': 'https://openalex.org/W4398172966', 'doi': 'https://doi.org/10.1017/cts.2024.550', 'pmid': 'https://pubmed.ncbi.nlm.nih.gov/39296577'}</t>
  </si>
  <si>
    <t>{'value': 0.95430982, 'is_in_top_1_percent': False, 'is_in_top_10_percent': True}</t>
  </si>
  <si>
    <t>https://openalex.org/W4399563623</t>
  </si>
  <si>
    <t>https://doi.org/10.1109/3dv62453.2024.00100</t>
  </si>
  <si>
    <t>{'openalex': 'https://openalex.org/W4399563623', 'doi': 'https://doi.org/10.1109/3dv62453.2024.00100'}</t>
  </si>
  <si>
    <t>{'value': 0.80911638, 'is_in_top_1_percent': False, 'is_in_top_10_percent': False}</t>
  </si>
  <si>
    <t>https://openalex.org/W4402548226</t>
  </si>
  <si>
    <t>https://doi.org/10.2984/78.1.2</t>
  </si>
  <si>
    <t>{'openalex': 'https://openalex.org/W4402548226', 'doi': 'https://doi.org/10.2984/78.1.2'}</t>
  </si>
  <si>
    <t>{'value': 0.98523295, 'is_in_top_1_percent': False, 'is_in_top_10_percent': True}</t>
  </si>
  <si>
    <t>[{'score': 0.49000000953674316, 'id': 'https://metadata.un.org/sdg/14', 'display_name': 'Life below water'}]</t>
  </si>
  <si>
    <t>https://openalex.org/W4391842518</t>
  </si>
  <si>
    <t>https://doi.org/10.1017/asb.2024.6</t>
  </si>
  <si>
    <t>{'openalex': 'https://openalex.org/W4391842518', 'doi': 'https://doi.org/10.1017/asb.2024.6'}</t>
  </si>
  <si>
    <t>{'value': 0.88355935, 'is_in_top_1_percent': False, 'is_in_top_10_percent': False}</t>
  </si>
  <si>
    <t>https://openalex.org/W4392002068</t>
  </si>
  <si>
    <t>https://doi.org/10.3389/fpsyg.2024.1240842</t>
  </si>
  <si>
    <t>{'openalex': 'https://openalex.org/W4392002068', 'doi': 'https://doi.org/10.3389/fpsyg.2024.1240842', 'pmid': 'https://pubmed.ncbi.nlm.nih.gov/38449753'}</t>
  </si>
  <si>
    <t>{'value': 0.98603098, 'is_in_top_1_percent': False, 'is_in_top_10_percent': True}</t>
  </si>
  <si>
    <t>https://openalex.org/W4392004646</t>
  </si>
  <si>
    <t>https://doi.org/10.3390/forensicsci4010005</t>
  </si>
  <si>
    <t>{'openalex': 'https://openalex.org/W4392004646', 'doi': 'https://doi.org/10.3390/forensicsci4010005'}</t>
  </si>
  <si>
    <t>{'value': 0.98056091, 'is_in_top_1_percent': False, 'is_in_top_10_percent': True}</t>
  </si>
  <si>
    <t>https://openalex.org/W4392380545</t>
  </si>
  <si>
    <t>https://doi.org/10.1186/s12960-024-00901-4</t>
  </si>
  <si>
    <t>â€œFamily doctors are also peopleâ€: a qualitative analysis of how family physicians managed competing personal and professional responsibilities during the COVID-19 pandemic</t>
  </si>
  <si>
    <t>{'openalex': 'https://openalex.org/W4392380545', 'doi': 'https://doi.org/10.1186/s12960-024-00901-4', 'pmid': 'https://pubmed.ncbi.nlm.nih.gov/38439084'}</t>
  </si>
  <si>
    <t>{'value': 0.83991965, 'is_in_top_1_percent': False, 'is_in_top_10_percent': False}</t>
  </si>
  <si>
    <t>https://openalex.org/W4392588592</t>
  </si>
  <si>
    <t>https://doi.org/10.1038/s41598-024-56133-y</t>
  </si>
  <si>
    <t>{'openalex': 'https://openalex.org/W4392588592', 'doi': 'https://doi.org/10.1038/s41598-024-56133-y', 'pmid': 'https://pubmed.ncbi.nlm.nih.gov/38459134'}</t>
  </si>
  <si>
    <t>{'value': 0.90127245, 'is_in_top_1_percent': False, 'is_in_top_10_percent': True}</t>
  </si>
  <si>
    <t>[{'score': 0.6600000262260437, 'id': 'https://metadata.un.org/sdg/15', 'display_name': 'Life in Land'}]</t>
  </si>
  <si>
    <t>https://openalex.org/W4392614927</t>
  </si>
  <si>
    <t>https://doi.org/10.1038/s41375-024-02210-0</t>
  </si>
  <si>
    <t>{'openalex': 'https://openalex.org/W4392614927', 'doi': 'https://doi.org/10.1038/s41375-024-02210-0', 'pmid': 'https://pubmed.ncbi.nlm.nih.gov/38461190'}</t>
  </si>
  <si>
    <t>{'value': 0.88264499, 'is_in_top_1_percent': False, 'is_in_top_10_percent': False}</t>
  </si>
  <si>
    <t>https://openalex.org/W4393097360</t>
  </si>
  <si>
    <t>https://doi.org/10.1371/journal.pgen.1011192</t>
  </si>
  <si>
    <t>{'openalex': 'https://openalex.org/W4393097360', 'doi': 'https://doi.org/10.1371/journal.pgen.1011192', 'pmid': 'https://pubmed.ncbi.nlm.nih.gov/38517939'}</t>
  </si>
  <si>
    <t>{'value': 0.59404338, 'is_in_top_1_percent': False, 'is_in_top_10_percent': False}</t>
  </si>
  <si>
    <t>https://openalex.org/W4393245798</t>
  </si>
  <si>
    <t>https://doi.org/10.1145/3651863.3651879</t>
  </si>
  <si>
    <t>{'openalex': 'https://openalex.org/W4393245798', 'doi': 'https://doi.org/10.1145/3651863.3651879'}</t>
  </si>
  <si>
    <t>{'value': 0.8023841, 'is_in_top_1_percent': False, 'is_in_top_10_percent': False}</t>
  </si>
  <si>
    <t>https://openalex.org/W4393972539</t>
  </si>
  <si>
    <t>https://doi.org/10.1038/s41398-024-02888-x</t>
  </si>
  <si>
    <t>{'openalex': 'https://openalex.org/W4393972539', 'doi': 'https://doi.org/10.1038/s41398-024-02888-x', 'pmid': 'https://pubmed.ncbi.nlm.nih.gov/38580654'}</t>
  </si>
  <si>
    <t>{'value': 0.91257864, 'is_in_top_1_percent': False, 'is_in_top_10_percent': True}</t>
  </si>
  <si>
    <t>https://openalex.org/W4394874025</t>
  </si>
  <si>
    <t>https://doi.org/10.1038/s41598-024-58339-6</t>
  </si>
  <si>
    <t>{'openalex': 'https://openalex.org/W4394874025', 'doi': 'https://doi.org/10.1038/s41598-024-58339-6', 'pmid': 'https://pubmed.ncbi.nlm.nih.gov/38627570'}</t>
  </si>
  <si>
    <t>{'value': 0.95273629, 'is_in_top_1_percent': False, 'is_in_top_10_percent': True}</t>
  </si>
  <si>
    <t>[{'id': 'https://metadata.un.org/sdg/3', 'score': 0.8500000238418579, 'display_name': 'Good health and well-being'}]</t>
  </si>
  <si>
    <t>https://openalex.org/W4394894508</t>
  </si>
  <si>
    <t>https://doi.org/10.1016/j.vaccine.2024.04.050</t>
  </si>
  <si>
    <t>{'openalex': 'https://openalex.org/W4394894508', 'doi': 'https://doi.org/10.1016/j.vaccine.2024.04.050', 'pmid': 'https://pubmed.ncbi.nlm.nih.gov/38637213'}</t>
  </si>
  <si>
    <t>{'value': 0.90523575, 'is_in_top_1_percent': False, 'is_in_top_10_percent': True}</t>
  </si>
  <si>
    <t>[{'id': 'https://metadata.un.org/sdg/3', 'score': 0.6000000238418579, 'display_name': 'Good health and well-being'}]</t>
  </si>
  <si>
    <t>https://openalex.org/W4394917884</t>
  </si>
  <si>
    <t>https://doi.org/10.1002/bsl.2661</t>
  </si>
  <si>
    <t>{'openalex': 'https://openalex.org/W4394917884', 'doi': 'https://doi.org/10.1002/bsl.2661'}</t>
  </si>
  <si>
    <t>{'value': 0.95490906, 'is_in_top_1_percent': False, 'is_in_top_10_percent': True}</t>
  </si>
  <si>
    <t>[{'id': 'https://metadata.un.org/sdg/16', 'score': 0.5199999809265137, 'display_name': 'Peace, Justice and strong institutions'}, {'id': 'https://metadata.un.org/sdg/5', 'score': 0.41999998688697815, 'display_name': 'Gender equality'}]</t>
  </si>
  <si>
    <t>https://openalex.org/W4394987905</t>
  </si>
  <si>
    <t>https://doi.org/10.1038/s41597-024-03238-8</t>
  </si>
  <si>
    <t>{'openalex': 'https://openalex.org/W4394987905', 'doi': 'https://doi.org/10.1038/s41597-024-03238-8', 'pmid': 'https://pubmed.ncbi.nlm.nih.gov/38643276'}</t>
  </si>
  <si>
    <t>{'value': 0.78021087, 'is_in_top_1_percent': False, 'is_in_top_10_percent': False}</t>
  </si>
  <si>
    <t>[{'id': 'https://metadata.un.org/sdg/14', 'score': 0.8899999856948853, 'display_name': 'Life below water'}]</t>
  </si>
  <si>
    <t>https://openalex.org/W4395072674</t>
  </si>
  <si>
    <t>https://doi.org/10.3390/v16050661</t>
  </si>
  <si>
    <t>{'openalex': 'https://openalex.org/W4395072674', 'doi': 'https://doi.org/10.3390/v16050661', 'pmid': 'https://pubmed.ncbi.nlm.nih.gov/38793543'}</t>
  </si>
  <si>
    <t>{'value': 0.8602865, 'is_in_top_1_percent': False, 'is_in_top_10_percent': False}</t>
  </si>
  <si>
    <t>[{'id': 'https://metadata.un.org/sdg/3', 'score': 0.800000011920929, 'display_name': 'Good health and well-being'}]</t>
  </si>
  <si>
    <t>https://openalex.org/W4396885623</t>
  </si>
  <si>
    <t>https://doi.org/10.1016/j.avb.2024.101955</t>
  </si>
  <si>
    <t>{'openalex': 'https://openalex.org/W4396885623', 'doi': 'https://doi.org/10.1016/j.avb.2024.101955'}</t>
  </si>
  <si>
    <t>{'value': 0.95575451, 'is_in_top_1_percent': False, 'is_in_top_10_percent': True}</t>
  </si>
  <si>
    <t>https://openalex.org/W4396907104</t>
  </si>
  <si>
    <t>https://doi.org/10.1016/j.nima.2024.169435</t>
  </si>
  <si>
    <t>{'openalex': 'https://openalex.org/W4396907104', 'doi': 'https://doi.org/10.1016/j.nima.2024.169435'}</t>
  </si>
  <si>
    <t>{'value': 0.76923136, 'is_in_top_1_percent': False, 'is_in_top_10_percent': False}</t>
  </si>
  <si>
    <t>[{'id': 'https://metadata.un.org/sdg/9', 'score': 0.5799999833106995, 'display_name': 'Industry, innovation and infrastructure'}]</t>
  </si>
  <si>
    <t>https://openalex.org/W4396952474</t>
  </si>
  <si>
    <t>https://doi.org/10.1038/s41409-024-02294-3</t>
  </si>
  <si>
    <t>{'openalex': 'https://openalex.org/W4396952474', 'doi': 'https://doi.org/10.1038/s41409-024-02294-3', 'pmid': 'https://pubmed.ncbi.nlm.nih.gov/38755459'}</t>
  </si>
  <si>
    <t>{'value': 0.94383459, 'is_in_top_1_percent': False, 'is_in_top_10_percent': True}</t>
  </si>
  <si>
    <t>[{'id': 'https://metadata.un.org/sdg/2', 'score': 0.6200000047683716, 'display_name': 'Zero hunger'}]</t>
  </si>
  <si>
    <t>https://openalex.org/W4398174666</t>
  </si>
  <si>
    <t>https://doi.org/10.1016/j.nima.2024.169457</t>
  </si>
  <si>
    <t>{'openalex': 'https://openalex.org/W4398174666', 'doi': 'https://doi.org/10.1016/j.nima.2024.169457'}</t>
  </si>
  <si>
    <t>https://openalex.org/W4398175326</t>
  </si>
  <si>
    <t>https://doi.org/10.1103/physrevb.109.174522</t>
  </si>
  <si>
    <t>Suppression of metal-to-insulator transition and stabilization of superconductivity by pressure in &lt;mml:math xmlns:mml="http://www.w3.org/1998/Math/MathML"&gt;&lt;mml:mrow&gt;&lt;mml:msub&gt;&lt;mml:mi&gt;Re&lt;/mml:mi&gt;&lt;mml:mn&gt;3&lt;/mml:mn&gt;&lt;/mml:msub&gt;&lt;mml:msub&gt;&lt;mml:mi&gt;Ge&lt;/mml:mi&gt;&lt;mml:mn&gt;7&lt;/mml:mn&gt;&lt;/mml:msub&gt;&lt;/mml:mrow&gt;&lt;/mml:math&gt;</t>
  </si>
  <si>
    <t>{'openalex': 'https://openalex.org/W4398175326', 'doi': 'https://doi.org/10.1103/physrevb.109.174522'}</t>
  </si>
  <si>
    <t>{'value': 0.60747549, 'is_in_top_1_percent': False, 'is_in_top_10_percent': False}</t>
  </si>
  <si>
    <t>[{'id': 'https://metadata.un.org/sdg/7', 'score': 0.5299999713897705, 'display_name': 'Affordable and clean energy'}]</t>
  </si>
  <si>
    <t>https://openalex.org/W4399104289</t>
  </si>
  <si>
    <t>https://doi.org/10.1038/s41598-024-62431-2</t>
  </si>
  <si>
    <t>{'openalex': 'https://openalex.org/W4399104289', 'doi': 'https://doi.org/10.1038/s41598-024-62431-2', 'pmid': 'https://pubmed.ncbi.nlm.nih.gov/38806535'}</t>
  </si>
  <si>
    <t>{'value': 0.90980974, 'is_in_top_1_percent': False, 'is_in_top_10_percent': True}</t>
  </si>
  <si>
    <t>[{'id': 'https://metadata.un.org/sdg/2', 'score': 0.7400000095367432, 'display_name': 'Zero hunger'}]</t>
  </si>
  <si>
    <t>https://openalex.org/W4399538170</t>
  </si>
  <si>
    <t>https://doi.org/10.1099/mgen.0.001260</t>
  </si>
  <si>
    <t>{'openalex': 'https://openalex.org/W4399538170', 'doi': 'https://doi.org/10.1099/mgen.0.001260', 'pmid': 'https://pubmed.ncbi.nlm.nih.gov/38860884'}</t>
  </si>
  <si>
    <t>{'value': 0.74683204, 'is_in_top_1_percent': False, 'is_in_top_10_percent': False}</t>
  </si>
  <si>
    <t>[{'id': 'https://metadata.un.org/sdg/17', 'score': 0.4099999964237213, 'display_name': 'Partnerships for the goals'}]</t>
  </si>
  <si>
    <t>https://openalex.org/W4399984288</t>
  </si>
  <si>
    <t>https://doi.org/10.7566/jpscp.42.011017</t>
  </si>
  <si>
    <t>ATLAS ITk Strip Sensor Quality Assurance Tests and Results of ATLAS18 Pre-production Sensors</t>
  </si>
  <si>
    <t>{'openalex': 'https://openalex.org/W4399984288', 'doi': 'https://doi.org/10.7566/jpscp.42.011017'}</t>
  </si>
  <si>
    <t>{'value': 0.94293115, 'is_in_top_1_percent': False, 'is_in_top_10_percent': True}</t>
  </si>
  <si>
    <t>https://openalex.org/W4400353548</t>
  </si>
  <si>
    <t>https://doi.org/10.1111/fwb.14300</t>
  </si>
  <si>
    <t>{'openalex': 'https://openalex.org/W4400353548', 'doi': 'https://doi.org/10.1111/fwb.14300'}</t>
  </si>
  <si>
    <t>{'value': 0.92056425, 'is_in_top_1_percent': False, 'is_in_top_10_percent': True}</t>
  </si>
  <si>
    <t>https://openalex.org/W4400533519</t>
  </si>
  <si>
    <t>https://doi.org/10.1103/physrevresearch.6.033055</t>
  </si>
  <si>
    <t>{'openalex': 'https://openalex.org/W4400533519', 'doi': 'https://doi.org/10.1103/physrevresearch.6.033055'}</t>
  </si>
  <si>
    <t>{'value': 0.8706291, 'is_in_top_1_percent': False, 'is_in_top_10_percent': False}</t>
  </si>
  <si>
    <t>[{'id': 'https://metadata.un.org/sdg/7', 'score': 0.75, 'display_name': 'Affordable and clean energy'}]</t>
  </si>
  <si>
    <t>https://openalex.org/W4401023011</t>
  </si>
  <si>
    <t>https://doi.org/10.3390/app14156530</t>
  </si>
  <si>
    <t>{'openalex': 'https://openalex.org/W4401023011', 'doi': 'https://doi.org/10.3390/app14156530'}</t>
  </si>
  <si>
    <t>{'value': 0.81102327, 'is_in_top_1_percent': False, 'is_in_top_10_percent': False}</t>
  </si>
  <si>
    <t>[{'id': 'https://metadata.un.org/sdg/11', 'score': 0.6499999761581421, 'display_name': 'Sustainable cities and communities'}]</t>
  </si>
  <si>
    <t>https://openalex.org/W4390477229</t>
  </si>
  <si>
    <t>https://doi.org/10.1016/j.wear.2023.205225</t>
  </si>
  <si>
    <t>{'openalex': 'https://openalex.org/W4390477229', 'doi': 'https://doi.org/10.1016/j.wear.2023.205225'}</t>
  </si>
  <si>
    <t>{'value': 0.61352196, 'is_in_top_1_percent': False, 'is_in_top_10_percent': False}</t>
  </si>
  <si>
    <t>https://openalex.org/W4390743212</t>
  </si>
  <si>
    <t>https://doi.org/10.1007/s11920-023-01480-2</t>
  </si>
  <si>
    <t>{'openalex': 'https://openalex.org/W4390743212', 'doi': 'https://doi.org/10.1007/s11920-023-01480-2', 'pmid': 'https://pubmed.ncbi.nlm.nih.gov/38206456'}</t>
  </si>
  <si>
    <t>{'value': 0.87687992, 'is_in_top_1_percent': False, 'is_in_top_10_percent': False}</t>
  </si>
  <si>
    <t>[{'id': 'https://metadata.un.org/sdg/5', 'score': 0.5099999904632568, 'display_name': 'Gender equality'}]</t>
  </si>
  <si>
    <t>https://openalex.org/W4391226342</t>
  </si>
  <si>
    <t>https://doi.org/10.1007/s11205-023-03297-1</t>
  </si>
  <si>
    <t>{'openalex': 'https://openalex.org/W4391226342', 'doi': 'https://doi.org/10.1007/s11205-023-03297-1'}</t>
  </si>
  <si>
    <t>{'value': 0.93808048, 'is_in_top_1_percent': False, 'is_in_top_10_percent': True}</t>
  </si>
  <si>
    <t>[{'id': 'https://metadata.un.org/sdg/11', 'score': 0.6000000238418579, 'display_name': 'Sustainable cities and communities'}]</t>
  </si>
  <si>
    <t>https://openalex.org/W4391388900</t>
  </si>
  <si>
    <t>https://doi.org/10.1177/00111287231226182</t>
  </si>
  <si>
    <t>{'openalex': 'https://openalex.org/W4391388900', 'doi': 'https://doi.org/10.1177/00111287231226182'}</t>
  </si>
  <si>
    <t>{'value': 0.97150795, 'is_in_top_1_percent': False, 'is_in_top_10_percent': True}</t>
  </si>
  <si>
    <t>[{'id': 'https://metadata.un.org/sdg/16', 'score': 0.7400000095367432, 'display_name': 'Peace, Justice and strong institutions'}]</t>
  </si>
  <si>
    <t>https://openalex.org/W4391493985</t>
  </si>
  <si>
    <t>https://doi.org/10.1002/acr.25294</t>
  </si>
  <si>
    <t>â€œWhat Came First?â€ &lt;scp&gt;Populationâ€Based&lt;/scp&gt; Evaluation of Health Care Encounters for Depression and Anxiety Before and After Inflammatory Arthritis Diagnosis: Disentangling the Relationship Between Mental Health and Arthritis</t>
  </si>
  <si>
    <t>{'openalex': 'https://openalex.org/W4391493985', 'doi': 'https://doi.org/10.1002/acr.25294', 'pmid': 'https://pubmed.ncbi.nlm.nih.gov/38191988'}</t>
  </si>
  <si>
    <t>{'value': 0.60643087, 'is_in_top_1_percent': False, 'is_in_top_10_percent': False}</t>
  </si>
  <si>
    <t>[{'id': 'https://metadata.un.org/sdg/3', 'score': 0.5, 'display_name': 'Good health and well-being'}]</t>
  </si>
  <si>
    <t>https://openalex.org/W4391609079</t>
  </si>
  <si>
    <t>https://doi.org/10.3389/fnins.2024.1331677</t>
  </si>
  <si>
    <t>{'openalex': 'https://openalex.org/W4391609079', 'doi': 'https://doi.org/10.3389/fnins.2024.1331677', 'pmid': 'https://pubmed.ncbi.nlm.nih.gov/38384484'}</t>
  </si>
  <si>
    <t>{'value': 0.82450268, 'is_in_top_1_percent': False, 'is_in_top_10_percent': False}</t>
  </si>
  <si>
    <t>https://openalex.org/W4392449508</t>
  </si>
  <si>
    <t>https://doi.org/10.1002/ange.202319578</t>
  </si>
  <si>
    <t>{'openalex': 'https://openalex.org/W4392449508', 'doi': 'https://doi.org/10.1002/ange.202319578'}</t>
  </si>
  <si>
    <t>{'value': 0.83014984, 'is_in_top_1_percent': False, 'is_in_top_10_percent': False}</t>
  </si>
  <si>
    <t>https://openalex.org/W4392499156</t>
  </si>
  <si>
    <t>https://doi.org/10.1021/acs.jproteome.3c00848</t>
  </si>
  <si>
    <t>{'openalex': 'https://openalex.org/W4392499156', 'doi': 'https://doi.org/10.1021/acs.jproteome.3c00848', 'pmid': 'https://pubmed.ncbi.nlm.nih.gov/38445850'}</t>
  </si>
  <si>
    <t>{'value': 0.70846838, 'is_in_top_1_percent': False, 'is_in_top_10_percent': False}</t>
  </si>
  <si>
    <t>https://openalex.org/W4392658648</t>
  </si>
  <si>
    <t>https://doi.org/10.1080/00958964.2023.2259827</t>
  </si>
  <si>
    <t>{'openalex': 'https://openalex.org/W4392658648', 'doi': 'https://doi.org/10.1080/00958964.2023.2259827'}</t>
  </si>
  <si>
    <t>{'value': 0.95648709, 'is_in_top_1_percent': False, 'is_in_top_10_percent': True}</t>
  </si>
  <si>
    <t>[{'score': 0.47999998927116394, 'id': 'https://metadata.un.org/sdg/13', 'display_name': 'Climate action'}]</t>
  </si>
  <si>
    <t>https://openalex.org/W4393064092</t>
  </si>
  <si>
    <t>https://doi.org/10.1145/3613904.3642749</t>
  </si>
  <si>
    <t>{'openalex': 'https://openalex.org/W4393064092', 'doi': 'https://doi.org/10.1145/3613904.3642749'}</t>
  </si>
  <si>
    <t>{'value': 0.94290972, 'is_in_top_1_percent': False, 'is_in_top_10_percent': True}</t>
  </si>
  <si>
    <t>[{'score': 0.699999988079071, 'id': 'https://metadata.un.org/sdg/8', 'display_name': 'Decent work and economic growth'}]</t>
  </si>
  <si>
    <t>https://openalex.org/W4393138778</t>
  </si>
  <si>
    <t>https://doi.org/10.1093/jrsssa/qnae027</t>
  </si>
  <si>
    <t>What does rally length tell us about player characteristics in tennis?</t>
  </si>
  <si>
    <t>{'openalex': 'https://openalex.org/W4393138778', 'doi': 'https://doi.org/10.1093/jrsssa/qnae027'}</t>
  </si>
  <si>
    <t>{'value': 0.93945612, 'is_in_top_1_percent': False, 'is_in_top_10_percent': True}</t>
  </si>
  <si>
    <t>https://openalex.org/W4393254505</t>
  </si>
  <si>
    <t>https://doi.org/10.1186/s12954-024-00956-5</t>
  </si>
  <si>
    <t>{'openalex': 'https://openalex.org/W4393254505', 'doi': 'https://doi.org/10.1186/s12954-024-00956-5', 'pmid': 'https://pubmed.ncbi.nlm.nih.gov/38549113'}</t>
  </si>
  <si>
    <t>{'value': 0.87093877, 'is_in_top_1_percent': False, 'is_in_top_10_percent': False}</t>
  </si>
  <si>
    <t>https://openalex.org/W4396827314</t>
  </si>
  <si>
    <t>https://doi.org/10.1145/3613905.3651096</t>
  </si>
  <si>
    <t>{'openalex': 'https://openalex.org/W4396827314', 'doi': 'https://doi.org/10.1145/3613905.3651096'}</t>
  </si>
  <si>
    <t>{'value': 0.84141792, 'is_in_top_1_percent': False, 'is_in_top_10_percent': False}</t>
  </si>
  <si>
    <t>[{'score': 0.6399999856948853, 'id': 'https://metadata.un.org/sdg/4', 'display_name': 'Quality Education'}]</t>
  </si>
  <si>
    <t>https://openalex.org/W4396975505</t>
  </si>
  <si>
    <t>https://doi.org/10.1007/s10816-024-09652-x</t>
  </si>
  <si>
    <t>{'openalex': 'https://openalex.org/W4396975505', 'doi': 'https://doi.org/10.1007/s10816-024-09652-x'}</t>
  </si>
  <si>
    <t>{'value': 0.97742348, 'is_in_top_1_percent': False, 'is_in_top_10_percent': True}</t>
  </si>
  <si>
    <t>[{'score': 0.44999998807907104, 'id': 'https://metadata.un.org/sdg/14', 'display_name': 'Life below water'}]</t>
  </si>
  <si>
    <t>https://openalex.org/W4399031176</t>
  </si>
  <si>
    <t>https://doi.org/10.1007/978-3-031-61175-9_1</t>
  </si>
  <si>
    <t>{'openalex': 'https://openalex.org/W4399031176', 'doi': 'https://doi.org/10.1007/978-3-031-61175-9_1'}</t>
  </si>
  <si>
    <t>{'value': 0.98370237, 'is_in_top_1_percent': False, 'is_in_top_10_percent': True}</t>
  </si>
  <si>
    <t>https://openalex.org/W4399381885</t>
  </si>
  <si>
    <t>https://doi.org/10.1016/j.insmatheco.2024.05.006</t>
  </si>
  <si>
    <t>{'openalex': 'https://openalex.org/W4399381885', 'doi': 'https://doi.org/10.1016/j.insmatheco.2024.05.006'}</t>
  </si>
  <si>
    <t>{'value': 0.96795582, 'is_in_top_1_percent': False, 'is_in_top_10_percent': True}</t>
  </si>
  <si>
    <t>https://openalex.org/W4399602353</t>
  </si>
  <si>
    <t>https://doi.org/10.1016/j.ijhcs.2024.103317</t>
  </si>
  <si>
    <t>{'openalex': 'https://openalex.org/W4399602353', 'doi': 'https://doi.org/10.1016/j.ijhcs.2024.103317'}</t>
  </si>
  <si>
    <t>{'value': 0.82247839, 'is_in_top_1_percent': False, 'is_in_top_10_percent': False}</t>
  </si>
  <si>
    <t>https://openalex.org/W4399918897</t>
  </si>
  <si>
    <t>https://doi.org/10.1007/s10649-024-10326-4</t>
  </si>
  <si>
    <t>{'openalex': 'https://openalex.org/W4399918897', 'doi': 'https://doi.org/10.1007/s10649-024-10326-4'}</t>
  </si>
  <si>
    <t>{'value': 0.75232499, 'is_in_top_1_percent': False, 'is_in_top_10_percent': False}</t>
  </si>
  <si>
    <t>[{'score': 0.7900000214576721, 'id': 'https://metadata.un.org/sdg/4', 'display_name': 'Quality Education'}]</t>
  </si>
  <si>
    <t>https://openalex.org/W4400206509</t>
  </si>
  <si>
    <t>https://doi.org/10.1145/3656156.3658381</t>
  </si>
  <si>
    <t>{'openalex': 'https://openalex.org/W4400206509', 'doi': 'https://doi.org/10.1145/3656156.3658381'}</t>
  </si>
  <si>
    <t>{'value': 0.67518248, 'is_in_top_1_percent': False, 'is_in_top_10_percent': False}</t>
  </si>
  <si>
    <t>https://openalex.org/W4400451529</t>
  </si>
  <si>
    <t>https://doi.org/10.1016/j.epsl.2024.118877</t>
  </si>
  <si>
    <t>{'openalex': 'https://openalex.org/W4400451529', 'doi': 'https://doi.org/10.1016/j.epsl.2024.118877'}</t>
  </si>
  <si>
    <t>{'value': 0.84958786, 'is_in_top_1_percent': False, 'is_in_top_10_percent': False}</t>
  </si>
  <si>
    <t>https://openalex.org/W4400651701</t>
  </si>
  <si>
    <t>https://doi.org/10.1364/boe.528579</t>
  </si>
  <si>
    <t>{'openalex': 'https://openalex.org/W4400651701', 'doi': 'https://doi.org/10.1364/boe.528579', 'pmid': 'https://pubmed.ncbi.nlm.nih.gov/39346980'}</t>
  </si>
  <si>
    <t>{'value': 0.80746821, 'is_in_top_1_percent': False, 'is_in_top_10_percent': False}</t>
  </si>
  <si>
    <t>https://openalex.org/W4400878012</t>
  </si>
  <si>
    <t>https://doi.org/10.1109/lwc.2024.3432157</t>
  </si>
  <si>
    <t>{'openalex': 'https://openalex.org/W4400878012', 'doi': 'https://doi.org/10.1109/lwc.2024.3432157'}</t>
  </si>
  <si>
    <t>{'value': 0.73786558, 'is_in_top_1_percent': False, 'is_in_top_10_percent': False}</t>
  </si>
  <si>
    <t>https://openalex.org/W4400924600</t>
  </si>
  <si>
    <t>https://doi.org/10.1155/2024/1117796</t>
  </si>
  <si>
    <t>Breastfeeding and Neonatal Age Influence Neutrophilâ€Driven Ontogeny of Blood Cell Populations in the First Week of Human Life</t>
  </si>
  <si>
    <t>{'openalex': 'https://openalex.org/W4400924600', 'doi': 'https://doi.org/10.1155/2024/1117796', 'pmid': 'https://pubmed.ncbi.nlm.nih.gov/39081632'}</t>
  </si>
  <si>
    <t>https://openalex.org/W4401031250</t>
  </si>
  <si>
    <t>https://doi.org/10.1016/j.ijrefrig.2024.07.004</t>
  </si>
  <si>
    <t>{'openalex': 'https://openalex.org/W4401031250', 'doi': 'https://doi.org/10.1016/j.ijrefrig.2024.07.004'}</t>
  </si>
  <si>
    <t>{'value': 0.70433406, 'is_in_top_1_percent': False, 'is_in_top_10_percent': False}</t>
  </si>
  <si>
    <t>https://openalex.org/W4401413798</t>
  </si>
  <si>
    <t>https://doi.org/10.1177/07334648241272027</t>
  </si>
  <si>
    <t>Resident Aggression and Staff Burnout in Nursing Homes in Hong Kong</t>
  </si>
  <si>
    <t>{'openalex': 'https://openalex.org/W4401413798', 'doi': 'https://doi.org/10.1177/07334648241272027', 'pmid': 'https://pubmed.ncbi.nlm.nih.gov/39116274'}</t>
  </si>
  <si>
    <t>{'value': 0.92808498, 'is_in_top_1_percent': False, 'is_in_top_10_percent': True}</t>
  </si>
  <si>
    <t>https://openalex.org/W4402131555</t>
  </si>
  <si>
    <t>https://doi.org/10.1029/2024gl109109</t>
  </si>
  <si>
    <t>Autogenic Formation of Bimodal Grain Size Distributions in Rivers and Its Contribution to Gravelâ€Sand Transitions</t>
  </si>
  <si>
    <t>{'openalex': 'https://openalex.org/W4402131555', 'doi': 'https://doi.org/10.1029/2024gl109109'}</t>
  </si>
  <si>
    <t>{'value': 0.85600767, 'is_in_top_1_percent': False, 'is_in_top_10_percent': False}</t>
  </si>
  <si>
    <t>https://openalex.org/W4402221351</t>
  </si>
  <si>
    <t>https://doi.org/10.1016/j.jallcom.2024.176341</t>
  </si>
  <si>
    <t>{'openalex': 'https://openalex.org/W4402221351', 'doi': 'https://doi.org/10.1016/j.jallcom.2024.176341'}</t>
  </si>
  <si>
    <t>{'value': 0.74371797, 'is_in_top_1_percent': False, 'is_in_top_10_percent': False}</t>
  </si>
  <si>
    <t>https://openalex.org/W4402294780</t>
  </si>
  <si>
    <t>https://doi.org/10.1016/j.psyneuen.2024.107173</t>
  </si>
  <si>
    <t>Testosterone rapidly increases menâ€™s emotion-based dehumanization of a conservatively dressed woman</t>
  </si>
  <si>
    <t>{'openalex': 'https://openalex.org/W4402294780', 'doi': 'https://doi.org/10.1016/j.psyneuen.2024.107173', 'pmid': 'https://pubmed.ncbi.nlm.nih.gov/39289074'}</t>
  </si>
  <si>
    <t>{'value': 0.92940753, 'is_in_top_1_percent': False, 'is_in_top_10_percent': True}</t>
  </si>
  <si>
    <t>[{'score': 0.6499999761581421, 'id': 'https://metadata.un.org/sdg/5', 'display_name': 'Gender equality'}]</t>
  </si>
  <si>
    <t>https://openalex.org/W4402996127</t>
  </si>
  <si>
    <t>https://doi.org/10.1177/17504813241281713</t>
  </si>
  <si>
    <t>Reported speech and gender in the news: Who is quoted, how are they quoted, and why it matters</t>
  </si>
  <si>
    <t>{'openalex': 'https://openalex.org/W4402996127', 'doi': 'https://doi.org/10.1177/17504813241281713', 'pmid': 'https://pubmed.ncbi.nlm.nih.gov/40013237'}</t>
  </si>
  <si>
    <t>{'value': 0.9358156, 'is_in_top_1_percent': False, 'is_in_top_10_percent': True}</t>
  </si>
  <si>
    <t>[{'score': 0.6700000166893005, 'id': 'https://metadata.un.org/sdg/5', 'display_name': 'Gender equality'}]</t>
  </si>
  <si>
    <t>https://openalex.org/W4405786055</t>
  </si>
  <si>
    <t>https://doi.org/10.1109/iros58592.2024.10802538</t>
  </si>
  <si>
    <t>{'openalex': 'https://openalex.org/W4405786055', 'doi': 'https://doi.org/10.1109/iros58592.2024.10802538'}</t>
  </si>
  <si>
    <t>{'value': 0.85801031, 'is_in_top_1_percent': False, 'is_in_top_10_percent': False}</t>
  </si>
  <si>
    <t>[{'score': 0.46000000834465027, 'id': 'https://metadata.un.org/sdg/10', 'display_name': 'Reduced inequalities'}]</t>
  </si>
  <si>
    <t>https://openalex.org/W4390545838</t>
  </si>
  <si>
    <t>https://doi.org/10.1103/prxquantum.5.010301</t>
  </si>
  <si>
    <t>{'openalex': 'https://openalex.org/W4390545838', 'doi': 'https://doi.org/10.1103/prxquantum.5.010301'}</t>
  </si>
  <si>
    <t>{'value': 0.72593938, 'is_in_top_1_percent': False, 'is_in_top_10_percent': False}</t>
  </si>
  <si>
    <t>https://openalex.org/W4390788814</t>
  </si>
  <si>
    <t>https://doi.org/10.1038/s41598-024-51643-1</t>
  </si>
  <si>
    <t>{'openalex': 'https://openalex.org/W4390788814', 'doi': 'https://doi.org/10.1038/s41598-024-51643-1', 'pmid': 'https://pubmed.ncbi.nlm.nih.gov/38216637'}</t>
  </si>
  <si>
    <t>{'value': 0.74232727, 'is_in_top_1_percent': False, 'is_in_top_10_percent': False}</t>
  </si>
  <si>
    <t>https://openalex.org/W4391071461</t>
  </si>
  <si>
    <t>https://doi.org/10.1016/j.rset.2024.100080</t>
  </si>
  <si>
    <t>{'openalex': 'https://openalex.org/W4391071461', 'doi': 'https://doi.org/10.1016/j.rset.2024.100080'}</t>
  </si>
  <si>
    <t>{'value': 0.50129176, 'is_in_top_1_percent': False, 'is_in_top_10_percent': False}</t>
  </si>
  <si>
    <t>https://openalex.org/W4391434086</t>
  </si>
  <si>
    <t>https://doi.org/10.1088/1748-0221/19/02/c02001</t>
  </si>
  <si>
    <t>{'openalex': 'https://openalex.org/W4391434086', 'doi': 'https://doi.org/10.1088/1748-0221/19/02/c02001'}</t>
  </si>
  <si>
    <t>{'value': 0.90619469, 'is_in_top_1_percent': False, 'is_in_top_10_percent': True}</t>
  </si>
  <si>
    <t>[{'display_name': 'Industry, innovation and infrastructure', 'id': 'https://metadata.un.org/sdg/9', 'score': 0.5400000214576721}]</t>
  </si>
  <si>
    <t>https://openalex.org/W4391577022</t>
  </si>
  <si>
    <t>https://doi.org/10.1128/aac.01072-23</t>
  </si>
  <si>
    <t>Small molecule inhibitors of transcriptional cyclin-dependent kinases impose HIV-1 latency, presenting â€œblock and lockâ€ treatment strategies</t>
  </si>
  <si>
    <t>{'openalex': 'https://openalex.org/W4391577022', 'doi': 'https://doi.org/10.1128/aac.01072-23', 'pmid': 'https://pubmed.ncbi.nlm.nih.gov/38319085'}</t>
  </si>
  <si>
    <t>{'value': 0.71224293, 'is_in_top_1_percent': False, 'is_in_top_10_percent': False}</t>
  </si>
  <si>
    <t>[{'display_name': 'Good health and well-being', 'id': 'https://metadata.un.org/sdg/3', 'score': 0.7599999904632568}]</t>
  </si>
  <si>
    <t>https://openalex.org/W4391641046</t>
  </si>
  <si>
    <t>https://doi.org/10.1002/ange.202319836</t>
  </si>
  <si>
    <t>{'openalex': 'https://openalex.org/W4391641046', 'doi': 'https://doi.org/10.1002/ange.202319836'}</t>
  </si>
  <si>
    <t>{'value': 0.68422698, 'is_in_top_1_percent': False, 'is_in_top_10_percent': False}</t>
  </si>
  <si>
    <t>https://openalex.org/W4391655985</t>
  </si>
  <si>
    <t>https://doi.org/10.1016/j.ssmqr.2024.100408</t>
  </si>
  <si>
    <t>{'openalex': 'https://openalex.org/W4391655985', 'doi': 'https://doi.org/10.1016/j.ssmqr.2024.100408'}</t>
  </si>
  <si>
    <t>{'value': 0.77966911, 'is_in_top_1_percent': False, 'is_in_top_10_percent': False}</t>
  </si>
  <si>
    <t>[{'display_name': 'Reduced inequalities', 'id': 'https://metadata.un.org/sdg/10', 'score': 0.6600000262260437}]</t>
  </si>
  <si>
    <t>https://openalex.org/W4391718676</t>
  </si>
  <si>
    <t>https://doi.org/10.1016/j.ygcen.2024.114470</t>
  </si>
  <si>
    <t>The chondrichthyan glucagon-like peptide 3 regulates hepatic ketone metabolism in the Pacific spiny dogfish Squalus suckleyi</t>
  </si>
  <si>
    <t>{'openalex': 'https://openalex.org/W4391718676', 'doi': 'https://doi.org/10.1016/j.ygcen.2024.114470', 'pmid': 'https://pubmed.ncbi.nlm.nih.gov/38346454'}</t>
  </si>
  <si>
    <t>{'value': 0.83283551, 'is_in_top_1_percent': False, 'is_in_top_10_percent': False}</t>
  </si>
  <si>
    <t>https://openalex.org/W4391752003</t>
  </si>
  <si>
    <t>https://doi.org/10.5194/egusphere-2024-279</t>
  </si>
  <si>
    <t>{'openalex': 'https://openalex.org/W4391752003', 'doi': 'https://doi.org/10.5194/egusphere-2024-279'}</t>
  </si>
  <si>
    <t>{'value': 0.74633305, 'is_in_top_1_percent': False, 'is_in_top_10_percent': False}</t>
  </si>
  <si>
    <t>[{'display_name': 'Life below water', 'id': 'https://metadata.un.org/sdg/14', 'score': 0.7799999713897705}]</t>
  </si>
  <si>
    <t>https://openalex.org/W4391918192</t>
  </si>
  <si>
    <t>https://doi.org/10.1016/j.ceramint.2024.02.223</t>
  </si>
  <si>
    <t>{'openalex': 'https://openalex.org/W4391918192', 'doi': 'https://doi.org/10.1016/j.ceramint.2024.02.223'}</t>
  </si>
  <si>
    <t>{'value': 0.53545451, 'is_in_top_1_percent': False, 'is_in_top_10_percent': False}</t>
  </si>
  <si>
    <t>https://openalex.org/W4391935435</t>
  </si>
  <si>
    <t>https://doi.org/10.1007/978-3-031-48627-2_24</t>
  </si>
  <si>
    <t>{'openalex': 'https://openalex.org/W4391935435', 'doi': 'https://doi.org/10.1007/978-3-031-48627-2_24'}</t>
  </si>
  <si>
    <t>{'value': 0.97031883, 'is_in_top_1_percent': False, 'is_in_top_10_percent': True}</t>
  </si>
  <si>
    <t>[{'display_name': 'Reduced inequalities', 'id': 'https://metadata.un.org/sdg/10', 'score': 0.5199999809265137}]</t>
  </si>
  <si>
    <t>https://openalex.org/W4392170797</t>
  </si>
  <si>
    <t>https://doi.org/10.1016/j.cub.2023.12.027</t>
  </si>
  <si>
    <t>{'openalex': 'https://openalex.org/W4392170797', 'doi': 'https://doi.org/10.1016/j.cub.2023.12.027', 'pmid': 'https://pubmed.ncbi.nlm.nih.gov/38412815'}</t>
  </si>
  <si>
    <t>{'value': 0.80002842, 'is_in_top_1_percent': False, 'is_in_top_10_percent': False}</t>
  </si>
  <si>
    <t>[{'display_name': 'No poverty', 'id': 'https://metadata.un.org/sdg/1', 'score': 0.6200000047683716}]</t>
  </si>
  <si>
    <t>https://openalex.org/W4392518094</t>
  </si>
  <si>
    <t>https://doi.org/10.1007/s10437-024-09574-9</t>
  </si>
  <si>
    <t>{'openalex': 'https://openalex.org/W4392518094', 'doi': 'https://doi.org/10.1007/s10437-024-09574-9'}</t>
  </si>
  <si>
    <t>{'value': 0.96499069, 'is_in_top_1_percent': False, 'is_in_top_10_percent': True}</t>
  </si>
  <si>
    <t>[{'display_name': 'Zero hunger', 'id': 'https://metadata.un.org/sdg/2', 'score': 0.7699999809265137}]</t>
  </si>
  <si>
    <t>https://openalex.org/W4392859180</t>
  </si>
  <si>
    <t>https://doi.org/10.3389/fnetp.2024.1199198</t>
  </si>
  <si>
    <t>Modulation of expression of Connexins 37, 40 and 43 in endothelial cells in culture</t>
  </si>
  <si>
    <t>{'openalex': 'https://openalex.org/W4392859180', 'doi': 'https://doi.org/10.3389/fnetp.2024.1199198', 'pmid': 'https://pubmed.ncbi.nlm.nih.gov/38558785'}</t>
  </si>
  <si>
    <t>{'value': 0.68791961, 'is_in_top_1_percent': False, 'is_in_top_10_percent': False}</t>
  </si>
  <si>
    <t>https://openalex.org/W4392938224</t>
  </si>
  <si>
    <t>https://doi.org/10.1177/08853282241240139</t>
  </si>
  <si>
    <t>{'openalex': 'https://openalex.org/W4392938224', 'doi': 'https://doi.org/10.1177/08853282241240139', 'pmid': 'https://pubmed.ncbi.nlm.nih.gov/38502905'}</t>
  </si>
  <si>
    <t>{'value': 0.6024293, 'is_in_top_1_percent': False, 'is_in_top_10_percent': False}</t>
  </si>
  <si>
    <t>[{'display_name': 'Industry, innovation and infrastructure', 'id': 'https://metadata.un.org/sdg/9', 'score': 0.4099999964237213}]</t>
  </si>
  <si>
    <t>https://openalex.org/W4392970961</t>
  </si>
  <si>
    <t>https://doi.org/10.1016/j.trf.2024.02.005</t>
  </si>
  <si>
    <t>Older driversâ€™ attitudes are associated with readiness for changes in mobility</t>
  </si>
  <si>
    <t>{'openalex': 'https://openalex.org/W4392970961', 'doi': 'https://doi.org/10.1016/j.trf.2024.02.005'}</t>
  </si>
  <si>
    <t>{'value': 0.92705167, 'is_in_top_1_percent': False, 'is_in_top_10_percent': True}</t>
  </si>
  <si>
    <t>https://openalex.org/W4393161366</t>
  </si>
  <si>
    <t>https://doi.org/10.1609/aaai.v38i21.30439</t>
  </si>
  <si>
    <t>Sequential Modeling of Complex Marine Navigation: Case Study on a Passenger Vessel (Student Abstract)</t>
  </si>
  <si>
    <t>{'openalex': 'https://openalex.org/W4393161366', 'doi': 'https://doi.org/10.1609/aaai.v38i21.30439'}</t>
  </si>
  <si>
    <t>{'value': 0.86858476, 'is_in_top_1_percent': False, 'is_in_top_10_percent': False}</t>
  </si>
  <si>
    <t>[{'display_name': 'Life below water', 'id': 'https://metadata.un.org/sdg/14', 'score': 0.41999998688697815}]</t>
  </si>
  <si>
    <t>https://openalex.org/W4393192436</t>
  </si>
  <si>
    <t>https://doi.org/10.1080/15265161.2024.2326363</t>
  </si>
  <si>
    <t>Bioethicsâ€™ Duty to Conference in Qatar: Reply to Magnus</t>
  </si>
  <si>
    <t>{'openalex': 'https://openalex.org/W4393192436', 'doi': 'https://doi.org/10.1080/15265161.2024.2326363', 'pmid': 'https://pubmed.ncbi.nlm.nih.gov/38529964'}</t>
  </si>
  <si>
    <t>{'value': 0.76117229, 'is_in_top_1_percent': False, 'is_in_top_10_percent': False}</t>
  </si>
  <si>
    <t>https://openalex.org/W4393407876</t>
  </si>
  <si>
    <t>https://doi.org/10.1007/s11524-024-00840-4</t>
  </si>
  <si>
    <t>{'openalex': 'https://openalex.org/W4393407876', 'doi': 'https://doi.org/10.1007/s11524-024-00840-4', 'pmid': 'https://pubmed.ncbi.nlm.nih.gov/38565779'}</t>
  </si>
  <si>
    <t>{'value': 0.83174983, 'is_in_top_1_percent': False, 'is_in_top_10_percent': False}</t>
  </si>
  <si>
    <t>[{'display_name': 'Gender equality', 'id': 'https://metadata.un.org/sdg/5', 'score': 0.6100000143051147}]</t>
  </si>
  <si>
    <t>https://openalex.org/W4393926521</t>
  </si>
  <si>
    <t>https://doi.org/10.1016/j.ygcen.2024.114514</t>
  </si>
  <si>
    <t>Hormonal effects on glucose and ketone metabolism in a perfused liver of an elasmobranch, the North Pacific spiny dogfish, Squalus suckleyi</t>
  </si>
  <si>
    <t>{'openalex': 'https://openalex.org/W4393926521', 'doi': 'https://doi.org/10.1016/j.ygcen.2024.114514', 'pmid': 'https://pubmed.ncbi.nlm.nih.gov/38582175'}</t>
  </si>
  <si>
    <t>{'value': 0.8035524, 'is_in_top_1_percent': False, 'is_in_top_10_percent': False}</t>
  </si>
  <si>
    <t>[{'display_name': 'Life below water', 'id': 'https://metadata.un.org/sdg/14', 'score': 0.4300000071525574}]</t>
  </si>
  <si>
    <t>https://openalex.org/W4394574645</t>
  </si>
  <si>
    <t>https://doi.org/10.1111/add.16491</t>
  </si>
  <si>
    <t>{'openalex': 'https://openalex.org/W4394574645', 'doi': 'https://doi.org/10.1111/add.16491', 'pmid': 'https://pubmed.ncbi.nlm.nih.gov/38584294'}</t>
  </si>
  <si>
    <t>{'value': 0.83253484, 'is_in_top_1_percent': False, 'is_in_top_10_percent': False}</t>
  </si>
  <si>
    <t>[{'display_name': 'Good health and well-being', 'id': 'https://metadata.un.org/sdg/3', 'score': 0.8199999928474426}]</t>
  </si>
  <si>
    <t>https://openalex.org/W4394721710</t>
  </si>
  <si>
    <t>https://doi.org/10.1002/sea2.12312</t>
  </si>
  <si>
    <t>{'openalex': 'https://openalex.org/W4394721710', 'doi': 'https://doi.org/10.1002/sea2.12312'}</t>
  </si>
  <si>
    <t>{'value': 0.92044765, 'is_in_top_1_percent': False, 'is_in_top_10_percent': True}</t>
  </si>
  <si>
    <t>[{'display_name': 'Decent work and economic growth', 'id': 'https://metadata.un.org/sdg/8', 'score': 0.4000000059604645}]</t>
  </si>
  <si>
    <t>https://openalex.org/W4394804904</t>
  </si>
  <si>
    <t>https://doi.org/10.1080/0886571x.2024.2338761</t>
  </si>
  <si>
    <t>Critical Reflections on the Usefulness of &lt;i&gt;eConnect&lt;/i&gt; to a Sample of Child and Youth Care Workers in South Africa</t>
  </si>
  <si>
    <t>{'openalex': 'https://openalex.org/W4394804904', 'doi': 'https://doi.org/10.1080/0886571x.2024.2338761'}</t>
  </si>
  <si>
    <t>{'value': 0.89185663, 'is_in_top_1_percent': False, 'is_in_top_10_percent': False}</t>
  </si>
  <si>
    <t>[{'display_name': 'No poverty', 'id': 'https://metadata.un.org/sdg/1', 'score': 0.800000011920929}]</t>
  </si>
  <si>
    <t>https://openalex.org/W4394850081</t>
  </si>
  <si>
    <t>https://doi.org/10.5194/egusphere-2024-1031</t>
  </si>
  <si>
    <t>A protocol for model intercomparison of impacts of Marine Cloud Brightening Climate Intervention</t>
  </si>
  <si>
    <t>{'openalex': 'https://openalex.org/W4394850081', 'doi': 'https://doi.org/10.5194/egusphere-2024-1031'}</t>
  </si>
  <si>
    <t>{'value': 0.87950624, 'is_in_top_1_percent': False, 'is_in_top_10_percent': False}</t>
  </si>
  <si>
    <t>[{'display_name': 'Climate action', 'id': 'https://metadata.un.org/sdg/13', 'score': 0.7400000095367432}]</t>
  </si>
  <si>
    <t>https://openalex.org/W4394949264</t>
  </si>
  <si>
    <t>https://doi.org/10.6339/24-jds1122</t>
  </si>
  <si>
    <t>BIE: Binary Image Encoding for the Classification of Tabular Data</t>
  </si>
  <si>
    <t>{'openalex': 'https://openalex.org/W4394949264', 'doi': 'https://doi.org/10.6339/24-jds1122'}</t>
  </si>
  <si>
    <t>{'value': 0.79694184, 'is_in_top_1_percent': False, 'is_in_top_10_percent': False}</t>
  </si>
  <si>
    <t>[{'display_name': 'Quality Education', 'id': 'https://metadata.un.org/sdg/4', 'score': 0.7200000286102295}]</t>
  </si>
  <si>
    <t>https://openalex.org/W4395012963</t>
  </si>
  <si>
    <t>https://doi.org/10.1044/2024_jslhr-23-00484</t>
  </si>
  <si>
    <t>{'openalex': 'https://openalex.org/W4395012963', 'doi': 'https://doi.org/10.1044/2024_jslhr-23-00484', 'pmid': 'https://pubmed.ncbi.nlm.nih.gov/38648562'}</t>
  </si>
  <si>
    <t>{'value': 0.88038432, 'is_in_top_1_percent': False, 'is_in_top_10_percent': False}</t>
  </si>
  <si>
    <t>[{'display_name': 'Quality Education', 'id': 'https://metadata.un.org/sdg/4', 'score': 0.5899999737739563}]</t>
  </si>
  <si>
    <t>https://openalex.org/W4395071398</t>
  </si>
  <si>
    <t>https://doi.org/10.3138/cjhs-2023-0047</t>
  </si>
  <si>
    <t>â€œYou have to be a bit of a rogue teacherâ€ â€“ A qualitative study of sex educators in Metro Vancouver</t>
  </si>
  <si>
    <t>{'openalex': 'https://openalex.org/W4395071398', 'doi': 'https://doi.org/10.3138/cjhs-2023-0047'}</t>
  </si>
  <si>
    <t>{'value': 0.89020403, 'is_in_top_1_percent': False, 'is_in_top_10_percent': False}</t>
  </si>
  <si>
    <t>[{'display_name': 'Gender equality', 'id': 'https://metadata.un.org/sdg/5', 'score': 0.47999998927116394}]</t>
  </si>
  <si>
    <t>https://openalex.org/W4396511429</t>
  </si>
  <si>
    <t>https://doi.org/10.3390/rs16091599</t>
  </si>
  <si>
    <t>{'openalex': 'https://openalex.org/W4396511429', 'doi': 'https://doi.org/10.3390/rs16091599'}</t>
  </si>
  <si>
    <t>{'value': 0.87618095, 'is_in_top_1_percent': False, 'is_in_top_10_percent': False}</t>
  </si>
  <si>
    <t>https://openalex.org/W4396622365</t>
  </si>
  <si>
    <t>https://doi.org/10.1016/j.frl.2024.105486</t>
  </si>
  <si>
    <t>Analystsâ€™ recommendations on peer-relative comparable sustainability disclosure</t>
  </si>
  <si>
    <t>{'openalex': 'https://openalex.org/W4396622365', 'doi': 'https://doi.org/10.1016/j.frl.2024.105486'}</t>
  </si>
  <si>
    <t>{'value': 0.8747871, 'is_in_top_1_percent': False, 'is_in_top_10_percent': False}</t>
  </si>
  <si>
    <t>[{'display_name': 'Industry, innovation and infrastructure', 'id': 'https://metadata.un.org/sdg/9', 'score': 0.5799999833106995}]</t>
  </si>
  <si>
    <t>https://openalex.org/W4396702025</t>
  </si>
  <si>
    <t>https://doi.org/10.1016/j.jbiomech.2024.112121</t>
  </si>
  <si>
    <t>{'openalex': 'https://openalex.org/W4396702025', 'doi': 'https://doi.org/10.1016/j.jbiomech.2024.112121', 'pmid': 'https://pubmed.ncbi.nlm.nih.gov/38733816'}</t>
  </si>
  <si>
    <t>{'value': 0.79048327, 'is_in_top_1_percent': False, 'is_in_top_10_percent': False}</t>
  </si>
  <si>
    <t>https://openalex.org/W4396899094</t>
  </si>
  <si>
    <t>https://doi.org/10.1002/hpm.3806</t>
  </si>
  <si>
    <t>{'openalex': 'https://openalex.org/W4396899094', 'doi': 'https://doi.org/10.1002/hpm.3806', 'pmid': 'https://pubmed.ncbi.nlm.nih.gov/38741468'}</t>
  </si>
  <si>
    <t>{'value': 0.92594004, 'is_in_top_1_percent': False, 'is_in_top_10_percent': True}</t>
  </si>
  <si>
    <t>[{'display_name': 'Partnerships for the goals', 'id': 'https://metadata.un.org/sdg/17', 'score': 0.5299999713897705}]</t>
  </si>
  <si>
    <t>https://openalex.org/W4396982758</t>
  </si>
  <si>
    <t>https://doi.org/10.1039/d4py00235k</t>
  </si>
  <si>
    <t>{'openalex': 'https://openalex.org/W4396982758', 'doi': 'https://doi.org/10.1039/d4py00235k'}</t>
  </si>
  <si>
    <t>{'value': 0.67772913, 'is_in_top_1_percent': False, 'is_in_top_10_percent': False}</t>
  </si>
  <si>
    <t>[{'display_name': 'Clean water and sanitation', 'id': 'https://metadata.un.org/sdg/6', 'score': 0.4699999988079071}]</t>
  </si>
  <si>
    <t>https://openalex.org/W4396993971</t>
  </si>
  <si>
    <t>https://doi.org/10.1007/s10924-024-03300-x</t>
  </si>
  <si>
    <t>{'openalex': 'https://openalex.org/W4396993971', 'doi': 'https://doi.org/10.1007/s10924-024-03300-x'}</t>
  </si>
  <si>
    <t>{'value': 0.6542035, 'is_in_top_1_percent': False, 'is_in_top_10_percent': False}</t>
  </si>
  <si>
    <t>[{'display_name': 'Clean water and sanitation', 'id': 'https://metadata.un.org/sdg/6', 'score': 0.8700000047683716}]</t>
  </si>
  <si>
    <t>https://openalex.org/W4399706090</t>
  </si>
  <si>
    <t>https://doi.org/10.1177/23800844241253518</t>
  </si>
  <si>
    <t>Triple Jeopardy in Oral Health: Additive Effects of Immigrant Status, Education, and Neighborhood</t>
  </si>
  <si>
    <t>{'openalex': 'https://openalex.org/W4399706090', 'doi': 'https://doi.org/10.1177/23800844241253518', 'pmid': 'https://pubmed.ncbi.nlm.nih.gov/38877725'}</t>
  </si>
  <si>
    <t>{'value': 0.81325002, 'is_in_top_1_percent': False, 'is_in_top_10_percent': False}</t>
  </si>
  <si>
    <t>[{'display_name': 'No poverty', 'id': 'https://metadata.un.org/sdg/1', 'score': 0.4000000059604645}]</t>
  </si>
  <si>
    <t>https://openalex.org/W4399728964</t>
  </si>
  <si>
    <t>https://doi.org/10.1109/syscon61195.2024.10553419</t>
  </si>
  <si>
    <t>{'openalex': 'https://openalex.org/W4399728964', 'doi': 'https://doi.org/10.1109/syscon61195.2024.10553419'}</t>
  </si>
  <si>
    <t>{'value': 0.77572847, 'is_in_top_1_percent': False, 'is_in_top_10_percent': False}</t>
  </si>
  <si>
    <t>https://openalex.org/W4399737829</t>
  </si>
  <si>
    <t>https://doi.org/10.1103/physrevb.109.224421</t>
  </si>
  <si>
    <t>{'openalex': 'https://openalex.org/W4399737829', 'doi': 'https://doi.org/10.1103/physrevb.109.224421'}</t>
  </si>
  <si>
    <t>{'value': 0.75242486, 'is_in_top_1_percent': False, 'is_in_top_10_percent': False}</t>
  </si>
  <si>
    <t>[{'display_name': 'Affordable and clean energy', 'id': 'https://metadata.un.org/sdg/7', 'score': 0.8199999928474426}]</t>
  </si>
  <si>
    <t>https://openalex.org/W4399803772</t>
  </si>
  <si>
    <t>https://doi.org/10.1002/pmic.202400075</t>
  </si>
  <si>
    <t>What proteomics has taught us about honey bee ( &lt;i&gt;Apis mellifera&lt;/i&gt; ) health and disease</t>
  </si>
  <si>
    <t>{'openalex': 'https://openalex.org/W4399803772', 'doi': 'https://doi.org/10.1002/pmic.202400075', 'pmid': 'https://pubmed.ncbi.nlm.nih.gov/38896501'}</t>
  </si>
  <si>
    <t>{'value': 0.82790698, 'is_in_top_1_percent': False, 'is_in_top_10_percent': False}</t>
  </si>
  <si>
    <t>[{'display_name': 'Zero hunger', 'id': 'https://metadata.un.org/sdg/2', 'score': 0.699999988079071}]</t>
  </si>
  <si>
    <t>https://openalex.org/W4399984330</t>
  </si>
  <si>
    <t>https://doi.org/10.7566/jpscp.42.011016</t>
  </si>
  <si>
    <t>ATLAS ITk Strip Sensor Quality Control and Review of ATLAS18 Pre-Production Sensor Results</t>
  </si>
  <si>
    <t>{'openalex': 'https://openalex.org/W4399984330', 'doi': 'https://doi.org/10.7566/jpscp.42.011016'}</t>
  </si>
  <si>
    <t>https://openalex.org/W4399993178</t>
  </si>
  <si>
    <t>https://doi.org/10.1055/a-2313-9979</t>
  </si>
  <si>
    <t>{'openalex': 'https://openalex.org/W4399993178', 'doi': 'https://doi.org/10.1055/a-2313-9979', 'pmid': 'https://pubmed.ncbi.nlm.nih.gov/38917846'}</t>
  </si>
  <si>
    <t>https://openalex.org/W4400084938</t>
  </si>
  <si>
    <t>https://doi.org/10.1007/978-3-031-61819-2_2</t>
  </si>
  <si>
    <t>The Far-Right Online Communities and the Dissemination of Hate</t>
  </si>
  <si>
    <t>{'openalex': 'https://openalex.org/W4400084938', 'doi': 'https://doi.org/10.1007/978-3-031-61819-2_2'}</t>
  </si>
  <si>
    <t>{'value': 0.88745873, 'is_in_top_1_percent': False, 'is_in_top_10_percent': False}</t>
  </si>
  <si>
    <t>[{'display_name': 'Reduced inequalities', 'id': 'https://metadata.un.org/sdg/10', 'score': 0.75}]</t>
  </si>
  <si>
    <t>https://openalex.org/W4400156732</t>
  </si>
  <si>
    <t>https://doi.org/10.1016/j.psyneuen.2024.107118</t>
  </si>
  <si>
    <t>â€œWhatâ€™s yours is mineâ€: Partnersâ€™ everyday emotional experiences and cortisol in older adult couples</t>
  </si>
  <si>
    <t>{'openalex': 'https://openalex.org/W4400156732', 'doi': 'https://doi.org/10.1016/j.psyneuen.2024.107118', 'pmid': 'https://pubmed.ncbi.nlm.nih.gov/38954980'}</t>
  </si>
  <si>
    <t>{'value': 0.74489796, 'is_in_top_1_percent': False, 'is_in_top_10_percent': False}</t>
  </si>
  <si>
    <t>https://openalex.org/W4400206765</t>
  </si>
  <si>
    <t>https://doi.org/10.1145/3656156.3658400</t>
  </si>
  <si>
    <t>{'openalex': 'https://openalex.org/W4400206765', 'doi': 'https://doi.org/10.1145/3656156.3658400'}</t>
  </si>
  <si>
    <t>{'value': 0.56569343, 'is_in_top_1_percent': False, 'is_in_top_10_percent': False}</t>
  </si>
  <si>
    <t>[{'display_name': 'Sustainable cities and communities', 'id': 'https://metadata.un.org/sdg/11', 'score': 0.75}]</t>
  </si>
  <si>
    <t>{'value': 0.89909951, 'is_in_top_1_percent': False, 'is_in_top_10_percent': False}</t>
  </si>
  <si>
    <t>https://openalex.org/W4400528642</t>
  </si>
  <si>
    <t>https://doi.org/10.1021/acsami.4c01045</t>
  </si>
  <si>
    <t>{'openalex': 'https://openalex.org/W4400528642', 'doi': 'https://doi.org/10.1021/acsami.4c01045', 'pmid': 'https://pubmed.ncbi.nlm.nih.gov/38990772'}</t>
  </si>
  <si>
    <t>{'value': 0.47464376, 'is_in_top_1_percent': False, 'is_in_top_10_percent': False}</t>
  </si>
  <si>
    <t>[{'display_name': 'Affordable and clean energy', 'id': 'https://metadata.un.org/sdg/7', 'score': 0.5699999928474426}]</t>
  </si>
  <si>
    <t>https://openalex.org/W4400612598</t>
  </si>
  <si>
    <t>https://doi.org/10.1016/j.drugalcdep.2024.111399</t>
  </si>
  <si>
    <t>â€œEverybody looks at it as drug use instead of pain managementâ€: Experiences of chronic pain and its management among older people living with HIV who use drugs in Vancouver, British Columbia</t>
  </si>
  <si>
    <t>{'openalex': 'https://openalex.org/W4400612598', 'doi': 'https://doi.org/10.1016/j.drugalcdep.2024.111399', 'pmid': 'https://pubmed.ncbi.nlm.nih.gov/39029372'}</t>
  </si>
  <si>
    <t>{'value': 0.80136873, 'is_in_top_1_percent': False, 'is_in_top_10_percent': False}</t>
  </si>
  <si>
    <t>[{'display_name': 'Good health and well-being', 'id': 'https://metadata.un.org/sdg/3', 'score': 0.6299999952316284}]</t>
  </si>
  <si>
    <t>https://openalex.org/W4400698320</t>
  </si>
  <si>
    <t>https://doi.org/10.1108/jmp-03-2023-0197</t>
  </si>
  <si>
    <t>Performance appraisal intervalÂ and employee exploratoryÂ innovation behavior: theÂ curvilinear relationship and theÂ boundary conditions</t>
  </si>
  <si>
    <t>{'openalex': 'https://openalex.org/W4400698320', 'doi': 'https://doi.org/10.1108/jmp-03-2023-0197'}</t>
  </si>
  <si>
    <t>{'value': 0.87809482, 'is_in_top_1_percent': False, 'is_in_top_10_percent': False}</t>
  </si>
  <si>
    <t>https://openalex.org/W4400803201</t>
  </si>
  <si>
    <t>https://doi.org/10.25300/misq/2024/17540</t>
  </si>
  <si>
    <t>Privacy Breaches and the Effect of Customer Notification</t>
  </si>
  <si>
    <t>{'openalex': 'https://openalex.org/W4400803201', 'doi': 'https://doi.org/10.25300/misq/2024/17540'}</t>
  </si>
  <si>
    <t>{'value': 0.92667148, 'is_in_top_1_percent': False, 'is_in_top_10_percent': True}</t>
  </si>
  <si>
    <t>[{'display_name': 'Peace, Justice and strong institutions', 'id': 'https://metadata.un.org/sdg/16', 'score': 0.7699999809265137}]</t>
  </si>
  <si>
    <t>https://openalex.org/W4400975525</t>
  </si>
  <si>
    <t>https://doi.org/10.1021/acsomega.4c04541</t>
  </si>
  <si>
    <t>{'openalex': 'https://openalex.org/W4400975525', 'doi': 'https://doi.org/10.1021/acsomega.4c04541', 'pmid': 'https://pubmed.ncbi.nlm.nih.gov/39130540'}</t>
  </si>
  <si>
    <t>{'value': 0.81894611, 'is_in_top_1_percent': False, 'is_in_top_10_percent': False}</t>
  </si>
  <si>
    <t>https://openalex.org/W4401163707</t>
  </si>
  <si>
    <t>https://doi.org/10.1139/gen-2024-0036</t>
  </si>
  <si>
    <t>{'openalex': 'https://openalex.org/W4401163707', 'doi': 'https://doi.org/10.1139/gen-2024-0036', 'pmid': 'https://pubmed.ncbi.nlm.nih.gov/39083766'}</t>
  </si>
  <si>
    <t>{'value': 0.85521458, 'is_in_top_1_percent': False, 'is_in_top_10_percent': False}</t>
  </si>
  <si>
    <t>[{'display_name': 'Life in Land', 'id': 'https://metadata.un.org/sdg/15', 'score': 0.7699999809265137}]</t>
  </si>
  <si>
    <t>https://openalex.org/W4401325392</t>
  </si>
  <si>
    <t>https://doi.org/10.2196/49576</t>
  </si>
  <si>
    <t>{'openalex': 'https://openalex.org/W4401325392', 'doi': 'https://doi.org/10.2196/49576', 'pmid': 'https://pubmed.ncbi.nlm.nih.gov/39102683'}</t>
  </si>
  <si>
    <t>{'value': 0.86261528, 'is_in_top_1_percent': False, 'is_in_top_10_percent': False}</t>
  </si>
  <si>
    <t>https://openalex.org/W4401335869</t>
  </si>
  <si>
    <t>https://doi.org/10.1145/3676849</t>
  </si>
  <si>
    <t>{'openalex': 'https://openalex.org/W4401335869', 'doi': 'https://doi.org/10.1145/3676849'}</t>
  </si>
  <si>
    <t>{'value': 0.83263118, 'is_in_top_1_percent': False, 'is_in_top_10_percent': False}</t>
  </si>
  <si>
    <t>[{'score': 0.46000000834465027, 'id': 'https://metadata.un.org/sdg/9', 'display_name': 'Industry, innovation and infrastructure'}]</t>
  </si>
  <si>
    <t>https://openalex.org/W4401386971</t>
  </si>
  <si>
    <t>https://doi.org/10.1109/mnet.2024.3440018</t>
  </si>
  <si>
    <t>Toward Privacy-Preserving Spatial Crowdsourcing: From Offline to Online</t>
  </si>
  <si>
    <t>{'openalex': 'https://openalex.org/W4401386971', 'doi': 'https://doi.org/10.1109/mnet.2024.3440018'}</t>
  </si>
  <si>
    <t>{'value': 0.85313139, 'is_in_top_1_percent': False, 'is_in_top_10_percent': False}</t>
  </si>
  <si>
    <t>https://openalex.org/W4401449049</t>
  </si>
  <si>
    <t>https://doi.org/10.1139/apnm-2024-0189</t>
  </si>
  <si>
    <t>Effects of intensified training with insufficient recovery on joint level and single muscle fibre mechanical function: the role of myofibrillar Ca &lt;sup&gt;2+&lt;/sup&gt; sensitivity</t>
  </si>
  <si>
    <t>{'openalex': 'https://openalex.org/W4401449049', 'doi': 'https://doi.org/10.1139/apnm-2024-0189', 'pmid': 'https://pubmed.ncbi.nlm.nih.gov/39121503'}</t>
  </si>
  <si>
    <t>{'value': 0.63360144, 'is_in_top_1_percent': False, 'is_in_top_10_percent': False}</t>
  </si>
  <si>
    <t>[{'score': 0.6000000238418579, 'id': 'https://metadata.un.org/sdg/3', 'display_name': 'Good health and well-being'}]</t>
  </si>
  <si>
    <t>https://openalex.org/W4401479371</t>
  </si>
  <si>
    <t>https://doi.org/10.56952/arma-2024-0083</t>
  </si>
  <si>
    <t>Enhanced Method for Measuring Joint Roughness Using Sub-Millimeter Resolution 3D Laser Scanning</t>
  </si>
  <si>
    <t>{'openalex': 'https://openalex.org/W4401479371', 'doi': 'https://doi.org/10.56952/arma-2024-0083'}</t>
  </si>
  <si>
    <t>{'value': 0.64707025, 'is_in_top_1_percent': False, 'is_in_top_10_percent': False}</t>
  </si>
  <si>
    <t>[{'score': 0.41999998688697815, 'id': 'https://metadata.un.org/sdg/11', 'display_name': 'Sustainable cities and communities'}]</t>
  </si>
  <si>
    <t>https://openalex.org/W4401508634</t>
  </si>
  <si>
    <t>https://doi.org/10.1109/infocom52122.2024.10621361</t>
  </si>
  <si>
    <t>{'openalex': 'https://openalex.org/W4401508634', 'doi': 'https://doi.org/10.1109/infocom52122.2024.10621361'}</t>
  </si>
  <si>
    <t>{'value': 0.8125908, 'is_in_top_1_percent': False, 'is_in_top_10_percent': False}</t>
  </si>
  <si>
    <t>https://openalex.org/W4401592704</t>
  </si>
  <si>
    <t>https://doi.org/10.3389/fcomm.2024.1448110</t>
  </si>
  <si>
    <t>{'openalex': 'https://openalex.org/W4401592704', 'doi': 'https://doi.org/10.3389/fcomm.2024.1448110'}</t>
  </si>
  <si>
    <t>{'value': 0.97436223, 'is_in_top_1_percent': False, 'is_in_top_10_percent': True}</t>
  </si>
  <si>
    <t>https://openalex.org/W4401804174</t>
  </si>
  <si>
    <t>https://doi.org/10.1016/j.cub.2024.07.094</t>
  </si>
  <si>
    <t>{'openalex': 'https://openalex.org/W4401804174', 'doi': 'https://doi.org/10.1016/j.cub.2024.07.094', 'pmid': 'https://pubmed.ncbi.nlm.nih.gov/39181127'}</t>
  </si>
  <si>
    <t>{'value': 0.76197787, 'is_in_top_1_percent': False, 'is_in_top_10_percent': False}</t>
  </si>
  <si>
    <t>https://openalex.org/W4402032983</t>
  </si>
  <si>
    <t>https://doi.org/10.1093/jme/tjae101</t>
  </si>
  <si>
    <t>Blood-feeding stable flies, &lt;i&gt;Stomoxys calcitrans&lt;/i&gt; (Diptera: Muscidae), are attracted to, and transmit &lt;i&gt;Staphylococcus aureus&lt;/i&gt; (Bacillales: Staphylococcaceae), a causal agent of bovine mastitis: a laboratory pilot study</t>
  </si>
  <si>
    <t>{'openalex': 'https://openalex.org/W4402032983', 'doi': 'https://doi.org/10.1093/jme/tjae101', 'pmid': 'https://pubmed.ncbi.nlm.nih.gov/39213529'}</t>
  </si>
  <si>
    <t>{'value': 0.83532905, 'is_in_top_1_percent': False, 'is_in_top_10_percent': False}</t>
  </si>
  <si>
    <t>https://openalex.org/W4402140913</t>
  </si>
  <si>
    <t>https://doi.org/10.1029/2024jf007772</t>
  </si>
  <si>
    <t>{'openalex': 'https://openalex.org/W4402140913', 'doi': 'https://doi.org/10.1029/2024jf007772'}</t>
  </si>
  <si>
    <t>{'value': 0.82056323, 'is_in_top_1_percent': False, 'is_in_top_10_percent': False}</t>
  </si>
  <si>
    <t>https://openalex.org/W4402274077</t>
  </si>
  <si>
    <t>https://doi.org/10.1038/s43017-024-00594-2</t>
  </si>
  <si>
    <t>Re-conceptualizing the IPCCâ€™s â€˜burning embersâ€™</t>
  </si>
  <si>
    <t>{'openalex': 'https://openalex.org/W4402274077', 'doi': 'https://doi.org/10.1038/s43017-024-00594-2'}</t>
  </si>
  <si>
    <t>{'value': 0.73028758, 'is_in_top_1_percent': False, 'is_in_top_10_percent': False}</t>
  </si>
  <si>
    <t>https://openalex.org/W4402483517</t>
  </si>
  <si>
    <t>https://doi.org/10.1287/mnsc.2022.03133</t>
  </si>
  <si>
    <t>LIBOR Discontinuation and the Cost of Bank Loans</t>
  </si>
  <si>
    <t>{'openalex': 'https://openalex.org/W4402483517', 'doi': 'https://doi.org/10.1287/mnsc.2022.03133'}</t>
  </si>
  <si>
    <t>{'value': 0.85010593, 'is_in_top_1_percent': False, 'is_in_top_10_percent': False}</t>
  </si>
  <si>
    <t>https://openalex.org/W4402490890</t>
  </si>
  <si>
    <t>https://doi.org/10.1017/s0266078424000075</t>
  </si>
  <si>
    <t>English-medium education and the perpetuation of girlsâ€™ disadvantage</t>
  </si>
  <si>
    <t>{'openalex': 'https://openalex.org/W4402490890', 'doi': 'https://doi.org/10.1017/s0266078424000075'}</t>
  </si>
  <si>
    <t>{'value': 0.98029815, 'is_in_top_1_percent': False, 'is_in_top_10_percent': True}</t>
  </si>
  <si>
    <t>https://openalex.org/W4402497460</t>
  </si>
  <si>
    <t>https://doi.org/10.3389/fearc.2024.1427458</t>
  </si>
  <si>
    <t>Indigenous cultural heritage policies as a pathway for Indigenous sovereignty and the role of local governments: an example with K'Ã³moks First Nation, British Columbia</t>
  </si>
  <si>
    <t>{'openalex': 'https://openalex.org/W4402497460', 'doi': 'https://doi.org/10.3389/fearc.2024.1427458'}</t>
  </si>
  <si>
    <t>{'value': 0.85186506, 'is_in_top_1_percent': False, 'is_in_top_10_percent': False}</t>
  </si>
  <si>
    <t>https://openalex.org/W4402615947</t>
  </si>
  <si>
    <t>https://doi.org/10.3390/jfmk9030167</t>
  </si>
  <si>
    <t>{'openalex': 'https://openalex.org/W4402615947', 'doi': 'https://doi.org/10.3390/jfmk9030167', 'pmid': 'https://pubmed.ncbi.nlm.nih.gov/39311275'}</t>
  </si>
  <si>
    <t>{'value': 0.82226094, 'is_in_top_1_percent': False, 'is_in_top_10_percent': False}</t>
  </si>
  <si>
    <t>https://openalex.org/W4402635856</t>
  </si>
  <si>
    <t>https://doi.org/10.1093/oxfordhb/9780197572528.013.25</t>
  </si>
  <si>
    <t>Finger Amputation in the Ethnographic and Archaeological Records</t>
  </si>
  <si>
    <t>{'openalex': 'https://openalex.org/W4402635856', 'doi': 'https://doi.org/10.1093/oxfordhb/9780197572528.013.25'}</t>
  </si>
  <si>
    <t>{'value': 0.9949567, 'is_in_top_1_percent': True, 'is_in_top_10_percent': True}</t>
  </si>
  <si>
    <t>https://openalex.org/W4402669169</t>
  </si>
  <si>
    <t>https://doi.org/10.1016/j.placenta.2024.09.014</t>
  </si>
  <si>
    <t>{'openalex': 'https://openalex.org/W4402669169', 'doi': 'https://doi.org/10.1016/j.placenta.2024.09.014', 'pmid': 'https://pubmed.ncbi.nlm.nih.gov/39317518'}</t>
  </si>
  <si>
    <t>{'value': 0.85988085, 'is_in_top_1_percent': False, 'is_in_top_10_percent': False}</t>
  </si>
  <si>
    <t>[{'score': 0.5799999833106995, 'id': 'https://metadata.un.org/sdg/2', 'display_name': 'Zero hunger'}]</t>
  </si>
  <si>
    <t>https://openalex.org/W4402687814</t>
  </si>
  <si>
    <t>https://doi.org/10.1021/acs.analchem.4c04242</t>
  </si>
  <si>
    <t>{'openalex': 'https://openalex.org/W4402687814', 'doi': 'https://doi.org/10.1021/acs.analchem.4c04242', 'pmid': 'https://pubmed.ncbi.nlm.nih.gov/39300344'}</t>
  </si>
  <si>
    <t>{'value': 0.64835899, 'is_in_top_1_percent': False, 'is_in_top_10_percent': False}</t>
  </si>
  <si>
    <t>https://openalex.org/W4402693099</t>
  </si>
  <si>
    <t>https://doi.org/10.3389/fvets.2024.1457035</t>
  </si>
  <si>
    <t>Endangered GalÃ¡pagos sea lions and fur seals under the siege of lethal avian flu: a cautionary note on emerging infectious viruses in endemic pinnipeds of the GalÃ¡pagos Islands</t>
  </si>
  <si>
    <t>{'openalex': 'https://openalex.org/W4402693099', 'doi': 'https://doi.org/10.3389/fvets.2024.1457035', 'pmid': 'https://pubmed.ncbi.nlm.nih.gov/39372903'}</t>
  </si>
  <si>
    <t>{'value': 0.82263566, 'is_in_top_1_percent': False, 'is_in_top_10_percent': False}</t>
  </si>
  <si>
    <t>https://openalex.org/W4402730852</t>
  </si>
  <si>
    <t>https://doi.org/10.1057/s41267-024-00745-z</t>
  </si>
  <si>
    <t>{'openalex': 'https://openalex.org/W4402730852', 'doi': 'https://doi.org/10.1057/s41267-024-00745-z'}</t>
  </si>
  <si>
    <t>{'value': 0.88936111, 'is_in_top_1_percent': False, 'is_in_top_10_percent': False}</t>
  </si>
  <si>
    <t>https://openalex.org/W4402781896</t>
  </si>
  <si>
    <t>https://doi.org/10.1039/d4dt02363c</t>
  </si>
  <si>
    <t>Structural and electrochemical properties of mononuclear copper(&lt;scp&gt;ii&lt;/scp&gt;) complexes with pentadentate ethylenediamine-based ligands with pyridine/quinoline/isoquinoline/quinoxaline binding sites</t>
  </si>
  <si>
    <t>{'openalex': 'https://openalex.org/W4402781896', 'doi': 'https://doi.org/10.1039/d4dt02363c', 'pmid': 'https://pubmed.ncbi.nlm.nih.gov/39344499'}</t>
  </si>
  <si>
    <t>{'value': 0.78663461, 'is_in_top_1_percent': False, 'is_in_top_10_percent': False}</t>
  </si>
  <si>
    <t>https://openalex.org/W4402935781</t>
  </si>
  <si>
    <t>https://doi.org/10.1177/21582440241281852</t>
  </si>
  <si>
    <t>Differences and Relationships Between Teachersâ€™ Pedagogical Beliefs and Teaching Strategies Used at Different School Levels in Japan</t>
  </si>
  <si>
    <t>{'openalex': 'https://openalex.org/W4402935781', 'doi': 'https://doi.org/10.1177/21582440241281852'}</t>
  </si>
  <si>
    <t>{'value': 0.96550712, 'is_in_top_1_percent': False, 'is_in_top_10_percent': True}</t>
  </si>
  <si>
    <t>[{'score': 0.8100000023841858, 'id': 'https://metadata.un.org/sdg/4', 'display_name': 'Quality Education'}]</t>
  </si>
  <si>
    <t>https://openalex.org/W4402937800</t>
  </si>
  <si>
    <t>https://doi.org/10.34172/ijhpm.8706</t>
  </si>
  <si>
    <t>Why Systems Thinking Is Needed to Center Trust in Health Policy and Systems Comment on "Placing Trust at the Heart of Health Policy and Systems"</t>
  </si>
  <si>
    <t>{'openalex': 'https://openalex.org/W4402937800', 'doi': 'https://doi.org/10.34172/ijhpm.8706', 'pmid': 'https://pubmed.ncbi.nlm.nih.gov/39620523'}</t>
  </si>
  <si>
    <t>{'value': 0.85248941, 'is_in_top_1_percent': False, 'is_in_top_10_percent': False}</t>
  </si>
  <si>
    <t>https://openalex.org/W4402967819</t>
  </si>
  <si>
    <t>https://doi.org/10.1145/3677045.3685499</t>
  </si>
  <si>
    <t>Illustrating, Annotating &amp;amp; Extending Design Qualities of Slow Technology</t>
  </si>
  <si>
    <t>{'openalex': 'https://openalex.org/W4402967819', 'doi': 'https://doi.org/10.1145/3677045.3685499'}</t>
  </si>
  <si>
    <t>{'value': 0.65554944, 'is_in_top_1_percent': False, 'is_in_top_10_percent': False}</t>
  </si>
  <si>
    <t>https://openalex.org/W4402994298</t>
  </si>
  <si>
    <t>https://doi.org/10.56397/sps.2024.09.04</t>
  </si>
  <si>
    <t>The Mediating Role of Emotional Stability and Social Skills in Psychological Resilience Following Emotional Trauma</t>
  </si>
  <si>
    <t>{'openalex': 'https://openalex.org/W4402994298', 'doi': 'https://doi.org/10.56397/sps.2024.09.04'}</t>
  </si>
  <si>
    <t>{'value': 0.86567027, 'is_in_top_1_percent': False, 'is_in_top_10_percent': False}</t>
  </si>
  <si>
    <t>https://openalex.org/W4403059761</t>
  </si>
  <si>
    <t>https://doi.org/10.1109/ieeedata.2024.3471469</t>
  </si>
  <si>
    <t>Descriptor: Simon Fraser University Electric Vehicle Parking Dataset (SFU-EVP)</t>
  </si>
  <si>
    <t>{'openalex': 'https://openalex.org/W4403059761', 'doi': 'https://doi.org/10.1109/ieeedata.2024.3471469'}</t>
  </si>
  <si>
    <t>{'value': 0.80237364, 'is_in_top_1_percent': False, 'is_in_top_10_percent': False}</t>
  </si>
  <si>
    <t>https://openalex.org/W4403069155</t>
  </si>
  <si>
    <t>https://doi.org/10.1007/978-3-031-72933-1_7</t>
  </si>
  <si>
    <t>DECOLLAGE: 3D Detailization byÂ Controllable, Localized, andÂ Learned Geometry Enhancement</t>
  </si>
  <si>
    <t>{'openalex': 'https://openalex.org/W4403069155', 'doi': 'https://doi.org/10.1007/978-3-031-72933-1_7'}</t>
  </si>
  <si>
    <t>{'value': 0.96787709, 'is_in_top_1_percent': False, 'is_in_top_10_percent': True}</t>
  </si>
  <si>
    <t>https://openalex.org/W4403122907</t>
  </si>
  <si>
    <t>https://doi.org/10.1109/access.2024.3474613</t>
  </si>
  <si>
    <t>IoT-Based Plant Identification Using Multi-Level Classification</t>
  </si>
  <si>
    <t>{'openalex': 'https://openalex.org/W4403122907', 'doi': 'https://doi.org/10.1109/access.2024.3474613'}</t>
  </si>
  <si>
    <t>{'value': 0.87797935, 'is_in_top_1_percent': False, 'is_in_top_10_percent': False}</t>
  </si>
  <si>
    <t>[{'score': 0.41999998688697815, 'id': 'https://metadata.un.org/sdg/2', 'display_name': 'Zero hunger'}]</t>
  </si>
  <si>
    <t>https://openalex.org/W4403158998</t>
  </si>
  <si>
    <t>https://doi.org/10.1016/j.jvacx.2024.100566</t>
  </si>
  <si>
    <t>{'openalex': 'https://openalex.org/W4403158998', 'doi': 'https://doi.org/10.1016/j.jvacx.2024.100566', 'pmid': 'https://pubmed.ncbi.nlm.nih.gov/39582795'}</t>
  </si>
  <si>
    <t>{'value': 0.85533918, 'is_in_top_1_percent': False, 'is_in_top_10_percent': False}</t>
  </si>
  <si>
    <t>https://openalex.org/W4403466206</t>
  </si>
  <si>
    <t>https://doi.org/10.1016/j.cej.2024.156728</t>
  </si>
  <si>
    <t>{'openalex': 'https://openalex.org/W4403466206', 'doi': 'https://doi.org/10.1016/j.cej.2024.156728'}</t>
  </si>
  <si>
    <t>{'value': 0.4952128, 'is_in_top_1_percent': False, 'is_in_top_10_percent': False}</t>
  </si>
  <si>
    <t>https://openalex.org/W4403509694</t>
  </si>
  <si>
    <t>https://doi.org/10.1177/00224278241277815</t>
  </si>
  <si>
    <t>Partners in Force? Understanding Police Use of Force from a Network Perspective</t>
  </si>
  <si>
    <t>{'openalex': 'https://openalex.org/W4403509694', 'doi': 'https://doi.org/10.1177/00224278241277815'}</t>
  </si>
  <si>
    <t>{'value': 0.93499042, 'is_in_top_1_percent': False, 'is_in_top_10_percent': True}</t>
  </si>
  <si>
    <t>https://openalex.org/W4403576957</t>
  </si>
  <si>
    <t>https://doi.org/10.1145/3663548.3675614</t>
  </si>
  <si>
    <t>{'openalex': 'https://openalex.org/W4403576957', 'doi': 'https://doi.org/10.1145/3663548.3675614'}</t>
  </si>
  <si>
    <t>{'value': 0.80894396, 'is_in_top_1_percent': False, 'is_in_top_10_percent': False}</t>
  </si>
  <si>
    <t>https://openalex.org/W4403745842</t>
  </si>
  <si>
    <t>https://doi.org/10.3389/fspor.2024.1406987</t>
  </si>
  <si>
    <t>{'openalex': 'https://openalex.org/W4403745842', 'doi': 'https://doi.org/10.3389/fspor.2024.1406987'}</t>
  </si>
  <si>
    <t>{'value': 0.6344994, 'is_in_top_1_percent': False, 'is_in_top_10_percent': False}</t>
  </si>
  <si>
    <t>https://openalex.org/W4403759847</t>
  </si>
  <si>
    <t>https://doi.org/10.1007/978-3-031-72989-8_26</t>
  </si>
  <si>
    <t>DPA-Net: Structured 3D Abstraction fromÂ Sparse Views viaÂ Differentiable Primitive Assembly</t>
  </si>
  <si>
    <t>{'openalex': 'https://openalex.org/W4403759847', 'doi': 'https://doi.org/10.1007/978-3-031-72989-8_26'}</t>
  </si>
  <si>
    <t>{'value': 0.96857542, 'is_in_top_1_percent': False, 'is_in_top_10_percent': True}</t>
  </si>
  <si>
    <t>https://openalex.org/W4403791811</t>
  </si>
  <si>
    <t>https://doi.org/10.1145/3664647.3680712</t>
  </si>
  <si>
    <t>{'openalex': 'https://openalex.org/W4403791811', 'doi': 'https://doi.org/10.1145/3664647.3680712'}</t>
  </si>
  <si>
    <t>{'value': 0.80473034, 'is_in_top_1_percent': False, 'is_in_top_10_percent': False}</t>
  </si>
  <si>
    <t>[{'score': 0.5, 'id': 'https://metadata.un.org/sdg/5', 'display_name': 'Gender equality'}]</t>
  </si>
  <si>
    <t>https://openalex.org/W4403857325</t>
  </si>
  <si>
    <t>https://doi.org/10.1088/2515-7620/ad8ca4</t>
  </si>
  <si>
    <t>{'openalex': 'https://openalex.org/W4403857325', 'doi': 'https://doi.org/10.1088/2515-7620/ad8ca4'}</t>
  </si>
  <si>
    <t>{'value': 0.70409031, 'is_in_top_1_percent': False, 'is_in_top_10_percent': False}</t>
  </si>
  <si>
    <t>https://openalex.org/W4403908483</t>
  </si>
  <si>
    <t>https://doi.org/10.1016/j.rsase.2024.101390</t>
  </si>
  <si>
    <t>{'openalex': 'https://openalex.org/W4403908483', 'doi': 'https://doi.org/10.1016/j.rsase.2024.101390'}</t>
  </si>
  <si>
    <t>{'value': 0.88019441, 'is_in_top_1_percent': False, 'is_in_top_10_percent': False}</t>
  </si>
  <si>
    <t>https://openalex.org/W4404098072</t>
  </si>
  <si>
    <t>https://doi.org/10.1038/s41598-024-76280-6</t>
  </si>
  <si>
    <t>{'openalex': 'https://openalex.org/W4404098072', 'doi': 'https://doi.org/10.1038/s41598-024-76280-6', 'pmid': 'https://pubmed.ncbi.nlm.nih.gov/39505904'}</t>
  </si>
  <si>
    <t>{'value': 0.78381498, 'is_in_top_1_percent': False, 'is_in_top_10_percent': False}</t>
  </si>
  <si>
    <t>https://openalex.org/W4404142565</t>
  </si>
  <si>
    <t>https://doi.org/10.1007/s00267-024-02075-0</t>
  </si>
  <si>
    <t>Setting Tiered Management Triggers using a Values-based Approach in an Indigenous-led Cumulative Effects Management System</t>
  </si>
  <si>
    <t>{'openalex': 'https://openalex.org/W4404142565', 'doi': 'https://doi.org/10.1007/s00267-024-02075-0', 'pmid': 'https://pubmed.ncbi.nlm.nih.gov/39508860'}</t>
  </si>
  <si>
    <t>{'value': 0.89061169, 'is_in_top_1_percent': False, 'is_in_top_10_percent': False}</t>
  </si>
  <si>
    <t>[{'score': 0.4300000071525574, 'id': 'https://metadata.un.org/sdg/14', 'display_name': 'Life below water'}]</t>
  </si>
  <si>
    <t>https://openalex.org/W4404143077</t>
  </si>
  <si>
    <t>https://doi.org/10.1016/j.fuel.2024.133562</t>
  </si>
  <si>
    <t>Characterizing injection and ignition of hydrogen and hydrogen-methane blend fuels in a static combustion chamber</t>
  </si>
  <si>
    <t>{'openalex': 'https://openalex.org/W4404143077', 'doi': 'https://doi.org/10.1016/j.fuel.2024.133562'}</t>
  </si>
  <si>
    <t>{'value': 0.65262308, 'is_in_top_1_percent': False, 'is_in_top_10_percent': False}</t>
  </si>
  <si>
    <t>https://openalex.org/W4404181113</t>
  </si>
  <si>
    <t>https://doi.org/10.14778/3685800.3685876</t>
  </si>
  <si>
    <t>{'openalex': 'https://openalex.org/W4404181113', 'doi': 'https://doi.org/10.14778/3685800.3685876'}</t>
  </si>
  <si>
    <t>{'value': 0.93779627, 'is_in_top_1_percent': False, 'is_in_top_10_percent': True}</t>
  </si>
  <si>
    <t>https://openalex.org/W4404235320</t>
  </si>
  <si>
    <t>https://doi.org/10.1093/ve/veae094</t>
  </si>
  <si>
    <t>A simple phylogenetic approach to analyze hypermutated HIV proviruses reveals insights into their dynamics and persistence during antiretroviral therapy</t>
  </si>
  <si>
    <t>{'openalex': 'https://openalex.org/W4404235320', 'doi': 'https://doi.org/10.1093/ve/veae094', 'pmid': 'https://pubmed.ncbi.nlm.nih.gov/39802824'}</t>
  </si>
  <si>
    <t>{'value': 0.75465938, 'is_in_top_1_percent': False, 'is_in_top_10_percent': False}</t>
  </si>
  <si>
    <t>https://openalex.org/W4404399795</t>
  </si>
  <si>
    <t>https://doi.org/10.1038/s41526-024-00443-y</t>
  </si>
  <si>
    <t>{'openalex': 'https://openalex.org/W4404399795', 'doi': 'https://doi.org/10.1038/s41526-024-00443-y', 'pmid': 'https://pubmed.ncbi.nlm.nih.gov/39548129'}</t>
  </si>
  <si>
    <t>{'value': 0.8171977, 'is_in_top_1_percent': False, 'is_in_top_10_percent': False}</t>
  </si>
  <si>
    <t>[{'score': 0.8399999737739563, 'id': 'https://metadata.un.org/sdg/2', 'display_name': 'Zero hunger'}]</t>
  </si>
  <si>
    <t>https://openalex.org/W4404639483</t>
  </si>
  <si>
    <t>https://doi.org/10.1038/s44304-024-00034-7</t>
  </si>
  <si>
    <t>Rethinking natural hazards research and engagement to include co-creation with Indigenous communities</t>
  </si>
  <si>
    <t>{'openalex': 'https://openalex.org/W4404639483', 'doi': 'https://doi.org/10.1038/s44304-024-00034-7', 'pmid': 'https://pubmed.ncbi.nlm.nih.gov/39583282'}</t>
  </si>
  <si>
    <t>{'value': 0.93418995, 'is_in_top_1_percent': False, 'is_in_top_10_percent': True}</t>
  </si>
  <si>
    <t>[{'score': 0.4399999976158142, 'id': 'https://metadata.un.org/sdg/15', 'display_name': 'Life in Land'}]</t>
  </si>
  <si>
    <t>https://openalex.org/W4404770284</t>
  </si>
  <si>
    <t>https://doi.org/10.1038/s41598-024-80591-z</t>
  </si>
  <si>
    <t>{'openalex': 'https://openalex.org/W4404770284', 'doi': 'https://doi.org/10.1038/s41598-024-80591-z', 'pmid': 'https://pubmed.ncbi.nlm.nih.gov/39604487'}</t>
  </si>
  <si>
    <t>{'value': 0.91311422, 'is_in_top_1_percent': False, 'is_in_top_10_percent': True}</t>
  </si>
  <si>
    <t>[{'score': 0.5, 'id': 'https://metadata.un.org/sdg/13', 'display_name': 'Climate action'}]</t>
  </si>
  <si>
    <t>https://openalex.org/W4404936426</t>
  </si>
  <si>
    <t>https://doi.org/10.1016/j.jbankfin.2024.107346</t>
  </si>
  <si>
    <t>A general option pricing framework for affine fractionally integrated models</t>
  </si>
  <si>
    <t>{'openalex': 'https://openalex.org/W4404936426', 'doi': 'https://doi.org/10.1016/j.jbankfin.2024.107346'}</t>
  </si>
  <si>
    <t>{'value': 0.86039018, 'is_in_top_1_percent': False, 'is_in_top_10_percent': False}</t>
  </si>
  <si>
    <t>https://openalex.org/W4405022246</t>
  </si>
  <si>
    <t>https://doi.org/10.1109/access.2024.3511430</t>
  </si>
  <si>
    <t>{'openalex': 'https://openalex.org/W4405022246', 'doi': 'https://doi.org/10.1109/access.2024.3511430'}</t>
  </si>
  <si>
    <t>{'value': 0.82753838, 'is_in_top_1_percent': False, 'is_in_top_10_percent': False}</t>
  </si>
  <si>
    <t>https://openalex.org/W4405037734</t>
  </si>
  <si>
    <t>https://doi.org/10.1016/j.clinbiochem.2024.110859</t>
  </si>
  <si>
    <t>Characterizing the SARS-CoV-2 antibody response and associations with patient factors: Serological profiling of participants enrolled in the GENCOV study</t>
  </si>
  <si>
    <t>{'openalex': 'https://openalex.org/W4405037734', 'doi': 'https://doi.org/10.1016/j.clinbiochem.2024.110859', 'pmid': 'https://pubmed.ncbi.nlm.nih.gov/39645018'}</t>
  </si>
  <si>
    <t>{'value': 0.8049841, 'is_in_top_1_percent': False, 'is_in_top_10_percent': False}</t>
  </si>
  <si>
    <t>https://openalex.org/W4405037870</t>
  </si>
  <si>
    <t>https://doi.org/10.1038/s41598-024-81275-4</t>
  </si>
  <si>
    <t>{'openalex': 'https://openalex.org/W4405037870', 'doi': 'https://doi.org/10.1038/s41598-024-81275-4', 'pmid': 'https://pubmed.ncbi.nlm.nih.gov/39638836'}</t>
  </si>
  <si>
    <t>{'value': 0.8080396, 'is_in_top_1_percent': False, 'is_in_top_10_percent': False}</t>
  </si>
  <si>
    <t>https://openalex.org/W4405055907</t>
  </si>
  <si>
    <t>https://doi.org/10.1371/journal.pone.0315082</t>
  </si>
  <si>
    <t>The point of no return in the Emotional Stop-Signal Task: A matter of affect or method?</t>
  </si>
  <si>
    <t>{'openalex': 'https://openalex.org/W4405055907', 'doi': 'https://doi.org/10.1371/journal.pone.0315082', 'pmid': 'https://pubmed.ncbi.nlm.nih.gov/39637207'}</t>
  </si>
  <si>
    <t>{'value': 0.77835424, 'is_in_top_1_percent': False, 'is_in_top_10_percent': False}</t>
  </si>
  <si>
    <t>https://openalex.org/W4405178229</t>
  </si>
  <si>
    <t>https://doi.org/10.1073/pnas.2404632121</t>
  </si>
  <si>
    <t>{'openalex': 'https://openalex.org/W4405178229', 'doi': 'https://doi.org/10.1073/pnas.2404632121', 'pmid': 'https://pubmed.ncbi.nlm.nih.gov/39652761'}</t>
  </si>
  <si>
    <t>{'value': 0.98186022, 'is_in_top_1_percent': False, 'is_in_top_10_percent': True}</t>
  </si>
  <si>
    <t>https://openalex.org/W4405319683</t>
  </si>
  <si>
    <t>https://doi.org/10.1103/physreva.110.063515</t>
  </si>
  <si>
    <t>{'openalex': 'https://openalex.org/W4405319683', 'doi': 'https://doi.org/10.1103/physreva.110.063515'}</t>
  </si>
  <si>
    <t>{'value': 0.82545818, 'is_in_top_1_percent': False, 'is_in_top_10_percent': False}</t>
  </si>
  <si>
    <t>[{'id': 'https://metadata.un.org/sdg/13', 'display_name': 'Climate action', 'score': 0.44999998807907104}]</t>
  </si>
  <si>
    <t>https://openalex.org/W4405484507</t>
  </si>
  <si>
    <t>https://doi.org/10.1016/j.algal.2024.103869</t>
  </si>
  <si>
    <t>Rich molecular diversity of ribosomal RNA genes in Pseudo-nitzschia species (Bacillariophyceae) revealed through single-strain high throughput sequencing</t>
  </si>
  <si>
    <t>{'openalex': 'https://openalex.org/W4405484507', 'doi': 'https://doi.org/10.1016/j.algal.2024.103869'}</t>
  </si>
  <si>
    <t>{'value': 0.72674223, 'is_in_top_1_percent': False, 'is_in_top_10_percent': False}</t>
  </si>
  <si>
    <t>[{'id': 'https://metadata.un.org/sdg/2', 'display_name': 'Zero hunger', 'score': 0.4099999964237213}]</t>
  </si>
  <si>
    <t>https://openalex.org/W4405490693</t>
  </si>
  <si>
    <t>https://doi.org/10.1109/sensors60989.2024.10785134</t>
  </si>
  <si>
    <t>{'openalex': 'https://openalex.org/W4405490693', 'doi': 'https://doi.org/10.1109/sensors60989.2024.10785134'}</t>
  </si>
  <si>
    <t>{'value': 0.65473378, 'is_in_top_1_percent': False, 'is_in_top_10_percent': False}</t>
  </si>
  <si>
    <t>[{'id': 'https://metadata.un.org/sdg/3', 'display_name': 'Good health and well-being', 'score': 0.47999998927116394}]</t>
  </si>
  <si>
    <t>https://openalex.org/W4405580339</t>
  </si>
  <si>
    <t>https://doi.org/10.1038/s44183-024-00100-7</t>
  </si>
  <si>
    <t>{'openalex': 'https://openalex.org/W4405580339', 'doi': 'https://doi.org/10.1038/s44183-024-00100-7', 'pmid': 'https://pubmed.ncbi.nlm.nih.gov/39711875'}</t>
  </si>
  <si>
    <t>{'value': 0.83287152, 'is_in_top_1_percent': False, 'is_in_top_10_percent': False}</t>
  </si>
  <si>
    <t>https://openalex.org/W4405644027</t>
  </si>
  <si>
    <t>https://doi.org/10.1177/00469580241308442</t>
  </si>
  <si>
    <t>{'openalex': 'https://openalex.org/W4405644027', 'doi': 'https://doi.org/10.1177/00469580241308442', 'pmid': 'https://pubmed.ncbi.nlm.nih.gov/39704344'}</t>
  </si>
  <si>
    <t>{'value': 0.82237908, 'is_in_top_1_percent': False, 'is_in_top_10_percent': False}</t>
  </si>
  <si>
    <t>[{'id': 'https://metadata.un.org/sdg/3', 'display_name': 'Good health and well-being', 'score': 0.6100000143051147}]</t>
  </si>
  <si>
    <t>https://openalex.org/W4405778598</t>
  </si>
  <si>
    <t>https://doi.org/10.1109/iros58592.2024.10802731</t>
  </si>
  <si>
    <t>{'openalex': 'https://openalex.org/W4405778598', 'doi': 'https://doi.org/10.1109/iros58592.2024.10802731'}</t>
  </si>
  <si>
    <t>{'value': 0.78898797, 'is_in_top_1_percent': False, 'is_in_top_10_percent': False}</t>
  </si>
  <si>
    <t>https://openalex.org/W4405804941</t>
  </si>
  <si>
    <t>https://doi.org/10.1016/j.trip.2024.101305</t>
  </si>
  <si>
    <t>Purchase subsidies for 100% zero-emissions vehicle sales goals: Effectiveness, government cost, and supplier capture</t>
  </si>
  <si>
    <t>{'openalex': 'https://openalex.org/W4405804941', 'doi': 'https://doi.org/10.1016/j.trip.2024.101305'}</t>
  </si>
  <si>
    <t>{'value': 0.50492033, 'is_in_top_1_percent': False, 'is_in_top_10_percent': False}</t>
  </si>
  <si>
    <t>[{'id': 'https://metadata.un.org/sdg/13', 'display_name': 'Climate action', 'score': 0.6600000262260437}]</t>
  </si>
  <si>
    <t>https://openalex.org/W4405822979</t>
  </si>
  <si>
    <t>https://doi.org/10.1002/aisy.202400521</t>
  </si>
  <si>
    <t>SuperResNET: Modelâ€Free Singleâ€Molecule Network Analysis Software Achieves Molecular Resolution of Nup96</t>
  </si>
  <si>
    <t>{'openalex': 'https://openalex.org/W4405822979', 'doi': 'https://doi.org/10.1002/aisy.202400521', 'pmid': 'https://pubmed.ncbi.nlm.nih.gov/40726957'}</t>
  </si>
  <si>
    <t>{'value': 0.89496243, 'is_in_top_1_percent': False, 'is_in_top_10_percent': False}</t>
  </si>
  <si>
    <t>[{'id': 'https://metadata.un.org/sdg/9', 'display_name': 'Industry, innovation and infrastructure', 'score': 0.46000000834465027}]</t>
  </si>
  <si>
    <t>https://openalex.org/W4406260721</t>
  </si>
  <si>
    <t>https://doi.org/10.1109/jstsp.2024.3516382</t>
  </si>
  <si>
    <t>Distributed Massive MIMO With Low Resolution ADCs for Massive Random Access</t>
  </si>
  <si>
    <t>{'openalex': 'https://openalex.org/W4406260721', 'doi': 'https://doi.org/10.1109/jstsp.2024.3516382'}</t>
  </si>
  <si>
    <t>{'value': 0.65761515, 'is_in_top_1_percent': False, 'is_in_top_10_percent': False}</t>
  </si>
  <si>
    <t>https://openalex.org/W4407737361</t>
  </si>
  <si>
    <t>https://doi.org/10.1109/whispers65427.2024.10876533</t>
  </si>
  <si>
    <t>{'openalex': 'https://openalex.org/W4407737361', 'doi': 'https://doi.org/10.1109/whispers65427.2024.10876533'}</t>
  </si>
  <si>
    <t>{'value': 0.81407817, 'is_in_top_1_percent': False, 'is_in_top_10_percent': False}</t>
  </si>
  <si>
    <t>https://openalex.org/W4407950436</t>
  </si>
  <si>
    <t>https://doi.org/10.1109/fie61694.2024.10893531</t>
  </si>
  <si>
    <t>{'openalex': 'https://openalex.org/W4407950436', 'doi': 'https://doi.org/10.1109/fie61694.2024.10893531'}</t>
  </si>
  <si>
    <t>{'value': 0.90476427, 'is_in_top_1_percent': False, 'is_in_top_10_percent': True}</t>
  </si>
  <si>
    <t>https://openalex.org/W4393308834</t>
  </si>
  <si>
    <t>https://doi.org/10.1257/mac.20210133</t>
  </si>
  <si>
    <t>Inequality, Taxation, and Sovereign Default Risk</t>
  </si>
  <si>
    <t>{'openalex': 'https://openalex.org/W4393308834', 'doi': 'https://doi.org/10.1257/mac.20210133'}</t>
  </si>
  <si>
    <t>{'value': 0.87301377, 'is_in_top_1_percent': False, 'is_in_top_10_percent': False}</t>
  </si>
  <si>
    <t>[{'year': 2025, 'cited_by_count': 2}, {'year': 2024, 'cited_by_count': 2}, {'year': 2023, 'cited_by_count': 1}, {'year': 2022, 'cited_by_count': 1}, {'year': 2021, 'cited_by_count': 1}]</t>
  </si>
  <si>
    <t>https://openalex.org/W4392352212</t>
  </si>
  <si>
    <t>https://doi.org/10.1111/jmcb.13133</t>
  </si>
  <si>
    <t>Social Learning and Monetary Policy at the Effective Lower Bound</t>
  </si>
  <si>
    <t>{'openalex': 'https://openalex.org/W4392352212', 'doi': 'https://doi.org/10.1111/jmcb.13133'}</t>
  </si>
  <si>
    <t>{'value': 0.92237385, 'is_in_top_1_percent': False, 'is_in_top_10_percent': True}</t>
  </si>
  <si>
    <t>[{'id': 'https://metadata.un.org/sdg/8', 'display_name': 'Decent work and economic growth', 'score': 0.5799999833106995}]</t>
  </si>
  <si>
    <t>[{'year': 2025, 'cited_by_count': 2}, {'year': 2024, 'cited_by_count': 2}, {'year': 2023, 'cited_by_count': 2}]</t>
  </si>
  <si>
    <t>https://openalex.org/W4393187453</t>
  </si>
  <si>
    <t>https://doi.org/10.1016/j.media.2024.103145</t>
  </si>
  <si>
    <t>{'openalex': 'https://openalex.org/W4393187453', 'doi': 'https://doi.org/10.1016/j.media.2024.103145', 'pmid': 'https://pubmed.ncbi.nlm.nih.gov/38615432'}</t>
  </si>
  <si>
    <t>{'value': 0.83476145, 'is_in_top_1_percent': False, 'is_in_top_10_percent': False}</t>
  </si>
  <si>
    <t>https://openalex.org/W4391428764</t>
  </si>
  <si>
    <t>https://doi.org/10.1016/j.zemedi.2024.01.002</t>
  </si>
  <si>
    <t>{'openalex': 'https://openalex.org/W4391428764', 'doi': 'https://doi.org/10.1016/j.zemedi.2024.01.002', 'pmid': 'https://pubmed.ncbi.nlm.nih.gov/38302292'}</t>
  </si>
  <si>
    <t>de</t>
  </si>
  <si>
    <t>{'value': 0.70979045, 'is_in_top_1_percent': False, 'is_in_top_10_percent': False}</t>
  </si>
  <si>
    <t>[{'year': 2025, 'cited_by_count': 1}, {'year': 2024, 'cited_by_count': 1}, {'year': 2022, 'cited_by_count': 2}]</t>
  </si>
  <si>
    <t>https://openalex.org/W4391640626</t>
  </si>
  <si>
    <t>https://doi.org/10.1109/jiot.2024.3363704</t>
  </si>
  <si>
    <t>{'openalex': 'https://openalex.org/W4391640626', 'doi': 'https://doi.org/10.1109/jiot.2024.3363704'}</t>
  </si>
  <si>
    <t>{'value': 0.71968332, 'is_in_top_1_percent': False, 'is_in_top_10_percent': False}</t>
  </si>
  <si>
    <t>{'value': 0.85383474, 'is_in_top_1_percent': False, 'is_in_top_10_percent': False}</t>
  </si>
  <si>
    <t>https://openalex.org/W4391935427</t>
  </si>
  <si>
    <t>https://doi.org/10.1590/0102-311xen123123</t>
  </si>
  <si>
    <t>{'openalex': 'https://openalex.org/W4391935427', 'doi': 'https://doi.org/10.1590/0102-311xen123123', 'pmid': 'https://pubmed.ncbi.nlm.nih.gov/38381864'}</t>
  </si>
  <si>
    <t>{'value': 0.86990942, 'is_in_top_1_percent': False, 'is_in_top_10_percent': False}</t>
  </si>
  <si>
    <t>[{'id': 'https://metadata.un.org/sdg/10', 'display_name': 'Reduced inequalities', 'score': 0.5199999809265137}, {'id': 'https://metadata.un.org/sdg/16', 'display_name': 'Peace, Justice and strong institutions', 'score': 0.44999998807907104}]</t>
  </si>
  <si>
    <t>{'value': 0.87040867, 'is_in_top_1_percent': False, 'is_in_top_10_percent': False}</t>
  </si>
  <si>
    <t>https://openalex.org/W4392138973</t>
  </si>
  <si>
    <t>https://doi.org/10.1002/ece3.11028</t>
  </si>
  <si>
    <t>Phenotypic plasticity in mass loss during chick rearing in the European starling (&lt;i&gt;Sturnus vulgaris&lt;/i&gt;)</t>
  </si>
  <si>
    <t>{'openalex': 'https://openalex.org/W4392138973', 'doi': 'https://doi.org/10.1002/ece3.11028', 'pmid': 'https://pubmed.ncbi.nlm.nih.gov/38405406'}</t>
  </si>
  <si>
    <t>{'value': 0.77583591, 'is_in_top_1_percent': False, 'is_in_top_10_percent': False}</t>
  </si>
  <si>
    <t>[{'id': 'https://metadata.un.org/sdg/15', 'display_name': 'Life in Land', 'score': 0.44999998807907104}]</t>
  </si>
  <si>
    <t>https://openalex.org/W4392444879</t>
  </si>
  <si>
    <t>https://doi.org/10.1093/ofid/ofad638</t>
  </si>
  <si>
    <t>GRAND PLAN: Safety and Efficacy of Glecaprevir/Pibrentasvir for the Treatment of Hepatitis C Virus Infection Among People Initially Disengaged From Health Care Who Use Drugsâ€”A Systematic Multidisciplinary Approach</t>
  </si>
  <si>
    <t>{'openalex': 'https://openalex.org/W4392444879', 'doi': 'https://doi.org/10.1093/ofid/ofad638', 'pmid': 'https://pubmed.ncbi.nlm.nih.gov/38444819'}</t>
  </si>
  <si>
    <t>{'value': 0.81537347, 'is_in_top_1_percent': False, 'is_in_top_10_percent': False}</t>
  </si>
  <si>
    <t>[{'id': 'https://metadata.un.org/sdg/3', 'display_name': 'Good health and well-being', 'score': 0.7200000286102295}]</t>
  </si>
  <si>
    <t>[{'id': 'https://metadata.un.org/sdg/11', 'display_name': 'Sustainable cities and communities', 'score': 0.5099999904632568}]</t>
  </si>
  <si>
    <t>https://openalex.org/W4392949560</t>
  </si>
  <si>
    <t>https://doi.org/10.1039/d4an00099d</t>
  </si>
  <si>
    <t>{'openalex': 'https://openalex.org/W4392949560', 'doi': 'https://doi.org/10.1039/d4an00099d', 'pmid': 'https://pubmed.ncbi.nlm.nih.gov/38529879'}</t>
  </si>
  <si>
    <t>{'value': 0.73795243, 'is_in_top_1_percent': False, 'is_in_top_10_percent': False}</t>
  </si>
  <si>
    <t>https://openalex.org/W4393035350</t>
  </si>
  <si>
    <t>https://doi.org/10.1002/ange.202404677</t>
  </si>
  <si>
    <t>{'openalex': 'https://openalex.org/W4393035350', 'doi': 'https://doi.org/10.1002/ange.202404677'}</t>
  </si>
  <si>
    <t>{'value': 0.51555244, 'is_in_top_1_percent': False, 'is_in_top_10_percent': False}</t>
  </si>
  <si>
    <t>https://openalex.org/W4393038743</t>
  </si>
  <si>
    <t>https://doi.org/10.1103/physrevb.109.104517</t>
  </si>
  <si>
    <t>Gap structure of the nonsymmorphic superconductor &lt;mml:math xmlns:mml="http://www.w3.org/1998/Math/MathML"&gt;&lt;mml:msub&gt;&lt;mml:mi&gt;LaNiGa&lt;/mml:mi&gt;&lt;mml:mn&gt;2&lt;/mml:mn&gt;&lt;/mml:msub&gt;&lt;/mml:math&gt; probed by &lt;mml:math xmlns:mml="http://www.w3.org/1998/Math/MathML"&gt;&lt;mml:mrow&gt;&lt;mml:mi&gt;Î¼&lt;/mml:mi&gt;&lt;mml:mi&gt;SR&lt;/mml:mi&gt;&lt;/mml:mrow&gt;&lt;/mml:math&gt;</t>
  </si>
  <si>
    <t>{'openalex': 'https://openalex.org/W4393038743', 'doi': 'https://doi.org/10.1103/physrevb.109.104517'}</t>
  </si>
  <si>
    <t>{'value': 0.78541864, 'is_in_top_1_percent': False, 'is_in_top_10_percent': False}</t>
  </si>
  <si>
    <t>https://openalex.org/W4393321220</t>
  </si>
  <si>
    <t>https://doi.org/10.1016/j.heliyon.2024.e28982</t>
  </si>
  <si>
    <t>{'openalex': 'https://openalex.org/W4393321220', 'doi': 'https://doi.org/10.1016/j.heliyon.2024.e28982', 'pmid': 'https://pubmed.ncbi.nlm.nih.gov/38576563'}</t>
  </si>
  <si>
    <t>{'value': 0.79437718, 'is_in_top_1_percent': False, 'is_in_top_10_percent': False}</t>
  </si>
  <si>
    <t>https://openalex.org/W4393981384</t>
  </si>
  <si>
    <t>https://doi.org/10.1080/25741292.2024.2337095</t>
  </si>
  <si>
    <t>Public value and procedural policy instrument specifications in â€œdesign for serviceâ€</t>
  </si>
  <si>
    <t>{'openalex': 'https://openalex.org/W4393981384', 'doi': 'https://doi.org/10.1080/25741292.2024.2337095'}</t>
  </si>
  <si>
    <t>{'value': 0.97197249, 'is_in_top_1_percent': False, 'is_in_top_10_percent': True}</t>
  </si>
  <si>
    <t>[{'score': 0.4099999964237213, 'display_name': 'Peace, Justice and strong institutions', 'id': 'https://metadata.un.org/sdg/16'}]</t>
  </si>
  <si>
    <t>https://openalex.org/W4394881831</t>
  </si>
  <si>
    <t>https://doi.org/10.1145/3625468.3647611</t>
  </si>
  <si>
    <t>FlexMark</t>
  </si>
  <si>
    <t>{'openalex': 'https://openalex.org/W4394881831', 'doi': 'https://doi.org/10.1145/3625468.3647611'}</t>
  </si>
  <si>
    <t>{'value': 0.763546, 'is_in_top_1_percent': False, 'is_in_top_10_percent': False}</t>
  </si>
  <si>
    <t>[{'score': 0.5699999928474426, 'display_name': 'Reduced inequalities', 'id': 'https://metadata.un.org/sdg/10'}, {'score': 0.41999998688697815, 'display_name': 'Peace, Justice and strong institutions', 'id': 'https://metadata.un.org/sdg/16'}]</t>
  </si>
  <si>
    <t>https://openalex.org/W4394895025</t>
  </si>
  <si>
    <t>https://doi.org/10.1344/jnmr.v9.46299</t>
  </si>
  <si>
    <t>Relations of care and affirmative disruptions in academia: A conversation with Katie Strom</t>
  </si>
  <si>
    <t>{'openalex': 'https://openalex.org/W4394895025', 'doi': 'https://doi.org/10.1344/jnmr.v9.46299'}</t>
  </si>
  <si>
    <t>{'value': 0.97224136, 'is_in_top_1_percent': False, 'is_in_top_10_percent': True}</t>
  </si>
  <si>
    <t>https://openalex.org/W4398138850</t>
  </si>
  <si>
    <t>https://doi.org/10.3390/a17050219</t>
  </si>
  <si>
    <t>{'openalex': 'https://openalex.org/W4398138850', 'doi': 'https://doi.org/10.3390/a17050219'}</t>
  </si>
  <si>
    <t>{'value': 0.83072318, 'is_in_top_1_percent': False, 'is_in_top_10_percent': False}</t>
  </si>
  <si>
    <t>https://openalex.org/W4399156413</t>
  </si>
  <si>
    <t>https://doi.org/10.1145/3654985</t>
  </si>
  <si>
    <t>{'openalex': 'https://openalex.org/W4399156413', 'doi': 'https://doi.org/10.1145/3654985'}</t>
  </si>
  <si>
    <t>{'value': 0.82242457, 'is_in_top_1_percent': False, 'is_in_top_10_percent': False}</t>
  </si>
  <si>
    <t>https://openalex.org/W4399175867</t>
  </si>
  <si>
    <t>https://doi.org/10.1609/icaps.v34i1.31520</t>
  </si>
  <si>
    <t>{'openalex': 'https://openalex.org/W4399175867', 'doi': 'https://doi.org/10.1609/icaps.v34i1.31520'}</t>
  </si>
  <si>
    <t>{'value': 0.76768167, 'is_in_top_1_percent': False, 'is_in_top_10_percent': False}</t>
  </si>
  <si>
    <t>https://openalex.org/W4399661743</t>
  </si>
  <si>
    <t>https://doi.org/10.1016/j.palaeo.2024.112334</t>
  </si>
  <si>
    <t>{'openalex': 'https://openalex.org/W4399661743', 'doi': 'https://doi.org/10.1016/j.palaeo.2024.112334'}</t>
  </si>
  <si>
    <t>{'value': 0.95461741, 'is_in_top_1_percent': False, 'is_in_top_10_percent': True}</t>
  </si>
  <si>
    <t>https://openalex.org/W4400450736</t>
  </si>
  <si>
    <t>https://doi.org/10.1007/978-981-99-0177-7_32</t>
  </si>
  <si>
    <t>Primordial Magnetic Fields andÂ theÂ Hubble Tension</t>
  </si>
  <si>
    <t>{'openalex': 'https://openalex.org/W4400450736', 'doi': 'https://doi.org/10.1007/978-981-99-0177-7_32'}</t>
  </si>
  <si>
    <t>{'value': 0.99120299, 'is_in_top_1_percent': True, 'is_in_top_10_percent': True}</t>
  </si>
  <si>
    <t>https://openalex.org/W4400495524</t>
  </si>
  <si>
    <t>https://doi.org/10.1167/jov.24.7.7</t>
  </si>
  <si>
    <t>{'openalex': 'https://openalex.org/W4400495524', 'doi': 'https://doi.org/10.1167/jov.24.7.7', 'pmid': 'https://pubmed.ncbi.nlm.nih.gov/38984898'}</t>
  </si>
  <si>
    <t>{'value': 0.8055933, 'is_in_top_1_percent': False, 'is_in_top_10_percent': False}</t>
  </si>
  <si>
    <t>[{'score': 0.699999988079071, 'display_name': 'Climate action', 'id': 'https://metadata.un.org/sdg/13'}]</t>
  </si>
  <si>
    <t>https://openalex.org/W4400672513</t>
  </si>
  <si>
    <t>https://doi.org/10.1021/acs.inorgchem.4c01180</t>
  </si>
  <si>
    <t>H&lt;sub&gt;3&lt;/sub&gt;trica: Versatile Macrocyclic Chelator for [&lt;sup&gt;225&lt;/sup&gt;Ac]Ac&lt;sup&gt;3+&lt;/sup&gt; and [&lt;sup&gt;155/161&lt;/sup&gt;Tb]Tb&lt;sup&gt;3+&lt;/sup&gt; Theranostics</t>
  </si>
  <si>
    <t>{'openalex': 'https://openalex.org/W4400672513', 'doi': 'https://doi.org/10.1021/acs.inorgchem.4c01180'}</t>
  </si>
  <si>
    <t>{'value': 0.84276541, 'is_in_top_1_percent': False, 'is_in_top_10_percent': False}</t>
  </si>
  <si>
    <t>[{'score': 0.5400000214576721, 'display_name': 'Zero hunger', 'id': 'https://metadata.un.org/sdg/2'}]</t>
  </si>
  <si>
    <t>https://openalex.org/W4401541996</t>
  </si>
  <si>
    <t>https://doi.org/10.1186/s12913-024-11377-2</t>
  </si>
  <si>
    <t>{'openalex': 'https://openalex.org/W4401541996', 'doi': 'https://doi.org/10.1186/s12913-024-11377-2', 'pmid': 'https://pubmed.ncbi.nlm.nih.gov/39138558'}</t>
  </si>
  <si>
    <t>{'value': 0.92833909, 'is_in_top_1_percent': False, 'is_in_top_10_percent': True}</t>
  </si>
  <si>
    <t>[{'score': 0.6899999976158142, 'display_name': 'Gender equality', 'id': 'https://metadata.un.org/sdg/5'}]</t>
  </si>
  <si>
    <t>https://openalex.org/W4402601125</t>
  </si>
  <si>
    <t>https://doi.org/10.1007/s10461-024-04466-0</t>
  </si>
  <si>
    <t>{'openalex': 'https://openalex.org/W4402601125', 'doi': 'https://doi.org/10.1007/s10461-024-04466-0', 'pmid': 'https://pubmed.ncbi.nlm.nih.gov/39292319'}</t>
  </si>
  <si>
    <t>https://openalex.org/W4402754205</t>
  </si>
  <si>
    <t>https://doi.org/10.1109/cvpr52733.2024.00943</t>
  </si>
  <si>
    <t>{'openalex': 'https://openalex.org/W4402754205', 'doi': 'https://doi.org/10.1109/cvpr52733.2024.00943'}</t>
  </si>
  <si>
    <t>{'value': 0.80943711, 'is_in_top_1_percent': False, 'is_in_top_10_percent': False}</t>
  </si>
  <si>
    <t>https://openalex.org/W4403261303</t>
  </si>
  <si>
    <t>https://doi.org/10.1016/j.wear.2024.205589</t>
  </si>
  <si>
    <t>Effects of rail hardness on transverse profile evolution and computed contact conditions in a full-scale wheel-rail test rig evaluation</t>
  </si>
  <si>
    <t>{'openalex': 'https://openalex.org/W4403261303', 'doi': 'https://doi.org/10.1016/j.wear.2024.205589'}</t>
  </si>
  <si>
    <t>{'value': 0.65732183, 'is_in_top_1_percent': False, 'is_in_top_10_percent': False}</t>
  </si>
  <si>
    <t>[{'score': 0.550000011920929, 'display_name': 'Climate action', 'id': 'https://metadata.un.org/sdg/13'}]</t>
  </si>
  <si>
    <t>https://openalex.org/W4390477461</t>
  </si>
  <si>
    <t>https://doi.org/10.1016/j.teler.2023.100113</t>
  </si>
  <si>
    <t>{'openalex': 'https://openalex.org/W4390477461', 'doi': 'https://doi.org/10.1016/j.teler.2023.100113'}</t>
  </si>
  <si>
    <t>{'value': 0.9810643, 'is_in_top_1_percent': False, 'is_in_top_10_percent': True}</t>
  </si>
  <si>
    <t>https://openalex.org/W4390532566</t>
  </si>
  <si>
    <t>https://doi.org/10.1016/j.jcrimjus.2023.102149</t>
  </si>
  <si>
    <t>{'openalex': 'https://openalex.org/W4390532566', 'doi': 'https://doi.org/10.1016/j.jcrimjus.2023.102149'}</t>
  </si>
  <si>
    <t>{'value': 0.82001997, 'is_in_top_1_percent': False, 'is_in_top_10_percent': False}</t>
  </si>
  <si>
    <t>[{'score': 0.7900000214576721, 'display_name': 'Gender equality', 'id': 'https://metadata.un.org/sdg/5'}]</t>
  </si>
  <si>
    <t>https://openalex.org/W4390949999</t>
  </si>
  <si>
    <t>https://doi.org/10.1007/978-3-031-45693-0</t>
  </si>
  <si>
    <t>Creative Tools and the Softwarization of Cultural Production</t>
  </si>
  <si>
    <t>{'openalex': 'https://openalex.org/W4390949999', 'doi': 'https://doi.org/10.1007/978-3-031-45693-0'}</t>
  </si>
  <si>
    <t>{'value': 0.94476327, 'is_in_top_1_percent': False, 'is_in_top_10_percent': True}</t>
  </si>
  <si>
    <t>https://openalex.org/W4391037542</t>
  </si>
  <si>
    <t>https://doi.org/10.1016/j.jpain.2024.01.346</t>
  </si>
  <si>
    <t>{'openalex': 'https://openalex.org/W4391037542', 'doi': 'https://doi.org/10.1016/j.jpain.2024.01.346', 'pmid': 'https://pubmed.ncbi.nlm.nih.gov/38246253'}</t>
  </si>
  <si>
    <t>{'value': 0.81658175, 'is_in_top_1_percent': False, 'is_in_top_10_percent': False}</t>
  </si>
  <si>
    <t>https://openalex.org/W4391144800</t>
  </si>
  <si>
    <t>https://doi.org/10.1111/psrh.12249</t>
  </si>
  <si>
    <t>Abortionâ€related crowdfunding postâ€Dobbs</t>
  </si>
  <si>
    <t>{'openalex': 'https://openalex.org/W4391144800', 'doi': 'https://doi.org/10.1111/psrh.12249', 'pmid': 'https://pubmed.ncbi.nlm.nih.gov/38253389'}</t>
  </si>
  <si>
    <t>{'value': 0.82287545, 'is_in_top_1_percent': False, 'is_in_top_10_percent': False}</t>
  </si>
  <si>
    <t>[{'score': 0.6000000238418579, 'display_name': 'Gender equality', 'id': 'https://metadata.un.org/sdg/5'}]</t>
  </si>
  <si>
    <t>https://openalex.org/W4391229484</t>
  </si>
  <si>
    <t>https://doi.org/10.3389/fpsyg.2024.1270433</t>
  </si>
  <si>
    <t>{'openalex': 'https://openalex.org/W4391229484', 'doi': 'https://doi.org/10.3389/fpsyg.2024.1270433', 'pmid': 'https://pubmed.ncbi.nlm.nih.gov/38333059'}</t>
  </si>
  <si>
    <t>{'value': 0.7250553, 'is_in_top_1_percent': False, 'is_in_top_10_percent': False}</t>
  </si>
  <si>
    <t>[{'year': 2025, 'cited_by_count': 2}, {'year': 2021, 'cited_by_count': 1}]</t>
  </si>
  <si>
    <t>https://openalex.org/W4391260196</t>
  </si>
  <si>
    <t>https://doi.org/10.1049/pel2.12645</t>
  </si>
  <si>
    <t>Design considerations of series type hybrid circuit breaker (Sâ€HCB)</t>
  </si>
  <si>
    <t>{'openalex': 'https://openalex.org/W4391260196', 'doi': 'https://doi.org/10.1049/pel2.12645'}</t>
  </si>
  <si>
    <t>{'value': 0.66427903, 'is_in_top_1_percent': False, 'is_in_top_10_percent': False}</t>
  </si>
  <si>
    <t>[{'id': 'https://metadata.un.org/sdg/7', 'display_name': 'Affordable and clean energy', 'score': 0.8799999952316284}]</t>
  </si>
  <si>
    <t>[{'id': 'https://metadata.un.org/sdg/5', 'display_name': 'Gender equality', 'score': 0.44999998807907104}, {'id': 'https://metadata.un.org/sdg/8', 'display_name': 'Decent work and economic growth', 'score': 0.4099999964237213}]</t>
  </si>
  <si>
    <t>[{'id': 'https://metadata.un.org/sdg/1', 'display_name': 'No poverty', 'score': 0.44999998807907104}]</t>
  </si>
  <si>
    <t>https://openalex.org/W4391540371</t>
  </si>
  <si>
    <t>https://doi.org/10.1177/0306624x241228229</t>
  </si>
  <si>
    <t>{'openalex': 'https://openalex.org/W4391540371', 'doi': 'https://doi.org/10.1177/0306624x241228229', 'pmid': 'https://pubmed.ncbi.nlm.nih.gov/38314713'}</t>
  </si>
  <si>
    <t>{'value': 0.78952511, 'is_in_top_1_percent': False, 'is_in_top_10_percent': False}</t>
  </si>
  <si>
    <t>[{'id': 'https://metadata.un.org/sdg/3', 'display_name': 'Good health and well-being', 'score': 0.5199999809265137}]</t>
  </si>
  <si>
    <t>https://openalex.org/W4391655756</t>
  </si>
  <si>
    <t>https://doi.org/10.1130/b37198.1</t>
  </si>
  <si>
    <t>{'openalex': 'https://openalex.org/W4391655756', 'doi': 'https://doi.org/10.1130/b37198.1'}</t>
  </si>
  <si>
    <t>{'value': 0.79510563, 'is_in_top_1_percent': False, 'is_in_top_10_percent': False}</t>
  </si>
  <si>
    <t>https://openalex.org/W4391717956</t>
  </si>
  <si>
    <t>https://doi.org/10.1002/ps.7993</t>
  </si>
  <si>
    <t>Compatibility of the fungus &lt;scp&gt;&lt;i&gt;Beauveria bassiana&lt;/i&gt;&lt;/scp&gt; and &lt;scp&gt;&lt;i&gt;Trichoplusia ni&lt;/i&gt; SNPV&lt;/scp&gt; against the cabbage looper &lt;scp&gt;&lt;i&gt;Trichoplusia ni&lt;/i&gt;&lt;/scp&gt;: crop plant matters</t>
  </si>
  <si>
    <t>{'openalex': 'https://openalex.org/W4391717956', 'doi': 'https://doi.org/10.1002/ps.7993', 'pmid': 'https://pubmed.ncbi.nlm.nih.gov/38339817'}</t>
  </si>
  <si>
    <t>{'value': 0.81279894, 'is_in_top_1_percent': False, 'is_in_top_10_percent': False}</t>
  </si>
  <si>
    <t>[{'id': 'https://metadata.un.org/sdg/3', 'display_name': 'Good health and well-being', 'score': 0.6000000238418579}]</t>
  </si>
  <si>
    <t>https://openalex.org/W4391785348</t>
  </si>
  <si>
    <t>https://doi.org/10.1007/s11920-024-01482-8</t>
  </si>
  <si>
    <t>{'openalex': 'https://openalex.org/W4391785348', 'doi': 'https://doi.org/10.1007/s11920-024-01482-8', 'pmid': 'https://pubmed.ncbi.nlm.nih.gov/38349575'}</t>
  </si>
  <si>
    <t>{'value': 0.94769793, 'is_in_top_1_percent': False, 'is_in_top_10_percent': True}</t>
  </si>
  <si>
    <t>[{'id': 'https://metadata.un.org/sdg/16', 'display_name': 'Peace, Justice and strong institutions', 'score': 0.5600000023841858}]</t>
  </si>
  <si>
    <t>https://openalex.org/W4391842286</t>
  </si>
  <si>
    <t>https://doi.org/10.1177/02761467241229637</t>
  </si>
  <si>
    <t>Towards a Sharper â€œGolden Anniversaryâ€ Focus for Macromarketing?</t>
  </si>
  <si>
    <t>{'openalex': 'https://openalex.org/W4391842286', 'doi': 'https://doi.org/10.1177/02761467241229637'}</t>
  </si>
  <si>
    <t>{'value': 0.88668999, 'is_in_top_1_percent': False, 'is_in_top_10_percent': False}</t>
  </si>
  <si>
    <t>https://openalex.org/W4391905919</t>
  </si>
  <si>
    <t>https://doi.org/10.1016/j.heha.2024.100089</t>
  </si>
  <si>
    <t>{'openalex': 'https://openalex.org/W4391905919', 'doi': 'https://doi.org/10.1016/j.heha.2024.100089'}</t>
  </si>
  <si>
    <t>{'value': 0.93750869, 'is_in_top_1_percent': False, 'is_in_top_10_percent': True}</t>
  </si>
  <si>
    <t>https://openalex.org/W4391943111</t>
  </si>
  <si>
    <t>https://doi.org/10.1080/10447318.2024.2313922</t>
  </si>
  <si>
    <t>Character Alive: Designing and Evaluating a Tangible System to Support Childrenâ€™s Chinese Radical and Character Learning</t>
  </si>
  <si>
    <t>{'openalex': 'https://openalex.org/W4391943111', 'doi': 'https://doi.org/10.1080/10447318.2024.2313922'}</t>
  </si>
  <si>
    <t>{'value': 0.95581044, 'is_in_top_1_percent': False, 'is_in_top_10_percent': True}</t>
  </si>
  <si>
    <t>[{'id': 'https://metadata.un.org/sdg/10', 'display_name': 'Reduced inequalities', 'score': 0.4099999964237213}]</t>
  </si>
  <si>
    <t>https://openalex.org/W4392024092</t>
  </si>
  <si>
    <t>https://doi.org/10.1016/j.resourpol.2024.104821</t>
  </si>
  <si>
    <t>{'openalex': 'https://openalex.org/W4392024092', 'doi': 'https://doi.org/10.1016/j.resourpol.2024.104821'}</t>
  </si>
  <si>
    <t>{'value': 0.74719635, 'is_in_top_1_percent': False, 'is_in_top_10_percent': False}</t>
  </si>
  <si>
    <t>[{'id': 'https://metadata.un.org/sdg/8', 'display_name': 'Decent work and economic growth', 'score': 0.5600000023841858}]</t>
  </si>
  <si>
    <t>https://openalex.org/W4392040791</t>
  </si>
  <si>
    <t>https://doi.org/10.1007/s00343-023-3037-1</t>
  </si>
  <si>
    <t>{'openalex': 'https://openalex.org/W4392040791', 'doi': 'https://doi.org/10.1007/s00343-023-3037-1'}</t>
  </si>
  <si>
    <t>{'value': 0.79970868, 'is_in_top_1_percent': False, 'is_in_top_10_percent': False}</t>
  </si>
  <si>
    <t>[{'id': 'https://metadata.un.org/sdg/14', 'display_name': 'Life below water', 'score': 0.6000000238418579}]</t>
  </si>
  <si>
    <t>https://openalex.org/W4392156502</t>
  </si>
  <si>
    <t>https://doi.org/10.3389/fpls.2024.1344883</t>
  </si>
  <si>
    <t>{'openalex': 'https://openalex.org/W4392156502', 'doi': 'https://doi.org/10.3389/fpls.2024.1344883', 'pmid': 'https://pubmed.ncbi.nlm.nih.gov/38645397'}</t>
  </si>
  <si>
    <t>{'value': 0.84325719, 'is_in_top_1_percent': False, 'is_in_top_10_percent': False}</t>
  </si>
  <si>
    <t>https://openalex.org/W4392174015</t>
  </si>
  <si>
    <t>https://doi.org/10.1109/access.2024.3369680</t>
  </si>
  <si>
    <t>{'openalex': 'https://openalex.org/W4392174015', 'doi': 'https://doi.org/10.1109/access.2024.3369680'}</t>
  </si>
  <si>
    <t>{'value': 0.60853624, 'is_in_top_1_percent': False, 'is_in_top_10_percent': False}</t>
  </si>
  <si>
    <t>https://openalex.org/W4392240367</t>
  </si>
  <si>
    <t>https://doi.org/10.3389/fpubh.2024.1336038</t>
  </si>
  <si>
    <t>{'openalex': 'https://openalex.org/W4392240367', 'doi': 'https://doi.org/10.3389/fpubh.2024.1336038', 'pmid': 'https://pubmed.ncbi.nlm.nih.gov/38481842'}</t>
  </si>
  <si>
    <t>{'value': 0.74147551, 'is_in_top_1_percent': False, 'is_in_top_10_percent': False}</t>
  </si>
  <si>
    <t>https://openalex.org/W4392285025</t>
  </si>
  <si>
    <t>https://doi.org/10.1037/tmb0000125</t>
  </si>
  <si>
    <t>{'openalex': 'https://openalex.org/W4392285025', 'doi': 'https://doi.org/10.1037/tmb0000125'}</t>
  </si>
  <si>
    <t>{'value': 0.91767806, 'is_in_top_1_percent': False, 'is_in_top_10_percent': True}</t>
  </si>
  <si>
    <t>[{'id': 'https://metadata.un.org/sdg/5', 'display_name': 'Gender equality', 'score': 0.4300000071525574}]</t>
  </si>
  <si>
    <t>https://openalex.org/W4392374369</t>
  </si>
  <si>
    <t>https://doi.org/10.1177/17479541241232504</t>
  </si>
  <si>
    <t>{'openalex': 'https://openalex.org/W4392374369', 'doi': 'https://doi.org/10.1177/17479541241232504'}</t>
  </si>
  <si>
    <t>{'value': 0.77957869, 'is_in_top_1_percent': False, 'is_in_top_10_percent': False}</t>
  </si>
  <si>
    <t>https://openalex.org/W4392389614</t>
  </si>
  <si>
    <t>https://doi.org/10.1109/isgt59692.2024.10454222</t>
  </si>
  <si>
    <t>{'openalex': 'https://openalex.org/W4392389614', 'doi': 'https://doi.org/10.1109/isgt59692.2024.10454222'}</t>
  </si>
  <si>
    <t>{'value': 0.66742599, 'is_in_top_1_percent': False, 'is_in_top_10_percent': False}</t>
  </si>
  <si>
    <t>https://openalex.org/W4392559884</t>
  </si>
  <si>
    <t>https://doi.org/10.3749/2300031</t>
  </si>
  <si>
    <t>Tectono-Metamorphic Evolution of the Cretaceous Kluane Schist, Southwest Yukon</t>
  </si>
  <si>
    <t>{'openalex': 'https://openalex.org/W4392559884', 'doi': 'https://doi.org/10.3749/2300031'}</t>
  </si>
  <si>
    <t>{'value': 0.88955771, 'is_in_top_1_percent': False, 'is_in_top_10_percent': False}</t>
  </si>
  <si>
    <t>[{'id': 'https://metadata.un.org/sdg/14', 'display_name': 'Life below water', 'score': 0.6700000166893005}]</t>
  </si>
  <si>
    <t>https://openalex.org/W4392564511</t>
  </si>
  <si>
    <t>https://doi.org/10.1145/3626252.3630934</t>
  </si>
  <si>
    <t>{'openalex': 'https://openalex.org/W4392564511', 'doi': 'https://doi.org/10.1145/3626252.3630934'}</t>
  </si>
  <si>
    <t>{'value': 0.84019694, 'is_in_top_1_percent': False, 'is_in_top_10_percent': False}</t>
  </si>
  <si>
    <t>https://openalex.org/W4392902789</t>
  </si>
  <si>
    <t>https://doi.org/10.1109/icassp48485.2024.10447420</t>
  </si>
  <si>
    <t>Efficient Learned Image Compression with Selective Kernel Residual Module and Channel-Wise Causal Context Model</t>
  </si>
  <si>
    <t>{'openalex': 'https://openalex.org/W4392902789', 'doi': 'https://doi.org/10.1109/icassp48485.2024.10447420'}</t>
  </si>
  <si>
    <t>{'value': 0.70125163, 'is_in_top_1_percent': False, 'is_in_top_10_percent': False}</t>
  </si>
  <si>
    <t>https://openalex.org/W4392907596</t>
  </si>
  <si>
    <t>https://doi.org/10.1039/d4dt00528g</t>
  </si>
  <si>
    <t>{'openalex': 'https://openalex.org/W4392907596', 'doi': 'https://doi.org/10.1039/d4dt00528g', 'pmid': 'https://pubmed.ncbi.nlm.nih.gov/38498318'}</t>
  </si>
  <si>
    <t>{'value': 0.66209496, 'is_in_top_1_percent': False, 'is_in_top_10_percent': False}</t>
  </si>
  <si>
    <t>[{'id': 'https://metadata.un.org/sdg/6', 'display_name': 'Clean water and sanitation', 'score': 0.5099999904632568}]</t>
  </si>
  <si>
    <t>https://openalex.org/W4392966426</t>
  </si>
  <si>
    <t>https://doi.org/10.3389/fpls.2024.1395038</t>
  </si>
  <si>
    <t>{'openalex': 'https://openalex.org/W4392966426', 'doi': 'https://doi.org/10.3389/fpls.2024.1395038', 'pmid': 'https://pubmed.ncbi.nlm.nih.gov/38567130'}</t>
  </si>
  <si>
    <t>{'value': 0.8681996, 'is_in_top_1_percent': False, 'is_in_top_10_percent': False}</t>
  </si>
  <si>
    <t>[{'id': 'https://metadata.un.org/sdg/2', 'display_name': 'Zero hunger', 'score': 0.44999998807907104}, {'id': 'https://metadata.un.org/sdg/13', 'display_name': 'Climate action', 'score': 0.4099999964237213}]</t>
  </si>
  <si>
    <t>https://openalex.org/W4393049268</t>
  </si>
  <si>
    <t>https://doi.org/10.1007/s13157-024-01794-8</t>
  </si>
  <si>
    <t>{'openalex': 'https://openalex.org/W4393049268', 'doi': 'https://doi.org/10.1007/s13157-024-01794-8'}</t>
  </si>
  <si>
    <t>{'value': 0.80261008, 'is_in_top_1_percent': False, 'is_in_top_10_percent': False}</t>
  </si>
  <si>
    <t>https://openalex.org/W4393991182</t>
  </si>
  <si>
    <t>https://doi.org/10.1080/09687637.2024.2333348</t>
  </si>
  <si>
    <t>Exploring the role of primary regulation differences for cannabis legalization outcomes â€“ preliminary data from two Canadian provinces</t>
  </si>
  <si>
    <t>{'openalex': 'https://openalex.org/W4393991182', 'doi': 'https://doi.org/10.1080/09687637.2024.2333348'}</t>
  </si>
  <si>
    <t>{'value': 0.80477308, 'is_in_top_1_percent': False, 'is_in_top_10_percent': False}</t>
  </si>
  <si>
    <t>[{'id': 'https://metadata.un.org/sdg/16', 'display_name': 'Peace, Justice and strong institutions', 'score': 0.6600000262260437}]</t>
  </si>
  <si>
    <t>https://openalex.org/W4394741920</t>
  </si>
  <si>
    <t>https://doi.org/10.1136/bmjopen-2023-080751</t>
  </si>
  <si>
    <t>{'openalex': 'https://openalex.org/W4394741920', 'doi': 'https://doi.org/10.1136/bmjopen-2023-080751', 'pmid': 'https://pubmed.ncbi.nlm.nih.gov/38479730'}</t>
  </si>
  <si>
    <t>{'value': 0.84581214, 'is_in_top_1_percent': False, 'is_in_top_10_percent': False}</t>
  </si>
  <si>
    <t>[{'id': 'https://metadata.un.org/sdg/10', 'score': 0.7900000214576721, 'display_name': 'Reduced inequalities'}]</t>
  </si>
  <si>
    <t>https://openalex.org/W4394838778</t>
  </si>
  <si>
    <t>https://doi.org/10.1145/3618260.3649784</t>
  </si>
  <si>
    <t>{'openalex': 'https://openalex.org/W4394838778', 'doi': 'https://doi.org/10.1145/3618260.3649784'}</t>
  </si>
  <si>
    <t>{'value': 0.80084721, 'is_in_top_1_percent': False, 'is_in_top_10_percent': False}</t>
  </si>
  <si>
    <t>https://openalex.org/W4394880412</t>
  </si>
  <si>
    <t>https://doi.org/10.3390/d16040237</t>
  </si>
  <si>
    <t>Molecular and Morphological Phylogenies of Spirorbinae (Serpulidae, Polychaeta, Annelida) and the Evolution of Brooding Modes</t>
  </si>
  <si>
    <t>{'openalex': 'https://openalex.org/W4394880412', 'doi': 'https://doi.org/10.3390/d16040237'}</t>
  </si>
  <si>
    <t>{'value': 0.79438413, 'is_in_top_1_percent': False, 'is_in_top_10_percent': False}</t>
  </si>
  <si>
    <t>[{'id': 'https://metadata.un.org/sdg/14', 'score': 0.9100000262260437, 'display_name': 'Life below water'}]</t>
  </si>
  <si>
    <t>https://openalex.org/W4394912988</t>
  </si>
  <si>
    <t>https://doi.org/10.1021/acsestair.3c00081</t>
  </si>
  <si>
    <t>Passive Air Sampling Networks Combined with Multivariate Statistics Reveal Widespread Non-Aroclor Polychlorinated Biphenyl Sources to the Canadian Atmosphere</t>
  </si>
  <si>
    <t>{'openalex': 'https://openalex.org/W4394912988', 'doi': 'https://doi.org/10.1021/acsestair.3c00081'}</t>
  </si>
  <si>
    <t>{'value': 0.72871103, 'is_in_top_1_percent': False, 'is_in_top_10_percent': False}</t>
  </si>
  <si>
    <t>[{'id': 'https://metadata.un.org/sdg/13', 'score': 0.5, 'display_name': 'Climate action'}]</t>
  </si>
  <si>
    <t>https://openalex.org/W4394959027</t>
  </si>
  <si>
    <t>https://doi.org/10.34190/icgr.7.1.2110</t>
  </si>
  <si>
    <t>{'openalex': 'https://openalex.org/W4394959027', 'doi': 'https://doi.org/10.34190/icgr.7.1.2110'}</t>
  </si>
  <si>
    <t>{'value': 0.92087097, 'is_in_top_1_percent': False, 'is_in_top_10_percent': True}</t>
  </si>
  <si>
    <t>[{'id': 'https://metadata.un.org/sdg/5', 'score': 0.7099999785423279, 'display_name': 'Gender equality'}]</t>
  </si>
  <si>
    <t>https://openalex.org/W4395012054</t>
  </si>
  <si>
    <t>https://doi.org/10.3389/fnut.2024.1307701</t>
  </si>
  <si>
    <t>{'openalex': 'https://openalex.org/W4395012054', 'doi': 'https://doi.org/10.3389/fnut.2024.1307701', 'pmid': 'https://pubmed.ncbi.nlm.nih.gov/38711532'}</t>
  </si>
  <si>
    <t>{'value': 0.83454996, 'is_in_top_1_percent': False, 'is_in_top_10_percent': False}</t>
  </si>
  <si>
    <t>[{'id': 'https://metadata.un.org/sdg/2', 'score': 0.8199999928474426, 'display_name': 'Zero hunger'}]</t>
  </si>
  <si>
    <t>https://openalex.org/W4395037509</t>
  </si>
  <si>
    <t>https://doi.org/10.3390/vaccines12050447</t>
  </si>
  <si>
    <t>{'openalex': 'https://openalex.org/W4395037509', 'doi': 'https://doi.org/10.3390/vaccines12050447', 'pmid': 'https://pubmed.ncbi.nlm.nih.gov/38793698'}</t>
  </si>
  <si>
    <t>https://openalex.org/W4395079918</t>
  </si>
  <si>
    <t>https://doi.org/10.1017/s0954579424000828</t>
  </si>
  <si>
    <t>{'openalex': 'https://openalex.org/W4395079918', 'doi': 'https://doi.org/10.1017/s0954579424000828', 'pmid': 'https://pubmed.ncbi.nlm.nih.gov/38654407'}</t>
  </si>
  <si>
    <t>{'value': 0.84720417, 'is_in_top_1_percent': False, 'is_in_top_10_percent': False}</t>
  </si>
  <si>
    <t>https://openalex.org/W4395087461</t>
  </si>
  <si>
    <t>https://doi.org/10.1017/9781009243728</t>
  </si>
  <si>
    <t>Gender and Technology at Work</t>
  </si>
  <si>
    <t>{'openalex': 'https://openalex.org/W4395087461', 'doi': 'https://doi.org/10.1017/9781009243728'}</t>
  </si>
  <si>
    <t>{'value': 0.90294943, 'is_in_top_1_percent': False, 'is_in_top_10_percent': True}</t>
  </si>
  <si>
    <t>https://openalex.org/W4396229955</t>
  </si>
  <si>
    <t>https://doi.org/10.3390/s24092796</t>
  </si>
  <si>
    <t>{'openalex': 'https://openalex.org/W4396229955', 'doi': 'https://doi.org/10.3390/s24092796', 'pmid': 'https://pubmed.ncbi.nlm.nih.gov/38732904'}</t>
  </si>
  <si>
    <t>{'value': 0.87726269, 'is_in_top_1_percent': False, 'is_in_top_10_percent': False}</t>
  </si>
  <si>
    <t>[{'id': 'https://metadata.un.org/sdg/11', 'score': 0.6899999976158142, 'display_name': 'Sustainable cities and communities'}]</t>
  </si>
  <si>
    <t>https://openalex.org/W4396601273</t>
  </si>
  <si>
    <t>https://doi.org/10.1017/s000842392400009x</t>
  </si>
  <si>
    <t>{'openalex': 'https://openalex.org/W4396601273', 'doi': 'https://doi.org/10.1017/s000842392400009x'}</t>
  </si>
  <si>
    <t>{'value': 0.96221653, 'is_in_top_1_percent': False, 'is_in_top_10_percent': True}</t>
  </si>
  <si>
    <t>https://openalex.org/W4396662326</t>
  </si>
  <si>
    <t>https://doi.org/10.1051/epjconf/202429503016</t>
  </si>
  <si>
    <t>{'openalex': 'https://openalex.org/W4396662326', 'doi': 'https://doi.org/10.1051/epjconf/202429503016'}</t>
  </si>
  <si>
    <t>{'value': 0.77369837, 'is_in_top_1_percent': False, 'is_in_top_10_percent': False}</t>
  </si>
  <si>
    <t>[{'id': 'https://metadata.un.org/sdg/9', 'score': 0.6499999761581421, 'display_name': 'Industry, innovation and infrastructure'}]</t>
  </si>
  <si>
    <t>https://openalex.org/W4396700653</t>
  </si>
  <si>
    <t>https://doi.org/10.4171/mems/13</t>
  </si>
  <si>
    <t>On Efficient Algorithms for Computing Near-Best Polynomial Approximations to High-Dimensional, Hilbert-Valued Functions from Limited Samples</t>
  </si>
  <si>
    <t>{'openalex': 'https://openalex.org/W4396700653', 'doi': 'https://doi.org/10.4171/mems/13'}</t>
  </si>
  <si>
    <t>{'value': 0.86705202, 'is_in_top_1_percent': False, 'is_in_top_10_percent': False}</t>
  </si>
  <si>
    <t>https://openalex.org/W4396870682</t>
  </si>
  <si>
    <t>https://doi.org/10.1002/bimj.202300398</t>
  </si>
  <si>
    <t>Comparative review of novel modelâ€assisted designs for phase I/II clinical trials</t>
  </si>
  <si>
    <t>{'openalex': 'https://openalex.org/W4396870682', 'doi': 'https://doi.org/10.1002/bimj.202300398', 'pmid': 'https://pubmed.ncbi.nlm.nih.gov/38738318'}</t>
  </si>
  <si>
    <t>{'value': 0.87479018, 'is_in_top_1_percent': False, 'is_in_top_10_percent': False}</t>
  </si>
  <si>
    <t>https://openalex.org/W4396950814</t>
  </si>
  <si>
    <t>https://doi.org/10.1123/japa.2023-0290</t>
  </si>
  <si>
    <t>â€œNow I Am Walking Toward Healthâ€: A Qualitative Study About the Outcomes of Physical Activity Participation That Matter to Older Adults</t>
  </si>
  <si>
    <t>{'openalex': 'https://openalex.org/W4396950814', 'doi': 'https://doi.org/10.1123/japa.2023-0290', 'pmid': 'https://pubmed.ncbi.nlm.nih.gov/38753312'}</t>
  </si>
  <si>
    <t>{'value': 0.75855149, 'is_in_top_1_percent': False, 'is_in_top_10_percent': False}</t>
  </si>
  <si>
    <t>https://openalex.org/W4397003442</t>
  </si>
  <si>
    <t>https://doi.org/10.1103/physrevc.109.054317</t>
  </si>
  <si>
    <t>Low-spin states in &lt;mml:math xmlns:mml="http://www.w3.org/1998/Math/MathML"&gt;&lt;mml:mmultiscripts&gt;&lt;mml:mi&gt;Sn&lt;/mml:mi&gt;&lt;mml:mprescripts/&gt;&lt;mml:none/&gt;&lt;mml:mn&gt;118&lt;/mml:mn&gt;&lt;/mml:mmultiscripts&gt;&lt;/mml:math&gt; populated by the radiative capture of thermal neutrons</t>
  </si>
  <si>
    <t>{'openalex': 'https://openalex.org/W4397003442', 'doi': 'https://doi.org/10.1103/physrevc.109.054317'}</t>
  </si>
  <si>
    <t>https://openalex.org/W4398150175</t>
  </si>
  <si>
    <t>https://doi.org/10.1039/d4sm00425f</t>
  </si>
  <si>
    <t>{'openalex': 'https://openalex.org/W4398150175', 'doi': 'https://doi.org/10.1039/d4sm00425f', 'pmid': 'https://pubmed.ncbi.nlm.nih.gov/38804153'}</t>
  </si>
  <si>
    <t>{'value': 0.48743396, 'is_in_top_1_percent': False, 'is_in_top_10_percent': False}</t>
  </si>
  <si>
    <t>https://openalex.org/W4398150900</t>
  </si>
  <si>
    <t>https://doi.org/10.1016/bs.hna.2024.05.001</t>
  </si>
  <si>
    <t>Learning smooth functions in high dimensions</t>
  </si>
  <si>
    <t>{'openalex': 'https://openalex.org/W4398150900', 'doi': 'https://doi.org/10.1016/bs.hna.2024.05.001'}</t>
  </si>
  <si>
    <t>{'value': 0.96788674, 'is_in_top_1_percent': False, 'is_in_top_10_percent': True}</t>
  </si>
  <si>
    <t>https://openalex.org/W4398182629</t>
  </si>
  <si>
    <t>https://doi.org/10.1186/s40163-024-00211-z</t>
  </si>
  <si>
    <t>{'openalex': 'https://openalex.org/W4398182629', 'doi': 'https://doi.org/10.1186/s40163-024-00211-z'}</t>
  </si>
  <si>
    <t>{'value': 0.90336325, 'is_in_top_1_percent': False, 'is_in_top_10_percent': True}</t>
  </si>
  <si>
    <t>https://openalex.org/W4398243070</t>
  </si>
  <si>
    <t>https://doi.org/10.1177/14550725241253362</t>
  </si>
  <si>
    <t>{'openalex': 'https://openalex.org/W4398243070', 'doi': 'https://doi.org/10.1177/14550725241253362', 'pmid': 'https://pubmed.ncbi.nlm.nih.gov/39309204'}</t>
  </si>
  <si>
    <t>{'value': 0.83849148, 'is_in_top_1_percent': False, 'is_in_top_10_percent': False}</t>
  </si>
  <si>
    <t>https://openalex.org/W4398249951</t>
  </si>
  <si>
    <t>https://doi.org/10.1016/j.jeud.2024.100083</t>
  </si>
  <si>
    <t>{'openalex': 'https://openalex.org/W4398249951', 'doi': 'https://doi.org/10.1016/j.jeud.2024.100083'}</t>
  </si>
  <si>
    <t>{'value': 0.82986696, 'is_in_top_1_percent': False, 'is_in_top_10_percent': False}</t>
  </si>
  <si>
    <t>https://openalex.org/W4399071822</t>
  </si>
  <si>
    <t>https://doi.org/10.1093/jisesa/iead111</t>
  </si>
  <si>
    <t>The efficacy of 1-allyloxy-4-propoxybenzene (&lt;b&gt;3c&lt;/b&gt;{&lt;i&gt;3,6&lt;/i&gt;}) against &lt;i&gt;Varroa destructor&lt;/i&gt; mites in honey bee colonies from Maryland, USA</t>
  </si>
  <si>
    <t>{'openalex': 'https://openalex.org/W4399071822', 'doi': 'https://doi.org/10.1093/jisesa/iead111', 'pmid': 'https://pubmed.ncbi.nlm.nih.gov/38805649'}</t>
  </si>
  <si>
    <t>{'value': 0.82532823, 'is_in_top_1_percent': False, 'is_in_top_10_percent': False}</t>
  </si>
  <si>
    <t>https://openalex.org/W4399095605</t>
  </si>
  <si>
    <t>https://doi.org/10.1016/j.jeconc.2024.100068</t>
  </si>
  <si>
    <t>{'openalex': 'https://openalex.org/W4399095605', 'doi': 'https://doi.org/10.1016/j.jeconc.2024.100068'}</t>
  </si>
  <si>
    <t>{'value': 0.85126767, 'is_in_top_1_percent': False, 'is_in_top_10_percent': False}</t>
  </si>
  <si>
    <t>https://openalex.org/W4399204024</t>
  </si>
  <si>
    <t>https://doi.org/10.1016/j.ecoleng.2024.107292</t>
  </si>
  <si>
    <t>{'openalex': 'https://openalex.org/W4399204024', 'doi': 'https://doi.org/10.1016/j.ecoleng.2024.107292'}</t>
  </si>
  <si>
    <t>{'value': 0.80980462, 'is_in_top_1_percent': False, 'is_in_top_10_percent': False}</t>
  </si>
  <si>
    <t>[{'id': 'https://metadata.un.org/sdg/2', 'score': 0.7300000190734863, 'display_name': 'Zero hunger'}]</t>
  </si>
  <si>
    <t>https://openalex.org/W4399389939</t>
  </si>
  <si>
    <t>https://doi.org/10.1007/s00180-024-01512-2</t>
  </si>
  <si>
    <t>A new metric for pitch control based on an intuitive motion model</t>
  </si>
  <si>
    <t>{'openalex': 'https://openalex.org/W4399389939', 'doi': 'https://doi.org/10.1007/s00180-024-01512-2'}</t>
  </si>
  <si>
    <t>{'value': 0.85233267, 'is_in_top_1_percent': False, 'is_in_top_10_percent': False}</t>
  </si>
  <si>
    <t>[{'year': 2025, 'cited_by_count': 1}, {'year': 2023, 'cited_by_count': 2}]</t>
  </si>
  <si>
    <t>https://openalex.org/W4399458412</t>
  </si>
  <si>
    <t>https://doi.org/10.1002/bsl.2678</t>
  </si>
  <si>
    <t>{'openalex': 'https://openalex.org/W4399458412', 'doi': 'https://doi.org/10.1002/bsl.2678', 'pmid': 'https://pubmed.ncbi.nlm.nih.gov/38850548'}</t>
  </si>
  <si>
    <t>{'value': 0.92402198, 'is_in_top_1_percent': False, 'is_in_top_10_percent': True}</t>
  </si>
  <si>
    <t>[{'display_name': 'Peace, Justice and strong institutions', 'score': 0.5, 'id': 'https://metadata.un.org/sdg/16'}]</t>
  </si>
  <si>
    <t>https://openalex.org/W4399707580</t>
  </si>
  <si>
    <t>https://doi.org/10.1002/alz.13808</t>
  </si>
  <si>
    <t>In vivo effect of LATEâ€NC on integrity of white matter connections to the hippocampus</t>
  </si>
  <si>
    <t>{'openalex': 'https://openalex.org/W4399707580', 'doi': 'https://doi.org/10.1002/alz.13808', 'pmid': 'https://pubmed.ncbi.nlm.nih.gov/38877688'}</t>
  </si>
  <si>
    <t>{'value': 0.79529373, 'is_in_top_1_percent': False, 'is_in_top_10_percent': False}</t>
  </si>
  <si>
    <t>[{'display_name': 'Quality Education', 'score': 0.44999998807907104, 'id': 'https://metadata.un.org/sdg/4'}]</t>
  </si>
  <si>
    <t>https://openalex.org/W4399787263</t>
  </si>
  <si>
    <t>https://doi.org/10.1016/j.scitotenv.2024.174008</t>
  </si>
  <si>
    <t>The role of the carapace in the accumulation of metals from seawater in the green crab (Carcinus maenas): Studies with radio-labeled calcium, zinc, and nickel</t>
  </si>
  <si>
    <t>{'openalex': 'https://openalex.org/W4399787263', 'doi': 'https://doi.org/10.1016/j.scitotenv.2024.174008', 'pmid': 'https://pubmed.ncbi.nlm.nih.gov/38901594'}</t>
  </si>
  <si>
    <t>{'value': 0.84560717, 'is_in_top_1_percent': False, 'is_in_top_10_percent': False}</t>
  </si>
  <si>
    <t>[{'display_name': 'Life below water', 'score': 0.8700000047683716, 'id': 'https://metadata.un.org/sdg/14'}]</t>
  </si>
  <si>
    <t>https://openalex.org/W4400002298</t>
  </si>
  <si>
    <t>https://doi.org/10.21105/joss.06537</t>
  </si>
  <si>
    <t>RFBzero: A Python package for zero-dimensionalsimulation of redox flow battery cycling</t>
  </si>
  <si>
    <t>{'openalex': 'https://openalex.org/W4400002298', 'doi': 'https://doi.org/10.21105/joss.06537'}</t>
  </si>
  <si>
    <t>{'value': 0.68558037, 'is_in_top_1_percent': False, 'is_in_top_10_percent': False}</t>
  </si>
  <si>
    <t>https://openalex.org/W4400048128</t>
  </si>
  <si>
    <t>https://doi.org/10.1145/3661790.3661803</t>
  </si>
  <si>
    <t>{'openalex': 'https://openalex.org/W4400048128', 'doi': 'https://doi.org/10.1145/3661790.3661803'}</t>
  </si>
  <si>
    <t>{'value': 0.75271284, 'is_in_top_1_percent': False, 'is_in_top_10_percent': False}</t>
  </si>
  <si>
    <t>https://openalex.org/W4400179222</t>
  </si>
  <si>
    <t>https://doi.org/10.1186/s12940-024-01095-x</t>
  </si>
  <si>
    <t>{'openalex': 'https://openalex.org/W4400179222', 'doi': 'https://doi.org/10.1186/s12940-024-01095-x', 'pmid': 'https://pubmed.ncbi.nlm.nih.gov/38951908'}</t>
  </si>
  <si>
    <t>{'value': 0.73772711, 'is_in_top_1_percent': False, 'is_in_top_10_percent': False}</t>
  </si>
  <si>
    <t>https://openalex.org/W4400493096</t>
  </si>
  <si>
    <t>https://doi.org/10.1093/cid/ciae306</t>
  </si>
  <si>
    <t>{'openalex': 'https://openalex.org/W4400493096', 'doi': 'https://doi.org/10.1093/cid/ciae306', 'pmid': 'https://pubmed.ncbi.nlm.nih.gov/39325643'}</t>
  </si>
  <si>
    <t>https://openalex.org/W4400601698</t>
  </si>
  <si>
    <t>https://doi.org/10.1016/j.enconman.2024.118780</t>
  </si>
  <si>
    <t>{'openalex': 'https://openalex.org/W4400601698', 'doi': 'https://doi.org/10.1016/j.enconman.2024.118780'}</t>
  </si>
  <si>
    <t>{'value': 0.64717391, 'is_in_top_1_percent': False, 'is_in_top_10_percent': False}</t>
  </si>
  <si>
    <t>https://openalex.org/W4400767868</t>
  </si>
  <si>
    <t>https://doi.org/10.1016/j.jcpo.2024.100496</t>
  </si>
  <si>
    <t>{'openalex': 'https://openalex.org/W4400767868', 'doi': 'https://doi.org/10.1016/j.jcpo.2024.100496', 'pmid': 'https://pubmed.ncbi.nlm.nih.gov/39032558'}</t>
  </si>
  <si>
    <t>{'value': 0.78185879, 'is_in_top_1_percent': False, 'is_in_top_10_percent': False}</t>
  </si>
  <si>
    <t>[{'display_name': 'Good health and well-being', 'score': 0.7300000190734863, 'id': 'https://metadata.un.org/sdg/3'}]</t>
  </si>
  <si>
    <t>https://openalex.org/W4400933207</t>
  </si>
  <si>
    <t>https://doi.org/10.1093/icesjms/fsae090</t>
  </si>
  <si>
    <t>{'openalex': 'https://openalex.org/W4400933207', 'doi': 'https://doi.org/10.1093/icesjms/fsae090'}</t>
  </si>
  <si>
    <t>{'value': 0.72319112, 'is_in_top_1_percent': False, 'is_in_top_10_percent': False}</t>
  </si>
  <si>
    <t>[{'display_name': 'Life below water', 'score': 0.8299999833106995, 'id': 'https://metadata.un.org/sdg/14'}]</t>
  </si>
  <si>
    <t>https://openalex.org/W4400966081</t>
  </si>
  <si>
    <t>https://doi.org/10.1016/j.ssmqr.2024.100463</t>
  </si>
  <si>
    <t>{'openalex': 'https://openalex.org/W4400966081', 'doi': 'https://doi.org/10.1016/j.ssmqr.2024.100463'}</t>
  </si>
  <si>
    <t>{'value': 0.86103997, 'is_in_top_1_percent': False, 'is_in_top_10_percent': False}</t>
  </si>
  <si>
    <t>[{'display_name': 'Gender equality', 'score': 0.5899999737739563, 'id': 'https://metadata.un.org/sdg/5'}]</t>
  </si>
  <si>
    <t>https://openalex.org/W4401013776</t>
  </si>
  <si>
    <t>https://doi.org/10.17269/s41997-024-00910-9</t>
  </si>
  <si>
    <t>Canadaâ€™s provincial COVID-19 pandemic modelling efforts: A review of mathematical models and their impacts on the responses</t>
  </si>
  <si>
    <t>{'openalex': 'https://openalex.org/W4401013776', 'doi': 'https://doi.org/10.17269/s41997-024-00910-9', 'pmid': 'https://pubmed.ncbi.nlm.nih.gov/39060710'}</t>
  </si>
  <si>
    <t>{'value': 0.76831104, 'is_in_top_1_percent': False, 'is_in_top_10_percent': False}</t>
  </si>
  <si>
    <t>https://openalex.org/W4401163752</t>
  </si>
  <si>
    <t>https://doi.org/10.1109/tie.2024.3417970</t>
  </si>
  <si>
    <t>Distributed Continuous Control Set Model Predictive Control Using Nash Equilibrium for Flying Capacitor Multilevel Converters</t>
  </si>
  <si>
    <t>{'openalex': 'https://openalex.org/W4401163752', 'doi': 'https://doi.org/10.1109/tie.2024.3417970'}</t>
  </si>
  <si>
    <t>{'value': 0.68991897, 'is_in_top_1_percent': False, 'is_in_top_10_percent': False}</t>
  </si>
  <si>
    <t>[{'display_name': 'Affordable and clean energy', 'score': 0.7799999713897705, 'id': 'https://metadata.un.org/sdg/7'}]</t>
  </si>
  <si>
    <t>https://openalex.org/W4401183005</t>
  </si>
  <si>
    <t>https://doi.org/10.1177/00238309241264296</t>
  </si>
  <si>
    <t>Aspiring to Aspirate: L2 Acquisition of English Word-Initial /p/ Over 10 Years</t>
  </si>
  <si>
    <t>{'openalex': 'https://openalex.org/W4401183005', 'doi': 'https://doi.org/10.1177/00238309241264296', 'pmid': 'https://pubmed.ncbi.nlm.nih.gov/39082379'}</t>
  </si>
  <si>
    <t>{'value': 0.78223553, 'is_in_top_1_percent': False, 'is_in_top_10_percent': False}</t>
  </si>
  <si>
    <t>[{'display_name': 'Quality Education', 'score': 0.8399999737739563, 'id': 'https://metadata.un.org/sdg/4'}]</t>
  </si>
  <si>
    <t>https://openalex.org/W4401251234</t>
  </si>
  <si>
    <t>https://doi.org/10.1093/g3journal/jkae181</t>
  </si>
  <si>
    <t>Snow alga &lt;i&gt;Sanguina aurantia&lt;/i&gt; as revealed through de novo genome assembly and annotation</t>
  </si>
  <si>
    <t>{'openalex': 'https://openalex.org/W4401251234', 'doi': 'https://doi.org/10.1093/g3journal/jkae181', 'pmid': 'https://pubmed.ncbi.nlm.nih.gov/39093299'}</t>
  </si>
  <si>
    <t>{'value': 0.82030717, 'is_in_top_1_percent': False, 'is_in_top_10_percent': False}</t>
  </si>
  <si>
    <t>https://openalex.org/W4401416370</t>
  </si>
  <si>
    <t>https://doi.org/10.1109/icra57147.2024.10611512</t>
  </si>
  <si>
    <t>{'openalex': 'https://openalex.org/W4401416370', 'doi': 'https://doi.org/10.1109/icra57147.2024.10611512'}</t>
  </si>
  <si>
    <t>{'value': 0.88480395, 'is_in_top_1_percent': False, 'is_in_top_10_percent': False}</t>
  </si>
  <si>
    <t>https://openalex.org/W4401915414</t>
  </si>
  <si>
    <t>https://doi.org/10.1121/10.0028299</t>
  </si>
  <si>
    <t>{'openalex': 'https://openalex.org/W4401915414', 'doi': 'https://doi.org/10.1121/10.0028299', 'pmid': 'https://pubmed.ncbi.nlm.nih.gov/39189786'}</t>
  </si>
  <si>
    <t>{'value': 0.83987923, 'is_in_top_1_percent': False, 'is_in_top_10_percent': False}</t>
  </si>
  <si>
    <t>[{'display_name': 'Quality Education', 'score': 0.5799999833106995, 'id': 'https://metadata.un.org/sdg/4'}]</t>
  </si>
  <si>
    <t>https://openalex.org/W4402194067</t>
  </si>
  <si>
    <t>https://doi.org/10.1504/ijtm.2024.140712</t>
  </si>
  <si>
    <t>{'openalex': 'https://openalex.org/W4402194067', 'doi': 'https://doi.org/10.1504/ijtm.2024.140712'}</t>
  </si>
  <si>
    <t>{'value': 0.84780676, 'is_in_top_1_percent': False, 'is_in_top_10_percent': False}</t>
  </si>
  <si>
    <t>https://openalex.org/W4402279461</t>
  </si>
  <si>
    <t>https://doi.org/10.1002/cam4.70203</t>
  </si>
  <si>
    <t>Mental health in people living with and beyond colorectal cancer: A patientâ€oriented constructivist grounded theory</t>
  </si>
  <si>
    <t>{'openalex': 'https://openalex.org/W4402279461', 'doi': 'https://doi.org/10.1002/cam4.70203', 'pmid': 'https://pubmed.ncbi.nlm.nih.gov/39233669'}</t>
  </si>
  <si>
    <t>{'value': 0.78456126, 'is_in_top_1_percent': False, 'is_in_top_10_percent': False}</t>
  </si>
  <si>
    <t>https://openalex.org/W4402354318</t>
  </si>
  <si>
    <t>https://doi.org/10.1136/jme-2024-110402</t>
  </si>
  <si>
    <t>{'openalex': 'https://openalex.org/W4402354318', 'doi': 'https://doi.org/10.1136/jme-2024-110402', 'pmid': 'https://pubmed.ncbi.nlm.nih.gov/39251330'}</t>
  </si>
  <si>
    <t>{'value': 0.86330044, 'is_in_top_1_percent': False, 'is_in_top_10_percent': False}</t>
  </si>
  <si>
    <t>[{'display_name': 'Gender equality', 'score': 0.5299999713897705, 'id': 'https://metadata.un.org/sdg/5'}]</t>
  </si>
  <si>
    <t>https://openalex.org/W4402493849</t>
  </si>
  <si>
    <t>https://doi.org/10.1152/japplphysiol.00884.2023</t>
  </si>
  <si>
    <t>{'openalex': 'https://openalex.org/W4402493849', 'doi': 'https://doi.org/10.1152/japplphysiol.00884.2023', 'pmid': 'https://pubmed.ncbi.nlm.nih.gov/39262337'}</t>
  </si>
  <si>
    <t>{'value': 0.82126372, 'is_in_top_1_percent': False, 'is_in_top_10_percent': False}</t>
  </si>
  <si>
    <t>https://openalex.org/W4402691712</t>
  </si>
  <si>
    <t>https://doi.org/10.1016/b978-0-323-95730-4.00003-2</t>
  </si>
  <si>
    <t>{'openalex': 'https://openalex.org/W4402691712', 'doi': 'https://doi.org/10.1016/b978-0-323-95730-4.00003-2'}</t>
  </si>
  <si>
    <t>{'value': 0.95846182, 'is_in_top_1_percent': False, 'is_in_top_10_percent': True}</t>
  </si>
  <si>
    <t>https://openalex.org/W4402716332</t>
  </si>
  <si>
    <t>https://doi.org/10.1109/cvpr52733.2024.01944</t>
  </si>
  <si>
    <t>BANF: Band-Limited Neural Fields for Levels of Detail Reconstruction</t>
  </si>
  <si>
    <t>{'openalex': 'https://openalex.org/W4402716332', 'doi': 'https://doi.org/10.1109/cvpr52733.2024.01944'}</t>
  </si>
  <si>
    <t>{'value': 0.73485062, 'is_in_top_1_percent': False, 'is_in_top_10_percent': False}</t>
  </si>
  <si>
    <t>https://openalex.org/W4402811173</t>
  </si>
  <si>
    <t>https://doi.org/10.1109/tit.2024.3467194</t>
  </si>
  <si>
    <t>{'openalex': 'https://openalex.org/W4402811173', 'doi': 'https://doi.org/10.1109/tit.2024.3467194'}</t>
  </si>
  <si>
    <t>{'value': 0.81557827, 'is_in_top_1_percent': False, 'is_in_top_10_percent': False}</t>
  </si>
  <si>
    <t>https://openalex.org/W4402909386</t>
  </si>
  <si>
    <t>https://doi.org/10.1093/mnras/stae2243</t>
  </si>
  <si>
    <t>{'openalex': 'https://openalex.org/W4402909386', 'doi': 'https://doi.org/10.1093/mnras/stae2243'}</t>
  </si>
  <si>
    <t>{'value': 0.69956876, 'is_in_top_1_percent': False, 'is_in_top_10_percent': False}</t>
  </si>
  <si>
    <t>https://openalex.org/W4403147604</t>
  </si>
  <si>
    <t>https://doi.org/10.1186/s40345-024-00357-4</t>
  </si>
  <si>
    <t>{'openalex': 'https://openalex.org/W4403147604', 'doi': 'https://doi.org/10.1186/s40345-024-00357-4', 'pmid': 'https://pubmed.ncbi.nlm.nih.gov/39367913'}</t>
  </si>
  <si>
    <t>{'value': 0.80692635, 'is_in_top_1_percent': False, 'is_in_top_10_percent': False}</t>
  </si>
  <si>
    <t>[{'display_name': 'Gender equality', 'score': 0.46000000834465027, 'id': 'https://metadata.un.org/sdg/5'}]</t>
  </si>
  <si>
    <t>https://openalex.org/W4403421568</t>
  </si>
  <si>
    <t>https://doi.org/10.1109/mipr62202.2024.00068</t>
  </si>
  <si>
    <t>{'openalex': 'https://openalex.org/W4403421568', 'doi': 'https://doi.org/10.1109/mipr62202.2024.00068'}</t>
  </si>
  <si>
    <t>{'value': 0.91415748, 'is_in_top_1_percent': False, 'is_in_top_10_percent': True}</t>
  </si>
  <si>
    <t>https://openalex.org/W4403465210</t>
  </si>
  <si>
    <t>https://doi.org/10.1016/j.tree.2024.09.007</t>
  </si>
  <si>
    <t>Quantifying elemental diversity to study landscape ecosystem function</t>
  </si>
  <si>
    <t>{'openalex': 'https://openalex.org/W4403465210', 'doi': 'https://doi.org/10.1016/j.tree.2024.09.007', 'pmid': 'https://pubmed.ncbi.nlm.nih.gov/39419673'}</t>
  </si>
  <si>
    <t>{'value': 0.7076827, 'is_in_top_1_percent': False, 'is_in_top_10_percent': False}</t>
  </si>
  <si>
    <t>[{'display_name': 'Life in Land', 'score': 0.5899999737739563, 'id': 'https://metadata.un.org/sdg/15'}]</t>
  </si>
  <si>
    <t>https://openalex.org/W4403842301</t>
  </si>
  <si>
    <t>https://doi.org/10.3390/brainsci14111066</t>
  </si>
  <si>
    <t>{'openalex': 'https://openalex.org/W4403842301', 'doi': 'https://doi.org/10.3390/brainsci14111066', 'pmid': 'https://pubmed.ncbi.nlm.nih.gov/39595829'}</t>
  </si>
  <si>
    <t>{'value': 0.70810763, 'is_in_top_1_percent': False, 'is_in_top_10_percent': False}</t>
  </si>
  <si>
    <t>https://openalex.org/W4405372356</t>
  </si>
  <si>
    <t>https://doi.org/10.1016/j.jacadv.2024.101463</t>
  </si>
  <si>
    <t>Effects of Extreme Humidity and Heat on Ventricular Arrhythmia Risk in Patients With Cardiac Devices</t>
  </si>
  <si>
    <t>{'openalex': 'https://openalex.org/W4405372356', 'doi': 'https://doi.org/10.1016/j.jacadv.2024.101463', 'pmid': 'https://pubmed.ncbi.nlm.nih.gov/39759433'}</t>
  </si>
  <si>
    <t>{'value': 0.76035365, 'is_in_top_1_percent': False, 'is_in_top_10_percent': False}</t>
  </si>
  <si>
    <t>https://openalex.org/W4390638306</t>
  </si>
  <si>
    <t>https://doi.org/10.1115/1.4064436</t>
  </si>
  <si>
    <t>{'openalex': 'https://openalex.org/W4390638306', 'doi': 'https://doi.org/10.1115/1.4064436', 'pmid': 'https://pubmed.ncbi.nlm.nih.gov/38183225'}</t>
  </si>
  <si>
    <t>{'value': 0.72118434, 'is_in_top_1_percent': False, 'is_in_top_10_percent': False}</t>
  </si>
  <si>
    <t>[{'display_name': 'Good health and well-being', 'score': 0.699999988079071, 'id': 'https://metadata.un.org/sdg/3'}]</t>
  </si>
  <si>
    <t>https://openalex.org/W4390673683</t>
  </si>
  <si>
    <t>https://doi.org/10.1103/physrevc.109.014309</t>
  </si>
  <si>
    <t>Cross-shell excited configurations in the structure of &lt;mml:math xmlns:mml="http://www.w3.org/1998/Math/MathML"&gt;&lt;mml:mmultiscripts&gt;&lt;mml:mi&gt;Si&lt;/mml:mi&gt;&lt;mml:mprescripts/&gt;&lt;mml:none/&gt;&lt;mml:mn&gt;34&lt;/mml:mn&gt;&lt;/mml:mmultiscripts&gt;&lt;/mml:math&gt;</t>
  </si>
  <si>
    <t>{'openalex': 'https://openalex.org/W4390673683', 'doi': 'https://doi.org/10.1103/physrevc.109.014309'}</t>
  </si>
  <si>
    <t>{'value': 0.87916037, 'is_in_top_1_percent': False, 'is_in_top_10_percent': False}</t>
  </si>
  <si>
    <t>https://openalex.org/W4390742169</t>
  </si>
  <si>
    <t>https://doi.org/10.1016/j.healthpol.2024.104994</t>
  </si>
  <si>
    <t>{'openalex': 'https://openalex.org/W4390742169', 'doi': 'https://doi.org/10.1016/j.healthpol.2024.104994', 'pmid': 'https://pubmed.ncbi.nlm.nih.gov/38242021'}</t>
  </si>
  <si>
    <t>{'value': 0.82934763, 'is_in_top_1_percent': False, 'is_in_top_10_percent': False}</t>
  </si>
  <si>
    <t>[{'display_name': 'Peace, Justice and strong institutions', 'score': 0.4000000059604645, 'id': 'https://metadata.un.org/sdg/16'}]</t>
  </si>
  <si>
    <t>https://openalex.org/W4390828111</t>
  </si>
  <si>
    <t>https://doi.org/10.1002/cem.3531</t>
  </si>
  <si>
    <t>{'openalex': 'https://openalex.org/W4390828111', 'doi': 'https://doi.org/10.1002/cem.3531', 'pmid': 'https://pubmed.ncbi.nlm.nih.gov/39239103'}</t>
  </si>
  <si>
    <t>{'value': 0.54258517, 'is_in_top_1_percent': False, 'is_in_top_10_percent': False}</t>
  </si>
  <si>
    <t>[{'display_name': 'Responsible consumption and production', 'score': 0.49000000953674316, 'id': 'https://metadata.un.org/sdg/12'}]</t>
  </si>
  <si>
    <t>{'value': 0.70707922, 'is_in_top_1_percent': False, 'is_in_top_10_percent': False}</t>
  </si>
  <si>
    <t>https://openalex.org/W4390949957</t>
  </si>
  <si>
    <t>https://doi.org/10.1007/978-3-031-45693-0_6</t>
  </si>
  <si>
    <t>Figurations of the Tool Agnostic</t>
  </si>
  <si>
    <t>{'openalex': 'https://openalex.org/W4390949957', 'doi': 'https://doi.org/10.1007/978-3-031-45693-0_6'}</t>
  </si>
  <si>
    <t>{'value': 0.92731998, 'is_in_top_1_percent': False, 'is_in_top_10_percent': True}</t>
  </si>
  <si>
    <t>https://openalex.org/W4390949986</t>
  </si>
  <si>
    <t>https://doi.org/10.1007/978-3-031-45693-0_1</t>
  </si>
  <si>
    <t>Introduction: Refiguring the Digital Tools of Cultural Production</t>
  </si>
  <si>
    <t>{'openalex': 'https://openalex.org/W4390949986', 'doi': 'https://doi.org/10.1007/978-3-031-45693-0_1'}</t>
  </si>
  <si>
    <t>{'value': 0.97691335, 'is_in_top_1_percent': False, 'is_in_top_10_percent': True}</t>
  </si>
  <si>
    <t>https://openalex.org/W4390951900</t>
  </si>
  <si>
    <t>https://doi.org/10.1017/s0008423923000719</t>
  </si>
  <si>
    <t>{'openalex': 'https://openalex.org/W4390951900', 'doi': 'https://doi.org/10.1017/s0008423923000719'}</t>
  </si>
  <si>
    <t>{'value': 0.93127568, 'is_in_top_1_percent': False, 'is_in_top_10_percent': True}</t>
  </si>
  <si>
    <t>[{'display_name': 'Reduced inequalities', 'score': 0.5400000214576721, 'id': 'https://metadata.un.org/sdg/10'}]</t>
  </si>
  <si>
    <t>https://openalex.org/W4390953963</t>
  </si>
  <si>
    <t>https://doi.org/10.1007/s11150-023-09688-0</t>
  </si>
  <si>
    <t>{'openalex': 'https://openalex.org/W4390953963', 'doi': 'https://doi.org/10.1007/s11150-023-09688-0'}</t>
  </si>
  <si>
    <t>{'value': 0.82442598, 'is_in_top_1_percent': False, 'is_in_top_10_percent': False}</t>
  </si>
  <si>
    <t>https://openalex.org/W4391168187</t>
  </si>
  <si>
    <t>https://doi.org/10.3847/1538-4357/ad0c59</t>
  </si>
  <si>
    <t>{'openalex': 'https://openalex.org/W4391168187', 'doi': 'https://doi.org/10.3847/1538-4357/ad0c59'}</t>
  </si>
  <si>
    <t>{'value': 0.69693649, 'is_in_top_1_percent': False, 'is_in_top_10_percent': False}</t>
  </si>
  <si>
    <t>https://openalex.org/W4391277884</t>
  </si>
  <si>
    <t>https://doi.org/10.1080/01605682.2024.2305646</t>
  </si>
  <si>
    <t>{'openalex': 'https://openalex.org/W4391277884', 'doi': 'https://doi.org/10.1080/01605682.2024.2305646'}</t>
  </si>
  <si>
    <t>{'value': 0.7509932, 'is_in_top_1_percent': False, 'is_in_top_10_percent': False}</t>
  </si>
  <si>
    <t>https://openalex.org/W4391316097</t>
  </si>
  <si>
    <t>https://doi.org/10.1093/ee/nvad115</t>
  </si>
  <si>
    <t>{'openalex': 'https://openalex.org/W4391316097', 'doi': 'https://doi.org/10.1093/ee/nvad115', 'pmid': 'https://pubmed.ncbi.nlm.nih.gov/38284422'}</t>
  </si>
  <si>
    <t>{'value': 0.75720789, 'is_in_top_1_percent': False, 'is_in_top_10_percent': False}</t>
  </si>
  <si>
    <t>[{'display_name': 'Reduced inequalities', 'score': 0.5099999904632568, 'id': 'https://metadata.un.org/sdg/10'}, {'display_name': 'Peace, Justice and strong institutions', 'score': 0.46000000834465027, 'id': 'https://metadata.un.org/sdg/16'}]</t>
  </si>
  <si>
    <t>https://openalex.org/W4391341607</t>
  </si>
  <si>
    <t>https://doi.org/10.1109/tnsm.2024.3360082</t>
  </si>
  <si>
    <t>{'openalex': 'https://openalex.org/W4391341607', 'doi': 'https://doi.org/10.1109/tnsm.2024.3360082'}</t>
  </si>
  <si>
    <t>{'value': 0.72542316, 'is_in_top_1_percent': False, 'is_in_top_10_percent': False}</t>
  </si>
  <si>
    <t>https://openalex.org/W4391393175</t>
  </si>
  <si>
    <t>https://doi.org/10.1177/08404704241229075</t>
  </si>
  <si>
    <t>{'openalex': 'https://openalex.org/W4391393175', 'doi': 'https://doi.org/10.1177/08404704241229075', 'pmid': 'https://pubmed.ncbi.nlm.nih.gov/38291669'}</t>
  </si>
  <si>
    <t>{'value': 0.83176193, 'is_in_top_1_percent': False, 'is_in_top_10_percent': False}</t>
  </si>
  <si>
    <t>[{'display_name': 'Partnerships for the goals', 'score': 0.4099999964237213, 'id': 'https://metadata.un.org/sdg/17'}]</t>
  </si>
  <si>
    <t>https://openalex.org/W4391779166</t>
  </si>
  <si>
    <t>https://doi.org/10.3354/esr01317</t>
  </si>
  <si>
    <t>{'openalex': 'https://openalex.org/W4391779166', 'doi': 'https://doi.org/10.3354/esr01317'}</t>
  </si>
  <si>
    <t>{'value': 0.74658799, 'is_in_top_1_percent': False, 'is_in_top_10_percent': False}</t>
  </si>
  <si>
    <t>[{'display_name': 'Life below water', 'score': 0.7099999785423279, 'id': 'https://metadata.un.org/sdg/14'}]</t>
  </si>
  <si>
    <t>https://openalex.org/W4391893753</t>
  </si>
  <si>
    <t>https://doi.org/10.1121/10.0024890</t>
  </si>
  <si>
    <t>{'openalex': 'https://openalex.org/W4391893753', 'doi': 'https://doi.org/10.1121/10.0024890', 'pmid': 'https://pubmed.ncbi.nlm.nih.gov/38364045'}</t>
  </si>
  <si>
    <t>{'value': 0.75286955, 'is_in_top_1_percent': False, 'is_in_top_10_percent': False}</t>
  </si>
  <si>
    <t>[{'display_name': 'Quality Education', 'score': 0.5899999737739563, 'id': 'https://metadata.un.org/sdg/4'}]</t>
  </si>
  <si>
    <t>https://openalex.org/W4391924555</t>
  </si>
  <si>
    <t>https://doi.org/10.1109/tvcg.2024.3366469</t>
  </si>
  <si>
    <t>Designing Visual and Interactive Self-Monitoring Interventions to Facilitate Learning: Insights From Informal Learners and Experts</t>
  </si>
  <si>
    <t>{'openalex': 'https://openalex.org/W4391924555', 'doi': 'https://doi.org/10.1109/tvcg.2024.3366469', 'pmid': 'https://pubmed.ncbi.nlm.nih.gov/38373125'}</t>
  </si>
  <si>
    <t>{'value': 0.78365525, 'is_in_top_1_percent': False, 'is_in_top_10_percent': False}</t>
  </si>
  <si>
    <t>[{'display_name': 'Quality Education', 'score': 0.4099999964237213, 'id': 'https://metadata.un.org/sdg/4'}]</t>
  </si>
  <si>
    <t>https://openalex.org/W4392003205</t>
  </si>
  <si>
    <t>https://doi.org/10.1177/15413446241234236</t>
  </si>
  <si>
    <t>{'openalex': 'https://openalex.org/W4392003205', 'doi': 'https://doi.org/10.1177/15413446241234236'}</t>
  </si>
  <si>
    <t>{'value': 0.87839692, 'is_in_top_1_percent': False, 'is_in_top_10_percent': False}</t>
  </si>
  <si>
    <t>[{'display_name': 'Reduced inequalities', 'score': 0.7300000190734863, 'id': 'https://metadata.un.org/sdg/10'}]</t>
  </si>
  <si>
    <t>https://openalex.org/W4392084676</t>
  </si>
  <si>
    <t>https://doi.org/10.1016/j.pdpdt.2024.104019</t>
  </si>
  <si>
    <t>{'openalex': 'https://openalex.org/W4392084676', 'doi': 'https://doi.org/10.1016/j.pdpdt.2024.104019', 'pmid': 'https://pubmed.ncbi.nlm.nih.gov/38395246'}</t>
  </si>
  <si>
    <t>{'value': 0.69361777, 'is_in_top_1_percent': False, 'is_in_top_10_percent': False}</t>
  </si>
  <si>
    <t>https://openalex.org/W4392141982</t>
  </si>
  <si>
    <t>https://doi.org/10.5220/0012368000003657</t>
  </si>
  <si>
    <t>Development of a Machine Learning Based in-Home Physical Activity Monitoring System Using Wrist Actigraphy and Real-Time Location System</t>
  </si>
  <si>
    <t>{'openalex': 'https://openalex.org/W4392141982', 'doi': 'https://doi.org/10.5220/0012368000003657'}</t>
  </si>
  <si>
    <t>{'value': 0.83762317, 'is_in_top_1_percent': False, 'is_in_top_10_percent': False}</t>
  </si>
  <si>
    <t>https://openalex.org/W4392154951</t>
  </si>
  <si>
    <t>https://doi.org/10.1186/s12879-024-09067-9</t>
  </si>
  <si>
    <t>{'openalex': 'https://openalex.org/W4392154951', 'doi': 'https://doi.org/10.1186/s12879-024-09067-9', 'pmid': 'https://pubmed.ncbi.nlm.nih.gov/38408924'}</t>
  </si>
  <si>
    <t>{'value': 0.68965647, 'is_in_top_1_percent': False, 'is_in_top_10_percent': False}</t>
  </si>
  <si>
    <t>https://openalex.org/W4392198244</t>
  </si>
  <si>
    <t>https://doi.org/10.3389/fphys.2024.1385673</t>
  </si>
  <si>
    <t>{'openalex': 'https://openalex.org/W4392198244', 'doi': 'https://doi.org/10.3389/fphys.2024.1385673', 'pmid': 'https://pubmed.ncbi.nlm.nih.gov/38476144'}</t>
  </si>
  <si>
    <t>{'value': 0.70367983, 'is_in_top_1_percent': False, 'is_in_top_10_percent': False}</t>
  </si>
  <si>
    <t>https://openalex.org/W4392305414</t>
  </si>
  <si>
    <t>https://doi.org/10.5220/0012351200003654</t>
  </si>
  <si>
    <t>{'openalex': 'https://openalex.org/W4392305414', 'doi': 'https://doi.org/10.5220/0012351200003654'}</t>
  </si>
  <si>
    <t>{'value': 0.73160151, 'is_in_top_1_percent': False, 'is_in_top_10_percent': False}</t>
  </si>
  <si>
    <t>https://openalex.org/W4392373846</t>
  </si>
  <si>
    <t>https://doi.org/10.1002/ajpa.24927</t>
  </si>
  <si>
    <t>Linear enamel hypoplasia in&lt;i&gt;Homo&lt;/i&gt;&lt;i&gt;naledi&lt;/i&gt;reappraised in light of new Retzius periodicities</t>
  </si>
  <si>
    <t>{'openalex': 'https://openalex.org/W4392373846', 'doi': 'https://doi.org/10.1002/ajpa.24927', 'pmid': 'https://pubmed.ncbi.nlm.nih.gov/38433613'}</t>
  </si>
  <si>
    <t>{'value': 0.73878687, 'is_in_top_1_percent': False, 'is_in_top_10_percent': False}</t>
  </si>
  <si>
    <t>[{'display_name': 'Zero hunger', 'score': 0.8299999833106995, 'id': 'https://metadata.un.org/sdg/2'}]</t>
  </si>
  <si>
    <t>https://openalex.org/W4392456223</t>
  </si>
  <si>
    <t>https://doi.org/10.29173/wclawr103</t>
  </si>
  <si>
    <t>Plagues in Our Criminal Justice System</t>
  </si>
  <si>
    <t>{'openalex': 'https://openalex.org/W4392456223', 'doi': 'https://doi.org/10.29173/wclawr103'}</t>
  </si>
  <si>
    <t>{'value': 0.78636818, 'is_in_top_1_percent': False, 'is_in_top_10_percent': False}</t>
  </si>
  <si>
    <t>[{'display_name': 'Peace, Justice and strong institutions', 'score': 0.6299999952316284, 'id': 'https://metadata.un.org/sdg/16'}]</t>
  </si>
  <si>
    <t>https://openalex.org/W4392514913</t>
  </si>
  <si>
    <t>https://doi.org/10.1080/15614263.2024.2325700</t>
  </si>
  <si>
    <t>{'openalex': 'https://openalex.org/W4392514913', 'doi': 'https://doi.org/10.1080/15614263.2024.2325700'}</t>
  </si>
  <si>
    <t>{'value': 0.93400893, 'is_in_top_1_percent': False, 'is_in_top_10_percent': True}</t>
  </si>
  <si>
    <t>[{'display_name': 'Peace, Justice and strong institutions', 'score': 0.75, 'id': 'https://metadata.un.org/sdg/16'}]</t>
  </si>
  <si>
    <t>https://openalex.org/W4392660247</t>
  </si>
  <si>
    <t>https://doi.org/10.1007/s11896-024-09656-z</t>
  </si>
  <si>
    <t>{'openalex': 'https://openalex.org/W4392660247', 'doi': 'https://doi.org/10.1007/s11896-024-09656-z'}</t>
  </si>
  <si>
    <t>{'value': 0.77971029, 'is_in_top_1_percent': False, 'is_in_top_10_percent': False}</t>
  </si>
  <si>
    <t>https://openalex.org/W4392765906</t>
  </si>
  <si>
    <t>https://doi.org/10.1016/j.socscimed.2024.116759</t>
  </si>
  <si>
    <t>â€œNobody has written the book about what non-binary people should put forward in relationshipsâ€: Exploring gender equity in relationships of queer, trans, and non-monogamous young women and non-binary youth in British Columbia, Canada</t>
  </si>
  <si>
    <t>{'openalex': 'https://openalex.org/W4392765906', 'doi': 'https://doi.org/10.1016/j.socscimed.2024.116759', 'pmid': 'https://pubmed.ncbi.nlm.nih.gov/38513562'}</t>
  </si>
  <si>
    <t>{'value': 0.78606985, 'is_in_top_1_percent': False, 'is_in_top_10_percent': False}</t>
  </si>
  <si>
    <t>[{'display_name': 'Gender equality', 'score': 0.6299999952316284, 'id': 'https://metadata.un.org/sdg/5'}]</t>
  </si>
  <si>
    <t>https://openalex.org/W4392786988</t>
  </si>
  <si>
    <t>https://doi.org/10.1016/j.xfss.2024.02.002</t>
  </si>
  <si>
    <t>{'openalex': 'https://openalex.org/W4392786988', 'doi': 'https://doi.org/10.1016/j.xfss.2024.02.002', 'pmid': 'https://pubmed.ncbi.nlm.nih.gov/38369016'}</t>
  </si>
  <si>
    <t>{'value': 0.7675241, 'is_in_top_1_percent': False, 'is_in_top_10_percent': False}</t>
  </si>
  <si>
    <t>https://openalex.org/W4393038540</t>
  </si>
  <si>
    <t>https://doi.org/10.1007/s11469-024-01272-6</t>
  </si>
  <si>
    <t>Impact of Substance Use and Mood/Anxiety Disorders on the HIV Continuum of Care in British Columbia, Canada, from 2001 to 2019</t>
  </si>
  <si>
    <t>{'openalex': 'https://openalex.org/W4393038540', 'doi': 'https://doi.org/10.1007/s11469-024-01272-6'}</t>
  </si>
  <si>
    <t>{'value': 0.69473882, 'is_in_top_1_percent': False, 'is_in_top_10_percent': False}</t>
  </si>
  <si>
    <t>https://openalex.org/W4393079726</t>
  </si>
  <si>
    <t>https://doi.org/10.1080/02723646.2024.2331292</t>
  </si>
  <si>
    <t>{'openalex': 'https://openalex.org/W4393079726', 'doi': 'https://doi.org/10.1080/02723646.2024.2331292'}</t>
  </si>
  <si>
    <t>{'value': 0.63869819, 'is_in_top_1_percent': False, 'is_in_top_10_percent': False}</t>
  </si>
  <si>
    <t>https://openalex.org/W4393161522</t>
  </si>
  <si>
    <t>https://doi.org/10.1609/aaai.v38i21.30388</t>
  </si>
  <si>
    <t>{'openalex': 'https://openalex.org/W4393161522', 'doi': 'https://doi.org/10.1609/aaai.v38i21.30388'}</t>
  </si>
  <si>
    <t>{'value': 0.8244898, 'is_in_top_1_percent': False, 'is_in_top_10_percent': False}</t>
  </si>
  <si>
    <t>[{'display_name': 'Quality Education', 'score': 0.4000000059604645, 'id': 'https://metadata.un.org/sdg/4'}]</t>
  </si>
  <si>
    <t>https://openalex.org/W4393185346</t>
  </si>
  <si>
    <t>https://doi.org/10.1109/access.2024.3381977</t>
  </si>
  <si>
    <t>{'openalex': 'https://openalex.org/W4393185346', 'doi': 'https://doi.org/10.1109/access.2024.3381977'}</t>
  </si>
  <si>
    <t>{'value': 0.690341, 'is_in_top_1_percent': False, 'is_in_top_10_percent': False}</t>
  </si>
  <si>
    <t>https://openalex.org/W4393253449</t>
  </si>
  <si>
    <t>https://doi.org/10.1097/ee9.0000000000000305</t>
  </si>
  <si>
    <t>{'openalex': 'https://openalex.org/W4393253449', 'doi': 'https://doi.org/10.1097/ee9.0000000000000305', 'pmid': 'https://pubmed.ncbi.nlm.nih.gov/38617430'}</t>
  </si>
  <si>
    <t>{'value': 0.66430475, 'is_in_top_1_percent': False, 'is_in_top_10_percent': False}</t>
  </si>
  <si>
    <t>https://openalex.org/W4393261048</t>
  </si>
  <si>
    <t>https://doi.org/10.1111/spc3.12950</t>
  </si>
  <si>
    <t>{'openalex': 'https://openalex.org/W4393261048', 'doi': 'https://doi.org/10.1111/spc3.12950'}</t>
  </si>
  <si>
    <t>{'value': 0.78832893, 'is_in_top_1_percent': False, 'is_in_top_10_percent': False}</t>
  </si>
  <si>
    <t>https://openalex.org/W4393441945</t>
  </si>
  <si>
    <t>https://doi.org/10.3389/fpubh.2024.1359828</t>
  </si>
  <si>
    <t>{'openalex': 'https://openalex.org/W4393441945', 'doi': 'https://doi.org/10.3389/fpubh.2024.1359828', 'pmid': 'https://pubmed.ncbi.nlm.nih.gov/38628849'}</t>
  </si>
  <si>
    <t>{'value': 0.78916739, 'is_in_top_1_percent': False, 'is_in_top_10_percent': False}</t>
  </si>
  <si>
    <t>[{'display_name': 'Peace, Justice and strong institutions', 'score': 0.5699999928474426, 'id': 'https://metadata.un.org/sdg/16'}]</t>
  </si>
  <si>
    <t>https://openalex.org/W4393443976</t>
  </si>
  <si>
    <t>https://doi.org/10.3389/fnhum.2024.1358551</t>
  </si>
  <si>
    <t>{'openalex': 'https://openalex.org/W4393443976', 'doi': 'https://doi.org/10.3389/fnhum.2024.1358551', 'pmid': 'https://pubmed.ncbi.nlm.nih.gov/38628971'}</t>
  </si>
  <si>
    <t>{'value': 0.66350243, 'is_in_top_1_percent': False, 'is_in_top_10_percent': False}</t>
  </si>
  <si>
    <t>https://openalex.org/W4393466323</t>
  </si>
  <si>
    <t>https://doi.org/10.3389/fpsyt.2024.1382676</t>
  </si>
  <si>
    <t>{'openalex': 'https://openalex.org/W4393466323', 'doi': 'https://doi.org/10.3389/fpsyt.2024.1382676', 'pmid': 'https://pubmed.ncbi.nlm.nih.gov/38628258'}</t>
  </si>
  <si>
    <t>{'value': 0.78361059, 'is_in_top_1_percent': False, 'is_in_top_10_percent': False}</t>
  </si>
  <si>
    <t>https://openalex.org/W4393535837</t>
  </si>
  <si>
    <t>https://doi.org/10.1089/jicm.2023.0516</t>
  </si>
  <si>
    <t>{'openalex': 'https://openalex.org/W4393535837', 'doi': 'https://doi.org/10.1089/jicm.2023.0516', 'pmid': 'https://pubmed.ncbi.nlm.nih.gov/38563801'}</t>
  </si>
  <si>
    <t>{'value': 0.72013686, 'is_in_top_1_percent': False, 'is_in_top_10_percent': False}</t>
  </si>
  <si>
    <t>https://openalex.org/W4394563810</t>
  </si>
  <si>
    <t>https://doi.org/10.1016/j.trip.2024.101092</t>
  </si>
  <si>
    <t>{'openalex': 'https://openalex.org/W4394563810', 'doi': 'https://doi.org/10.1016/j.trip.2024.101092'}</t>
  </si>
  <si>
    <t>{'value': 0.78991817, 'is_in_top_1_percent': False, 'is_in_top_10_percent': False}</t>
  </si>
  <si>
    <t>[{'display_name': 'Sustainable cities and communities', 'score': 0.8100000023841858, 'id': 'https://metadata.un.org/sdg/11'}]</t>
  </si>
  <si>
    <t>https://openalex.org/W4394724635</t>
  </si>
  <si>
    <t>https://doi.org/10.1136/sextrans-2023-056007</t>
  </si>
  <si>
    <t>{'openalex': 'https://openalex.org/W4394724635', 'doi': 'https://doi.org/10.1136/sextrans-2023-056007', 'pmid': 'https://pubmed.ncbi.nlm.nih.gov/38604697'}</t>
  </si>
  <si>
    <t>{'value': 0.69845094, 'is_in_top_1_percent': False, 'is_in_top_10_percent': False}</t>
  </si>
  <si>
    <t>[{'display_name': 'Gender equality', 'score': 0.6499999761581421, 'id': 'https://metadata.un.org/sdg/5'}]</t>
  </si>
  <si>
    <t>https://openalex.org/W4394743819</t>
  </si>
  <si>
    <t>https://doi.org/10.1016/j.comcom.2024.04.002</t>
  </si>
  <si>
    <t>{'openalex': 'https://openalex.org/W4394743819', 'doi': 'https://doi.org/10.1016/j.comcom.2024.04.002'}</t>
  </si>
  <si>
    <t>{'value': 0.62092374, 'is_in_top_1_percent': False, 'is_in_top_10_percent': False}</t>
  </si>
  <si>
    <t>https://openalex.org/W4394746363</t>
  </si>
  <si>
    <t>https://doi.org/10.1145/3597503.3639203</t>
  </si>
  <si>
    <t>{'openalex': 'https://openalex.org/W4394746363', 'doi': 'https://doi.org/10.1145/3597503.3639203'}</t>
  </si>
  <si>
    <t>{'value': 0.85568612, 'is_in_top_1_percent': False, 'is_in_top_10_percent': False}</t>
  </si>
  <si>
    <t>[{'display_name': 'Partnerships for the goals', 'score': 0.4300000071525574, 'id': 'https://metadata.un.org/sdg/17'}]</t>
  </si>
  <si>
    <t>https://openalex.org/W4394850058</t>
  </si>
  <si>
    <t>https://doi.org/10.21926/obm.geriatr.2402278</t>
  </si>
  <si>
    <t>Characteristics of Elder Abuse Perpetrators by Sexual Orientation and Gender Identity of the Abused: Findings from the Canadian Longitudinal Study on Aging</t>
  </si>
  <si>
    <t>{'openalex': 'https://openalex.org/W4394850058', 'doi': 'https://doi.org/10.21926/obm.geriatr.2402278'}</t>
  </si>
  <si>
    <t>{'value': 0.91694831, 'is_in_top_1_percent': False, 'is_in_top_10_percent': True}</t>
  </si>
  <si>
    <t>https://openalex.org/W4394855384</t>
  </si>
  <si>
    <t>https://doi.org/10.1080/13691066.2024.2341623</t>
  </si>
  <si>
    <t>Do the relationship paths between capital structure and investment efficiency depend on information asymmetry? A comparison between emerging and developed countries</t>
  </si>
  <si>
    <t>{'openalex': 'https://openalex.org/W4394855384', 'doi': 'https://doi.org/10.1080/13691066.2024.2341623'}</t>
  </si>
  <si>
    <t>{'value': 0.86367221, 'is_in_top_1_percent': False, 'is_in_top_10_percent': False}</t>
  </si>
  <si>
    <t>[{'display_name': 'Partnerships for the goals', 'score': 0.41999998688697815, 'id': 'https://metadata.un.org/sdg/17'}]</t>
  </si>
  <si>
    <t>https://openalex.org/W4394884804</t>
  </si>
  <si>
    <t>https://doi.org/10.1186/s44167-024-00049-5</t>
  </si>
  <si>
    <t>{'openalex': 'https://openalex.org/W4394884804', 'doi': 'https://doi.org/10.1186/s44167-024-00049-5', 'pmid': 'https://pubmed.ncbi.nlm.nih.gov/40217417'}</t>
  </si>
  <si>
    <t>{'value': 0.75319039, 'is_in_top_1_percent': False, 'is_in_top_10_percent': False}</t>
  </si>
  <si>
    <t>[{'id': 'https://metadata.un.org/sdg/3', 'score': 0.8700000047683716, 'display_name': 'Good health and well-being'}]</t>
  </si>
  <si>
    <t>https://openalex.org/W4395011996</t>
  </si>
  <si>
    <t>https://doi.org/10.3390/mti8040035</t>
  </si>
  <si>
    <t>{'openalex': 'https://openalex.org/W4395011996', 'doi': 'https://doi.org/10.3390/mti8040035'}</t>
  </si>
  <si>
    <t>{'value': 0.62344764, 'is_in_top_1_percent': False, 'is_in_top_10_percent': False}</t>
  </si>
  <si>
    <t>https://openalex.org/W4395017292</t>
  </si>
  <si>
    <t>https://doi.org/10.1109/tgrs.2024.3391790</t>
  </si>
  <si>
    <t>{'openalex': 'https://openalex.org/W4395017292', 'doi': 'https://doi.org/10.1109/tgrs.2024.3391790'}</t>
  </si>
  <si>
    <t>{'value': 0.56056616, 'is_in_top_1_percent': False, 'is_in_top_10_percent': False}</t>
  </si>
  <si>
    <t>https://openalex.org/W4396216254</t>
  </si>
  <si>
    <t>https://doi.org/10.1016/j.ijpp.2024.03.001</t>
  </si>
  <si>
    <t>Temporal pattern of dental caries at the western flank of the Central Plateau of Iran, c. 2700 BCE â€“ 1600 CE</t>
  </si>
  <si>
    <t>{'openalex': 'https://openalex.org/W4396216254', 'doi': 'https://doi.org/10.1016/j.ijpp.2024.03.001', 'pmid': 'https://pubmed.ncbi.nlm.nih.gov/38688102'}</t>
  </si>
  <si>
    <t>{'value': 0.94816108, 'is_in_top_1_percent': False, 'is_in_top_10_percent': True}</t>
  </si>
  <si>
    <t>https://openalex.org/W4396216859</t>
  </si>
  <si>
    <t>https://doi.org/10.1002/aps.1867</t>
  </si>
  <si>
    <t>{'openalex': 'https://openalex.org/W4396216859', 'doi': 'https://doi.org/10.1002/aps.1867'}</t>
  </si>
  <si>
    <t>{'value': 0.82032943, 'is_in_top_1_percent': False, 'is_in_top_10_percent': False}</t>
  </si>
  <si>
    <t>https://openalex.org/W4396235358</t>
  </si>
  <si>
    <t>https://doi.org/10.1080/00344893.2024.2345083</t>
  </si>
  <si>
    <t>{'openalex': 'https://openalex.org/W4396235358', 'doi': 'https://doi.org/10.1080/00344893.2024.2345083'}</t>
  </si>
  <si>
    <t>{'value': 0.93836025, 'is_in_top_1_percent': False, 'is_in_top_10_percent': True}</t>
  </si>
  <si>
    <t>https://openalex.org/W4396593599</t>
  </si>
  <si>
    <t>https://doi.org/10.1109/mitp.2024.3375571</t>
  </si>
  <si>
    <t>{'openalex': 'https://openalex.org/W4396593599', 'doi': 'https://doi.org/10.1109/mitp.2024.3375571'}</t>
  </si>
  <si>
    <t>{'value': 0.85752882, 'is_in_top_1_percent': False, 'is_in_top_10_percent': False}</t>
  </si>
  <si>
    <t>[{'id': 'https://metadata.un.org/sdg/16', 'score': 0.4399999976158142, 'display_name': 'Peace, Justice and strong institutions'}]</t>
  </si>
  <si>
    <t>https://openalex.org/W4396659094</t>
  </si>
  <si>
    <t>https://doi.org/10.1016/j.erss.2024.103558</t>
  </si>
  <si>
    <t>{'openalex': 'https://openalex.org/W4396659094', 'doi': 'https://doi.org/10.1016/j.erss.2024.103558'}</t>
  </si>
  <si>
    <t>{'value': 0.5812393, 'is_in_top_1_percent': False, 'is_in_top_10_percent': False}</t>
  </si>
  <si>
    <t>https://openalex.org/W4396728938</t>
  </si>
  <si>
    <t>https://doi.org/10.1080/17441692.2024.2342023</t>
  </si>
  <si>
    <t>{'openalex': 'https://openalex.org/W4396728938', 'doi': 'https://doi.org/10.1080/17441692.2024.2342023', 'pmid': 'https://pubmed.ncbi.nlm.nih.gov/38718285'}</t>
  </si>
  <si>
    <t>{'value': 0.72078397, 'is_in_top_1_percent': False, 'is_in_top_10_percent': False}</t>
  </si>
  <si>
    <t>https://openalex.org/W4396759925</t>
  </si>
  <si>
    <t>https://doi.org/10.1371/journal.pone.0303012</t>
  </si>
  <si>
    <t>{'openalex': 'https://openalex.org/W4396759925', 'doi': 'https://doi.org/10.1371/journal.pone.0303012', 'pmid': 'https://pubmed.ncbi.nlm.nih.gov/38722862'}</t>
  </si>
  <si>
    <t>{'value': 0.7768365, 'is_in_top_1_percent': False, 'is_in_top_10_percent': False}</t>
  </si>
  <si>
    <t>https://openalex.org/W4396768917</t>
  </si>
  <si>
    <t>https://doi.org/10.1016/j.scitotenv.2024.173121</t>
  </si>
  <si>
    <t>{'openalex': 'https://openalex.org/W4396768917', 'doi': 'https://doi.org/10.1016/j.scitotenv.2024.173121', 'pmid': 'https://pubmed.ncbi.nlm.nih.gov/38734092'}</t>
  </si>
  <si>
    <t>{'value': 0.60397757, 'is_in_top_1_percent': False, 'is_in_top_10_percent': False}</t>
  </si>
  <si>
    <t>https://openalex.org/W4396832675</t>
  </si>
  <si>
    <t>https://doi.org/10.1145/3613904.3642723</t>
  </si>
  <si>
    <t>'I Call Upon a Friend': Virtual Reality-Based Supports for Cognitive Reappraisal Identified through Co-designing with Adolescents</t>
  </si>
  <si>
    <t>{'openalex': 'https://openalex.org/W4396832675', 'doi': 'https://doi.org/10.1145/3613904.3642723'}</t>
  </si>
  <si>
    <t>{'value': 0.69260327, 'is_in_top_1_percent': False, 'is_in_top_10_percent': False}</t>
  </si>
  <si>
    <t>https://openalex.org/W4396906407</t>
  </si>
  <si>
    <t>https://doi.org/10.1016/j.bbrc.2024.150119</t>
  </si>
  <si>
    <t>{'openalex': 'https://openalex.org/W4396906407', 'doi': 'https://doi.org/10.1016/j.bbrc.2024.150119', 'pmid': 'https://pubmed.ncbi.nlm.nih.gov/38768545'}</t>
  </si>
  <si>
    <t>{'value': 0.63627012, 'is_in_top_1_percent': False, 'is_in_top_10_percent': False}</t>
  </si>
  <si>
    <t>[{'id': 'https://metadata.un.org/sdg/3', 'score': 0.4000000059604645, 'display_name': 'Good health and well-being'}]</t>
  </si>
  <si>
    <t>https://openalex.org/W4396919429</t>
  </si>
  <si>
    <t>https://doi.org/10.1016/j.nima.2024.169446</t>
  </si>
  <si>
    <t>{'openalex': 'https://openalex.org/W4396919429', 'doi': 'https://doi.org/10.1016/j.nima.2024.169446'}</t>
  </si>
  <si>
    <t>{'value': 0.88757824, 'is_in_top_1_percent': False, 'is_in_top_10_percent': False}</t>
  </si>
  <si>
    <t>https://openalex.org/W4396938367</t>
  </si>
  <si>
    <t>https://doi.org/10.1007/s11606-024-08697-8</t>
  </si>
  <si>
    <t>Patient-Physician Sex Discordance and â€œBefore Medically Advisedâ€ Discharge from Hospital: A Population-Based Retrospective Cohort Study</t>
  </si>
  <si>
    <t>{'openalex': 'https://openalex.org/W4396938367', 'doi': 'https://doi.org/10.1007/s11606-024-08697-8', 'pmid': 'https://pubmed.ncbi.nlm.nih.gov/38748083'}</t>
  </si>
  <si>
    <t>{'value': 0.84729811, 'is_in_top_1_percent': False, 'is_in_top_10_percent': False}</t>
  </si>
  <si>
    <t>[{'id': 'https://metadata.un.org/sdg/10', 'score': 0.4099999964237213, 'display_name': 'Reduced inequalities'}]</t>
  </si>
  <si>
    <t>https://openalex.org/W4397022567</t>
  </si>
  <si>
    <t>https://doi.org/10.3390/admsci14050103</t>
  </si>
  <si>
    <t>{'openalex': 'https://openalex.org/W4397022567', 'doi': 'https://doi.org/10.3390/admsci14050103'}</t>
  </si>
  <si>
    <t>{'value': 0.84146661, 'is_in_top_1_percent': False, 'is_in_top_10_percent': False}</t>
  </si>
  <si>
    <t>https://openalex.org/W4397023026</t>
  </si>
  <si>
    <t>https://doi.org/10.1038/s41580-024-00747-7</t>
  </si>
  <si>
    <t>{'openalex': 'https://openalex.org/W4397023026', 'doi': 'https://doi.org/10.1038/s41580-024-00747-7', 'pmid': 'https://pubmed.ncbi.nlm.nih.gov/38760457'}</t>
  </si>
  <si>
    <t>{'value': 0.63676073, 'is_in_top_1_percent': False, 'is_in_top_10_percent': False}</t>
  </si>
  <si>
    <t>https://openalex.org/W4398776838</t>
  </si>
  <si>
    <t>https://doi.org/10.1515/jqas-2024-0041</t>
  </si>
  <si>
    <t>{'openalex': 'https://openalex.org/W4398776838', 'doi': 'https://doi.org/10.1515/jqas-2024-0041'}</t>
  </si>
  <si>
    <t>{'value': 0.90261346, 'is_in_top_1_percent': False, 'is_in_top_10_percent': True}</t>
  </si>
  <si>
    <t>[{'id': 'https://metadata.un.org/sdg/16', 'score': 0.4300000071525574, 'display_name': 'Peace, Justice and strong institutions'}]</t>
  </si>
  <si>
    <t>https://openalex.org/W4399118240</t>
  </si>
  <si>
    <t>https://doi.org/10.1007/978-3-031-51244-5_20</t>
  </si>
  <si>
    <t>Technology-Enhanced Learning in Medical Education</t>
  </si>
  <si>
    <t>{'openalex': 'https://openalex.org/W4399118240', 'doi': 'https://doi.org/10.1007/978-3-031-51244-5_20'}</t>
  </si>
  <si>
    <t>{'value': 0.96948229, 'is_in_top_1_percent': False, 'is_in_top_10_percent': True}</t>
  </si>
  <si>
    <t>[{'id': 'https://metadata.un.org/sdg/4', 'score': 0.49000000953674316, 'display_name': 'Quality Education'}]</t>
  </si>
  <si>
    <t>https://openalex.org/W4399132915</t>
  </si>
  <si>
    <t>https://doi.org/10.1098/rsos.231867</t>
  </si>
  <si>
    <t>{'openalex': 'https://openalex.org/W4399132915', 'doi': 'https://doi.org/10.1098/rsos.231867', 'pmid': 'https://pubmed.ncbi.nlm.nih.gov/39076816'}</t>
  </si>
  <si>
    <t>{'value': 0.79918442, 'is_in_top_1_percent': False, 'is_in_top_10_percent': False}</t>
  </si>
  <si>
    <t>https://openalex.org/W4399154887</t>
  </si>
  <si>
    <t>https://doi.org/10.1007/s10439-024-03547-4</t>
  </si>
  <si>
    <t>{'openalex': 'https://openalex.org/W4399154887', 'doi': 'https://doi.org/10.1007/s10439-024-03547-4', 'pmid': 'https://pubmed.ncbi.nlm.nih.gov/38816561'}</t>
  </si>
  <si>
    <t>{'value': 0.71604204, 'is_in_top_1_percent': False, 'is_in_top_10_percent': False}</t>
  </si>
  <si>
    <t>https://openalex.org/W4399292252</t>
  </si>
  <si>
    <t>https://doi.org/10.1021/acs.cgd.4c00331</t>
  </si>
  <si>
    <t>Structural Diversity of &lt;i&gt;Iso&lt;/i&gt;-Maleonitrile Dithiolate d&lt;sup&gt;10&lt;/sup&gt;s&lt;sup&gt;2&lt;/sup&gt; Metal Complexes of Lead and Bismuth</t>
  </si>
  <si>
    <t>{'openalex': 'https://openalex.org/W4399292252', 'doi': 'https://doi.org/10.1021/acs.cgd.4c00331'}</t>
  </si>
  <si>
    <t>{'value': 0.49350998, 'is_in_top_1_percent': False, 'is_in_top_10_percent': False}</t>
  </si>
  <si>
    <t>{'value': 0.83500773, 'is_in_top_1_percent': False, 'is_in_top_10_percent': False}</t>
  </si>
  <si>
    <t>[{'id': 'https://metadata.un.org/sdg/12', 'score': 0.4699999988079071, 'display_name': 'Responsible consumption and production'}]</t>
  </si>
  <si>
    <t>https://openalex.org/W4399361084</t>
  </si>
  <si>
    <t>https://doi.org/10.1016/j.jprot.2024.105215</t>
  </si>
  <si>
    <t>{'openalex': 'https://openalex.org/W4399361084', 'doi': 'https://doi.org/10.1016/j.jprot.2024.105215', 'pmid': 'https://pubmed.ncbi.nlm.nih.gov/38843981'}</t>
  </si>
  <si>
    <t>{'value': 0.61855909, 'is_in_top_1_percent': False, 'is_in_top_10_percent': False}</t>
  </si>
  <si>
    <t>https://openalex.org/W4399494793</t>
  </si>
  <si>
    <t>https://doi.org/10.1177/14780771241260854</t>
  </si>
  <si>
    <t>Designing with sense: A critical review and proposal for enhanced design space exploration in generative design</t>
  </si>
  <si>
    <t>{'openalex': 'https://openalex.org/W4399494793', 'doi': 'https://doi.org/10.1177/14780771241260854'}</t>
  </si>
  <si>
    <t>{'value': 0.56311913, 'is_in_top_1_percent': False, 'is_in_top_10_percent': False}</t>
  </si>
  <si>
    <t>https://openalex.org/W4399552524</t>
  </si>
  <si>
    <t>https://doi.org/10.1136/bmjopen-2024-088737</t>
  </si>
  <si>
    <t>Evaluation of a unique and innovative diabetes care model in primary care in Ontario, Canada: protocol for a multiple-methods study with a convergent parallel design</t>
  </si>
  <si>
    <t>{'openalex': 'https://openalex.org/W4399552524', 'doi': 'https://doi.org/10.1136/bmjopen-2024-088737', 'pmid': 'https://pubmed.ncbi.nlm.nih.gov/38858140'}</t>
  </si>
  <si>
    <t>{'value': 0.85128805, 'is_in_top_1_percent': False, 'is_in_top_10_percent': False}</t>
  </si>
  <si>
    <t>https://openalex.org/W4399695982</t>
  </si>
  <si>
    <t>https://doi.org/10.1145/3641519.3657523</t>
  </si>
  <si>
    <t>{'openalex': 'https://openalex.org/W4399695982', 'doi': 'https://doi.org/10.1145/3641519.3657523'}</t>
  </si>
  <si>
    <t>{'value': 0.64549111, 'is_in_top_1_percent': False, 'is_in_top_10_percent': False}</t>
  </si>
  <si>
    <t>https://openalex.org/W4399884665</t>
  </si>
  <si>
    <t>https://doi.org/10.3390/curroncol31060264</t>
  </si>
  <si>
    <t>{'openalex': 'https://openalex.org/W4399884665', 'doi': 'https://doi.org/10.3390/curroncol31060264', 'pmid': 'https://pubmed.ncbi.nlm.nih.gov/38920747'}</t>
  </si>
  <si>
    <t>{'value': 0.7157279, 'is_in_top_1_percent': False, 'is_in_top_10_percent': False}</t>
  </si>
  <si>
    <t>https://openalex.org/W4400143106</t>
  </si>
  <si>
    <t>https://doi.org/10.1016/j.xagr.2024.100375</t>
  </si>
  <si>
    <t>{'openalex': 'https://openalex.org/W4400143106', 'doi': 'https://doi.org/10.1016/j.xagr.2024.100375', 'pmid': 'https://pubmed.ncbi.nlm.nih.gov/39148607'}</t>
  </si>
  <si>
    <t>{'value': 0.89943286, 'is_in_top_1_percent': False, 'is_in_top_10_percent': False}</t>
  </si>
  <si>
    <t>[{'id': 'https://metadata.un.org/sdg/5', 'display_name': 'Gender equality', 'score': 0.6700000166893005}]</t>
  </si>
  <si>
    <t>https://openalex.org/W4400145668</t>
  </si>
  <si>
    <t>https://doi.org/10.1136/jech-2023-221844</t>
  </si>
  <si>
    <t>{'openalex': 'https://openalex.org/W4400145668', 'doi': 'https://doi.org/10.1136/jech-2023-221844', 'pmid': 'https://pubmed.ncbi.nlm.nih.gov/38944417'}</t>
  </si>
  <si>
    <t>{'value': 0.46197719, 'is_in_top_1_percent': False, 'is_in_top_10_percent': False}</t>
  </si>
  <si>
    <t>https://openalex.org/W4400146259</t>
  </si>
  <si>
    <t>https://doi.org/10.1016/j.heliyon.2024.e33600</t>
  </si>
  <si>
    <t>{'openalex': 'https://openalex.org/W4400146259', 'doi': 'https://doi.org/10.1016/j.heliyon.2024.e33600', 'pmid': 'https://pubmed.ncbi.nlm.nih.gov/39071681'}</t>
  </si>
  <si>
    <t>{'value': 0.74734203, 'is_in_top_1_percent': False, 'is_in_top_10_percent': False}</t>
  </si>
  <si>
    <t>[{'id': 'https://metadata.un.org/sdg/2', 'display_name': 'Zero hunger', 'score': 0.5}]</t>
  </si>
  <si>
    <t>https://openalex.org/W4400201763</t>
  </si>
  <si>
    <t>https://doi.org/10.1136/bmjopen-2024-086602</t>
  </si>
  <si>
    <t>Graded Exposure Therapy for Fear Avoidance Behaviour After Concussion (GET FAB): protocol for a multisite Canadian randomised controlled trial</t>
  </si>
  <si>
    <t>{'openalex': 'https://openalex.org/W4400201763', 'doi': 'https://doi.org/10.1136/bmjopen-2024-086602', 'pmid': 'https://pubmed.ncbi.nlm.nih.gov/38950993'}</t>
  </si>
  <si>
    <t>{'value': 0.73842034, 'is_in_top_1_percent': False, 'is_in_top_10_percent': False}</t>
  </si>
  <si>
    <t>[{'id': 'https://metadata.un.org/sdg/14', 'display_name': 'Life below water', 'score': 0.6299999952316284}]</t>
  </si>
  <si>
    <t>{'value': 0.87334014, 'is_in_top_1_percent': False, 'is_in_top_10_percent': False}</t>
  </si>
  <si>
    <t>[{'id': 'https://metadata.un.org/sdg/1', 'display_name': 'No poverty', 'score': 0.6600000262260437}]</t>
  </si>
  <si>
    <t>https://openalex.org/W4400299000</t>
  </si>
  <si>
    <t>https://doi.org/10.1016/j.ssmph.2024.101697</t>
  </si>
  <si>
    <t>Trends in mental health and smoking disparities between sexual minority and heterosexual adults in Canada, 2003â€“2020</t>
  </si>
  <si>
    <t>{'openalex': 'https://openalex.org/W4400299000', 'doi': 'https://doi.org/10.1016/j.ssmph.2024.101697', 'pmid': 'https://pubmed.ncbi.nlm.nih.gov/39072350'}</t>
  </si>
  <si>
    <t>{'value': 0.80460223, 'is_in_top_1_percent': False, 'is_in_top_10_percent': False}</t>
  </si>
  <si>
    <t>https://openalex.org/W4400379980</t>
  </si>
  <si>
    <t>https://doi.org/10.61838/kman.hn.2.3.10</t>
  </si>
  <si>
    <t>Healthcare Providers' Perspectives on the Implementation of Patient-Centered Care Models in Hospitals</t>
  </si>
  <si>
    <t>{'openalex': 'https://openalex.org/W4400379980', 'doi': 'https://doi.org/10.61838/kman.hn.2.3.10'}</t>
  </si>
  <si>
    <t>{'value': 0.8686588, 'is_in_top_1_percent': False, 'is_in_top_10_percent': False}</t>
  </si>
  <si>
    <t>https://openalex.org/W4400420434</t>
  </si>
  <si>
    <t>https://doi.org/10.1139/cjes-2024-0041</t>
  </si>
  <si>
    <t>{'openalex': 'https://openalex.org/W4400420434', 'doi': 'https://doi.org/10.1139/cjes-2024-0041'}</t>
  </si>
  <si>
    <t>{'value': 0.76399053, 'is_in_top_1_percent': False, 'is_in_top_10_percent': False}</t>
  </si>
  <si>
    <t>[{'id': 'https://metadata.un.org/sdg/11', 'display_name': 'Sustainable cities and communities', 'score': 0.7400000095367432}]</t>
  </si>
  <si>
    <t>https://openalex.org/W4400504881</t>
  </si>
  <si>
    <t>https://doi.org/10.1111/hex.14144</t>
  </si>
  <si>
    <t>A Qualitative Study of National Perspectives on Advancing Social Prescribing Using Coâ€Design in Canada</t>
  </si>
  <si>
    <t>{'openalex': 'https://openalex.org/W4400504881', 'doi': 'https://doi.org/10.1111/hex.14144', 'pmid': 'https://pubmed.ncbi.nlm.nih.gov/38984442'}</t>
  </si>
  <si>
    <t>{'value': 0.93626455, 'is_in_top_1_percent': False, 'is_in_top_10_percent': True}</t>
  </si>
  <si>
    <t>[{'id': 'https://metadata.un.org/sdg/17', 'display_name': 'Partnerships for the goals', 'score': 0.6000000238418579}]</t>
  </si>
  <si>
    <t>https://openalex.org/W4400613827</t>
  </si>
  <si>
    <t>https://doi.org/10.1016/j.cognition.2024.105877</t>
  </si>
  <si>
    <t>{'openalex': 'https://openalex.org/W4400613827', 'doi': 'https://doi.org/10.1016/j.cognition.2024.105877', 'pmid': 'https://pubmed.ncbi.nlm.nih.gov/39002429'}</t>
  </si>
  <si>
    <t>{'value': 0.68494045, 'is_in_top_1_percent': False, 'is_in_top_10_percent': False}</t>
  </si>
  <si>
    <t>[{'id': 'https://metadata.un.org/sdg/16', 'display_name': 'Peace, Justice and strong institutions', 'score': 0.6700000166893005}]</t>
  </si>
  <si>
    <t>https://openalex.org/W4400723310</t>
  </si>
  <si>
    <t>https://doi.org/10.1164/rccm.202404-0835rl</t>
  </si>
  <si>
    <t>Approaches for &lt;i&gt;Mycobacterium tuberculosis&lt;/i&gt; Transmission Inference Based on Genomic Data</t>
  </si>
  <si>
    <t>{'openalex': 'https://openalex.org/W4400723310', 'doi': 'https://doi.org/10.1164/rccm.202404-0835rl', 'pmid': 'https://pubmed.ncbi.nlm.nih.gov/39018565'}</t>
  </si>
  <si>
    <t>{'value': 0.7500062, 'is_in_top_1_percent': False, 'is_in_top_10_percent': False}</t>
  </si>
  <si>
    <t>https://openalex.org/W4400728419</t>
  </si>
  <si>
    <t>https://doi.org/10.1109/iwcmc61514.2024.10592460</t>
  </si>
  <si>
    <t>{'openalex': 'https://openalex.org/W4400728419', 'doi': 'https://doi.org/10.1109/iwcmc61514.2024.10592460'}</t>
  </si>
  <si>
    <t>{'value': 0.80406392, 'is_in_top_1_percent': False, 'is_in_top_10_percent': False}</t>
  </si>
  <si>
    <t>https://openalex.org/W4400792245</t>
  </si>
  <si>
    <t>https://doi.org/10.1080/14794802.2024.2368476</t>
  </si>
  <si>
    <t>{'openalex': 'https://openalex.org/W4400792245', 'doi': 'https://doi.org/10.1080/14794802.2024.2368476'}</t>
  </si>
  <si>
    <t>{'value': 0.98217015, 'is_in_top_1_percent': False, 'is_in_top_10_percent': True}</t>
  </si>
  <si>
    <t>[{'id': 'https://metadata.un.org/sdg/10', 'display_name': 'Reduced inequalities', 'score': 0.5899999737739563}]</t>
  </si>
  <si>
    <t>https://openalex.org/W4400814077</t>
  </si>
  <si>
    <t>https://doi.org/10.1145/3664210</t>
  </si>
  <si>
    <t>{'openalex': 'https://openalex.org/W4400814077', 'doi': 'https://doi.org/10.1145/3664210'}</t>
  </si>
  <si>
    <t>{'value': 0.64185815, 'is_in_top_1_percent': False, 'is_in_top_10_percent': False}</t>
  </si>
  <si>
    <t>[{'id': 'https://metadata.un.org/sdg/4', 'display_name': 'Quality Education', 'score': 0.5699999928474426}]</t>
  </si>
  <si>
    <t>https://openalex.org/W4400841943</t>
  </si>
  <si>
    <t>https://doi.org/10.1016/j.drugpo.2024.104538</t>
  </si>
  <si>
    <t>â€œIt's going to get pretty tippyâ€: Stakeholder perspectives on the (dys)function of a four pillars drug strategy</t>
  </si>
  <si>
    <t>{'openalex': 'https://openalex.org/W4400841943', 'doi': 'https://doi.org/10.1016/j.drugpo.2024.104538', 'pmid': 'https://pubmed.ncbi.nlm.nih.gov/39033646'}</t>
  </si>
  <si>
    <t>{'value': 0.74206211, 'is_in_top_1_percent': False, 'is_in_top_10_percent': False}</t>
  </si>
  <si>
    <t>https://openalex.org/W4400874122</t>
  </si>
  <si>
    <t>https://doi.org/10.1016/j.jue.2024.103686</t>
  </si>
  <si>
    <t>{'openalex': 'https://openalex.org/W4400874122', 'doi': 'https://doi.org/10.1016/j.jue.2024.103686'}</t>
  </si>
  <si>
    <t>{'value': 0.90950226, 'is_in_top_1_percent': False, 'is_in_top_10_percent': True}</t>
  </si>
  <si>
    <t>https://openalex.org/W4400909907</t>
  </si>
  <si>
    <t>https://doi.org/10.1109/icde60146.2024.00146</t>
  </si>
  <si>
    <t>FeatAug: Automatic Feature Augmentation From One-to-Many Relationship Tables</t>
  </si>
  <si>
    <t>{'openalex': 'https://openalex.org/W4400909907', 'doi': 'https://doi.org/10.1109/icde60146.2024.00146'}</t>
  </si>
  <si>
    <t>{'value': 0.74951434, 'is_in_top_1_percent': False, 'is_in_top_10_percent': False}</t>
  </si>
  <si>
    <t>https://openalex.org/W4400980674</t>
  </si>
  <si>
    <t>https://doi.org/10.1007/978-3-031-65175-5_6</t>
  </si>
  <si>
    <t>DryJIN: Detecting Information Leaks inÂ Android Applications</t>
  </si>
  <si>
    <t>{'openalex': 'https://openalex.org/W4400980674', 'doi': 'https://doi.org/10.1007/978-3-031-65175-5_6'}</t>
  </si>
  <si>
    <t>{'value': 0.86076493, 'is_in_top_1_percent': False, 'is_in_top_10_percent': False}</t>
  </si>
  <si>
    <t>https://openalex.org/W4401032731</t>
  </si>
  <si>
    <t>https://doi.org/10.1177/09593543231212946</t>
  </si>
  <si>
    <t>Science or not, conceptual problems remain: Seeking conceptual clarity around â€œpsychology as a scienceâ€ debates</t>
  </si>
  <si>
    <t>{'openalex': 'https://openalex.org/W4401032731', 'doi': 'https://doi.org/10.1177/09593543231212946'}</t>
  </si>
  <si>
    <t>{'value': 0.96293103, 'is_in_top_1_percent': False, 'is_in_top_10_percent': True}</t>
  </si>
  <si>
    <t>https://openalex.org/W4401212736</t>
  </si>
  <si>
    <t>https://doi.org/10.1007/s11858-024-01618-3</t>
  </si>
  <si>
    <t>Correction: Mathematics education research on language and on communication including some distinctions: where are we now?</t>
  </si>
  <si>
    <t>{'openalex': 'https://openalex.org/W4401212736', 'doi': 'https://doi.org/10.1007/s11858-024-01618-3'}</t>
  </si>
  <si>
    <t>{'value': 0.96707447, 'is_in_top_1_percent': False, 'is_in_top_10_percent': True}</t>
  </si>
  <si>
    <t>https://openalex.org/W4401229950</t>
  </si>
  <si>
    <t>https://doi.org/10.1039/d4cp02810d</t>
  </si>
  <si>
    <t>{'openalex': 'https://openalex.org/W4401229950', 'doi': 'https://doi.org/10.1039/d4cp02810d', 'pmid': 'https://pubmed.ncbi.nlm.nih.gov/39145399'}</t>
  </si>
  <si>
    <t>{'value': 0.6453553, 'is_in_top_1_percent': False, 'is_in_top_10_percent': False}</t>
  </si>
  <si>
    <t>https://openalex.org/W4401331438</t>
  </si>
  <si>
    <t>https://doi.org/10.3354/meps14674</t>
  </si>
  <si>
    <t>{'openalex': 'https://openalex.org/W4401331438', 'doi': 'https://doi.org/10.3354/meps14674'}</t>
  </si>
  <si>
    <t>{'value': 0.66249774, 'is_in_top_1_percent': False, 'is_in_top_10_percent': False}</t>
  </si>
  <si>
    <t>[{'score': 0.8199999928474426, 'id': 'https://metadata.un.org/sdg/14', 'display_name': 'Life below water'}]</t>
  </si>
  <si>
    <t>https://openalex.org/W4401332986</t>
  </si>
  <si>
    <t>https://doi.org/10.1080/00918369.2024.2384939</t>
  </si>
  <si>
    <t>Self-Perceived Reasons for Suicide Attempts in Sexual and Gender Minorities in Canada</t>
  </si>
  <si>
    <t>{'openalex': 'https://openalex.org/W4401332986', 'doi': 'https://doi.org/10.1080/00918369.2024.2384939', 'pmid': 'https://pubmed.ncbi.nlm.nih.gov/39101722'}</t>
  </si>
  <si>
    <t>{'value': 0.81023681, 'is_in_top_1_percent': False, 'is_in_top_10_percent': False}</t>
  </si>
  <si>
    <t>https://openalex.org/W4401374474</t>
  </si>
  <si>
    <t>https://doi.org/10.1111/dar.13921</t>
  </si>
  <si>
    <t>The associations of supervised consumption services with the rates of opioidâ€related mortality and morbidity outcomes at the public health unit level in Ontario (Canada): A controlled interrupted timeâ€series analysis</t>
  </si>
  <si>
    <t>{'openalex': 'https://openalex.org/W4401374474', 'doi': 'https://doi.org/10.1111/dar.13921', 'pmid': 'https://pubmed.ncbi.nlm.nih.gov/39104058'}</t>
  </si>
  <si>
    <t>{'value': 0.76699497, 'is_in_top_1_percent': False, 'is_in_top_10_percent': False}</t>
  </si>
  <si>
    <t>https://openalex.org/W4401420245</t>
  </si>
  <si>
    <t>https://doi.org/10.1007/s11136-024-03729-6</t>
  </si>
  <si>
    <t>{'openalex': 'https://openalex.org/W4401420245', 'doi': 'https://doi.org/10.1007/s11136-024-03729-6', 'pmid': 'https://pubmed.ncbi.nlm.nih.gov/39115618'}</t>
  </si>
  <si>
    <t>{'value': 0.90831994, 'is_in_top_1_percent': False, 'is_in_top_10_percent': True}</t>
  </si>
  <si>
    <t>{'value': 0.93968226, 'is_in_top_1_percent': False, 'is_in_top_10_percent': True}</t>
  </si>
  <si>
    <t>[{'score': 0.5899999737739563, 'id': 'https://metadata.un.org/sdg/4', 'display_name': 'Quality Education'}]</t>
  </si>
  <si>
    <t>https://openalex.org/W4401540671</t>
  </si>
  <si>
    <t>https://doi.org/10.1109/infocomwkshps61880.2024.10620863</t>
  </si>
  <si>
    <t>{'openalex': 'https://openalex.org/W4401540671', 'doi': 'https://doi.org/10.1109/infocomwkshps61880.2024.10620863'}</t>
  </si>
  <si>
    <t>{'value': 0.84984294, 'is_in_top_1_percent': False, 'is_in_top_10_percent': False}</t>
  </si>
  <si>
    <t>https://openalex.org/W4401543395</t>
  </si>
  <si>
    <t>https://doi.org/10.1186/s12913-024-11396-z</t>
  </si>
  <si>
    <t>{'openalex': 'https://openalex.org/W4401543395', 'doi': 'https://doi.org/10.1186/s12913-024-11396-z', 'pmid': 'https://pubmed.ncbi.nlm.nih.gov/39135046'}</t>
  </si>
  <si>
    <t>{'value': 0.72487719, 'is_in_top_1_percent': False, 'is_in_top_10_percent': False}</t>
  </si>
  <si>
    <t>[{'score': 0.5799999833106995, 'id': 'https://metadata.un.org/sdg/5', 'display_name': 'Gender equality'}]</t>
  </si>
  <si>
    <t>https://openalex.org/W4401595883</t>
  </si>
  <si>
    <t>https://doi.org/10.11606/s1518-8787.2024058005986</t>
  </si>
  <si>
    <t>Acesso a medicamentos, o Sistema Ãšnico de SaÃºde e as injustiÃ§as interseccionais</t>
  </si>
  <si>
    <t>{'openalex': 'https://openalex.org/W4401595883', 'doi': 'https://doi.org/10.11606/s1518-8787.2024058005986', 'pmid': 'https://pubmed.ncbi.nlm.nih.gov/39140516'}</t>
  </si>
  <si>
    <t>{'value': 0.89743169, 'is_in_top_1_percent': False, 'is_in_top_10_percent': False}</t>
  </si>
  <si>
    <t>[{'score': 0.699999988079071, 'id': 'https://metadata.un.org/sdg/5', 'display_name': 'Gender equality'}]</t>
  </si>
  <si>
    <t>https://openalex.org/W4401667684</t>
  </si>
  <si>
    <t>https://doi.org/10.1186/s13063-024-08357-6</t>
  </si>
  <si>
    <t>{'openalex': 'https://openalex.org/W4401667684', 'doi': 'https://doi.org/10.1186/s13063-024-08357-6', 'pmid': 'https://pubmed.ncbi.nlm.nih.gov/39154169'}</t>
  </si>
  <si>
    <t>{'value': 0.80799189, 'is_in_top_1_percent': False, 'is_in_top_10_percent': False}</t>
  </si>
  <si>
    <t>https://openalex.org/W4401723141</t>
  </si>
  <si>
    <t>https://doi.org/10.1103/physrevapplied.22.024058</t>
  </si>
  <si>
    <t>{'openalex': 'https://openalex.org/W4401723141', 'doi': 'https://doi.org/10.1103/physrevapplied.22.024058'}</t>
  </si>
  <si>
    <t>{'value': 0.69487953, 'is_in_top_1_percent': False, 'is_in_top_10_percent': False}</t>
  </si>
  <si>
    <t>https://openalex.org/W4401757847</t>
  </si>
  <si>
    <t>https://doi.org/10.3390/medicina60081370</t>
  </si>
  <si>
    <t>{'openalex': 'https://openalex.org/W4401757847', 'doi': 'https://doi.org/10.3390/medicina60081370', 'pmid': 'https://pubmed.ncbi.nlm.nih.gov/39202651'}</t>
  </si>
  <si>
    <t>{'value': 0.73937193, 'is_in_top_1_percent': False, 'is_in_top_10_percent': False}</t>
  </si>
  <si>
    <t>[{'score': 0.6499999761581421, 'id': 'https://metadata.un.org/sdg/1', 'display_name': 'No poverty'}]</t>
  </si>
  <si>
    <t>https://openalex.org/W4401938408</t>
  </si>
  <si>
    <t>https://doi.org/10.3138/cmlr-2023-0037</t>
  </si>
  <si>
    <t>Refashioning the Relationship with the Social World: A Nexus Analysis of a Japanese Queer Immigrantâ€™s English Learning in Canada</t>
  </si>
  <si>
    <t>{'openalex': 'https://openalex.org/W4401938408', 'doi': 'https://doi.org/10.3138/cmlr-2023-0037'}</t>
  </si>
  <si>
    <t>{'value': 0.92868245, 'is_in_top_1_percent': False, 'is_in_top_10_percent': True}</t>
  </si>
  <si>
    <t>[{'score': 0.550000011920929, 'id': 'https://metadata.un.org/sdg/10', 'display_name': 'Reduced inequalities'}]</t>
  </si>
  <si>
    <t>https://openalex.org/W4402030462</t>
  </si>
  <si>
    <t>https://doi.org/10.1016/j.envint.2024.108994</t>
  </si>
  <si>
    <t>{'openalex': 'https://openalex.org/W4402030462', 'doi': 'https://doi.org/10.1016/j.envint.2024.108994', 'pmid': 'https://pubmed.ncbi.nlm.nih.gov/39226767'}</t>
  </si>
  <si>
    <t>{'value': 0.64368424, 'is_in_top_1_percent': False, 'is_in_top_10_percent': False}</t>
  </si>
  <si>
    <t>[{'score': 0.7799999713897705, 'id': 'https://metadata.un.org/sdg/11', 'display_name': 'Sustainable cities and communities'}]</t>
  </si>
  <si>
    <t>https://openalex.org/W4402156621</t>
  </si>
  <si>
    <t>https://doi.org/10.1109/icc51166.2024.10622563</t>
  </si>
  <si>
    <t>{'openalex': 'https://openalex.org/W4402156621', 'doi': 'https://doi.org/10.1109/icc51166.2024.10622563'}</t>
  </si>
  <si>
    <t>{'value': 0.85223119, 'is_in_top_1_percent': False, 'is_in_top_10_percent': False}</t>
  </si>
  <si>
    <t>https://openalex.org/W4402159256</t>
  </si>
  <si>
    <t>https://doi.org/10.1109/icc51166.2024.10622971</t>
  </si>
  <si>
    <t>{'openalex': 'https://openalex.org/W4402159256', 'doi': 'https://doi.org/10.1109/icc51166.2024.10622971'}</t>
  </si>
  <si>
    <t>{'value': 0.63034342, 'is_in_top_1_percent': False, 'is_in_top_10_percent': False}</t>
  </si>
  <si>
    <t>https://openalex.org/W4402202987</t>
  </si>
  <si>
    <t>https://doi.org/10.1080/08111146.2024.2394217</t>
  </si>
  <si>
    <t>Victoriaâ€™s 2023 Housing Policy Agenda: Addressing Decades of Neglect or a Missed Opportunity to Reframe Housing Issues and Solutions?</t>
  </si>
  <si>
    <t>{'openalex': 'https://openalex.org/W4402202987', 'doi': 'https://doi.org/10.1080/08111146.2024.2394217'}</t>
  </si>
  <si>
    <t>{'value': 0.79290254, 'is_in_top_1_percent': False, 'is_in_top_10_percent': False}</t>
  </si>
  <si>
    <t>[{'score': 0.5400000214576721, 'id': 'https://metadata.un.org/sdg/11', 'display_name': 'Sustainable cities and communities'}]</t>
  </si>
  <si>
    <t>https://openalex.org/W4402236494</t>
  </si>
  <si>
    <t>https://doi.org/10.30909/vol.07.02.639663</t>
  </si>
  <si>
    <t>QwelqwelÃºsten/Mount Meager Volcanic Complex, British Columbia: Inter-eruptive landslide susceptibility assessment using statistical machine learning techniques</t>
  </si>
  <si>
    <t>{'openalex': 'https://openalex.org/W4402236494', 'doi': 'https://doi.org/10.30909/vol.07.02.639663'}</t>
  </si>
  <si>
    <t>{'value': 0.85268129, 'is_in_top_1_percent': False, 'is_in_top_10_percent': False}</t>
  </si>
  <si>
    <t>https://openalex.org/W4402264798</t>
  </si>
  <si>
    <t>https://doi.org/10.1109/igarss53475.2024.10642190</t>
  </si>
  <si>
    <t>{'openalex': 'https://openalex.org/W4402264798', 'doi': 'https://doi.org/10.1109/igarss53475.2024.10642190'}</t>
  </si>
  <si>
    <t>{'value': 0.85297784, 'is_in_top_1_percent': False, 'is_in_top_10_percent': False}</t>
  </si>
  <si>
    <t>https://openalex.org/W4402269956</t>
  </si>
  <si>
    <t>https://doi.org/10.1021/acs.jpcc.4c03776</t>
  </si>
  <si>
    <t>Hydrogen Recovery from H&lt;sub&gt;2&lt;/sub&gt;S Electrochemical Oxidation: A DFT Study</t>
  </si>
  <si>
    <t>{'openalex': 'https://openalex.org/W4402269956', 'doi': 'https://doi.org/10.1021/acs.jpcc.4c03776'}</t>
  </si>
  <si>
    <t>{'value': 0.58647389, 'is_in_top_1_percent': False, 'is_in_top_10_percent': False}</t>
  </si>
  <si>
    <t>https://openalex.org/W4402280434</t>
  </si>
  <si>
    <t>https://doi.org/10.1177/00336882241269570</t>
  </si>
  <si>
    <t>Cultivating Teacher Identity in a Graduate Program: A Holistic Approach</t>
  </si>
  <si>
    <t>{'openalex': 'https://openalex.org/W4402280434', 'doi': 'https://doi.org/10.1177/00336882241269570'}</t>
  </si>
  <si>
    <t>{'value': 0.94222781, 'is_in_top_1_percent': False, 'is_in_top_10_percent': True}</t>
  </si>
  <si>
    <t>https://openalex.org/W4402405345</t>
  </si>
  <si>
    <t>https://doi.org/10.23889/ijpds.v9i5.2610</t>
  </si>
  <si>
    <t>{'openalex': 'https://openalex.org/W4402405345', 'doi': 'https://doi.org/10.23889/ijpds.v9i5.2610'}</t>
  </si>
  <si>
    <t>{'value': 0.79488551, 'is_in_top_1_percent': False, 'is_in_top_10_percent': False}</t>
  </si>
  <si>
    <t>https://openalex.org/W4402412381</t>
  </si>
  <si>
    <t>https://doi.org/10.1214/24-ejs2284</t>
  </si>
  <si>
    <t>{'openalex': 'https://openalex.org/W4402412381', 'doi': 'https://doi.org/10.1214/24-ejs2284'}</t>
  </si>
  <si>
    <t>{'value': 0.79263053, 'is_in_top_1_percent': False, 'is_in_top_10_percent': False}</t>
  </si>
  <si>
    <t>https://openalex.org/W4402520347</t>
  </si>
  <si>
    <t>https://doi.org/10.1139/facets-2023-0128</t>
  </si>
  <si>
    <t>{'openalex': 'https://openalex.org/W4402520347', 'doi': 'https://doi.org/10.1139/facets-2023-0128'}</t>
  </si>
  <si>
    <t>{'value': 0.92105541, 'is_in_top_1_percent': False, 'is_in_top_10_percent': True}</t>
  </si>
  <si>
    <t>https://openalex.org/W4402572446</t>
  </si>
  <si>
    <t>https://doi.org/10.1109/icdcm60322.2024.10665139</t>
  </si>
  <si>
    <t>{'openalex': 'https://openalex.org/W4402572446', 'doi': 'https://doi.org/10.1109/icdcm60322.2024.10665139'}</t>
  </si>
  <si>
    <t>{'value': 0.63324853, 'is_in_top_1_percent': False, 'is_in_top_10_percent': False}</t>
  </si>
  <si>
    <t>https://openalex.org/W4402581424</t>
  </si>
  <si>
    <t>https://doi.org/10.1080/15265161.2024.2388737</t>
  </si>
  <si>
    <t>{'openalex': 'https://openalex.org/W4402581424', 'doi': 'https://doi.org/10.1080/15265161.2024.2388737', 'pmid': 'https://pubmed.ncbi.nlm.nih.gov/39283388'}</t>
  </si>
  <si>
    <t>{'value': 0.60205932, 'is_in_top_1_percent': False, 'is_in_top_10_percent': False}</t>
  </si>
  <si>
    <t>https://openalex.org/W4402623484</t>
  </si>
  <si>
    <t>https://doi.org/10.1038/s41598-024-72548-z</t>
  </si>
  <si>
    <t>{'openalex': 'https://openalex.org/W4402623484', 'doi': 'https://doi.org/10.1038/s41598-024-72548-z', 'pmid': 'https://pubmed.ncbi.nlm.nih.gov/39294223'}</t>
  </si>
  <si>
    <t>{'value': 0.64735226, 'is_in_top_1_percent': False, 'is_in_top_10_percent': False}</t>
  </si>
  <si>
    <t>https://openalex.org/W4402661218</t>
  </si>
  <si>
    <t>https://doi.org/10.1109/tbc.2024.3434731</t>
  </si>
  <si>
    <t>{'openalex': 'https://openalex.org/W4402661218', 'doi': 'https://doi.org/10.1109/tbc.2024.3434731'}</t>
  </si>
  <si>
    <t>{'value': 0.85460449, 'is_in_top_1_percent': False, 'is_in_top_10_percent': False}</t>
  </si>
  <si>
    <t>[{'id': 'https://metadata.un.org/sdg/9', 'score': 0.4000000059604645, 'display_name': 'Industry, innovation and infrastructure'}]</t>
  </si>
  <si>
    <t>https://openalex.org/W4402677589</t>
  </si>
  <si>
    <t>https://doi.org/10.3138/cjccj-2024-0030</t>
  </si>
  <si>
    <t>Statisticianâ€™s Blues: A Methodological Critique of Measuring the Association between Police and Crime</t>
  </si>
  <si>
    <t>{'openalex': 'https://openalex.org/W4402677589', 'doi': 'https://doi.org/10.3138/cjccj-2024-0030'}</t>
  </si>
  <si>
    <t>{'value': 0.90109104, 'is_in_top_1_percent': False, 'is_in_top_10_percent': True}</t>
  </si>
  <si>
    <t>https://openalex.org/W4402690831</t>
  </si>
  <si>
    <t>https://doi.org/10.2196/57062</t>
  </si>
  <si>
    <t>{'openalex': 'https://openalex.org/W4402690831', 'doi': 'https://doi.org/10.2196/57062', 'pmid': 'https://pubmed.ncbi.nlm.nih.gov/39419498'}</t>
  </si>
  <si>
    <t>{'value': 0.94125797, 'is_in_top_1_percent': False, 'is_in_top_10_percent': True}</t>
  </si>
  <si>
    <t>https://openalex.org/W4402811199</t>
  </si>
  <si>
    <t>https://doi.org/10.1109/tie.2024.3454471</t>
  </si>
  <si>
    <t>A Self-Powered Bidirectional DC Solid-State Circuit Breaker Based on SiC JFETs for DC Microgrids</t>
  </si>
  <si>
    <t>{'openalex': 'https://openalex.org/W4402811199', 'doi': 'https://doi.org/10.1109/tie.2024.3454471'}</t>
  </si>
  <si>
    <t>{'value': 0.63386127, 'is_in_top_1_percent': False, 'is_in_top_10_percent': False}</t>
  </si>
  <si>
    <t>[{'id': 'https://metadata.un.org/sdg/7', 'score': 0.6499999761581421, 'display_name': 'Affordable and clean energy'}]</t>
  </si>
  <si>
    <t>https://openalex.org/W4402828205</t>
  </si>
  <si>
    <t>https://doi.org/10.1145/3675095.3676623</t>
  </si>
  <si>
    <t>RetailOpt: Opt-In, Easy-to-Deploy Trajectory Estimation from Smartphone Motion Data and Retail Facility Information</t>
  </si>
  <si>
    <t>{'openalex': 'https://openalex.org/W4402828205', 'doi': 'https://doi.org/10.1145/3675095.3676623'}</t>
  </si>
  <si>
    <t>{'value': 0.66075098, 'is_in_top_1_percent': False, 'is_in_top_10_percent': False}</t>
  </si>
  <si>
    <t>[{'id': 'https://metadata.un.org/sdg/9', 'score': 0.46000000834465027, 'display_name': 'Industry, innovation and infrastructure'}]</t>
  </si>
  <si>
    <t>https://openalex.org/W4402854647</t>
  </si>
  <si>
    <t>https://doi.org/10.2471/blt.24.291579</t>
  </si>
  <si>
    <t>{'openalex': 'https://openalex.org/W4402854647', 'doi': 'https://doi.org/10.2471/blt.24.291579', 'pmid': 'https://pubmed.ncbi.nlm.nih.gov/39318886'}</t>
  </si>
  <si>
    <t>{'value': 0.73396827, 'is_in_top_1_percent': False, 'is_in_top_10_percent': False}</t>
  </si>
  <si>
    <t>https://openalex.org/W4402936647</t>
  </si>
  <si>
    <t>https://doi.org/10.1186/s12883-024-03861-3</t>
  </si>
  <si>
    <t>{'openalex': 'https://openalex.org/W4402936647', 'doi': 'https://doi.org/10.1186/s12883-024-03861-3', 'pmid': 'https://pubmed.ncbi.nlm.nih.gov/39342161'}</t>
  </si>
  <si>
    <t>{'value': 0.75609151, 'is_in_top_1_percent': False, 'is_in_top_10_percent': False}</t>
  </si>
  <si>
    <t>https://openalex.org/W4402991398</t>
  </si>
  <si>
    <t>https://doi.org/10.1017/ipm.2024.39</t>
  </si>
  <si>
    <t>General practitioner referrals to a child and adolescent mental health service (CAMHS): pre and post COVID-19 pandemic</t>
  </si>
  <si>
    <t>{'openalex': 'https://openalex.org/W4402991398', 'doi': 'https://doi.org/10.1017/ipm.2024.39', 'pmid': 'https://pubmed.ncbi.nlm.nih.gov/39344913'}</t>
  </si>
  <si>
    <t>{'value': 0.81608819, 'is_in_top_1_percent': False, 'is_in_top_10_percent': False}</t>
  </si>
  <si>
    <t>https://openalex.org/W4403042563</t>
  </si>
  <si>
    <t>https://doi.org/10.1080/15564886.2024.2408681</t>
  </si>
  <si>
    <t>Strengths, Barriers, and Recommendations for a Wraparound Gang Intervention Program Targeting High Risk Youth</t>
  </si>
  <si>
    <t>{'openalex': 'https://openalex.org/W4403042563', 'doi': 'https://doi.org/10.1080/15564886.2024.2408681'}</t>
  </si>
  <si>
    <t>{'value': 0.8674511, 'is_in_top_1_percent': False, 'is_in_top_10_percent': False}</t>
  </si>
  <si>
    <t>https://openalex.org/W4403083260</t>
  </si>
  <si>
    <t>https://doi.org/10.1186/s12961-024-01225-4</t>
  </si>
  <si>
    <t>{'openalex': 'https://openalex.org/W4403083260', 'doi': 'https://doi.org/10.1186/s12961-024-01225-4'}</t>
  </si>
  <si>
    <t>{'value': 0.86765441, 'is_in_top_1_percent': False, 'is_in_top_10_percent': False}</t>
  </si>
  <si>
    <t>https://openalex.org/W4403113431</t>
  </si>
  <si>
    <t>https://doi.org/10.1177/10806032241272127</t>
  </si>
  <si>
    <t>Case Study of Severe Accidental Hypothermia with Rapid Cooling, Preserved Shivering, and Consciousness with a Summary of Similar Case Reports</t>
  </si>
  <si>
    <t>{'openalex': 'https://openalex.org/W4403113431', 'doi': 'https://doi.org/10.1177/10806032241272127', 'pmid': 'https://pubmed.ncbi.nlm.nih.gov/39360645'}</t>
  </si>
  <si>
    <t>{'value': 0.74463696, 'is_in_top_1_percent': False, 'is_in_top_10_percent': False}</t>
  </si>
  <si>
    <t>https://openalex.org/W4403130694</t>
  </si>
  <si>
    <t>https://doi.org/10.1103/physrevc.110.044304</t>
  </si>
  <si>
    <t>Collectivity and shapes in light cesium nuclei: Band structures in &lt;mml:math xmlns:mml="http://www.w3.org/1998/Math/MathML"&gt;&lt;mml:mmultiscripts&gt;&lt;mml:mi&gt;Cs&lt;/mml:mi&gt;&lt;mml:mprescripts/&gt;&lt;mml:none/&gt;&lt;mml:mn&gt;117&lt;/mml:mn&gt;&lt;/mml:mmultiscripts&gt;&lt;/mml:math&gt;</t>
  </si>
  <si>
    <t>{'openalex': 'https://openalex.org/W4403130694', 'doi': 'https://doi.org/10.1103/physrevc.110.044304'}</t>
  </si>
  <si>
    <t>{'value': 0.89672998, 'is_in_top_1_percent': False, 'is_in_top_10_percent': False}</t>
  </si>
  <si>
    <t>https://openalex.org/W4403144647</t>
  </si>
  <si>
    <t>https://doi.org/10.1007/s10286-024-01070-z</t>
  </si>
  <si>
    <t>{'openalex': 'https://openalex.org/W4403144647', 'doi': 'https://doi.org/10.1007/s10286-024-01070-z', 'pmid': 'https://pubmed.ncbi.nlm.nih.gov/39365414'}</t>
  </si>
  <si>
    <t>{'value': 0.75642425, 'is_in_top_1_percent': False, 'is_in_top_10_percent': False}</t>
  </si>
  <si>
    <t>https://openalex.org/W4403210404</t>
  </si>
  <si>
    <t>https://doi.org/10.1109/ieeedata.2024.3475993</t>
  </si>
  <si>
    <t>Descriptor: BLDC Hall Sensor Displacement Dataset (BLDC-HSD)</t>
  </si>
  <si>
    <t>{'openalex': 'https://openalex.org/W4403210404', 'doi': 'https://doi.org/10.1109/ieeedata.2024.3475993'}</t>
  </si>
  <si>
    <t>{'value': 0.73227597, 'is_in_top_1_percent': False, 'is_in_top_10_percent': False}</t>
  </si>
  <si>
    <t>[{'id': 'https://metadata.un.org/sdg/7', 'score': 0.7699999809265137, 'display_name': 'Affordable and clean energy'}]</t>
  </si>
  <si>
    <t>https://openalex.org/W4403272132</t>
  </si>
  <si>
    <t>https://doi.org/10.1016/j.jet.2024.105922</t>
  </si>
  <si>
    <t>{'openalex': 'https://openalex.org/W4403272132', 'doi': 'https://doi.org/10.1016/j.jet.2024.105922'}</t>
  </si>
  <si>
    <t>{'value': 0.80027366, 'is_in_top_1_percent': False, 'is_in_top_10_percent': False}</t>
  </si>
  <si>
    <t>{'value': 0.91468369, 'is_in_top_1_percent': False, 'is_in_top_10_percent': True}</t>
  </si>
  <si>
    <t>[{'id': 'https://metadata.un.org/sdg/3', 'score': 0.8399999737739563, 'display_name': 'Good health and well-being'}]</t>
  </si>
  <si>
    <t>https://openalex.org/W4403423362</t>
  </si>
  <si>
    <t>https://doi.org/10.1039/d4dt02427c</t>
  </si>
  <si>
    <t>{'openalex': 'https://openalex.org/W4403423362', 'doi': 'https://doi.org/10.1039/d4dt02427c', 'pmid': 'https://pubmed.ncbi.nlm.nih.gov/39440884'}</t>
  </si>
  <si>
    <t>{'value': 0.75777448, 'is_in_top_1_percent': False, 'is_in_top_10_percent': False}</t>
  </si>
  <si>
    <t>https://openalex.org/W4403485594</t>
  </si>
  <si>
    <t>https://doi.org/10.3390/particles7040054</t>
  </si>
  <si>
    <t>Some Singular Spacetimes and Their Possible Alternatives</t>
  </si>
  <si>
    <t>{'openalex': 'https://openalex.org/W4403485594', 'doi': 'https://doi.org/10.3390/particles7040054'}</t>
  </si>
  <si>
    <t>{'value': 0.73475495, 'is_in_top_1_percent': False, 'is_in_top_10_percent': False}</t>
  </si>
  <si>
    <t>https://openalex.org/W4403491679</t>
  </si>
  <si>
    <t>https://doi.org/10.1017/s0714980824000254</t>
  </si>
  <si>
    <t>Characterizing Older Adultsâ€™ Travel Behaviour and Unmet Needs: Findings from the Canadian Longitudinal Study on Aging (CLSA)</t>
  </si>
  <si>
    <t>{'openalex': 'https://openalex.org/W4403491679', 'doi': 'https://doi.org/10.1017/s0714980824000254', 'pmid': 'https://pubmed.ncbi.nlm.nih.gov/39417334'}</t>
  </si>
  <si>
    <t>{'value': 0.83215881, 'is_in_top_1_percent': False, 'is_in_top_10_percent': False}</t>
  </si>
  <si>
    <t>[{'id': 'https://metadata.un.org/sdg/1', 'score': 0.7900000214576721, 'display_name': 'No poverty'}]</t>
  </si>
  <si>
    <t>https://openalex.org/W4403497620</t>
  </si>
  <si>
    <t>https://doi.org/10.1115/1.4066887</t>
  </si>
  <si>
    <t>Wave Reformer Channel Shape Design for Enhanced Hydrogen Pyrolysis</t>
  </si>
  <si>
    <t>{'openalex': 'https://openalex.org/W4403497620', 'doi': 'https://doi.org/10.1115/1.4066887'}</t>
  </si>
  <si>
    <t>{'value': 0.70171857, 'is_in_top_1_percent': False, 'is_in_top_10_percent': False}</t>
  </si>
  <si>
    <t>[{'id': 'https://metadata.un.org/sdg/7', 'score': 0.7799999713897705, 'display_name': 'Affordable and clean energy'}]</t>
  </si>
  <si>
    <t>https://openalex.org/W4403576069</t>
  </si>
  <si>
    <t>https://doi.org/10.1145/3643834.3661506</t>
  </si>
  <si>
    <t>{'openalex': 'https://openalex.org/W4403576069', 'doi': 'https://doi.org/10.1145/3643834.3661506'}</t>
  </si>
  <si>
    <t>{'value': 0.97777778, 'is_in_top_1_percent': False, 'is_in_top_10_percent': True}</t>
  </si>
  <si>
    <t>https://openalex.org/W4403583468</t>
  </si>
  <si>
    <t>https://doi.org/10.1016/j.algal.2024.103761</t>
  </si>
  <si>
    <t>{'openalex': 'https://openalex.org/W4403583468', 'doi': 'https://doi.org/10.1016/j.algal.2024.103761'}</t>
  </si>
  <si>
    <t>{'value': 0.57906868, 'is_in_top_1_percent': False, 'is_in_top_10_percent': False}</t>
  </si>
  <si>
    <t>https://openalex.org/W4403674456</t>
  </si>
  <si>
    <t>https://doi.org/10.1109/tsp.2024.3484908</t>
  </si>
  <si>
    <t>{'openalex': 'https://openalex.org/W4403674456', 'doi': 'https://doi.org/10.1109/tsp.2024.3484908'}</t>
  </si>
  <si>
    <t>{'value': 0.76827659, 'is_in_top_1_percent': False, 'is_in_top_10_percent': False}</t>
  </si>
  <si>
    <t>https://openalex.org/W4403680888</t>
  </si>
  <si>
    <t>https://doi.org/10.1016/j.prime.2024.100818</t>
  </si>
  <si>
    <t>{'openalex': 'https://openalex.org/W4403680888', 'doi': 'https://doi.org/10.1016/j.prime.2024.100818'}</t>
  </si>
  <si>
    <t>{'value': 0.64045374, 'is_in_top_1_percent': False, 'is_in_top_10_percent': False}</t>
  </si>
  <si>
    <t>[{'id': 'https://metadata.un.org/sdg/13', 'display_name': 'Climate action', 'score': 0.4099999964237213}]</t>
  </si>
  <si>
    <t>https://openalex.org/W4403706767</t>
  </si>
  <si>
    <t>https://doi.org/10.1186/s40163-024-00234-6</t>
  </si>
  <si>
    <t>{'openalex': 'https://openalex.org/W4403706767', 'doi': 'https://doi.org/10.1186/s40163-024-00234-6'}</t>
  </si>
  <si>
    <t>{'value': 0.90473256, 'is_in_top_1_percent': False, 'is_in_top_10_percent': True}</t>
  </si>
  <si>
    <t>https://openalex.org/W4403792170</t>
  </si>
  <si>
    <t>https://doi.org/10.1145/3664647.3680785</t>
  </si>
  <si>
    <t>{'openalex': 'https://openalex.org/W4403792170', 'doi': 'https://doi.org/10.1145/3664647.3680785'}</t>
  </si>
  <si>
    <t>{'value': 0.67065197, 'is_in_top_1_percent': False, 'is_in_top_10_percent': False}</t>
  </si>
  <si>
    <t>https://openalex.org/W4403815639</t>
  </si>
  <si>
    <t>https://doi.org/10.1093/eurpub/ckae144.2195</t>
  </si>
  <si>
    <t>Strengthening Equity, Diversity, and Inclusion in medical education via an intersectional approach</t>
  </si>
  <si>
    <t>{'openalex': 'https://openalex.org/W4403815639', 'doi': 'https://doi.org/10.1093/eurpub/ckae144.2195'}</t>
  </si>
  <si>
    <t>{'value': 0.86910447, 'is_in_top_1_percent': False, 'is_in_top_10_percent': False}</t>
  </si>
  <si>
    <t>[{'id': 'https://metadata.un.org/sdg/10', 'display_name': 'Reduced inequalities', 'score': 0.7099999785423279}]</t>
  </si>
  <si>
    <t>https://openalex.org/W4403837113</t>
  </si>
  <si>
    <t>https://doi.org/10.1016/j.dib.2024.111078</t>
  </si>
  <si>
    <t>{'openalex': 'https://openalex.org/W4403837113', 'doi': 'https://doi.org/10.1016/j.dib.2024.111078', 'pmid': 'https://pubmed.ncbi.nlm.nih.gov/39583253'}</t>
  </si>
  <si>
    <t>{'value': 0.85769331, 'is_in_top_1_percent': False, 'is_in_top_10_percent': False}</t>
  </si>
  <si>
    <t>[{'id': 'https://metadata.un.org/sdg/13', 'display_name': 'Climate action', 'score': 0.8500000238418579}]</t>
  </si>
  <si>
    <t>https://openalex.org/W4403942164</t>
  </si>
  <si>
    <t>https://doi.org/10.1371/journal.pone.0309912</t>
  </si>
  <si>
    <t>{'openalex': 'https://openalex.org/W4403942164', 'doi': 'https://doi.org/10.1371/journal.pone.0309912', 'pmid': 'https://pubmed.ncbi.nlm.nih.gov/39480801'}</t>
  </si>
  <si>
    <t>{'value': 0.70261638, 'is_in_top_1_percent': False, 'is_in_top_10_percent': False}</t>
  </si>
  <si>
    <t>https://openalex.org/W4403947296</t>
  </si>
  <si>
    <t>https://doi.org/10.1007/978-3-031-73247-8_10</t>
  </si>
  <si>
    <t>Intrinsic Single-Image HDR Reconstruction</t>
  </si>
  <si>
    <t>{'openalex': 'https://openalex.org/W4403947296', 'doi': 'https://doi.org/10.1007/978-3-031-73247-8_10'}</t>
  </si>
  <si>
    <t>{'value': 0.83186571, 'is_in_top_1_percent': False, 'is_in_top_10_percent': False}</t>
  </si>
  <si>
    <t>https://openalex.org/W4403953195</t>
  </si>
  <si>
    <t>https://doi.org/10.1038/s41598-024-77315-8</t>
  </si>
  <si>
    <t>{'openalex': 'https://openalex.org/W4403953195', 'doi': 'https://doi.org/10.1038/s41598-024-77315-8', 'pmid': 'https://pubmed.ncbi.nlm.nih.gov/39482456'}</t>
  </si>
  <si>
    <t>{'value': 0.75296159, 'is_in_top_1_percent': False, 'is_in_top_10_percent': False}</t>
  </si>
  <si>
    <t>[{'id': 'https://metadata.un.org/sdg/2', 'display_name': 'Zero hunger', 'score': 0.5799999833106995}]</t>
  </si>
  <si>
    <t>https://openalex.org/W4404024608</t>
  </si>
  <si>
    <t>https://doi.org/10.1161/circulationaha.124.070628</t>
  </si>
  <si>
    <t>{'openalex': 'https://openalex.org/W4404024608', 'doi': 'https://doi.org/10.1161/circulationaha.124.070628', 'pmid': 'https://pubmed.ncbi.nlm.nih.gov/39495833'}</t>
  </si>
  <si>
    <t>{'value': 0.87263532, 'is_in_top_1_percent': False, 'is_in_top_10_percent': False}</t>
  </si>
  <si>
    <t>https://openalex.org/W4404027748</t>
  </si>
  <si>
    <t>https://doi.org/10.29173/istl2838</t>
  </si>
  <si>
    <t>Equity, Diversity, and Inclusion in STEM Academic Librarianship: Perspectives and Practices in Canada</t>
  </si>
  <si>
    <t>{'openalex': 'https://openalex.org/W4404027748', 'doi': 'https://doi.org/10.29173/istl2838'}</t>
  </si>
  <si>
    <t>{'value': 0.94429607, 'is_in_top_1_percent': False, 'is_in_top_10_percent': True}</t>
  </si>
  <si>
    <t>https://openalex.org/W4404038366</t>
  </si>
  <si>
    <t>https://doi.org/10.1130/b37491.1</t>
  </si>
  <si>
    <t>Protracted (&amp;amp;gt;100 m.y.) deep crustal orogenesis revealed by in situ monazite petrochronology in the Shuswap Metamorphic Complex, British Columbia, Canada</t>
  </si>
  <si>
    <t>{'openalex': 'https://openalex.org/W4404038366', 'doi': 'https://doi.org/10.1130/b37491.1'}</t>
  </si>
  <si>
    <t>{'value': 0.77410064, 'is_in_top_1_percent': False, 'is_in_top_10_percent': False}</t>
  </si>
  <si>
    <t>https://openalex.org/W4404123177</t>
  </si>
  <si>
    <t>https://doi.org/10.1002/ajpa.25014</t>
  </si>
  <si>
    <t>Detecting the presence of different Retzius periodicities at the population level from repetitive linear enamel hypoplasia among &lt;i&gt;Lufengpithecus lufengensis&lt;/i&gt; and &lt;i&gt;Pongo pygmaeus&lt;/i&gt;</t>
  </si>
  <si>
    <t>{'openalex': 'https://openalex.org/W4404123177', 'doi': 'https://doi.org/10.1002/ajpa.25014', 'pmid': 'https://pubmed.ncbi.nlm.nih.gov/39508616'}</t>
  </si>
  <si>
    <t>{'value': 0.95914804, 'is_in_top_1_percent': False, 'is_in_top_10_percent': True}</t>
  </si>
  <si>
    <t>https://openalex.org/W4404173321</t>
  </si>
  <si>
    <t>https://doi.org/10.1145/3687031</t>
  </si>
  <si>
    <t>{'openalex': 'https://openalex.org/W4404173321', 'doi': 'https://doi.org/10.1145/3687031'}</t>
  </si>
  <si>
    <t>{'value': 0.73711175, 'is_in_top_1_percent': False, 'is_in_top_10_percent': False}</t>
  </si>
  <si>
    <t>[{'id': 'https://metadata.un.org/sdg/4', 'display_name': 'Quality Education', 'score': 0.6200000047683716}]</t>
  </si>
  <si>
    <t>https://openalex.org/W4404291397</t>
  </si>
  <si>
    <t>https://doi.org/10.1080/0735648x.2024.2427284</t>
  </si>
  <si>
    <t>{'openalex': 'https://openalex.org/W4404291397', 'doi': 'https://doi.org/10.1080/0735648x.2024.2427284'}</t>
  </si>
  <si>
    <t>{'value': 0.78446838, 'is_in_top_1_percent': False, 'is_in_top_10_percent': False}</t>
  </si>
  <si>
    <t>[{'id': 'https://metadata.un.org/sdg/16', 'display_name': 'Peace, Justice and strong institutions', 'score': 0.5400000214576721}]</t>
  </si>
  <si>
    <t>https://openalex.org/W4404295312</t>
  </si>
  <si>
    <t>https://doi.org/10.1109/mmsp61759.2024.10743791</t>
  </si>
  <si>
    <t>{'openalex': 'https://openalex.org/W4404295312', 'doi': 'https://doi.org/10.1109/mmsp61759.2024.10743791'}</t>
  </si>
  <si>
    <t>{'value': 0.77206312, 'is_in_top_1_percent': False, 'is_in_top_10_percent': False}</t>
  </si>
  <si>
    <t>[{'id': 'https://metadata.un.org/sdg/7', 'display_name': 'Affordable and clean energy', 'score': 0.7099999785423279}]</t>
  </si>
  <si>
    <t>https://openalex.org/W4404317199</t>
  </si>
  <si>
    <t>https://doi.org/10.1109/tpel.2024.3496993</t>
  </si>
  <si>
    <t>Bidirectional Series-Type DC Hybrid Circuit Breaker With Self-Restart Capability and Energy Regeneration</t>
  </si>
  <si>
    <t>{'openalex': 'https://openalex.org/W4404317199', 'doi': 'https://doi.org/10.1109/tpel.2024.3496993'}</t>
  </si>
  <si>
    <t>{'value': 0.64602502, 'is_in_top_1_percent': False, 'is_in_top_10_percent': False}</t>
  </si>
  <si>
    <t>[{'id': 'https://metadata.un.org/sdg/7', 'display_name': 'Affordable and clean energy', 'score': 0.8299999833106995}]</t>
  </si>
  <si>
    <t>https://openalex.org/W4404361444</t>
  </si>
  <si>
    <t>https://doi.org/10.1111/cgf.15246</t>
  </si>
  <si>
    <t>DiffPop: Plausibilityâ€Guided Object Placement Diffusion for Image Composition</t>
  </si>
  <si>
    <t>{'openalex': 'https://openalex.org/W4404361444', 'doi': 'https://doi.org/10.1111/cgf.15246'}</t>
  </si>
  <si>
    <t>{'value': 0.6748739, 'is_in_top_1_percent': False, 'is_in_top_10_percent': False}</t>
  </si>
  <si>
    <t>[{'id': 'https://metadata.un.org/sdg/11', 'display_name': 'Sustainable cities and communities', 'score': 0.699999988079071}]</t>
  </si>
  <si>
    <t>https://openalex.org/W4404408939</t>
  </si>
  <si>
    <t>https://doi.org/10.52975/llt.2024v94.007</t>
  </si>
  <si>
    <t>{'openalex': 'https://openalex.org/W4404408939', 'doi': 'https://doi.org/10.52975/llt.2024v94.007'}</t>
  </si>
  <si>
    <t>{'value': 0.67277498, 'is_in_top_1_percent': False, 'is_in_top_10_percent': False}</t>
  </si>
  <si>
    <t>[{'id': 'https://metadata.un.org/sdg/13', 'display_name': 'Climate action', 'score': 0.46000000834465027}]</t>
  </si>
  <si>
    <t>{'value': 0.85946399, 'is_in_top_1_percent': False, 'is_in_top_10_percent': False}</t>
  </si>
  <si>
    <t>[{'id': 'https://metadata.un.org/sdg/5', 'display_name': 'Gender equality', 'score': 0.6800000071525574}]</t>
  </si>
  <si>
    <t>https://openalex.org/W4404500302</t>
  </si>
  <si>
    <t>https://doi.org/10.1039/d4cp03060e</t>
  </si>
  <si>
    <t>{'openalex': 'https://openalex.org/W4404500302', 'doi': 'https://doi.org/10.1039/d4cp03060e', 'pmid': 'https://pubmed.ncbi.nlm.nih.gov/39661016'}</t>
  </si>
  <si>
    <t>{'value': 0.45304913, 'is_in_top_1_percent': False, 'is_in_top_10_percent': False}</t>
  </si>
  <si>
    <t>{'value': 0.90750368, 'is_in_top_1_percent': False, 'is_in_top_10_percent': True}</t>
  </si>
  <si>
    <t>https://openalex.org/W4404519101</t>
  </si>
  <si>
    <t>https://doi.org/10.1007/s00018-024-05483-x</t>
  </si>
  <si>
    <t>{'openalex': 'https://openalex.org/W4404519101', 'doi': 'https://doi.org/10.1007/s00018-024-05483-x', 'pmid': 'https://pubmed.ncbi.nlm.nih.gov/39560727'}</t>
  </si>
  <si>
    <t>{'value': 0.6979062, 'is_in_top_1_percent': False, 'is_in_top_10_percent': False}</t>
  </si>
  <si>
    <t>https://openalex.org/W4404787734</t>
  </si>
  <si>
    <t>https://doi.org/10.1007/s10845-024-02524-x</t>
  </si>
  <si>
    <t>A systematic online update method for reduced-order-model-based digital twin</t>
  </si>
  <si>
    <t>{'openalex': 'https://openalex.org/W4404787734', 'doi': 'https://doi.org/10.1007/s10845-024-02524-x'}</t>
  </si>
  <si>
    <t>{'value': 0.86479335, 'is_in_top_1_percent': False, 'is_in_top_10_percent': False}</t>
  </si>
  <si>
    <t>https://openalex.org/W4404915053</t>
  </si>
  <si>
    <t>https://doi.org/10.1109/ismar-adjunct64951.2024.00152</t>
  </si>
  <si>
    <t>{'openalex': 'https://openalex.org/W4404915053', 'doi': 'https://doi.org/10.1109/ismar-adjunct64951.2024.00152'}</t>
  </si>
  <si>
    <t>{'value': 0.72728215, 'is_in_top_1_percent': False, 'is_in_top_10_percent': False}</t>
  </si>
  <si>
    <t>https://openalex.org/W4404918480</t>
  </si>
  <si>
    <t>https://doi.org/10.21105/joss.07542</t>
  </si>
  <si>
    <t>THzTools: data analysis software for terahertztime-domain spectroscopy</t>
  </si>
  <si>
    <t>{'openalex': 'https://openalex.org/W4404918480', 'doi': 'https://doi.org/10.21105/joss.07542'}</t>
  </si>
  <si>
    <t>{'value': 0.65002417, 'is_in_top_1_percent': False, 'is_in_top_10_percent': False}</t>
  </si>
  <si>
    <t>https://openalex.org/W4404952599</t>
  </si>
  <si>
    <t>https://doi.org/10.1090/tran/9358</t>
  </si>
  <si>
    <t>Cohomology of complete unordered flag manifolds</t>
  </si>
  <si>
    <t>{'openalex': 'https://openalex.org/W4404952599', 'doi': 'https://doi.org/10.1090/tran/9358'}</t>
  </si>
  <si>
    <t>{'value': 0.91643454, 'is_in_top_1_percent': False, 'is_in_top_10_percent': True}</t>
  </si>
  <si>
    <t>[{'display_name': 'Reduced inequalities', 'id': 'https://metadata.un.org/sdg/10', 'score': 0.46000000834465027}]</t>
  </si>
  <si>
    <t>{'value': 0.61011924, 'is_in_top_1_percent': False, 'is_in_top_10_percent': False}</t>
  </si>
  <si>
    <t>https://openalex.org/W4405063432</t>
  </si>
  <si>
    <t>https://doi.org/10.1007/s10460-024-10647-3</t>
  </si>
  <si>
    <t>Neoliberal growth vs food system democratization: narrative analysis of Canadian federal and civil society agri-food policy</t>
  </si>
  <si>
    <t>{'openalex': 'https://openalex.org/W4405063432', 'doi': 'https://doi.org/10.1007/s10460-024-10647-3', 'pmid': 'https://pubmed.ncbi.nlm.nih.gov/41424807'}</t>
  </si>
  <si>
    <t>{'value': 0.92966412, 'is_in_top_1_percent': False, 'is_in_top_10_percent': True}</t>
  </si>
  <si>
    <t>https://openalex.org/W4405126092</t>
  </si>
  <si>
    <t>https://doi.org/10.1182/blood-2024-208880</t>
  </si>
  <si>
    <t>Biological and Prognostic Subgroups of Plasmablastic Lymphoma Defined By EBV Status and &lt;i&gt;MYC&lt;/i&gt; Rearrangement- an L.L.M.P.P. Study</t>
  </si>
  <si>
    <t>{'openalex': 'https://openalex.org/W4405126092', 'doi': 'https://doi.org/10.1182/blood-2024-208880'}</t>
  </si>
  <si>
    <t>{'value': 0.74678143, 'is_in_top_1_percent': False, 'is_in_top_10_percent': False}</t>
  </si>
  <si>
    <t>[{'display_name': 'Good health and well-being', 'id': 'https://metadata.un.org/sdg/3', 'score': 0.800000011920929}]</t>
  </si>
  <si>
    <t>https://openalex.org/W4405242424</t>
  </si>
  <si>
    <t>https://doi.org/10.1515/applirev-2024-0027</t>
  </si>
  <si>
    <t>Transnational media and English spread in the Expanding Circle: Hollywoodâ€™s predominance, language accommodation, and English as an additional language in cinema, television, and video on demand</t>
  </si>
  <si>
    <t>{'openalex': 'https://openalex.org/W4405242424', 'doi': 'https://doi.org/10.1515/applirev-2024-0027'}</t>
  </si>
  <si>
    <t>{'value': 0.97289354, 'is_in_top_1_percent': False, 'is_in_top_10_percent': True}</t>
  </si>
  <si>
    <t>[{'display_name': 'Quality Education', 'id': 'https://metadata.un.org/sdg/4', 'score': 0.550000011920929}]</t>
  </si>
  <si>
    <t>https://openalex.org/W4405292903</t>
  </si>
  <si>
    <t>https://doi.org/10.3390/cells13242042</t>
  </si>
  <si>
    <t>{'openalex': 'https://openalex.org/W4405292903', 'doi': 'https://doi.org/10.3390/cells13242042', 'pmid': 'https://pubmed.ncbi.nlm.nih.gov/39768134'}</t>
  </si>
  <si>
    <t>{'value': 0.74917653, 'is_in_top_1_percent': False, 'is_in_top_10_percent': False}</t>
  </si>
  <si>
    <t>https://openalex.org/W4405311791</t>
  </si>
  <si>
    <t>https://doi.org/10.1016/j.jfluidstructs.2024.104248</t>
  </si>
  <si>
    <t>Investigating stability and dynamics of inverted flags attached to a cylindrical tube</t>
  </si>
  <si>
    <t>{'openalex': 'https://openalex.org/W4405311791', 'doi': 'https://doi.org/10.1016/j.jfluidstructs.2024.104248'}</t>
  </si>
  <si>
    <t>{'value': 0.86500012, 'is_in_top_1_percent': False, 'is_in_top_10_percent': False}</t>
  </si>
  <si>
    <t>https://openalex.org/W4405386937</t>
  </si>
  <si>
    <t>https://doi.org/10.1016/j.socscimed.2024.117635</t>
  </si>
  <si>
    <t>Dynamic associations between daily acting with awareness and emotion regulation in individuals living with the effects of a stroke</t>
  </si>
  <si>
    <t>{'openalex': 'https://openalex.org/W4405386937', 'doi': 'https://doi.org/10.1016/j.socscimed.2024.117635', 'pmid': 'https://pubmed.ncbi.nlm.nih.gov/39709730'}</t>
  </si>
  <si>
    <t>{'value': 0.72265697, 'is_in_top_1_percent': False, 'is_in_top_10_percent': False}</t>
  </si>
  <si>
    <t>[{'display_name': 'Gender equality', 'id': 'https://metadata.un.org/sdg/5', 'score': 0.5799999833106995}]</t>
  </si>
  <si>
    <t>https://openalex.org/W4405398742</t>
  </si>
  <si>
    <t>https://doi.org/10.1016/j.applthermaleng.2024.125227</t>
  </si>
  <si>
    <t>Development of a novel isothermal heat and mass exchanger for humidity control</t>
  </si>
  <si>
    <t>{'openalex': 'https://openalex.org/W4405398742', 'doi': 'https://doi.org/10.1016/j.applthermaleng.2024.125227'}</t>
  </si>
  <si>
    <t>{'value': 0.60647286, 'is_in_top_1_percent': False, 'is_in_top_10_percent': False}</t>
  </si>
  <si>
    <t>https://openalex.org/W4405414846</t>
  </si>
  <si>
    <t>https://doi.org/10.1016/j.energy.2024.133864</t>
  </si>
  <si>
    <t>Design considerations for the marinisation of offshore direct air capture</t>
  </si>
  <si>
    <t>{'openalex': 'https://openalex.org/W4405414846', 'doi': 'https://doi.org/10.1016/j.energy.2024.133864'}</t>
  </si>
  <si>
    <t>{'value': 0.86523696, 'is_in_top_1_percent': False, 'is_in_top_10_percent': False}</t>
  </si>
  <si>
    <t>[{'display_name': 'Life below water', 'id': 'https://metadata.un.org/sdg/14', 'score': 0.4099999964237213}]</t>
  </si>
  <si>
    <t>https://openalex.org/W4405473516</t>
  </si>
  <si>
    <t>https://doi.org/10.1080/15614263.2024.2438673</t>
  </si>
  <si>
    <t>Police helicopter units: an aerial view of an understudied police unit</t>
  </si>
  <si>
    <t>{'openalex': 'https://openalex.org/W4405473516', 'doi': 'https://doi.org/10.1080/15614263.2024.2438673'}</t>
  </si>
  <si>
    <t>{'value': 0.95498484, 'is_in_top_1_percent': False, 'is_in_top_10_percent': True}</t>
  </si>
  <si>
    <t>[{'display_name': 'Gender equality', 'id': 'https://metadata.un.org/sdg/5', 'score': 0.4099999964237213}]</t>
  </si>
  <si>
    <t>https://openalex.org/W4405483945</t>
  </si>
  <si>
    <t>https://doi.org/10.1021/acsestwater.4c00732</t>
  </si>
  <si>
    <t>Reducing the Uncertainty of Microplastic Identification and the Preferred Use of the Varnish clam (&lt;i&gt;Nuttallia obscurata&lt;/i&gt;) as Compared to Other Bivalves as a Biomonitor of Plastic Pollution</t>
  </si>
  <si>
    <t>{'openalex': 'https://openalex.org/W4405483945', 'doi': 'https://doi.org/10.1021/acsestwater.4c00732'}</t>
  </si>
  <si>
    <t>{'value': 0.49380541, 'is_in_top_1_percent': False, 'is_in_top_10_percent': False}</t>
  </si>
  <si>
    <t>https://openalex.org/W4405527065</t>
  </si>
  <si>
    <t>https://doi.org/10.1007/s12667-024-00716-1</t>
  </si>
  <si>
    <t>{'openalex': 'https://openalex.org/W4405527065', 'doi': 'https://doi.org/10.1007/s12667-024-00716-1'}</t>
  </si>
  <si>
    <t>{'value': 0.91054416, 'is_in_top_1_percent': False, 'is_in_top_10_percent': True}</t>
  </si>
  <si>
    <t>https://openalex.org/W4405559126</t>
  </si>
  <si>
    <t>https://doi.org/10.3389/fnhum.2024.1508815</t>
  </si>
  <si>
    <t>{'openalex': 'https://openalex.org/W4405559126', 'doi': 'https://doi.org/10.3389/fnhum.2024.1508815', 'pmid': 'https://pubmed.ncbi.nlm.nih.gov/39743989'}</t>
  </si>
  <si>
    <t>{'value': 0.79088886, 'is_in_top_1_percent': False, 'is_in_top_10_percent': False}</t>
  </si>
  <si>
    <t>https://openalex.org/W4405580681</t>
  </si>
  <si>
    <t>https://doi.org/10.1186/s13643-024-02718-7</t>
  </si>
  <si>
    <t>Risk thresholds for the frequency of cannabis use during pregnancy and adverse neonatal outcomes: protocol for a systematic review and doseâ€“response meta-analysis</t>
  </si>
  <si>
    <t>{'openalex': 'https://openalex.org/W4405580681', 'doi': 'https://doi.org/10.1186/s13643-024-02718-7', 'pmid': 'https://pubmed.ncbi.nlm.nih.gov/39702238'}</t>
  </si>
  <si>
    <t>{'value': 0.9044016, 'is_in_top_1_percent': False, 'is_in_top_10_percent': True}</t>
  </si>
  <si>
    <t>https://openalex.org/W4405657481</t>
  </si>
  <si>
    <t>https://doi.org/10.1016/j.drugpo.2024.104679</t>
  </si>
  <si>
    <t>Implementation of risk mitigation prescribing during dual public health emergencies: A qualitative study among Indigenous people who use drugs and health planners in Northern British Columbia, Canada</t>
  </si>
  <si>
    <t>{'openalex': 'https://openalex.org/W4405657481', 'doi': 'https://doi.org/10.1016/j.drugpo.2024.104679', 'pmid': 'https://pubmed.ncbi.nlm.nih.gov/39709728'}</t>
  </si>
  <si>
    <t>{'value': 0.77297069, 'is_in_top_1_percent': False, 'is_in_top_10_percent': False}</t>
  </si>
  <si>
    <t>https://openalex.org/W4405735705</t>
  </si>
  <si>
    <t>https://doi.org/10.1186/s40478-024-01898-6</t>
  </si>
  <si>
    <t>3-Dimensional morphological characterization of neuroretinal microglia in Alzheimerâ€™s disease via machine learning</t>
  </si>
  <si>
    <t>{'openalex': 'https://openalex.org/W4405735705', 'doi': 'https://doi.org/10.1186/s40478-024-01898-6', 'pmid': 'https://pubmed.ncbi.nlm.nih.gov/39719599'}</t>
  </si>
  <si>
    <t>{'value': 0.68746112, 'is_in_top_1_percent': False, 'is_in_top_10_percent': False}</t>
  </si>
  <si>
    <t>https://openalex.org/W4405767918</t>
  </si>
  <si>
    <t>https://doi.org/10.1080/14729679.2024.2444913</t>
  </si>
  <si>
    <t>Belonging to the living world: The benefits of nature and place-based education for collective wellbeing and eco-social-cultural change</t>
  </si>
  <si>
    <t>{'openalex': 'https://openalex.org/W4405767918', 'doi': 'https://doi.org/10.1080/14729679.2024.2444913'}</t>
  </si>
  <si>
    <t>{'value': 0.83519876, 'is_in_top_1_percent': False, 'is_in_top_10_percent': False}</t>
  </si>
  <si>
    <t>https://openalex.org/W4405822632</t>
  </si>
  <si>
    <t>https://doi.org/10.1002/ajpa.25047</t>
  </si>
  <si>
    <t>Exploring the Laws of Developmental Direction Using a Documented Skeletal Collection</t>
  </si>
  <si>
    <t>{'openalex': 'https://openalex.org/W4405822632', 'doi': 'https://doi.org/10.1002/ajpa.25047', 'pmid': 'https://pubmed.ncbi.nlm.nih.gov/39722207'}</t>
  </si>
  <si>
    <t>{'value': 0.77426687, 'is_in_top_1_percent': False, 'is_in_top_10_percent': False}</t>
  </si>
  <si>
    <t>[{'display_name': 'Zero hunger', 'id': 'https://metadata.un.org/sdg/2', 'score': 0.7099999785423279}]</t>
  </si>
  <si>
    <t>https://openalex.org/W4405857374</t>
  </si>
  <si>
    <t>https://doi.org/10.1007/978-3-031-60571-0_4</t>
  </si>
  <si>
    <t>In Conversation:Â Bannert, Molenaar, &amp;amp; Winne â€“ Multiple Perspectives on Researching and Supporting Self-Regulated Learning via Analytics</t>
  </si>
  <si>
    <t>{'openalex': 'https://openalex.org/W4405857374', 'doi': 'https://doi.org/10.1007/978-3-031-60571-0_4'}</t>
  </si>
  <si>
    <t>{'value': 0.96041092, 'is_in_top_1_percent': False, 'is_in_top_10_percent': True}</t>
  </si>
  <si>
    <t>https://openalex.org/W4406264894</t>
  </si>
  <si>
    <t>https://doi.org/10.1109/wimob61911.2024.10770394</t>
  </si>
  <si>
    <t>{'openalex': 'https://openalex.org/W4406264894', 'doi': 'https://doi.org/10.1109/wimob61911.2024.10770394'}</t>
  </si>
  <si>
    <t>{'value': 0.65908505, 'is_in_top_1_percent': False, 'is_in_top_10_percent': False}</t>
  </si>
  <si>
    <t>[{'display_name': 'Affordable and clean energy', 'id': 'https://metadata.un.org/sdg/7', 'score': 0.7699999809265137}]</t>
  </si>
  <si>
    <t>https://openalex.org/W4410595228</t>
  </si>
  <si>
    <t>https://doi.org/10.70725/941003zktrdh</t>
  </si>
  <si>
    <t>{'openalex': 'https://openalex.org/W4410595228', 'doi': 'https://doi.org/10.70725/941003zktrdh'}</t>
  </si>
  <si>
    <t>{'value': 0.86884107, 'is_in_top_1_percent': False, 'is_in_top_10_percent': False}</t>
  </si>
  <si>
    <t>https://openalex.org/W4413541364</t>
  </si>
  <si>
    <t>https://doi.org/10.64628/aam.9phsfksrr</t>
  </si>
  <si>
    <t>B.C.â€™s plan for involuntary addiction treatment is a step back in our response to the overdose crisis</t>
  </si>
  <si>
    <t>{'openalex': 'https://openalex.org/W4413541364', 'doi': 'https://doi.org/10.64628/aam.9phsfksrr'}</t>
  </si>
  <si>
    <t>{'value': 0.82768195, 'is_in_top_1_percent': False, 'is_in_top_10_percent': False}</t>
  </si>
  <si>
    <t>[{'display_name': 'Good health and well-being', 'id': 'https://metadata.un.org/sdg/3', 'score': 0.5899999737739563}]</t>
  </si>
  <si>
    <t>https://openalex.org/W3003586411</t>
  </si>
  <si>
    <t>https://doi.org/10.1016/j.jctb.2023.12.006</t>
  </si>
  <si>
    <t>{'openalex': 'https://openalex.org/W3003586411', 'doi': 'https://doi.org/10.1016/j.jctb.2023.12.006', 'mag': '3003586411'}</t>
  </si>
  <si>
    <t>{'value': 0.55827576, 'is_in_top_1_percent': False, 'is_in_top_10_percent': False}</t>
  </si>
  <si>
    <t>https://openalex.org/W3037567003</t>
  </si>
  <si>
    <t>https://doi.org/10.1257/aer.20210877</t>
  </si>
  <si>
    <t>{'openalex': 'https://openalex.org/W3037567003', 'doi': 'https://doi.org/10.1257/aer.20210877', 'mag': '3037567003'}</t>
  </si>
  <si>
    <t>{'value': 0.00113038, 'is_in_top_1_percent': False, 'is_in_top_10_percent': False}</t>
  </si>
  <si>
    <t>[{'score': 0.6800000071525574, 'id': 'https://metadata.un.org/sdg/16', 'display_name': 'Peace, Justice and strong institutions'}]</t>
  </si>
  <si>
    <t>https://openalex.org/W4390542362</t>
  </si>
  <si>
    <t>https://doi.org/10.1017/qua.2023.63</t>
  </si>
  <si>
    <t>{'openalex': 'https://openalex.org/W4390542362', 'doi': 'https://doi.org/10.1017/qua.2023.63'}</t>
  </si>
  <si>
    <t>{'value': 0.65363479, 'is_in_top_1_percent': False, 'is_in_top_10_percent': False}</t>
  </si>
  <si>
    <t>https://openalex.org/W4390820147</t>
  </si>
  <si>
    <t>https://doi.org/10.1097/ee9.0000000000000289</t>
  </si>
  <si>
    <t>{'openalex': 'https://openalex.org/W4390820147', 'doi': 'https://doi.org/10.1097/ee9.0000000000000289', 'pmid': 'https://pubmed.ncbi.nlm.nih.gov/38343730'}</t>
  </si>
  <si>
    <t>{'value': 0.60933071, 'is_in_top_1_percent': False, 'is_in_top_10_percent': False}</t>
  </si>
  <si>
    <t>[{'score': 0.7699999809265137, 'id': 'https://metadata.un.org/sdg/3', 'display_name': 'Good health and well-being'}]</t>
  </si>
  <si>
    <t>https://openalex.org/W4390918724</t>
  </si>
  <si>
    <t>https://doi.org/10.1057/s41267-023-00676-1</t>
  </si>
  <si>
    <t>{'openalex': 'https://openalex.org/W4390918724', 'doi': 'https://doi.org/10.1057/s41267-023-00676-1'}</t>
  </si>
  <si>
    <t>{'value': 0.82514485, 'is_in_top_1_percent': False, 'is_in_top_10_percent': False}</t>
  </si>
  <si>
    <t>https://openalex.org/W4390919045</t>
  </si>
  <si>
    <t>https://doi.org/10.22541/essoar.170541978.89711351/v1</t>
  </si>
  <si>
    <t>{'openalex': 'https://openalex.org/W4390919045', 'doi': 'https://doi.org/10.22541/essoar.170541978.89711351/v1'}</t>
  </si>
  <si>
    <t>{'value': 0.58883306, 'is_in_top_1_percent': False, 'is_in_top_10_percent': False}</t>
  </si>
  <si>
    <t>https://openalex.org/W4390999404</t>
  </si>
  <si>
    <t>https://doi.org/10.1016/j.apergo.2024.104236</t>
  </si>
  <si>
    <t>{'openalex': 'https://openalex.org/W4390999404', 'doi': 'https://doi.org/10.1016/j.apergo.2024.104236', 'pmid': 'https://pubmed.ncbi.nlm.nih.gov/38237306'}</t>
  </si>
  <si>
    <t>{'value': 0.8971222, 'is_in_top_1_percent': False, 'is_in_top_10_percent': False}</t>
  </si>
  <si>
    <t>https://openalex.org/W4391152103</t>
  </si>
  <si>
    <t>https://doi.org/10.1016/j.wss.2024.100186</t>
  </si>
  <si>
    <t>{'openalex': 'https://openalex.org/W4391152103', 'doi': 'https://doi.org/10.1016/j.wss.2024.100186'}</t>
  </si>
  <si>
    <t>{'value': 0.87588823, 'is_in_top_1_percent': False, 'is_in_top_10_percent': False}</t>
  </si>
  <si>
    <t>[{'score': 0.5299999713897705, 'id': 'https://metadata.un.org/sdg/5', 'display_name': 'Gender equality'}]</t>
  </si>
  <si>
    <t>https://openalex.org/W4391503973</t>
  </si>
  <si>
    <t>https://doi.org/10.1016/j.appdev.2024.101633</t>
  </si>
  <si>
    <t>{'openalex': 'https://openalex.org/W4391503973', 'doi': 'https://doi.org/10.1016/j.appdev.2024.101633'}</t>
  </si>
  <si>
    <t>{'value': 0.92321234, 'is_in_top_1_percent': False, 'is_in_top_10_percent': True}</t>
  </si>
  <si>
    <t>https://openalex.org/W4391562562</t>
  </si>
  <si>
    <t>https://doi.org/10.3389/fpls.2024.1309762</t>
  </si>
  <si>
    <t>{'openalex': 'https://openalex.org/W4391562562', 'doi': 'https://doi.org/10.3389/fpls.2024.1309762', 'pmid': 'https://pubmed.ncbi.nlm.nih.gov/38379949'}</t>
  </si>
  <si>
    <t>{'value': 0.82345429, 'is_in_top_1_percent': False, 'is_in_top_10_percent': False}</t>
  </si>
  <si>
    <t>https://openalex.org/W4391567559</t>
  </si>
  <si>
    <t>https://doi.org/10.1080/15568318.2024.2308266</t>
  </si>
  <si>
    <t>{'openalex': 'https://openalex.org/W4391567559', 'doi': 'https://doi.org/10.1080/15568318.2024.2308266'}</t>
  </si>
  <si>
    <t>{'value': 0.8048185, 'is_in_top_1_percent': False, 'is_in_top_10_percent': False}</t>
  </si>
  <si>
    <t>https://openalex.org/W4391614671</t>
  </si>
  <si>
    <t>https://doi.org/10.1093/infdis/jiae033</t>
  </si>
  <si>
    <t>Characteristics of the Sexual Networks of Men Who Have Sex With Men in MontrÃ©al, Toronto, and Vancouver: Insights from Canada's 2022 Mpox Outbreak</t>
  </si>
  <si>
    <t>{'openalex': 'https://openalex.org/W4391614671', 'doi': 'https://doi.org/10.1093/infdis/jiae033', 'pmid': 'https://pubmed.ncbi.nlm.nih.gov/38323703'}</t>
  </si>
  <si>
    <t>{'value': 0.64347686, 'is_in_top_1_percent': False, 'is_in_top_10_percent': False}</t>
  </si>
  <si>
    <t>[{'score': 0.6299999952316284, 'id': 'https://metadata.un.org/sdg/3', 'display_name': 'Good health and well-being'}]</t>
  </si>
  <si>
    <t>https://openalex.org/W4391635229</t>
  </si>
  <si>
    <t>https://doi.org/10.5194/egusphere-2024-227</t>
  </si>
  <si>
    <t>Glacial Vermicular Ridge Features on Axel Heiberg Island, Nunavut, Canada</t>
  </si>
  <si>
    <t>{'openalex': 'https://openalex.org/W4391635229', 'doi': 'https://doi.org/10.5194/egusphere-2024-227'}</t>
  </si>
  <si>
    <t>{'value': 0.66421812, 'is_in_top_1_percent': False, 'is_in_top_10_percent': False}</t>
  </si>
  <si>
    <t>https://openalex.org/W4391805621</t>
  </si>
  <si>
    <t>https://doi.org/10.1139/cjc-2023-0162</t>
  </si>
  <si>
    <t>Investigating colossal thermal expansion driven by chalcogen bonds using AB(XCN)&lt;sub&gt;4&lt;/sub&gt; (AÂ =Â Co, Zn, Cd; BÂ =Â Cd, Hg; XÂ =Â S, Se) compounds</t>
  </si>
  <si>
    <t>{'openalex': 'https://openalex.org/W4391805621', 'doi': 'https://doi.org/10.1139/cjc-2023-0162'}</t>
  </si>
  <si>
    <t>{'value': 0.45746212, 'is_in_top_1_percent': False, 'is_in_top_10_percent': False}</t>
  </si>
  <si>
    <t>https://openalex.org/W4392122225</t>
  </si>
  <si>
    <t>https://doi.org/10.1177/23259582231226036</t>
  </si>
  <si>
    <t>{'openalex': 'https://openalex.org/W4392122225', 'doi': 'https://doi.org/10.1177/23259582231226036', 'pmid': 'https://pubmed.ncbi.nlm.nih.gov/38389331'}</t>
  </si>
  <si>
    <t>{'value': 0.83438368, 'is_in_top_1_percent': False, 'is_in_top_10_percent': False}</t>
  </si>
  <si>
    <t>https://openalex.org/W4392265952</t>
  </si>
  <si>
    <t>https://doi.org/10.1109/cgo57630.2024.10444805</t>
  </si>
  <si>
    <t>{'openalex': 'https://openalex.org/W4392265952', 'doi': 'https://doi.org/10.1109/cgo57630.2024.10444805'}</t>
  </si>
  <si>
    <t>{'value': 0.72176631, 'is_in_top_1_percent': False, 'is_in_top_10_percent': False}</t>
  </si>
  <si>
    <t>https://openalex.org/W4392301000</t>
  </si>
  <si>
    <t>https://doi.org/10.1016/j.ijforecast.2024.02.003</t>
  </si>
  <si>
    <t>{'openalex': 'https://openalex.org/W4392301000', 'doi': 'https://doi.org/10.1016/j.ijforecast.2024.02.003'}</t>
  </si>
  <si>
    <t>{'value': 0.89652559, 'is_in_top_1_percent': False, 'is_in_top_10_percent': False}</t>
  </si>
  <si>
    <t>[{'score': 0.41999998688697815, 'id': 'https://metadata.un.org/sdg/9', 'display_name': 'Industry, innovation and infrastructure'}]</t>
  </si>
  <si>
    <t>https://openalex.org/W4392500046</t>
  </si>
  <si>
    <t>https://doi.org/10.1137/22m1542854</t>
  </si>
  <si>
    <t>Treewidth, Circle Graphs, and Circular Drawings</t>
  </si>
  <si>
    <t>{'openalex': 'https://openalex.org/W4392500046', 'doi': 'https://doi.org/10.1137/22m1542854'}</t>
  </si>
  <si>
    <t>{'value': 0.70710897, 'is_in_top_1_percent': False, 'is_in_top_10_percent': False}</t>
  </si>
  <si>
    <t>https://openalex.org/W4392558563</t>
  </si>
  <si>
    <t>https://doi.org/10.1016/j.jmb.2024.168522</t>
  </si>
  <si>
    <t>{'openalex': 'https://openalex.org/W4392558563', 'doi': 'https://doi.org/10.1016/j.jmb.2024.168522', 'pmid': 'https://pubmed.ncbi.nlm.nih.gov/38458605'}</t>
  </si>
  <si>
    <t>{'value': 0.62510237, 'is_in_top_1_percent': False, 'is_in_top_10_percent': False}</t>
  </si>
  <si>
    <t>https://openalex.org/W4392637424</t>
  </si>
  <si>
    <t>https://doi.org/10.1007/978-3-031-42891-3</t>
  </si>
  <si>
    <t>Completely Regular Semigroup Varieties</t>
  </si>
  <si>
    <t>{'openalex': 'https://openalex.org/W4392637424', 'doi': 'https://doi.org/10.1007/978-3-031-42891-3'}</t>
  </si>
  <si>
    <t>{'value': 0.80154143, 'is_in_top_1_percent': False, 'is_in_top_10_percent': False}</t>
  </si>
  <si>
    <t>https://openalex.org/W4392754856</t>
  </si>
  <si>
    <t>https://doi.org/10.1080/20555563.2024.2318129</t>
  </si>
  <si>
    <t>Perspectives on a Post-White Sands Coast: Re-Evaluating Research into Early Peopling of the Northwest Coast of North America</t>
  </si>
  <si>
    <t>{'openalex': 'https://openalex.org/W4392754856', 'doi': 'https://doi.org/10.1080/20555563.2024.2318129'}</t>
  </si>
  <si>
    <t>{'value': 0.66593395, 'is_in_top_1_percent': False, 'is_in_top_10_percent': False}</t>
  </si>
  <si>
    <t>[{'score': 0.8399999737739563, 'id': 'https://metadata.un.org/sdg/14', 'display_name': 'Life below water'}]</t>
  </si>
  <si>
    <t>https://openalex.org/W4392919068</t>
  </si>
  <si>
    <t>https://doi.org/10.5194/bg-21-1323-2024</t>
  </si>
  <si>
    <t>{'openalex': 'https://openalex.org/W4392919068', 'doi': 'https://doi.org/10.5194/bg-21-1323-2024'}</t>
  </si>
  <si>
    <t>{'value': 0.72471635, 'is_in_top_1_percent': False, 'is_in_top_10_percent': False}</t>
  </si>
  <si>
    <t>https://openalex.org/W4393192041</t>
  </si>
  <si>
    <t>https://doi.org/10.1080/15265161.2024.2316530</t>
  </si>
  <si>
    <t>{'openalex': 'https://openalex.org/W4393192041', 'doi': 'https://doi.org/10.1080/15265161.2024.2316530', 'pmid': 'https://pubmed.ncbi.nlm.nih.gov/38529986'}</t>
  </si>
  <si>
    <t>{'value': 0.83952155, 'is_in_top_1_percent': False, 'is_in_top_10_percent': False}</t>
  </si>
  <si>
    <t>https://openalex.org/W4393232134</t>
  </si>
  <si>
    <t>https://doi.org/10.1021/acsanm.4c00173</t>
  </si>
  <si>
    <t>{'openalex': 'https://openalex.org/W4393232134', 'doi': 'https://doi.org/10.1021/acsanm.4c00173'}</t>
  </si>
  <si>
    <t>{'value': 0.53982029, 'is_in_top_1_percent': False, 'is_in_top_10_percent': False}</t>
  </si>
  <si>
    <t>[{'score': 0.44999998807907104, 'id': 'https://metadata.un.org/sdg/9', 'display_name': 'Industry, innovation and infrastructure'}]</t>
  </si>
  <si>
    <t>https://openalex.org/W4393321189</t>
  </si>
  <si>
    <t>https://doi.org/10.1016/j.orgdyn.2024.101044</t>
  </si>
  <si>
    <t>{'openalex': 'https://openalex.org/W4393321189', 'doi': 'https://doi.org/10.1016/j.orgdyn.2024.101044'}</t>
  </si>
  <si>
    <t>{'value': 0.8823176, 'is_in_top_1_percent': False, 'is_in_top_10_percent': False}</t>
  </si>
  <si>
    <t>https://openalex.org/W4393632651</t>
  </si>
  <si>
    <t>https://doi.org/10.1093/conphys/coae011</t>
  </si>
  <si>
    <t>{'openalex': 'https://openalex.org/W4393632651', 'doi': 'https://doi.org/10.1093/conphys/coae011', 'pmid': 'https://pubmed.ncbi.nlm.nih.gov/38584988'}</t>
  </si>
  <si>
    <t>{'value': 0.79002996, 'is_in_top_1_percent': False, 'is_in_top_10_percent': False}</t>
  </si>
  <si>
    <t>https://openalex.org/W4394015122</t>
  </si>
  <si>
    <t>https://doi.org/10.1021/acsaem.3c03187</t>
  </si>
  <si>
    <t>{'openalex': 'https://openalex.org/W4394015122', 'doi': 'https://doi.org/10.1021/acsaem.3c03187'}</t>
  </si>
  <si>
    <t>{'value': 0.40167487, 'is_in_top_1_percent': False, 'is_in_top_10_percent': False}</t>
  </si>
  <si>
    <t>https://openalex.org/W4394565563</t>
  </si>
  <si>
    <t>https://doi.org/10.1007/s10340-024-01773-2</t>
  </si>
  <si>
    <t>New lethal liquid bait for control of pest ants</t>
  </si>
  <si>
    <t>{'openalex': 'https://openalex.org/W4394565563', 'doi': 'https://doi.org/10.1007/s10340-024-01773-2'}</t>
  </si>
  <si>
    <t>{'value': 0.79195459, 'is_in_top_1_percent': False, 'is_in_top_10_percent': False}</t>
  </si>
  <si>
    <t>[{'display_name': 'Zero hunger', 'score': 0.699999988079071, 'id': 'https://metadata.un.org/sdg/2'}]</t>
  </si>
  <si>
    <t>https://openalex.org/W4394576113</t>
  </si>
  <si>
    <t>https://doi.org/10.1002/trc2.12464</t>
  </si>
  <si>
    <t>{'openalex': 'https://openalex.org/W4394576113', 'doi': 'https://doi.org/10.1002/trc2.12464', 'pmid': 'https://pubmed.ncbi.nlm.nih.gov/38596484'}</t>
  </si>
  <si>
    <t>{'value': 0.71143712, 'is_in_top_1_percent': False, 'is_in_top_10_percent': False}</t>
  </si>
  <si>
    <t>https://openalex.org/W4394659840</t>
  </si>
  <si>
    <t>https://doi.org/10.1145/3656418</t>
  </si>
  <si>
    <t>{'openalex': 'https://openalex.org/W4394659840', 'doi': 'https://doi.org/10.1145/3656418'}</t>
  </si>
  <si>
    <t>{'value': 0.69268834, 'is_in_top_1_percent': False, 'is_in_top_10_percent': False}</t>
  </si>
  <si>
    <t>https://openalex.org/W4394694300</t>
  </si>
  <si>
    <t>https://doi.org/10.1002/fuce.202300224</t>
  </si>
  <si>
    <t>{'openalex': 'https://openalex.org/W4394694300', 'doi': 'https://doi.org/10.1002/fuce.202300224'}</t>
  </si>
  <si>
    <t>{'value': 0.59904469, 'is_in_top_1_percent': False, 'is_in_top_10_percent': False}</t>
  </si>
  <si>
    <t>[{'display_name': 'Affordable and clean energy', 'score': 0.6899999976158142, 'id': 'https://metadata.un.org/sdg/7'}]</t>
  </si>
  <si>
    <t>https://openalex.org/W4394735399</t>
  </si>
  <si>
    <t>https://doi.org/10.1093/icesjms/fsae053</t>
  </si>
  <si>
    <t>{'openalex': 'https://openalex.org/W4394735399', 'doi': 'https://doi.org/10.1093/icesjms/fsae053'}</t>
  </si>
  <si>
    <t>{'value': 0.64101442, 'is_in_top_1_percent': False, 'is_in_top_10_percent': False}</t>
  </si>
  <si>
    <t>[{'display_name': 'Life below water', 'score': 0.8600000143051147, 'id': 'https://metadata.un.org/sdg/14'}]</t>
  </si>
  <si>
    <t>https://openalex.org/W4394821951</t>
  </si>
  <si>
    <t>https://doi.org/10.1007/s10811-024-03239-5</t>
  </si>
  <si>
    <t>{'openalex': 'https://openalex.org/W4394821951', 'doi': 'https://doi.org/10.1007/s10811-024-03239-5'}</t>
  </si>
  <si>
    <t>{'value': 0.7517586, 'is_in_top_1_percent': False, 'is_in_top_10_percent': False}</t>
  </si>
  <si>
    <t>[{'display_name': 'Life below water', 'score': 0.8899999856948853, 'id': 'https://metadata.un.org/sdg/14'}]</t>
  </si>
  <si>
    <t>https://openalex.org/W4394877665</t>
  </si>
  <si>
    <t>https://doi.org/10.3390/economies12040094</t>
  </si>
  <si>
    <t>Government Funding Allocations to Universities and the Business Cycle: An Analysis of Canadaâ€™s Provincial Governments</t>
  </si>
  <si>
    <t>{'openalex': 'https://openalex.org/W4394877665', 'doi': 'https://doi.org/10.3390/economies12040094'}</t>
  </si>
  <si>
    <t>{'value': 0.89994246, 'is_in_top_1_percent': False, 'is_in_top_10_percent': False}</t>
  </si>
  <si>
    <t>https://openalex.org/W4395005373</t>
  </si>
  <si>
    <t>https://doi.org/10.1080/14697688.2024.2332384</t>
  </si>
  <si>
    <t>{'openalex': 'https://openalex.org/W4395005373', 'doi': 'https://doi.org/10.1080/14697688.2024.2332384'}</t>
  </si>
  <si>
    <t>{'value': 0.66516786, 'is_in_top_1_percent': False, 'is_in_top_10_percent': False}</t>
  </si>
  <si>
    <t>https://openalex.org/W4395045782</t>
  </si>
  <si>
    <t>https://doi.org/10.5194/egusphere-2024-871</t>
  </si>
  <si>
    <t>A quantitative module of avalanche hazardâ€”comparing forecaster assessments of storm and persistent slab avalanche problems with information derived from distributed snowpack simulations</t>
  </si>
  <si>
    <t>{'openalex': 'https://openalex.org/W4395045782', 'doi': 'https://doi.org/10.5194/egusphere-2024-871'}</t>
  </si>
  <si>
    <t>{'value': 0.68298167, 'is_in_top_1_percent': False, 'is_in_top_10_percent': False}</t>
  </si>
  <si>
    <t>[{'display_name': 'Climate action', 'score': 0.4300000071525574, 'id': 'https://metadata.un.org/sdg/13'}]</t>
  </si>
  <si>
    <t>https://openalex.org/W4395695590</t>
  </si>
  <si>
    <t>https://doi.org/10.1007/s00200-024-00655-5</t>
  </si>
  <si>
    <t>Sparse polynomial interpolation: faster strategies over finite fields</t>
  </si>
  <si>
    <t>{'openalex': 'https://openalex.org/W4395695590', 'doi': 'https://doi.org/10.1007/s00200-024-00655-5'}</t>
  </si>
  <si>
    <t>{'value': 0.71759613, 'is_in_top_1_percent': False, 'is_in_top_10_percent': False}</t>
  </si>
  <si>
    <t>https://openalex.org/W4396235895</t>
  </si>
  <si>
    <t>https://doi.org/10.1093/polsoc/puae004</t>
  </si>
  <si>
    <t>Paradigmatic stability, ideational robustness, and policy persistence: exploring the impact of policy ideas on policy-making</t>
  </si>
  <si>
    <t>{'openalex': 'https://openalex.org/W4396235895', 'doi': 'https://doi.org/10.1093/polsoc/puae004'}</t>
  </si>
  <si>
    <t>{'value': 0.93836659, 'is_in_top_1_percent': False, 'is_in_top_10_percent': True}</t>
  </si>
  <si>
    <t>https://openalex.org/W4396831648</t>
  </si>
  <si>
    <t>https://doi.org/10.1145/3613905.3651126</t>
  </si>
  <si>
    <t>Passive Co-presence: Exploring How Peripheral Devices Connect People Over Distance</t>
  </si>
  <si>
    <t>{'openalex': 'https://openalex.org/W4396831648', 'doi': 'https://doi.org/10.1145/3613905.3651126'}</t>
  </si>
  <si>
    <t>{'value': 0.69164265, 'is_in_top_1_percent': False, 'is_in_top_10_percent': False}</t>
  </si>
  <si>
    <t>https://openalex.org/W4396889963</t>
  </si>
  <si>
    <t>https://doi.org/10.1103/physrevb.109.174519</t>
  </si>
  <si>
    <t>Optical conductivity of overdoped cuprates from &lt;i&gt;ab initio&lt;/i&gt; out-of-plane impurity potentials</t>
  </si>
  <si>
    <t>{'openalex': 'https://openalex.org/W4396889963', 'doi': 'https://doi.org/10.1103/physrevb.109.174519'}</t>
  </si>
  <si>
    <t>{'value': 0.6641438, 'is_in_top_1_percent': False, 'is_in_top_10_percent': False}</t>
  </si>
  <si>
    <t>[{'display_name': 'Clean water and sanitation', 'score': 0.4000000059604645, 'id': 'https://metadata.un.org/sdg/6'}]</t>
  </si>
  <si>
    <t>https://openalex.org/W4396958679</t>
  </si>
  <si>
    <t>https://doi.org/10.1186/s41181-024-00268-w</t>
  </si>
  <si>
    <t>{'openalex': 'https://openalex.org/W4396958679', 'doi': 'https://doi.org/10.1186/s41181-024-00268-w', 'pmid': 'https://pubmed.ncbi.nlm.nih.gov/38753262'}</t>
  </si>
  <si>
    <t>{'value': 0.70884851, 'is_in_top_1_percent': False, 'is_in_top_10_percent': False}</t>
  </si>
  <si>
    <t>https://openalex.org/W4398140496</t>
  </si>
  <si>
    <t>https://doi.org/10.1113/jp285834</t>
  </si>
  <si>
    <t>{'openalex': 'https://openalex.org/W4398140496', 'doi': 'https://doi.org/10.1113/jp285834', 'pmid': 'https://pubmed.ncbi.nlm.nih.gov/38766932'}</t>
  </si>
  <si>
    <t>{'value': 0.69379698, 'is_in_top_1_percent': False, 'is_in_top_10_percent': False}</t>
  </si>
  <si>
    <t>https://openalex.org/W4398172021</t>
  </si>
  <si>
    <t>https://doi.org/10.1017/s1748499524000150</t>
  </si>
  <si>
    <t>{'openalex': 'https://openalex.org/W4398172021', 'doi': 'https://doi.org/10.1017/s1748499524000150'}</t>
  </si>
  <si>
    <t>{'value': 0.92076684, 'is_in_top_1_percent': False, 'is_in_top_10_percent': True}</t>
  </si>
  <si>
    <t>https://openalex.org/W4398231403</t>
  </si>
  <si>
    <t>https://doi.org/10.1016/j.jesp.2024.104631</t>
  </si>
  <si>
    <t>{'openalex': 'https://openalex.org/W4398231403', 'doi': 'https://doi.org/10.1016/j.jesp.2024.104631'}</t>
  </si>
  <si>
    <t>{'value': 0.8547808, 'is_in_top_1_percent': False, 'is_in_top_10_percent': False}</t>
  </si>
  <si>
    <t>[{'display_name': 'Reduced inequalities', 'score': 0.5699999928474426, 'id': 'https://metadata.un.org/sdg/10'}]</t>
  </si>
  <si>
    <t>https://openalex.org/W4398348721</t>
  </si>
  <si>
    <t>https://doi.org/10.3389/fpubh.2024.1360447</t>
  </si>
  <si>
    <t>{'openalex': 'https://openalex.org/W4398348721', 'doi': 'https://doi.org/10.3389/fpubh.2024.1360447', 'pmid': 'https://pubmed.ncbi.nlm.nih.gov/38846600'}</t>
  </si>
  <si>
    <t>{'value': 0.80052636, 'is_in_top_1_percent': False, 'is_in_top_10_percent': False}</t>
  </si>
  <si>
    <t>https://openalex.org/W4399782015</t>
  </si>
  <si>
    <t>https://doi.org/10.3390/covid4060053</t>
  </si>
  <si>
    <t>{'openalex': 'https://openalex.org/W4399782015', 'doi': 'https://doi.org/10.3390/covid4060053'}</t>
  </si>
  <si>
    <t>{'value': 0.79751241, 'is_in_top_1_percent': False, 'is_in_top_10_percent': False}</t>
  </si>
  <si>
    <t>https://openalex.org/W4399980066</t>
  </si>
  <si>
    <t>https://doi.org/10.1007/978-981-97-3418-4_18</t>
  </si>
  <si>
    <t>Disrupting the ClichÃ©d Images of Migrant Youth in Japan: A Deleuzian Account of Cinema Time and Education</t>
  </si>
  <si>
    <t>{'openalex': 'https://openalex.org/W4399980066', 'doi': 'https://doi.org/10.1007/978-981-97-3418-4_18'}</t>
  </si>
  <si>
    <t>{'value': 0.96534815, 'is_in_top_1_percent': False, 'is_in_top_10_percent': True}</t>
  </si>
  <si>
    <t>[{'display_name': 'Reduced inequalities', 'score': 0.7799999713897705, 'id': 'https://metadata.un.org/sdg/10'}]</t>
  </si>
  <si>
    <t>https://openalex.org/W4399998650</t>
  </si>
  <si>
    <t>https://doi.org/10.1016/j.socec.2024.102257</t>
  </si>
  <si>
    <t>{'openalex': 'https://openalex.org/W4399998650', 'doi': 'https://doi.org/10.1016/j.socec.2024.102257'}</t>
  </si>
  <si>
    <t>{'value': 0.90727756, 'is_in_top_1_percent': False, 'is_in_top_10_percent': True}</t>
  </si>
  <si>
    <t>https://openalex.org/W4400088737</t>
  </si>
  <si>
    <t>https://doi.org/10.1021/acsami.3c17745</t>
  </si>
  <si>
    <t>{'openalex': 'https://openalex.org/W4400088737', 'doi': 'https://doi.org/10.1021/acsami.3c17745', 'pmid': 'https://pubmed.ncbi.nlm.nih.gov/38934468'}</t>
  </si>
  <si>
    <t>{'value': 0.41994687, 'is_in_top_1_percent': False, 'is_in_top_10_percent': False}</t>
  </si>
  <si>
    <t>[{'display_name': 'Climate action', 'score': 0.5099999904632568, 'id': 'https://metadata.un.org/sdg/13'}]</t>
  </si>
  <si>
    <t>https://openalex.org/W4400142158</t>
  </si>
  <si>
    <t>https://doi.org/10.1016/j.drugpo.2024.104500</t>
  </si>
  <si>
    <t>Structuring adaptations: Resilience, restrictive deterrence, and the Cunningham precursor control papers</t>
  </si>
  <si>
    <t>{'openalex': 'https://openalex.org/W4400142158', 'doi': 'https://doi.org/10.1016/j.drugpo.2024.104500', 'pmid': 'https://pubmed.ncbi.nlm.nih.gov/38945754'}</t>
  </si>
  <si>
    <t>{'value': 0.90505578, 'is_in_top_1_percent': False, 'is_in_top_10_percent': True}</t>
  </si>
  <si>
    <t>[{'display_name': 'Climate action', 'score': 0.6700000166893005, 'id': 'https://metadata.un.org/sdg/13'}]</t>
  </si>
  <si>
    <t>https://openalex.org/W4400422426</t>
  </si>
  <si>
    <t>https://doi.org/10.1080/26892618.2024.2368540</t>
  </si>
  <si>
    <t>{'openalex': 'https://openalex.org/W4400422426', 'doi': 'https://doi.org/10.1080/26892618.2024.2368540'}</t>
  </si>
  <si>
    <t>{'value': 0.68142304, 'is_in_top_1_percent': False, 'is_in_top_10_percent': False}</t>
  </si>
  <si>
    <t>https://openalex.org/W4400430105</t>
  </si>
  <si>
    <t>https://doi.org/10.5194/egusphere-2024-1609</t>
  </si>
  <si>
    <t>Clustering simulated snow profiles to form avalanche forecast regions</t>
  </si>
  <si>
    <t>{'openalex': 'https://openalex.org/W4400430105', 'doi': 'https://doi.org/10.5194/egusphere-2024-1609'}</t>
  </si>
  <si>
    <t>{'value': 0.84962838, 'is_in_top_1_percent': False, 'is_in_top_10_percent': False}</t>
  </si>
  <si>
    <t>[{'id': 'https://metadata.un.org/sdg/13', 'display_name': 'Climate action', 'score': 0.5799999833106995}]</t>
  </si>
  <si>
    <t>https://openalex.org/W4400594493</t>
  </si>
  <si>
    <t>https://doi.org/10.1080/14702541.2024.2374375</t>
  </si>
  <si>
    <t>{'openalex': 'https://openalex.org/W4400594493', 'doi': 'https://doi.org/10.1080/14702541.2024.2374375', 'pmid': 'https://pubmed.ncbi.nlm.nih.gov/39611138'}</t>
  </si>
  <si>
    <t>{'value': 0.93703203, 'is_in_top_1_percent': False, 'is_in_top_10_percent': True}</t>
  </si>
  <si>
    <t>https://openalex.org/W4400830638</t>
  </si>
  <si>
    <t>https://doi.org/10.1016/b978-0-443-16020-2.00009-7</t>
  </si>
  <si>
    <t>{'openalex': 'https://openalex.org/W4400830638', 'doi': 'https://doi.org/10.1016/b978-0-443-16020-2.00009-7'}</t>
  </si>
  <si>
    <t>{'value': 0.97338936, 'is_in_top_1_percent': False, 'is_in_top_10_percent': True}</t>
  </si>
  <si>
    <t>[{'id': 'https://metadata.un.org/sdg/14', 'display_name': 'Life below water', 'score': 0.4699999988079071}]</t>
  </si>
  <si>
    <t>https://openalex.org/W4400910536</t>
  </si>
  <si>
    <t>https://doi.org/10.1109/icde60146.2024.00268</t>
  </si>
  <si>
    <t>{'openalex': 'https://openalex.org/W4400910536', 'doi': 'https://doi.org/10.1109/icde60146.2024.00268'}</t>
  </si>
  <si>
    <t>{'value': 0.78638194, 'is_in_top_1_percent': False, 'is_in_top_10_percent': False}</t>
  </si>
  <si>
    <t>https://openalex.org/W4401015329</t>
  </si>
  <si>
    <t>https://doi.org/10.5206/mt.v4i2.19983</t>
  </si>
  <si>
    <t>A Poetic Visualization of the Process of Mathematical Discovery</t>
  </si>
  <si>
    <t>{'openalex': 'https://openalex.org/W4401015329', 'doi': 'https://doi.org/10.5206/mt.v4i2.19983'}</t>
  </si>
  <si>
    <t>{'value': 0.983189, 'is_in_top_1_percent': False, 'is_in_top_10_percent': True}</t>
  </si>
  <si>
    <t>[{'id': 'https://metadata.un.org/sdg/4', 'display_name': 'Quality Education', 'score': 0.4099999964237213}]</t>
  </si>
  <si>
    <t>https://openalex.org/W4401390649</t>
  </si>
  <si>
    <t>https://doi.org/10.3138/cjccj-2023-0024</t>
  </si>
  <si>
    <t>{'openalex': 'https://openalex.org/W4401390649', 'doi': 'https://doi.org/10.3138/cjccj-2023-0024'}</t>
  </si>
  <si>
    <t>{'value': 0.89678324, 'is_in_top_1_percent': False, 'is_in_top_10_percent': False}</t>
  </si>
  <si>
    <t>https://openalex.org/W4401427387</t>
  </si>
  <si>
    <t>https://doi.org/10.1063/5.0222450</t>
  </si>
  <si>
    <t>A molecular ground electronic state with an occupied 5g spinorâ€”The superheavy (E125)F molecule</t>
  </si>
  <si>
    <t>{'openalex': 'https://openalex.org/W4401427387', 'doi': 'https://doi.org/10.1063/5.0222450', 'pmid': 'https://pubmed.ncbi.nlm.nih.gov/39115167'}</t>
  </si>
  <si>
    <t>{'value': 0.69256606, 'is_in_top_1_percent': False, 'is_in_top_10_percent': False}</t>
  </si>
  <si>
    <t>[{'id': 'https://metadata.un.org/sdg/7', 'display_name': 'Affordable and clean energy', 'score': 0.6700000166893005}]</t>
  </si>
  <si>
    <t>https://openalex.org/W4401486145</t>
  </si>
  <si>
    <t>https://doi.org/10.1016/j.nima.2024.169729</t>
  </si>
  <si>
    <t>{'openalex': 'https://openalex.org/W4401486145', 'doi': 'https://doi.org/10.1016/j.nima.2024.169729'}</t>
  </si>
  <si>
    <t>{'value': 0.62380925, 'is_in_top_1_percent': False, 'is_in_top_10_percent': False}</t>
  </si>
  <si>
    <t>https://openalex.org/W4401519657</t>
  </si>
  <si>
    <t>https://doi.org/10.1007/s41748-024-00437-6</t>
  </si>
  <si>
    <t>{'openalex': 'https://openalex.org/W4401519657', 'doi': 'https://doi.org/10.1007/s41748-024-00437-6'}</t>
  </si>
  <si>
    <t>{'value': 0.76898937, 'is_in_top_1_percent': False, 'is_in_top_10_percent': False}</t>
  </si>
  <si>
    <t>[{'id': 'https://metadata.un.org/sdg/15', 'display_name': 'Life in Land', 'score': 0.7599999904632568}]</t>
  </si>
  <si>
    <t>https://openalex.org/W4401635004</t>
  </si>
  <si>
    <t>https://doi.org/10.5465/amle.2024.0289</t>
  </si>
  <si>
    <t>Transforming Indigenous Higher Education: Privileging Culture, Identity and Self-Determination</t>
  </si>
  <si>
    <t>{'openalex': 'https://openalex.org/W4401635004', 'doi': 'https://doi.org/10.5465/amle.2024.0289'}</t>
  </si>
  <si>
    <t>{'value': 0.840615, 'is_in_top_1_percent': False, 'is_in_top_10_percent': False}</t>
  </si>
  <si>
    <t>[{'id': 'https://metadata.un.org/sdg/10', 'display_name': 'Reduced inequalities', 'score': 0.44999998807907104}]</t>
  </si>
  <si>
    <t>https://openalex.org/W4401636420</t>
  </si>
  <si>
    <t>https://doi.org/10.1097/mco.0000000000001067</t>
  </si>
  <si>
    <t>{'openalex': 'https://openalex.org/W4401636420', 'doi': 'https://doi.org/10.1097/mco.0000000000001067', 'pmid': 'https://pubmed.ncbi.nlm.nih.gov/39150389'}</t>
  </si>
  <si>
    <t>{'value': 0.67901568, 'is_in_top_1_percent': False, 'is_in_top_10_percent': False}</t>
  </si>
  <si>
    <t>https://openalex.org/W4401753416</t>
  </si>
  <si>
    <t>https://doi.org/10.1109/icdcs60910.2024.00034</t>
  </si>
  <si>
    <t>Learning from the History: Accurately and Efficiently Aggregating Geospatial Data Under Local Differential Privacy</t>
  </si>
  <si>
    <t>{'openalex': 'https://openalex.org/W4401753416', 'doi': 'https://doi.org/10.1109/icdcs60910.2024.00034'}</t>
  </si>
  <si>
    <t>{'value': 0.75868737, 'is_in_top_1_percent': False, 'is_in_top_10_percent': False}</t>
  </si>
  <si>
    <t>https://openalex.org/W4402004371</t>
  </si>
  <si>
    <t>https://doi.org/10.1139/facets-2023-0217</t>
  </si>
  <si>
    <t>The effect of riffle restoration on the recovery of endangered Nooksack Dace (&lt;i&gt;Rhinichthys cataractae&lt;/i&gt; sp. &lt;i&gt;cataractae&lt;/i&gt;)</t>
  </si>
  <si>
    <t>{'openalex': 'https://openalex.org/W4402004371', 'doi': 'https://doi.org/10.1139/facets-2023-0217'}</t>
  </si>
  <si>
    <t>{'value': 0.81466378, 'is_in_top_1_percent': False, 'is_in_top_10_percent': False}</t>
  </si>
  <si>
    <t>https://openalex.org/W4402510506</t>
  </si>
  <si>
    <t>https://doi.org/10.1371/journal.pone.0307018</t>
  </si>
  <si>
    <t>Changing the focus: Facilitating engagement in physical activity for people living with mild dementia in a local communityâ€”Protocol for a pre-post mixed methods feasibility study</t>
  </si>
  <si>
    <t>{'openalex': 'https://openalex.org/W4402510506', 'doi': 'https://doi.org/10.1371/journal.pone.0307018', 'pmid': 'https://pubmed.ncbi.nlm.nih.gov/39269955'}</t>
  </si>
  <si>
    <t>{'value': 0.71656807, 'is_in_top_1_percent': False, 'is_in_top_10_percent': False}</t>
  </si>
  <si>
    <t>[{'id': 'https://metadata.un.org/sdg/16', 'display_name': 'Peace, Justice and strong institutions', 'score': 0.7400000095367432}]</t>
  </si>
  <si>
    <t>https://openalex.org/W4402672681</t>
  </si>
  <si>
    <t>https://doi.org/10.1021/acscatal.4c04549</t>
  </si>
  <si>
    <t>{'openalex': 'https://openalex.org/W4402672681', 'doi': 'https://doi.org/10.1021/acscatal.4c04549', 'pmid': 'https://pubmed.ncbi.nlm.nih.gov/39386917'}</t>
  </si>
  <si>
    <t>{'value': 0.62496682, 'is_in_top_1_percent': False, 'is_in_top_10_percent': False}</t>
  </si>
  <si>
    <t>https://openalex.org/W4402878978</t>
  </si>
  <si>
    <t>https://doi.org/10.1016/j.drugalcdep.2024.112457</t>
  </si>
  <si>
    <t>{'openalex': 'https://openalex.org/W4402878978', 'doi': 'https://doi.org/10.1016/j.drugalcdep.2024.112457', 'pmid': 'https://pubmed.ncbi.nlm.nih.gov/39369474'}</t>
  </si>
  <si>
    <t>{'value': 0.89528072, 'is_in_top_1_percent': False, 'is_in_top_10_percent': False}</t>
  </si>
  <si>
    <t>[{'id': 'https://metadata.un.org/sdg/3', 'display_name': 'Good health and well-being', 'score': 0.6800000071525574}]</t>
  </si>
  <si>
    <t>https://openalex.org/W4402896990</t>
  </si>
  <si>
    <t>https://doi.org/10.1109/iwqos61813.2024.10682870</t>
  </si>
  <si>
    <t>{'openalex': 'https://openalex.org/W4402896990', 'doi': 'https://doi.org/10.1109/iwqos61813.2024.10682870'}</t>
  </si>
  <si>
    <t>{'value': 0.66166762, 'is_in_top_1_percent': False, 'is_in_top_10_percent': False}</t>
  </si>
  <si>
    <t>https://openalex.org/W4402937425</t>
  </si>
  <si>
    <t>https://doi.org/10.1007/978-3-031-66481-6_11</t>
  </si>
  <si>
    <t>Rethink Energy System Models to Support Interdisciplinary and Inclusive Just Transition Debates</t>
  </si>
  <si>
    <t>{'openalex': 'https://openalex.org/W4402937425', 'doi': 'https://doi.org/10.1007/978-3-031-66481-6_11'}</t>
  </si>
  <si>
    <t>{'value': 0.94076118, 'is_in_top_1_percent': False, 'is_in_top_10_percent': True}</t>
  </si>
  <si>
    <t>https://openalex.org/W4402946229</t>
  </si>
  <si>
    <t>https://doi.org/10.1016/j.yhbeh.2024.105645</t>
  </si>
  <si>
    <t>{'openalex': 'https://openalex.org/W4402946229', 'doi': 'https://doi.org/10.1016/j.yhbeh.2024.105645', 'pmid': 'https://pubmed.ncbi.nlm.nih.gov/39342750'}</t>
  </si>
  <si>
    <t>{'value': 0.81772035, 'is_in_top_1_percent': False, 'is_in_top_10_percent': False}</t>
  </si>
  <si>
    <t>[{'id': 'https://metadata.un.org/sdg/2', 'display_name': 'Zero hunger', 'score': 0.5699999928474426}]</t>
  </si>
  <si>
    <t>https://openalex.org/W4403778963</t>
  </si>
  <si>
    <t>https://doi.org/10.1177/10892680241290214</t>
  </si>
  <si>
    <t>Beyond Psyche: Aesthetic Attunement and Alternative Psychological Care Through the Heart</t>
  </si>
  <si>
    <t>{'openalex': 'https://openalex.org/W4403778963', 'doi': 'https://doi.org/10.1177/10892680241290214'}</t>
  </si>
  <si>
    <t>{'value': 0.82163075, 'is_in_top_1_percent': False, 'is_in_top_10_percent': False}</t>
  </si>
  <si>
    <t>[{'id': 'https://metadata.un.org/sdg/10', 'display_name': 'Reduced inequalities', 'score': 0.8500000238418579}]</t>
  </si>
  <si>
    <t>https://openalex.org/W4403913056</t>
  </si>
  <si>
    <t>https://doi.org/10.1145/3678957.3685753</t>
  </si>
  <si>
    <t>{'openalex': 'https://openalex.org/W4403913056', 'doi': 'https://doi.org/10.1145/3678957.3685753'}</t>
  </si>
  <si>
    <t>{'value': 0.63467678, 'is_in_top_1_percent': False, 'is_in_top_10_percent': False}</t>
  </si>
  <si>
    <t>https://openalex.org/W4404057988</t>
  </si>
  <si>
    <t>https://doi.org/10.1038/s41467-024-53861-7</t>
  </si>
  <si>
    <t>{'openalex': 'https://openalex.org/W4404057988', 'doi': 'https://doi.org/10.1038/s41467-024-53861-7', 'pmid': 'https://pubmed.ncbi.nlm.nih.gov/39500880'}</t>
  </si>
  <si>
    <t>{'value': 0.68093356, 'is_in_top_1_percent': False, 'is_in_top_10_percent': False}</t>
  </si>
  <si>
    <t>https://openalex.org/W4404193284</t>
  </si>
  <si>
    <t>https://doi.org/10.1016/b978-0-443-13251-3.00002-8</t>
  </si>
  <si>
    <t>{'openalex': 'https://openalex.org/W4404193284', 'doi': 'https://doi.org/10.1016/b978-0-443-13251-3.00002-8'}</t>
  </si>
  <si>
    <t>{'value': 0.97703806, 'is_in_top_1_percent': False, 'is_in_top_10_percent': True}</t>
  </si>
  <si>
    <t>[{'id': 'https://metadata.un.org/sdg/10', 'display_name': 'Reduced inequalities', 'score': 0.800000011920929}]</t>
  </si>
  <si>
    <t>https://openalex.org/W4404460384</t>
  </si>
  <si>
    <t>https://doi.org/10.1080/00036846.2024.2426819</t>
  </si>
  <si>
    <t>{'openalex': 'https://openalex.org/W4404460384', 'doi': 'https://doi.org/10.1080/00036846.2024.2426819'}</t>
  </si>
  <si>
    <t>{'value': 0.80760064, 'is_in_top_1_percent': False, 'is_in_top_10_percent': False}</t>
  </si>
  <si>
    <t>https://openalex.org/W4405362223</t>
  </si>
  <si>
    <t>https://doi.org/10.22230/ijepl.2024v20n2a1381</t>
  </si>
  <si>
    <t>Experiencing Leadership</t>
  </si>
  <si>
    <t>{'openalex': 'https://openalex.org/W4405362223', 'doi': 'https://doi.org/10.22230/ijepl.2024v20n2a1381'}</t>
  </si>
  <si>
    <t>{'value': 0.79561185, 'is_in_top_1_percent': False, 'is_in_top_10_percent': False}</t>
  </si>
  <si>
    <t>https://openalex.org/W4390576645</t>
  </si>
  <si>
    <t>https://doi.org/10.1109/tmc.2024.3349561</t>
  </si>
  <si>
    <t>{'openalex': 'https://openalex.org/W4390576645', 'doi': 'https://doi.org/10.1109/tmc.2024.3349561'}</t>
  </si>
  <si>
    <t>{'value': 0.82567476, 'is_in_top_1_percent': False, 'is_in_top_10_percent': False}</t>
  </si>
  <si>
    <t>https://openalex.org/W4390666422</t>
  </si>
  <si>
    <t>https://doi.org/10.1080/01924036.2024.2302178</t>
  </si>
  <si>
    <t>Testing a probabilistic model of desistance from online posting in a right-wing extremist forum: distinguishing between violent and non-violent users</t>
  </si>
  <si>
    <t>{'openalex': 'https://openalex.org/W4390666422', 'doi': 'https://doi.org/10.1080/01924036.2024.2302178'}</t>
  </si>
  <si>
    <t>{'value': 0.77753691, 'is_in_top_1_percent': False, 'is_in_top_10_percent': False}</t>
  </si>
  <si>
    <t>[{'id': 'https://metadata.un.org/sdg/16', 'score': 0.44999998807907104, 'display_name': 'Peace, Justice and strong institutions'}]</t>
  </si>
  <si>
    <t>https://openalex.org/W4390671514</t>
  </si>
  <si>
    <t>https://doi.org/10.3390/atmos15010074</t>
  </si>
  <si>
    <t>{'openalex': 'https://openalex.org/W4390671514', 'doi': 'https://doi.org/10.3390/atmos15010074'}</t>
  </si>
  <si>
    <t>{'value': 0.59434926, 'is_in_top_1_percent': False, 'is_in_top_10_percent': False}</t>
  </si>
  <si>
    <t>[{'id': 'https://metadata.un.org/sdg/14', 'score': 0.8100000023841858, 'display_name': 'Life below water'}]</t>
  </si>
  <si>
    <t>https://openalex.org/W4390683475</t>
  </si>
  <si>
    <t>https://doi.org/10.1016/j.jasrep.2023.104364</t>
  </si>
  <si>
    <t>High-resolution dietary analysis of the Late Upper Paleolithic Å andalja II (Croatia) humans confirms an aquatic food diet</t>
  </si>
  <si>
    <t>{'openalex': 'https://openalex.org/W4390683475', 'doi': 'https://doi.org/10.1016/j.jasrep.2023.104364'}</t>
  </si>
  <si>
    <t>{'value': 0.65033988, 'is_in_top_1_percent': False, 'is_in_top_10_percent': False}</t>
  </si>
  <si>
    <t>[{'id': 'https://metadata.un.org/sdg/14', 'score': 0.8199999928474426, 'display_name': 'Life below water'}]</t>
  </si>
  <si>
    <t>https://openalex.org/W4390711838</t>
  </si>
  <si>
    <t>https://doi.org/10.4018/978-1-6684-9029-7.ch010</t>
  </si>
  <si>
    <t>Writing Centers' Praxis Is Not Neutral but Raced</t>
  </si>
  <si>
    <t>{'openalex': 'https://openalex.org/W4390711838', 'doi': 'https://doi.org/10.4018/978-1-6684-9029-7.ch010'}</t>
  </si>
  <si>
    <t>{'value': 0.89250415, 'is_in_top_1_percent': False, 'is_in_top_10_percent': False}</t>
  </si>
  <si>
    <t>[{'id': 'https://metadata.un.org/sdg/4', 'score': 0.8899999856948853, 'display_name': 'Quality Education'}]</t>
  </si>
  <si>
    <t>https://openalex.org/W4390915787</t>
  </si>
  <si>
    <t>https://doi.org/10.1007/s11042-023-17885-3</t>
  </si>
  <si>
    <t>{'openalex': 'https://openalex.org/W4390915787', 'doi': 'https://doi.org/10.1007/s11042-023-17885-3'}</t>
  </si>
  <si>
    <t>{'value': 0.46249642, 'is_in_top_1_percent': False, 'is_in_top_10_percent': False}</t>
  </si>
  <si>
    <t>https://openalex.org/W4390937847</t>
  </si>
  <si>
    <t>https://doi.org/10.1080/2325548x.2023.2278204</t>
  </si>
  <si>
    <t>Underflows: Queer Trans Ecologies and River JusticeUnderflows: Queer Trans Ecologies and River JusticeCleo WÃ¶lfleHazard. Seattle, WA: University of Washington Press, 2022. 312 pp. $30.00 paper (ISBN 9780295749754).</t>
  </si>
  <si>
    <t>{'openalex': 'https://openalex.org/W4390937847', 'doi': 'https://doi.org/10.1080/2325548x.2023.2278204'}</t>
  </si>
  <si>
    <t>{'value': 0.77873851, 'is_in_top_1_percent': False, 'is_in_top_10_percent': False}</t>
  </si>
  <si>
    <t>https://openalex.org/W4390948147</t>
  </si>
  <si>
    <t>https://doi.org/10.1002/cplu.202300657</t>
  </si>
  <si>
    <t>{'openalex': 'https://openalex.org/W4390948147', 'doi': 'https://doi.org/10.1002/cplu.202300657', 'pmid': 'https://pubmed.ncbi.nlm.nih.gov/38230838'}</t>
  </si>
  <si>
    <t>{'value': 0.37056765, 'is_in_top_1_percent': False, 'is_in_top_10_percent': False}</t>
  </si>
  <si>
    <t>https://openalex.org/W4390949436</t>
  </si>
  <si>
    <t>https://doi.org/10.1051/shsconf/202418103007</t>
  </si>
  <si>
    <t>The Evolution of Chinaâ€™s Policy for Family Planning</t>
  </si>
  <si>
    <t>{'openalex': 'https://openalex.org/W4390949436', 'doi': 'https://doi.org/10.1051/shsconf/202418103007'}</t>
  </si>
  <si>
    <t>{'value': 0.71135605, 'is_in_top_1_percent': False, 'is_in_top_10_percent': False}</t>
  </si>
  <si>
    <t>https://openalex.org/W4390981184</t>
  </si>
  <si>
    <t>https://doi.org/10.31234/osf.io/pngr9</t>
  </si>
  <si>
    <t>What Risk Assessment Tools can be Used With Men Convicted of Child Sexual Exploitation Material (CSEM) Offenses? Recommendations From a Review of Current Research</t>
  </si>
  <si>
    <t>{'openalex': 'https://openalex.org/W4390981184', 'doi': 'https://doi.org/10.31234/osf.io/pngr9'}</t>
  </si>
  <si>
    <t>{'value': 0.77918437, 'is_in_top_1_percent': False, 'is_in_top_10_percent': False}</t>
  </si>
  <si>
    <t>[{'id': 'https://metadata.un.org/sdg/5', 'score': 0.6499999761581421, 'display_name': 'Gender equality'}]</t>
  </si>
  <si>
    <t>https://openalex.org/W4391092315</t>
  </si>
  <si>
    <t>https://doi.org/10.3138/cpp.2022-079</t>
  </si>
  <si>
    <t>{'openalex': 'https://openalex.org/W4391092315', 'doi': 'https://doi.org/10.3138/cpp.2022-079'}</t>
  </si>
  <si>
    <t>fr</t>
  </si>
  <si>
    <t>{'value': 0.70084598, 'is_in_top_1_percent': False, 'is_in_top_10_percent': False}</t>
  </si>
  <si>
    <t>https://openalex.org/W4391302440</t>
  </si>
  <si>
    <t>https://doi.org/10.2514/6.2024-0099</t>
  </si>
  <si>
    <t>{'openalex': 'https://openalex.org/W4391302440', 'doi': 'https://doi.org/10.2514/6.2024-0099'}</t>
  </si>
  <si>
    <t>{'value': 0.75841764, 'is_in_top_1_percent': False, 'is_in_top_10_percent': False}</t>
  </si>
  <si>
    <t>https://openalex.org/W4391573600</t>
  </si>
  <si>
    <t>https://doi.org/10.3356/jrr-22-00115</t>
  </si>
  <si>
    <t>{'openalex': 'https://openalex.org/W4391573600', 'doi': 'https://doi.org/10.3356/jrr-22-00115'}</t>
  </si>
  <si>
    <t>{'value': 0.65477671, 'is_in_top_1_percent': False, 'is_in_top_10_percent': False}</t>
  </si>
  <si>
    <t>https://openalex.org/W4391575590</t>
  </si>
  <si>
    <t>https://doi.org/10.33178/alpha.26.01</t>
  </si>
  <si>
    <t>â€œMy cinema is not diplomatic, it is confrontationalâ€: Decolonial framing of the home in two documentaries by Rosine Mbakam</t>
  </si>
  <si>
    <t>{'openalex': 'https://openalex.org/W4391575590', 'doi': 'https://doi.org/10.33178/alpha.26.01'}</t>
  </si>
  <si>
    <t>{'value': 0.8538482, 'is_in_top_1_percent': False, 'is_in_top_10_percent': False}</t>
  </si>
  <si>
    <t>[{'id': 'https://metadata.un.org/sdg/10', 'score': 0.8100000023841858, 'display_name': 'Reduced inequalities'}]</t>
  </si>
  <si>
    <t>https://openalex.org/W4391603058</t>
  </si>
  <si>
    <t>https://doi.org/10.1007/s41981-024-00314-3</t>
  </si>
  <si>
    <t>{'openalex': 'https://openalex.org/W4391603058', 'doi': 'https://doi.org/10.1007/s41981-024-00314-3'}</t>
  </si>
  <si>
    <t>{'value': 0.56108189, 'is_in_top_1_percent': False, 'is_in_top_10_percent': False}</t>
  </si>
  <si>
    <t>https://openalex.org/W4391640333</t>
  </si>
  <si>
    <t>https://doi.org/10.1021/acs.langmuir.3c03394</t>
  </si>
  <si>
    <t>Ti-Doped AgNbO&lt;sub&gt;3&lt;/sub&gt; as Novel Dense Diffusion Barriers of Limiting Current Oxygen Sensors</t>
  </si>
  <si>
    <t>{'openalex': 'https://openalex.org/W4391640333', 'doi': 'https://doi.org/10.1021/acs.langmuir.3c03394', 'pmid': 'https://pubmed.ncbi.nlm.nih.gov/38330073'}</t>
  </si>
  <si>
    <t>{'value': 0.3581014, 'is_in_top_1_percent': False, 'is_in_top_10_percent': False}</t>
  </si>
  <si>
    <t>[{'id': 'https://metadata.un.org/sdg/6', 'score': 0.4300000071525574, 'display_name': 'Clean water and sanitation'}]</t>
  </si>
  <si>
    <t>https://openalex.org/W4391691488</t>
  </si>
  <si>
    <t>https://doi.org/10.1080/17510694.2024.2313272</t>
  </si>
  <si>
    <t>{'openalex': 'https://openalex.org/W4391691488', 'doi': 'https://doi.org/10.1080/17510694.2024.2313272'}</t>
  </si>
  <si>
    <t>{'value': 0.63949194, 'is_in_top_1_percent': False, 'is_in_top_10_percent': False}</t>
  </si>
  <si>
    <t>[{'id': 'https://metadata.un.org/sdg/15', 'score': 0.44999998807907104, 'display_name': 'Life in Land'}]</t>
  </si>
  <si>
    <t>https://openalex.org/W4391805666</t>
  </si>
  <si>
    <t>https://doi.org/10.18357/anthropologica65220232624</t>
  </si>
  <si>
    <t>{'openalex': 'https://openalex.org/W4391805666', 'doi': 'https://doi.org/10.18357/anthropologica65220232624'}</t>
  </si>
  <si>
    <t>{'value': 0.65761376, 'is_in_top_1_percent': False, 'is_in_top_10_percent': False}</t>
  </si>
  <si>
    <t>[{'id': 'https://metadata.un.org/sdg/10', 'score': 0.8399999737739563, 'display_name': 'Reduced inequalities'}]</t>
  </si>
  <si>
    <t>https://openalex.org/W4391910002</t>
  </si>
  <si>
    <t>https://doi.org/10.1007/s11075-023-01731-6</t>
  </si>
  <si>
    <t>Nullspaces yield new explicit Rungeâ€“Kutta pairs</t>
  </si>
  <si>
    <t>{'openalex': 'https://openalex.org/W4391910002', 'doi': 'https://doi.org/10.1007/s11075-023-01731-6'}</t>
  </si>
  <si>
    <t>{'value': 0.59631236, 'is_in_top_1_percent': False, 'is_in_top_10_percent': False}</t>
  </si>
  <si>
    <t>https://openalex.org/W4391935071</t>
  </si>
  <si>
    <t>https://doi.org/10.1071/sh23178</t>
  </si>
  <si>
    <t>Chlamydia retesting remains low among young women in Australia: an observational study using sentinel surveillance data, 2018â€“2022</t>
  </si>
  <si>
    <t>{'openalex': 'https://openalex.org/W4391935071', 'doi': 'https://doi.org/10.1071/sh23178', 'pmid': 'https://pubmed.ncbi.nlm.nih.gov/38369757'}</t>
  </si>
  <si>
    <t>{'value': 0.58746239, 'is_in_top_1_percent': False, 'is_in_top_10_percent': False}</t>
  </si>
  <si>
    <t>https://openalex.org/W4391947447</t>
  </si>
  <si>
    <t>https://doi.org/10.3897/neobiota.91.111222</t>
  </si>
  <si>
    <t>{'openalex': 'https://openalex.org/W4391947447', 'doi': 'https://doi.org/10.3897/neobiota.91.111222'}</t>
  </si>
  <si>
    <t>{'value': 0.65674664, 'is_in_top_1_percent': False, 'is_in_top_10_percent': False}</t>
  </si>
  <si>
    <t>[{'id': 'https://metadata.un.org/sdg/15', 'score': 0.6499999761581421, 'display_name': 'Life in Land'}]</t>
  </si>
  <si>
    <t>https://openalex.org/W4391994214</t>
  </si>
  <si>
    <t>https://doi.org/10.1002/fsh.11065</t>
  </si>
  <si>
    <t>{'openalex': 'https://openalex.org/W4391994214', 'doi': 'https://doi.org/10.1002/fsh.11065'}</t>
  </si>
  <si>
    <t>{'value': 0.75688041, 'is_in_top_1_percent': False, 'is_in_top_10_percent': False}</t>
  </si>
  <si>
    <t>[{'id': 'https://metadata.un.org/sdg/15', 'score': 0.5400000214576721, 'display_name': 'Life in Land'}]</t>
  </si>
  <si>
    <t>https://openalex.org/W4392031011</t>
  </si>
  <si>
    <t>https://doi.org/10.3138/ptc-2023-0019</t>
  </si>
  <si>
    <t>Mainstream Telerehabilitation: A Threat to the Physiotherapy Profession or a Paradigm-Shifting Opportunity?</t>
  </si>
  <si>
    <t>{'openalex': 'https://openalex.org/W4392031011', 'doi': 'https://doi.org/10.3138/ptc-2023-0019'}</t>
  </si>
  <si>
    <t>{'value': 0.65378826, 'is_in_top_1_percent': False, 'is_in_top_10_percent': False}</t>
  </si>
  <si>
    <t>https://openalex.org/W4392080539</t>
  </si>
  <si>
    <t>https://doi.org/10.1093/oxfordhb/9780197607770.013.40</t>
  </si>
  <si>
    <t>Placemaking on the Northwest Coast of North America</t>
  </si>
  <si>
    <t>{'openalex': 'https://openalex.org/W4392080539', 'doi': 'https://doi.org/10.1093/oxfordhb/9780197607770.013.40'}</t>
  </si>
  <si>
    <t>{'value': 0.87363305, 'is_in_top_1_percent': False, 'is_in_top_10_percent': False}</t>
  </si>
  <si>
    <t>https://openalex.org/W4392094643</t>
  </si>
  <si>
    <t>https://doi.org/10.1016/j.jedc.2024.104840</t>
  </si>
  <si>
    <t>IEL-CDA model: A more accurate theory of behavior in continuous double auctions</t>
  </si>
  <si>
    <t>{'openalex': 'https://openalex.org/W4392094643', 'doi': 'https://doi.org/10.1016/j.jedc.2024.104840'}</t>
  </si>
  <si>
    <t>{'value': 0.83797845, 'is_in_top_1_percent': False, 'is_in_top_10_percent': False}</t>
  </si>
  <si>
    <t>https://openalex.org/W4392251953</t>
  </si>
  <si>
    <t>https://doi.org/10.1109/tns.2024.3371293</t>
  </si>
  <si>
    <t>{'openalex': 'https://openalex.org/W4392251953', 'doi': 'https://doi.org/10.1109/tns.2024.3371293'}</t>
  </si>
  <si>
    <t>{'value': 0.63144461, 'is_in_top_1_percent': False, 'is_in_top_10_percent': False}</t>
  </si>
  <si>
    <t>https://openalex.org/W4392296203</t>
  </si>
  <si>
    <t>https://doi.org/10.1080/18117295.2024.2318538</t>
  </si>
  <si>
    <t>Secondary School Studentsâ€™ Understanding of Learning Contexts in Science Education: Perspectives from Ethiopia</t>
  </si>
  <si>
    <t>{'openalex': 'https://openalex.org/W4392296203', 'doi': 'https://doi.org/10.1080/18117295.2024.2318538'}</t>
  </si>
  <si>
    <t>{'value': 0.83646928, 'is_in_top_1_percent': False, 'is_in_top_10_percent': False}</t>
  </si>
  <si>
    <t>{'value': 0.78655314, 'is_in_top_1_percent': False, 'is_in_top_10_percent': False}</t>
  </si>
  <si>
    <t>https://openalex.org/W4392519220</t>
  </si>
  <si>
    <t>https://doi.org/10.1127/anthranz/2024/1675</t>
  </si>
  <si>
    <t>{'openalex': 'https://openalex.org/W4392519220', 'doi': 'https://doi.org/10.1127/anthranz/2024/1675', 'pmid': 'https://pubmed.ncbi.nlm.nih.gov/38445747'}</t>
  </si>
  <si>
    <t>{'value': 0.68092324, 'is_in_top_1_percent': False, 'is_in_top_10_percent': False}</t>
  </si>
  <si>
    <t>[{'id': 'https://metadata.un.org/sdg/2', 'score': 0.49000000953674316, 'display_name': 'Zero hunger'}]</t>
  </si>
  <si>
    <t>https://openalex.org/W4392605854</t>
  </si>
  <si>
    <t>https://doi.org/10.1007/978-3-031-52113-3_5</t>
  </si>
  <si>
    <t>Fractional Bamboo Trimming andÂ Distributed Windows Scheduling</t>
  </si>
  <si>
    <t>{'openalex': 'https://openalex.org/W4392605854', 'doi': 'https://doi.org/10.1007/978-3-031-52113-3_5'}</t>
  </si>
  <si>
    <t>{'value': 0.80004869, 'is_in_top_1_percent': False, 'is_in_top_10_percent': False}</t>
  </si>
  <si>
    <t>https://openalex.org/W4392663648</t>
  </si>
  <si>
    <t>https://doi.org/10.1117/12.3003945</t>
  </si>
  <si>
    <t>Sum of integrated emissions detecting ammonia from 1 to 10,000 PPM using 405 nm induced fluorescence of vapochromic coordination polymers</t>
  </si>
  <si>
    <t>{'openalex': 'https://openalex.org/W4392663648', 'doi': 'https://doi.org/10.1117/12.3003945'}</t>
  </si>
  <si>
    <t>{'value': 0.54761288, 'is_in_top_1_percent': False, 'is_in_top_10_percent': False}</t>
  </si>
  <si>
    <t>https://openalex.org/W4392673096</t>
  </si>
  <si>
    <t>https://doi.org/10.1117/12.3009823</t>
  </si>
  <si>
    <t>{'openalex': 'https://openalex.org/W4392673096', 'doi': 'https://doi.org/10.1117/12.3009823'}</t>
  </si>
  <si>
    <t>{'value': 0.59598631, 'is_in_top_1_percent': False, 'is_in_top_10_percent': False}</t>
  </si>
  <si>
    <t>[{'id': 'https://metadata.un.org/sdg/3', 'score': 0.550000011920929, 'display_name': 'Good health and well-being'}]</t>
  </si>
  <si>
    <t>{'value': 0.7305516, 'is_in_top_1_percent': False, 'is_in_top_10_percent': False}</t>
  </si>
  <si>
    <t>https://openalex.org/W4392810348</t>
  </si>
  <si>
    <t>https://doi.org/10.1007/s10892-024-09472-x</t>
  </si>
  <si>
    <t>{'openalex': 'https://openalex.org/W4392810348', 'doi': 'https://doi.org/10.1007/s10892-024-09472-x'}</t>
  </si>
  <si>
    <t>{'value': 0.53893801, 'is_in_top_1_percent': False, 'is_in_top_10_percent': False}</t>
  </si>
  <si>
    <t>https://openalex.org/W4392813294</t>
  </si>
  <si>
    <t>https://doi.org/10.1080/26895269.2024.2323508</t>
  </si>
  <si>
    <t>Operationalizing the Women-Centred HIV Care Model for trans women and persons with transfeminine experience living with and affected by HIV: A qualitative study</t>
  </si>
  <si>
    <t>{'openalex': 'https://openalex.org/W4392813294', 'doi': 'https://doi.org/10.1080/26895269.2024.2323508', 'pmid': 'https://pubmed.ncbi.nlm.nih.gov/41180914'}</t>
  </si>
  <si>
    <t>{'value': 0.6723549, 'is_in_top_1_percent': False, 'is_in_top_10_percent': False}</t>
  </si>
  <si>
    <t>https://openalex.org/W4392918555</t>
  </si>
  <si>
    <t>https://doi.org/10.1177/00207020241234240</t>
  </si>
  <si>
    <t>{'openalex': 'https://openalex.org/W4392918555', 'doi': 'https://doi.org/10.1177/00207020241234240'}</t>
  </si>
  <si>
    <t>{'value': 0.85995002, 'is_in_top_1_percent': False, 'is_in_top_10_percent': False}</t>
  </si>
  <si>
    <t>[{'id': 'https://metadata.un.org/sdg/16', 'score': 0.46000000834465027, 'display_name': 'Peace, Justice and strong institutions'}, {'id': 'https://metadata.un.org/sdg/10', 'score': 0.4399999976158142, 'display_name': 'Reduced inequalities'}]</t>
  </si>
  <si>
    <t>https://openalex.org/W4392919062</t>
  </si>
  <si>
    <t>https://doi.org/10.1016/j.disc.2024.113968</t>
  </si>
  <si>
    <t>{'openalex': 'https://openalex.org/W4392919062', 'doi': 'https://doi.org/10.1016/j.disc.2024.113968'}</t>
  </si>
  <si>
    <t>{'value': 0.61768573, 'is_in_top_1_percent': False, 'is_in_top_10_percent': False}</t>
  </si>
  <si>
    <t>https://openalex.org/W4392939950</t>
  </si>
  <si>
    <t>https://doi.org/10.1109/tpel.2024.3377685</t>
  </si>
  <si>
    <t>{'openalex': 'https://openalex.org/W4392939950', 'doi': 'https://doi.org/10.1109/tpel.2024.3377685'}</t>
  </si>
  <si>
    <t>{'value': 0.47431871, 'is_in_top_1_percent': False, 'is_in_top_10_percent': False}</t>
  </si>
  <si>
    <t>[{'id': 'https://metadata.un.org/sdg/7', 'score': 0.8199999928474426, 'display_name': 'Affordable and clean energy'}]</t>
  </si>
  <si>
    <t>https://openalex.org/W4392959655</t>
  </si>
  <si>
    <t>https://doi.org/10.3390/microorganisms12030609</t>
  </si>
  <si>
    <t>{'openalex': 'https://openalex.org/W4392959655', 'doi': 'https://doi.org/10.3390/microorganisms12030609', 'pmid': 'https://pubmed.ncbi.nlm.nih.gov/38543659'}</t>
  </si>
  <si>
    <t>{'value': 0.67500165, 'is_in_top_1_percent': False, 'is_in_top_10_percent': False}</t>
  </si>
  <si>
    <t>[{'id': 'https://metadata.un.org/sdg/15', 'score': 0.6600000262260437, 'display_name': 'Life in Land'}]</t>
  </si>
  <si>
    <t>https://openalex.org/W4393147261</t>
  </si>
  <si>
    <t>https://doi.org/10.1609/aaai.v38i12.29207</t>
  </si>
  <si>
    <t>{'openalex': 'https://openalex.org/W4393147261', 'doi': 'https://doi.org/10.1609/aaai.v38i12.29207'}</t>
  </si>
  <si>
    <t>{'value': 0.29022082, 'is_in_top_1_percent': False, 'is_in_top_10_percent': False}</t>
  </si>
  <si>
    <t>https://openalex.org/W4393195553</t>
  </si>
  <si>
    <t>https://doi.org/10.1038/s41598-024-57765-w</t>
  </si>
  <si>
    <t>{'openalex': 'https://openalex.org/W4393195553', 'doi': 'https://doi.org/10.1038/s41598-024-57765-w', 'pmid': 'https://pubmed.ncbi.nlm.nih.gov/38532061'}</t>
  </si>
  <si>
    <t>{'value': 0.36680366, 'is_in_top_1_percent': False, 'is_in_top_10_percent': False}</t>
  </si>
  <si>
    <t>[{'id': 'https://metadata.un.org/sdg/7', 'score': 0.5600000023841858, 'display_name': 'Affordable and clean energy'}]</t>
  </si>
  <si>
    <t>https://openalex.org/W4393236859</t>
  </si>
  <si>
    <t>https://doi.org/10.1016/j.enbenv.2024.03.009</t>
  </si>
  <si>
    <t>Multi-objective optimization of Hybrid Energy Systems based on Life Cycle Exergy and Economic criteria</t>
  </si>
  <si>
    <t>{'openalex': 'https://openalex.org/W4393236859', 'doi': 'https://doi.org/10.1016/j.enbenv.2024.03.009'}</t>
  </si>
  <si>
    <t>{'value': 0.50537861, 'is_in_top_1_percent': False, 'is_in_top_10_percent': False}</t>
  </si>
  <si>
    <t>[{'id': 'https://metadata.un.org/sdg/12', 'score': 0.5099999904632568, 'display_name': 'Responsible consumption and production'}]</t>
  </si>
  <si>
    <t>https://openalex.org/W4393245792</t>
  </si>
  <si>
    <t>https://doi.org/10.1145/3651863.3651876</t>
  </si>
  <si>
    <t>You Only Look Once in Panorama: Object Detection for 360Â° Videos with MLaaS</t>
  </si>
  <si>
    <t>{'openalex': 'https://openalex.org/W4393245792', 'doi': 'https://doi.org/10.1145/3651863.3651876'}</t>
  </si>
  <si>
    <t>{'value': 0.47287063, 'is_in_top_1_percent': False, 'is_in_top_10_percent': False}</t>
  </si>
  <si>
    <t>{'value': 0.73434641, 'is_in_top_1_percent': False, 'is_in_top_10_percent': False}</t>
  </si>
  <si>
    <t>[{'id': 'https://metadata.un.org/sdg/1', 'score': 0.7599999904632568, 'display_name': 'No poverty'}]</t>
  </si>
  <si>
    <t>https://openalex.org/W4393396549</t>
  </si>
  <si>
    <t>https://doi.org/10.1007/s13253-024-00618-w</t>
  </si>
  <si>
    <t>Faster Asymptotic Solutions for N-Mixtures on Large Populations</t>
  </si>
  <si>
    <t>{'openalex': 'https://openalex.org/W4393396549', 'doi': 'https://doi.org/10.1007/s13253-024-00618-w'}</t>
  </si>
  <si>
    <t>{'value': 0.62059966, 'is_in_top_1_percent': False, 'is_in_top_10_percent': False}</t>
  </si>
  <si>
    <t>https://openalex.org/W4393443034</t>
  </si>
  <si>
    <t>https://doi.org/10.1007/s40653-024-00626-5</t>
  </si>
  <si>
    <t>{'openalex': 'https://openalex.org/W4393443034', 'doi': 'https://doi.org/10.1007/s40653-024-00626-5', 'pmid': 'https://pubmed.ncbi.nlm.nih.gov/39309341'}</t>
  </si>
  <si>
    <t>{'value': 0.67087688, 'is_in_top_1_percent': False, 'is_in_top_10_percent': False}</t>
  </si>
  <si>
    <t>https://openalex.org/W4393486726</t>
  </si>
  <si>
    <t>https://doi.org/10.1177/27523543241244566</t>
  </si>
  <si>
    <t>Metajournalistic Discourse on TikTok</t>
  </si>
  <si>
    <t>{'openalex': 'https://openalex.org/W4393486726', 'doi': 'https://doi.org/10.1177/27523543241244566'}</t>
  </si>
  <si>
    <t>{'value': 0.79298398, 'is_in_top_1_percent': False, 'is_in_top_10_percent': False}</t>
  </si>
  <si>
    <t>https://openalex.org/W4393942968</t>
  </si>
  <si>
    <t>https://doi.org/10.1177/07067437241242395</t>
  </si>
  <si>
    <t>Preferences of Young Adults With Psychosis for Cannabis-Focused Harm Reduction Interventions: A Cross-Sectional Study: PrÃ©fÃ©rences des jeunes adultes souffrant de psychose pour les interventions de rÃ©duction des mÃ©faits axÃ©es sur le cannabis : une Ã©tude transversale</t>
  </si>
  <si>
    <t>{'openalex': 'https://openalex.org/W4393942968', 'doi': 'https://doi.org/10.1177/07067437241242395', 'pmid': 'https://pubmed.ncbi.nlm.nih.gov/38571478'}</t>
  </si>
  <si>
    <t>{'value': 0.65229926, 'is_in_top_1_percent': False, 'is_in_top_10_percent': False}</t>
  </si>
  <si>
    <t>https://openalex.org/W4394014649</t>
  </si>
  <si>
    <t>https://doi.org/10.1021/acsomega.4c00318</t>
  </si>
  <si>
    <t>{'openalex': 'https://openalex.org/W4394014649', 'doi': 'https://doi.org/10.1021/acsomega.4c00318', 'pmid': 'https://pubmed.ncbi.nlm.nih.gov/38645341'}</t>
  </si>
  <si>
    <t>{'value': 0.4775257, 'is_in_top_1_percent': False, 'is_in_top_10_percent': False}</t>
  </si>
  <si>
    <t>https://openalex.org/W4394573547</t>
  </si>
  <si>
    <t>https://doi.org/10.26689/jcer.v8i3.6449</t>
  </si>
  <si>
    <t>Relations Between School and Immigrant Families in Albertan Francophone School: Perspectives of Settlement Workers in Schools â€” A Secondary Publication</t>
  </si>
  <si>
    <t>{'openalex': 'https://openalex.org/W4394573547', 'doi': 'https://doi.org/10.26689/jcer.v8i3.6449'}</t>
  </si>
  <si>
    <t>{'value': 0.79439956, 'is_in_top_1_percent': False, 'is_in_top_10_percent': False}</t>
  </si>
  <si>
    <t>https://openalex.org/W4394597173</t>
  </si>
  <si>
    <t>https://doi.org/10.1109/wacv57701.2024.00632</t>
  </si>
  <si>
    <t>{'openalex': 'https://openalex.org/W4394597173', 'doi': 'https://doi.org/10.1109/wacv57701.2024.00632'}</t>
  </si>
  <si>
    <t>{'value': 0.4761715, 'is_in_top_1_percent': False, 'is_in_top_10_percent': False}</t>
  </si>
  <si>
    <t>[{'score': 0.5, 'id': 'https://metadata.un.org/sdg/16', 'display_name': 'Peace, Justice and strong institutions'}]</t>
  </si>
  <si>
    <t>https://openalex.org/W4394605195</t>
  </si>
  <si>
    <t>https://doi.org/10.1007/978-3-031-57867-0_15</t>
  </si>
  <si>
    <t>{'openalex': 'https://openalex.org/W4394605195', 'doi': 'https://doi.org/10.1007/978-3-031-57867-0_15'}</t>
  </si>
  <si>
    <t>{'value': 0.84090909, 'is_in_top_1_percent': False, 'is_in_top_10_percent': False}</t>
  </si>
  <si>
    <t>https://openalex.org/W4394617561</t>
  </si>
  <si>
    <t>https://doi.org/10.4271/2024-01-2114</t>
  </si>
  <si>
    <t>{'openalex': 'https://openalex.org/W4394617561', 'doi': 'https://doi.org/10.4271/2024-01-2114'}</t>
  </si>
  <si>
    <t>{'value': 0.39838579, 'is_in_top_1_percent': False, 'is_in_top_10_percent': False}</t>
  </si>
  <si>
    <t>[{'score': 0.8299999833106995, 'id': 'https://metadata.un.org/sdg/7', 'display_name': 'Affordable and clean energy'}]</t>
  </si>
  <si>
    <t>https://openalex.org/W4394696420</t>
  </si>
  <si>
    <t>https://doi.org/10.1093/jisesa/ieae040</t>
  </si>
  <si>
    <t>{'openalex': 'https://openalex.org/W4394696420', 'doi': 'https://doi.org/10.1093/jisesa/ieae040', 'pmid': 'https://pubmed.ncbi.nlm.nih.gov/38597910'}</t>
  </si>
  <si>
    <t>{'value': 0.67974137, 'is_in_top_1_percent': False, 'is_in_top_10_percent': False}</t>
  </si>
  <si>
    <t>https://openalex.org/W4394796551</t>
  </si>
  <si>
    <t>https://doi.org/10.18814/epiiugs/2024/024003</t>
  </si>
  <si>
    <t>{'openalex': 'https://openalex.org/W4394796551', 'doi': 'https://doi.org/10.18814/epiiugs/2024/024003'}</t>
  </si>
  <si>
    <t>{'value': 0.45510122, 'is_in_top_1_percent': False, 'is_in_top_10_percent': False}</t>
  </si>
  <si>
    <t>https://openalex.org/W4394823307</t>
  </si>
  <si>
    <t>https://doi.org/10.1002/adom.202470040</t>
  </si>
  <si>
    <t>Polarizationâ€Sensitive and Selfâ€Driven Pyroâ€Phototronic Photodetectors Based on MoS&lt;sub&gt;2&lt;/sub&gt;â€Water Heterojunctions (Advanced Optical Materials 11/2024)</t>
  </si>
  <si>
    <t>{'openalex': 'https://openalex.org/W4394823307', 'doi': 'https://doi.org/10.1002/adom.202470040'}</t>
  </si>
  <si>
    <t>{'value': 0.47985535, 'is_in_top_1_percent': False, 'is_in_top_10_percent': False}</t>
  </si>
  <si>
    <t>https://openalex.org/W4394947234</t>
  </si>
  <si>
    <t>https://doi.org/10.1186/s12913-024-10892-6</t>
  </si>
  <si>
    <t>â€œItâ€™s hard to say anything definitive about what severity really isâ€: lay conceptualisations of severity in a healthcare context</t>
  </si>
  <si>
    <t>{'openalex': 'https://openalex.org/W4394947234', 'doi': 'https://doi.org/10.1186/s12913-024-10892-6', 'pmid': 'https://pubmed.ncbi.nlm.nih.gov/38641590'}</t>
  </si>
  <si>
    <t>{'value': 0.84528047, 'is_in_top_1_percent': False, 'is_in_top_10_percent': False}</t>
  </si>
  <si>
    <t>https://openalex.org/W4394962018</t>
  </si>
  <si>
    <t>https://doi.org/10.1038/s41557-024-01513-0</t>
  </si>
  <si>
    <t>{'openalex': 'https://openalex.org/W4394962018', 'doi': 'https://doi.org/10.1038/s41557-024-01513-0', 'pmid': 'https://pubmed.ncbi.nlm.nih.gov/38641679'}</t>
  </si>
  <si>
    <t>{'value': 0.32858679, 'is_in_top_1_percent': False, 'is_in_top_10_percent': False}</t>
  </si>
  <si>
    <t>https://openalex.org/W4395067597</t>
  </si>
  <si>
    <t>https://doi.org/10.1016/j.drugpo.2024.104427</t>
  </si>
  <si>
    <t>{'openalex': 'https://openalex.org/W4395067597', 'doi': 'https://doi.org/10.1016/j.drugpo.2024.104427', 'pmid': 'https://pubmed.ncbi.nlm.nih.gov/38663158'}</t>
  </si>
  <si>
    <t>{'value': 0.61681324, 'is_in_top_1_percent': False, 'is_in_top_10_percent': False}</t>
  </si>
  <si>
    <t>https://openalex.org/W4395070350</t>
  </si>
  <si>
    <t>https://doi.org/10.1109/edunine60625.2024.10500584</t>
  </si>
  <si>
    <t>{'openalex': 'https://openalex.org/W4395070350', 'doi': 'https://doi.org/10.1109/edunine60625.2024.10500584'}</t>
  </si>
  <si>
    <t>{'value': 0.44064422, 'is_in_top_1_percent': False, 'is_in_top_10_percent': False}</t>
  </si>
  <si>
    <t>https://openalex.org/W4395090038</t>
  </si>
  <si>
    <t>https://doi.org/10.21926/obm.geriatr.2401274</t>
  </si>
  <si>
    <t>What Do We Know about an Invisible Issue? Results of a Scoping Review of Elder Abuse and Gender and Sexual Minorities</t>
  </si>
  <si>
    <t>{'openalex': 'https://openalex.org/W4395090038', 'doi': 'https://doi.org/10.21926/obm.geriatr.2401274'}</t>
  </si>
  <si>
    <t>{'value': 0.81693419, 'is_in_top_1_percent': False, 'is_in_top_10_percent': False}</t>
  </si>
  <si>
    <t>[{'score': 0.7200000286102295, 'id': 'https://metadata.un.org/sdg/5', 'display_name': 'Gender equality'}]</t>
  </si>
  <si>
    <t>https://openalex.org/W4395098143</t>
  </si>
  <si>
    <t>https://doi.org/10.1007/978-981-97-2266-2_10</t>
  </si>
  <si>
    <t>Graph Neural Network Approach toÂ Semantic Type Detection inÂ Tables</t>
  </si>
  <si>
    <t>{'openalex': 'https://openalex.org/W4395098143', 'doi': 'https://doi.org/10.1007/978-981-97-2266-2_10'}</t>
  </si>
  <si>
    <t>{'value': 0.67253124, 'is_in_top_1_percent': False, 'is_in_top_10_percent': False}</t>
  </si>
  <si>
    <t>[{'score': 0.5099999904632568, 'id': 'https://metadata.un.org/sdg/4', 'display_name': 'Quality Education'}]</t>
  </si>
  <si>
    <t>https://openalex.org/W4395453490</t>
  </si>
  <si>
    <t>https://doi.org/10.1007/s11538-024-01292-2</t>
  </si>
  <si>
    <t>{'openalex': 'https://openalex.org/W4395453490', 'doi': 'https://doi.org/10.1007/s11538-024-01292-2', 'pmid': 'https://pubmed.ncbi.nlm.nih.gov/38662120'}</t>
  </si>
  <si>
    <t>{'value': 0.70990852, 'is_in_top_1_percent': False, 'is_in_top_10_percent': False}</t>
  </si>
  <si>
    <t>[{'score': 0.7599999904632568, 'id': 'https://metadata.un.org/sdg/3', 'display_name': 'Good health and well-being'}]</t>
  </si>
  <si>
    <t>https://openalex.org/W4395668978</t>
  </si>
  <si>
    <t>https://doi.org/10.1002/wwp2.12189</t>
  </si>
  <si>
    <t>{'openalex': 'https://openalex.org/W4395668978', 'doi': 'https://doi.org/10.1002/wwp2.12189'}</t>
  </si>
  <si>
    <t>{'value': 0.80198913, 'is_in_top_1_percent': False, 'is_in_top_10_percent': False}</t>
  </si>
  <si>
    <t>[{'score': 0.7400000095367432, 'id': 'https://metadata.un.org/sdg/6', 'display_name': 'Clean water and sanitation'}]</t>
  </si>
  <si>
    <t>https://openalex.org/W4396521170</t>
  </si>
  <si>
    <t>https://doi.org/10.1016/j.ceramint.2024.04.413</t>
  </si>
  <si>
    <t>{'openalex': 'https://openalex.org/W4396521170', 'doi': 'https://doi.org/10.1016/j.ceramint.2024.04.413'}</t>
  </si>
  <si>
    <t>{'value': 0.37693479, 'is_in_top_1_percent': False, 'is_in_top_10_percent': False}</t>
  </si>
  <si>
    <t>[{'score': 0.8999999761581421, 'id': 'https://metadata.un.org/sdg/7', 'display_name': 'Affordable and clean energy'}]</t>
  </si>
  <si>
    <t>https://openalex.org/W4396547539</t>
  </si>
  <si>
    <t>https://doi.org/10.1007/s00267-024-01975-5</t>
  </si>
  <si>
    <t>{'openalex': 'https://openalex.org/W4396547539', 'doi': 'https://doi.org/10.1007/s00267-024-01975-5', 'pmid': 'https://pubmed.ncbi.nlm.nih.gov/38691162'}</t>
  </si>
  <si>
    <t>{'value': 0.747471, 'is_in_top_1_percent': False, 'is_in_top_10_percent': False}</t>
  </si>
  <si>
    <t>https://openalex.org/W4396561133</t>
  </si>
  <si>
    <t>https://doi.org/10.1136/bmjopen-2023-083453</t>
  </si>
  <si>
    <t>{'openalex': 'https://openalex.org/W4396561133', 'doi': 'https://doi.org/10.1136/bmjopen-2023-083453', 'pmid': 'https://pubmed.ncbi.nlm.nih.gov/38684262'}</t>
  </si>
  <si>
    <t>{'value': 0.67358465, 'is_in_top_1_percent': False, 'is_in_top_10_percent': False}</t>
  </si>
  <si>
    <t>[{'score': 0.5699999928474426, 'id': 'https://metadata.un.org/sdg/3', 'display_name': 'Good health and well-being'}]</t>
  </si>
  <si>
    <t>https://openalex.org/W4396571636</t>
  </si>
  <si>
    <t>https://doi.org/10.1139/cjes-2023-0102</t>
  </si>
  <si>
    <t>Survival of mammoths (&lt;i&gt;Mammuthus&lt;/i&gt; sp.) into the Late Pleistocene in Southwestern British Columbia (Vancouver Island), Canada</t>
  </si>
  <si>
    <t>{'openalex': 'https://openalex.org/W4396571636', 'doi': 'https://doi.org/10.1139/cjes-2023-0102'}</t>
  </si>
  <si>
    <t>{'value': 0.91880468, 'is_in_top_1_percent': False, 'is_in_top_10_percent': True}</t>
  </si>
  <si>
    <t>https://openalex.org/W4396691822</t>
  </si>
  <si>
    <t>https://doi.org/10.17269/s41997-024-00883-9</t>
  </si>
  <si>
    <t>{'openalex': 'https://openalex.org/W4396691822', 'doi': 'https://doi.org/10.17269/s41997-024-00883-9', 'pmid': 'https://pubmed.ncbi.nlm.nih.gov/38713363'}</t>
  </si>
  <si>
    <t>{'value': 0.76177717, 'is_in_top_1_percent': False, 'is_in_top_10_percent': False}</t>
  </si>
  <si>
    <t>https://openalex.org/W4396697227</t>
  </si>
  <si>
    <t>https://doi.org/10.11621/npj.2024.0101</t>
  </si>
  <si>
    <t>{'openalex': 'https://openalex.org/W4396697227', 'doi': 'https://doi.org/10.11621/npj.2024.0101'}</t>
  </si>
  <si>
    <t>{'value': 0.65931949, 'is_in_top_1_percent': False, 'is_in_top_10_percent': False}</t>
  </si>
  <si>
    <t>[{'score': 0.800000011920929, 'id': 'https://metadata.un.org/sdg/10', 'display_name': 'Reduced inequalities'}]</t>
  </si>
  <si>
    <t>https://openalex.org/W4396708244</t>
  </si>
  <si>
    <t>https://doi.org/10.2196/59722</t>
  </si>
  <si>
    <t>Correction: Development of Therapeutic Alliance and Social Presence in a Digital Intervention for Pediatric Concussion: Qualitative Exploratory Study</t>
  </si>
  <si>
    <t>{'openalex': 'https://openalex.org/W4396708244', 'doi': 'https://doi.org/10.2196/59722', 'pmid': 'https://pubmed.ncbi.nlm.nih.gov/38713906'}</t>
  </si>
  <si>
    <t>{'value': 0.68862373, 'is_in_top_1_percent': False, 'is_in_top_10_percent': False}</t>
  </si>
  <si>
    <t>[{'score': 0.4699999988079071, 'id': 'https://metadata.un.org/sdg/5', 'display_name': 'Gender equality'}]</t>
  </si>
  <si>
    <t>https://openalex.org/W4396710115</t>
  </si>
  <si>
    <t>https://doi.org/10.1017/aaq.2023.98</t>
  </si>
  <si>
    <t>{'openalex': 'https://openalex.org/W4396710115', 'doi': 'https://doi.org/10.1017/aaq.2023.98'}</t>
  </si>
  <si>
    <t>{'value': 0.91874552, 'is_in_top_1_percent': False, 'is_in_top_10_percent': True}</t>
  </si>
  <si>
    <t>[{'display_name': 'Life below water', 'id': 'https://metadata.un.org/sdg/14', 'score': 0.6299999952316284}]</t>
  </si>
  <si>
    <t>https://openalex.org/W4396799918</t>
  </si>
  <si>
    <t>https://doi.org/10.1111/cdev.14111</t>
  </si>
  <si>
    <t>{'openalex': 'https://openalex.org/W4396799918', 'doi': 'https://doi.org/10.1111/cdev.14111', 'pmid': 'https://pubmed.ncbi.nlm.nih.gov/38727203'}</t>
  </si>
  <si>
    <t>{'value': 0.76294493, 'is_in_top_1_percent': False, 'is_in_top_10_percent': False}</t>
  </si>
  <si>
    <t>https://openalex.org/W4396827326</t>
  </si>
  <si>
    <t>https://doi.org/10.1145/3613904.3643055</t>
  </si>
  <si>
    <t>Multimedia-Enabled 911: Exploring 911 Callersâ€™ Experience of Call Taker Controlled Video Calling in Simulated Emergencies</t>
  </si>
  <si>
    <t>{'openalex': 'https://openalex.org/W4396827326', 'doi': 'https://doi.org/10.1145/3613904.3643055'}</t>
  </si>
  <si>
    <t>{'value': 0.54577646, 'is_in_top_1_percent': False, 'is_in_top_10_percent': False}</t>
  </si>
  <si>
    <t>[{'display_name': 'Climate action', 'id': 'https://metadata.un.org/sdg/13', 'score': 0.75}]</t>
  </si>
  <si>
    <t>https://openalex.org/W4396832609</t>
  </si>
  <si>
    <t>https://doi.org/10.1145/3613904.3642304</t>
  </si>
  <si>
    <t>WooDowel: Electrode Isolation for Electromagnetic Shielding in Triboelectric Plywood Sensors</t>
  </si>
  <si>
    <t>{'openalex': 'https://openalex.org/W4396832609', 'doi': 'https://doi.org/10.1145/3613904.3642304'}</t>
  </si>
  <si>
    <t>{'value': 0.44581382, 'is_in_top_1_percent': False, 'is_in_top_10_percent': False}</t>
  </si>
  <si>
    <t>https://openalex.org/W4396848213</t>
  </si>
  <si>
    <t>https://doi.org/10.1108/ara-10-2023-0294</t>
  </si>
  <si>
    <t>Drought risk and audit pricing: aÂ mixed-methods study</t>
  </si>
  <si>
    <t>{'openalex': 'https://openalex.org/W4396848213', 'doi': 'https://doi.org/10.1108/ara-10-2023-0294'}</t>
  </si>
  <si>
    <t>{'value': 0.54855306, 'is_in_top_1_percent': False, 'is_in_top_10_percent': False}</t>
  </si>
  <si>
    <t>[{'display_name': 'Climate action', 'id': 'https://metadata.un.org/sdg/13', 'score': 0.6200000047683716}]</t>
  </si>
  <si>
    <t>https://openalex.org/W4396882235</t>
  </si>
  <si>
    <t>https://doi.org/10.1103/8lm7-gs18</t>
  </si>
  <si>
    <t>Solar fusion III: New data and theory for hydrogen-burning stars</t>
  </si>
  <si>
    <t>{'openalex': 'https://openalex.org/W4396882235'}</t>
  </si>
  <si>
    <t>https://openalex.org/W4396903688</t>
  </si>
  <si>
    <t>https://doi.org/10.1080/00934690.2024.2348854</t>
  </si>
  <si>
    <t>Models of Grinding Stone Manufacture, Use, and Discard from Tigrai, Ethiopia: Opportunities for Cultural Comparisons and Implications for Usewear Analysis</t>
  </si>
  <si>
    <t>{'openalex': 'https://openalex.org/W4396903688', 'doi': 'https://doi.org/10.1080/00934690.2024.2348854'}</t>
  </si>
  <si>
    <t>{'value': 0.88830668, 'is_in_top_1_percent': False, 'is_in_top_10_percent': False}</t>
  </si>
  <si>
    <t>https://openalex.org/W4396949517</t>
  </si>
  <si>
    <t>https://doi.org/10.1109/isqed60706.2024.10528676</t>
  </si>
  <si>
    <t>{'openalex': 'https://openalex.org/W4396949517', 'doi': 'https://doi.org/10.1109/isqed60706.2024.10528676'}</t>
  </si>
  <si>
    <t>{'value': 0.53175132, 'is_in_top_1_percent': False, 'is_in_top_10_percent': False}</t>
  </si>
  <si>
    <t>https://openalex.org/W4396982365</t>
  </si>
  <si>
    <t>https://doi.org/10.1109/tdsc.2024.3401836</t>
  </si>
  <si>
    <t>A Differentially Private Approach for Budgeted Combinatorial Multi-Armed Bandits</t>
  </si>
  <si>
    <t>{'openalex': 'https://openalex.org/W4396982365', 'doi': 'https://doi.org/10.1109/tdsc.2024.3401836'}</t>
  </si>
  <si>
    <t>{'value': 0.65455817, 'is_in_top_1_percent': False, 'is_in_top_10_percent': False}</t>
  </si>
  <si>
    <t>https://openalex.org/W4396998842</t>
  </si>
  <si>
    <t>https://doi.org/10.1016/j.camwa.2024.05.003</t>
  </si>
  <si>
    <t>{'openalex': 'https://openalex.org/W4396998842', 'doi': 'https://doi.org/10.1016/j.camwa.2024.05.003'}</t>
  </si>
  <si>
    <t>{'value': 0.56950106, 'is_in_top_1_percent': False, 'is_in_top_10_percent': False}</t>
  </si>
  <si>
    <t>https://openalex.org/W4397022033</t>
  </si>
  <si>
    <t>https://doi.org/10.1093/bjsw/bcae067</t>
  </si>
  <si>
    <t>{'openalex': 'https://openalex.org/W4397022033', 'doi': 'https://doi.org/10.1093/bjsw/bcae067'}</t>
  </si>
  <si>
    <t>{'value': 0.82328605, 'is_in_top_1_percent': False, 'is_in_top_10_percent': False}</t>
  </si>
  <si>
    <t>[{'display_name': 'Peace, Justice and strong institutions', 'id': 'https://metadata.un.org/sdg/16', 'score': 0.6700000166893005}]</t>
  </si>
  <si>
    <t>https://openalex.org/W4398141718</t>
  </si>
  <si>
    <t>https://doi.org/10.1177/15554120241255425</t>
  </si>
  <si>
    <t>{'openalex': 'https://openalex.org/W4398141718', 'doi': 'https://doi.org/10.1177/15554120241255425'}</t>
  </si>
  <si>
    <t>{'value': 0.80305287, 'is_in_top_1_percent': False, 'is_in_top_10_percent': False}</t>
  </si>
  <si>
    <t>[{'display_name': 'Peace, Justice and strong institutions', 'id': 'https://metadata.un.org/sdg/16', 'score': 0.5}]</t>
  </si>
  <si>
    <t>https://openalex.org/W4398144296</t>
  </si>
  <si>
    <t>https://doi.org/10.1088/1361-6641/ad4dd7</t>
  </si>
  <si>
    <t>{'openalex': 'https://openalex.org/W4398144296', 'doi': 'https://doi.org/10.1088/1361-6641/ad4dd7'}</t>
  </si>
  <si>
    <t>{'value': 0.45363055, 'is_in_top_1_percent': False, 'is_in_top_10_percent': False}</t>
  </si>
  <si>
    <t>https://openalex.org/W4398152538</t>
  </si>
  <si>
    <t>https://doi.org/10.1109/tbdata.2024.3403390</t>
  </si>
  <si>
    <t>Accelerating Blockchain-Enabled Federated Learning With Clustered Clients</t>
  </si>
  <si>
    <t>{'openalex': 'https://openalex.org/W4398152538', 'doi': 'https://doi.org/10.1109/tbdata.2024.3403390'}</t>
  </si>
  <si>
    <t>{'value': 0.63090636, 'is_in_top_1_percent': False, 'is_in_top_10_percent': False}</t>
  </si>
  <si>
    <t>https://openalex.org/W4398190185</t>
  </si>
  <si>
    <t>https://doi.org/10.1016/j.camwa.2024.05.005</t>
  </si>
  <si>
    <t>{'openalex': 'https://openalex.org/W4398190185', 'doi': 'https://doi.org/10.1016/j.camwa.2024.05.005'}</t>
  </si>
  <si>
    <t>{'value': 0.53019618, 'is_in_top_1_percent': False, 'is_in_top_10_percent': False}</t>
  </si>
  <si>
    <t>[{'display_name': 'Peace, Justice and strong institutions', 'id': 'https://metadata.un.org/sdg/16', 'score': 0.800000011920929}]</t>
  </si>
  <si>
    <t>https://openalex.org/W4398231996</t>
  </si>
  <si>
    <t>https://doi.org/10.1016/j.drugpo.2024.104459</t>
  </si>
  <si>
    <t>{'openalex': 'https://openalex.org/W4398231996', 'doi': 'https://doi.org/10.1016/j.drugpo.2024.104459', 'pmid': 'https://pubmed.ncbi.nlm.nih.gov/38788388'}</t>
  </si>
  <si>
    <t>{'value': 0.69186306, 'is_in_top_1_percent': False, 'is_in_top_10_percent': False}</t>
  </si>
  <si>
    <t>https://openalex.org/W4398765392</t>
  </si>
  <si>
    <t>https://doi.org/10.1086/729547</t>
  </si>
  <si>
    <t>Artful Community Inquiry</t>
  </si>
  <si>
    <t>{'openalex': 'https://openalex.org/W4398765392', 'doi': 'https://doi.org/10.1086/729547'}</t>
  </si>
  <si>
    <t>{'value': 0.80808849, 'is_in_top_1_percent': False, 'is_in_top_10_percent': False}</t>
  </si>
  <si>
    <t>https://openalex.org/W4399044588</t>
  </si>
  <si>
    <t>https://doi.org/10.3390/en17112562</t>
  </si>
  <si>
    <t>{'openalex': 'https://openalex.org/W4399044588', 'doi': 'https://doi.org/10.3390/en17112562'}</t>
  </si>
  <si>
    <t>{'value': 0.38077833, 'is_in_top_1_percent': False, 'is_in_top_10_percent': False}</t>
  </si>
  <si>
    <t>[{'display_name': 'Affordable and clean energy', 'id': 'https://metadata.un.org/sdg/7', 'score': 0.8899999856948853}]</t>
  </si>
  <si>
    <t>https://openalex.org/W4399070204</t>
  </si>
  <si>
    <t>https://doi.org/10.17269/s41997-024-00895-5</t>
  </si>
  <si>
    <t>{'openalex': 'https://openalex.org/W4399070204', 'doi': 'https://doi.org/10.17269/s41997-024-00895-5', 'pmid': 'https://pubmed.ncbi.nlm.nih.gov/38806937'}</t>
  </si>
  <si>
    <t>{'value': 0.60388306, 'is_in_top_1_percent': False, 'is_in_top_10_percent': False}</t>
  </si>
  <si>
    <t>[{'display_name': 'Partnerships for the goals', 'id': 'https://metadata.un.org/sdg/17', 'score': 0.5400000214576721}]</t>
  </si>
  <si>
    <t>https://openalex.org/W4399125606</t>
  </si>
  <si>
    <t>https://doi.org/10.1098/rsos.231914</t>
  </si>
  <si>
    <t>{'openalex': 'https://openalex.org/W4399125606', 'doi': 'https://doi.org/10.1098/rsos.231914', 'pmid': 'https://pubmed.ncbi.nlm.nih.gov/39076803'}</t>
  </si>
  <si>
    <t>{'value': 0.63418079, 'is_in_top_1_percent': False, 'is_in_top_10_percent': False}</t>
  </si>
  <si>
    <t>[{'display_name': 'Life below water', 'id': 'https://metadata.un.org/sdg/14', 'score': 0.8399999737739563}]</t>
  </si>
  <si>
    <t>https://openalex.org/W4399135056</t>
  </si>
  <si>
    <t>https://doi.org/10.1007/s10886-024-01502-0</t>
  </si>
  <si>
    <t>{'openalex': 'https://openalex.org/W4399135056', 'doi': 'https://doi.org/10.1007/s10886-024-01502-0', 'pmid': 'https://pubmed.ncbi.nlm.nih.gov/38806939'}</t>
  </si>
  <si>
    <t>{'value': 0.69007719, 'is_in_top_1_percent': False, 'is_in_top_10_percent': False}</t>
  </si>
  <si>
    <t>[{'display_name': 'Zero hunger', 'id': 'https://metadata.un.org/sdg/2', 'score': 0.47999998927116394}]</t>
  </si>
  <si>
    <t>https://openalex.org/W4399158643</t>
  </si>
  <si>
    <t>https://doi.org/10.1097/wad.0000000000000611</t>
  </si>
  <si>
    <t>{'openalex': 'https://openalex.org/W4399158643', 'doi': 'https://doi.org/10.1097/wad.0000000000000611', 'pmid': 'https://pubmed.ncbi.nlm.nih.gov/38812447'}</t>
  </si>
  <si>
    <t>{'value': 0.60888275, 'is_in_top_1_percent': False, 'is_in_top_10_percent': False}</t>
  </si>
  <si>
    <t>https://openalex.org/W4399159750</t>
  </si>
  <si>
    <t>https://doi.org/10.1017/s0714980824000229</t>
  </si>
  <si>
    <t>{'openalex': 'https://openalex.org/W4399159750', 'doi': 'https://doi.org/10.1017/s0714980824000229', 'pmid': 'https://pubmed.ncbi.nlm.nih.gov/38812428'}</t>
  </si>
  <si>
    <t>{'value': 0.80541218, 'is_in_top_1_percent': False, 'is_in_top_10_percent': False}</t>
  </si>
  <si>
    <t>[{'display_name': 'Good health and well-being', 'id': 'https://metadata.un.org/sdg/3', 'score': 0.8100000023841858}]</t>
  </si>
  <si>
    <t>https://openalex.org/W4399203223</t>
  </si>
  <si>
    <t>https://doi.org/10.1145/3649902.3653442</t>
  </si>
  <si>
    <t>{'openalex': 'https://openalex.org/W4399203223', 'doi': 'https://doi.org/10.1145/3649902.3653442'}</t>
  </si>
  <si>
    <t>{'value': 0.56163199, 'is_in_top_1_percent': False, 'is_in_top_10_percent': False}</t>
  </si>
  <si>
    <t>https://openalex.org/W4399266505</t>
  </si>
  <si>
    <t>https://doi.org/10.1007/978-3-031-60449-2_21</t>
  </si>
  <si>
    <t>{'openalex': 'https://openalex.org/W4399266505', 'doi': 'https://doi.org/10.1007/978-3-031-60449-2_21'}</t>
  </si>
  <si>
    <t>{'value': 0.76006232, 'is_in_top_1_percent': False, 'is_in_top_10_percent': False}</t>
  </si>
  <si>
    <t>https://openalex.org/W4399294982</t>
  </si>
  <si>
    <t>https://doi.org/10.1017/gov.2024.11</t>
  </si>
  <si>
    <t>Political Dynasties in Canada</t>
  </si>
  <si>
    <t>{'openalex': 'https://openalex.org/W4399294982', 'doi': 'https://doi.org/10.1017/gov.2024.11'}</t>
  </si>
  <si>
    <t>{'value': 0.75587251, 'is_in_top_1_percent': False, 'is_in_top_10_percent': False}</t>
  </si>
  <si>
    <t>https://openalex.org/W4399309510</t>
  </si>
  <si>
    <t>https://doi.org/10.35534/rrd.2024.10010</t>
  </si>
  <si>
    <t>Advancing Green Infrastructure Solutions in Rural Regions: Economic Impacts and Capacity Challenges in Southwest Ontario, Canada</t>
  </si>
  <si>
    <t>{'openalex': 'https://openalex.org/W4399309510', 'doi': 'https://doi.org/10.35534/rrd.2024.10010'}</t>
  </si>
  <si>
    <t>{'value': 0.55364794, 'is_in_top_1_percent': False, 'is_in_top_10_percent': False}</t>
  </si>
  <si>
    <t>https://openalex.org/W4399345781</t>
  </si>
  <si>
    <t>https://doi.org/10.1137/22m1518001</t>
  </si>
  <si>
    <t>Realistic Pattern Formations on Surfaces by Adding Arbitrary Roughness</t>
  </si>
  <si>
    <t>{'openalex': 'https://openalex.org/W4399345781', 'doi': 'https://doi.org/10.1137/22m1518001'}</t>
  </si>
  <si>
    <t>{'value': 0.45189064, 'is_in_top_1_percent': False, 'is_in_top_10_percent': False}</t>
  </si>
  <si>
    <t>[{'score': 0.44999998807907104, 'display_name': 'Climate action', 'id': 'https://metadata.un.org/sdg/13'}]</t>
  </si>
  <si>
    <t>https://openalex.org/W4399354398</t>
  </si>
  <si>
    <t>https://doi.org/10.1111/soin.12619</t>
  </si>
  <si>
    <t>Cannabis Legalization and its Effects on Organized Crime: Lessons and Research Recommendations from Canada</t>
  </si>
  <si>
    <t>{'openalex': 'https://openalex.org/W4399354398', 'doi': 'https://doi.org/10.1111/soin.12619'}</t>
  </si>
  <si>
    <t>{'value': 0.66698243, 'is_in_top_1_percent': False, 'is_in_top_10_percent': False}</t>
  </si>
  <si>
    <t>https://openalex.org/W4399358093</t>
  </si>
  <si>
    <t>https://doi.org/10.1016/j.future.2024.05.059</t>
  </si>
  <si>
    <t>{'openalex': 'https://openalex.org/W4399358093', 'doi': 'https://doi.org/10.1016/j.future.2024.05.059'}</t>
  </si>
  <si>
    <t>{'value': 0.49250857, 'is_in_top_1_percent': False, 'is_in_top_10_percent': False}</t>
  </si>
  <si>
    <t>https://openalex.org/W4399380385</t>
  </si>
  <si>
    <t>https://doi.org/10.31219/osf.io/s6wkt</t>
  </si>
  <si>
    <t>The PHA4GE Microbial Data Sharing Accord: Establishing baseline consensus microbial data- sharing norms to facilitate cross-sectoral collaboration</t>
  </si>
  <si>
    <t>{'openalex': 'https://openalex.org/W4399380385', 'doi': 'https://doi.org/10.31219/osf.io/s6wkt'}</t>
  </si>
  <si>
    <t>{'value': 0.7630132, 'is_in_top_1_percent': False, 'is_in_top_10_percent': False}</t>
  </si>
  <si>
    <t>https://openalex.org/W4399405589</t>
  </si>
  <si>
    <t>https://doi.org/10.1007/978-3-031-52300-7_2</t>
  </si>
  <si>
    <t>Challenging the â€œGloom and Doomâ€ Narrative Begins in the Classroom</t>
  </si>
  <si>
    <t>{'openalex': 'https://openalex.org/W4399405589', 'doi': 'https://doi.org/10.1007/978-3-031-52300-7_2'}</t>
  </si>
  <si>
    <t>{'value': 0.9662751, 'is_in_top_1_percent': False, 'is_in_top_10_percent': True}</t>
  </si>
  <si>
    <t>https://openalex.org/W4399454037</t>
  </si>
  <si>
    <t>https://doi.org/10.1093/aje/kwae107</t>
  </si>
  <si>
    <t>Improving prevalence estimates of mental health and well-being indicators among sexual minority men: a propensity-weighting approach</t>
  </si>
  <si>
    <t>{'openalex': 'https://openalex.org/W4399454037', 'doi': 'https://doi.org/10.1093/aje/kwae107', 'pmid': 'https://pubmed.ncbi.nlm.nih.gov/38844559'}</t>
  </si>
  <si>
    <t>{'value': 0.75553805, 'is_in_top_1_percent': False, 'is_in_top_10_percent': False}</t>
  </si>
  <si>
    <t>[{'score': 0.6700000166893005, 'display_name': 'Gender equality', 'id': 'https://metadata.un.org/sdg/5'}]</t>
  </si>
  <si>
    <t>https://openalex.org/W4399544156</t>
  </si>
  <si>
    <t>https://doi.org/10.1007/s00493-024-00109-z</t>
  </si>
  <si>
    <t>{'openalex': 'https://openalex.org/W4399544156', 'doi': 'https://doi.org/10.1007/s00493-024-00109-z'}</t>
  </si>
  <si>
    <t>{'value': 0.60804683, 'is_in_top_1_percent': False, 'is_in_top_10_percent': False}</t>
  </si>
  <si>
    <t>https://openalex.org/W4399725463</t>
  </si>
  <si>
    <t>https://doi.org/10.1021/acs.inorgchem.4c00255</t>
  </si>
  <si>
    <t>Inducing Platinophilic Interactions in [Pt(SCN)&lt;sub&gt;4&lt;/sub&gt;]&lt;sup&gt;2â€“&lt;/sup&gt; Salts by Cation Tuning</t>
  </si>
  <si>
    <t>{'openalex': 'https://openalex.org/W4399725463', 'doi': 'https://doi.org/10.1021/acs.inorgchem.4c00255', 'pmid': 'https://pubmed.ncbi.nlm.nih.gov/38885436'}</t>
  </si>
  <si>
    <t>{'value': 0.32351055, 'is_in_top_1_percent': False, 'is_in_top_10_percent': False}</t>
  </si>
  <si>
    <t>https://openalex.org/W4399737643</t>
  </si>
  <si>
    <t>https://doi.org/10.24095/hpcdp.44.6.01</t>
  </si>
  <si>
    <t>{'openalex': 'https://openalex.org/W4399737643', 'doi': 'https://doi.org/10.24095/hpcdp.44.6.01', 'pmid': 'https://pubmed.ncbi.nlm.nih.gov/38916552'}</t>
  </si>
  <si>
    <t>{'value': 0.87511606, 'is_in_top_1_percent': False, 'is_in_top_10_percent': False}</t>
  </si>
  <si>
    <t>https://openalex.org/W4399768297</t>
  </si>
  <si>
    <t>https://doi.org/10.54097/qepr5b69</t>
  </si>
  <si>
    <t>MiHoYo Case Study--Taking Development of Genshin Impact</t>
  </si>
  <si>
    <t>{'openalex': 'https://openalex.org/W4399768297', 'doi': 'https://doi.org/10.54097/qepr5b69'}</t>
  </si>
  <si>
    <t>{'value': 0.91705079, 'is_in_top_1_percent': False, 'is_in_top_10_percent': True}</t>
  </si>
  <si>
    <t>https://openalex.org/W4399888657</t>
  </si>
  <si>
    <t>https://doi.org/10.1215/00219118-11179359</t>
  </si>
  <si>
    <t>Recycling Infrastructures in Cambodia: Circularity, Waste, and Urban Life in Phnom Penh</t>
  </si>
  <si>
    <t>{'openalex': 'https://openalex.org/W4399888657', 'doi': 'https://doi.org/10.1215/00219118-11179359'}</t>
  </si>
  <si>
    <t>{'value': 0.87775438, 'is_in_top_1_percent': False, 'is_in_top_10_percent': False}</t>
  </si>
  <si>
    <t>https://openalex.org/W4399917594</t>
  </si>
  <si>
    <t>https://doi.org/10.1177/01634437241254740</t>
  </si>
  <si>
    <t>{'openalex': 'https://openalex.org/W4399917594', 'doi': 'https://doi.org/10.1177/01634437241254740'}</t>
  </si>
  <si>
    <t>{'value': 0.86110065, 'is_in_top_1_percent': False, 'is_in_top_10_percent': False}</t>
  </si>
  <si>
    <t>[{'score': 0.6899999976158142, 'display_name': 'Reduced inequalities', 'id': 'https://metadata.un.org/sdg/10'}]</t>
  </si>
  <si>
    <t>https://openalex.org/W4399917696</t>
  </si>
  <si>
    <t>https://doi.org/10.1145/3635636.3656197</t>
  </si>
  <si>
    <t>{'openalex': 'https://openalex.org/W4399917696', 'doi': 'https://doi.org/10.1145/3635636.3656197'}</t>
  </si>
  <si>
    <t>{'value': 0.6745283, 'is_in_top_1_percent': False, 'is_in_top_10_percent': False}</t>
  </si>
  <si>
    <t>[{'score': 0.4099999964237213, 'display_name': 'Gender equality', 'id': 'https://metadata.un.org/sdg/5'}]</t>
  </si>
  <si>
    <t>https://openalex.org/W4399977444</t>
  </si>
  <si>
    <t>https://doi.org/10.1007/s41463-024-00178-8</t>
  </si>
  <si>
    <t>{'openalex': 'https://openalex.org/W4399977444', 'doi': 'https://doi.org/10.1007/s41463-024-00178-8'}</t>
  </si>
  <si>
    <t>{'value': 0.74519191, 'is_in_top_1_percent': False, 'is_in_top_10_percent': False}</t>
  </si>
  <si>
    <t>https://openalex.org/W4400042874</t>
  </si>
  <si>
    <t>https://doi.org/10.1080/15548627.2024.2369436</t>
  </si>
  <si>
    <t>{'openalex': 'https://openalex.org/W4400042874', 'doi': 'https://doi.org/10.1080/15548627.2024.2369436', 'pmid': 'https://pubmed.ncbi.nlm.nih.gov/38920354'}</t>
  </si>
  <si>
    <t>{'value': 0.63730287, 'is_in_top_1_percent': False, 'is_in_top_10_percent': False}</t>
  </si>
  <si>
    <t>[{'score': 0.7200000286102295, 'display_name': 'Zero hunger', 'id': 'https://metadata.un.org/sdg/2'}]</t>
  </si>
  <si>
    <t>https://openalex.org/W4400092664</t>
  </si>
  <si>
    <t>https://doi.org/10.1007/s00382-024-07283-2</t>
  </si>
  <si>
    <t>Interdecadal variations and possible causes of rain beltâ€™s advancing velocity in Eastern China based on evolutionary circulation pattern</t>
  </si>
  <si>
    <t>{'openalex': 'https://openalex.org/W4400092664', 'doi': 'https://doi.org/10.1007/s00382-024-07283-2'}</t>
  </si>
  <si>
    <t>{'value': 0.53672439, 'is_in_top_1_percent': False, 'is_in_top_10_percent': False}</t>
  </si>
  <si>
    <t>[{'score': 0.5099999904632568, 'display_name': 'Climate action', 'id': 'https://metadata.un.org/sdg/13'}]</t>
  </si>
  <si>
    <t>https://openalex.org/W4400231673</t>
  </si>
  <si>
    <t>https://doi.org/10.1109/iscas58744.2024.10558079</t>
  </si>
  <si>
    <t>{'openalex': 'https://openalex.org/W4400231673', 'doi': 'https://doi.org/10.1109/iscas58744.2024.10558079'}</t>
  </si>
  <si>
    <t>{'value': 0.7674099, 'is_in_top_1_percent': False, 'is_in_top_10_percent': False}</t>
  </si>
  <si>
    <t>https://openalex.org/W4400243476</t>
  </si>
  <si>
    <t>https://doi.org/10.1017/qua.2024.9</t>
  </si>
  <si>
    <t>{'openalex': 'https://openalex.org/W4400243476', 'doi': 'https://doi.org/10.1017/qua.2024.9'}</t>
  </si>
  <si>
    <t>{'value': 0.5819552, 'is_in_top_1_percent': False, 'is_in_top_10_percent': False}</t>
  </si>
  <si>
    <t>[{'score': 0.8799999952316284, 'display_name': 'Life below water', 'id': 'https://metadata.un.org/sdg/14'}]</t>
  </si>
  <si>
    <t>https://openalex.org/W4400292197</t>
  </si>
  <si>
    <t>https://doi.org/10.1007/s10764-024-00438-2</t>
  </si>
  <si>
    <t>{'openalex': 'https://openalex.org/W4400292197', 'doi': 'https://doi.org/10.1007/s10764-024-00438-2'}</t>
  </si>
  <si>
    <t>{'value': 0.70553082, 'is_in_top_1_percent': False, 'is_in_top_10_percent': False}</t>
  </si>
  <si>
    <t>https://openalex.org/W4400490490</t>
  </si>
  <si>
    <t>https://doi.org/10.1371/journal.pone.0306075</t>
  </si>
  <si>
    <t>Receipt of Opioid Agonist Treatment in provincial correctional facilities in British Columbia is associated with a reduced hazard of nonfatal overdose in the month following release</t>
  </si>
  <si>
    <t>{'openalex': 'https://openalex.org/W4400490490', 'doi': 'https://doi.org/10.1371/journal.pone.0306075', 'pmid': 'https://pubmed.ncbi.nlm.nih.gov/38985687'}</t>
  </si>
  <si>
    <t>{'value': 0.69443568, 'is_in_top_1_percent': False, 'is_in_top_10_percent': False}</t>
  </si>
  <si>
    <t>[{'score': 0.6299999952316284, 'display_name': 'Good health and well-being', 'id': 'https://metadata.un.org/sdg/3'}]</t>
  </si>
  <si>
    <t>{'value': 0.90064795, 'is_in_top_1_percent': False, 'is_in_top_10_percent': True}</t>
  </si>
  <si>
    <t>https://openalex.org/W4400533750</t>
  </si>
  <si>
    <t>https://doi.org/10.1097/qad.0000000000003922</t>
  </si>
  <si>
    <t>{'openalex': 'https://openalex.org/W4400533750', 'doi': 'https://doi.org/10.1097/qad.0000000000003922', 'pmid': 'https://pubmed.ncbi.nlm.nih.gov/39422634'}</t>
  </si>
  <si>
    <t>{'value': 0.61367615, 'is_in_top_1_percent': False, 'is_in_top_10_percent': False}</t>
  </si>
  <si>
    <t>https://openalex.org/W4400582110</t>
  </si>
  <si>
    <t>https://doi.org/10.1145/3641519.3657492</t>
  </si>
  <si>
    <t>{'openalex': 'https://openalex.org/W4400582110', 'doi': 'https://doi.org/10.1145/3641519.3657492'}</t>
  </si>
  <si>
    <t>{'value': 0.65276736, 'is_in_top_1_percent': False, 'is_in_top_10_percent': False}</t>
  </si>
  <si>
    <t>https://openalex.org/W4400601891</t>
  </si>
  <si>
    <t>https://doi.org/10.1016/j.appdev.2024.101674</t>
  </si>
  <si>
    <t>{'openalex': 'https://openalex.org/W4400601891', 'doi': 'https://doi.org/10.1016/j.appdev.2024.101674'}</t>
  </si>
  <si>
    <t>{'value': 0.70847288, 'is_in_top_1_percent': False, 'is_in_top_10_percent': False}</t>
  </si>
  <si>
    <t>[{'display_name': 'Reduced inequalities', 'id': 'https://metadata.un.org/sdg/10', 'score': 0.6399999856948853}]</t>
  </si>
  <si>
    <t>https://openalex.org/W4400649837</t>
  </si>
  <si>
    <t>https://doi.org/10.1145/3666000.3669684</t>
  </si>
  <si>
    <t>{'openalex': 'https://openalex.org/W4400649837', 'doi': 'https://doi.org/10.1145/3666000.3669684'}</t>
  </si>
  <si>
    <t>{'value': 0.61892331, 'is_in_top_1_percent': False, 'is_in_top_10_percent': False}</t>
  </si>
  <si>
    <t>https://openalex.org/W4400663409</t>
  </si>
  <si>
    <t>https://doi.org/10.54254/2755-2721/76/20240568</t>
  </si>
  <si>
    <t>Automating pouring process in precision casting</t>
  </si>
  <si>
    <t>{'openalex': 'https://openalex.org/W4400663409', 'doi': 'https://doi.org/10.54254/2755-2721/76/20240568'}</t>
  </si>
  <si>
    <t>{'value': 0.62210249, 'is_in_top_1_percent': False, 'is_in_top_10_percent': False}</t>
  </si>
  <si>
    <t>https://openalex.org/W4400720392</t>
  </si>
  <si>
    <t>https://doi.org/10.1016/j.fishres.2024.107102</t>
  </si>
  <si>
    <t>{'openalex': 'https://openalex.org/W4400720392', 'doi': 'https://doi.org/10.1016/j.fishres.2024.107102'}</t>
  </si>
  <si>
    <t>{'value': 0.56592843, 'is_in_top_1_percent': False, 'is_in_top_10_percent': False}</t>
  </si>
  <si>
    <t>https://openalex.org/W4400728096</t>
  </si>
  <si>
    <t>https://doi.org/10.1109/iwcmc61514.2024.10592432</t>
  </si>
  <si>
    <t>{'openalex': 'https://openalex.org/W4400728096', 'doi': 'https://doi.org/10.1109/iwcmc61514.2024.10592432'}</t>
  </si>
  <si>
    <t>{'value': 0.77045538, 'is_in_top_1_percent': False, 'is_in_top_10_percent': False}</t>
  </si>
  <si>
    <t>https://openalex.org/W4400737976</t>
  </si>
  <si>
    <t>https://doi.org/10.1080/07060661.2024.2361624</t>
  </si>
  <si>
    <t>{'openalex': 'https://openalex.org/W4400737976', 'doi': 'https://doi.org/10.1080/07060661.2024.2361624'}</t>
  </si>
  <si>
    <t>{'value': 0.78905667, 'is_in_top_1_percent': False, 'is_in_top_10_percent': False}</t>
  </si>
  <si>
    <t>[{'display_name': 'Life below water', 'id': 'https://metadata.un.org/sdg/14', 'score': 0.46000000834465027}]</t>
  </si>
  <si>
    <t>https://openalex.org/W4400847723</t>
  </si>
  <si>
    <t>https://doi.org/10.1016/j.jeconom.2024.105814</t>
  </si>
  <si>
    <t>Simulation-based estimation with many auxiliary statistics applied to long-run dynamic analysis</t>
  </si>
  <si>
    <t>{'openalex': 'https://openalex.org/W4400847723', 'doi': 'https://doi.org/10.1016/j.jeconom.2024.105814'}</t>
  </si>
  <si>
    <t>{'value': 0.75917187, 'is_in_top_1_percent': False, 'is_in_top_10_percent': False}</t>
  </si>
  <si>
    <t>https://openalex.org/W4400916284</t>
  </si>
  <si>
    <t>https://doi.org/10.1175/jcli-d-23-0770.1</t>
  </si>
  <si>
    <t>Detection and Attribution of Changes in Precipitation Extremes in China and Its Different Climate Zones</t>
  </si>
  <si>
    <t>{'openalex': 'https://openalex.org/W4400916284', 'doi': 'https://doi.org/10.1175/jcli-d-23-0770.1'}</t>
  </si>
  <si>
    <t>{'value': 0.52578739, 'is_in_top_1_percent': False, 'is_in_top_10_percent': False}</t>
  </si>
  <si>
    <t>[{'display_name': 'Climate action', 'id': 'https://metadata.un.org/sdg/13', 'score': 0.7699999809265137}]</t>
  </si>
  <si>
    <t>https://openalex.org/W4400947877</t>
  </si>
  <si>
    <t>https://doi.org/10.1039/d4lp00121d</t>
  </si>
  <si>
    <t>{'openalex': 'https://openalex.org/W4400947877', 'doi': 'https://doi.org/10.1039/d4lp00121d'}</t>
  </si>
  <si>
    <t>{'value': 0.50897657, 'is_in_top_1_percent': False, 'is_in_top_10_percent': False}</t>
  </si>
  <si>
    <t>[{'display_name': 'Affordable and clean energy', 'id': 'https://metadata.un.org/sdg/7', 'score': 0.5099999904632568}]</t>
  </si>
  <si>
    <t>https://openalex.org/W4400957907</t>
  </si>
  <si>
    <t>https://doi.org/10.1177/08404704241265675</t>
  </si>
  <si>
    <t>How immigration shapes health disadvantages and what healthcare organizations can do to deliver more equitable care</t>
  </si>
  <si>
    <t>{'openalex': 'https://openalex.org/W4400957907', 'doi': 'https://doi.org/10.1177/08404704241265675', 'pmid': 'https://pubmed.ncbi.nlm.nih.gov/39045719'}</t>
  </si>
  <si>
    <t>{'value': 0.70637252, 'is_in_top_1_percent': False, 'is_in_top_10_percent': False}</t>
  </si>
  <si>
    <t>https://openalex.org/W4400995520</t>
  </si>
  <si>
    <t>https://doi.org/10.1007/978-3-031-65633-0_3</t>
  </si>
  <si>
    <t>Relational Synthesis ofÂ Recursive Programs viaÂ Constraint Annotated Tree Automata</t>
  </si>
  <si>
    <t>{'openalex': 'https://openalex.org/W4400995520', 'doi': 'https://doi.org/10.1007/978-3-031-65633-0_3'}</t>
  </si>
  <si>
    <t>{'value': 0.71005691, 'is_in_top_1_percent': False, 'is_in_top_10_percent': False}</t>
  </si>
  <si>
    <t>https://openalex.org/W4401000439</t>
  </si>
  <si>
    <t>https://doi.org/10.1016/j.egycc.2024.100147</t>
  </si>
  <si>
    <t>{'openalex': 'https://openalex.org/W4401000439', 'doi': 'https://doi.org/10.1016/j.egycc.2024.100147'}</t>
  </si>
  <si>
    <t>{'value': 0.86071081, 'is_in_top_1_percent': False, 'is_in_top_10_percent': False}</t>
  </si>
  <si>
    <t>https://openalex.org/W4401062852</t>
  </si>
  <si>
    <t>https://doi.org/10.33422/worldte.v3i1.373</t>
  </si>
  <si>
    <t>Stories of Experience: Learning and Teaching by Creating and Listening</t>
  </si>
  <si>
    <t>{'openalex': 'https://openalex.org/W4401062852', 'doi': 'https://doi.org/10.33422/worldte.v3i1.373'}</t>
  </si>
  <si>
    <t>{'value': 0.78693878, 'is_in_top_1_percent': False, 'is_in_top_10_percent': False}</t>
  </si>
  <si>
    <t>[{'display_name': 'Quality Education', 'id': 'https://metadata.un.org/sdg/4', 'score': 0.8600000143051147}]</t>
  </si>
  <si>
    <t>https://openalex.org/W4401111572</t>
  </si>
  <si>
    <t>https://doi.org/10.1080/13664530.2024.2383748</t>
  </si>
  <si>
    <t>Nature-based teacher education as beyond â€˜getting outside:â€™ relational attunement, attending to the un-noticed, and ethical responsibility</t>
  </si>
  <si>
    <t>{'openalex': 'https://openalex.org/W4401111572', 'doi': 'https://doi.org/10.1080/13664530.2024.2383748'}</t>
  </si>
  <si>
    <t>{'value': 0.72351982, 'is_in_top_1_percent': False, 'is_in_top_10_percent': False}</t>
  </si>
  <si>
    <t>https://openalex.org/W4401166104</t>
  </si>
  <si>
    <t>https://doi.org/10.1289/isee.2024.0868</t>
  </si>
  <si>
    <t>Co-occurrence of wildfire smoke and extreme heat events in British Columbia, 2010-2022: Spatiotemporal patterns in population-level exposure</t>
  </si>
  <si>
    <t>{'openalex': 'https://openalex.org/W4401166104', 'doi': 'https://doi.org/10.1289/isee.2024.0868'}</t>
  </si>
  <si>
    <t>{'value': 0.57050605, 'is_in_top_1_percent': False, 'is_in_top_10_percent': False}</t>
  </si>
  <si>
    <t>[{'display_name': 'Climate action', 'id': 'https://metadata.un.org/sdg/13', 'score': 0.6000000238418579}]</t>
  </si>
  <si>
    <t>https://openalex.org/W4401184349</t>
  </si>
  <si>
    <t>https://doi.org/10.1016/j.jpubeco.2024.105192</t>
  </si>
  <si>
    <t>{'openalex': 'https://openalex.org/W4401184349', 'doi': 'https://doi.org/10.1016/j.jpubeco.2024.105192'}</t>
  </si>
  <si>
    <t>{'value': 0.8158087, 'is_in_top_1_percent': False, 'is_in_top_10_percent': False}</t>
  </si>
  <si>
    <t>https://openalex.org/W4401224955</t>
  </si>
  <si>
    <t>https://doi.org/10.5194/egusphere-2024-1883</t>
  </si>
  <si>
    <t>Seasonal Air Concentration Variability, Gas/Particle Partitioning, Precipitation Scavenging, and Air-Water Equilibrium of Organophosphate Esters in Southern Canada</t>
  </si>
  <si>
    <t>{'openalex': 'https://openalex.org/W4401224955', 'doi': 'https://doi.org/10.5194/egusphere-2024-1883'}</t>
  </si>
  <si>
    <t>{'value': 0.60903114, 'is_in_top_1_percent': False, 'is_in_top_10_percent': False}</t>
  </si>
  <si>
    <t>[{'display_name': 'Life below water', 'id': 'https://metadata.un.org/sdg/14', 'score': 0.7599999904632568}]</t>
  </si>
  <si>
    <t>https://openalex.org/W4401288389</t>
  </si>
  <si>
    <t>https://doi.org/10.1145/3677317</t>
  </si>
  <si>
    <t>{'openalex': 'https://openalex.org/W4401288389', 'doi': 'https://doi.org/10.1145/3677317'}</t>
  </si>
  <si>
    <t>{'value': 0.78481415, 'is_in_top_1_percent': False, 'is_in_top_10_percent': False}</t>
  </si>
  <si>
    <t>https://openalex.org/W4401301413</t>
  </si>
  <si>
    <t>https://doi.org/10.1007/978-3-031-29035-0_12</t>
  </si>
  <si>
    <t>Looking into the Future of the Water, Energy, Food Nexus in Central and South Asia</t>
  </si>
  <si>
    <t>{'openalex': 'https://openalex.org/W4401301413', 'doi': 'https://doi.org/10.1007/978-3-031-29035-0_12'}</t>
  </si>
  <si>
    <t>{'value': 0.83383686, 'is_in_top_1_percent': False, 'is_in_top_10_percent': False}</t>
  </si>
  <si>
    <t>https://openalex.org/W4401325136</t>
  </si>
  <si>
    <t>https://doi.org/10.1016/j.jebo.2024.06.031</t>
  </si>
  <si>
    <t>{'openalex': 'https://openalex.org/W4401325136', 'doi': 'https://doi.org/10.1016/j.jebo.2024.06.031'}</t>
  </si>
  <si>
    <t>{'value': 0.68186634, 'is_in_top_1_percent': False, 'is_in_top_10_percent': False}</t>
  </si>
  <si>
    <t>[{'display_name': 'Decent work and economic growth', 'id': 'https://metadata.un.org/sdg/8', 'score': 0.4300000071525574}]</t>
  </si>
  <si>
    <t>https://openalex.org/W4401422315</t>
  </si>
  <si>
    <t>https://doi.org/10.1103/physrevc.110.024305</t>
  </si>
  <si>
    <t>Detailed spectroscopy and &lt;mml:math xmlns:mml="http://www.w3.org/1998/Math/MathML"&gt;&lt;mml:mrow&gt;&lt;mml:mi&gt;Î³&lt;/mml:mi&gt;&lt;mml:mtext&gt;âˆ’&lt;/mml:mtext&gt;&lt;mml:mi&gt;Î³&lt;/mml:mi&gt;&lt;/mml:mrow&gt;&lt;/mml:math&gt; angular correlation measurements of &lt;mml:math xmlns:mml="http://www.w3.org/1998/Math/MathML"&gt;&lt;mml:mmultiscripts&gt;&lt;mml:mi&gt;Xe&lt;/mml:mi&gt;&lt;mml:mprescripts/&gt;&lt;mml:none/&gt;&lt;mml:mn&gt;122&lt;/mml:mn&gt;&lt;/mml:mmultiscripts&gt;&lt;/mml:math&gt;</t>
  </si>
  <si>
    <t>{'openalex': 'https://openalex.org/W4401422315', 'doi': 'https://doi.org/10.1103/physrevc.110.024305'}</t>
  </si>
  <si>
    <t>{'value': 0.85541766, 'is_in_top_1_percent': False, 'is_in_top_10_percent': False}</t>
  </si>
  <si>
    <t>https://openalex.org/W4401435851</t>
  </si>
  <si>
    <t>https://doi.org/10.24908/cpp-apc.v2024i2.17887</t>
  </si>
  <si>
    <t>The Role of Local Government in Coal Transition: The Case of Rural Alberta</t>
  </si>
  <si>
    <t>{'openalex': 'https://openalex.org/W4401435851', 'doi': 'https://doi.org/10.24908/cpp-apc.v2024i2.17887'}</t>
  </si>
  <si>
    <t>{'value': 0.55423786, 'is_in_top_1_percent': False, 'is_in_top_10_percent': False}</t>
  </si>
  <si>
    <t>[{'display_name': 'Decent work and economic growth', 'id': 'https://metadata.un.org/sdg/8', 'score': 0.6200000047683716}]</t>
  </si>
  <si>
    <t>https://openalex.org/W4401479324</t>
  </si>
  <si>
    <t>https://doi.org/10.56952/arma-2024-1191</t>
  </si>
  <si>
    <t>{'openalex': 'https://openalex.org/W4401479324', 'doi': 'https://doi.org/10.56952/arma-2024-1191'}</t>
  </si>
  <si>
    <t>{'value': 0.47593388, 'is_in_top_1_percent': False, 'is_in_top_10_percent': False}</t>
  </si>
  <si>
    <t>https://openalex.org/W4401508206</t>
  </si>
  <si>
    <t>https://doi.org/10.1109/infocom52122.2024.10621352</t>
  </si>
  <si>
    <t>{'openalex': 'https://openalex.org/W4401508206', 'doi': 'https://doi.org/10.1109/infocom52122.2024.10621352'}</t>
  </si>
  <si>
    <t>{'value': 0.71911378, 'is_in_top_1_percent': False, 'is_in_top_10_percent': False}</t>
  </si>
  <si>
    <t>https://openalex.org/W4401549428</t>
  </si>
  <si>
    <t>https://doi.org/10.1093/conphys/coae054</t>
  </si>
  <si>
    <t>Spiny dogfish, &lt;i&gt;Squalus suckleyi&lt;/i&gt;, shows a good tolerance for hypoxia but need long recovery times</t>
  </si>
  <si>
    <t>{'openalex': 'https://openalex.org/W4401549428', 'doi': 'https://doi.org/10.1093/conphys/coae054', 'pmid': 'https://pubmed.ncbi.nlm.nih.gov/39139733'}</t>
  </si>
  <si>
    <t>{'value': 0.69732618, 'is_in_top_1_percent': False, 'is_in_top_10_percent': False}</t>
  </si>
  <si>
    <t>https://openalex.org/W4401620089</t>
  </si>
  <si>
    <t>https://doi.org/10.5194/egusphere-2024-2418</t>
  </si>
  <si>
    <t>Hillslope diffusion and channel steepness in landscape evolution models</t>
  </si>
  <si>
    <t>{'openalex': 'https://openalex.org/W4401620089', 'doi': 'https://doi.org/10.5194/egusphere-2024-2418'}</t>
  </si>
  <si>
    <t>{'value': 0.70131344, 'is_in_top_1_percent': False, 'is_in_top_10_percent': False}</t>
  </si>
  <si>
    <t>[{'score': 0.6200000047683716, 'display_name': 'Life in Land', 'id': 'https://metadata.un.org/sdg/15'}]</t>
  </si>
  <si>
    <t>https://openalex.org/W4401631022</t>
  </si>
  <si>
    <t>https://doi.org/10.1021/acs.jchemed.4c00060</t>
  </si>
  <si>
    <t>{'openalex': 'https://openalex.org/W4401631022', 'doi': 'https://doi.org/10.1021/acs.jchemed.4c00060'}</t>
  </si>
  <si>
    <t>{'value': 0.70915312, 'is_in_top_1_percent': False, 'is_in_top_10_percent': False}</t>
  </si>
  <si>
    <t>https://openalex.org/W4401685455</t>
  </si>
  <si>
    <t>https://doi.org/10.5194/nhess-2024-147</t>
  </si>
  <si>
    <t>Development of operational decision support tools for mechanized ski guiding using avalanche terrain modelling, GPS tracking, and machine learning</t>
  </si>
  <si>
    <t>{'openalex': 'https://openalex.org/W4401685455', 'doi': 'https://doi.org/10.5194/nhess-2024-147'}</t>
  </si>
  <si>
    <t>{'value': 0.60394279, 'is_in_top_1_percent': False, 'is_in_top_10_percent': False}</t>
  </si>
  <si>
    <t>https://openalex.org/W4401687634</t>
  </si>
  <si>
    <t>https://doi.org/10.7202/1112276ar</t>
  </si>
  <si>
    <t>{'openalex': 'https://openalex.org/W4401687634', 'doi': 'https://doi.org/10.7202/1112276ar'}</t>
  </si>
  <si>
    <t>{'value': 0.70599801, 'is_in_top_1_percent': False, 'is_in_top_10_percent': False}</t>
  </si>
  <si>
    <t>https://openalex.org/W4401687964</t>
  </si>
  <si>
    <t>https://doi.org/10.1016/j.biocon.2024.110757</t>
  </si>
  <si>
    <t>{'openalex': 'https://openalex.org/W4401687964', 'doi': 'https://doi.org/10.1016/j.biocon.2024.110757'}</t>
  </si>
  <si>
    <t>{'value': 0.73249282, 'is_in_top_1_percent': False, 'is_in_top_10_percent': False}</t>
  </si>
  <si>
    <t>https://openalex.org/W4401689426</t>
  </si>
  <si>
    <t>https://doi.org/10.1186/s13326-024-00315-0</t>
  </si>
  <si>
    <t>{'openalex': 'https://openalex.org/W4401689426', 'doi': 'https://doi.org/10.1186/s13326-024-00315-0', 'pmid': 'https://pubmed.ncbi.nlm.nih.gov/39160586'}</t>
  </si>
  <si>
    <t>{'value': 0.63431513, 'is_in_top_1_percent': False, 'is_in_top_10_percent': False}</t>
  </si>
  <si>
    <t>https://openalex.org/W4401698987</t>
  </si>
  <si>
    <t>https://doi.org/10.7554/elife.99930.1</t>
  </si>
  <si>
    <t>{'openalex': 'https://openalex.org/W4401698987', 'doi': 'https://doi.org/10.7554/elife.99930.1'}</t>
  </si>
  <si>
    <t>{'value': 0.59711747, 'is_in_top_1_percent': False, 'is_in_top_10_percent': False}</t>
  </si>
  <si>
    <t>https://openalex.org/W4401767940</t>
  </si>
  <si>
    <t>https://doi.org/10.1007/978-3-031-69070-9_3</t>
  </si>
  <si>
    <t>A Modular Algorithm toÂ Compute theÂ Resultant ofÂ Multivariate Polynomials overÂ Algebraic Number Fields Presented withÂ Multiple Extensions</t>
  </si>
  <si>
    <t>{'openalex': 'https://openalex.org/W4401767940', 'doi': 'https://doi.org/10.1007/978-3-031-69070-9_3'}</t>
  </si>
  <si>
    <t>{'value': 0.82387653, 'is_in_top_1_percent': False, 'is_in_top_10_percent': False}</t>
  </si>
  <si>
    <t>https://openalex.org/W4401792352</t>
  </si>
  <si>
    <t>https://doi.org/10.1007/s00220-024-05050-2</t>
  </si>
  <si>
    <t>{'openalex': 'https://openalex.org/W4401792352', 'doi': 'https://doi.org/10.1007/s00220-024-05050-2'}</t>
  </si>
  <si>
    <t>{'value': 0.59760465, 'is_in_top_1_percent': False, 'is_in_top_10_percent': False}</t>
  </si>
  <si>
    <t>https://openalex.org/W4401797974</t>
  </si>
  <si>
    <t>https://doi.org/10.1007/s42979-024-03138-z</t>
  </si>
  <si>
    <t>{'openalex': 'https://openalex.org/W4401797974', 'doi': 'https://doi.org/10.1007/s42979-024-03138-z'}</t>
  </si>
  <si>
    <t>{'value': 0.82724669, 'is_in_top_1_percent': False, 'is_in_top_10_percent': False}</t>
  </si>
  <si>
    <t>https://openalex.org/W4401806951</t>
  </si>
  <si>
    <t>https://doi.org/10.1186/s41687-024-00759-z</t>
  </si>
  <si>
    <t>{'openalex': 'https://openalex.org/W4401806951', 'doi': 'https://doi.org/10.1186/s41687-024-00759-z', 'pmid': 'https://pubmed.ncbi.nlm.nih.gov/39177926'}</t>
  </si>
  <si>
    <t>{'value': 0.64021065, 'is_in_top_1_percent': False, 'is_in_top_10_percent': False}</t>
  </si>
  <si>
    <t>https://openalex.org/W4401913688</t>
  </si>
  <si>
    <t>https://doi.org/10.1093/emph/eoae018</t>
  </si>
  <si>
    <t>{'openalex': 'https://openalex.org/W4401913688', 'doi': 'https://doi.org/10.1093/emph/eoae018', 'pmid': 'https://pubmed.ncbi.nlm.nih.gov/40375892'}</t>
  </si>
  <si>
    <t>{'value': 0.75574937, 'is_in_top_1_percent': False, 'is_in_top_10_percent': False}</t>
  </si>
  <si>
    <t>https://openalex.org/W4401990601</t>
  </si>
  <si>
    <t>https://doi.org/10.1109/icmew63481.2024.10645459</t>
  </si>
  <si>
    <t>{'openalex': 'https://openalex.org/W4401990601', 'doi': 'https://doi.org/10.1109/icmew63481.2024.10645459'}</t>
  </si>
  <si>
    <t>{'value': 0.62517554, 'is_in_top_1_percent': False, 'is_in_top_10_percent': False}</t>
  </si>
  <si>
    <t>https://openalex.org/W4402058311</t>
  </si>
  <si>
    <t>https://doi.org/10.1136/injuryprev-2024-safety.169</t>
  </si>
  <si>
    <t>330â€…Pedaling forward: the evolution of bicycling infrastructure in 3 Canadian cities from 2010 to 2022</t>
  </si>
  <si>
    <t>{'openalex': 'https://openalex.org/W4402058311', 'doi': 'https://doi.org/10.1136/injuryprev-2024-safety.169'}</t>
  </si>
  <si>
    <t>{'value': 0.76842639, 'is_in_top_1_percent': False, 'is_in_top_10_percent': False}</t>
  </si>
  <si>
    <t>[{'score': 0.5699999928474426, 'display_name': 'Industry, innovation and infrastructure', 'id': 'https://metadata.un.org/sdg/9'}]</t>
  </si>
  <si>
    <t>https://openalex.org/W4402059671</t>
  </si>
  <si>
    <t>https://doi.org/10.1038/s42256-024-00884-w</t>
  </si>
  <si>
    <t>{'openalex': 'https://openalex.org/W4402059671', 'doi': 'https://doi.org/10.1038/s42256-024-00884-w'}</t>
  </si>
  <si>
    <t>{'value': 0.86109499, 'is_in_top_1_percent': False, 'is_in_top_10_percent': False}</t>
  </si>
  <si>
    <t>https://openalex.org/W4402080527</t>
  </si>
  <si>
    <t>https://doi.org/10.1103/physrevc.110.024318</t>
  </si>
  <si>
    <t>Reevaluation of structures in &lt;mml:math xmlns:mml="http://www.w3.org/1998/Math/MathML"&gt;&lt;mml:mmultiscripts&gt;&lt;mml:mi&gt;Se&lt;/mml:mi&gt;&lt;mml:mprescripts/&gt;&lt;mml:none/&gt;&lt;mml:mn&gt;70&lt;/mml:mn&gt;&lt;/mml:mmultiscripts&gt;&lt;/mml:math&gt; from combined conversion-electron and &lt;mml:math xmlns:mml="http://www.w3.org/1998/Math/MathML"&gt;&lt;mml:mi&gt;Î³&lt;/mml:mi&gt;&lt;/mml:math&gt;-ray spectroscopy</t>
  </si>
  <si>
    <t>{'openalex': 'https://openalex.org/W4402080527', 'doi': 'https://doi.org/10.1103/physrevc.110.024318'}</t>
  </si>
  <si>
    <t>{'value': 0.85738183, 'is_in_top_1_percent': False, 'is_in_top_10_percent': False}</t>
  </si>
  <si>
    <t>https://openalex.org/W4402098883</t>
  </si>
  <si>
    <t>https://doi.org/10.7146/qhc.139668</t>
  </si>
  <si>
    <t>The role of civil society organizations (CSOs) as community-based knowledge brokers: A qualitative study with CSOs during the first year of the COVID-19 pandemic in Canada</t>
  </si>
  <si>
    <t>{'openalex': 'https://openalex.org/W4402098883', 'doi': 'https://doi.org/10.7146/qhc.139668'}</t>
  </si>
  <si>
    <t>{'value': 0.8790278, 'is_in_top_1_percent': False, 'is_in_top_10_percent': False}</t>
  </si>
  <si>
    <t>https://openalex.org/W4402112244</t>
  </si>
  <si>
    <t>https://doi.org/10.21437/interspeech.2024-1296</t>
  </si>
  <si>
    <t>{'openalex': 'https://openalex.org/W4402112244', 'doi': 'https://doi.org/10.21437/interspeech.2024-1296'}</t>
  </si>
  <si>
    <t>{'value': 0.6965765, 'is_in_top_1_percent': False, 'is_in_top_10_percent': False}</t>
  </si>
  <si>
    <t>https://openalex.org/W4402136316</t>
  </si>
  <si>
    <t>https://doi.org/10.31234/osf.io/b3zws</t>
  </si>
  <si>
    <t>Investigating the Daily Relationship between Subjective Age and Daily Events</t>
  </si>
  <si>
    <t>{'openalex': 'https://openalex.org/W4402136316', 'doi': 'https://doi.org/10.31234/osf.io/b3zws'}</t>
  </si>
  <si>
    <t>{'value': 0.70253876, 'is_in_top_1_percent': False, 'is_in_top_10_percent': False}</t>
  </si>
  <si>
    <t>https://openalex.org/W4402171232</t>
  </si>
  <si>
    <t>https://doi.org/10.1080/10790268.2024.2391597</t>
  </si>
  <si>
    <t>Impact of secondary health conditions on the quality of life and wellbeing of Canadians living with spinal cord injury: A comparison of preference-weighted index scores derived from generic standardized instruments</t>
  </si>
  <si>
    <t>{'openalex': 'https://openalex.org/W4402171232', 'doi': 'https://doi.org/10.1080/10790268.2024.2391597', 'pmid': 'https://pubmed.ncbi.nlm.nih.gov/39225542'}</t>
  </si>
  <si>
    <t>{'value': 0.86976351, 'is_in_top_1_percent': False, 'is_in_top_10_percent': False}</t>
  </si>
  <si>
    <t>[{'score': 0.4099999964237213, 'display_name': 'Decent work and economic growth', 'id': 'https://metadata.un.org/sdg/8'}]</t>
  </si>
  <si>
    <t>https://openalex.org/W4402194801</t>
  </si>
  <si>
    <t>https://doi.org/10.1002/fer3.52</t>
  </si>
  <si>
    <t>Unleashing creativity in STEM teacher education through scripting task pedagogy</t>
  </si>
  <si>
    <t>{'openalex': 'https://openalex.org/W4402194801', 'doi': 'https://doi.org/10.1002/fer3.52'}</t>
  </si>
  <si>
    <t>{'value': 0.87993908, 'is_in_top_1_percent': False, 'is_in_top_10_percent': False}</t>
  </si>
  <si>
    <t>https://openalex.org/W4402210335</t>
  </si>
  <si>
    <t>https://doi.org/10.1088/1361-648x/ad7771</t>
  </si>
  <si>
    <t>Planar XY magnetic glass state in the Gd&lt;sub&gt;2&lt;/sub&gt;ScNbO&lt;sub&gt;7&lt;/sub&gt; pyrochlore</t>
  </si>
  <si>
    <t>{'openalex': 'https://openalex.org/W4402210335', 'doi': 'https://doi.org/10.1088/1361-648x/ad7771', 'pmid': 'https://pubmed.ncbi.nlm.nih.gov/39231472'}</t>
  </si>
  <si>
    <t>{'value': 0.58854136, 'is_in_top_1_percent': False, 'is_in_top_10_percent': False}</t>
  </si>
  <si>
    <t>https://openalex.org/W4402283707</t>
  </si>
  <si>
    <t>https://doi.org/10.1007/s40010-024-00889-5</t>
  </si>
  <si>
    <t>{'openalex': 'https://openalex.org/W4402283707', 'doi': 'https://doi.org/10.1007/s40010-024-00889-5'}</t>
  </si>
  <si>
    <t>{'value': 0.58931, 'is_in_top_1_percent': False, 'is_in_top_10_percent': False}</t>
  </si>
  <si>
    <t>https://openalex.org/W4402350565</t>
  </si>
  <si>
    <t>https://doi.org/10.1021/acschembio.4c00485</t>
  </si>
  <si>
    <t>{'openalex': 'https://openalex.org/W4402350565', 'doi': 'https://doi.org/10.1021/acschembio.4c00485', 'pmid': 'https://pubmed.ncbi.nlm.nih.gov/39250597'}</t>
  </si>
  <si>
    <t>{'value': 0.58704748, 'is_in_top_1_percent': False, 'is_in_top_10_percent': False}</t>
  </si>
  <si>
    <t>https://openalex.org/W4402397810</t>
  </si>
  <si>
    <t>https://doi.org/10.1186/s12875-024-02587-y</t>
  </si>
  <si>
    <t>{'openalex': 'https://openalex.org/W4402397810', 'doi': 'https://doi.org/10.1186/s12875-024-02587-y', 'pmid': 'https://pubmed.ncbi.nlm.nih.gov/39256641'}</t>
  </si>
  <si>
    <t>{'value': 0.78297588, 'is_in_top_1_percent': False, 'is_in_top_10_percent': False}</t>
  </si>
  <si>
    <t>https://openalex.org/W4402406162</t>
  </si>
  <si>
    <t>https://doi.org/10.23889/ijpds.v9i5.2549</t>
  </si>
  <si>
    <t>Identifying hospitalization episodes of care among people with and without HIV in British Columbia, Canada</t>
  </si>
  <si>
    <t>{'openalex': 'https://openalex.org/W4402406162', 'doi': 'https://doi.org/10.23889/ijpds.v9i5.2549'}</t>
  </si>
  <si>
    <t>{'value': 0.65003448, 'is_in_top_1_percent': False, 'is_in_top_10_percent': False}</t>
  </si>
  <si>
    <t>https://openalex.org/W4402474862</t>
  </si>
  <si>
    <t>https://doi.org/10.1109/ccece59415.2024.10667220</t>
  </si>
  <si>
    <t>{'openalex': 'https://openalex.org/W4402474862', 'doi': 'https://doi.org/10.1109/ccece59415.2024.10667220'}</t>
  </si>
  <si>
    <t>{'value': 0.58864818, 'is_in_top_1_percent': False, 'is_in_top_10_percent': False}</t>
  </si>
  <si>
    <t>[{'id': 'https://metadata.un.org/sdg/7', 'score': 0.550000011920929, 'display_name': 'Affordable and clean energy'}]</t>
  </si>
  <si>
    <t>https://openalex.org/W4402542293</t>
  </si>
  <si>
    <t>https://doi.org/10.1108/s1476-285420240000020006</t>
  </si>
  <si>
    <t>Playing Invisible: Studying the Urban Life of Football in Bengaluru</t>
  </si>
  <si>
    <t>{'openalex': 'https://openalex.org/W4402542293', 'doi': 'https://doi.org/10.1108/s1476-285420240000020006'}</t>
  </si>
  <si>
    <t>{'value': 0.94580302, 'is_in_top_1_percent': False, 'is_in_top_10_percent': True}</t>
  </si>
  <si>
    <t>https://openalex.org/W4402597739</t>
  </si>
  <si>
    <t>https://doi.org/10.1371/journal.pone.0308757</t>
  </si>
  <si>
    <t>{'openalex': 'https://openalex.org/W4402597739', 'doi': 'https://doi.org/10.1371/journal.pone.0308757', 'pmid': 'https://pubmed.ncbi.nlm.nih.gov/39292693'}</t>
  </si>
  <si>
    <t>{'value': 0.59765329, 'is_in_top_1_percent': False, 'is_in_top_10_percent': False}</t>
  </si>
  <si>
    <t>[{'id': 'https://metadata.un.org/sdg/16', 'score': 0.7699999809265137, 'display_name': 'Peace, Justice and strong institutions'}]</t>
  </si>
  <si>
    <t>https://openalex.org/W4402633764</t>
  </si>
  <si>
    <t>https://doi.org/10.1093/oxfordhb/9780197744345.013.9</t>
  </si>
  <si>
    <t>Queer and Transgender Media Studies</t>
  </si>
  <si>
    <t>{'openalex': 'https://openalex.org/W4402633764', 'doi': 'https://doi.org/10.1093/oxfordhb/9780197744345.013.9'}</t>
  </si>
  <si>
    <t>{'value': 0.93203883, 'is_in_top_1_percent': False, 'is_in_top_10_percent': True}</t>
  </si>
  <si>
    <t>https://openalex.org/W4402678926</t>
  </si>
  <si>
    <t>https://doi.org/10.1088/2399-1984/ad7d7e</t>
  </si>
  <si>
    <t>{'openalex': 'https://openalex.org/W4402678926', 'doi': 'https://doi.org/10.1088/2399-1984/ad7d7e'}</t>
  </si>
  <si>
    <t>{'value': 0.53283664, 'is_in_top_1_percent': False, 'is_in_top_10_percent': False}</t>
  </si>
  <si>
    <t>{'value': 0.79441835, 'is_in_top_1_percent': False, 'is_in_top_10_percent': False}</t>
  </si>
  <si>
    <t>[{'id': 'https://metadata.un.org/sdg/10', 'score': 0.46000000834465027, 'display_name': 'Reduced inequalities'}]</t>
  </si>
  <si>
    <t>https://openalex.org/W4402699124</t>
  </si>
  <si>
    <t>https://doi.org/10.1021/acs.langmuir.4c02314</t>
  </si>
  <si>
    <t>Short DNAzymes for Efficient Catalysis of â€œClickâ€ Reactions in Solution and on Surface</t>
  </si>
  <si>
    <t>{'openalex': 'https://openalex.org/W4402699124', 'doi': 'https://doi.org/10.1021/acs.langmuir.4c02314', 'pmid': 'https://pubmed.ncbi.nlm.nih.gov/39305250'}</t>
  </si>
  <si>
    <t>{'value': 0.59169753, 'is_in_top_1_percent': False, 'is_in_top_10_percent': False}</t>
  </si>
  <si>
    <t>https://openalex.org/W4402722170</t>
  </si>
  <si>
    <t>https://doi.org/10.1145/3670947.3670960</t>
  </si>
  <si>
    <t>{'openalex': 'https://openalex.org/W4402722170', 'doi': 'https://doi.org/10.1145/3670947.3670960'}</t>
  </si>
  <si>
    <t>{'value': 0.35925926, 'is_in_top_1_percent': False, 'is_in_top_10_percent': False}</t>
  </si>
  <si>
    <t>[{'id': 'https://metadata.un.org/sdg/7', 'score': 0.6899999976158142, 'display_name': 'Affordable and clean energy'}]</t>
  </si>
  <si>
    <t>https://openalex.org/W4402722378</t>
  </si>
  <si>
    <t>https://doi.org/10.32799/ijih.v20i1.42216</t>
  </si>
  <si>
    <t>Supporting Indigenous Graduate Student Health Research Capacity: Mentorship through a Provincial Health Research Network Environment in British Columbia,</t>
  </si>
  <si>
    <t>{'openalex': 'https://openalex.org/W4402722378', 'doi': 'https://doi.org/10.32799/ijih.v20i1.42216'}</t>
  </si>
  <si>
    <t>{'value': 0.7868815, 'is_in_top_1_percent': False, 'is_in_top_10_percent': False}</t>
  </si>
  <si>
    <t>[{'id': 'https://metadata.un.org/sdg/17', 'score': 0.5799999833106995, 'display_name': 'Partnerships for the goals'}]</t>
  </si>
  <si>
    <t>https://openalex.org/W4402723072</t>
  </si>
  <si>
    <t>https://doi.org/10.12927/hcpap.2024.27390</t>
  </si>
  <si>
    <t>{'openalex': 'https://openalex.org/W4402723072', 'doi': 'https://doi.org/10.12927/hcpap.2024.27390', 'pmid': 'https://pubmed.ncbi.nlm.nih.gov/39315420'}</t>
  </si>
  <si>
    <t>{'value': 0.73099807, 'is_in_top_1_percent': False, 'is_in_top_10_percent': False}</t>
  </si>
  <si>
    <t>[{'id': 'https://metadata.un.org/sdg/5', 'score': 0.6899999976158142, 'display_name': 'Gender equality'}]</t>
  </si>
  <si>
    <t>https://openalex.org/W4402727731</t>
  </si>
  <si>
    <t>https://doi.org/10.1109/cvpr52733.2024.01985</t>
  </si>
  <si>
    <t>{'openalex': 'https://openalex.org/W4402727731', 'doi': 'https://doi.org/10.1109/cvpr52733.2024.01985'}</t>
  </si>
  <si>
    <t>{'value': 0.53892529, 'is_in_top_1_percent': False, 'is_in_top_10_percent': False}</t>
  </si>
  <si>
    <t>https://openalex.org/W4402746569</t>
  </si>
  <si>
    <t>https://doi.org/10.51224/srxiv.456</t>
  </si>
  <si>
    <t>Pickleball Flight Dynamics</t>
  </si>
  <si>
    <t>{'openalex': 'https://openalex.org/W4402746569', 'doi': 'https://doi.org/10.51224/srxiv.456'}</t>
  </si>
  <si>
    <t>{'value': 0.81420337, 'is_in_top_1_percent': False, 'is_in_top_10_percent': False}</t>
  </si>
  <si>
    <t>https://openalex.org/W4402769705</t>
  </si>
  <si>
    <t>https://doi.org/10.1109/jsen.2024.3457744</t>
  </si>
  <si>
    <t>{'openalex': 'https://openalex.org/W4402769705', 'doi': 'https://doi.org/10.1109/jsen.2024.3457744'}</t>
  </si>
  <si>
    <t>{'value': 0.53067349, 'is_in_top_1_percent': False, 'is_in_top_10_percent': False}</t>
  </si>
  <si>
    <t>[{'id': 'https://metadata.un.org/sdg/7', 'score': 0.800000011920929, 'display_name': 'Affordable and clean energy'}]</t>
  </si>
  <si>
    <t>https://openalex.org/W4402838870</t>
  </si>
  <si>
    <t>https://doi.org/10.1139/bcb-2024-0176</t>
  </si>
  <si>
    <t>Canada's contributions to RNA research: past, present, and future perspectives</t>
  </si>
  <si>
    <t>{'openalex': 'https://openalex.org/W4402838870', 'doi': 'https://doi.org/10.1139/bcb-2024-0176', 'pmid': 'https://pubmed.ncbi.nlm.nih.gov/39320985'}</t>
  </si>
  <si>
    <t>{'value': 0.58373984, 'is_in_top_1_percent': False, 'is_in_top_10_percent': False}</t>
  </si>
  <si>
    <t>[{'id': 'https://metadata.un.org/sdg/3', 'score': 0.4099999964237213, 'display_name': 'Good health and well-being'}]</t>
  </si>
  <si>
    <t>https://openalex.org/W4402846653</t>
  </si>
  <si>
    <t>https://doi.org/10.3389/feduc.2024.1446941</t>
  </si>
  <si>
    <t>{'openalex': 'https://openalex.org/W4402846653', 'doi': 'https://doi.org/10.3389/feduc.2024.1446941'}</t>
  </si>
  <si>
    <t>{'value': 0.67179467, 'is_in_top_1_percent': False, 'is_in_top_10_percent': False}</t>
  </si>
  <si>
    <t>https://openalex.org/W4402897271</t>
  </si>
  <si>
    <t>https://doi.org/10.1109/iwqos61813.2024.10682914</t>
  </si>
  <si>
    <t>{'openalex': 'https://openalex.org/W4402897271', 'doi': 'https://doi.org/10.1109/iwqos61813.2024.10682914'}</t>
  </si>
  <si>
    <t>{'value': 0.79718545, 'is_in_top_1_percent': False, 'is_in_top_10_percent': False}</t>
  </si>
  <si>
    <t>https://openalex.org/W4402897343</t>
  </si>
  <si>
    <t>https://doi.org/10.1109/iwqos61813.2024.10682947</t>
  </si>
  <si>
    <t>{'openalex': 'https://openalex.org/W4402897343', 'doi': 'https://doi.org/10.1109/iwqos61813.2024.10682947'}</t>
  </si>
  <si>
    <t>{'value': 0.79719168, 'is_in_top_1_percent': False, 'is_in_top_10_percent': False}</t>
  </si>
  <si>
    <t>https://openalex.org/W4402901654</t>
  </si>
  <si>
    <t>https://doi.org/10.1080/09602011.2024.2403647</t>
  </si>
  <si>
    <t>Graded exposure therapy for adults with persistent symptoms after mTBI: A historical comparison study</t>
  </si>
  <si>
    <t>{'openalex': 'https://openalex.org/W4402901654', 'doi': 'https://doi.org/10.1080/09602011.2024.2403647', 'pmid': 'https://pubmed.ncbi.nlm.nih.gov/39330946'}</t>
  </si>
  <si>
    <t>{'value': 0.7126827, 'is_in_top_1_percent': False, 'is_in_top_10_percent': False}</t>
  </si>
  <si>
    <t>https://openalex.org/W4402903257</t>
  </si>
  <si>
    <t>https://doi.org/10.1007/978-3-031-66413-7_4</t>
  </si>
  <si>
    <t>Geospatial Science and Health: Overview of Data and Methods</t>
  </si>
  <si>
    <t>{'openalex': 'https://openalex.org/W4402903257', 'doi': 'https://doi.org/10.1007/978-3-031-66413-7_4'}</t>
  </si>
  <si>
    <t>{'value': 0.93918105, 'is_in_top_1_percent': False, 'is_in_top_10_percent': True}</t>
  </si>
  <si>
    <t>https://openalex.org/W4402911168</t>
  </si>
  <si>
    <t>https://doi.org/10.1021/acs.orglett.4c03171</t>
  </si>
  <si>
    <t>{'openalex': 'https://openalex.org/W4402911168', 'doi': 'https://doi.org/10.1021/acs.orglett.4c03171', 'pmid': 'https://pubmed.ncbi.nlm.nih.gov/39332025'}</t>
  </si>
  <si>
    <t>{'value': 0.53579203, 'is_in_top_1_percent': False, 'is_in_top_10_percent': False}</t>
  </si>
  <si>
    <t>https://openalex.org/W4402989579</t>
  </si>
  <si>
    <t>https://doi.org/10.3389/fcomm.2024.1473268</t>
  </si>
  <si>
    <t>Bridging science communication and open scienceâ€”Working inclusively toward the common good</t>
  </si>
  <si>
    <t>{'openalex': 'https://openalex.org/W4402989579', 'doi': 'https://doi.org/10.3389/fcomm.2024.1473268'}</t>
  </si>
  <si>
    <t>{'value': 0.86773242, 'is_in_top_1_percent': False, 'is_in_top_10_percent': False}</t>
  </si>
  <si>
    <t>https://openalex.org/W4402992375</t>
  </si>
  <si>
    <t>https://doi.org/10.5194/egusphere-2024-2812</t>
  </si>
  <si>
    <t>Larger lake outbursts despite glacier thinning at ice-dammed Desolation Lake, Alaska</t>
  </si>
  <si>
    <t>{'openalex': 'https://openalex.org/W4402992375', 'doi': 'https://doi.org/10.5194/egusphere-2024-2812'}</t>
  </si>
  <si>
    <t>{'value': 0.61868905, 'is_in_top_1_percent': False, 'is_in_top_10_percent': False}</t>
  </si>
  <si>
    <t>https://openalex.org/W4402993317</t>
  </si>
  <si>
    <t>https://doi.org/10.1177/00178969241282797</t>
  </si>
  <si>
    <t>{'openalex': 'https://openalex.org/W4402993317', 'doi': 'https://doi.org/10.1177/00178969241282797'}</t>
  </si>
  <si>
    <t>{'value': 0.78963464, 'is_in_top_1_percent': False, 'is_in_top_10_percent': False}</t>
  </si>
  <si>
    <t>https://openalex.org/W4403024260</t>
  </si>
  <si>
    <t>https://doi.org/10.1109/pacrim61180.2024.10690214</t>
  </si>
  <si>
    <t>{'openalex': 'https://openalex.org/W4403024260', 'doi': 'https://doi.org/10.1109/pacrim61180.2024.10690214'}</t>
  </si>
  <si>
    <t>{'value': 0.59609403, 'is_in_top_1_percent': False, 'is_in_top_10_percent': False}</t>
  </si>
  <si>
    <t>[{'score': 0.6399999856948853, 'display_name': 'Affordable and clean energy', 'id': 'https://metadata.un.org/sdg/7'}]</t>
  </si>
  <si>
    <t>https://openalex.org/W4403108978</t>
  </si>
  <si>
    <t>https://doi.org/10.1016/j.jmh.2024.100268</t>
  </si>
  <si>
    <t>Gaps in health coverage for racialized im/migrant sex workers in metro Vancouver: Findings of a community-based cohort study (2014â€“2021)</t>
  </si>
  <si>
    <t>{'openalex': 'https://openalex.org/W4403108978', 'doi': 'https://doi.org/10.1016/j.jmh.2024.100268', 'pmid': 'https://pubmed.ncbi.nlm.nih.gov/39498268'}</t>
  </si>
  <si>
    <t>{'value': 0.83812408, 'is_in_top_1_percent': False, 'is_in_top_10_percent': False}</t>
  </si>
  <si>
    <t>[{'score': 0.4699999988079071, 'display_name': 'Reduced inequalities', 'id': 'https://metadata.un.org/sdg/10'}]</t>
  </si>
  <si>
    <t>https://openalex.org/W4403139193</t>
  </si>
  <si>
    <t>https://doi.org/10.1017/s0954579424000178</t>
  </si>
  <si>
    <t>Cicchettiâ€™s organizational-developmental perspective of Down syndrome: Contributions to the emergence of developmental psychopathology and the study of persons with neurodevelopmental conditions</t>
  </si>
  <si>
    <t>{'openalex': 'https://openalex.org/W4403139193', 'doi': 'https://doi.org/10.1017/s0954579424000178', 'pmid': 'https://pubmed.ncbi.nlm.nih.gov/39363859'}</t>
  </si>
  <si>
    <t>{'value': 0.60454939, 'is_in_top_1_percent': False, 'is_in_top_10_percent': False}</t>
  </si>
  <si>
    <t>[{'score': 0.6899999976158142, 'display_name': 'Quality Education', 'id': 'https://metadata.un.org/sdg/4'}]</t>
  </si>
  <si>
    <t>https://openalex.org/W4403183286</t>
  </si>
  <si>
    <t>https://doi.org/10.1109/tnet.2024.3470649</t>
  </si>
  <si>
    <t>{'openalex': 'https://openalex.org/W4403183286', 'doi': 'https://doi.org/10.1109/tnet.2024.3470649'}</t>
  </si>
  <si>
    <t>{'value': 0.62370316, 'is_in_top_1_percent': False, 'is_in_top_10_percent': False}</t>
  </si>
  <si>
    <t>https://openalex.org/W4403210568</t>
  </si>
  <si>
    <t>https://doi.org/10.1109/cibcb58642.2024.10702127</t>
  </si>
  <si>
    <t>AGED-ViT: A Novel Transformer-Based Framework for Diagnosis of Alzheimerâ€™s Disease by Leveraging Gene Expression Data</t>
  </si>
  <si>
    <t>{'openalex': 'https://openalex.org/W4403210568', 'doi': 'https://doi.org/10.1109/cibcb58642.2024.10702127'}</t>
  </si>
  <si>
    <t>{'value': 0.58730039, 'is_in_top_1_percent': False, 'is_in_top_10_percent': False}</t>
  </si>
  <si>
    <t>https://openalex.org/W4403231568</t>
  </si>
  <si>
    <t>https://doi.org/10.1080/00032719.2024.2409786</t>
  </si>
  <si>
    <t>Responses to Herbal Compounds in Brain Cancer Cells: two Cell-Calcium Assays and a Molecular Docking Computation Study</t>
  </si>
  <si>
    <t>{'openalex': 'https://openalex.org/W4403231568', 'doi': 'https://doi.org/10.1080/00032719.2024.2409786'}</t>
  </si>
  <si>
    <t>{'value': 0.44764767, 'is_in_top_1_percent': False, 'is_in_top_10_percent': False}</t>
  </si>
  <si>
    <t>[{'score': 0.5799999833106995, 'display_name': 'Zero hunger', 'id': 'https://metadata.un.org/sdg/2'}]</t>
  </si>
  <si>
    <t>https://openalex.org/W4403271371</t>
  </si>
  <si>
    <t>https://doi.org/10.1113/jp287520</t>
  </si>
  <si>
    <t>{'openalex': 'https://openalex.org/W4403271371', 'doi': 'https://doi.org/10.1113/jp287520', 'pmid': 'https://pubmed.ncbi.nlm.nih.gov/39383448'}</t>
  </si>
  <si>
    <t>{'value': 0.60587561, 'is_in_top_1_percent': False, 'is_in_top_10_percent': False}</t>
  </si>
  <si>
    <t>https://openalex.org/W4403295517</t>
  </si>
  <si>
    <t>https://doi.org/10.1080/01639625.2024.2408472</t>
  </si>
  <si>
    <t>{'openalex': 'https://openalex.org/W4403295517', 'doi': 'https://doi.org/10.1080/01639625.2024.2408472'}</t>
  </si>
  <si>
    <t>{'value': 0.79995201, 'is_in_top_1_percent': False, 'is_in_top_10_percent': False}</t>
  </si>
  <si>
    <t>[{'score': 0.7599999904632568, 'display_name': 'Gender equality', 'id': 'https://metadata.un.org/sdg/5'}]</t>
  </si>
  <si>
    <t>https://openalex.org/W4403333344</t>
  </si>
  <si>
    <t>https://doi.org/10.1515/ijnes-2024-0035</t>
  </si>
  <si>
    <t>Nursing studentsâ€™ experience of a transformative approach to teaching cross cultural clinical decision making</t>
  </si>
  <si>
    <t>{'openalex': 'https://openalex.org/W4403333344', 'doi': 'https://doi.org/10.1515/ijnes-2024-0035', 'pmid': 'https://pubmed.ncbi.nlm.nih.gov/39392671'}</t>
  </si>
  <si>
    <t>{'value': 0.8400836, 'is_in_top_1_percent': False, 'is_in_top_10_percent': False}</t>
  </si>
  <si>
    <t>https://openalex.org/W4403342912</t>
  </si>
  <si>
    <t>https://doi.org/10.1111/acfi.13349</t>
  </si>
  <si>
    <t>The effect of addback statutes on &lt;scp&gt;CEO&lt;/scp&gt; compensation</t>
  </si>
  <si>
    <t>{'openalex': 'https://openalex.org/W4403342912', 'doi': 'https://doi.org/10.1111/acfi.13349'}</t>
  </si>
  <si>
    <t>{'value': 0.81489131, 'is_in_top_1_percent': False, 'is_in_top_10_percent': False}</t>
  </si>
  <si>
    <t>[{'score': 0.75, 'display_name': 'No poverty', 'id': 'https://metadata.un.org/sdg/1'}]</t>
  </si>
  <si>
    <t>https://openalex.org/W4403376635</t>
  </si>
  <si>
    <t>https://doi.org/10.1007/s00180-024-01567-1</t>
  </si>
  <si>
    <t>On the time of corner kicks in soccer: an analysis of event history data</t>
  </si>
  <si>
    <t>{'openalex': 'https://openalex.org/W4403376635', 'doi': 'https://doi.org/10.1007/s00180-024-01567-1'}</t>
  </si>
  <si>
    <t>{'value': 0.87328611, 'is_in_top_1_percent': False, 'is_in_top_10_percent': False}</t>
  </si>
  <si>
    <t>https://openalex.org/W4403376980</t>
  </si>
  <si>
    <t>https://doi.org/10.1093/jee/toae229</t>
  </si>
  <si>
    <t>Nearctic female &lt;i&gt;Agriotes pubescens&lt;/i&gt; and Palearctic female &lt;i&gt;A. lineatus&lt;/i&gt; (Coleoptera: Elateridae) produce the same sex pheromone</t>
  </si>
  <si>
    <t>{'openalex': 'https://openalex.org/W4403376980', 'doi': 'https://doi.org/10.1093/jee/toae229', 'pmid': 'https://pubmed.ncbi.nlm.nih.gov/39397331'}</t>
  </si>
  <si>
    <t>{'value': 0.73605871, 'is_in_top_1_percent': False, 'is_in_top_10_percent': False}</t>
  </si>
  <si>
    <t>[{'score': 0.41999998688697815, 'display_name': 'Life below water', 'id': 'https://metadata.un.org/sdg/14'}]</t>
  </si>
  <si>
    <t>https://openalex.org/W4403404667</t>
  </si>
  <si>
    <t>https://doi.org/10.1177/02724316241288911</t>
  </si>
  <si>
    <t>I Get by With a Little Help From My Friends: The Impact of a Gender-Tailored Group Mentoring Program on Peer Relationships</t>
  </si>
  <si>
    <t>{'openalex': 'https://openalex.org/W4403404667', 'doi': 'https://doi.org/10.1177/02724316241288911'}</t>
  </si>
  <si>
    <t>{'value': 0.73847144, 'is_in_top_1_percent': False, 'is_in_top_10_percent': False}</t>
  </si>
  <si>
    <t>{'value': 0.72519949, 'is_in_top_1_percent': False, 'is_in_top_10_percent': False}</t>
  </si>
  <si>
    <t>https://openalex.org/W4403447917</t>
  </si>
  <si>
    <t>https://doi.org/10.1109/vl/hcc60511.2024.00032</t>
  </si>
  <si>
    <t>{'openalex': 'https://openalex.org/W4403447917', 'doi': 'https://doi.org/10.1109/vl/hcc60511.2024.00032'}</t>
  </si>
  <si>
    <t>{'value': 0.80154947, 'is_in_top_1_percent': False, 'is_in_top_10_percent': False}</t>
  </si>
  <si>
    <t>https://openalex.org/W4403468631</t>
  </si>
  <si>
    <t>https://doi.org/10.1029/2024jf007808</t>
  </si>
  <si>
    <t>Experiments on Constrictionâ€Poolâ€Widening Morphology in Bedrock Canyons</t>
  </si>
  <si>
    <t>{'openalex': 'https://openalex.org/W4403468631', 'doi': 'https://doi.org/10.1029/2024jf007808'}</t>
  </si>
  <si>
    <t>{'value': 0.791696, 'is_in_top_1_percent': False, 'is_in_top_10_percent': False}</t>
  </si>
  <si>
    <t>https://openalex.org/W4403516023</t>
  </si>
  <si>
    <t>https://doi.org/10.11606/s1518-8787.2024058supl1ed</t>
  </si>
  <si>
    <t>PrevenÃ§Ã£o do HIV entre adolescentes marginalizados: resultados e perspectivas do PrEP1519</t>
  </si>
  <si>
    <t>{'openalex': 'https://openalex.org/W4403516023', 'doi': 'https://doi.org/10.11606/s1518-8787.2024058supl1ed', 'pmid': 'https://pubmed.ncbi.nlm.nih.gov/39417511'}</t>
  </si>
  <si>
    <t>{'value': 0.65569234, 'is_in_top_1_percent': False, 'is_in_top_10_percent': False}</t>
  </si>
  <si>
    <t>https://openalex.org/W4403549184</t>
  </si>
  <si>
    <t>https://doi.org/10.1080/16549716.2024.2411743</t>
  </si>
  <si>
    <t>{'openalex': 'https://openalex.org/W4403549184', 'doi': 'https://doi.org/10.1080/16549716.2024.2411743', 'pmid': 'https://pubmed.ncbi.nlm.nih.gov/39421944'}</t>
  </si>
  <si>
    <t>{'value': 0.71517227, 'is_in_top_1_percent': False, 'is_in_top_10_percent': False}</t>
  </si>
  <si>
    <t>[{'score': 0.7799999713897705, 'display_name': 'Gender equality', 'id': 'https://metadata.un.org/sdg/5'}]</t>
  </si>
  <si>
    <t>https://openalex.org/W4403558904</t>
  </si>
  <si>
    <t>https://doi.org/10.1145/3686169.3686206</t>
  </si>
  <si>
    <t>{'openalex': 'https://openalex.org/W4403558904', 'doi': 'https://doi.org/10.1145/3686169.3686206'}</t>
  </si>
  <si>
    <t>{'value': 0.62243852, 'is_in_top_1_percent': False, 'is_in_top_10_percent': False}</t>
  </si>
  <si>
    <t>https://openalex.org/W4403561455</t>
  </si>
  <si>
    <t>https://doi.org/10.1016/j.labeco.2024.102639</t>
  </si>
  <si>
    <t>{'openalex': 'https://openalex.org/W4403561455', 'doi': 'https://doi.org/10.1016/j.labeco.2024.102639'}</t>
  </si>
  <si>
    <t>{'value': 0.8131228, 'is_in_top_1_percent': False, 'is_in_top_10_percent': False}</t>
  </si>
  <si>
    <t>https://openalex.org/W4403567445</t>
  </si>
  <si>
    <t>https://doi.org/10.1111/jvh.14023</t>
  </si>
  <si>
    <t>Community Popâ€Up Clinic: Cascade of Care and &lt;scp&gt;HCV&lt;/scp&gt; Treatment of Vancouver's Innerâ€City &lt;scp&gt;PWID&lt;/scp&gt; Populations</t>
  </si>
  <si>
    <t>{'openalex': 'https://openalex.org/W4403567445', 'doi': 'https://doi.org/10.1111/jvh.14023', 'pmid': 'https://pubmed.ncbi.nlm.nih.gov/39425540'}</t>
  </si>
  <si>
    <t>{'value': 0.67538103, 'is_in_top_1_percent': False, 'is_in_top_10_percent': False}</t>
  </si>
  <si>
    <t>https://openalex.org/W4403576011</t>
  </si>
  <si>
    <t>https://doi.org/10.1145/3643834.3661508</t>
  </si>
  <si>
    <t>{'openalex': 'https://openalex.org/W4403576011', 'doi': 'https://doi.org/10.1145/3643834.3661508'}</t>
  </si>
  <si>
    <t>{'value': 0.39051095, 'is_in_top_1_percent': False, 'is_in_top_10_percent': False}</t>
  </si>
  <si>
    <t>https://openalex.org/W4403603061</t>
  </si>
  <si>
    <t>https://doi.org/10.5206/cjsotlrcacea.2024.2.15558</t>
  </si>
  <si>
    <t>Combining SIFT and the Information Needs, Types, and Qualities Approaches: A Framework-Informed Strategy for Information Literacy Instruction</t>
  </si>
  <si>
    <t>{'openalex': 'https://openalex.org/W4403603061', 'doi': 'https://doi.org/10.5206/cjsotlrcacea.2024.2.15558'}</t>
  </si>
  <si>
    <t>{'value': 0.89198473, 'is_in_top_1_percent': False, 'is_in_top_10_percent': False}</t>
  </si>
  <si>
    <t>https://openalex.org/W4403629201</t>
  </si>
  <si>
    <t>https://doi.org/10.1038/s41531-024-00819-7</t>
  </si>
  <si>
    <t>Direct and indirect regulation of Î²-glucocerebrosidase by the transcription factors USF2 and ONECUT2</t>
  </si>
  <si>
    <t>{'openalex': 'https://openalex.org/W4403629201', 'doi': 'https://doi.org/10.1038/s41531-024-00819-7', 'pmid': 'https://pubmed.ncbi.nlm.nih.gov/39438499'}</t>
  </si>
  <si>
    <t>{'value': 0.6383001, 'is_in_top_1_percent': False, 'is_in_top_10_percent': False}</t>
  </si>
  <si>
    <t>https://openalex.org/W4403656075</t>
  </si>
  <si>
    <t>https://doi.org/10.1080/00032719.2024.2416488</t>
  </si>
  <si>
    <t>Development of a Spot Test (ST) Based on the Nucleic Acid Amplification Test (NAAT) for Ginseng Species Authentication</t>
  </si>
  <si>
    <t>{'openalex': 'https://openalex.org/W4403656075', 'doi': 'https://doi.org/10.1080/00032719.2024.2416488'}</t>
  </si>
  <si>
    <t>{'value': 0.59126877, 'is_in_top_1_percent': False, 'is_in_top_10_percent': False}</t>
  </si>
  <si>
    <t>[{'display_name': 'Zero hunger', 'score': 0.41999998688697815, 'id': 'https://metadata.un.org/sdg/2'}]</t>
  </si>
  <si>
    <t>https://openalex.org/W4403666385</t>
  </si>
  <si>
    <t>https://doi.org/10.1139/cjfas-2024-0100</t>
  </si>
  <si>
    <t>A typology of potential hydraulic barriers to adult salmon migration in a bedrock river</t>
  </si>
  <si>
    <t>{'openalex': 'https://openalex.org/W4403666385', 'doi': 'https://doi.org/10.1139/cjfas-2024-0100'}</t>
  </si>
  <si>
    <t>{'value': 0.74884534, 'is_in_top_1_percent': False, 'is_in_top_10_percent': False}</t>
  </si>
  <si>
    <t>https://openalex.org/W4403669858</t>
  </si>
  <si>
    <t>https://doi.org/10.1016/j.jas.2024.106094</t>
  </si>
  <si>
    <t>{'openalex': 'https://openalex.org/W4403669858', 'doi': 'https://doi.org/10.1016/j.jas.2024.106094'}</t>
  </si>
  <si>
    <t>{'value': 0.59160112, 'is_in_top_1_percent': False, 'is_in_top_10_percent': False}</t>
  </si>
  <si>
    <t>https://openalex.org/W4403678466</t>
  </si>
  <si>
    <t>https://doi.org/10.1109/case59546.2024.10711838</t>
  </si>
  <si>
    <t>{'openalex': 'https://openalex.org/W4403678466', 'doi': 'https://doi.org/10.1109/case59546.2024.10711838'}</t>
  </si>
  <si>
    <t>{'value': 0.55378541, 'is_in_top_1_percent': False, 'is_in_top_10_percent': False}</t>
  </si>
  <si>
    <t>https://openalex.org/W4403716479</t>
  </si>
  <si>
    <t>https://doi.org/10.24135/dcj.v6i2.64</t>
  </si>
  <si>
    <t>To Whom Can We Turn?â€ Evaluating the Adequacy of Police and Coroner Investigations into Questionable Deaths</t>
  </si>
  <si>
    <t>{'openalex': 'https://openalex.org/W4403716479', 'doi': 'https://doi.org/10.24135/dcj.v6i2.64'}</t>
  </si>
  <si>
    <t>{'value': 0.67221563, 'is_in_top_1_percent': False, 'is_in_top_10_percent': False}</t>
  </si>
  <si>
    <t>[{'display_name': 'Peace, Justice and strong institutions', 'score': 0.5199999809265137, 'id': 'https://metadata.un.org/sdg/16'}]</t>
  </si>
  <si>
    <t>https://openalex.org/W4403729174</t>
  </si>
  <si>
    <t>https://doi.org/10.1093/isr/viae041.1</t>
  </si>
  <si>
    <t>{'openalex': 'https://openalex.org/W4403729174', 'doi': 'https://doi.org/10.1093/isr/viae041.1'}</t>
  </si>
  <si>
    <t>{'value': 0.79720823, 'is_in_top_1_percent': False, 'is_in_top_10_percent': False}</t>
  </si>
  <si>
    <t>[{'display_name': 'No poverty', 'score': 0.5099999904632568, 'id': 'https://metadata.un.org/sdg/1'}]</t>
  </si>
  <si>
    <t>https://openalex.org/W4403758848</t>
  </si>
  <si>
    <t>https://doi.org/10.1371/journal.pone.0312081</t>
  </si>
  <si>
    <t>Risky decision-making and nonsuicidal self-injury among university students: Examining the role of criticism feedback</t>
  </si>
  <si>
    <t>{'openalex': 'https://openalex.org/W4403758848', 'doi': 'https://doi.org/10.1371/journal.pone.0312081', 'pmid': 'https://pubmed.ncbi.nlm.nih.gov/39453931'}</t>
  </si>
  <si>
    <t>{'value': 0.73818908, 'is_in_top_1_percent': False, 'is_in_top_10_percent': False}</t>
  </si>
  <si>
    <t>https://openalex.org/W4403818894</t>
  </si>
  <si>
    <t>https://doi.org/10.1145/3677388.3696327</t>
  </si>
  <si>
    <t>{'openalex': 'https://openalex.org/W4403818894', 'doi': 'https://doi.org/10.1145/3677388.3696327'}</t>
  </si>
  <si>
    <t>{'value': 0.61990991, 'is_in_top_1_percent': False, 'is_in_top_10_percent': False}</t>
  </si>
  <si>
    <t>[{'display_name': 'Sustainable cities and communities', 'score': 0.4399999976158142, 'id': 'https://metadata.un.org/sdg/11'}]</t>
  </si>
  <si>
    <t>https://openalex.org/W4403872581</t>
  </si>
  <si>
    <t>https://doi.org/10.1038/s41467-024-53809-x</t>
  </si>
  <si>
    <t>Author Correction: The recent rapid expansion of multidrug resistant Ural lineage Mycobacterium tuberculosis in Moldova</t>
  </si>
  <si>
    <t>{'openalex': 'https://openalex.org/W4403872581', 'doi': 'https://doi.org/10.1038/s41467-024-53809-x', 'pmid': 'https://pubmed.ncbi.nlm.nih.gov/39472436'}</t>
  </si>
  <si>
    <t>{'value': 0.68630498, 'is_in_top_1_percent': False, 'is_in_top_10_percent': False}</t>
  </si>
  <si>
    <t>[{'display_name': 'Good health and well-being', 'score': 0.5400000214576721, 'id': 'https://metadata.un.org/sdg/3'}]</t>
  </si>
  <si>
    <t>https://openalex.org/W4403876789</t>
  </si>
  <si>
    <t>https://doi.org/10.1007/s12325-024-02996-6</t>
  </si>
  <si>
    <t>Updated Results from the Retrospective CREST Study on the Safety and Effectiveness of 8-Week Glecaprevir/Pibrentasvir in HCV-Infected Treatment-NaÃ¯ve Patients with Compensated Cirrhosis</t>
  </si>
  <si>
    <t>{'openalex': 'https://openalex.org/W4403876789', 'doi': 'https://doi.org/10.1007/s12325-024-02996-6', 'pmid': 'https://pubmed.ncbi.nlm.nih.gov/39470876'}</t>
  </si>
  <si>
    <t>{'value': 0.65263782, 'is_in_top_1_percent': False, 'is_in_top_10_percent': False}</t>
  </si>
  <si>
    <t>[{'display_name': 'Good health and well-being', 'score': 0.6000000238418579, 'id': 'https://metadata.un.org/sdg/3'}]</t>
  </si>
  <si>
    <t>https://openalex.org/W4403882246</t>
  </si>
  <si>
    <t>https://doi.org/10.1038/s41598-024-77056-8</t>
  </si>
  <si>
    <t>{'openalex': 'https://openalex.org/W4403882246', 'doi': 'https://doi.org/10.1038/s41598-024-77056-8', 'pmid': 'https://pubmed.ncbi.nlm.nih.gov/39468182'}</t>
  </si>
  <si>
    <t>{'value': 0.59308408, 'is_in_top_1_percent': False, 'is_in_top_10_percent': False}</t>
  </si>
  <si>
    <t>https://openalex.org/W4403900029</t>
  </si>
  <si>
    <t>https://doi.org/10.1111/apce.12484</t>
  </si>
  <si>
    <t>Costâ€“benefit analysis and â€˜next bestâ€™ methods to evaluate the efficiency of social policies: As in pitching horseshoes, closeness matters</t>
  </si>
  <si>
    <t>{'openalex': 'https://openalex.org/W4403900029', 'doi': 'https://doi.org/10.1111/apce.12484'}</t>
  </si>
  <si>
    <t>{'value': 0.87602643, 'is_in_top_1_percent': False, 'is_in_top_10_percent': False}</t>
  </si>
  <si>
    <t>[{'display_name': 'Reduced inequalities', 'score': 0.4000000059604645, 'id': 'https://metadata.un.org/sdg/10'}]</t>
  </si>
  <si>
    <t>{'value': 0.95276041, 'is_in_top_1_percent': False, 'is_in_top_10_percent': True}</t>
  </si>
  <si>
    <t>https://openalex.org/W4403911408</t>
  </si>
  <si>
    <t>https://doi.org/10.1080/13549839.2024.2419580</t>
  </si>
  <si>
    <t>Achieving an equitable circular food economy in Vancouver</t>
  </si>
  <si>
    <t>{'openalex': 'https://openalex.org/W4403911408', 'doi': 'https://doi.org/10.1080/13549839.2024.2419580'}</t>
  </si>
  <si>
    <t>{'value': 0.79766501, 'is_in_top_1_percent': False, 'is_in_top_10_percent': False}</t>
  </si>
  <si>
    <t>[{'display_name': 'Zero hunger', 'score': 0.8199999928474426, 'id': 'https://metadata.un.org/sdg/2'}]</t>
  </si>
  <si>
    <t>https://openalex.org/W4403916633</t>
  </si>
  <si>
    <t>https://doi.org/10.3765/plsa.v9i3.5855</t>
  </si>
  <si>
    <t>Online demonstration experiments as experiential learning</t>
  </si>
  <si>
    <t>{'openalex': 'https://openalex.org/W4403916633', 'doi': 'https://doi.org/10.3765/plsa.v9i3.5855'}</t>
  </si>
  <si>
    <t>{'value': 0.89203291, 'is_in_top_1_percent': False, 'is_in_top_10_percent': False}</t>
  </si>
  <si>
    <t>[{'display_name': 'Quality Education', 'score': 0.800000011920929, 'id': 'https://metadata.un.org/sdg/4'}]</t>
  </si>
  <si>
    <t>https://openalex.org/W4403952653</t>
  </si>
  <si>
    <t>https://doi.org/10.3389/fdgth.2024.1484818</t>
  </si>
  <si>
    <t>{'openalex': 'https://openalex.org/W4403952653', 'doi': 'https://doi.org/10.3389/fdgth.2024.1484818', 'pmid': 'https://pubmed.ncbi.nlm.nih.gov/39540145'}</t>
  </si>
  <si>
    <t>{'value': 0.68346241, 'is_in_top_1_percent': False, 'is_in_top_10_percent': False}</t>
  </si>
  <si>
    <t>[{'display_name': 'Industry, innovation and infrastructure', 'score': 0.4000000059604645, 'id': 'https://metadata.un.org/sdg/9'}]</t>
  </si>
  <si>
    <t>https://openalex.org/W4403986342</t>
  </si>
  <si>
    <t>https://doi.org/10.1002/jad.12440</t>
  </si>
  <si>
    <t>Adolescents' meaning making of salient emotional experiences during the COVIDâ€19 pandemic</t>
  </si>
  <si>
    <t>{'openalex': 'https://openalex.org/W4403986342', 'doi': 'https://doi.org/10.1002/jad.12440', 'pmid': 'https://pubmed.ncbi.nlm.nih.gov/39483111'}</t>
  </si>
  <si>
    <t>{'value': 0.77377318, 'is_in_top_1_percent': False, 'is_in_top_10_percent': False}</t>
  </si>
  <si>
    <t>https://openalex.org/W4404007238</t>
  </si>
  <si>
    <t>https://doi.org/10.1111/fme.12750</t>
  </si>
  <si>
    <t>The Feasibility of a Clawâ€Only Fishery for the Red Rock Crab, &lt;i&gt;Cancer productus&lt;/i&gt;</t>
  </si>
  <si>
    <t>{'openalex': 'https://openalex.org/W4404007238', 'doi': 'https://doi.org/10.1111/fme.12750'}</t>
  </si>
  <si>
    <t>{'value': 0.71709784, 'is_in_top_1_percent': False, 'is_in_top_10_percent': False}</t>
  </si>
  <si>
    <t>[{'display_name': 'Life below water', 'score': 0.7900000214576721, 'id': 'https://metadata.un.org/sdg/14'}]</t>
  </si>
  <si>
    <t>https://openalex.org/W4404034892</t>
  </si>
  <si>
    <t>https://doi.org/10.1145/3666025.3699346</t>
  </si>
  <si>
    <t>{'openalex': 'https://openalex.org/W4404034892', 'doi': 'https://doi.org/10.1145/3666025.3699346'}</t>
  </si>
  <si>
    <t>{'value': 0.6876952, 'is_in_top_1_percent': False, 'is_in_top_10_percent': False}</t>
  </si>
  <si>
    <t>[{'display_name': 'Affordable and clean energy', 'score': 0.4099999964237213, 'id': 'https://metadata.un.org/sdg/7'}]</t>
  </si>
  <si>
    <t>https://openalex.org/W4404034893</t>
  </si>
  <si>
    <t>https://doi.org/10.1145/3666025.3699323</t>
  </si>
  <si>
    <t>{'openalex': 'https://openalex.org/W4404034893', 'doi': 'https://doi.org/10.1145/3666025.3699323'}</t>
  </si>
  <si>
    <t>{'value': 0.52141574, 'is_in_top_1_percent': False, 'is_in_top_10_percent': False}</t>
  </si>
  <si>
    <t>https://openalex.org/W4404049370</t>
  </si>
  <si>
    <t>https://doi.org/10.1177/10778012241289434</t>
  </si>
  <si>
    <t>â€œYouâ€™re Never Really Safeâ€: Exploring UK Mothersâ€™ and Young Women's Perceptions of Sexual Violence Risk</t>
  </si>
  <si>
    <t>{'openalex': 'https://openalex.org/W4404049370', 'doi': 'https://doi.org/10.1177/10778012241289434', 'pmid': 'https://pubmed.ncbi.nlm.nih.gov/39492640'}</t>
  </si>
  <si>
    <t>{'value': 0.7351001, 'is_in_top_1_percent': False, 'is_in_top_10_percent': False}</t>
  </si>
  <si>
    <t>[{'display_name': 'Gender equality', 'score': 0.7699999809265137, 'id': 'https://metadata.un.org/sdg/5'}]</t>
  </si>
  <si>
    <t>https://openalex.org/W4404057371</t>
  </si>
  <si>
    <t>https://doi.org/10.1109/seed61283.2024.00015</t>
  </si>
  <si>
    <t>{'openalex': 'https://openalex.org/W4404057371', 'doi': 'https://doi.org/10.1109/seed61283.2024.00015'}</t>
  </si>
  <si>
    <t>{'value': 0.63471848, 'is_in_top_1_percent': False, 'is_in_top_10_percent': False}</t>
  </si>
  <si>
    <t>https://openalex.org/W4404106370</t>
  </si>
  <si>
    <t>https://doi.org/10.1145/3681765.3698466</t>
  </si>
  <si>
    <t>{'openalex': 'https://openalex.org/W4404106370', 'doi': 'https://doi.org/10.1145/3681765.3698466'}</t>
  </si>
  <si>
    <t>{'value': 0.70435702, 'is_in_top_1_percent': False, 'is_in_top_10_percent': False}</t>
  </si>
  <si>
    <t>[{'display_name': 'Climate action', 'score': 0.47999998927116394, 'id': 'https://metadata.un.org/sdg/13'}]</t>
  </si>
  <si>
    <t>https://openalex.org/W4404120665</t>
  </si>
  <si>
    <t>https://doi.org/10.3389/fearc.2024.1473056</t>
  </si>
  <si>
    <t>{'openalex': 'https://openalex.org/W4404120665', 'doi': 'https://doi.org/10.3389/fearc.2024.1473056'}</t>
  </si>
  <si>
    <t>{'value': 0.62379632, 'is_in_top_1_percent': False, 'is_in_top_10_percent': False}</t>
  </si>
  <si>
    <t>[{'display_name': 'Zero hunger', 'score': 0.5600000023841858, 'id': 'https://metadata.un.org/sdg/2'}]</t>
  </si>
  <si>
    <t>https://openalex.org/W4404167236</t>
  </si>
  <si>
    <t>https://doi.org/10.1016/j.tpb.2024.10.002</t>
  </si>
  <si>
    <t>{'openalex': 'https://openalex.org/W4404167236', 'doi': 'https://doi.org/10.1016/j.tpb.2024.10.002', 'pmid': 'https://pubmed.ncbi.nlm.nih.gov/39522736'}</t>
  </si>
  <si>
    <t>{'value': 0.71528715, 'is_in_top_1_percent': False, 'is_in_top_10_percent': False}</t>
  </si>
  <si>
    <t>[{'id': 'https://metadata.un.org/sdg/2', 'score': 0.5799999833106995, 'display_name': 'Zero hunger'}]</t>
  </si>
  <si>
    <t>https://openalex.org/W4404180871</t>
  </si>
  <si>
    <t>https://doi.org/10.1371/journal.pgph.0003877</t>
  </si>
  <si>
    <t>Contradictions and possibilities for change: Exploring stakeholder perspectives of Canadaâ€™s Feminist International Assistance Policy (FIAP) and their connection to a future for global health</t>
  </si>
  <si>
    <t>{'openalex': 'https://openalex.org/W4404180871', 'doi': 'https://doi.org/10.1371/journal.pgph.0003877', 'pmid': 'https://pubmed.ncbi.nlm.nih.gov/39514473'}</t>
  </si>
  <si>
    <t>{'value': 0.78551692, 'is_in_top_1_percent': False, 'is_in_top_10_percent': False}</t>
  </si>
  <si>
    <t>https://openalex.org/W4404181435</t>
  </si>
  <si>
    <t>https://doi.org/10.14778/3685800.3685894</t>
  </si>
  <si>
    <t>{'openalex': 'https://openalex.org/W4404181435', 'doi': 'https://doi.org/10.14778/3685800.3685894'}</t>
  </si>
  <si>
    <t>{'value': 0.63717123, 'is_in_top_1_percent': False, 'is_in_top_10_percent': False}</t>
  </si>
  <si>
    <t>https://openalex.org/W4404317604</t>
  </si>
  <si>
    <t>https://doi.org/10.1109/visap64569.2024.00008</t>
  </si>
  <si>
    <t>Design Process of â€˜Shredded Livesâ€™: An Illustrated Exploration</t>
  </si>
  <si>
    <t>{'openalex': 'https://openalex.org/W4404317604', 'doi': 'https://doi.org/10.1109/visap64569.2024.00008'}</t>
  </si>
  <si>
    <t>{'value': 0.94369934, 'is_in_top_1_percent': False, 'is_in_top_10_percent': True}</t>
  </si>
  <si>
    <t>https://openalex.org/W4404317744</t>
  </si>
  <si>
    <t>https://doi.org/10.1109/visap64569.2024.00012</t>
  </si>
  <si>
    <t>Whatâ€™s My Line? Exploring the Expressive Capacity of Lines in Scientific Visualization</t>
  </si>
  <si>
    <t>{'openalex': 'https://openalex.org/W4404317744', 'doi': 'https://doi.org/10.1109/visap64569.2024.00012'}</t>
  </si>
  <si>
    <t>{'value': 0.56405366, 'is_in_top_1_percent': False, 'is_in_top_10_percent': False}</t>
  </si>
  <si>
    <t>https://openalex.org/W4404369467</t>
  </si>
  <si>
    <t>https://doi.org/10.1186/s12889-024-20705-4</t>
  </si>
  <si>
    <t>â€œWill I survive this?â€œ: A qualitative exploration of the wider impacts of the COVID-19 pandemic on the health and well-being of pregnant and parenting youth and their children in Canada</t>
  </si>
  <si>
    <t>{'openalex': 'https://openalex.org/W4404369467', 'doi': 'https://doi.org/10.1186/s12889-024-20705-4', 'pmid': 'https://pubmed.ncbi.nlm.nih.gov/39543608'}</t>
  </si>
  <si>
    <t>{'value': 0.73519107, 'is_in_top_1_percent': False, 'is_in_top_10_percent': False}</t>
  </si>
  <si>
    <t>https://openalex.org/W4404387391</t>
  </si>
  <si>
    <t>https://doi.org/10.1177/00111287241295679</t>
  </si>
  <si>
    <t>{'openalex': 'https://openalex.org/W4404387391', 'doi': 'https://doi.org/10.1177/00111287241295679'}</t>
  </si>
  <si>
    <t>{'value': 0.90879626, 'is_in_top_1_percent': False, 'is_in_top_10_percent': True}</t>
  </si>
  <si>
    <t>https://openalex.org/W4404403852</t>
  </si>
  <si>
    <t>https://doi.org/10.1016/j.scitotenv.2024.177477</t>
  </si>
  <si>
    <t>Exploring the depuration of metals in the green shore crab (Carcinus maenas): Studies with radiolabelled calcium, zinc, and nickel</t>
  </si>
  <si>
    <t>{'openalex': 'https://openalex.org/W4404403852', 'doi': 'https://doi.org/10.1016/j.scitotenv.2024.177477', 'pmid': 'https://pubmed.ncbi.nlm.nih.gov/39532178'}</t>
  </si>
  <si>
    <t>{'value': 0.63376975, 'is_in_top_1_percent': False, 'is_in_top_10_percent': False}</t>
  </si>
  <si>
    <t>[{'id': 'https://metadata.un.org/sdg/14', 'score': 0.8500000238418579, 'display_name': 'Life below water'}]</t>
  </si>
  <si>
    <t>https://openalex.org/W4404510118</t>
  </si>
  <si>
    <t>https://doi.org/10.1007/978-3-031-51474-6_10</t>
  </si>
  <si>
    <t>{'openalex': 'https://openalex.org/W4404510118', 'doi': 'https://doi.org/10.1007/978-3-031-51474-6_10'}</t>
  </si>
  <si>
    <t>{'value': 0.94877803, 'is_in_top_1_percent': False, 'is_in_top_10_percent': True}</t>
  </si>
  <si>
    <t>[{'id': 'https://metadata.un.org/sdg/4', 'score': 0.699999988079071, 'display_name': 'Quality Education'}]</t>
  </si>
  <si>
    <t>{'value': 0.80590567, 'is_in_top_1_percent': False, 'is_in_top_10_percent': False}</t>
  </si>
  <si>
    <t>https://openalex.org/W4404545529</t>
  </si>
  <si>
    <t>https://doi.org/10.1007/978-3-031-73036-8_16</t>
  </si>
  <si>
    <t>Volumetric Rendering withÂ Baked Quadrature Fields</t>
  </si>
  <si>
    <t>{'openalex': 'https://openalex.org/W4404545529', 'doi': 'https://doi.org/10.1007/978-3-031-73036-8_16'}</t>
  </si>
  <si>
    <t>{'value': 0.83093525, 'is_in_top_1_percent': False, 'is_in_top_10_percent': False}</t>
  </si>
  <si>
    <t>https://openalex.org/W4404552450</t>
  </si>
  <si>
    <t>https://doi.org/10.1016/j.ttbdis.2024.102413</t>
  </si>
  <si>
    <t>{'openalex': 'https://openalex.org/W4404552450', 'doi': 'https://doi.org/10.1016/j.ttbdis.2024.102413', 'pmid': 'https://pubmed.ncbi.nlm.nih.gov/39571507'}</t>
  </si>
  <si>
    <t>https://openalex.org/W4404589757</t>
  </si>
  <si>
    <t>https://doi.org/10.3389/frbhe.2024.1402624</t>
  </si>
  <si>
    <t>{'openalex': 'https://openalex.org/W4404589757', 'doi': 'https://doi.org/10.3389/frbhe.2024.1402624'}</t>
  </si>
  <si>
    <t>{'value': 0.74690996, 'is_in_top_1_percent': False, 'is_in_top_10_percent': False}</t>
  </si>
  <si>
    <t>https://openalex.org/W4404622558</t>
  </si>
  <si>
    <t>https://doi.org/10.1016/j.solcom.2024.100096</t>
  </si>
  <si>
    <t>{'openalex': 'https://openalex.org/W4404622558', 'doi': 'https://doi.org/10.1016/j.solcom.2024.100096'}</t>
  </si>
  <si>
    <t>{'value': 0.41375565, 'is_in_top_1_percent': False, 'is_in_top_10_percent': False}</t>
  </si>
  <si>
    <t>[{'id': 'https://metadata.un.org/sdg/7', 'score': 0.6800000071525574, 'display_name': 'Affordable and clean energy'}]</t>
  </si>
  <si>
    <t>https://openalex.org/W4404636966</t>
  </si>
  <si>
    <t>https://doi.org/10.1086/734101</t>
  </si>
  <si>
    <t>Partial Migration, Oversummering, and Intermittent Breeding by Shorebirds</t>
  </si>
  <si>
    <t>{'openalex': 'https://openalex.org/W4404636966', 'doi': 'https://doi.org/10.1086/734101', 'pmid': 'https://pubmed.ncbi.nlm.nih.gov/40179427'}</t>
  </si>
  <si>
    <t>{'value': 0.71954714, 'is_in_top_1_percent': False, 'is_in_top_10_percent': False}</t>
  </si>
  <si>
    <t>[{'id': 'https://metadata.un.org/sdg/14', 'score': 0.6600000262260437, 'display_name': 'Life below water'}]</t>
  </si>
  <si>
    <t>https://openalex.org/W4404652037</t>
  </si>
  <si>
    <t>https://doi.org/10.1002/asi.24965</t>
  </si>
  <si>
    <t>Essential work, invisible workers: The role of digital curation in &lt;scp&gt;COVID&lt;/scp&gt;â€19 Open Science</t>
  </si>
  <si>
    <t>{'openalex': 'https://openalex.org/W4404652037', 'doi': 'https://doi.org/10.1002/asi.24965'}</t>
  </si>
  <si>
    <t>{'value': 0.81236349, 'is_in_top_1_percent': False, 'is_in_top_10_percent': False}</t>
  </si>
  <si>
    <t>https://openalex.org/W4404690653</t>
  </si>
  <si>
    <t>https://doi.org/10.4324/9781003502173</t>
  </si>
  <si>
    <t>{'openalex': 'https://openalex.org/W4404690653', 'doi': 'https://doi.org/10.4324/9781003502173'}</t>
  </si>
  <si>
    <t>{'value': 0.86989158, 'is_in_top_1_percent': False, 'is_in_top_10_percent': False}</t>
  </si>
  <si>
    <t>[{'id': 'https://metadata.un.org/sdg/16', 'score': 0.6100000143051147, 'display_name': 'Peace, Justice and strong institutions'}]</t>
  </si>
  <si>
    <t>https://openalex.org/W4404712912</t>
  </si>
  <si>
    <t>https://doi.org/10.1177/09593543241299394</t>
  </si>
  <si>
    <t>Conceptual limitations in emotion regulation self-report scales</t>
  </si>
  <si>
    <t>{'openalex': 'https://openalex.org/W4404712912', 'doi': 'https://doi.org/10.1177/09593543241299394'}</t>
  </si>
  <si>
    <t>{'value': 0.74870777, 'is_in_top_1_percent': False, 'is_in_top_10_percent': False}</t>
  </si>
  <si>
    <t>[{'id': 'https://metadata.un.org/sdg/10', 'score': 0.49000000953674316, 'display_name': 'Reduced inequalities'}]</t>
  </si>
  <si>
    <t>https://openalex.org/W4404728457</t>
  </si>
  <si>
    <t>https://doi.org/10.3389/frhs.2024.1471236</t>
  </si>
  <si>
    <t>Revealing administrative staff roles in primary care during the COVID-19 pandemic: a qualitative study of family physiciansâ€™ perspectives</t>
  </si>
  <si>
    <t>{'openalex': 'https://openalex.org/W4404728457', 'doi': 'https://doi.org/10.3389/frhs.2024.1471236', 'pmid': 'https://pubmed.ncbi.nlm.nih.gov/39660225'}</t>
  </si>
  <si>
    <t>{'value': 0.6703267, 'is_in_top_1_percent': False, 'is_in_top_10_percent': False}</t>
  </si>
  <si>
    <t>[{'id': 'https://metadata.un.org/sdg/3', 'score': 0.6800000071525574, 'display_name': 'Good health and well-being'}]</t>
  </si>
  <si>
    <t>https://openalex.org/W4404788528</t>
  </si>
  <si>
    <t>https://doi.org/10.1109/jestpe.2024.3508082</t>
  </si>
  <si>
    <t>Simplified Hybrid Dual-Bridge LLC Resonant Converter With Reduced Passive Components and Loss for Emergency Power Supply</t>
  </si>
  <si>
    <t>{'openalex': 'https://openalex.org/W4404788528', 'doi': 'https://doi.org/10.1109/jestpe.2024.3508082'}</t>
  </si>
  <si>
    <t>{'value': 0.55710425, 'is_in_top_1_percent': False, 'is_in_top_10_percent': False}</t>
  </si>
  <si>
    <t>https://openalex.org/W4404815138</t>
  </si>
  <si>
    <t>https://doi.org/10.1093/noajnl/vdae209</t>
  </si>
  <si>
    <t>Abdominal myosteatosis measured with computed tomography predicts poor outcomes in patients with glioblastoma</t>
  </si>
  <si>
    <t>{'openalex': 'https://openalex.org/W4404815138', 'doi': 'https://doi.org/10.1093/noajnl/vdae209', 'pmid': 'https://pubmed.ncbi.nlm.nih.gov/39791017'}</t>
  </si>
  <si>
    <t>{'value': 0.70190868, 'is_in_top_1_percent': False, 'is_in_top_10_percent': False}</t>
  </si>
  <si>
    <t>https://openalex.org/W4404840142</t>
  </si>
  <si>
    <t>https://doi.org/10.1109/lsens.2024.3509373</t>
  </si>
  <si>
    <t>Synergistic Design of Resonant Elements and Force Multipliers to Boost the Sensitivity in Resonant Sensing Applications</t>
  </si>
  <si>
    <t>{'openalex': 'https://openalex.org/W4404840142', 'doi': 'https://doi.org/10.1109/lsens.2024.3509373'}</t>
  </si>
  <si>
    <t>{'value': 0.55600204, 'is_in_top_1_percent': False, 'is_in_top_10_percent': False}</t>
  </si>
  <si>
    <t>[{'id': 'https://metadata.un.org/sdg/13', 'score': 0.5299999713897705, 'display_name': 'Climate action'}]</t>
  </si>
  <si>
    <t>https://openalex.org/W4404856684</t>
  </si>
  <si>
    <t>https://doi.org/10.1177/14614456241298915</t>
  </si>
  <si>
    <t>Topic modelling is a means to an end: On topic modelling in corpus linguistics and discourse analysis</t>
  </si>
  <si>
    <t>{'openalex': 'https://openalex.org/W4404856684', 'doi': 'https://doi.org/10.1177/14614456241298915'}</t>
  </si>
  <si>
    <t>{'value': 0.90689716, 'is_in_top_1_percent': False, 'is_in_top_10_percent': True}</t>
  </si>
  <si>
    <t>[{'id': 'https://metadata.un.org/sdg/4', 'score': 0.6800000071525574, 'display_name': 'Quality Education'}]</t>
  </si>
  <si>
    <t>https://openalex.org/W4404923040</t>
  </si>
  <si>
    <t>https://doi.org/10.1007/s11948-024-00521-0</t>
  </si>
  <si>
    <t>Editorial: Topical Collection â€œEthical and Societal Implications of AgeTechâ€</t>
  </si>
  <si>
    <t>{'openalex': 'https://openalex.org/W4404923040', 'doi': 'https://doi.org/10.1007/s11948-024-00521-0', 'pmid': 'https://pubmed.ncbi.nlm.nih.gov/39621282'}</t>
  </si>
  <si>
    <t>{'value': 0.88246158, 'is_in_top_1_percent': False, 'is_in_top_10_percent': False}</t>
  </si>
  <si>
    <t>https://openalex.org/W4404924945</t>
  </si>
  <si>
    <t>https://doi.org/10.1038/s41598-024-78626-6</t>
  </si>
  <si>
    <t>{'openalex': 'https://openalex.org/W4404924945', 'doi': 'https://doi.org/10.1038/s41598-024-78626-6', 'pmid': 'https://pubmed.ncbi.nlm.nih.gov/39622907'}</t>
  </si>
  <si>
    <t>{'value': 0.58174166, 'is_in_top_1_percent': False, 'is_in_top_10_percent': False}</t>
  </si>
  <si>
    <t>[{'score': 0.4399999976158142, 'display_name': 'Zero hunger', 'id': 'https://metadata.un.org/sdg/2'}]</t>
  </si>
  <si>
    <t>https://openalex.org/W4404978672</t>
  </si>
  <si>
    <t>https://doi.org/10.1145/3681756.3697920</t>
  </si>
  <si>
    <t>{'openalex': 'https://openalex.org/W4404978672', 'doi': 'https://doi.org/10.1145/3681756.3697920'}</t>
  </si>
  <si>
    <t>{'value': 0.60312861, 'is_in_top_1_percent': False, 'is_in_top_10_percent': False}</t>
  </si>
  <si>
    <t>https://openalex.org/W4404997541</t>
  </si>
  <si>
    <t>https://doi.org/10.1063/5.0232347</t>
  </si>
  <si>
    <t>{'openalex': 'https://openalex.org/W4404997541', 'doi': 'https://doi.org/10.1063/5.0232347'}</t>
  </si>
  <si>
    <t>{'value': 0.43666321, 'is_in_top_1_percent': False, 'is_in_top_10_percent': False}</t>
  </si>
  <si>
    <t>[{'score': 0.8299999833106995, 'display_name': 'Affordable and clean energy', 'id': 'https://metadata.un.org/sdg/7'}]</t>
  </si>
  <si>
    <t>https://openalex.org/W4405005769</t>
  </si>
  <si>
    <t>https://doi.org/10.1002/ece3.70464</t>
  </si>
  <si>
    <t>Comparing Historical and Contemporary Observations of Avian Fauna on the YÃ¡lÃ¡Æ›i (Goose Island) Archipelago, British Columbia, Canada</t>
  </si>
  <si>
    <t>{'openalex': 'https://openalex.org/W4405005769', 'doi': 'https://doi.org/10.1002/ece3.70464', 'pmid': 'https://pubmed.ncbi.nlm.nih.gov/39633782'}</t>
  </si>
  <si>
    <t>{'value': 0.60799964, 'is_in_top_1_percent': False, 'is_in_top_10_percent': False}</t>
  </si>
  <si>
    <t>[{'score': 0.8299999833106995, 'display_name': 'Life below water', 'id': 'https://metadata.un.org/sdg/14'}]</t>
  </si>
  <si>
    <t>https://openalex.org/W4405058299</t>
  </si>
  <si>
    <t>https://doi.org/10.1007/978-3-031-69362-5_40</t>
  </si>
  <si>
    <t>Video Games and Race</t>
  </si>
  <si>
    <t>{'openalex': 'https://openalex.org/W4405058299', 'doi': 'https://doi.org/10.1007/978-3-031-69362-5_40'}</t>
  </si>
  <si>
    <t>{'value': 0.95837904, 'is_in_top_1_percent': False, 'is_in_top_10_percent': True}</t>
  </si>
  <si>
    <t>[{'score': 0.6299999952316284, 'display_name': 'Gender equality', 'id': 'https://metadata.un.org/sdg/5'}]</t>
  </si>
  <si>
    <t>https://openalex.org/W4405073295</t>
  </si>
  <si>
    <t>https://doi.org/10.2196/60553</t>
  </si>
  <si>
    <t>Adaptation of the Stakeholdersâ€™ Walkability/Wheelability Audit in Neighborhoods (SWAN) Tool for Individuals With Diverse Disabilities: Protocol for a Mixed Methods Study</t>
  </si>
  <si>
    <t>{'openalex': 'https://openalex.org/W4405073295', 'doi': 'https://doi.org/10.2196/60553', 'pmid': 'https://pubmed.ncbi.nlm.nih.gov/40210206'}</t>
  </si>
  <si>
    <t>{'value': 0.78795836, 'is_in_top_1_percent': False, 'is_in_top_10_percent': False}</t>
  </si>
  <si>
    <t>[{'score': 0.6299999952316284, 'display_name': 'Sustainable cities and communities', 'id': 'https://metadata.un.org/sdg/11'}]</t>
  </si>
  <si>
    <t>https://openalex.org/W4405111435</t>
  </si>
  <si>
    <t>https://doi.org/10.1017/s0714980824000412</t>
  </si>
  <si>
    <t>Everyday Social Support for Health Behaviours in Older Adults during Times of Challenge: Evidence from Daily Life Assessments</t>
  </si>
  <si>
    <t>{'openalex': 'https://openalex.org/W4405111435', 'doi': 'https://doi.org/10.1017/s0714980824000412', 'pmid': 'https://pubmed.ncbi.nlm.nih.gov/39641444'}</t>
  </si>
  <si>
    <t>{'value': 0.73264855, 'is_in_top_1_percent': False, 'is_in_top_10_percent': False}</t>
  </si>
  <si>
    <t>[{'score': 0.7300000190734863, 'display_name': 'Good health and well-being', 'id': 'https://metadata.un.org/sdg/3'}]</t>
  </si>
  <si>
    <t>https://openalex.org/W4405161825</t>
  </si>
  <si>
    <t>https://doi.org/10.1021/acsomega.4c06141</t>
  </si>
  <si>
    <t>{'openalex': 'https://openalex.org/W4405161825', 'doi': 'https://doi.org/10.1021/acsomega.4c06141', 'pmid': 'https://pubmed.ncbi.nlm.nih.gov/39713709'}</t>
  </si>
  <si>
    <t>{'value': 0.60433713, 'is_in_top_1_percent': False, 'is_in_top_10_percent': False}</t>
  </si>
  <si>
    <t>https://openalex.org/W4405179000</t>
  </si>
  <si>
    <t>https://doi.org/10.1109/jiot.2024.3514457</t>
  </si>
  <si>
    <t>Cooperative-Rationality-Based Multiplatform Task Assignment Mechanisms for Mobile Crowdsensing</t>
  </si>
  <si>
    <t>{'openalex': 'https://openalex.org/W4405179000', 'doi': 'https://doi.org/10.1109/jiot.2024.3514457'}</t>
  </si>
  <si>
    <t>{'value': 0.75391163, 'is_in_top_1_percent': False, 'is_in_top_10_percent': False}</t>
  </si>
  <si>
    <t>https://openalex.org/W4405263297</t>
  </si>
  <si>
    <t>https://doi.org/10.1177/15274764241303735</t>
  </si>
  <si>
    <t>The Lure of Cultural Authenticity: Netflix and Speculative Koreanness in the Global Media Market</t>
  </si>
  <si>
    <t>{'openalex': 'https://openalex.org/W4405263297', 'doi': 'https://doi.org/10.1177/15274764241303735'}</t>
  </si>
  <si>
    <t>{'value': 0.94667996, 'is_in_top_1_percent': False, 'is_in_top_10_percent': True}</t>
  </si>
  <si>
    <t>https://openalex.org/W4405288273</t>
  </si>
  <si>
    <t>https://doi.org/10.1111/1556-4029.15685</t>
  </si>
  <si>
    <t>Fishing for the missing: The application of recreational fish finders for underwater body detection in shallow waters</t>
  </si>
  <si>
    <t>{'openalex': 'https://openalex.org/W4405288273', 'doi': 'https://doi.org/10.1111/1556-4029.15685', 'pmid': 'https://pubmed.ncbi.nlm.nih.gov/39660457'}</t>
  </si>
  <si>
    <t>{'value': 0.72475782, 'is_in_top_1_percent': False, 'is_in_top_10_percent': False}</t>
  </si>
  <si>
    <t>https://openalex.org/W4405341524</t>
  </si>
  <si>
    <t>https://doi.org/10.1177/02654075241307983</t>
  </si>
  <si>
    <t>Navigating intimate relationships of Iranians in the context of immigration: Insights from a qualitative systematic review and empirical investigation</t>
  </si>
  <si>
    <t>{'openalex': 'https://openalex.org/W4405341524', 'doi': 'https://doi.org/10.1177/02654075241307983'}</t>
  </si>
  <si>
    <t>{'value': 0.76929349, 'is_in_top_1_percent': False, 'is_in_top_10_percent': False}</t>
  </si>
  <si>
    <t>https://openalex.org/W4405364955</t>
  </si>
  <si>
    <t>https://doi.org/10.1108/sej-04-2024-0069</t>
  </si>
  <si>
    <t>Impact measurement among social purpose organizations: which practices are associated with useful, non-burdensome impact measurement</t>
  </si>
  <si>
    <t>{'openalex': 'https://openalex.org/W4405364955', 'doi': 'https://doi.org/10.1108/sej-04-2024-0069'}</t>
  </si>
  <si>
    <t>{'value': 0.72934322, 'is_in_top_1_percent': False, 'is_in_top_10_percent': False}</t>
  </si>
  <si>
    <t>https://openalex.org/W4405400545</t>
  </si>
  <si>
    <t>https://doi.org/10.1007/s11222-024-10546-x</t>
  </si>
  <si>
    <t>Optimal subsampling for generalized additive models on large-scale datasets</t>
  </si>
  <si>
    <t>{'openalex': 'https://openalex.org/W4405400545', 'doi': 'https://doi.org/10.1007/s11222-024-10546-x'}</t>
  </si>
  <si>
    <t>{'value': 0.69944272, 'is_in_top_1_percent': False, 'is_in_top_10_percent': False}</t>
  </si>
  <si>
    <t>https://openalex.org/W4405401646</t>
  </si>
  <si>
    <t>https://doi.org/10.1016/j.jsames.2024.105320</t>
  </si>
  <si>
    <t>Linking large-volume landslides with potential neotectonic activity of the Pocuro fault system, Central Andes (32Â°-33Â°S)</t>
  </si>
  <si>
    <t>{'openalex': 'https://openalex.org/W4405401646', 'doi': 'https://doi.org/10.1016/j.jsames.2024.105320'}</t>
  </si>
  <si>
    <t>{'value': 0.8080286, 'is_in_top_1_percent': False, 'is_in_top_10_percent': False}</t>
  </si>
  <si>
    <t>https://openalex.org/W4405489133</t>
  </si>
  <si>
    <t>https://doi.org/10.1109/embc53108.2024.10782353</t>
  </si>
  <si>
    <t>{'openalex': 'https://openalex.org/W4405489133', 'doi': 'https://doi.org/10.1109/embc53108.2024.10782353', 'pmid': 'https://pubmed.ncbi.nlm.nih.gov/40039421'}</t>
  </si>
  <si>
    <t>{'value': 0.51291838, 'is_in_top_1_percent': False, 'is_in_top_10_percent': False}</t>
  </si>
  <si>
    <t>https://openalex.org/W4405490514</t>
  </si>
  <si>
    <t>https://doi.org/10.1109/sensors60989.2024.10784842</t>
  </si>
  <si>
    <t>{'openalex': 'https://openalex.org/W4405490514', 'doi': 'https://doi.org/10.1109/sensors60989.2024.10784842'}</t>
  </si>
  <si>
    <t>{'value': 0.56324573, 'is_in_top_1_percent': False, 'is_in_top_10_percent': False}</t>
  </si>
  <si>
    <t>[{'score': 0.7799999713897705, 'display_name': 'Affordable and clean energy', 'id': 'https://metadata.un.org/sdg/7'}]</t>
  </si>
  <si>
    <t>https://openalex.org/W4405490589</t>
  </si>
  <si>
    <t>https://doi.org/10.1109/sensors60989.2024.10784982</t>
  </si>
  <si>
    <t>{'openalex': 'https://openalex.org/W4405490589', 'doi': 'https://doi.org/10.1109/sensors60989.2024.10784982'}</t>
  </si>
  <si>
    <t>{'value': 0.65162283, 'is_in_top_1_percent': False, 'is_in_top_10_percent': False}</t>
  </si>
  <si>
    <t>[{'score': 0.5299999713897705, 'display_name': 'Affordable and clean energy', 'id': 'https://metadata.un.org/sdg/7'}]</t>
  </si>
  <si>
    <t>https://openalex.org/W4405491182</t>
  </si>
  <si>
    <t>https://doi.org/10.1109/embc53108.2024.10782799</t>
  </si>
  <si>
    <t>{'openalex': 'https://openalex.org/W4405491182', 'doi': 'https://doi.org/10.1109/embc53108.2024.10782799', 'pmid': 'https://pubmed.ncbi.nlm.nih.gov/40039859'}</t>
  </si>
  <si>
    <t>{'value': 0.57888943, 'is_in_top_1_percent': False, 'is_in_top_10_percent': False}</t>
  </si>
  <si>
    <t>https://openalex.org/W4405492272</t>
  </si>
  <si>
    <t>https://doi.org/10.1109/sensors60989.2024.10784894</t>
  </si>
  <si>
    <t>{'openalex': 'https://openalex.org/W4405492272', 'doi': 'https://doi.org/10.1109/sensors60989.2024.10784894'}</t>
  </si>
  <si>
    <t>{'value': 0.63174334, 'is_in_top_1_percent': False, 'is_in_top_10_percent': False}</t>
  </si>
  <si>
    <t>{'value': 0.756497, 'is_in_top_1_percent': False, 'is_in_top_10_percent': False}</t>
  </si>
  <si>
    <t>[{'score': 0.49000000953674316, 'display_name': 'No poverty', 'id': 'https://metadata.un.org/sdg/1'}]</t>
  </si>
  <si>
    <t>https://openalex.org/W4405571180</t>
  </si>
  <si>
    <t>https://doi.org/10.1108/ccsm-03-2023-0041</t>
  </si>
  <si>
    <t>Attitudes of millennials towardÂ corporate responsibility: aÂ 28-society multilevel analysis</t>
  </si>
  <si>
    <t>{'openalex': 'https://openalex.org/W4405571180', 'doi': 'https://doi.org/10.1108/ccsm-03-2023-0041'}</t>
  </si>
  <si>
    <t>{'value': 0.81201389, 'is_in_top_1_percent': False, 'is_in_top_10_percent': False}</t>
  </si>
  <si>
    <t>[{'score': 0.6499999761581421, 'display_name': 'No poverty', 'id': 'https://metadata.un.org/sdg/1'}]</t>
  </si>
  <si>
    <t>https://openalex.org/W4405586041</t>
  </si>
  <si>
    <t>https://doi.org/10.1016/j.dib.2024.111246</t>
  </si>
  <si>
    <t>Spatial datasets of CMIP6 climate change projections for Canada and the United States</t>
  </si>
  <si>
    <t>{'openalex': 'https://openalex.org/W4405586041', 'doi': 'https://doi.org/10.1016/j.dib.2024.111246', 'pmid': 'https://pubmed.ncbi.nlm.nih.gov/39830619'}</t>
  </si>
  <si>
    <t>{'value': 0.61353692, 'is_in_top_1_percent': False, 'is_in_top_10_percent': False}</t>
  </si>
  <si>
    <t>[{'score': 0.8600000143051147, 'display_name': 'Climate action', 'id': 'https://metadata.un.org/sdg/13'}]</t>
  </si>
  <si>
    <t>https://openalex.org/W4405610601</t>
  </si>
  <si>
    <t>https://doi.org/10.1017/s0008423924000325</t>
  </si>
  <si>
    <t>{'openalex': 'https://openalex.org/W4405610601', 'doi': 'https://doi.org/10.1017/s0008423924000325'}</t>
  </si>
  <si>
    <t>{'value': 0.91659161, 'is_in_top_1_percent': False, 'is_in_top_10_percent': True}</t>
  </si>
  <si>
    <t>[{'score': 0.5799999833106995, 'display_name': 'Industry, innovation and infrastructure', 'id': 'https://metadata.un.org/sdg/9'}]</t>
  </si>
  <si>
    <t>https://openalex.org/W4405762901</t>
  </si>
  <si>
    <t>https://doi.org/10.21810/sfuer.v16i1.6700</t>
  </si>
  <si>
    <t>Does stillness bring wisdom?</t>
  </si>
  <si>
    <t>{'openalex': 'https://openalex.org/W4405762901', 'doi': 'https://doi.org/10.21810/sfuer.v16i1.6700'}</t>
  </si>
  <si>
    <t>{'value': 0.76396496, 'is_in_top_1_percent': False, 'is_in_top_10_percent': False}</t>
  </si>
  <si>
    <t>[{'score': 0.5400000214576721, 'id': 'https://metadata.un.org/sdg/4', 'display_name': 'Quality Education'}]</t>
  </si>
  <si>
    <t>https://openalex.org/W4405763523</t>
  </si>
  <si>
    <t>https://doi.org/10.1039/d4cc05254d</t>
  </si>
  <si>
    <t>Anion exchange polymer modified electrodes for detection of Î”&lt;sup&gt;9&lt;/sup&gt;-tetrahydrocannabinol (Î”&lt;sup&gt;9&lt;/sup&gt;-THC): a potential electrochemical sensor for point-of-care and roadside testing</t>
  </si>
  <si>
    <t>{'openalex': 'https://openalex.org/W4405763523', 'doi': 'https://doi.org/10.1039/d4cc05254d', 'pmid': 'https://pubmed.ncbi.nlm.nih.gov/39716765'}</t>
  </si>
  <si>
    <t>{'value': 0.56616208, 'is_in_top_1_percent': False, 'is_in_top_10_percent': False}</t>
  </si>
  <si>
    <t>https://openalex.org/W4405781909</t>
  </si>
  <si>
    <t>https://doi.org/10.1002/hyp.70034</t>
  </si>
  <si>
    <t>Hydrophysical Properties of Peat in Undisturbed and Smelterâ€Impacted Peatlands: Implications for Moss Recovery, Drought and Wildfire</t>
  </si>
  <si>
    <t>{'openalex': 'https://openalex.org/W4405781909', 'doi': 'https://doi.org/10.1002/hyp.70034'}</t>
  </si>
  <si>
    <t>{'value': 0.72869153, 'is_in_top_1_percent': False, 'is_in_top_10_percent': False}</t>
  </si>
  <si>
    <t>https://openalex.org/W4405786857</t>
  </si>
  <si>
    <t>https://doi.org/10.1109/iros58592.2024.10802068</t>
  </si>
  <si>
    <t>{'openalex': 'https://openalex.org/W4405786857', 'doi': 'https://doi.org/10.1109/iros58592.2024.10802068'}</t>
  </si>
  <si>
    <t>{'value': 0.70324457, 'is_in_top_1_percent': False, 'is_in_top_10_percent': False}</t>
  </si>
  <si>
    <t>https://openalex.org/W4405833223</t>
  </si>
  <si>
    <t>https://doi.org/10.1145/3652988.3673968</t>
  </si>
  <si>
    <t>{'openalex': 'https://openalex.org/W4405833223', 'doi': 'https://doi.org/10.1145/3652988.3673968'}</t>
  </si>
  <si>
    <t>{'value': 0.70371551, 'is_in_top_1_percent': False, 'is_in_top_10_percent': False}</t>
  </si>
  <si>
    <t>https://openalex.org/W4405930421</t>
  </si>
  <si>
    <t>https://doi.org/10.3390/app15010188</t>
  </si>
  <si>
    <t>The Use and Impact of Virtual Reality Programs Supported by Aromatherapy for Older Adults: A Scoping Review</t>
  </si>
  <si>
    <t>{'openalex': 'https://openalex.org/W4405930421', 'doi': 'https://doi.org/10.3390/app15010188'}</t>
  </si>
  <si>
    <t>{'value': 0.63966527, 'is_in_top_1_percent': False, 'is_in_top_10_percent': False}</t>
  </si>
  <si>
    <t>[{'score': 0.47999998927116394, 'id': 'https://metadata.un.org/sdg/10', 'display_name': 'Reduced inequalities'}]</t>
  </si>
  <si>
    <t>https://openalex.org/W4405942889</t>
  </si>
  <si>
    <t>https://doi.org/10.1080/09593330.2024.2443600</t>
  </si>
  <si>
    <t>Metal uptake in wetland plants from oil sands process-affected waters: a case study</t>
  </si>
  <si>
    <t>{'openalex': 'https://openalex.org/W4405942889', 'doi': 'https://doi.org/10.1080/09593330.2024.2443600', 'pmid': 'https://pubmed.ncbi.nlm.nih.gov/39737906'}</t>
  </si>
  <si>
    <t>{'value': 0.52970226, 'is_in_top_1_percent': False, 'is_in_top_10_percent': False}</t>
  </si>
  <si>
    <t>https://openalex.org/W4405960292</t>
  </si>
  <si>
    <t>https://doi.org/10.1093/geroni/igae098.0957</t>
  </si>
  <si>
    <t>CO-CREATING A VIRTUAL REALITY IN HOSPITAL WITH PATIENT AND FAMILY PARTNERS AND STAFF FOR OLDER ADULTS WITH DEMENTIA</t>
  </si>
  <si>
    <t>{'openalex': 'https://openalex.org/W4405960292', 'doi': 'https://doi.org/10.1093/geroni/igae098.0957'}</t>
  </si>
  <si>
    <t>{'value': 0.67877695, 'is_in_top_1_percent': False, 'is_in_top_10_percent': False}</t>
  </si>
  <si>
    <t>[{'score': 0.5799999833106995, 'id': 'https://metadata.un.org/sdg/17', 'display_name': 'Partnerships for the goals'}]</t>
  </si>
  <si>
    <t>https://openalex.org/W4405965444</t>
  </si>
  <si>
    <t>https://doi.org/10.1093/geroni/igae098.2565</t>
  </si>
  <si>
    <t>POWER ASSIST ADD-ONS FOR OLDER ADULT MANUAL WHEELCHAIR USERS: A SCOPING REVIEW</t>
  </si>
  <si>
    <t>{'openalex': 'https://openalex.org/W4405965444', 'doi': 'https://doi.org/10.1093/geroni/igae098.2565'}</t>
  </si>
  <si>
    <t>{'value': 0.88419297, 'is_in_top_1_percent': False, 'is_in_top_10_percent': False}</t>
  </si>
  <si>
    <t>https://openalex.org/W4405965676</t>
  </si>
  <si>
    <t>https://doi.org/10.1093/geroni/igae098.3166</t>
  </si>
  <si>
    <t>GRIEF AND BEREAVEMENT SUPPORT FOR STAFF IN LONG-TERM CARE HOMES: IDENTIFYING BARRIERS AND FACILITATORS</t>
  </si>
  <si>
    <t>{'openalex': 'https://openalex.org/W4405965676', 'doi': 'https://doi.org/10.1093/geroni/igae098.3166'}</t>
  </si>
  <si>
    <t>{'value': 0.82021244, 'is_in_top_1_percent': False, 'is_in_top_10_percent': False}</t>
  </si>
  <si>
    <t>https://openalex.org/W4406027674</t>
  </si>
  <si>
    <t>https://doi.org/10.1080/07421222.2024.2415775</t>
  </si>
  <si>
    <t>{'openalex': 'https://openalex.org/W4406027674', 'doi': 'https://doi.org/10.1080/07421222.2024.2415775'}</t>
  </si>
  <si>
    <t>{'value': 0.83540311, 'is_in_top_1_percent': False, 'is_in_top_10_percent': False}</t>
  </si>
  <si>
    <t>[{'score': 0.47999998927116394, 'id': 'https://metadata.un.org/sdg/9', 'display_name': 'Industry, innovation and infrastructure'}]</t>
  </si>
  <si>
    <t>https://openalex.org/W4406271166</t>
  </si>
  <si>
    <t>https://doi.org/10.1109/bibm62325.2024.10821857</t>
  </si>
  <si>
    <t>{'openalex': 'https://openalex.org/W4406271166', 'doi': 'https://doi.org/10.1109/bibm62325.2024.10821857'}</t>
  </si>
  <si>
    <t>{'value': 0.63885311, 'is_in_top_1_percent': False, 'is_in_top_10_percent': False}</t>
  </si>
  <si>
    <t>https://openalex.org/W4407029906</t>
  </si>
  <si>
    <t>https://doi.org/10.61838/kman.psynexus.2.2.4</t>
  </si>
  <si>
    <t>Experiences of Academic Stress and Coping Mechanisms in High-Achieving Students</t>
  </si>
  <si>
    <t>{'openalex': 'https://openalex.org/W4407029906', 'doi': 'https://doi.org/10.61838/kman.psynexus.2.2.4'}</t>
  </si>
  <si>
    <t>{'value': 0.78033614, 'is_in_top_1_percent': False, 'is_in_top_10_percent': False}</t>
  </si>
  <si>
    <t>https://openalex.org/W4407385828</t>
  </si>
  <si>
    <t>https://doi.org/10.1145/3717582.3717595</t>
  </si>
  <si>
    <t>Sparse Hensel Lifting Algorithms for Multivariate Polynomial Factorization</t>
  </si>
  <si>
    <t>{'openalex': 'https://openalex.org/W4407385828', 'doi': 'https://doi.org/10.1145/3717582.3717595'}</t>
  </si>
  <si>
    <t>{'value': 0.68751592, 'is_in_top_1_percent': False, 'is_in_top_10_percent': False}</t>
  </si>
  <si>
    <t>https://openalex.org/W4407885366</t>
  </si>
  <si>
    <t>https://doi.org/10.1080/03626784.2025.2458071</t>
  </si>
  <si>
    <t>{'openalex': 'https://openalex.org/W4407885366', 'doi': 'https://doi.org/10.1080/03626784.2025.2458071'}</t>
  </si>
  <si>
    <t>{'value': 0.91167648, 'is_in_top_1_percent': False, 'is_in_top_10_percent': True}</t>
  </si>
  <si>
    <t>{'value': 0.97628009, 'is_in_top_1_percent': False, 'is_in_top_10_percent': True}</t>
  </si>
  <si>
    <t>https://openalex.org/W4408065977</t>
  </si>
  <si>
    <t>https://doi.org/10.1007/978-3-031-68020-5_9</t>
  </si>
  <si>
    <t>The Law and Judiciary</t>
  </si>
  <si>
    <t>{'openalex': 'https://openalex.org/W4408065977', 'doi': 'https://doi.org/10.1007/978-3-031-68020-5_9'}</t>
  </si>
  <si>
    <t>{'value': 0.98561723, 'is_in_top_1_percent': False, 'is_in_top_10_percent': True}</t>
  </si>
  <si>
    <t>https://openalex.org/W4408146816</t>
  </si>
  <si>
    <t>https://doi.org/10.1109/icairc64177.2024.10900179</t>
  </si>
  <si>
    <t>{'openalex': 'https://openalex.org/W4408146816', 'doi': 'https://doi.org/10.1109/icairc64177.2024.10900179'}</t>
  </si>
  <si>
    <t>{'value': 0.71393882, 'is_in_top_1_percent': False, 'is_in_top_10_percent': False}</t>
  </si>
  <si>
    <t>https://openalex.org/W4408324750</t>
  </si>
  <si>
    <t>https://doi.org/10.1109/globecom52923.2024.10901313</t>
  </si>
  <si>
    <t>{'openalex': 'https://openalex.org/W4408324750', 'doi': 'https://doi.org/10.1109/globecom52923.2024.10901313'}</t>
  </si>
  <si>
    <t>{'value': 0.67010309, 'is_in_top_1_percent': False, 'is_in_top_10_percent': False}</t>
  </si>
  <si>
    <t>https://openalex.org/W4408325107</t>
  </si>
  <si>
    <t>https://doi.org/10.1109/globecom52923.2024.10901333</t>
  </si>
  <si>
    <t>{'openalex': 'https://openalex.org/W4408325107', 'doi': 'https://doi.org/10.1109/globecom52923.2024.10901333'}</t>
  </si>
  <si>
    <t>{'value': 0.76980849, 'is_in_top_1_percent': False, 'is_in_top_10_percent': False}</t>
  </si>
  <si>
    <t>https://openalex.org/W4408442689</t>
  </si>
  <si>
    <t>https://doi.org/10.1109/gtdla61236.2024.10913790</t>
  </si>
  <si>
    <t>{'openalex': 'https://openalex.org/W4408442689', 'doi': 'https://doi.org/10.1109/gtdla61236.2024.10913790'}</t>
  </si>
  <si>
    <t>{'value': 0.57905668, 'is_in_top_1_percent': False, 'is_in_top_10_percent': False}</t>
  </si>
  <si>
    <t>[{'score': 0.5799999833106995, 'id': 'https://metadata.un.org/sdg/7', 'display_name': 'Affordable and clean energy'}]</t>
  </si>
  <si>
    <t>https://openalex.org/W4409302755</t>
  </si>
  <si>
    <t>https://doi.org/10.30827/ijrss.32618</t>
  </si>
  <si>
    <t>DinÃ¡mica de vuelo en pickleball</t>
  </si>
  <si>
    <t>{'openalex': 'https://openalex.org/W4409302755', 'doi': 'https://doi.org/10.30827/ijrss.32618'}</t>
  </si>
  <si>
    <t>{'value': 0.52401371, 'is_in_top_1_percent': False, 'is_in_top_10_percent': False}</t>
  </si>
  <si>
    <t>https://openalex.org/W4409760025</t>
  </si>
  <si>
    <t>https://doi.org/10.1109/acii63134.2024.00006</t>
  </si>
  <si>
    <t>{'openalex': 'https://openalex.org/W4409760025', 'doi': 'https://doi.org/10.1109/acii63134.2024.00006'}</t>
  </si>
  <si>
    <t>{'value': 0.74151612, 'is_in_top_1_percent': False, 'is_in_top_10_percent': False}</t>
  </si>
  <si>
    <t>[{'score': 0.44999998807907104, 'id': 'https://metadata.un.org/sdg/10', 'display_name': 'Reduced inequalities'}]</t>
  </si>
  <si>
    <t>https://openalex.org/W4409763638</t>
  </si>
  <si>
    <t>https://doi.org/10.1109/aciiw63320.2024.00042</t>
  </si>
  <si>
    <t>{'openalex': 'https://openalex.org/W4409763638', 'doi': 'https://doi.org/10.1109/aciiw63320.2024.00042'}</t>
  </si>
  <si>
    <t>{'value': 0.7721647, 'is_in_top_1_percent': False, 'is_in_top_10_percent': False}</t>
  </si>
  <si>
    <t>https://openalex.org/W4410174946</t>
  </si>
  <si>
    <t>https://doi.org/10.1017/jpa.2024.60</t>
  </si>
  <si>
    <t>The early Eocene &lt;i&gt;Swauka ypresiana&lt;/i&gt; n. gen. n. sp., the oldest gossamerwing damselfly (Odonata, Epallagidae, Epallaginae) and first fossil insect described from the Swauk Formation of central Washington, U.S.A.</t>
  </si>
  <si>
    <t>{'openalex': 'https://openalex.org/W4410174946', 'doi': 'https://doi.org/10.1017/jpa.2024.60'}</t>
  </si>
  <si>
    <t>{'value': 0.73261101, 'is_in_top_1_percent': False, 'is_in_top_10_percent': False}</t>
  </si>
  <si>
    <t>https://openalex.org/W4413504765</t>
  </si>
  <si>
    <t>https://doi.org/10.64628/aam.mwxg5t4ev</t>
  </si>
  <si>
    <t>Colonialism, starvation and resistance: How food is weaponized, from Gaza to Canada</t>
  </si>
  <si>
    <t>{'openalex': 'https://openalex.org/W4413504765', 'doi': 'https://doi.org/10.64628/aam.mwxg5t4ev'}</t>
  </si>
  <si>
    <t>{'value': 0.82571349, 'is_in_top_1_percent': False, 'is_in_top_10_percent': False}</t>
  </si>
  <si>
    <t>[{'id': 'https://metadata.un.org/sdg/2', 'display_name': 'Zero hunger', 'score': 0.7300000190734863}]</t>
  </si>
  <si>
    <t>https://openalex.org/W4413538072</t>
  </si>
  <si>
    <t>https://doi.org/10.64628/aam.9rmwquqsn</t>
  </si>
  <si>
    <t>Transgender athletes face an uncertain future at the Olympics as reactionary policies gain ground</t>
  </si>
  <si>
    <t>{'openalex': 'https://openalex.org/W4413538072', 'doi': 'https://doi.org/10.64628/aam.9rmwquqsn'}</t>
  </si>
  <si>
    <t>{'value': 0.77276488, 'is_in_top_1_percent': False, 'is_in_top_10_percent': False}</t>
  </si>
  <si>
    <t>[{'id': 'https://metadata.un.org/sdg/5', 'display_name': 'Gender equality', 'score': 0.7799999713897705}]</t>
  </si>
  <si>
    <t>https://openalex.org/W2295801280</t>
  </si>
  <si>
    <t>https://doi.org/10.1007/s00012-024-00865-5</t>
  </si>
  <si>
    <t>{'openalex': 'https://openalex.org/W2295801280', 'doi': 'https://doi.org/10.1007/s00012-024-00865-5', 'mag': '2295801280'}</t>
  </si>
  <si>
    <t>{'value': 0.53917526, 'is_in_top_1_percent': False, 'is_in_top_10_percent': False}</t>
  </si>
  <si>
    <t>[{'year': 2024, 'cited_by_count': 1}, {'year': 2021, 'cited_by_count': 1}, {'year': 2019, 'cited_by_count': 1}, {'year': 2018, 'cited_by_count': 1}, {'year': 2016, 'cited_by_count': 1}]</t>
  </si>
  <si>
    <t>https://openalex.org/W4401788767</t>
  </si>
  <si>
    <t>https://doi.org/10.1093/oxfordhb/9780197763414.013.25</t>
  </si>
  <si>
    <t>Interpersonal Cognition</t>
  </si>
  <si>
    <t>{'openalex': 'https://openalex.org/W4401788767', 'doi': 'https://doi.org/10.1093/oxfordhb/9780197763414.013.25'}</t>
  </si>
  <si>
    <t>{'value': 0.88880309, 'is_in_top_1_percent': False, 'is_in_top_10_percent': False}</t>
  </si>
  <si>
    <t>[{'year': 2024, 'cited_by_count': 1}, {'year': 2017, 'cited_by_count': 1}, {'year': 2014, 'cited_by_count': 1}]</t>
  </si>
  <si>
    <t>https://openalex.org/W2139753603</t>
  </si>
  <si>
    <t>https://doi.org/10.1111/j.1744-7410.2008.00165.x</t>
  </si>
  <si>
    <t>Allelic inheritance in naturally occurring parthenogenetic offspring of the gonochoric sea star Patiria miniata</t>
  </si>
  <si>
    <t>{'openalex': 'https://openalex.org/W2139753603', 'mag': '2139753603'}</t>
  </si>
  <si>
    <t>{'value': 0.00118358, 'is_in_top_1_percent': False, 'is_in_top_10_percent': False}</t>
  </si>
  <si>
    <t>[{'id': 'https://metadata.un.org/sdg/14', 'display_name': 'Life below water', 'score': 0.8999999761581421}]</t>
  </si>
  <si>
    <t>[{'year': 2019, 'cited_by_count': 1}, {'year': 2012, 'cited_by_count': 1}]</t>
  </si>
  <si>
    <t>https://openalex.org/W54307288</t>
  </si>
  <si>
    <t>https://doi.org/10.5644/sjm.02.2.02</t>
  </si>
  <si>
    <t>Maximal Clifford Semigroups of Matrices</t>
  </si>
  <si>
    <t>{'openalex': 'https://openalex.org/W54307288', 'doi': 'https://doi.org/10.5644/sjm.02.2.02', 'mag': '54307288'}</t>
  </si>
  <si>
    <t>{'value': 6.366e-05, 'is_in_top_1_percent': False, 'is_in_top_10_percent': False}</t>
  </si>
  <si>
    <t>[{'year': 2020, 'cited_by_count': 1}, {'year': 2018, 'cited_by_count': 1}]</t>
  </si>
  <si>
    <t>https://openalex.org/W2918805228</t>
  </si>
  <si>
    <t>https://doi.org/10.1111/ivb.12237</t>
  </si>
  <si>
    <t>How do gastropods grow synchronized shell sculpture? Effect of experimental varix manipulations on shell growth by Ceratostoma foliatum (Muricidae: Ocenebrinae)</t>
  </si>
  <si>
    <t>{'openalex': 'https://openalex.org/W2918805228', 'mag': '2918805228'}</t>
  </si>
  <si>
    <t>{'value': 0.00166795, 'is_in_top_1_percent': False, 'is_in_top_10_percent': False}</t>
  </si>
  <si>
    <t>[{'year': 2021, 'cited_by_count': 1}, {'year': 2020, 'cited_by_count': 1}]</t>
  </si>
  <si>
    <t>https://openalex.org/W4390575946</t>
  </si>
  <si>
    <t>https://doi.org/10.1137/1.9781611977912.46</t>
  </si>
  <si>
    <t>{'openalex': 'https://openalex.org/W4390575946', 'doi': 'https://doi.org/10.1137/1.9781611977912.46'}</t>
  </si>
  <si>
    <t>{'value': 0.75261008, 'is_in_top_1_percent': False, 'is_in_top_10_percent': False}</t>
  </si>
  <si>
    <t>[{'year': 2024, 'cited_by_count': 1}, {'year': 2022, 'cited_by_count': 1}]</t>
  </si>
  <si>
    <t>https://openalex.org/W4390939093</t>
  </si>
  <si>
    <t>https://doi.org/10.1007/978-3-030-76219-3_82-1</t>
  </si>
  <si>
    <t>Osbern Bokenham, Legendys of Hooly Wummen</t>
  </si>
  <si>
    <t>{'openalex': 'https://openalex.org/W4390939093', 'doi': 'https://doi.org/10.1007/978-3-030-76219-3_82-1'}</t>
  </si>
  <si>
    <t>{'value': 0.03527074, 'is_in_top_1_percent': False, 'is_in_top_10_percent': False}</t>
  </si>
  <si>
    <t>[{'year': 2019, 'cited_by_count': 1}]</t>
  </si>
  <si>
    <t>https://openalex.org/W4400800306</t>
  </si>
  <si>
    <t>https://doi.org/10.1007/s10695-024-01376-9</t>
  </si>
  <si>
    <t>{'openalex': 'https://openalex.org/W4400800306', 'doi': 'https://doi.org/10.1007/s10695-024-01376-9', 'pmid': 'https://pubmed.ncbi.nlm.nih.gov/39026113'}</t>
  </si>
  <si>
    <t>{'value': 0.63135382, 'is_in_top_1_percent': False, 'is_in_top_10_percent': False}</t>
  </si>
  <si>
    <t>[{'id': 'https://metadata.un.org/sdg/14', 'display_name': 'Life below water', 'score': 0.5099999904632568}]</t>
  </si>
  <si>
    <t>https://openalex.org/W1669460034</t>
  </si>
  <si>
    <t>https://doi.org/10.56105/cjsae.v23i2.949</t>
  </si>
  <si>
    <t>Editorial: Keeping the Flame Alive</t>
  </si>
  <si>
    <t>{'openalex': 'https://openalex.org/W1669460034', 'doi': 'https://doi.org/10.56105/cjsae.v23i2.949', 'mag': '1669460034'}</t>
  </si>
  <si>
    <t>{'value': 0.00049215, 'is_in_top_1_percent': False, 'is_in_top_10_percent': False}</t>
  </si>
  <si>
    <t>https://openalex.org/W3180803402</t>
  </si>
  <si>
    <t>https://doi.org/10.37236/10582</t>
  </si>
  <si>
    <t>Integer Decomposition Property of Polytopes</t>
  </si>
  <si>
    <t>{'openalex': 'https://openalex.org/W3180803402', 'doi': 'https://doi.org/10.37236/10582', 'mag': '3180803402'}</t>
  </si>
  <si>
    <t>{'value': 0.00337683, 'is_in_top_1_percent': False, 'is_in_top_10_percent': False}</t>
  </si>
  <si>
    <t>https://openalex.org/W4390505040</t>
  </si>
  <si>
    <t>https://doi.org/10.5194/egusphere-2023-2875</t>
  </si>
  <si>
    <t>Leveraging a time-series event separation method to untangle time-varying hydrologic controls influence on wildfire disturbed streamflow</t>
  </si>
  <si>
    <t>{'openalex': 'https://openalex.org/W4390505040', 'doi': 'https://doi.org/10.5194/egusphere-2023-2875'}</t>
  </si>
  <si>
    <t>{'value': 0.49354453, 'is_in_top_1_percent': False, 'is_in_top_10_percent': False}</t>
  </si>
  <si>
    <t>[{'id': 'https://metadata.un.org/sdg/15', 'display_name': 'Life in Land', 'score': 0.6700000166893005}]</t>
  </si>
  <si>
    <t>https://openalex.org/W4390651593</t>
  </si>
  <si>
    <t>https://doi.org/10.1016/j.jcrysgro.2024.127571</t>
  </si>
  <si>
    <t>{'openalex': 'https://openalex.org/W4390651593', 'doi': 'https://doi.org/10.1016/j.jcrysgro.2024.127571'}</t>
  </si>
  <si>
    <t>{'value': 0.35235012, 'is_in_top_1_percent': False, 'is_in_top_10_percent': False}</t>
  </si>
  <si>
    <t>https://openalex.org/W4390975232</t>
  </si>
  <si>
    <t>https://doi.org/10.1139/facets-2022-0245</t>
  </si>
  <si>
    <t>{'openalex': 'https://openalex.org/W4390975232', 'doi': 'https://doi.org/10.1139/facets-2022-0245'}</t>
  </si>
  <si>
    <t>{'value': 0.71761875, 'is_in_top_1_percent': False, 'is_in_top_10_percent': False}</t>
  </si>
  <si>
    <t>https://openalex.org/W4391071897</t>
  </si>
  <si>
    <t>https://doi.org/10.1016/j.wear.2024.205267</t>
  </si>
  <si>
    <t>{'openalex': 'https://openalex.org/W4391071897', 'doi': 'https://doi.org/10.1016/j.wear.2024.205267'}</t>
  </si>
  <si>
    <t>{'value': 0.00728391, 'is_in_top_1_percent': False, 'is_in_top_10_percent': False}</t>
  </si>
  <si>
    <t>[{'id': 'https://metadata.un.org/sdg/11', 'display_name': 'Sustainable cities and communities', 'score': 0.5299999713897705}]</t>
  </si>
  <si>
    <t>https://openalex.org/W4391120307</t>
  </si>
  <si>
    <t>https://doi.org/10.7202/1108480ar</t>
  </si>
  <si>
    <t>Economic Development and Canadaâ€™s Gateways: A Tale of Two Regional Development Agencies</t>
  </si>
  <si>
    <t>{'openalex': 'https://openalex.org/W4391120307', 'doi': 'https://doi.org/10.7202/1108480ar'}</t>
  </si>
  <si>
    <t>{'value': 0.85216735, 'is_in_top_1_percent': False, 'is_in_top_10_percent': False}</t>
  </si>
  <si>
    <t>[{'id': 'https://metadata.un.org/sdg/17', 'display_name': 'Partnerships for the goals', 'score': 0.47999998927116394}]</t>
  </si>
  <si>
    <t>https://openalex.org/W4391136528</t>
  </si>
  <si>
    <t>https://doi.org/10.4324/9781032615882</t>
  </si>
  <si>
    <t>ISIS' Propaganda Machine</t>
  </si>
  <si>
    <t>{'openalex': 'https://openalex.org/W4391136528', 'doi': 'https://doi.org/10.4324/9781032615882'}</t>
  </si>
  <si>
    <t>{'value': 0.78962536, 'is_in_top_1_percent': False, 'is_in_top_10_percent': False}</t>
  </si>
  <si>
    <t>https://openalex.org/W4391155020</t>
  </si>
  <si>
    <t>https://doi.org/10.1016/j.jmathb.2024.101124</t>
  </si>
  <si>
    <t>{'openalex': 'https://openalex.org/W4391155020', 'doi': 'https://doi.org/10.1016/j.jmathb.2024.101124'}</t>
  </si>
  <si>
    <t>{'value': 0.67279988, 'is_in_top_1_percent': False, 'is_in_top_10_percent': False}</t>
  </si>
  <si>
    <t>[{'id': 'https://metadata.un.org/sdg/16', 'display_name': 'Peace, Justice and strong institutions', 'score': 0.6399999856948853}]</t>
  </si>
  <si>
    <t>https://openalex.org/W4391172068</t>
  </si>
  <si>
    <t>https://doi.org/10.26434/chemrxiv-2023-3l19q-v2</t>
  </si>
  <si>
    <t>{'openalex': 'https://openalex.org/W4391172068', 'doi': 'https://doi.org/10.26434/chemrxiv-2023-3l19q-v2'}</t>
  </si>
  <si>
    <t>{'value': 0.3187891, 'is_in_top_1_percent': False, 'is_in_top_10_percent': False}</t>
  </si>
  <si>
    <t>https://openalex.org/W4391223318</t>
  </si>
  <si>
    <t>https://doi.org/10.1177/27538699241228669</t>
  </si>
  <si>
    <t>What is wise? A commentary on Streibâ€™s â€œWisdom and the Otherâ€</t>
  </si>
  <si>
    <t>{'openalex': 'https://openalex.org/W4391223318', 'doi': 'https://doi.org/10.1177/27538699241228669'}</t>
  </si>
  <si>
    <t>{'value': 0.75073218, 'is_in_top_1_percent': False, 'is_in_top_10_percent': False}</t>
  </si>
  <si>
    <t>https://openalex.org/W4391280903</t>
  </si>
  <si>
    <t>https://doi.org/10.1002/batt.202400013</t>
  </si>
  <si>
    <t>{'openalex': 'https://openalex.org/W4391280903', 'doi': 'https://doi.org/10.1002/batt.202400013'}</t>
  </si>
  <si>
    <t>{'value': 0.46472124, 'is_in_top_1_percent': False, 'is_in_top_10_percent': False}</t>
  </si>
  <si>
    <t>https://openalex.org/W4391359048</t>
  </si>
  <si>
    <t>https://doi.org/10.3389/fnmol.2024.1371733</t>
  </si>
  <si>
    <t>{'openalex': 'https://openalex.org/W4391359048', 'doi': 'https://doi.org/10.3389/fnmol.2024.1371733', 'pmid': 'https://pubmed.ncbi.nlm.nih.gov/38352192'}</t>
  </si>
  <si>
    <t>{'value': 0.51622786, 'is_in_top_1_percent': False, 'is_in_top_10_percent': False}</t>
  </si>
  <si>
    <t>https://openalex.org/W4391378488</t>
  </si>
  <si>
    <t>https://doi.org/10.1162/99608f92.e3d09bff</t>
  </si>
  <si>
    <t>Discerning Audiences Through Like Buttons</t>
  </si>
  <si>
    <t>{'openalex': 'https://openalex.org/W4391378488', 'doi': 'https://doi.org/10.1162/99608f92.e3d09bff'}</t>
  </si>
  <si>
    <t>{'value': 0.66184641, 'is_in_top_1_percent': False, 'is_in_top_10_percent': False}</t>
  </si>
  <si>
    <t>https://openalex.org/W4391419849</t>
  </si>
  <si>
    <t>https://doi.org/10.4039/tce.2023.27</t>
  </si>
  <si>
    <t>{'openalex': 'https://openalex.org/W4391419849', 'doi': 'https://doi.org/10.4039/tce.2023.27'}</t>
  </si>
  <si>
    <t>{'value': 0.78982405, 'is_in_top_1_percent': False, 'is_in_top_10_percent': False}</t>
  </si>
  <si>
    <t>[{'id': 'https://metadata.un.org/sdg/14', 'display_name': 'Life below water', 'score': 0.550000011920929}]</t>
  </si>
  <si>
    <t>https://openalex.org/W4391613178</t>
  </si>
  <si>
    <t>https://doi.org/10.1002/adfm.202470033</t>
  </si>
  <si>
    <t>Cucurbit[7]urilâ€Mediated Organâ€Specific Delivery of Ultrasmall NIRâ€II Luminescent Gold Nanocarriers for Therapy of Acute Kidney Injury (Adv. Funct. Mater. 6/2024)</t>
  </si>
  <si>
    <t>{'openalex': 'https://openalex.org/W4391613178', 'doi': 'https://doi.org/10.1002/adfm.202470033'}</t>
  </si>
  <si>
    <t>{'value': 0.35774862, 'is_in_top_1_percent': False, 'is_in_top_10_percent': False}</t>
  </si>
  <si>
    <t>[{'id': 'https://metadata.un.org/sdg/3', 'display_name': 'Good health and well-being', 'score': 0.7400000095367432}]</t>
  </si>
  <si>
    <t>https://openalex.org/W4391750935</t>
  </si>
  <si>
    <t>https://doi.org/10.1111/cge.14493</t>
  </si>
  <si>
    <t>{'openalex': 'https://openalex.org/W4391750935', 'doi': 'https://doi.org/10.1111/cge.14493', 'pmid': 'https://pubmed.ncbi.nlm.nih.gov/38342854'}</t>
  </si>
  <si>
    <t>{'value': 0.69509691, 'is_in_top_1_percent': False, 'is_in_top_10_percent': False}</t>
  </si>
  <si>
    <t>https://openalex.org/W4392205563</t>
  </si>
  <si>
    <t>https://doi.org/10.1007/978-3-031-47017-2_10</t>
  </si>
  <si>
    <t>Correction to: Biogeochemistry and the Environment</t>
  </si>
  <si>
    <t>{'openalex': 'https://openalex.org/W4392205563', 'doi': 'https://doi.org/10.1007/978-3-031-47017-2_10'}</t>
  </si>
  <si>
    <t>{'value': 0.65272264, 'is_in_top_1_percent': False, 'is_in_top_10_percent': False}</t>
  </si>
  <si>
    <t>https://openalex.org/W4392241784</t>
  </si>
  <si>
    <t>https://doi.org/10.1142/s2010139224500034</t>
  </si>
  <si>
    <t>{'openalex': 'https://openalex.org/W4392241784', 'doi': 'https://doi.org/10.1142/s2010139224500034'}</t>
  </si>
  <si>
    <t>{'value': 0.03509314, 'is_in_top_1_percent': False, 'is_in_top_10_percent': False}</t>
  </si>
  <si>
    <t>[{'id': 'https://metadata.un.org/sdg/17', 'display_name': 'Partnerships for the goals', 'score': 0.49000000953674316}]</t>
  </si>
  <si>
    <t>[{'year': 2012, 'cited_by_count': 1}]</t>
  </si>
  <si>
    <t>https://openalex.org/W4392343078</t>
  </si>
  <si>
    <t>https://doi.org/10.18806/tesl.v40i1/1383</t>
  </si>
  <si>
    <t>"Grandparents for the Next Generation"</t>
  </si>
  <si>
    <t>{'openalex': 'https://openalex.org/W4392343078', 'doi': 'https://doi.org/10.18806/tesl.v40i1/1383'}</t>
  </si>
  <si>
    <t>{'value': 0.78591841, 'is_in_top_1_percent': False, 'is_in_top_10_percent': False}</t>
  </si>
  <si>
    <t>[{'id': 'https://metadata.un.org/sdg/4', 'display_name': 'Quality Education', 'score': 0.75}]</t>
  </si>
  <si>
    <t>https://openalex.org/W4392381742</t>
  </si>
  <si>
    <t>https://doi.org/10.3138/cpp.2023-002</t>
  </si>
  <si>
    <t>{'openalex': 'https://openalex.org/W4392381742', 'doi': 'https://doi.org/10.3138/cpp.2023-002'}</t>
  </si>
  <si>
    <t>{'value': 0.32066864, 'is_in_top_1_percent': False, 'is_in_top_10_percent': False}</t>
  </si>
  <si>
    <t>https://openalex.org/W4392550821</t>
  </si>
  <si>
    <t>https://doi.org/10.1257/jel.62.1.317.r6</t>
  </si>
  <si>
    <t>Individuality and Entanglement: The Moral and Material Bases of Social Life</t>
  </si>
  <si>
    <t>{'openalex': 'https://openalex.org/W4392550821', 'doi': 'https://doi.org/10.1257/jel.62.1.317.r6'}</t>
  </si>
  <si>
    <t>{'value': 0.03657404, 'is_in_top_1_percent': False, 'is_in_top_10_percent': False}</t>
  </si>
  <si>
    <t>[{'year': 2018, 'cited_by_count': 1}]</t>
  </si>
  <si>
    <t>https://openalex.org/W4392566176</t>
  </si>
  <si>
    <t>https://doi.org/10.1137/1.9781611977820.ch13</t>
  </si>
  <si>
    <t>Chapter 13: Sequences of Random Variables</t>
  </si>
  <si>
    <t>{'openalex': 'https://openalex.org/W4392566176', 'doi': 'https://doi.org/10.1137/1.9781611977820.ch13'}</t>
  </si>
  <si>
    <t>{'value': 0.07346734, 'is_in_top_1_percent': False, 'is_in_top_10_percent': False}</t>
  </si>
  <si>
    <t>[{'year': 2017, 'cited_by_count': 1}]</t>
  </si>
  <si>
    <t>https://openalex.org/W4392590476</t>
  </si>
  <si>
    <t>https://doi.org/10.1007/s10040-024-02779-x</t>
  </si>
  <si>
    <t>Comment on â€œApplying a science-forward approach to groundwater regulatory designâ€: Paper published in Hydrogeology Journal (2023) 31:853â€“871, by Deborah Curran, Tom Gleeson and Xander Huggins</t>
  </si>
  <si>
    <t>{'openalex': 'https://openalex.org/W4392590476', 'doi': 'https://doi.org/10.1007/s10040-024-02779-x'}</t>
  </si>
  <si>
    <t>{'value': 0.44764292, 'is_in_top_1_percent': False, 'is_in_top_10_percent': False}</t>
  </si>
  <si>
    <t>https://openalex.org/W4392632806</t>
  </si>
  <si>
    <t>https://doi.org/10.1136/ijgc-2024-esgo.66</t>
  </si>
  <si>
    <t>406â€…Population-based BRCA1 and BRCA2 testing in Canada: an economic evaluation</t>
  </si>
  <si>
    <t>{'openalex': 'https://openalex.org/W4392632806', 'doi': 'https://doi.org/10.1136/ijgc-2024-esgo.66'}</t>
  </si>
  <si>
    <t>{'value': 0.65779871, 'is_in_top_1_percent': False, 'is_in_top_10_percent': False}</t>
  </si>
  <si>
    <t>https://openalex.org/W4392763753</t>
  </si>
  <si>
    <t>https://doi.org/10.1007/s10508-023-02793-2</t>
  </si>
  <si>
    <t>{'openalex': 'https://openalex.org/W4392763753', 'doi': 'https://doi.org/10.1007/s10508-023-02793-2', 'pmid': 'https://pubmed.ncbi.nlm.nih.gov/38478164'}</t>
  </si>
  <si>
    <t>{'value': 0.64602256, 'is_in_top_1_percent': False, 'is_in_top_10_percent': False}</t>
  </si>
  <si>
    <t>https://openalex.org/W4392875714</t>
  </si>
  <si>
    <t>https://doi.org/10.1139/cjc-2023-0193</t>
  </si>
  <si>
    <t>Crystal growth and structural and optical characterizations of mixed-cation MA&lt;sub&gt;1âˆ’&lt;i&gt;x&lt;/i&gt;&lt;/sub&gt;Cs&lt;sub&gt;&lt;i&gt;x&lt;/i&gt;&lt;/sub&gt;PbBr&lt;sub&gt;3&lt;/sub&gt; halide perovskite solid solutions</t>
  </si>
  <si>
    <t>{'openalex': 'https://openalex.org/W4392875714', 'doi': 'https://doi.org/10.1139/cjc-2023-0193'}</t>
  </si>
  <si>
    <t>{'value': 0.47373083, 'is_in_top_1_percent': False, 'is_in_top_10_percent': False}</t>
  </si>
  <si>
    <t>https://openalex.org/W4392982399</t>
  </si>
  <si>
    <t>https://doi.org/10.22584/nr55.2024.009</t>
  </si>
  <si>
    <t>Review of Uumajursiutik unaatuinnamut / Hunter with Harpoon / Chasseur au harpon (by Markoosie Patsauq, edited &amp;amp; translated by Marc-Antoine Mahieu and Valerie Henitiuk)</t>
  </si>
  <si>
    <t>{'openalex': 'https://openalex.org/W4392982399', 'doi': 'https://doi.org/10.22584/nr55.2024.009'}</t>
  </si>
  <si>
    <t>{'value': 0.93105644, 'is_in_top_1_percent': False, 'is_in_top_10_percent': True}</t>
  </si>
  <si>
    <t>https://openalex.org/W4393064730</t>
  </si>
  <si>
    <t>https://doi.org/10.1139/cjc-2023-0232</t>
  </si>
  <si>
    <t>{'openalex': 'https://openalex.org/W4393064730', 'doi': 'https://doi.org/10.1139/cjc-2023-0232'}</t>
  </si>
  <si>
    <t>{'value': 0.3662099, 'is_in_top_1_percent': False, 'is_in_top_10_percent': False}</t>
  </si>
  <si>
    <t>https://openalex.org/W4393375763</t>
  </si>
  <si>
    <t>https://doi.org/10.9740/mhc.2024.04.085</t>
  </si>
  <si>
    <t>{'openalex': 'https://openalex.org/W4393375763', 'doi': 'https://doi.org/10.9740/mhc.2024.04.085', 'pmid': 'https://pubmed.ncbi.nlm.nih.gov/38694883'}</t>
  </si>
  <si>
    <t>{'value': 0.6178657, 'is_in_top_1_percent': False, 'is_in_top_10_percent': False}</t>
  </si>
  <si>
    <t>https://openalex.org/W4393404835</t>
  </si>
  <si>
    <t>https://doi.org/10.1109/tnet.2024.3383479</t>
  </si>
  <si>
    <t>{'openalex': 'https://openalex.org/W4393404835', 'doi': 'https://doi.org/10.1109/tnet.2024.3383479'}</t>
  </si>
  <si>
    <t>{'value': 0.62022454, 'is_in_top_1_percent': False, 'is_in_top_10_percent': False}</t>
  </si>
  <si>
    <t>https://openalex.org/W4393501371</t>
  </si>
  <si>
    <t>https://doi.org/10.1038/s41598-024-57334-1</t>
  </si>
  <si>
    <t>{'openalex': 'https://openalex.org/W4393501371', 'doi': 'https://doi.org/10.1038/s41598-024-57334-1', 'pmid': 'https://pubmed.ncbi.nlm.nih.gov/38565583'}</t>
  </si>
  <si>
    <t>{'value': 0.5451873, 'is_in_top_1_percent': False, 'is_in_top_10_percent': False}</t>
  </si>
  <si>
    <t>https://openalex.org/W4393864546</t>
  </si>
  <si>
    <t>https://doi.org/10.1136/bmjopen-2023-078833</t>
  </si>
  <si>
    <t>Experiences and resultant care gaps among women with HIV in Canada: concept mapping the Canadian HIV Womenâ€™s Sexual and Reproductive Health Cohort Study (CHIWOS) findings</t>
  </si>
  <si>
    <t>{'openalex': 'https://openalex.org/W4393864546', 'doi': 'https://doi.org/10.1136/bmjopen-2023-078833', 'pmid': 'https://pubmed.ncbi.nlm.nih.gov/38569698'}</t>
  </si>
  <si>
    <t>{'value': 0.5804363, 'is_in_top_1_percent': False, 'is_in_top_10_percent': False}</t>
  </si>
  <si>
    <t>https://openalex.org/W4394580738</t>
  </si>
  <si>
    <t>https://doi.org/10.1136/bmjoq-2023-002589</t>
  </si>
  <si>
    <t>{'openalex': 'https://openalex.org/W4394580738', 'doi': 'https://doi.org/10.1136/bmjoq-2023-002589', 'pmid': 'https://pubmed.ncbi.nlm.nih.gov/38589056'}</t>
  </si>
  <si>
    <t>{'value': 0.73784171, 'is_in_top_1_percent': False, 'is_in_top_10_percent': False}</t>
  </si>
  <si>
    <t>[{'id': 'https://metadata.un.org/sdg/3', 'display_name': 'Good health and well-being', 'score': 0.5}]</t>
  </si>
  <si>
    <t>https://openalex.org/W4394792338</t>
  </si>
  <si>
    <t>https://doi.org/10.1080/20004508.2024.2341529</t>
  </si>
  <si>
    <t>{'openalex': 'https://openalex.org/W4394792338', 'doi': 'https://doi.org/10.1080/20004508.2024.2341529'}</t>
  </si>
  <si>
    <t>{'value': 0.83472257, 'is_in_top_1_percent': False, 'is_in_top_10_percent': False}</t>
  </si>
  <si>
    <t>[{'id': 'https://metadata.un.org/sdg/4', 'display_name': 'Quality Education', 'score': 0.44999998807907104}]</t>
  </si>
  <si>
    <t>https://openalex.org/W4394840891</t>
  </si>
  <si>
    <t>https://doi.org/10.1093/braincomms/fcae124</t>
  </si>
  <si>
    <t>{'openalex': 'https://openalex.org/W4394840891', 'doi': 'https://doi.org/10.1093/braincomms/fcae124', 'pmid': 'https://pubmed.ncbi.nlm.nih.gov/38665960'}</t>
  </si>
  <si>
    <t>{'value': 0.59989556, 'is_in_top_1_percent': False, 'is_in_top_10_percent': False}</t>
  </si>
  <si>
    <t>https://openalex.org/W4394959086</t>
  </si>
  <si>
    <t>https://doi.org/10.34190/icgr.7.1.2105</t>
  </si>
  <si>
    <t>Up-Cycling Barbie: â€œBad Feminismâ€ for Mixed-Up Times</t>
  </si>
  <si>
    <t>{'openalex': 'https://openalex.org/W4394959086', 'doi': 'https://doi.org/10.34190/icgr.7.1.2105'}</t>
  </si>
  <si>
    <t>{'value': 0.73451298, 'is_in_top_1_percent': False, 'is_in_top_10_percent': False}</t>
  </si>
  <si>
    <t>https://openalex.org/W4395075943</t>
  </si>
  <si>
    <t>https://doi.org/10.1080/07474938.2024.2334166</t>
  </si>
  <si>
    <t>{'openalex': 'https://openalex.org/W4395075943', 'doi': 'https://doi.org/10.1080/07474938.2024.2334166', 'pmid': 'https://pubmed.ncbi.nlm.nih.gov/38894875'}</t>
  </si>
  <si>
    <t>{'value': 0.69777081, 'is_in_top_1_percent': False, 'is_in_top_10_percent': False}</t>
  </si>
  <si>
    <t>https://openalex.org/W4396518974</t>
  </si>
  <si>
    <t>https://doi.org/10.1093/beheco/arae029</t>
  </si>
  <si>
    <t>Timing of egg-laying in relation to a femaleâ€™s social environment in European starlings</t>
  </si>
  <si>
    <t>{'openalex': 'https://openalex.org/W4396518974', 'doi': 'https://doi.org/10.1093/beheco/arae029'}</t>
  </si>
  <si>
    <t>{'value': 0.7274738, 'is_in_top_1_percent': False, 'is_in_top_10_percent': False}</t>
  </si>
  <si>
    <t>https://openalex.org/W4396642345</t>
  </si>
  <si>
    <t>https://doi.org/10.1002/ijgo.15577</t>
  </si>
  <si>
    <t>Investigating the healthcareâ€seeking behaviors of mobile phone users to improve cervical cancer screening in rural Uganda</t>
  </si>
  <si>
    <t>{'openalex': 'https://openalex.org/W4396642345', 'doi': 'https://doi.org/10.1002/ijgo.15577', 'pmid': 'https://pubmed.ncbi.nlm.nih.gov/38702957'}</t>
  </si>
  <si>
    <t>{'value': 0.65857051, 'is_in_top_1_percent': False, 'is_in_top_10_percent': False}</t>
  </si>
  <si>
    <t>[{'display_name': 'No poverty', 'score': 0.4300000071525574, 'id': 'https://metadata.un.org/sdg/1'}]</t>
  </si>
  <si>
    <t>https://openalex.org/W4396677089</t>
  </si>
  <si>
    <t>https://doi.org/10.1016/j.yexcr.2024.114075</t>
  </si>
  <si>
    <t>{'openalex': 'https://openalex.org/W4396677089', 'doi': 'https://doi.org/10.1016/j.yexcr.2024.114075', 'pmid': 'https://pubmed.ncbi.nlm.nih.gov/38710404'}</t>
  </si>
  <si>
    <t>{'value': 0.5519712, 'is_in_top_1_percent': False, 'is_in_top_10_percent': False}</t>
  </si>
  <si>
    <t>https://openalex.org/W4396747816</t>
  </si>
  <si>
    <t>https://doi.org/10.1111/jcpp.13995</t>
  </si>
  <si>
    <t>Life course predictors of child emotional distress during the &lt;scp&gt;COVID&lt;/scp&gt; â€19 pandemic: Findings from a prospective intergenerational cohort study</t>
  </si>
  <si>
    <t>{'openalex': 'https://openalex.org/W4396747816', 'doi': 'https://doi.org/10.1111/jcpp.13995', 'pmid': 'https://pubmed.ncbi.nlm.nih.gov/38715160'}</t>
  </si>
  <si>
    <t>https://openalex.org/W4396899401</t>
  </si>
  <si>
    <t>https://doi.org/10.1007/s10683-024-09824-2</t>
  </si>
  <si>
    <t>{'openalex': 'https://openalex.org/W4396899401', 'doi': 'https://doi.org/10.1007/s10683-024-09824-2', 'pmid': 'https://pubmed.ncbi.nlm.nih.gov/39660338'}</t>
  </si>
  <si>
    <t>{'value': 0.60768673, 'is_in_top_1_percent': False, 'is_in_top_10_percent': False}</t>
  </si>
  <si>
    <t>[{'display_name': 'Peace, Justice and strong institutions', 'score': 0.6800000071525574, 'id': 'https://metadata.un.org/sdg/16'}]</t>
  </si>
  <si>
    <t>https://openalex.org/W4398138964</t>
  </si>
  <si>
    <t>https://doi.org/10.1038/s41598-024-62195-9</t>
  </si>
  <si>
    <t>{'openalex': 'https://openalex.org/W4398138964', 'doi': 'https://doi.org/10.1038/s41598-024-62195-9', 'pmid': 'https://pubmed.ncbi.nlm.nih.gov/38769383'}</t>
  </si>
  <si>
    <t>{'value': 0.62491529, 'is_in_top_1_percent': False, 'is_in_top_10_percent': False}</t>
  </si>
  <si>
    <t>https://openalex.org/W4398174843</t>
  </si>
  <si>
    <t>https://doi.org/10.1136/bmjopen-2023-079942</t>
  </si>
  <si>
    <t>Health and well-being needs of Indigenous adolescents: a protocol for a scoping review of qualitative studies</t>
  </si>
  <si>
    <t>{'openalex': 'https://openalex.org/W4398174843', 'doi': 'https://doi.org/10.1136/bmjopen-2023-079942', 'pmid': 'https://pubmed.ncbi.nlm.nih.gov/38772588'}</t>
  </si>
  <si>
    <t>{'value': 0.66312411, 'is_in_top_1_percent': False, 'is_in_top_10_percent': False}</t>
  </si>
  <si>
    <t>[{'display_name': 'Partnerships for the goals', 'score': 0.47999998927116394, 'id': 'https://metadata.un.org/sdg/17'}]</t>
  </si>
  <si>
    <t>https://openalex.org/W4398220037</t>
  </si>
  <si>
    <t>https://doi.org/10.1158/1055-9965.epi-23-1587</t>
  </si>
  <si>
    <t>{'openalex': 'https://openalex.org/W4398220037', 'doi': 'https://doi.org/10.1158/1055-9965.epi-23-1587', 'pmid': 'https://pubmed.ncbi.nlm.nih.gov/38773687'}</t>
  </si>
  <si>
    <t>{'value': 0.62586569, 'is_in_top_1_percent': False, 'is_in_top_10_percent': False}</t>
  </si>
  <si>
    <t>[{'display_name': 'Good health and well-being', 'score': 0.8100000023841858, 'id': 'https://metadata.un.org/sdg/3'}]</t>
  </si>
  <si>
    <t>https://openalex.org/W4399067233</t>
  </si>
  <si>
    <t>https://doi.org/10.1016/j.compbiomed.2024.108676</t>
  </si>
  <si>
    <t>{'openalex': 'https://openalex.org/W4399067233', 'doi': 'https://doi.org/10.1016/j.compbiomed.2024.108676', 'pmid': 'https://pubmed.ncbi.nlm.nih.gov/38878395'}</t>
  </si>
  <si>
    <t>{'value': 0.62003899, 'is_in_top_1_percent': False, 'is_in_top_10_percent': False}</t>
  </si>
  <si>
    <t>https://openalex.org/W4399073593</t>
  </si>
  <si>
    <t>https://doi.org/10.1371/journal.pone.0304150</t>
  </si>
  <si>
    <t>{'openalex': 'https://openalex.org/W4399073593', 'doi': 'https://doi.org/10.1371/journal.pone.0304150', 'pmid': 'https://pubmed.ncbi.nlm.nih.gov/38805447'}</t>
  </si>
  <si>
    <t>{'value': 0.66753169, 'is_in_top_1_percent': False, 'is_in_top_10_percent': False}</t>
  </si>
  <si>
    <t>https://openalex.org/W4399084304</t>
  </si>
  <si>
    <t>https://doi.org/10.1021/acs.cgd.4c00089</t>
  </si>
  <si>
    <t>Synthesis, Crystal Structure, and Magnetism in Fluoride Sulfates, A&lt;sub&gt;2&lt;/sub&gt;VF&lt;sub&gt;3&lt;/sub&gt;(SO&lt;sub&gt;4&lt;/sub&gt;) (A = K, Rb, Cs)</t>
  </si>
  <si>
    <t>{'openalex': 'https://openalex.org/W4399084304', 'doi': 'https://doi.org/10.1021/acs.cgd.4c00089'}</t>
  </si>
  <si>
    <t>{'value': 0.40061146, 'is_in_top_1_percent': False, 'is_in_top_10_percent': False}</t>
  </si>
  <si>
    <t>https://openalex.org/W4399262599</t>
  </si>
  <si>
    <t>https://doi.org/10.1007/978-3-031-47417-0_12</t>
  </si>
  <si>
    <t>Treewidth, Circle Graphs and Circular Drawings</t>
  </si>
  <si>
    <t>{'openalex': 'https://openalex.org/W4399262599', 'doi': 'https://doi.org/10.1007/978-3-031-47417-0_12'}</t>
  </si>
  <si>
    <t>{'value': 0.23921925, 'is_in_top_1_percent': False, 'is_in_top_10_percent': False}</t>
  </si>
  <si>
    <t>https://openalex.org/W4399298391</t>
  </si>
  <si>
    <t>https://doi.org/10.26434/chemrxiv-2024-rt3sh</t>
  </si>
  <si>
    <t>{'openalex': 'https://openalex.org/W4399298391', 'doi': 'https://doi.org/10.26434/chemrxiv-2024-rt3sh'}</t>
  </si>
  <si>
    <t>{'value': 0.50743787, 'is_in_top_1_percent': False, 'is_in_top_10_percent': False}</t>
  </si>
  <si>
    <t>[{'display_name': 'Responsible consumption and production', 'score': 0.47999998927116394, 'id': 'https://metadata.un.org/sdg/12'}]</t>
  </si>
  <si>
    <t>https://openalex.org/W4399386593</t>
  </si>
  <si>
    <t>https://doi.org/10.1242/jeb.247422</t>
  </si>
  <si>
    <t>{'openalex': 'https://openalex.org/W4399386593', 'doi': 'https://doi.org/10.1242/jeb.247422', 'pmid': 'https://pubmed.ncbi.nlm.nih.gov/38841879'}</t>
  </si>
  <si>
    <t>{'value': 0.67795145, 'is_in_top_1_percent': False, 'is_in_top_10_percent': False}</t>
  </si>
  <si>
    <t>https://openalex.org/W4399502244</t>
  </si>
  <si>
    <t>https://doi.org/10.5194/nhess-2024-89</t>
  </si>
  <si>
    <t>The Avalanche Terrain Exposure Scale (ATES) v.2</t>
  </si>
  <si>
    <t>{'openalex': 'https://openalex.org/W4399502244', 'doi': 'https://doi.org/10.5194/nhess-2024-89'}</t>
  </si>
  <si>
    <t>{'value': 0.58370591, 'is_in_top_1_percent': False, 'is_in_top_10_percent': False}</t>
  </si>
  <si>
    <t>[{'display_name': 'Sustainable cities and communities', 'score': 0.6700000166893005, 'id': 'https://metadata.un.org/sdg/11'}]</t>
  </si>
  <si>
    <t>https://openalex.org/W4399787123</t>
  </si>
  <si>
    <t>https://doi.org/10.1016/j.brat.2024.104594</t>
  </si>
  <si>
    <t>{'openalex': 'https://openalex.org/W4399787123', 'doi': 'https://doi.org/10.1016/j.brat.2024.104594', 'pmid': 'https://pubmed.ncbi.nlm.nih.gov/38945041'}</t>
  </si>
  <si>
    <t>{'value': 0.69426504, 'is_in_top_1_percent': False, 'is_in_top_10_percent': False}</t>
  </si>
  <si>
    <t>[{'display_name': 'Gender equality', 'score': 0.5199999809265137, 'id': 'https://metadata.un.org/sdg/5'}]</t>
  </si>
  <si>
    <t>https://openalex.org/W4399871239</t>
  </si>
  <si>
    <t>https://doi.org/10.26434/chemrxiv-2024-9hhv5</t>
  </si>
  <si>
    <t>{'openalex': 'https://openalex.org/W4399871239', 'doi': 'https://doi.org/10.26434/chemrxiv-2024-9hhv5'}</t>
  </si>
  <si>
    <t>{'value': 0.39496262, 'is_in_top_1_percent': False, 'is_in_top_10_percent': False}</t>
  </si>
  <si>
    <t>[{'display_name': 'Clean water and sanitation', 'score': 0.4300000071525574, 'id': 'https://metadata.un.org/sdg/6'}]</t>
  </si>
  <si>
    <t>https://openalex.org/W4399972106</t>
  </si>
  <si>
    <t>https://doi.org/10.26685/urncst.627</t>
  </si>
  <si>
    <t>{'openalex': 'https://openalex.org/W4399972106', 'doi': 'https://doi.org/10.26685/urncst.627'}</t>
  </si>
  <si>
    <t>{'value': 0.11941495, 'is_in_top_1_percent': False, 'is_in_top_10_percent': False}</t>
  </si>
  <si>
    <t>[{'display_name': 'Good health and well-being', 'score': 0.41999998688697815, 'id': 'https://metadata.un.org/sdg/3'}]</t>
  </si>
  <si>
    <t>https://openalex.org/W4400146267</t>
  </si>
  <si>
    <t>https://doi.org/10.1021/acs.jproteome.4c00014</t>
  </si>
  <si>
    <t>{'openalex': 'https://openalex.org/W4400146267', 'doi': 'https://doi.org/10.1021/acs.jproteome.4c00014', 'pmid': 'https://pubmed.ncbi.nlm.nih.gov/38943634'}</t>
  </si>
  <si>
    <t>{'value': 0.49275106, 'is_in_top_1_percent': False, 'is_in_top_10_percent': False}</t>
  </si>
  <si>
    <t>https://openalex.org/W4400257382</t>
  </si>
  <si>
    <t>https://doi.org/10.1007/s10437-024-09595-4</t>
  </si>
  <si>
    <t>Correction: Pre-Aksumite and Aksumite Agricultural Economy at Ona Adi, Tigrai (Ethiopia): First look at a 1000-Year History</t>
  </si>
  <si>
    <t>{'openalex': 'https://openalex.org/W4400257382', 'doi': 'https://doi.org/10.1007/s10437-024-09595-4'}</t>
  </si>
  <si>
    <t>{'value': 0.88323278, 'is_in_top_1_percent': False, 'is_in_top_10_percent': False}</t>
  </si>
  <si>
    <t>[{'display_name': 'Zero hunger', 'score': 0.7900000214576721, 'id': 'https://metadata.un.org/sdg/2'}]</t>
  </si>
  <si>
    <t>https://openalex.org/W4400413885</t>
  </si>
  <si>
    <t>https://doi.org/10.36834/cmej.78363</t>
  </si>
  <si>
    <t>Early career family physician perspectives on their residency experience and practice choices in Canada: a qualitative study</t>
  </si>
  <si>
    <t>{'openalex': 'https://openalex.org/W4400413885', 'doi': 'https://doi.org/10.36834/cmej.78363', 'pmid': 'https://pubmed.ncbi.nlm.nih.gov/39588018'}</t>
  </si>
  <si>
    <t>{'value': 0.76405161, 'is_in_top_1_percent': False, 'is_in_top_10_percent': False}</t>
  </si>
  <si>
    <t>https://openalex.org/W4400523982</t>
  </si>
  <si>
    <t>https://doi.org/10.1093/applin/amae042</t>
  </si>
  <si>
    <t>{'openalex': 'https://openalex.org/W4400523982', 'doi': 'https://doi.org/10.1093/applin/amae042'}</t>
  </si>
  <si>
    <t>{'value': 0.89300281, 'is_in_top_1_percent': False, 'is_in_top_10_percent': False}</t>
  </si>
  <si>
    <t>[{'display_name': 'Quality Education', 'score': 0.5699999928474426, 'id': 'https://metadata.un.org/sdg/4'}]</t>
  </si>
  <si>
    <t>https://openalex.org/W4400589466</t>
  </si>
  <si>
    <t>https://doi.org/10.1386/9781789389166_19</t>
  </si>
  <si>
    <t>Augmented Reality and Museum Education: Rethinking Interactive Learning Experiences in Museums</t>
  </si>
  <si>
    <t>{'openalex': 'https://openalex.org/W4400589466', 'doi': 'https://doi.org/10.1386/9781789389166_19'}</t>
  </si>
  <si>
    <t>{'value': 0.95997948, 'is_in_top_1_percent': False, 'is_in_top_10_percent': True}</t>
  </si>
  <si>
    <t>{'value': 0.76049568, 'is_in_top_1_percent': False, 'is_in_top_10_percent': False}</t>
  </si>
  <si>
    <t>https://openalex.org/W4401026450</t>
  </si>
  <si>
    <t>https://doi.org/10.47854/13g75p10</t>
  </si>
  <si>
    <t>IdentitÃ©s transnationales</t>
  </si>
  <si>
    <t>{'openalex': 'https://openalex.org/W4401026450', 'doi': 'https://doi.org/10.47854/13g75p10'}</t>
  </si>
  <si>
    <t>{'value': 0.84773962, 'is_in_top_1_percent': False, 'is_in_top_10_percent': False}</t>
  </si>
  <si>
    <t>https://openalex.org/W4401043908</t>
  </si>
  <si>
    <t>https://doi.org/10.1016/j.chemosphere.2024.142965</t>
  </si>
  <si>
    <t>{'openalex': 'https://openalex.org/W4401043908', 'doi': 'https://doi.org/10.1016/j.chemosphere.2024.142965', 'pmid': 'https://pubmed.ncbi.nlm.nih.gov/39069098'}</t>
  </si>
  <si>
    <t>{'value': 0.3838882, 'is_in_top_1_percent': False, 'is_in_top_10_percent': False}</t>
  </si>
  <si>
    <t>https://openalex.org/W4401083841</t>
  </si>
  <si>
    <t>https://doi.org/10.1007/978-3-031-40846-5_144</t>
  </si>
  <si>
    <t>{'openalex': 'https://openalex.org/W4401083841', 'doi': 'https://doi.org/10.1007/978-3-031-40846-5_144'}</t>
  </si>
  <si>
    <t>{'value': 0.97212742, 'is_in_top_1_percent': False, 'is_in_top_10_percent': True}</t>
  </si>
  <si>
    <t>https://openalex.org/W4401158882</t>
  </si>
  <si>
    <t>https://doi.org/10.1016/j.snb.2024.136376</t>
  </si>
  <si>
    <t>{'openalex': 'https://openalex.org/W4401158882', 'doi': 'https://doi.org/10.1016/j.snb.2024.136376'}</t>
  </si>
  <si>
    <t>{'value': 0.58006084, 'is_in_top_1_percent': False, 'is_in_top_10_percent': False}</t>
  </si>
  <si>
    <t>https://openalex.org/W4401285257</t>
  </si>
  <si>
    <t>https://doi.org/10.1016/j.childyouth.2024.107824</t>
  </si>
  <si>
    <t>{'openalex': 'https://openalex.org/W4401285257', 'doi': 'https://doi.org/10.1016/j.childyouth.2024.107824'}</t>
  </si>
  <si>
    <t>{'value': 0.70957738, 'is_in_top_1_percent': False, 'is_in_top_10_percent': False}</t>
  </si>
  <si>
    <t>https://openalex.org/W4401352988</t>
  </si>
  <si>
    <t>https://doi.org/10.1007/s11259-024-10480-3</t>
  </si>
  <si>
    <t>{'openalex': 'https://openalex.org/W4401352988', 'doi': 'https://doi.org/10.1007/s11259-024-10480-3', 'pmid': 'https://pubmed.ncbi.nlm.nih.gov/39106005'}</t>
  </si>
  <si>
    <t>{'value': 0.62942976, 'is_in_top_1_percent': False, 'is_in_top_10_percent': False}</t>
  </si>
  <si>
    <t>https://openalex.org/W4401482476</t>
  </si>
  <si>
    <t>https://doi.org/10.3390/biomedinformatics4030103</t>
  </si>
  <si>
    <t>{'openalex': 'https://openalex.org/W4401482476', 'doi': 'https://doi.org/10.3390/biomedinformatics4030103'}</t>
  </si>
  <si>
    <t>{'value': 0.65165039, 'is_in_top_1_percent': False, 'is_in_top_10_percent': False}</t>
  </si>
  <si>
    <t>[{'score': 0.6299999952316284, 'id': 'https://metadata.un.org/sdg/4', 'display_name': 'Quality Education'}]</t>
  </si>
  <si>
    <t>https://openalex.org/W4401509555</t>
  </si>
  <si>
    <t>https://doi.org/10.1109/iccworkshops59551.2024.10615442</t>
  </si>
  <si>
    <t>{'openalex': 'https://openalex.org/W4401509555', 'doi': 'https://doi.org/10.1109/iccworkshops59551.2024.10615442'}</t>
  </si>
  <si>
    <t>{'value': 0.78665271, 'is_in_top_1_percent': False, 'is_in_top_10_percent': False}</t>
  </si>
  <si>
    <t>https://openalex.org/W4401548717</t>
  </si>
  <si>
    <t>https://doi.org/10.1016/j.jcrimjus.2024.102248</t>
  </si>
  <si>
    <t>{'openalex': 'https://openalex.org/W4401548717', 'doi': 'https://doi.org/10.1016/j.jcrimjus.2024.102248'}</t>
  </si>
  <si>
    <t>{'value': 0.5797777, 'is_in_top_1_percent': False, 'is_in_top_10_percent': False}</t>
  </si>
  <si>
    <t>{'value': 0.73678659, 'is_in_top_1_percent': False, 'is_in_top_10_percent': False}</t>
  </si>
  <si>
    <t>https://openalex.org/W4401612906</t>
  </si>
  <si>
    <t>https://doi.org/10.1177/10564926241261910</t>
  </si>
  <si>
    <t>{'openalex': 'https://openalex.org/W4401612906', 'doi': 'https://doi.org/10.1177/10564926241261910'}</t>
  </si>
  <si>
    <t>{'value': 0.76174322, 'is_in_top_1_percent': False, 'is_in_top_10_percent': False}</t>
  </si>
  <si>
    <t>https://openalex.org/W4401774723</t>
  </si>
  <si>
    <t>https://doi.org/10.1007/s44282-024-00068-2</t>
  </si>
  <si>
    <t>{'openalex': 'https://openalex.org/W4401774723', 'doi': 'https://doi.org/10.1007/s44282-024-00068-2'}</t>
  </si>
  <si>
    <t>{'value': 0.77342267, 'is_in_top_1_percent': False, 'is_in_top_10_percent': False}</t>
  </si>
  <si>
    <t>https://openalex.org/W4402583878</t>
  </si>
  <si>
    <t>https://doi.org/10.1007/s10337-024-04364-6</t>
  </si>
  <si>
    <t>Fast GCâ€“MS Method for Identification and Quantification of Terpenes from Cannabis Species</t>
  </si>
  <si>
    <t>{'openalex': 'https://openalex.org/W4402583878', 'doi': 'https://doi.org/10.1007/s10337-024-04364-6'}</t>
  </si>
  <si>
    <t>{'value': 0.69471213, 'is_in_top_1_percent': False, 'is_in_top_10_percent': False}</t>
  </si>
  <si>
    <t>[{'score': 0.4099999964237213, 'id': 'https://metadata.un.org/sdg/2', 'display_name': 'Zero hunger'}]</t>
  </si>
  <si>
    <t>https://openalex.org/W4402598557</t>
  </si>
  <si>
    <t>https://doi.org/10.22230/ijepl.2024v20n1a1401</t>
  </si>
  <si>
    <t>Racial Bias in Academia: An Audit Experiment Revealing Disparities in Faculty Responses to Prospective Students</t>
  </si>
  <si>
    <t>{'openalex': 'https://openalex.org/W4402598557', 'doi': 'https://doi.org/10.22230/ijepl.2024v20n1a1401'}</t>
  </si>
  <si>
    <t>{'value': 0.89611691, 'is_in_top_1_percent': False, 'is_in_top_10_percent': False}</t>
  </si>
  <si>
    <t>https://openalex.org/W4403117748</t>
  </si>
  <si>
    <t>https://doi.org/10.1016/j.ssmhs.2024.100037</t>
  </si>
  <si>
    <t>Ongoing impacts of the COVID-19 pandemic on access to primary care among im/migrant communities in British Columbia, Canada</t>
  </si>
  <si>
    <t>{'openalex': 'https://openalex.org/W4403117748', 'doi': 'https://doi.org/10.1016/j.ssmhs.2024.100037'}</t>
  </si>
  <si>
    <t>{'value': 0.73115627, 'is_in_top_1_percent': False, 'is_in_top_10_percent': False}</t>
  </si>
  <si>
    <t>https://openalex.org/W4403289372</t>
  </si>
  <si>
    <t>https://doi.org/10.1016/j.forsciint.2024.112244</t>
  </si>
  <si>
    <t>{'openalex': 'https://openalex.org/W4403289372', 'doi': 'https://doi.org/10.1016/j.forsciint.2024.112244', 'pmid': 'https://pubmed.ncbi.nlm.nih.gov/39405820'}</t>
  </si>
  <si>
    <t>{'value': 0.57913053, 'is_in_top_1_percent': False, 'is_in_top_10_percent': False}</t>
  </si>
  <si>
    <t>https://openalex.org/W4403766872</t>
  </si>
  <si>
    <t>https://doi.org/10.1080/17460794.2024.2394381</t>
  </si>
  <si>
    <t>Eight-week glecaprevir/pibrentasvir in Canadian hepatitis C virus-infected, treatment-naÃ¯ve, compensated cirrhotic people: CREST study</t>
  </si>
  <si>
    <t>{'openalex': 'https://openalex.org/W4403766872', 'doi': 'https://doi.org/10.1080/17460794.2024.2394381'}</t>
  </si>
  <si>
    <t>{'value': 0.67663023, 'is_in_top_1_percent': False, 'is_in_top_10_percent': False}</t>
  </si>
  <si>
    <t>https://openalex.org/W4403978233</t>
  </si>
  <si>
    <t>https://doi.org/10.1136/bjsports-2023-108059</t>
  </si>
  <si>
    <t>Standardising health history and injury surveillance of participants in endurance events: a modified Delphi consensus statement from the AMSSM runner health consortium</t>
  </si>
  <si>
    <t>{'openalex': 'https://openalex.org/W4403978233', 'doi': 'https://doi.org/10.1136/bjsports-2023-108059', 'pmid': 'https://pubmed.ncbi.nlm.nih.gov/39486880'}</t>
  </si>
  <si>
    <t>{'value': 0.65650558, 'is_in_top_1_percent': False, 'is_in_top_10_percent': False}</t>
  </si>
  <si>
    <t>https://openalex.org/W4403983627</t>
  </si>
  <si>
    <t>https://doi.org/10.1016/b978-0-323-95272-9.00033-4</t>
  </si>
  <si>
    <t>{'openalex': 'https://openalex.org/W4403983627', 'doi': 'https://doi.org/10.1016/b978-0-323-95272-9.00033-4'}</t>
  </si>
  <si>
    <t>{'value': 0.94524669, 'is_in_top_1_percent': False, 'is_in_top_10_percent': True}</t>
  </si>
  <si>
    <t>https://openalex.org/W4404199597</t>
  </si>
  <si>
    <t>https://doi.org/10.1007/978-3-031-73010-8_22</t>
  </si>
  <si>
    <t>FedTSA: A Cluster-Based Two-Stage Aggregation Method forÂ Model-Heterogeneous Federated Learning</t>
  </si>
  <si>
    <t>{'openalex': 'https://openalex.org/W4404199597', 'doi': 'https://doi.org/10.1007/978-3-031-73010-8_22'}</t>
  </si>
  <si>
    <t>{'value': 0.76321618, 'is_in_top_1_percent': False, 'is_in_top_10_percent': False}</t>
  </si>
  <si>
    <t>https://openalex.org/W4404454441</t>
  </si>
  <si>
    <t>https://doi.org/10.1002/pan3.10724</t>
  </si>
  <si>
    <t>Ancient and contemporary shellfish cultivation practices bolster bivalve communities and diversityâ€biomass relationships</t>
  </si>
  <si>
    <t>{'openalex': 'https://openalex.org/W4404454441', 'doi': 'https://doi.org/10.1002/pan3.10724'}</t>
  </si>
  <si>
    <t>{'value': 0.18259453, 'is_in_top_1_percent': False, 'is_in_top_10_percent': False}</t>
  </si>
  <si>
    <t>[{'score': 0.7099999785423279, 'id': 'https://metadata.un.org/sdg/14', 'display_name': 'Life below water'}]</t>
  </si>
  <si>
    <t>https://openalex.org/W4405083532</t>
  </si>
  <si>
    <t>https://doi.org/10.1080/13507486.2024.2414037</t>
  </si>
  <si>
    <t>{'openalex': 'https://openalex.org/W4405083532', 'doi': 'https://doi.org/10.1080/13507486.2024.2414037'}</t>
  </si>
  <si>
    <t>{'value': 0.87118268, 'is_in_top_1_percent': False, 'is_in_top_10_percent': False}</t>
  </si>
  <si>
    <t>https://openalex.org/W4405214074</t>
  </si>
  <si>
    <t>https://doi.org/10.26522/ssj.v18i4.4389</t>
  </si>
  <si>
    <t>An Intervention in Educational Inquiry: Re-membering, Honoring and Practicing a Riverâ€™s Ways of Knowing and Being</t>
  </si>
  <si>
    <t>{'openalex': 'https://openalex.org/W4405214074', 'doi': 'https://doi.org/10.26522/ssj.v18i4.4389'}</t>
  </si>
  <si>
    <t>{'value': 0.90033942, 'is_in_top_1_percent': False, 'is_in_top_10_percent': True}</t>
  </si>
  <si>
    <t>https://openalex.org/W4405769133</t>
  </si>
  <si>
    <t>https://doi.org/10.1111/capa.12590</t>
  </si>
  <si>
    <t>{'openalex': 'https://openalex.org/W4405769133', 'doi': 'https://doi.org/10.1111/capa.12590'}</t>
  </si>
  <si>
    <t>{'value': 0.80830658, 'is_in_top_1_percent': False, 'is_in_top_10_percent': False}</t>
  </si>
  <si>
    <t>[{'score': 0.5899999737739563, 'id': 'https://metadata.un.org/sdg/17', 'display_name': 'Partnerships for the goals'}]</t>
  </si>
  <si>
    <t>https://openalex.org/W4407950102</t>
  </si>
  <si>
    <t>https://doi.org/10.1109/cdc56724.2024.10886233</t>
  </si>
  <si>
    <t>{'openalex': 'https://openalex.org/W4407950102', 'doi': 'https://doi.org/10.1109/cdc56724.2024.10886233'}</t>
  </si>
  <si>
    <t>{'value': 0.716087, 'is_in_top_1_percent': False, 'is_in_top_10_percent': False}</t>
  </si>
  <si>
    <t>[{'score': 0.5699999928474426, 'id': 'https://metadata.un.org/sdg/13', 'display_name': 'Climate action'}]</t>
  </si>
  <si>
    <t>https://openalex.org/W4413493606</t>
  </si>
  <si>
    <t>https://doi.org/10.64628/aam.6t7rdqrf7</t>
  </si>
  <si>
    <t>Writing is a technology that restructures thought â€” and in an AI age, universities need to teach it more</t>
  </si>
  <si>
    <t>{'openalex': 'https://openalex.org/W4413493606', 'doi': 'https://doi.org/10.64628/aam.6t7rdqrf7'}</t>
  </si>
  <si>
    <t>{'value': 0.84206971, 'is_in_top_1_percent': False, 'is_in_top_10_percent': False}</t>
  </si>
  <si>
    <t>[{'id': 'https://metadata.un.org/sdg/4', 'score': 0.6600000262260437, 'display_name': 'Quality Education'}]</t>
  </si>
  <si>
    <t>https://openalex.org/W4413537816</t>
  </si>
  <si>
    <t>https://doi.org/10.64628/aam.mhvh3pknf</t>
  </si>
  <si>
    <t>Artificial intelligence is poised to radically disrupt the fashion industry landscape</t>
  </si>
  <si>
    <t>{'openalex': 'https://openalex.org/W4413537816', 'doi': 'https://doi.org/10.64628/aam.mhvh3pknf'}</t>
  </si>
  <si>
    <t>{'value': 0.74659605, 'is_in_top_1_percent': False, 'is_in_top_10_percent': False}</t>
  </si>
  <si>
    <t>[{'id': 'https://metadata.un.org/sdg/8', 'score': 0.5199999809265137, 'display_name': 'Decent work and economic growth'}]</t>
  </si>
  <si>
    <t>https://openalex.org/W4400187704</t>
  </si>
  <si>
    <t>https://doi.org/10.1109/comst.2024.3421523</t>
  </si>
  <si>
    <t>A Survey on Resource Management in Joint Communication and Computing-Embedded SAGIN</t>
  </si>
  <si>
    <t>{'openalex': 'https://openalex.org/W4400187704', 'doi': 'https://doi.org/10.1109/comst.2024.3421523'}</t>
  </si>
  <si>
    <t>[{'year': 2026, 'cited_by_count': 5}, {'year': 2025, 'cited_by_count': 49}, {'year': 2024, 'cited_by_count': 15}]</t>
  </si>
  <si>
    <t>https://openalex.org/W4392660045</t>
  </si>
  <si>
    <t>https://doi.org/10.1101/2024.03.07.583950</t>
  </si>
  <si>
    <t>hAMRonization: Enhancing antimicrobial resistance prediction using the PHA4GE AMR detection specification and tooling</t>
  </si>
  <si>
    <t>{'openalex': 'https://openalex.org/W4392660045', 'doi': 'https://doi.org/10.1101/2024.03.07.583950'}</t>
  </si>
  <si>
    <t>https://openalex.org/W4392852185</t>
  </si>
  <si>
    <t>https://doi.org/10.1177/20570473241234204</t>
  </si>
  <si>
    <t>{'openalex': 'https://openalex.org/W4392852185', 'doi': 'https://doi.org/10.1177/20570473241234204'}</t>
  </si>
  <si>
    <t>[{'year': 2026, 'cited_by_count': 3}, {'year': 2025, 'cited_by_count': 12}, {'year': 2024, 'cited_by_count': 1}]</t>
  </si>
  <si>
    <t>https://openalex.org/W4390966511</t>
  </si>
  <si>
    <t>https://doi.org/10.2139/ssrn.4678265</t>
  </si>
  <si>
    <t>Beware of Botshit: How to Manage the Epistemic Risks of Generative Chatbots</t>
  </si>
  <si>
    <t>{'openalex': 'https://openalex.org/W4390966511', 'doi': 'https://doi.org/10.2139/ssrn.4678265'}</t>
  </si>
  <si>
    <t>[{'year': 2025, 'cited_by_count': 3}, {'year': 2024, 'cited_by_count': 9}]</t>
  </si>
  <si>
    <t>https://openalex.org/W4392937813</t>
  </si>
  <si>
    <t>https://doi.org/10.1101/gad.350914.123</t>
  </si>
  <si>
    <t>{'openalex': 'https://openalex.org/W4392937813', 'doi': 'https://doi.org/10.1101/gad.350914.123'}</t>
  </si>
  <si>
    <t>https://openalex.org/W4394563855</t>
  </si>
  <si>
    <t>https://doi.org/10.3386/w32297</t>
  </si>
  <si>
    <t>Does nothing stop a bullet like a job? The effects of income on crime</t>
  </si>
  <si>
    <t>{'openalex': 'https://openalex.org/W4394563855', 'doi': 'https://doi.org/10.3386/w32297'}</t>
  </si>
  <si>
    <t>[{'id': 'https://metadata.un.org/sdg/1', 'score': 0.5899999737739563, 'display_name': 'No poverty'}]</t>
  </si>
  <si>
    <t>https://openalex.org/W4398781551</t>
  </si>
  <si>
    <t>https://doi.org/10.1101/2024.05.21.589311</t>
  </si>
  <si>
    <t>Cell Maps for Artificial Intelligence: AI-Ready Maps of Human Cell Architecture from Disease-Relevant Cell Lines</t>
  </si>
  <si>
    <t>{'openalex': 'https://openalex.org/W4398781551', 'doi': 'https://doi.org/10.1101/2024.05.21.589311', 'pmid': 'https://pubmed.ncbi.nlm.nih.gov/38826258'}</t>
  </si>
  <si>
    <t>[{'id': 'https://metadata.un.org/sdg/17', 'score': 0.49000000953674316, 'display_name': 'Partnerships for the goals'}]</t>
  </si>
  <si>
    <t>https://openalex.org/W4393057683</t>
  </si>
  <si>
    <t>https://doi.org/10.1101/gr.278343.123</t>
  </si>
  <si>
    <t>{'openalex': 'https://openalex.org/W4393057683', 'doi': 'https://doi.org/10.1101/gr.278343.123', 'pmid': 'https://pubmed.ncbi.nlm.nih.gov/38514204'}</t>
  </si>
  <si>
    <t>[{'id': 'https://metadata.un.org/sdg/17', 'score': 0.6200000047683716, 'display_name': 'Partnerships for the goals'}]</t>
  </si>
  <si>
    <t>https://openalex.org/W4391610626</t>
  </si>
  <si>
    <t>https://doi.org/10.20944/preprints202402.0361.v1</t>
  </si>
  <si>
    <t>Integrated Management of Pathogens and Microbes on &amp;lt;em&amp;gt;Cannabis sativa&amp;lt;/em&amp;gt; L. (Cannabis) under Greenhouse Conditions</t>
  </si>
  <si>
    <t>{'openalex': 'https://openalex.org/W4391610626', 'doi': 'https://doi.org/10.20944/preprints202402.0361.v1'}</t>
  </si>
  <si>
    <t>[{'id': 'https://metadata.un.org/sdg/13', 'score': 0.4699999988079071, 'display_name': 'Climate action'}]</t>
  </si>
  <si>
    <t>https://openalex.org/W4394695755</t>
  </si>
  <si>
    <t>https://doi.org/10.1101/2024.04.05.586816</t>
  </si>
  <si>
    <t>A blueprint for national assessments of the blue carbon capacity of kelp forests applied to Canadaâ€™s coastline</t>
  </si>
  <si>
    <t>{'openalex': 'https://openalex.org/W4394695755', 'doi': 'https://doi.org/10.1101/2024.04.05.586816'}</t>
  </si>
  <si>
    <t>[{'id': 'https://metadata.un.org/sdg/14', 'score': 0.5, 'display_name': 'Life below water'}]</t>
  </si>
  <si>
    <t>https://openalex.org/W4400344894</t>
  </si>
  <si>
    <t>https://doi.org/10.1101/2024.06.29.601123</t>
  </si>
  <si>
    <t>e3SIM: epidemiological-ecological-evolutionary simulation framework for genomic epidemiology</t>
  </si>
  <si>
    <t>{'openalex': 'https://openalex.org/W4400344894', 'doi': 'https://doi.org/10.1101/2024.06.29.601123', 'pmid': 'https://pubmed.ncbi.nlm.nih.gov/39005464'}</t>
  </si>
  <si>
    <t>https://openalex.org/W4390563120</t>
  </si>
  <si>
    <t>https://doi.org/10.20944/preprints202401.0108.v1</t>
  </si>
  <si>
    <t>Skeleton-based Privacy-Preserving Smart Activity Sensor for Senior Care and Patient Monitoring</t>
  </si>
  <si>
    <t>{'openalex': 'https://openalex.org/W4390563120', 'doi': 'https://doi.org/10.20944/preprints202401.0108.v1'}</t>
  </si>
  <si>
    <t>[{'id': 'https://metadata.un.org/sdg/9', 'score': 0.6600000262260437, 'display_name': 'Industry, innovation and infrastructure'}]</t>
  </si>
  <si>
    <t>https://openalex.org/W4394813299</t>
  </si>
  <si>
    <t>https://doi.org/10.2139/ssrn.4794371</t>
  </si>
  <si>
    <t>The Dominant Role of Expectations and Broad-Based Supply Shocks in Driving Inflation</t>
  </si>
  <si>
    <t>{'openalex': 'https://openalex.org/W4394813299', 'doi': 'https://doi.org/10.2139/ssrn.4794371'}</t>
  </si>
  <si>
    <t>[{'id': 'https://metadata.un.org/sdg/8', 'score': 0.5, 'display_name': 'Decent work and economic growth'}]</t>
  </si>
  <si>
    <t>https://openalex.org/W4396696718</t>
  </si>
  <si>
    <t>https://doi.org/10.20944/preprints202405.0358.v1</t>
  </si>
  <si>
    <t>3-Dimension Epithelial Segmentation in Optical Coherence Tomography of the Oral Cavity Using Deep Learning</t>
  </si>
  <si>
    <t>{'openalex': 'https://openalex.org/W4396696718', 'doi': 'https://doi.org/10.20944/preprints202405.0358.v1'}</t>
  </si>
  <si>
    <t>https://openalex.org/W4396975799</t>
  </si>
  <si>
    <t>https://doi.org/10.21203/rs.3.rs-4391239/v1</t>
  </si>
  <si>
    <t>Moral Values in Medical AI: A Scoping Review</t>
  </si>
  <si>
    <t>{'openalex': 'https://openalex.org/W4396975799', 'doi': 'https://doi.org/10.21203/rs.3.rs-4391239/v1'}</t>
  </si>
  <si>
    <t>[{'id': 'https://metadata.un.org/sdg/16', 'score': 0.4099999964237213, 'display_name': 'Peace, Justice and strong institutions'}]</t>
  </si>
  <si>
    <t>https://openalex.org/W4392293603</t>
  </si>
  <si>
    <t>https://doi.org/10.1101/2024.02.28.582602</t>
  </si>
  <si>
    <t>&lt;i&gt;DVL1&lt;/i&gt; variants and C-terminal deletions have differential effects on craniofacial development and WNT signaling</t>
  </si>
  <si>
    <t>{'openalex': 'https://openalex.org/W4392293603', 'doi': 'https://doi.org/10.1101/2024.02.28.582602'}</t>
  </si>
  <si>
    <t>https://openalex.org/W4393235444</t>
  </si>
  <si>
    <t>https://doi.org/10.1101/2024.03.22.586364</t>
  </si>
  <si>
    <t>Development of quantitative high-throughput screening assays to identify, validate, and optimize small-molecule stabilizers of misfolded Î²-glucocerebrosidase with therapeutic potential for Gaucher disease and Parkinsonâ€™s disease</t>
  </si>
  <si>
    <t>{'openalex': 'https://openalex.org/W4393235444', 'doi': 'https://doi.org/10.1101/2024.03.22.586364', 'pmid': 'https://pubmed.ncbi.nlm.nih.gov/38712038'}</t>
  </si>
  <si>
    <t>https://openalex.org/W4395091216</t>
  </si>
  <si>
    <t>https://doi.org/10.1101/2024.03.09.584243</t>
  </si>
  <si>
    <t>Three-dimensional spatio-angular fluorescence microscopy with a polarized dual-view inverted selective-plane illumination microscope (pol-diSPIM)</t>
  </si>
  <si>
    <t>{'openalex': 'https://openalex.org/W4395091216', 'doi': 'https://doi.org/10.1101/2024.03.09.584243', 'pmid': 'https://pubmed.ncbi.nlm.nih.gov/38712306'}</t>
  </si>
  <si>
    <t>https://openalex.org/W4396213829</t>
  </si>
  <si>
    <t>https://doi.org/10.1101/2024.04.26.591283</t>
  </si>
  <si>
    <t>A new method for detecting mixed &lt;i&gt;Mycobacterium tuberculosis&lt;/i&gt; infection and reconstructing constituent strains provides insights into transmission</t>
  </si>
  <si>
    <t>{'openalex': 'https://openalex.org/W4396213829', 'doi': 'https://doi.org/10.1101/2024.04.26.591283'}</t>
  </si>
  <si>
    <t>https://openalex.org/W4396841227</t>
  </si>
  <si>
    <t>https://doi.org/10.1016/j.trd.2024.104223</t>
  </si>
  <si>
    <t>Effects of Mobiâ€™s equity initiatives on public bike share access and use</t>
  </si>
  <si>
    <t>{'openalex': 'https://openalex.org/W4396841227', 'doi': 'https://doi.org/10.1016/j.trd.2024.104223'}</t>
  </si>
  <si>
    <t>https://openalex.org/W4399390162</t>
  </si>
  <si>
    <t>https://doi.org/10.20944/preprints202406.0404.v1</t>
  </si>
  <si>
    <t>{'openalex': 'https://openalex.org/W4399390162', 'doi': 'https://doi.org/10.20944/preprints202406.0404.v1'}</t>
  </si>
  <si>
    <t>https://openalex.org/W4399559667</t>
  </si>
  <si>
    <t>https://doi.org/10.1101/2024.06.11.598509</t>
  </si>
  <si>
    <t>Identifying factors that contribute to collision avoidance behaviours while walking in a natural environment</t>
  </si>
  <si>
    <t>{'openalex': 'https://openalex.org/W4399559667', 'doi': 'https://doi.org/10.1101/2024.06.11.598509'}</t>
  </si>
  <si>
    <t>[{'id': 'https://metadata.un.org/sdg/11', 'score': 0.800000011920929, 'display_name': 'Sustainable cities and communities'}]</t>
  </si>
  <si>
    <t>https://openalex.org/W4400643481</t>
  </si>
  <si>
    <t>https://doi.org/10.1101/2024.07.11.603095</t>
  </si>
  <si>
    <t>Taking a BREATH (Bayesian Reconstruction and Evolutionary Analysis of Transmission Histories) to simultaneously infer phylogenetic and transmission trees for partially sampled outbreaks</t>
  </si>
  <si>
    <t>{'openalex': 'https://openalex.org/W4400643481', 'doi': 'https://doi.org/10.1101/2024.07.11.603095'}</t>
  </si>
  <si>
    <t>https://openalex.org/W4403420770</t>
  </si>
  <si>
    <t>https://doi.org/10.1109/ieeedata.2024.3480012</t>
  </si>
  <si>
    <t>Descriptor: Comprehensive IEEE Research Data Collections (CIRDC)</t>
  </si>
  <si>
    <t>{'openalex': 'https://openalex.org/W4403420770', 'doi': 'https://doi.org/10.1109/ieeedata.2024.3480012'}</t>
  </si>
  <si>
    <t>https://openalex.org/W4403781508</t>
  </si>
  <si>
    <t>https://doi.org/10.1177/01708406241298392</t>
  </si>
  <si>
    <t>With Privilege Comes Responsibility: Why some privileged insiders transform institutions for societal benefit</t>
  </si>
  <si>
    <t>{'openalex': 'https://openalex.org/W4403781508', 'doi': 'https://doi.org/10.1177/01708406241298392'}</t>
  </si>
  <si>
    <t>https://openalex.org/W4404753924</t>
  </si>
  <si>
    <t>https://doi.org/10.1101/2024.11.27.624077</t>
  </si>
  <si>
    <t>The Lifespan Evolution of Individualized Neurophysiological Traits</t>
  </si>
  <si>
    <t>{'openalex': 'https://openalex.org/W4404753924', 'doi': 'https://doi.org/10.1101/2024.11.27.624077', 'pmid': 'https://pubmed.ncbi.nlm.nih.gov/39651142'}</t>
  </si>
  <si>
    <t>https://openalex.org/W4390837514</t>
  </si>
  <si>
    <t>https://doi.org/10.2139/ssrn.4674367</t>
  </si>
  <si>
    <t>On Your Marks, Headset, Go! Understanding the Building Blocks of Metaverse Realms</t>
  </si>
  <si>
    <t>{'openalex': 'https://openalex.org/W4390837514', 'doi': 'https://doi.org/10.2139/ssrn.4674367'}</t>
  </si>
  <si>
    <t>[{'display_name': 'Decent work and economic growth', 'score': 0.4399999976158142, 'id': 'https://metadata.un.org/sdg/8'}]</t>
  </si>
  <si>
    <t>https://openalex.org/W4391166297</t>
  </si>
  <si>
    <t>https://doi.org/10.2139/ssrn.4705418</t>
  </si>
  <si>
    <t>Modeling the Thermal and Hydrodynamic Performance of Grooved Wick Flat Heat Pipes</t>
  </si>
  <si>
    <t>{'openalex': 'https://openalex.org/W4391166297', 'doi': 'https://doi.org/10.2139/ssrn.4705418'}</t>
  </si>
  <si>
    <t>[{'display_name': 'Affordable and clean energy', 'score': 0.7699999809265137, 'id': 'https://metadata.un.org/sdg/7'}]</t>
  </si>
  <si>
    <t>https://openalex.org/W4391885754</t>
  </si>
  <si>
    <t>https://doi.org/10.1101/2024.02.13.580021</t>
  </si>
  <si>
    <t>Multifocal Ectopic Purkinje Premature Contractions due to neutralization of an &lt;i&gt;SCN5A&lt;/i&gt; negative charge: structural insights into the gating pore hypothesis</t>
  </si>
  <si>
    <t>{'openalex': 'https://openalex.org/W4391885754', 'doi': 'https://doi.org/10.1101/2024.02.13.580021'}</t>
  </si>
  <si>
    <t>[{'display_name': 'Clean water and sanitation', 'score': 0.8199999928474426, 'id': 'https://metadata.un.org/sdg/6'}]</t>
  </si>
  <si>
    <t>https://openalex.org/W4392230269</t>
  </si>
  <si>
    <t>https://doi.org/10.1101/2024.02.26.24302674</t>
  </si>
  <si>
    <t>Single cell sequencing reveals cellular landscape alterations in the airway mucosa of patients with pulmonary long COVID</t>
  </si>
  <si>
    <t>{'openalex': 'https://openalex.org/W4392230269', 'doi': 'https://doi.org/10.1101/2024.02.26.24302674'}</t>
  </si>
  <si>
    <t>https://openalex.org/W4392663758</t>
  </si>
  <si>
    <t>https://doi.org/10.31219/osf.io/dcb6h</t>
  </si>
  <si>
    <t>{'openalex': 'https://openalex.org/W4392663758', 'doi': 'https://doi.org/10.31219/osf.io/dcb6h'}</t>
  </si>
  <si>
    <t>[{'display_name': 'No poverty', 'score': 0.7599999904632568, 'id': 'https://metadata.un.org/sdg/1'}]</t>
  </si>
  <si>
    <t>https://openalex.org/W4392953857</t>
  </si>
  <si>
    <t>https://doi.org/10.2139/ssrn.4764344</t>
  </si>
  <si>
    <t>A Minimum Wage May Increase Exports and Firm Size Even with a Competitive Labor Market</t>
  </si>
  <si>
    <t>{'openalex': 'https://openalex.org/W4392953857', 'doi': 'https://doi.org/10.2139/ssrn.4764344'}</t>
  </si>
  <si>
    <t>[{'display_name': 'Decent work and economic growth', 'score': 0.75, 'id': 'https://metadata.un.org/sdg/8'}]</t>
  </si>
  <si>
    <t>https://openalex.org/W4393677029</t>
  </si>
  <si>
    <t>https://doi.org/10.1016/j.quascirev.2024.108610</t>
  </si>
  <si>
    <t>{'openalex': 'https://openalex.org/W4393677029', 'doi': 'https://doi.org/10.1016/j.quascirev.2024.108610'}</t>
  </si>
  <si>
    <t>https://openalex.org/W4394596551</t>
  </si>
  <si>
    <t>https://doi.org/10.2139/ssrn.4752285</t>
  </si>
  <si>
    <t>Delineating Digital Responsibility: From Ubiquitous Networks to Participatory Accountability</t>
  </si>
  <si>
    <t>{'openalex': 'https://openalex.org/W4394596551', 'doi': 'https://doi.org/10.2139/ssrn.4752285'}</t>
  </si>
  <si>
    <t>[{'display_name': 'Reduced inequalities', 'score': 0.5299999713897705, 'id': 'https://metadata.un.org/sdg/10'}]</t>
  </si>
  <si>
    <t>https://openalex.org/W4396712200</t>
  </si>
  <si>
    <t>https://doi.org/10.2139/ssrn.4819165</t>
  </si>
  <si>
    <t>On the Relation between Discrete and Continuous-Time Affine Option Pricing Models</t>
  </si>
  <si>
    <t>{'openalex': 'https://openalex.org/W4396712200', 'doi': 'https://doi.org/10.2139/ssrn.4819165'}</t>
  </si>
  <si>
    <t>https://openalex.org/W4399456325</t>
  </si>
  <si>
    <t>https://doi.org/10.1101/2024.06.07.597894</t>
  </si>
  <si>
    <t>{'openalex': 'https://openalex.org/W4399456325', 'doi': 'https://doi.org/10.1101/2024.06.07.597894', 'pmid': 'https://pubmed.ncbi.nlm.nih.gov/38895238'}</t>
  </si>
  <si>
    <t>https://openalex.org/W4399708690</t>
  </si>
  <si>
    <t>https://doi.org/10.1101/2024.06.13.598944</t>
  </si>
  <si>
    <t>{'openalex': 'https://openalex.org/W4399708690', 'doi': 'https://doi.org/10.1101/2024.06.13.598944', 'pmid': 'https://pubmed.ncbi.nlm.nih.gov/38915592'}</t>
  </si>
  <si>
    <t>https://openalex.org/W4400471595</t>
  </si>
  <si>
    <t>https://doi.org/10.20944/preprints202407.0625.v1</t>
  </si>
  <si>
    <t>{'openalex': 'https://openalex.org/W4400471595', 'doi': 'https://doi.org/10.20944/preprints202407.0625.v1'}</t>
  </si>
  <si>
    <t>[{'display_name': 'Peace, Justice and strong institutions', 'score': 0.5799999833106995, 'id': 'https://metadata.un.org/sdg/16'}]</t>
  </si>
  <si>
    <t>https://openalex.org/W4401023281</t>
  </si>
  <si>
    <t>https://doi.org/10.1101/2024.07.24.604934</t>
  </si>
  <si>
    <t>â€œIâ€™d like to think Iâ€™d be able to spot one if I saw oneâ€: How science journalists navigate predatory journals</t>
  </si>
  <si>
    <t>{'openalex': 'https://openalex.org/W4401023281', 'doi': 'https://doi.org/10.1101/2024.07.24.604934'}</t>
  </si>
  <si>
    <t>https://openalex.org/W4401624404</t>
  </si>
  <si>
    <t>https://doi.org/10.20944/preprints202408.1148.v1</t>
  </si>
  <si>
    <t>{'openalex': 'https://openalex.org/W4401624404', 'doi': 'https://doi.org/10.20944/preprints202408.1148.v1'}</t>
  </si>
  <si>
    <t>[{'display_name': 'Life in Land', 'score': 0.6399999856948853, 'id': 'https://metadata.un.org/sdg/15'}]</t>
  </si>
  <si>
    <t>https://openalex.org/W4401909416</t>
  </si>
  <si>
    <t>https://doi.org/10.2139/ssrn.4920154</t>
  </si>
  <si>
    <t>Developing a Climate Change Mitigation Policy Inventory for Canada â€ </t>
  </si>
  <si>
    <t>{'openalex': 'https://openalex.org/W4401909416', 'doi': 'https://doi.org/10.2139/ssrn.4920154'}</t>
  </si>
  <si>
    <t>[{'display_name': 'Climate action', 'score': 0.8600000143051147, 'id': 'https://metadata.un.org/sdg/13'}]</t>
  </si>
  <si>
    <t>https://openalex.org/W4402758824</t>
  </si>
  <si>
    <t>https://doi.org/10.1101/2024.09.23.24314232</t>
  </si>
  <si>
    <t>Reduced Cortical Excitability is Associated with Cognitive Symptoms in Concussed Adolescent Football Players</t>
  </si>
  <si>
    <t>{'openalex': 'https://openalex.org/W4402758824', 'doi': 'https://doi.org/10.1101/2024.09.23.24314232', 'pmid': 'https://pubmed.ncbi.nlm.nih.gov/39399019'}</t>
  </si>
  <si>
    <t>https://openalex.org/W4404589037</t>
  </si>
  <si>
    <t>https://doi.org/10.2139/ssrn.5029120</t>
  </si>
  <si>
    <t>Pypsa-Usa: A Flexible Open-Source Energy System Model and Optimization Tool for the United States</t>
  </si>
  <si>
    <t>{'openalex': 'https://openalex.org/W4404589037', 'doi': 'https://doi.org/10.2139/ssrn.5029120'}</t>
  </si>
  <si>
    <t>[{'display_name': 'Affordable and clean energy', 'score': 0.800000011920929, 'id': 'https://metadata.un.org/sdg/7'}]</t>
  </si>
  <si>
    <t>https://openalex.org/W4404772780</t>
  </si>
  <si>
    <t>https://doi.org/10.1101/2024.11.27.625712</t>
  </si>
  <si>
    <t>Cooperative Role of PACT and ADAR1 in Preventing Aberrant PKR Activation by Self-Derived Double-Stranded RNA</t>
  </si>
  <si>
    <t>{'openalex': 'https://openalex.org/W4404772780', 'doi': 'https://doi.org/10.1101/2024.11.27.625712', 'pmid': 'https://pubmed.ncbi.nlm.nih.gov/39651230'}</t>
  </si>
  <si>
    <t>[{'display_name': 'Good health and well-being', 'score': 0.6600000262260437, 'id': 'https://metadata.un.org/sdg/3'}]</t>
  </si>
  <si>
    <t>https://openalex.org/W4405929367</t>
  </si>
  <si>
    <t>https://doi.org/10.2139/ssrn.5078442</t>
  </si>
  <si>
    <t>Novel Dibutyl Ether Resin for the Purification of the Auger Emitter Antimony-119 from Tin Targets</t>
  </si>
  <si>
    <t>{'openalex': 'https://openalex.org/W4405929367', 'doi': 'https://doi.org/10.2139/ssrn.5078442'}</t>
  </si>
  <si>
    <t>[{'display_name': 'Zero hunger', 'score': 0.5299999713897705, 'id': 'https://metadata.un.org/sdg/2'}]</t>
  </si>
  <si>
    <t>https://openalex.org/W4405967095</t>
  </si>
  <si>
    <t>https://doi.org/10.1101/2024.12.18.24318332</t>
  </si>
  <si>
    <t>&lt;i&gt;M. tuberculosis&lt;/i&gt; transmission dynamics in congregate settings: a genomic epidemiology study</t>
  </si>
  <si>
    <t>{'openalex': 'https://openalex.org/W4405967095', 'doi': 'https://doi.org/10.1101/2024.12.18.24318332'}</t>
  </si>
  <si>
    <t>https://openalex.org/W2543685312</t>
  </si>
  <si>
    <t>High-speed full-duplex optical wireless communication system for indoor applications</t>
  </si>
  <si>
    <t>{'openalex': 'https://openalex.org/W2543685312', 'mag': '2543685312'}</t>
  </si>
  <si>
    <t>other</t>
  </si>
  <si>
    <t>https://openalex.org/W4390649734</t>
  </si>
  <si>
    <t>https://doi.org/10.1101/2024.01.02.573919</t>
  </si>
  <si>
    <t>Offspring size resolves a population growth paradox in rays and skates</t>
  </si>
  <si>
    <t>{'openalex': 'https://openalex.org/W4390649734', 'doi': 'https://doi.org/10.1101/2024.01.02.573919'}</t>
  </si>
  <si>
    <t>[{'score': 0.6800000071525574, 'display_name': 'Life below water', 'id': 'https://metadata.un.org/sdg/14'}]</t>
  </si>
  <si>
    <t>https://openalex.org/W4390656836</t>
  </si>
  <si>
    <t>https://doi.org/10.1101/2023.12.31.573803</t>
  </si>
  <si>
    <t>Imaging spectroscopy reveals topographic variability effects on grassland functional traits and drought responses</t>
  </si>
  <si>
    <t>{'openalex': 'https://openalex.org/W4390656836', 'doi': 'https://doi.org/10.1101/2023.12.31.573803'}</t>
  </si>
  <si>
    <t>[{'score': 0.6000000238418579, 'display_name': 'Life in Land', 'id': 'https://metadata.un.org/sdg/15'}]</t>
  </si>
  <si>
    <t>https://openalex.org/W4390720304</t>
  </si>
  <si>
    <t>https://doi.org/10.1017/9781009445504.003</t>
  </si>
  <si>
    <t>Chasing the Tale</t>
  </si>
  <si>
    <t>{'openalex': 'https://openalex.org/W4390720304', 'doi': 'https://doi.org/10.1017/9781009445504.003'}</t>
  </si>
  <si>
    <t>https://openalex.org/W4390840316</t>
  </si>
  <si>
    <t>https://doi.org/10.1101/2024.01.11.575169</t>
  </si>
  <si>
    <t>{'openalex': 'https://openalex.org/W4390840316', 'doi': 'https://doi.org/10.1101/2024.01.11.575169', 'pmid': 'https://pubmed.ncbi.nlm.nih.gov/38260347'}</t>
  </si>
  <si>
    <t>https://openalex.org/W4390935631</t>
  </si>
  <si>
    <t>https://doi.org/10.2139/ssrn.4698411</t>
  </si>
  <si>
    <t>A New Model for Selecting Valued Components in Environmental Assessment: Lessons from an Indigenous-Led Cumulative Effects Management Program</t>
  </si>
  <si>
    <t>{'openalex': 'https://openalex.org/W4390935631', 'doi': 'https://doi.org/10.2139/ssrn.4698411'}</t>
  </si>
  <si>
    <t>https://openalex.org/W4391006439</t>
  </si>
  <si>
    <t>https://doi.org/10.1101/2024.01.17.574433</t>
  </si>
  <si>
    <t>{'openalex': 'https://openalex.org/W4391006439', 'doi': 'https://doi.org/10.1101/2024.01.17.574433'}</t>
  </si>
  <si>
    <t>[{'score': 0.7400000095367432, 'display_name': 'Life below water', 'id': 'https://metadata.un.org/sdg/14'}]</t>
  </si>
  <si>
    <t>https://openalex.org/W4391212047</t>
  </si>
  <si>
    <t>https://doi.org/10.48550/arxiv.2401.12300</t>
  </si>
  <si>
    <t>Stellar Populations With Optical Spectra: Deep Learning vs. Popular Spectrum Fitting Codes</t>
  </si>
  <si>
    <t>{'openalex': 'https://openalex.org/W4391212047', 'doi': 'https://doi.org/10.48550/arxiv.2401.12300'}</t>
  </si>
  <si>
    <t>https://openalex.org/W4392139049</t>
  </si>
  <si>
    <t>https://doi.org/10.32388/xtixim</t>
  </si>
  <si>
    <t>Review of: "Somatic Arts and Liveable Futures: (Re-) Embodying Ecological Connections"</t>
  </si>
  <si>
    <t>{'openalex': 'https://openalex.org/W4392139049', 'doi': 'https://doi.org/10.32388/xtixim'}</t>
  </si>
  <si>
    <t>peer-review</t>
  </si>
  <si>
    <t>[{'score': 0.49000000953674316, 'display_name': 'Sustainable cities and communities', 'id': 'https://metadata.un.org/sdg/11'}]</t>
  </si>
  <si>
    <t>https://openalex.org/W4392345441</t>
  </si>
  <si>
    <t>https://doi.org/10.1101/2024.02.29.582856</t>
  </si>
  <si>
    <t>The diversity of clinical &lt;i&gt;Mycobacterium abscessus&lt;/i&gt; isolates in morphology, glycopeptidolipids and infection rates in a macrophage model</t>
  </si>
  <si>
    <t>{'openalex': 'https://openalex.org/W4392345441', 'doi': 'https://doi.org/10.1101/2024.02.29.582856'}</t>
  </si>
  <si>
    <t>https://openalex.org/W4392642708</t>
  </si>
  <si>
    <t>https://doi.org/10.1101/2024.03.08.24304006</t>
  </si>
  <si>
    <t>Dynamics of T cell responses to COVID-19 vaccines and breakthrough infection in people living with HIV receiving antiretroviral therapy</t>
  </si>
  <si>
    <t>{'openalex': 'https://openalex.org/W4392642708', 'doi': 'https://doi.org/10.1101/2024.03.08.24304006'}</t>
  </si>
  <si>
    <t>https://openalex.org/W4392896010</t>
  </si>
  <si>
    <t>https://doi.org/10.1101/2024.03.12.584716</t>
  </si>
  <si>
    <t>SuperResNET GUI: model-free single molecule network analysis software achieves molecular resolution of Nup96</t>
  </si>
  <si>
    <t>{'openalex': 'https://openalex.org/W4392896010', 'doi': 'https://doi.org/10.1101/2024.03.12.584716'}</t>
  </si>
  <si>
    <t>[{'score': 0.4099999964237213, 'display_name': 'Industry, innovation and infrastructure', 'id': 'https://metadata.un.org/sdg/9'}]</t>
  </si>
  <si>
    <t>https://openalex.org/W4392966515</t>
  </si>
  <si>
    <t>https://doi.org/10.1101/2024.03.17.24304438</t>
  </si>
  <si>
    <t>Training-free Design of Deep Networks as Ensembles of Clinical Experts</t>
  </si>
  <si>
    <t>{'openalex': 'https://openalex.org/W4392966515', 'doi': 'https://doi.org/10.1101/2024.03.17.24304438'}</t>
  </si>
  <si>
    <t>https://openalex.org/W4393065638</t>
  </si>
  <si>
    <t>https://doi.org/10.1101/2024.03.20.24304610</t>
  </si>
  <si>
    <t>{'openalex': 'https://openalex.org/W4393065638', 'doi': 'https://doi.org/10.1101/2024.03.20.24304610'}</t>
  </si>
  <si>
    <t>[{'score': 0.5, 'display_name': 'Gender equality', 'id': 'https://metadata.un.org/sdg/5'}]</t>
  </si>
  <si>
    <t>https://openalex.org/W4393416268</t>
  </si>
  <si>
    <t>https://doi.org/10.53967/cje-rce.6589</t>
  </si>
  <si>
    <t>{'openalex': 'https://openalex.org/W4393416268', 'doi': 'https://doi.org/10.53967/cje-rce.6589'}</t>
  </si>
  <si>
    <t>https://openalex.org/W4393452105</t>
  </si>
  <si>
    <t>https://doi.org/10.5281/zenodo.10525895</t>
  </si>
  <si>
    <t>Validation of a German translation of the Compassionate Engagement and Action Scales and Sussex-Oxford Compassion Scales in a general population sample: Dataset</t>
  </si>
  <si>
    <t>{'openalex': 'https://openalex.org/W4393452105', 'doi': 'https://doi.org/10.5281/zenodo.10525895'}</t>
  </si>
  <si>
    <t>[{'score': 0.4099999964237213, 'display_name': 'Reduced inequalities', 'id': 'https://metadata.un.org/sdg/10'}]</t>
  </si>
  <si>
    <t>https://openalex.org/W4394773670</t>
  </si>
  <si>
    <t>https://doi.org/10.2139/ssrn.4758103</t>
  </si>
  <si>
    <t>{'openalex': 'https://openalex.org/W4394773670', 'doi': 'https://doi.org/10.2139/ssrn.4758103'}</t>
  </si>
  <si>
    <t>[{'score': 0.6200000047683716, 'display_name': 'Industry, innovation and infrastructure', 'id': 'https://metadata.un.org/sdg/9'}]</t>
  </si>
  <si>
    <t>https://openalex.org/W4394828210</t>
  </si>
  <si>
    <t>https://doi.org/10.2139/ssrn.4770857</t>
  </si>
  <si>
    <t>Wisdom of crowds as a verification tool in bank lending: Evidence from borrowersâ€™ customer tweets</t>
  </si>
  <si>
    <t>{'openalex': 'https://openalex.org/W4394828210', 'doi': 'https://doi.org/10.2139/ssrn.4770857'}</t>
  </si>
  <si>
    <t>[{'score': 0.5600000023841858, 'display_name': 'Decent work and economic growth', 'id': 'https://metadata.un.org/sdg/8'}]</t>
  </si>
  <si>
    <t>https://openalex.org/W4395471083</t>
  </si>
  <si>
    <t>https://doi.org/10.2139/ssrn.4807034</t>
  </si>
  <si>
    <t>Regulatory Enforcement of Public Disclosure and Connected Investors in Corporate Bond Issuance</t>
  </si>
  <si>
    <t>{'openalex': 'https://openalex.org/W4395471083', 'doi': 'https://doi.org/10.2139/ssrn.4807034'}</t>
  </si>
  <si>
    <t>https://openalex.org/W4396604611</t>
  </si>
  <si>
    <t>https://doi.org/10.1101/2024.04.30.591963</t>
  </si>
  <si>
    <t>PlasEval: a framework for comparing and evaluating plasmid detection tools</t>
  </si>
  <si>
    <t>{'openalex': 'https://openalex.org/W4396604611', 'doi': 'https://doi.org/10.1101/2024.04.30.591963'}</t>
  </si>
  <si>
    <t>https://openalex.org/W4396816249</t>
  </si>
  <si>
    <t>https://doi.org/10.48550/arxiv.2405.04734</t>
  </si>
  <si>
    <t>The Canadian VirusSeq Data Portal &amp;amp; Duotang: open resources for SARS-CoV-2 viral sequences and genomic epidemiology</t>
  </si>
  <si>
    <t>{'openalex': 'https://openalex.org/W4396816249', 'doi': 'https://doi.org/10.48550/arxiv.2405.04734', 'pmid': 'https://pubmed.ncbi.nlm.nih.gov/38764594'}</t>
  </si>
  <si>
    <t>https://openalex.org/W4397043569</t>
  </si>
  <si>
    <t>https://doi.org/10.1101/2024.05.17.24307525</t>
  </si>
  <si>
    <t>Distribution and transmission of &lt;i&gt;M. tuberculosis&lt;/i&gt; in a high-HIV prevalence city in Malawi: a genomic and spatial analysis</t>
  </si>
  <si>
    <t>{'openalex': 'https://openalex.org/W4397043569', 'doi': 'https://doi.org/10.1101/2024.05.17.24307525'}</t>
  </si>
  <si>
    <t>https://openalex.org/W4397044853</t>
  </si>
  <si>
    <t>https://doi.org/10.1101/2024.05.14.594165</t>
  </si>
  <si>
    <t>â€œThe best home for this paperâ€: A qualitative study of how authors select where to submit manuscripts</t>
  </si>
  <si>
    <t>{'openalex': 'https://openalex.org/W4397044853', 'doi': 'https://doi.org/10.1101/2024.05.14.594165'}</t>
  </si>
  <si>
    <t>https://openalex.org/W4398247465</t>
  </si>
  <si>
    <t>https://doi.org/10.1101/2024.05.22.24307126</t>
  </si>
  <si>
    <t>Impact of heat on respiratory hospitalizations among older adults living in 120 large US urban areas</t>
  </si>
  <si>
    <t>{'openalex': 'https://openalex.org/W4398247465', 'doi': 'https://doi.org/10.1101/2024.05.22.24307126'}</t>
  </si>
  <si>
    <t>[{'score': 0.7200000286102295, 'display_name': 'Sustainable cities and communities', 'id': 'https://metadata.un.org/sdg/11'}]</t>
  </si>
  <si>
    <t>https://openalex.org/W4398268608</t>
  </si>
  <si>
    <t>https://doi.org/10.21203/rs.3.rs-4402391/v1</t>
  </si>
  <si>
    <t>Depth-resolved Characterization of Meissner Screening Breakdown in Surface Treated Niobium</t>
  </si>
  <si>
    <t>{'openalex': 'https://openalex.org/W4398268608', 'doi': 'https://doi.org/10.21203/rs.3.rs-4402391/v1'}</t>
  </si>
  <si>
    <t>https://openalex.org/W4399279373</t>
  </si>
  <si>
    <t>https://doi.org/10.3386/w32509</t>
  </si>
  <si>
    <t>Procyclical Stocks Earn Higher Returns</t>
  </si>
  <si>
    <t>{'openalex': 'https://openalex.org/W4399279373', 'doi': 'https://doi.org/10.3386/w32509'}</t>
  </si>
  <si>
    <t>https://openalex.org/W4399401654</t>
  </si>
  <si>
    <t>https://doi.org/10.48550/arxiv.2406.04753</t>
  </si>
  <si>
    <t>Differential equations satisfied by generating functions of 5-, 6-, and 7-regular labelled graphs: a reduction-based approach</t>
  </si>
  <si>
    <t>{'openalex': 'https://openalex.org/W4399401654', 'doi': 'https://doi.org/10.48550/arxiv.2406.04753'}</t>
  </si>
  <si>
    <t>https://openalex.org/W4399506006</t>
  </si>
  <si>
    <t>https://doi.org/10.1101/2024.06.07.597929</t>
  </si>
  <si>
    <t>The Untapped Potential of Tree Size in Reconstructing Evolutionary and Epidemiological Dynamics</t>
  </si>
  <si>
    <t>{'openalex': 'https://openalex.org/W4399506006', 'doi': 'https://doi.org/10.1101/2024.06.07.597929'}</t>
  </si>
  <si>
    <t>https://openalex.org/W4400081822</t>
  </si>
  <si>
    <t>https://doi.org/10.2139/ssrn.4878585</t>
  </si>
  <si>
    <t>Efficient Two-Sample Instrumental Variable Estimators with Change Points and Near-Weak Identification</t>
  </si>
  <si>
    <t>{'openalex': 'https://openalex.org/W4400081822', 'doi': 'https://doi.org/10.2139/ssrn.4878585'}</t>
  </si>
  <si>
    <t>https://openalex.org/W4400135709</t>
  </si>
  <si>
    <t>https://doi.org/10.1101/2024.06.24.600507</t>
  </si>
  <si>
    <t>Spatial signature of resource distribution is mediated by consumer body size and habitat preference</t>
  </si>
  <si>
    <t>{'openalex': 'https://openalex.org/W4400135709', 'doi': 'https://doi.org/10.1101/2024.06.24.600507'}</t>
  </si>
  <si>
    <t>https://openalex.org/W4400336232</t>
  </si>
  <si>
    <t>https://doi.org/10.2139/ssrn.4884923</t>
  </si>
  <si>
    <t>ReviewingÂ Ferry Electrification Trends; State of the Art,Â Challenges, and Key Gaps</t>
  </si>
  <si>
    <t>{'openalex': 'https://openalex.org/W4400336232', 'doi': 'https://doi.org/10.2139/ssrn.4884923'}</t>
  </si>
  <si>
    <t>https://openalex.org/W4400487108</t>
  </si>
  <si>
    <t>https://doi.org/10.2139/ssrn.4891122</t>
  </si>
  <si>
    <t>A Systematic Literature Review of Optimal Placement of Fast Charging Station</t>
  </si>
  <si>
    <t>{'openalex': 'https://openalex.org/W4400487108', 'doi': 'https://doi.org/10.2139/ssrn.4891122'}</t>
  </si>
  <si>
    <t>https://openalex.org/W4401366929</t>
  </si>
  <si>
    <t>https://doi.org/10.2139/ssrn.4915966</t>
  </si>
  <si>
    <t>Present Bias in Politics and Self-Committing Treaties</t>
  </si>
  <si>
    <t>{'openalex': 'https://openalex.org/W4401366929', 'doi': 'https://doi.org/10.2139/ssrn.4915966'}</t>
  </si>
  <si>
    <t>https://openalex.org/W4401547303</t>
  </si>
  <si>
    <t>https://doi.org/10.2139/ssrn.4922851</t>
  </si>
  <si>
    <t>Dynamic Optimization Meets Budgeting: Unraveling Financial Complexities</t>
  </si>
  <si>
    <t>{'openalex': 'https://openalex.org/W4401547303', 'doi': 'https://doi.org/10.2139/ssrn.4922851'}</t>
  </si>
  <si>
    <t>https://openalex.org/W4401626936</t>
  </si>
  <si>
    <t>https://doi.org/10.20944/preprints202408.1049.v1</t>
  </si>
  <si>
    <t>Telling Tales (Tails): Factors Associated with Older Peopleâ€™s Anxiety Symptom Positioning after COVID-19</t>
  </si>
  <si>
    <t>{'openalex': 'https://openalex.org/W4401626936', 'doi': 'https://doi.org/10.20944/preprints202408.1049.v1'}</t>
  </si>
  <si>
    <t>https://openalex.org/W4402292870</t>
  </si>
  <si>
    <t>https://doi.org/10.1002/9781119893073.ch10</t>
  </si>
  <si>
    <t>{'openalex': 'https://openalex.org/W4402292870', 'doi': 'https://doi.org/10.1002/9781119893073.ch10'}</t>
  </si>
  <si>
    <t>https://openalex.org/W4402740981</t>
  </si>
  <si>
    <t>https://doi.org/10.1101/2024.09.23.614404</t>
  </si>
  <si>
    <t>Effects of sensorimotor delays and muscle force capacity limits on the performance of feedforward and feedback control in animals of different sizes</t>
  </si>
  <si>
    <t>{'openalex': 'https://openalex.org/W4402740981', 'doi': 'https://doi.org/10.1101/2024.09.23.614404'}</t>
  </si>
  <si>
    <t>https://openalex.org/W4403028169</t>
  </si>
  <si>
    <t>https://doi.org/10.21203/rs.3.rs-5010733/v1</t>
  </si>
  <si>
    <t>Setting tiered management triggers using a values-based approach in an Indigenous-led cumulative effects management system</t>
  </si>
  <si>
    <t>{'openalex': 'https://openalex.org/W4403028169', 'doi': 'https://doi.org/10.21203/rs.3.rs-5010733/v1'}</t>
  </si>
  <si>
    <t>https://openalex.org/W4403089624</t>
  </si>
  <si>
    <t>https://doi.org/10.1101/2024.10.02.616390</t>
  </si>
  <si>
    <t>Decoding Collagen's Thermally Induced Unfolding and Refolding Pathways</t>
  </si>
  <si>
    <t>{'openalex': 'https://openalex.org/W4403089624', 'doi': 'https://doi.org/10.1101/2024.10.02.616390'}</t>
  </si>
  <si>
    <t>https://openalex.org/W4404104068</t>
  </si>
  <si>
    <t>https://doi.org/10.2139/ssrn.5012100</t>
  </si>
  <si>
    <t>Collective Defense by Common Property: The Rise and Fall of the Kibbutz</t>
  </si>
  <si>
    <t>{'openalex': 'https://openalex.org/W4404104068', 'doi': 'https://doi.org/10.2139/ssrn.5012100'}</t>
  </si>
  <si>
    <t>https://openalex.org/W4404426165</t>
  </si>
  <si>
    <t>https://doi.org/10.21203/rs.3.rs-5375723/v1</t>
  </si>
  <si>
    <t>Conceptualizing and testing fidelity-adaptation in the context of developing a digital intervention for depression from an evidence-based in-person format</t>
  </si>
  <si>
    <t>{'openalex': 'https://openalex.org/W4404426165', 'doi': 'https://doi.org/10.21203/rs.3.rs-5375723/v1'}</t>
  </si>
  <si>
    <t>https://openalex.org/W4405030078</t>
  </si>
  <si>
    <t>https://doi.org/10.5206/cie-eci.v53i3.22183</t>
  </si>
  <si>
    <t>{'openalex': 'https://openalex.org/W4405030078', 'doi': 'https://doi.org/10.5206/cie-eci.v53i3.22183'}</t>
  </si>
  <si>
    <t>https://openalex.org/W2694137328</t>
  </si>
  <si>
    <t>https://doi.org/10.1017/9781009445504.005</t>
  </si>
  <si>
    <t>How Much Is That Doggy in the Window?</t>
  </si>
  <si>
    <t>{'openalex': 'https://openalex.org/W2694137328', 'doi': 'https://doi.org/10.1017/9781009445504.005', 'mag': '2694137328'}</t>
  </si>
  <si>
    <t>[{'id': 'https://metadata.un.org/sdg/8', 'display_name': 'Decent work and economic growth', 'score': 0.4300000071525574}]</t>
  </si>
  <si>
    <t>https://openalex.org/W2901466506</t>
  </si>
  <si>
    <t>https://doi.org/10.1111/ivb.12229</t>
  </si>
  <si>
    <t>AUSTRALIAN ECHINODERMS: BIOLOGY, ECOLOGY AND EVOLUTION</t>
  </si>
  <si>
    <t>{'openalex': 'https://openalex.org/W2901466506', 'mag': '2901466506'}</t>
  </si>
  <si>
    <t>{'value': 0.00051499, 'is_in_top_1_percent': False, 'is_in_top_10_percent': False}</t>
  </si>
  <si>
    <t>[{'id': 'https://metadata.un.org/sdg/15', 'display_name': 'Life in Land', 'score': 0.4699999988079071}]</t>
  </si>
  <si>
    <t>https://openalex.org/W3098440765</t>
  </si>
  <si>
    <t>https://doi.org/10.1145/3690821</t>
  </si>
  <si>
    <t>{'openalex': 'https://openalex.org/W3098440765', 'doi': 'https://doi.org/10.1145/3690821', 'mag': '3098440765'}</t>
  </si>
  <si>
    <t>{'value': 0.00299258, 'is_in_top_1_percent': False, 'is_in_top_10_percent': False}</t>
  </si>
  <si>
    <t>https://openalex.org/W3139381817</t>
  </si>
  <si>
    <t>https://doi.org/10.1111/ivb.12330</t>
  </si>
  <si>
    <t>So you have to teach invertebrate biologyâ€¦</t>
  </si>
  <si>
    <t>{'openalex': 'https://openalex.org/W3139381817', 'mag': '3139381817'}</t>
  </si>
  <si>
    <t>{'value': 0.00125968, 'is_in_top_1_percent': False, 'is_in_top_10_percent': False}</t>
  </si>
  <si>
    <t>https://openalex.org/W3158148176</t>
  </si>
  <si>
    <t>https://doi.org/10.34874/prsm.relais-vol4iss4.282</t>
  </si>
  <si>
    <t>Discours et pratiques autour des langues premiÃ¨res des Ã©lÃ¨ves Ã  lâ€™Ã©cole en France et au Canada</t>
  </si>
  <si>
    <t>{'openalex': 'https://openalex.org/W3158148176', 'doi': 'https://doi.org/10.34874/prsm.relais-vol4iss4.282', 'mag': '3158148176'}</t>
  </si>
  <si>
    <t>{'value': 0.00169992, 'is_in_top_1_percent': False, 'is_in_top_10_percent': False}</t>
  </si>
  <si>
    <t>[{'id': 'https://metadata.un.org/sdg/4', 'display_name': 'Quality Education', 'score': 0.8600000143051147}]</t>
  </si>
  <si>
    <t>https://openalex.org/W3191309777</t>
  </si>
  <si>
    <t>https://doi.org/10.18260/1-2--36976</t>
  </si>
  <si>
    <t>Development of WeBWorK Prelab Problem Sets to Support Student Learning</t>
  </si>
  <si>
    <t>{'openalex': 'https://openalex.org/W3191309777', 'doi': 'https://doi.org/10.18260/1-2--36976', 'mag': '3191309777'}</t>
  </si>
  <si>
    <t>{'value': 0.07544379, 'is_in_top_1_percent': False, 'is_in_top_10_percent': False}</t>
  </si>
  <si>
    <t>https://openalex.org/W38503515</t>
  </si>
  <si>
    <t>NFATC2IP is a mediator of SUMO-dependent genome integrity.</t>
  </si>
  <si>
    <t>{'openalex': 'https://openalex.org/W38503515', 'mag': '38503515', 'pmid': 'https://pubmed.ncbi.nlm.nih.gov/38503515'}</t>
  </si>
  <si>
    <t>https://openalex.org/W4390539506</t>
  </si>
  <si>
    <t>https://doi.org/10.2139/ssrn.4682592</t>
  </si>
  <si>
    <t>Uptake and Translocation of Metals and Trace Elements in Treatment Wetland Plants Following Exposure to Oil Sands Process-Affected Water</t>
  </si>
  <si>
    <t>{'openalex': 'https://openalex.org/W4390539506', 'doi': 'https://doi.org/10.2139/ssrn.4682592'}</t>
  </si>
  <si>
    <t>[{'id': 'https://metadata.un.org/sdg/6', 'display_name': 'Clean water and sanitation', 'score': 0.7400000095367432}]</t>
  </si>
  <si>
    <t>https://openalex.org/W4390584456</t>
  </si>
  <si>
    <t>https://doi.org/10.53967/cje-rce.6435</t>
  </si>
  <si>
    <t>Editorial: â€˜Urgent Careâ€™ Needed: Healing Colonial Harms and Racism for Education to Thrive</t>
  </si>
  <si>
    <t>{'openalex': 'https://openalex.org/W4390584456', 'doi': 'https://doi.org/10.53967/cje-rce.6435'}</t>
  </si>
  <si>
    <t>{'value': 0.00472831, 'is_in_top_1_percent': False, 'is_in_top_10_percent': False}</t>
  </si>
  <si>
    <t>https://openalex.org/W4390608442</t>
  </si>
  <si>
    <t>https://doi.org/10.1017/s1748499523000271</t>
  </si>
  <si>
    <t>{'openalex': 'https://openalex.org/W4390608442', 'doi': 'https://doi.org/10.1017/s1748499523000271'}</t>
  </si>
  <si>
    <t>{'value': 0.00258975, 'is_in_top_1_percent': False, 'is_in_top_10_percent': False}</t>
  </si>
  <si>
    <t>https://openalex.org/W4390616495</t>
  </si>
  <si>
    <t>https://doi.org/10.1177/15248399231221161</t>
  </si>
  <si>
    <t>Engaging Participants Through Hybrid Community-Centered Approaches: Lessons Learned During the COVID CommUNITY Public Health Research Program</t>
  </si>
  <si>
    <t>{'openalex': 'https://openalex.org/W4390616495', 'doi': 'https://doi.org/10.1177/15248399231221161', 'pmid': 'https://pubmed.ncbi.nlm.nih.gov/38180006'}</t>
  </si>
  <si>
    <t>{'value': 0.00426916, 'is_in_top_1_percent': False, 'is_in_top_10_percent': False}</t>
  </si>
  <si>
    <t>[{'id': 'https://metadata.un.org/sdg/3', 'display_name': 'Good health and well-being', 'score': 0.5799999833106995}]</t>
  </si>
  <si>
    <t>https://openalex.org/W4390618657</t>
  </si>
  <si>
    <t>https://doi.org/10.21203/rs.3.rs-3683840/v1</t>
  </si>
  <si>
    <t>An Organic â€œProton Cageâ€ that is Ultra-Resistant to Hydroxide-Promoted Degradation</t>
  </si>
  <si>
    <t>{'openalex': 'https://openalex.org/W4390618657', 'doi': 'https://doi.org/10.21203/rs.3.rs-3683840/v1'}</t>
  </si>
  <si>
    <t>https://openalex.org/W4390692485</t>
  </si>
  <si>
    <t>https://doi.org/10.3998/wsfh.5353</t>
  </si>
  <si>
    <t>Letter from the Editors</t>
  </si>
  <si>
    <t>{'openalex': 'https://openalex.org/W4390692485', 'doi': 'https://doi.org/10.3998/wsfh.5353'}</t>
  </si>
  <si>
    <t>https://openalex.org/W4390697935</t>
  </si>
  <si>
    <t>https://doi.org/10.1101/2024.01.03.24300792</t>
  </si>
  <si>
    <t>Gene dysregulation among virally suppressed people living with HIV links to non-AIDS defining cancer pathways</t>
  </si>
  <si>
    <t>{'openalex': 'https://openalex.org/W4390697935', 'doi': 'https://doi.org/10.1101/2024.01.03.24300792'}</t>
  </si>
  <si>
    <t>https://openalex.org/W4390700248</t>
  </si>
  <si>
    <t>https://doi.org/10.1101/2024.01.05.24300901</t>
  </si>
  <si>
    <t>{'openalex': 'https://openalex.org/W4390700248', 'doi': 'https://doi.org/10.1101/2024.01.05.24300901'}</t>
  </si>
  <si>
    <t>https://openalex.org/W4390701677</t>
  </si>
  <si>
    <t>https://doi.org/10.1017/s0032247423000372</t>
  </si>
  <si>
    <t>{'openalex': 'https://openalex.org/W4390701677', 'doi': 'https://doi.org/10.1017/s0032247423000372'}</t>
  </si>
  <si>
    <t>{'value': 0.00594164, 'is_in_top_1_percent': False, 'is_in_top_10_percent': False}</t>
  </si>
  <si>
    <t>https://openalex.org/W4390720307</t>
  </si>
  <si>
    <t>https://doi.org/10.1017/9781009445504.002</t>
  </si>
  <si>
    <t>Dogonomics</t>
  </si>
  <si>
    <t>{'openalex': 'https://openalex.org/W4390720307', 'doi': 'https://doi.org/10.1017/9781009445504.002'}</t>
  </si>
  <si>
    <t>{'value': 0.01032888, 'is_in_top_1_percent': False, 'is_in_top_10_percent': False}</t>
  </si>
  <si>
    <t>[{'id': 'https://metadata.un.org/sdg/8', 'display_name': 'Decent work and economic growth', 'score': 0.5}]</t>
  </si>
  <si>
    <t>https://openalex.org/W4390720324</t>
  </si>
  <si>
    <t>https://doi.org/10.1017/9781009445504.011</t>
  </si>
  <si>
    <t>Index</t>
  </si>
  <si>
    <t>{'openalex': 'https://openalex.org/W4390720324', 'doi': 'https://doi.org/10.1017/9781009445504.011'}</t>
  </si>
  <si>
    <t>paratext</t>
  </si>
  <si>
    <t>{'value': 0.01326559, 'is_in_top_1_percent': False, 'is_in_top_10_percent': False}</t>
  </si>
  <si>
    <t>https://openalex.org/W4390720339</t>
  </si>
  <si>
    <t>https://doi.org/10.1017/9781009445504.010</t>
  </si>
  <si>
    <t>Glossary of Economic Terms</t>
  </si>
  <si>
    <t>{'openalex': 'https://openalex.org/W4390720339', 'doi': 'https://doi.org/10.1017/9781009445504.010'}</t>
  </si>
  <si>
    <t>https://openalex.org/W4390720354</t>
  </si>
  <si>
    <t>https://doi.org/10.1017/9781009445504.007</t>
  </si>
  <si>
    <t>A Doggone Shame</t>
  </si>
  <si>
    <t>{'openalex': 'https://openalex.org/W4390720354', 'doi': 'https://doi.org/10.1017/9781009445504.007'}</t>
  </si>
  <si>
    <t>{'value': 0.00788111, 'is_in_top_1_percent': False, 'is_in_top_10_percent': False}</t>
  </si>
  <si>
    <t>https://openalex.org/W4390720360</t>
  </si>
  <si>
    <t>https://doi.org/10.1017/9781009445504.006</t>
  </si>
  <si>
    <t>You Bet Your (Dogâ€™s) Life</t>
  </si>
  <si>
    <t>{'openalex': 'https://openalex.org/W4390720360', 'doi': 'https://doi.org/10.1017/9781009445504.006'}</t>
  </si>
  <si>
    <t>{'value': 0.01193135, 'is_in_top_1_percent': False, 'is_in_top_10_percent': False}</t>
  </si>
  <si>
    <t>https://openalex.org/W4390720370</t>
  </si>
  <si>
    <t>https://doi.org/10.1017/9781009445504.009</t>
  </si>
  <si>
    <t>{'openalex': 'https://openalex.org/W4390720370', 'doi': 'https://doi.org/10.1017/9781009445504.009'}</t>
  </si>
  <si>
    <t>{'value': 0.00810263, 'is_in_top_1_percent': False, 'is_in_top_10_percent': False}</t>
  </si>
  <si>
    <t>https://openalex.org/W4390720532</t>
  </si>
  <si>
    <t>https://doi.org/10.1017/9781009445504.008</t>
  </si>
  <si>
    <t>Working for the Man</t>
  </si>
  <si>
    <t>{'openalex': 'https://openalex.org/W4390720532', 'doi': 'https://doi.org/10.1017/9781009445504.008'}</t>
  </si>
  <si>
    <t>{'value': 0.00832771, 'is_in_top_1_percent': False, 'is_in_top_10_percent': False}</t>
  </si>
  <si>
    <t>https://openalex.org/W4390720561</t>
  </si>
  <si>
    <t>https://doi.org/10.1017/9781009445504.001</t>
  </si>
  <si>
    <t>{'openalex': 'https://openalex.org/W4390720561', 'doi': 'https://doi.org/10.1017/9781009445504.001'}</t>
  </si>
  <si>
    <t>https://openalex.org/W4390727200</t>
  </si>
  <si>
    <t>https://doi.org/10.1080/14649373.2023.2293561</t>
  </si>
  <si>
    <t>{'openalex': 'https://openalex.org/W4390727200', 'doi': 'https://doi.org/10.1080/14649373.2023.2293561'}</t>
  </si>
  <si>
    <t>{'value': 0.00625435, 'is_in_top_1_percent': False, 'is_in_top_10_percent': False}</t>
  </si>
  <si>
    <t>[{'id': 'https://metadata.un.org/sdg/8', 'display_name': 'Decent work and economic growth', 'score': 0.4099999964237213}]</t>
  </si>
  <si>
    <t>https://openalex.org/W4390765849</t>
  </si>
  <si>
    <t>https://doi.org/10.32388/b98z76</t>
  </si>
  <si>
    <t>Review of: "The Chinese View on Time â€“ A Reflection on The Concept of Time in Dao/Yijing And Modern Science"</t>
  </si>
  <si>
    <t>{'openalex': 'https://openalex.org/W4390765849', 'doi': 'https://doi.org/10.32388/b98z76'}</t>
  </si>
  <si>
    <t>https://openalex.org/W4390788830</t>
  </si>
  <si>
    <t>https://doi.org/10.1007/978-3-031-47017-2_9</t>
  </si>
  <si>
    <t>Correction to: Urban Biogeochemistry and Development: The Biogeochemical Impacts of Linear Infrastructure</t>
  </si>
  <si>
    <t>{'openalex': 'https://openalex.org/W4390788830', 'doi': 'https://doi.org/10.1007/978-3-031-47017-2_9'}</t>
  </si>
  <si>
    <t>{'value': 0.01688399, 'is_in_top_1_percent': False, 'is_in_top_10_percent': False}</t>
  </si>
  <si>
    <t>https://openalex.org/W4390840254</t>
  </si>
  <si>
    <t>https://doi.org/10.1177/08465371231226164</t>
  </si>
  <si>
    <t>An Analysis of the Use of Gender-Inclusive Terminology Amongst Radiology Vendors: Moving Forward From â€œWomenâ€™s Imagingâ€</t>
  </si>
  <si>
    <t>{'openalex': 'https://openalex.org/W4390840254', 'doi': 'https://doi.org/10.1177/08465371231226164', 'pmid': 'https://pubmed.ncbi.nlm.nih.gov/38216858'}</t>
  </si>
  <si>
    <t>{'value': 0.00753777, 'is_in_top_1_percent': False, 'is_in_top_10_percent': False}</t>
  </si>
  <si>
    <t>https://openalex.org/W4390876158</t>
  </si>
  <si>
    <t>https://doi.org/10.1088/1748-0221/19/01/c01014</t>
  </si>
  <si>
    <t>{'openalex': 'https://openalex.org/W4390876158', 'doi': 'https://doi.org/10.1088/1748-0221/19/01/c01014'}</t>
  </si>
  <si>
    <t>{'value': 0.00167792, 'is_in_top_1_percent': False, 'is_in_top_10_percent': False}</t>
  </si>
  <si>
    <t>https://openalex.org/W4390903661</t>
  </si>
  <si>
    <t>https://doi.org/10.1097/01.reo.0000000000000361</t>
  </si>
  <si>
    <t>{'openalex': 'https://openalex.org/W4390903661', 'doi': 'https://doi.org/10.1097/01.reo.0000000000000361'}</t>
  </si>
  <si>
    <t>{'value': 0.0088048, 'is_in_top_1_percent': False, 'is_in_top_10_percent': False}</t>
  </si>
  <si>
    <t>https://openalex.org/W4390905574</t>
  </si>
  <si>
    <t>https://doi.org/10.1109/tasc.2024.3354948</t>
  </si>
  <si>
    <t>Enhancing the Q-Factor of a Practical Qubit Niobium Three-Dimensional Î»/4-Resonator Through Surface Treatment</t>
  </si>
  <si>
    <t>{'openalex': 'https://openalex.org/W4390905574', 'doi': 'https://doi.org/10.1109/tasc.2024.3354948'}</t>
  </si>
  <si>
    <t>{'value': 0.00446339, 'is_in_top_1_percent': False, 'is_in_top_10_percent': False}</t>
  </si>
  <si>
    <t>https://openalex.org/W4390917451</t>
  </si>
  <si>
    <t>https://doi.org/10.21203/rs.3.rs-3837824/v1</t>
  </si>
  <si>
    <t>Capillary Electrophoresis-Based Immobilized Enzyme Microreactor Utilizing Pepsin for Bottom-Up Proteomics</t>
  </si>
  <si>
    <t>{'openalex': 'https://openalex.org/W4390917451', 'doi': 'https://doi.org/10.21203/rs.3.rs-3837824/v1'}</t>
  </si>
  <si>
    <t>https://openalex.org/W4390929186</t>
  </si>
  <si>
    <t>https://doi.org/10.1017/s0008423923000744</t>
  </si>
  <si>
    <t>Pluralist Politics, Relational Worlds: Vulnerability and Care of the Earth Didier ZÃºÃ±iga, Toronto: University of Toronto Press, 2023</t>
  </si>
  <si>
    <t>{'openalex': 'https://openalex.org/W4390929186', 'doi': 'https://doi.org/10.1017/s0008423923000744'}</t>
  </si>
  <si>
    <t>{'value': 0.00918232, 'is_in_top_1_percent': False, 'is_in_top_10_percent': False}</t>
  </si>
  <si>
    <t>https://openalex.org/W4390936589</t>
  </si>
  <si>
    <t>https://doi.org/10.21203/rs.3.rs-3861599/v1</t>
  </si>
  <si>
    <t>Twenty four-hour sleep, movement and sedentary activity profiles in adults living with Rheumatoid Arthritis: A cross-sectional latent class analysis</t>
  </si>
  <si>
    <t>{'openalex': 'https://openalex.org/W4390936589', 'doi': 'https://doi.org/10.21203/rs.3.rs-3861599/v1'}</t>
  </si>
  <si>
    <t>https://openalex.org/W4390946324</t>
  </si>
  <si>
    <t>https://doi.org/10.1002/batt.202400014</t>
  </si>
  <si>
    <t>Cover Picture: Preconditioning Operation of Membraneless Vanadium Micro Redox Flow Batteries (Batteries &amp;amp; Supercaps 2/2024)</t>
  </si>
  <si>
    <t>{'openalex': 'https://openalex.org/W4390946324', 'doi': 'https://doi.org/10.1002/batt.202400014'}</t>
  </si>
  <si>
    <t>{'value': 0.00344524, 'is_in_top_1_percent': False, 'is_in_top_10_percent': False}</t>
  </si>
  <si>
    <t>https://openalex.org/W4390963162</t>
  </si>
  <si>
    <t>https://doi.org/10.48550/arxiv.2401.08559</t>
  </si>
  <si>
    <t>{'openalex': 'https://openalex.org/W4390963162', 'doi': 'https://doi.org/10.48550/arxiv.2401.08559'}</t>
  </si>
  <si>
    <t>https://openalex.org/W4390984684</t>
  </si>
  <si>
    <t>https://doi.org/10.1136/bmjsem-2024-sportskongres2024.19</t>
  </si>
  <si>
    <t>19â€…Using wearable technology data to explain recreational running injury: a prospective longitudinal feasibility study</t>
  </si>
  <si>
    <t>{'openalex': 'https://openalex.org/W4390984684', 'doi': 'https://doi.org/10.1136/bmjsem-2024-sportskongres2024.19'}</t>
  </si>
  <si>
    <t>{'value': 0.00960426, 'is_in_top_1_percent': False, 'is_in_top_10_percent': False}</t>
  </si>
  <si>
    <t>https://openalex.org/W4391015031</t>
  </si>
  <si>
    <t>https://doi.org/10.21203/rs.3.rs-3846824/v1</t>
  </si>
  <si>
    <t>Anxiety symptoms and coping strategies used by older adults during COVID-19: A national e-study of linkages among and between them.</t>
  </si>
  <si>
    <t>{'openalex': 'https://openalex.org/W4391015031', 'doi': 'https://doi.org/10.21203/rs.3.rs-3846824/v1'}</t>
  </si>
  <si>
    <t>https://openalex.org/W4391027596</t>
  </si>
  <si>
    <t>https://doi.org/10.22323/1.449.0598</t>
  </si>
  <si>
    <t>{'openalex': 'https://openalex.org/W4391027596', 'doi': 'https://doi.org/10.22323/1.449.0598'}</t>
  </si>
  <si>
    <t>{'value': 0.00294626, 'is_in_top_1_percent': False, 'is_in_top_10_percent': False}</t>
  </si>
  <si>
    <t>https://openalex.org/W4391106483</t>
  </si>
  <si>
    <t>https://doi.org/10.1080/17544750.2024.2303838</t>
  </si>
  <si>
    <t>Memories of Tiananmen: Politics and Processes of Collective Remembering in Hong Kong, 1989â€“2019</t>
  </si>
  <si>
    <t>{'openalex': 'https://openalex.org/W4391106483', 'doi': 'https://doi.org/10.1080/17544750.2024.2303838'}</t>
  </si>
  <si>
    <t>{'value': 0.01165365, 'is_in_top_1_percent': False, 'is_in_top_10_percent': False}</t>
  </si>
  <si>
    <t>https://openalex.org/W4391145279</t>
  </si>
  <si>
    <t>https://doi.org/10.1038/d41586-024-00184-8</t>
  </si>
  <si>
    <t>Funders must get behind brain project data sharing</t>
  </si>
  <si>
    <t>{'openalex': 'https://openalex.org/W4391145279', 'doi': 'https://doi.org/10.1038/d41586-024-00184-8', 'pmid': 'https://pubmed.ncbi.nlm.nih.gov/38263294'}</t>
  </si>
  <si>
    <t>{'value': 0.01293519, 'is_in_top_1_percent': False, 'is_in_top_10_percent': False}</t>
  </si>
  <si>
    <t>https://openalex.org/W4391164306</t>
  </si>
  <si>
    <t>https://doi.org/10.1109/jflex.2024.3351351</t>
  </si>
  <si>
    <t>IEEE Journal on Flexible Electronics Publication Information</t>
  </si>
  <si>
    <t>{'openalex': 'https://openalex.org/W4391164306', 'doi': 'https://doi.org/10.1109/jflex.2024.3351351'}</t>
  </si>
  <si>
    <t>{'value': 0.00756542, 'is_in_top_1_percent': False, 'is_in_top_10_percent': False}</t>
  </si>
  <si>
    <t>https://openalex.org/W4391166349</t>
  </si>
  <si>
    <t>https://doi.org/10.1261/rna.079833.123</t>
  </si>
  <si>
    <t>Turn-on RNA Mango Beacons for&lt;i&gt;trans&lt;/i&gt;-acting fluorogenic nucleic acid detection</t>
  </si>
  <si>
    <t>{'openalex': 'https://openalex.org/W4391166349', 'doi': 'https://doi.org/10.1261/rna.079833.123', 'pmid': 'https://pubmed.ncbi.nlm.nih.gov/38282417'}</t>
  </si>
  <si>
    <t>{'value': 0.00817019, 'is_in_top_1_percent': False, 'is_in_top_10_percent': False}</t>
  </si>
  <si>
    <t>https://openalex.org/W4391166806</t>
  </si>
  <si>
    <t>https://doi.org/10.5194/egusphere-2023-2063-rc2</t>
  </si>
  <si>
    <t>Comment on egusphere-2023-2063</t>
  </si>
  <si>
    <t>{'openalex': 'https://openalex.org/W4391166806', 'doi': 'https://doi.org/10.5194/egusphere-2023-2063-rc2'}</t>
  </si>
  <si>
    <t>https://openalex.org/W4391167979</t>
  </si>
  <si>
    <t>https://doi.org/10.1103/physrevmaterials.8.013401</t>
  </si>
  <si>
    <t>Revisiting the heavy-fermion compound &lt;mml:math xmlns:mml="http://www.w3.org/1998/Math/MathML"&gt;&lt;mml:msub&gt;&lt;mml:mi&gt;YbCdCu&lt;/mml:mi&gt;&lt;mml:mn&gt;4&lt;/mml:mn&gt;&lt;/mml:msub&gt;&lt;/mml:math&gt;: Kondo temperature and the ground-state degeneracy</t>
  </si>
  <si>
    <t>{'openalex': 'https://openalex.org/W4391167979', 'doi': 'https://doi.org/10.1103/physrevmaterials.8.013401'}</t>
  </si>
  <si>
    <t>{'value': 0.00591296, 'is_in_top_1_percent': False, 'is_in_top_10_percent': False}</t>
  </si>
  <si>
    <t>https://openalex.org/W4391231535</t>
  </si>
  <si>
    <t>https://doi.org/10.21900/j.rydl.v5i2.1159</t>
  </si>
  <si>
    <t>â€œThis is No Time for Being Underwaterâ€: Ableism, Rape Culture and Care Work in &amp;lt;i&amp;gt;The Nowhere Girls&amp;lt;/i&amp;gt;</t>
  </si>
  <si>
    <t>{'openalex': 'https://openalex.org/W4391231535', 'doi': 'https://doi.org/10.21900/j.rydl.v5i2.1159'}</t>
  </si>
  <si>
    <t>{'value': 0.01324655, 'is_in_top_1_percent': False, 'is_in_top_10_percent': False}</t>
  </si>
  <si>
    <t>https://openalex.org/W4391262034</t>
  </si>
  <si>
    <t>https://doi.org/10.5194/egusphere-2023-2063-rc3</t>
  </si>
  <si>
    <t>{'openalex': 'https://openalex.org/W4391262034', 'doi': 'https://doi.org/10.5194/egusphere-2023-2063-rc3'}</t>
  </si>
  <si>
    <t>https://openalex.org/W4391270781</t>
  </si>
  <si>
    <t>https://doi.org/10.1117/12.3003437</t>
  </si>
  <si>
    <t>{'openalex': 'https://openalex.org/W4391270781', 'doi': 'https://doi.org/10.1117/12.3003437'}</t>
  </si>
  <si>
    <t>{'value': 0.01700399, 'is_in_top_1_percent': False, 'is_in_top_10_percent': False}</t>
  </si>
  <si>
    <t>https://openalex.org/W4391282278</t>
  </si>
  <si>
    <t>https://doi.org/10.1093/oxfordhb/9780190085384.013.23</t>
  </si>
  <si>
    <t>Shifts in Research on Global Mobility</t>
  </si>
  <si>
    <t>{'openalex': 'https://openalex.org/W4391282278', 'doi': 'https://doi.org/10.1093/oxfordhb/9780190085384.013.23'}</t>
  </si>
  <si>
    <t>{'value': 0.03175775, 'is_in_top_1_percent': False, 'is_in_top_10_percent': False}</t>
  </si>
  <si>
    <t>[{'id': 'https://metadata.un.org/sdg/10', 'score': 0.6600000262260437, 'display_name': 'Reduced inequalities'}]</t>
  </si>
  <si>
    <t>https://openalex.org/W4391295738</t>
  </si>
  <si>
    <t>https://doi.org/10.1111/cfs.13136</t>
  </si>
  <si>
    <t>Uncertainty and instability in social and health services impact wellâ€being of mothers with lived and living history of substance use</t>
  </si>
  <si>
    <t>{'openalex': 'https://openalex.org/W4391295738', 'doi': 'https://doi.org/10.1111/cfs.13136'}</t>
  </si>
  <si>
    <t>{'value': 0.01544923, 'is_in_top_1_percent': False, 'is_in_top_10_percent': False}</t>
  </si>
  <si>
    <t>https://openalex.org/W4391337817</t>
  </si>
  <si>
    <t>https://doi.org/10.1097/nmd.0000000000001731</t>
  </si>
  <si>
    <t>Lack of Identity and Suicidality</t>
  </si>
  <si>
    <t>{'openalex': 'https://openalex.org/W4391337817', 'doi': 'https://doi.org/10.1097/nmd.0000000000001731', 'pmid': 'https://pubmed.ncbi.nlm.nih.gov/38290106'}</t>
  </si>
  <si>
    <t>{'value': 0.01434202, 'is_in_top_1_percent': False, 'is_in_top_10_percent': False}</t>
  </si>
  <si>
    <t>[{'id': 'https://metadata.un.org/sdg/1', 'score': 0.47999998927116394, 'display_name': 'No poverty'}]</t>
  </si>
  <si>
    <t>https://openalex.org/W4391377202</t>
  </si>
  <si>
    <t>https://doi.org/10.1215/00982601-10951386</t>
  </si>
  <si>
    <t>â€œA Volume of Manuscript Poems &amp;amp;câ€: Phillis Wheatley Peters's Lost Book and a Found Proposal</t>
  </si>
  <si>
    <t>{'openalex': 'https://openalex.org/W4391377202', 'doi': 'https://doi.org/10.1215/00982601-10951386'}</t>
  </si>
  <si>
    <t>{'value': 0.01558523, 'is_in_top_1_percent': False, 'is_in_top_10_percent': False}</t>
  </si>
  <si>
    <t>https://openalex.org/W4391377206</t>
  </si>
  <si>
    <t>https://doi.org/10.1215/00982601-10951278</t>
  </si>
  <si>
    <t>{'openalex': 'https://openalex.org/W4391377206', 'doi': 'https://doi.org/10.1215/00982601-10951278'}</t>
  </si>
  <si>
    <t>{'value': 0.01687133, 'is_in_top_1_percent': False, 'is_in_top_10_percent': False}</t>
  </si>
  <si>
    <t>[{'id': 'https://metadata.un.org/sdg/4', 'score': 0.8199999928474426, 'display_name': 'Quality Education'}]</t>
  </si>
  <si>
    <t>[{'id': 'https://metadata.un.org/sdg/5', 'score': 0.7599999904632568, 'display_name': 'Gender equality'}]</t>
  </si>
  <si>
    <t>https://openalex.org/W4391384258</t>
  </si>
  <si>
    <t>https://doi.org/10.3390/vibration7010007</t>
  </si>
  <si>
    <t>{'openalex': 'https://openalex.org/W4391384258', 'doi': 'https://doi.org/10.3390/vibration7010007'}</t>
  </si>
  <si>
    <t>{'value': 0.00883969, 'is_in_top_1_percent': False, 'is_in_top_10_percent': False}</t>
  </si>
  <si>
    <t>https://openalex.org/W4391401391</t>
  </si>
  <si>
    <t>https://doi.org/10.22541/au.170669419.91962051/v1</t>
  </si>
  <si>
    <t>Phylogenetic analysis of porcine circovirus 3 (PCV3) circulating in Canadian pigs</t>
  </si>
  <si>
    <t>{'openalex': 'https://openalex.org/W4391401391', 'doi': 'https://doi.org/10.22541/au.170669419.91962051/v1'}</t>
  </si>
  <si>
    <t>{'value': 0.01080047, 'is_in_top_1_percent': False, 'is_in_top_10_percent': False}</t>
  </si>
  <si>
    <t>https://openalex.org/W4391402871</t>
  </si>
  <si>
    <t>https://doi.org/10.22541/au.170670450.06565845/v1</t>
  </si>
  <si>
    <t>Growth-promoting Effect of Graphene Oxide on Tissue Culture Seedlings of Poplar</t>
  </si>
  <si>
    <t>{'openalex': 'https://openalex.org/W4391402871', 'doi': 'https://doi.org/10.22541/au.170670450.06565845/v1'}</t>
  </si>
  <si>
    <t>{'value': 0.01096726, 'is_in_top_1_percent': False, 'is_in_top_10_percent': False}</t>
  </si>
  <si>
    <t>https://openalex.org/W4391406686</t>
  </si>
  <si>
    <t>https://doi.org/10.1136/bjsports-2023-concussion.3</t>
  </si>
  <si>
    <t>2.2â€…Frequency, severity and circumstances of head impacts with visible signs of concussion in ice hockey</t>
  </si>
  <si>
    <t>{'openalex': 'https://openalex.org/W4391406686', 'doi': 'https://doi.org/10.1136/bjsports-2023-concussion.3'}</t>
  </si>
  <si>
    <t>{'value': 0.01903605, 'is_in_top_1_percent': False, 'is_in_top_10_percent': False}</t>
  </si>
  <si>
    <t>https://openalex.org/W4391407508</t>
  </si>
  <si>
    <t>https://doi.org/10.1215/00982601-10951314</t>
  </si>
  <si>
    <t>â€œLet Genius Still This Glorious Object Ownâ€: Naming, Signing, Authoring, and Owning in the Manuscript Verse Miscellany</t>
  </si>
  <si>
    <t>{'openalex': 'https://openalex.org/W4391407508', 'doi': 'https://doi.org/10.1215/00982601-10951314'}</t>
  </si>
  <si>
    <t>{'value': 0.01908926, 'is_in_top_1_percent': False, 'is_in_top_10_percent': False}</t>
  </si>
  <si>
    <t>https://openalex.org/W4391407544</t>
  </si>
  <si>
    <t>https://doi.org/10.1215/00982601-10951374</t>
  </si>
  <si>
    <t>â€œA Piece of History the Most Remarkable &amp;amp; Interesting That Ever Happened in Any Age or Countryâ€: â€œThe Lyon in Mourningâ€ Manuscript of Robert Forbes</t>
  </si>
  <si>
    <t>{'openalex': 'https://openalex.org/W4391407544', 'doi': 'https://doi.org/10.1215/00982601-10951374'}</t>
  </si>
  <si>
    <t>https://openalex.org/W4391426133</t>
  </si>
  <si>
    <t>https://doi.org/10.1139/cjc-2023-0145</t>
  </si>
  <si>
    <t>{'openalex': 'https://openalex.org/W4391426133', 'doi': 'https://doi.org/10.1139/cjc-2023-0145'}</t>
  </si>
  <si>
    <t>{'value': 0.0110134, 'is_in_top_1_percent': False, 'is_in_top_10_percent': False}</t>
  </si>
  <si>
    <t>[{'id': 'https://metadata.un.org/sdg/1', 'score': 0.7300000190734863, 'display_name': 'No poverty'}]</t>
  </si>
  <si>
    <t>https://openalex.org/W4391453398</t>
  </si>
  <si>
    <t>https://doi.org/10.2139/ssrn.4713336</t>
  </si>
  <si>
    <t>Dina: Deformable Interaction Analogy</t>
  </si>
  <si>
    <t>{'openalex': 'https://openalex.org/W4391453398', 'doi': 'https://doi.org/10.2139/ssrn.4713336'}</t>
  </si>
  <si>
    <t>[{'id': 'https://metadata.un.org/sdg/10', 'score': 0.4699999988079071, 'display_name': 'Reduced inequalities'}]</t>
  </si>
  <si>
    <t>https://openalex.org/W4391494381</t>
  </si>
  <si>
    <t>https://doi.org/10.2139/ssrn.4714655</t>
  </si>
  <si>
    <t>Expected Returns on Commodity Etfs and Their Underlying Assets</t>
  </si>
  <si>
    <t>{'openalex': 'https://openalex.org/W4391494381', 'doi': 'https://doi.org/10.2139/ssrn.4714655'}</t>
  </si>
  <si>
    <t>https://openalex.org/W4391513795</t>
  </si>
  <si>
    <t>https://doi.org/10.1101/2024.01.31.578303</t>
  </si>
  <si>
    <t>A pipeline for facile cloning of antibody Fv domains and their expression, purification, and characterization as recombinant His-tagged IgGs</t>
  </si>
  <si>
    <t>{'openalex': 'https://openalex.org/W4391513795', 'doi': 'https://doi.org/10.1101/2024.01.31.578303', 'pmid': 'https://pubmed.ncbi.nlm.nih.gov/38352391'}</t>
  </si>
  <si>
    <t>https://openalex.org/W4391536528</t>
  </si>
  <si>
    <t>https://doi.org/10.3389/fnimg.2024.1341732</t>
  </si>
  <si>
    <t>{'openalex': 'https://openalex.org/W4391536528', 'doi': 'https://doi.org/10.3389/fnimg.2024.1341732', 'pmid': 'https://pubmed.ncbi.nlm.nih.gov/38379832'}</t>
  </si>
  <si>
    <t>{'value': 0.01484049, 'is_in_top_1_percent': False, 'is_in_top_10_percent': False}</t>
  </si>
  <si>
    <t>https://openalex.org/W4391536973</t>
  </si>
  <si>
    <t>https://doi.org/10.21203/rs.3.rs-3884985/v1</t>
  </si>
  <si>
    <t>{'openalex': 'https://openalex.org/W4391536973', 'doi': 'https://doi.org/10.21203/rs.3.rs-3884985/v1'}</t>
  </si>
  <si>
    <t>https://openalex.org/W4391545085</t>
  </si>
  <si>
    <t>https://doi.org/10.14361/9783839470268-004</t>
  </si>
  <si>
    <t>3. Amity Lines</t>
  </si>
  <si>
    <t>{'openalex': 'https://openalex.org/W4391545085', 'doi': 'https://doi.org/10.14361/9783839470268-004'}</t>
  </si>
  <si>
    <t>https://openalex.org/W4391545088</t>
  </si>
  <si>
    <t>https://doi.org/10.14361/9783839470268-006</t>
  </si>
  <si>
    <t>4. What Are Friends?</t>
  </si>
  <si>
    <t>{'openalex': 'https://openalex.org/W4391545088', 'doi': 'https://doi.org/10.14361/9783839470268-006'}</t>
  </si>
  <si>
    <t>{'value': 0.04561356, 'is_in_top_1_percent': False, 'is_in_top_10_percent': False}</t>
  </si>
  <si>
    <t>https://openalex.org/W4391545158</t>
  </si>
  <si>
    <t>https://doi.org/10.14361/9783839470268-005</t>
  </si>
  <si>
    <t>Interview with Jean-Luc Nancy</t>
  </si>
  <si>
    <t>{'openalex': 'https://openalex.org/W4391545158', 'doi': 'https://doi.org/10.14361/9783839470268-005'}</t>
  </si>
  <si>
    <t>{'value': 0.06450336, 'is_in_top_1_percent': False, 'is_in_top_10_percent': False}</t>
  </si>
  <si>
    <t>https://openalex.org/W4391545207</t>
  </si>
  <si>
    <t>https://doi.org/10.14361/9783839470268-001</t>
  </si>
  <si>
    <t>Acknowledgements</t>
  </si>
  <si>
    <t>{'openalex': 'https://openalex.org/W4391545207', 'doi': 'https://doi.org/10.14361/9783839470268-001'}</t>
  </si>
  <si>
    <t>https://openalex.org/W4391545219</t>
  </si>
  <si>
    <t>https://doi.org/10.14361/9783839470268-017</t>
  </si>
  <si>
    <t>Bibliography</t>
  </si>
  <si>
    <t>{'openalex': 'https://openalex.org/W4391545219', 'doi': 'https://doi.org/10.14361/9783839470268-017'}</t>
  </si>
  <si>
    <t>tr</t>
  </si>
  <si>
    <t>https://openalex.org/W4391545236</t>
  </si>
  <si>
    <t>https://doi.org/10.14361/9783839470268-010</t>
  </si>
  <si>
    <t>7. Kith and Kin</t>
  </si>
  <si>
    <t>{'openalex': 'https://openalex.org/W4391545236', 'doi': 'https://doi.org/10.14361/9783839470268-010'}</t>
  </si>
  <si>
    <t>https://openalex.org/W4391545237</t>
  </si>
  <si>
    <t>https://doi.org/10.14361/9783839470268-015</t>
  </si>
  <si>
    <t>11. The Capture of Time</t>
  </si>
  <si>
    <t>{'openalex': 'https://openalex.org/W4391545237', 'doi': 'https://doi.org/10.14361/9783839470268-015'}</t>
  </si>
  <si>
    <t>https://openalex.org/W4391545249</t>
  </si>
  <si>
    <t>https://doi.org/10.14361/9783839470268</t>
  </si>
  <si>
    <t>O My Friends, There is No Friend</t>
  </si>
  <si>
    <t>{'openalex': 'https://openalex.org/W4391545249', 'doi': 'https://doi.org/10.14361/9783839470268'}</t>
  </si>
  <si>
    <t>https://openalex.org/W4391545260</t>
  </si>
  <si>
    <t>https://doi.org/10.14361/9783839470268-016</t>
  </si>
  <si>
    <t>12. A Borderless World</t>
  </si>
  <si>
    <t>{'openalex': 'https://openalex.org/W4391545260', 'doi': 'https://doi.org/10.14361/9783839470268-016'}</t>
  </si>
  <si>
    <t>et</t>
  </si>
  <si>
    <t>https://openalex.org/W4391545262</t>
  </si>
  <si>
    <t>https://doi.org/10.14361/9783839470268-003</t>
  </si>
  <si>
    <t>2. Bound up</t>
  </si>
  <si>
    <t>{'openalex': 'https://openalex.org/W4391545262', 'doi': 'https://doi.org/10.14361/9783839470268-003'}</t>
  </si>
  <si>
    <t>https://openalex.org/W4391545277</t>
  </si>
  <si>
    <t>https://doi.org/10.14361/9783839470268-013</t>
  </si>
  <si>
    <t>Interview with Leanne Betasamosake Simpson</t>
  </si>
  <si>
    <t>{'openalex': 'https://openalex.org/W4391545277', 'doi': 'https://doi.org/10.14361/9783839470268-013'}</t>
  </si>
  <si>
    <t>https://openalex.org/W4391545302</t>
  </si>
  <si>
    <t>https://doi.org/10.14361/9783839470268-002</t>
  </si>
  <si>
    <t>1. Staying Inside</t>
  </si>
  <si>
    <t>{'openalex': 'https://openalex.org/W4391545302', 'doi': 'https://doi.org/10.14361/9783839470268-002'}</t>
  </si>
  <si>
    <t>https://openalex.org/W4391545316</t>
  </si>
  <si>
    <t>https://doi.org/10.14361/9783839470268-014</t>
  </si>
  <si>
    <t>10. This Time of Fires</t>
  </si>
  <si>
    <t>{'openalex': 'https://openalex.org/W4391545316', 'doi': 'https://doi.org/10.14361/9783839470268-014'}</t>
  </si>
  <si>
    <t>https://openalex.org/W4391545400</t>
  </si>
  <si>
    <t>https://doi.org/10.14361/9783839470268-011</t>
  </si>
  <si>
    <t>8. Anyone Who Likes Cats and Dogs Is a Fool</t>
  </si>
  <si>
    <t>{'openalex': 'https://openalex.org/W4391545400', 'doi': 'https://doi.org/10.14361/9783839470268-011'}</t>
  </si>
  <si>
    <t>{'value': 0.05927637, 'is_in_top_1_percent': False, 'is_in_top_10_percent': False}</t>
  </si>
  <si>
    <t>https://openalex.org/W4391545421</t>
  </si>
  <si>
    <t>https://doi.org/10.14361/9783839470268-007</t>
  </si>
  <si>
    <t>5. What Are Politics?</t>
  </si>
  <si>
    <t>{'openalex': 'https://openalex.org/W4391545421', 'doi': 'https://doi.org/10.14361/9783839470268-007'}</t>
  </si>
  <si>
    <t>{'value': 0.04515699, 'is_in_top_1_percent': False, 'is_in_top_10_percent': False}</t>
  </si>
  <si>
    <t>https://openalex.org/W4391545498</t>
  </si>
  <si>
    <t>https://doi.org/10.14361/9783839470268-009</t>
  </si>
  <si>
    <t>Interview with Leela Gandhi</t>
  </si>
  <si>
    <t>{'openalex': 'https://openalex.org/W4391545498', 'doi': 'https://doi.org/10.14361/9783839470268-009'}</t>
  </si>
  <si>
    <t>{'value': 0.03862708, 'is_in_top_1_percent': False, 'is_in_top_10_percent': False}</t>
  </si>
  <si>
    <t>https://openalex.org/W4391545506</t>
  </si>
  <si>
    <t>https://doi.org/10.14361/9783839470268-toc</t>
  </si>
  <si>
    <t>Contents</t>
  </si>
  <si>
    <t>{'openalex': 'https://openalex.org/W4391545506', 'doi': 'https://doi.org/10.14361/9783839470268-toc'}</t>
  </si>
  <si>
    <t>https://openalex.org/W4391545565</t>
  </si>
  <si>
    <t>https://doi.org/10.14361/9783839470268-fm</t>
  </si>
  <si>
    <t>Frontmatter</t>
  </si>
  <si>
    <t>{'openalex': 'https://openalex.org/W4391545565', 'doi': 'https://doi.org/10.14361/9783839470268-fm'}</t>
  </si>
  <si>
    <t>sv</t>
  </si>
  <si>
    <t>https://openalex.org/W4391545579</t>
  </si>
  <si>
    <t>https://doi.org/10.14361/9783839470268-008</t>
  </si>
  <si>
    <t>6. Staking Claims</t>
  </si>
  <si>
    <t>{'openalex': 'https://openalex.org/W4391545579', 'doi': 'https://doi.org/10.14361/9783839470268-008'}</t>
  </si>
  <si>
    <t>{'value': 0.04530307, 'is_in_top_1_percent': False, 'is_in_top_10_percent': False}</t>
  </si>
  <si>
    <t>https://openalex.org/W4391545615</t>
  </si>
  <si>
    <t>https://doi.org/10.14361/9783839470268-012</t>
  </si>
  <si>
    <t>9. On Gentleness</t>
  </si>
  <si>
    <t>{'openalex': 'https://openalex.org/W4391545615', 'doi': 'https://doi.org/10.14361/9783839470268-012'}</t>
  </si>
  <si>
    <t>hu</t>
  </si>
  <si>
    <t>https://openalex.org/W4391563756</t>
  </si>
  <si>
    <t>https://doi.org/10.1075/jslp.23048.mac</t>
  </si>
  <si>
    <t>{'openalex': 'https://openalex.org/W4391563756', 'doi': 'https://doi.org/10.1075/jslp.23048.mac'}</t>
  </si>
  <si>
    <t>{'value': 0.01586826, 'is_in_top_1_percent': False, 'is_in_top_10_percent': False}</t>
  </si>
  <si>
    <t>[{'score': 0.7799999713897705, 'id': 'https://metadata.un.org/sdg/4', 'display_name': 'Quality Education'}]</t>
  </si>
  <si>
    <t>https://openalex.org/W4391582346</t>
  </si>
  <si>
    <t>https://doi.org/10.1137/1.9781611977820</t>
  </si>
  <si>
    <t>A Ramble Through Probability: How I Learned to Stop Worrying and Love Measure Theory</t>
  </si>
  <si>
    <t>{'openalex': 'https://openalex.org/W4391582346', 'doi': 'https://doi.org/10.1137/1.9781611977820'}</t>
  </si>
  <si>
    <t>{'value': 0.02758621, 'is_in_top_1_percent': False, 'is_in_top_10_percent': False}</t>
  </si>
  <si>
    <t>[{'score': 0.4099999964237213, 'id': 'https://metadata.un.org/sdg/10', 'display_name': 'Reduced inequalities'}]</t>
  </si>
  <si>
    <t>https://openalex.org/W4391588840</t>
  </si>
  <si>
    <t>https://doi.org/10.5705/ss.202023.0091</t>
  </si>
  <si>
    <t>Functional Adaptive Double-Sparsity Estimator for Functional Linear Regression Model with Multiple Functional Covariates</t>
  </si>
  <si>
    <t>{'openalex': 'https://openalex.org/W4391588840', 'doi': 'https://doi.org/10.5705/ss.202023.0091'}</t>
  </si>
  <si>
    <t>{'value': 0.01814873, 'is_in_top_1_percent': False, 'is_in_top_10_percent': False}</t>
  </si>
  <si>
    <t>https://openalex.org/W4391654636</t>
  </si>
  <si>
    <t>https://doi.org/10.1007/s10530-023-03239-5</t>
  </si>
  <si>
    <t>{'openalex': 'https://openalex.org/W4391654636', 'doi': 'https://doi.org/10.1007/s10530-023-03239-5'}</t>
  </si>
  <si>
    <t>{'value': 0.01477491, 'is_in_top_1_percent': False, 'is_in_top_10_percent': False}</t>
  </si>
  <si>
    <t>https://openalex.org/W4391676136</t>
  </si>
  <si>
    <t>https://doi.org/10.1002/9783527806058.ch10</t>
  </si>
  <si>
    <t>Future Developments and Outlook</t>
  </si>
  <si>
    <t>{'openalex': 'https://openalex.org/W4391676136', 'doi': 'https://doi.org/10.1002/9783527806058.ch10'}</t>
  </si>
  <si>
    <t>https://openalex.org/W4391677433</t>
  </si>
  <si>
    <t>https://doi.org/10.21203/rs.3.rs-3909443/v1</t>
  </si>
  <si>
    <t>Tectonic tremor: the chatter of mafic underplating beneath southern Vancouver Island?</t>
  </si>
  <si>
    <t>{'openalex': 'https://openalex.org/W4391677433', 'doi': 'https://doi.org/10.21203/rs.3.rs-3909443/v1'}</t>
  </si>
  <si>
    <t>https://openalex.org/W4391681347</t>
  </si>
  <si>
    <t>https://doi.org/10.1080/02664763.2024.2313459</t>
  </si>
  <si>
    <t>{'openalex': 'https://openalex.org/W4391681347', 'doi': 'https://doi.org/10.1080/02664763.2024.2313459', 'pmid': 'https://pubmed.ncbi.nlm.nih.gov/39290356'}</t>
  </si>
  <si>
    <t>{'value': 0.01250868, 'is_in_top_1_percent': False, 'is_in_top_10_percent': False}</t>
  </si>
  <si>
    <t>https://openalex.org/W4391694280</t>
  </si>
  <si>
    <t>https://doi.org/10.1002/9783527806058.ch5</t>
  </si>
  <si>
    <t>Muonium Chemistry and Chemical Kinetics in Condensed Phases</t>
  </si>
  <si>
    <t>{'openalex': 'https://openalex.org/W4391694280', 'doi': 'https://doi.org/10.1002/9783527806058.ch5'}</t>
  </si>
  <si>
    <t>https://openalex.org/W4391694403</t>
  </si>
  <si>
    <t>https://doi.org/10.1002/9783527806058.ch2</t>
  </si>
  <si>
    <t>Muon Beams and Spin Spectroscopy</t>
  </si>
  <si>
    <t>{'openalex': 'https://openalex.org/W4391694403', 'doi': 'https://doi.org/10.1002/9783527806058.ch2'}</t>
  </si>
  <si>
    <t>https://openalex.org/W4391694437</t>
  </si>
  <si>
    <t>https://doi.org/10.1002/9783527806058.fmatter</t>
  </si>
  <si>
    <t>Front Matter</t>
  </si>
  <si>
    <t>{'openalex': 'https://openalex.org/W4391694437', 'doi': 'https://doi.org/10.1002/9783527806058.fmatter'}</t>
  </si>
  <si>
    <t>https://openalex.org/W4391694508</t>
  </si>
  <si>
    <t>https://doi.org/10.1002/9783527806058.ch3</t>
  </si>
  <si>
    <t>Formation of Chemical States Incorporating Muons</t>
  </si>
  <si>
    <t>{'openalex': 'https://openalex.org/W4391694508', 'doi': 'https://doi.org/10.1002/9783527806058.ch3'}</t>
  </si>
  <si>
    <t>https://openalex.org/W4391694550</t>
  </si>
  <si>
    <t>https://doi.org/10.1002/9783527806058.ch4</t>
  </si>
  <si>
    <t>Chemical Reactivity and Dynamics in the Gas Phase</t>
  </si>
  <si>
    <t>{'openalex': 'https://openalex.org/W4391694550', 'doi': 'https://doi.org/10.1002/9783527806058.ch4'}</t>
  </si>
  <si>
    <t>https://openalex.org/W4391694562</t>
  </si>
  <si>
    <t>https://doi.org/10.1002/9783527806058.app1</t>
  </si>
  <si>
    <t>Derivation of Muon Polarization Expressions</t>
  </si>
  <si>
    <t>{'openalex': 'https://openalex.org/W4391694562', 'doi': 'https://doi.org/10.1002/9783527806058.app1'}</t>
  </si>
  <si>
    <t>https://openalex.org/W4391694575</t>
  </si>
  <si>
    <t>https://doi.org/10.1002/9783527806058.ch9</t>
  </si>
  <si>
    <t>Soft Matter, Organic Materials and Biological Systems</t>
  </si>
  <si>
    <t>{'openalex': 'https://openalex.org/W4391694575', 'doi': 'https://doi.org/10.1002/9783527806058.ch9'}</t>
  </si>
  <si>
    <t>https://openalex.org/W4391694672</t>
  </si>
  <si>
    <t>https://doi.org/10.1002/9783527806058.ch7</t>
  </si>
  <si>
    <t>Spin Relaxation Studies</t>
  </si>
  <si>
    <t>{'openalex': 'https://openalex.org/W4391694672', 'doi': 'https://doi.org/10.1002/9783527806058.ch7'}</t>
  </si>
  <si>
    <t>https://openalex.org/W4391694700</t>
  </si>
  <si>
    <t>https://doi.org/10.1002/9783527806058.ch6</t>
  </si>
  <si>
    <t>Muoniated Free Radicals</t>
  </si>
  <si>
    <t>{'openalex': 'https://openalex.org/W4391694700', 'doi': 'https://doi.org/10.1002/9783527806058.ch6'}</t>
  </si>
  <si>
    <t>https://openalex.org/W4391694751</t>
  </si>
  <si>
    <t>https://doi.org/10.1002/9783527806058.index</t>
  </si>
  <si>
    <t>{'openalex': 'https://openalex.org/W4391694751', 'doi': 'https://doi.org/10.1002/9783527806058.index'}</t>
  </si>
  <si>
    <t>https://openalex.org/W4391694781</t>
  </si>
  <si>
    <t>https://doi.org/10.1002/9783527806058.ch8</t>
  </si>
  <si>
    <t>Aspects of Materials Chemistry</t>
  </si>
  <si>
    <t>{'openalex': 'https://openalex.org/W4391694781', 'doi': 'https://doi.org/10.1002/9783527806058.ch8'}</t>
  </si>
  <si>
    <t>https://openalex.org/W4391694794</t>
  </si>
  <si>
    <t>https://doi.org/10.1002/9783527806058.ch1</t>
  </si>
  <si>
    <t>Perspective and Introductory Remarks</t>
  </si>
  <si>
    <t>{'openalex': 'https://openalex.org/W4391694794', 'doi': 'https://doi.org/10.1002/9783527806058.ch1'}</t>
  </si>
  <si>
    <t>https://openalex.org/W4391694845</t>
  </si>
  <si>
    <t>https://doi.org/10.1002/9783527806058.app2</t>
  </si>
  <si>
    <t>Muonium Rate Constants for Reactions in Solution</t>
  </si>
  <si>
    <t>{'openalex': 'https://openalex.org/W4391694845', 'doi': 'https://doi.org/10.1002/9783527806058.app2'}</t>
  </si>
  <si>
    <t>https://openalex.org/W4391779321</t>
  </si>
  <si>
    <t>https://doi.org/10.7554/elife.91849.1.sa3</t>
  </si>
  <si>
    <t>eLife Assessment: Antigenic drift and subtype interference shape A(H3N2) epidemic dynamics in the United States</t>
  </si>
  <si>
    <t>{'openalex': 'https://openalex.org/W4391779321', 'doi': 'https://doi.org/10.7554/elife.91849.1.sa3'}</t>
  </si>
  <si>
    <t>https://openalex.org/W4391781971</t>
  </si>
  <si>
    <t>https://doi.org/10.2139/ssrn.4724013</t>
  </si>
  <si>
    <t>Cost, Innovation, and Emissions Leakage from Overlapping Climate Policy</t>
  </si>
  <si>
    <t>{'openalex': 'https://openalex.org/W4391781971', 'doi': 'https://doi.org/10.2139/ssrn.4724013'}</t>
  </si>
  <si>
    <t>https://openalex.org/W4391783742</t>
  </si>
  <si>
    <t>https://doi.org/10.2139/ssrn.4719395</t>
  </si>
  <si>
    <t>Gestational PBDE Concentrations, Persistent Externalizing, and Emerging Internalizing Behaviors in Adolescents: The Home Study</t>
  </si>
  <si>
    <t>{'openalex': 'https://openalex.org/W4391783742', 'doi': 'https://doi.org/10.2139/ssrn.4719395'}</t>
  </si>
  <si>
    <t>https://openalex.org/W4391787149</t>
  </si>
  <si>
    <t>https://doi.org/10.1080/19236026.2023.2269522</t>
  </si>
  <si>
    <t>Tourmaline breccia pipes of the Giant Copper porphyry system: Extending the Cascadia porphyry district into southern British Columbia, Canada</t>
  </si>
  <si>
    <t>{'openalex': 'https://openalex.org/W4391787149', 'doi': 'https://doi.org/10.1080/19236026.2023.2269522'}</t>
  </si>
  <si>
    <t>{'value': 0.01203562, 'is_in_top_1_percent': False, 'is_in_top_10_percent': False}</t>
  </si>
  <si>
    <t>[{'display_name': 'Life below water', 'id': 'https://metadata.un.org/sdg/14', 'score': 0.44999998807907104}]</t>
  </si>
  <si>
    <t>https://openalex.org/W4391790942</t>
  </si>
  <si>
    <t>https://doi.org/10.2139/ssrn.4704138</t>
  </si>
  <si>
    <t>Where are they? A review of statistical techniques and data analysis to support the search for missing persons and the new field of data-based disappearance analysis.</t>
  </si>
  <si>
    <t>{'openalex': 'https://openalex.org/W4391790942', 'doi': 'https://doi.org/10.2139/ssrn.4704138'}</t>
  </si>
  <si>
    <t>[{'display_name': 'Reduced inequalities', 'id': 'https://metadata.un.org/sdg/10', 'score': 0.41999998688697815}]</t>
  </si>
  <si>
    <t>https://openalex.org/W4391807117</t>
  </si>
  <si>
    <t>https://doi.org/10.2139/ssrn.4726771</t>
  </si>
  <si>
    <t>A Global Electricity Transmission Database for Energy System Modelling</t>
  </si>
  <si>
    <t>{'openalex': 'https://openalex.org/W4391807117', 'doi': 'https://doi.org/10.2139/ssrn.4726771'}</t>
  </si>
  <si>
    <t>[{'display_name': 'Affordable and clean energy', 'id': 'https://metadata.un.org/sdg/7', 'score': 0.8600000143051147}]</t>
  </si>
  <si>
    <t>https://openalex.org/W4391820416</t>
  </si>
  <si>
    <t>https://doi.org/10.1177/13684302231223893</t>
  </si>
  <si>
    <t>{'openalex': 'https://openalex.org/W4391820416', 'doi': 'https://doi.org/10.1177/13684302231223893'}</t>
  </si>
  <si>
    <t>{'value': 0.02479526, 'is_in_top_1_percent': False, 'is_in_top_10_percent': False}</t>
  </si>
  <si>
    <t>https://openalex.org/W4391836987</t>
  </si>
  <si>
    <t>https://doi.org/10.1080/10714421.2024.2314385</t>
  </si>
  <si>
    <t>Cold War Camera</t>
  </si>
  <si>
    <t>{'openalex': 'https://openalex.org/W4391836987', 'doi': 'https://doi.org/10.1080/10714421.2024.2314385'}</t>
  </si>
  <si>
    <t>{'value': 0.02499945, 'is_in_top_1_percent': False, 'is_in_top_10_percent': False}</t>
  </si>
  <si>
    <t>https://openalex.org/W4391837751</t>
  </si>
  <si>
    <t>https://doi.org/10.1017/s030574102400002x</t>
  </si>
  <si>
    <t>People, Place, Race, and Nation in Xinjiang, China: Territories of Identity David O'Brien and Melissa Shani Brown. Singapore: Palgrave MacMillan, 2022. xv + 353 pp. Â£109.99 (hbk). ISBN 9789811937750</t>
  </si>
  <si>
    <t>{'openalex': 'https://openalex.org/W4391837751', 'doi': 'https://doi.org/10.1017/s030574102400002x'}</t>
  </si>
  <si>
    <t>{'value': 0.02502919, 'is_in_top_1_percent': False, 'is_in_top_10_percent': False}</t>
  </si>
  <si>
    <t>https://openalex.org/W4391841421</t>
  </si>
  <si>
    <t>https://doi.org/10.1177/00420980231223693</t>
  </si>
  <si>
    <t>Book review forum: Housing in the Margins</t>
  </si>
  <si>
    <t>{'openalex': 'https://openalex.org/W4391841421', 'doi': 'https://doi.org/10.1177/00420980231223693'}</t>
  </si>
  <si>
    <t>{'value': 0.02774223, 'is_in_top_1_percent': False, 'is_in_top_10_percent': False}</t>
  </si>
  <si>
    <t>https://openalex.org/W4391847728</t>
  </si>
  <si>
    <t>https://doi.org/10.1007/s10578-023-01662-2</t>
  </si>
  <si>
    <t>Parentâ€“Youth Attachment Insecurity and Informant Discrepancies of Intrafamilial Aggression</t>
  </si>
  <si>
    <t>{'openalex': 'https://openalex.org/W4391847728', 'doi': 'https://doi.org/10.1007/s10578-023-01662-2', 'pmid': 'https://pubmed.ncbi.nlm.nih.gov/38361075'}</t>
  </si>
  <si>
    <t>{'value': 0.02169773, 'is_in_top_1_percent': False, 'is_in_top_10_percent': False}</t>
  </si>
  <si>
    <t>[{'display_name': 'Reduced inequalities', 'id': 'https://metadata.un.org/sdg/10', 'score': 0.6499999761581421}]</t>
  </si>
  <si>
    <t>https://openalex.org/W4391852251</t>
  </si>
  <si>
    <t>https://doi.org/10.1017/s1744137424000031</t>
  </si>
  <si>
    <t>{'openalex': 'https://openalex.org/W4391852251', 'doi': 'https://doi.org/10.1017/s1744137424000031'}</t>
  </si>
  <si>
    <t>{'value': 0.01407735, 'is_in_top_1_percent': False, 'is_in_top_10_percent': False}</t>
  </si>
  <si>
    <t>[{'display_name': 'Peace, Justice and strong institutions', 'id': 'https://metadata.un.org/sdg/16', 'score': 0.7400000095367432}]</t>
  </si>
  <si>
    <t>https://openalex.org/W4391886630</t>
  </si>
  <si>
    <t>https://doi.org/10.1177/23996544241231244</t>
  </si>
  <si>
    <t>{'openalex': 'https://openalex.org/W4391886630', 'doi': 'https://doi.org/10.1177/23996544241231244'}</t>
  </si>
  <si>
    <t>{'value': 0.02126845, 'is_in_top_1_percent': False, 'is_in_top_10_percent': False}</t>
  </si>
  <si>
    <t>https://openalex.org/W4391900588</t>
  </si>
  <si>
    <t>https://doi.org/10.2139/ssrn.4729601</t>
  </si>
  <si>
    <t>Is the Informational Content of VIX Options Redundant?Evidence from Two Option Markets</t>
  </si>
  <si>
    <t>{'openalex': 'https://openalex.org/W4391900588', 'doi': 'https://doi.org/10.2139/ssrn.4729601'}</t>
  </si>
  <si>
    <t>https://openalex.org/W4391923459</t>
  </si>
  <si>
    <t>https://doi.org/10.1159/000537908</t>
  </si>
  <si>
    <t>{'openalex': 'https://openalex.org/W4391923459', 'doi': 'https://doi.org/10.1159/000537908', 'pmid': 'https://pubmed.ncbi.nlm.nih.gov/38368855'}</t>
  </si>
  <si>
    <t>{'value': 0.02240847, 'is_in_top_1_percent': False, 'is_in_top_10_percent': False}</t>
  </si>
  <si>
    <t>[{'display_name': 'Peace, Justice and strong institutions', 'id': 'https://metadata.un.org/sdg/16', 'score': 0.4000000059604645}]</t>
  </si>
  <si>
    <t>https://openalex.org/W4391952977</t>
  </si>
  <si>
    <t>https://doi.org/10.1145/3627535.3638468</t>
  </si>
  <si>
    <t>{'openalex': 'https://openalex.org/W4391952977', 'doi': 'https://doi.org/10.1145/3627535.3638468'}</t>
  </si>
  <si>
    <t>{'value': 0.0161142, 'is_in_top_1_percent': False, 'is_in_top_10_percent': False}</t>
  </si>
  <si>
    <t>[{'display_name': 'Peace, Justice and strong institutions', 'id': 'https://metadata.un.org/sdg/16', 'score': 0.6200000047683716}]</t>
  </si>
  <si>
    <t>https://openalex.org/W4391958332</t>
  </si>
  <si>
    <t>https://doi.org/10.1016/j.jeud.2024.100063</t>
  </si>
  <si>
    <t>{'openalex': 'https://openalex.org/W4391958332', 'doi': 'https://doi.org/10.1016/j.jeud.2024.100063'}</t>
  </si>
  <si>
    <t>{'value': 0.02673797, 'is_in_top_1_percent': False, 'is_in_top_10_percent': False}</t>
  </si>
  <si>
    <t>[{'display_name': 'Zero hunger', 'id': 'https://metadata.un.org/sdg/2', 'score': 0.49000000953674316}]</t>
  </si>
  <si>
    <t>[{'display_name': 'No poverty', 'id': 'https://metadata.un.org/sdg/1', 'score': 0.44999998807907104}]</t>
  </si>
  <si>
    <t>https://openalex.org/W4392022850</t>
  </si>
  <si>
    <t>https://doi.org/10.1093/oxfordhb/9780198846246.013.21</t>
  </si>
  <si>
    <t>Sights of Memory</t>
  </si>
  <si>
    <t>{'openalex': 'https://openalex.org/W4392022850', 'doi': 'https://doi.org/10.1093/oxfordhb/9780198846246.013.21'}</t>
  </si>
  <si>
    <t>{'value': 0.06429263, 'is_in_top_1_percent': False, 'is_in_top_10_percent': False}</t>
  </si>
  <si>
    <t>https://openalex.org/W4392040285</t>
  </si>
  <si>
    <t>https://doi.org/10.1002/icd.2498</t>
  </si>
  <si>
    <t>Infantâ€directed communication in Tanna, Vanuatu and Vancouver, Canada</t>
  </si>
  <si>
    <t>{'openalex': 'https://openalex.org/W4392040285', 'doi': 'https://doi.org/10.1002/icd.2498'}</t>
  </si>
  <si>
    <t>{'value': 0.02385859, 'is_in_top_1_percent': False, 'is_in_top_10_percent': False}</t>
  </si>
  <si>
    <t>[{'display_name': 'Sustainable cities and communities', 'id': 'https://metadata.un.org/sdg/11', 'score': 0.6899999976158142}]</t>
  </si>
  <si>
    <t>https://openalex.org/W4392058870</t>
  </si>
  <si>
    <t>https://doi.org/10.5194/egusphere-2024-227-rc1</t>
  </si>
  <si>
    <t>Comment on egusphere-2024-227</t>
  </si>
  <si>
    <t>{'openalex': 'https://openalex.org/W4392058870', 'doi': 'https://doi.org/10.5194/egusphere-2024-227-rc1'}</t>
  </si>
  <si>
    <t>https://openalex.org/W4392093461</t>
  </si>
  <si>
    <t>https://doi.org/10.1139/cjfas-2023-0306</t>
  </si>
  <si>
    <t>{'openalex': 'https://openalex.org/W4392093461', 'doi': 'https://doi.org/10.1139/cjfas-2023-0306'}</t>
  </si>
  <si>
    <t>{'value': 0.01542486, 'is_in_top_1_percent': False, 'is_in_top_10_percent': False}</t>
  </si>
  <si>
    <t>https://openalex.org/W4392094683</t>
  </si>
  <si>
    <t>https://doi.org/10.1016/j.psyneuen.2023.106846</t>
  </si>
  <si>
    <t>{'openalex': 'https://openalex.org/W4392094683', 'doi': 'https://doi.org/10.1016/j.psyneuen.2023.106846'}</t>
  </si>
  <si>
    <t>{'value': 0.02909351, 'is_in_top_1_percent': False, 'is_in_top_10_percent': False}</t>
  </si>
  <si>
    <t>https://openalex.org/W4392112157</t>
  </si>
  <si>
    <t>https://doi.org/10.1016/j.psyneuen.2023.106844</t>
  </si>
  <si>
    <t>{'openalex': 'https://openalex.org/W4392112157', 'doi': 'https://doi.org/10.1016/j.psyneuen.2023.106844'}</t>
  </si>
  <si>
    <t>{'value': 0.03200094, 'is_in_top_1_percent': False, 'is_in_top_10_percent': False}</t>
  </si>
  <si>
    <t>https://openalex.org/W4392121382</t>
  </si>
  <si>
    <t>https://doi.org/10.1016/j.psyneuen.2023.106913</t>
  </si>
  <si>
    <t>Sensitization Effect of Perinatal Adversity on the Association Between Cumulative Childhood and Adolescence Adversity and a Polyepigenetic Stress Score at the End of Adolescence: A Prospective Study</t>
  </si>
  <si>
    <t>{'openalex': 'https://openalex.org/W4392121382', 'doi': 'https://doi.org/10.1016/j.psyneuen.2023.106913'}</t>
  </si>
  <si>
    <t>{'value': 0.0304958, 'is_in_top_1_percent': False, 'is_in_top_10_percent': False}</t>
  </si>
  <si>
    <t>https://openalex.org/W4392155912</t>
  </si>
  <si>
    <t>https://doi.org/10.54210/bj.2024.1110</t>
  </si>
  <si>
    <t>Good (virtual) grief: The potential of online communities for bereaved older adults during Covid-19</t>
  </si>
  <si>
    <t>{'openalex': 'https://openalex.org/W4392155912', 'doi': 'https://doi.org/10.54210/bj.2024.1110'}</t>
  </si>
  <si>
    <t>{'value': 0.03065205, 'is_in_top_1_percent': False, 'is_in_top_10_percent': False}</t>
  </si>
  <si>
    <t>https://openalex.org/W4392169274</t>
  </si>
  <si>
    <t>https://doi.org/10.1103/physrevresearch.6.013204</t>
  </si>
  <si>
    <t>{'openalex': 'https://openalex.org/W4392169274', 'doi': 'https://doi.org/10.1103/physrevresearch.6.013204'}</t>
  </si>
  <si>
    <t>{'value': 0.01505652, 'is_in_top_1_percent': False, 'is_in_top_10_percent': False}</t>
  </si>
  <si>
    <t>https://openalex.org/W4392174233</t>
  </si>
  <si>
    <t>https://doi.org/10.1007/978-981-97-0523-8_54</t>
  </si>
  <si>
    <t>Analysis and Forecast of USD/EUR Exchange Rate Based on ARIMA and GARCH Models</t>
  </si>
  <si>
    <t>{'openalex': 'https://openalex.org/W4392174233', 'doi': 'https://doi.org/10.1007/978-981-97-0523-8_54'}</t>
  </si>
  <si>
    <t>{'value': 0.08225806, 'is_in_top_1_percent': False, 'is_in_top_10_percent': False}</t>
  </si>
  <si>
    <t>https://openalex.org/W4392201384</t>
  </si>
  <si>
    <t>https://doi.org/10.1101/2024.02.20.581259</t>
  </si>
  <si>
    <t>nERdy: network analysis of endoplasmic reticulum dynamics</t>
  </si>
  <si>
    <t>{'openalex': 'https://openalex.org/W4392201384', 'doi': 'https://doi.org/10.1101/2024.02.20.581259'}</t>
  </si>
  <si>
    <t>https://openalex.org/W4392242724</t>
  </si>
  <si>
    <t>https://doi.org/10.5194/egusphere-2024-227-rc2</t>
  </si>
  <si>
    <t>Reply on AC1</t>
  </si>
  <si>
    <t>{'openalex': 'https://openalex.org/W4392242724', 'doi': 'https://doi.org/10.5194/egusphere-2024-227-rc2'}</t>
  </si>
  <si>
    <t>[{'display_name': 'Peace, Justice and strong institutions', 'id': 'https://metadata.un.org/sdg/16', 'score': 0.5799999833106995}]</t>
  </si>
  <si>
    <t>https://openalex.org/W4392295921</t>
  </si>
  <si>
    <t>https://doi.org/10.1037/tmb0000125.supp</t>
  </si>
  <si>
    <t>Supplemental Material for Smartphones Undermine Social Connectedness More in Men Than Women: A Mini Mega-Analysis</t>
  </si>
  <si>
    <t>{'openalex': 'https://openalex.org/W4392295921', 'doi': 'https://doi.org/10.1037/tmb0000125.supp'}</t>
  </si>
  <si>
    <t>{'value': 0.03358903, 'is_in_top_1_percent': False, 'is_in_top_10_percent': False}</t>
  </si>
  <si>
    <t>https://openalex.org/W4392296452</t>
  </si>
  <si>
    <t>https://doi.org/10.5194/egusphere-2024-227-rc3</t>
  </si>
  <si>
    <t>{'openalex': 'https://openalex.org/W4392296452', 'doi': 'https://doi.org/10.5194/egusphere-2024-227-rc3'}</t>
  </si>
  <si>
    <t>https://openalex.org/W4392305793</t>
  </si>
  <si>
    <t>https://doi.org/10.5220/0012351300003654</t>
  </si>
  <si>
    <t>{'openalex': 'https://openalex.org/W4392305793', 'doi': 'https://doi.org/10.5220/0012351300003654'}</t>
  </si>
  <si>
    <t>{'value': 0.02603913, 'is_in_top_1_percent': False, 'is_in_top_10_percent': False}</t>
  </si>
  <si>
    <t>https://openalex.org/W4392309726</t>
  </si>
  <si>
    <t>https://doi.org/10.2139/ssrn.4743124</t>
  </si>
  <si>
    <t>A Global Assessment of Potential Locations for Offshore-Wind Powered Carbon Dioxide Removal and Carbon Sequestration in Ocean Basalt</t>
  </si>
  <si>
    <t>{'openalex': 'https://openalex.org/W4392309726', 'doi': 'https://doi.org/10.2139/ssrn.4743124'}</t>
  </si>
  <si>
    <t>https://openalex.org/W4392342931</t>
  </si>
  <si>
    <t>https://doi.org/10.18806/tesl.v40i1/1384</t>
  </si>
  <si>
    <t>Multisemiotics, Race, and Academic Literacies</t>
  </si>
  <si>
    <t>{'openalex': 'https://openalex.org/W4392342931', 'doi': 'https://doi.org/10.18806/tesl.v40i1/1384'}</t>
  </si>
  <si>
    <t>{'value': 0.02790536, 'is_in_top_1_percent': False, 'is_in_top_10_percent': False}</t>
  </si>
  <si>
    <t>[{'display_name': 'Quality Education', 'id': 'https://metadata.un.org/sdg/4', 'score': 0.8500000238418579}]</t>
  </si>
  <si>
    <t>https://openalex.org/W4392343223</t>
  </si>
  <si>
    <t>https://doi.org/10.18806/tesl.v40i1/1381</t>
  </si>
  <si>
    <t>Second Language Writing in Canada</t>
  </si>
  <si>
    <t>{'openalex': 'https://openalex.org/W4392343223', 'doi': 'https://doi.org/10.18806/tesl.v40i1/1381'}</t>
  </si>
  <si>
    <t>{'value': 0.03112805, 'is_in_top_1_percent': False, 'is_in_top_10_percent': False}</t>
  </si>
  <si>
    <t>[{'display_name': 'Quality Education', 'id': 'https://metadata.un.org/sdg/4', 'score': 0.8700000047683716}]</t>
  </si>
  <si>
    <t>https://openalex.org/W4392351102</t>
  </si>
  <si>
    <t>https://doi.org/10.1038/s44183-024-00051-z</t>
  </si>
  <si>
    <t>Author Correction: Targeting ocean conservation outcomes through threat reduction</t>
  </si>
  <si>
    <t>{'openalex': 'https://openalex.org/W4392351102', 'doi': 'https://doi.org/10.1038/s44183-024-00051-z'}</t>
  </si>
  <si>
    <t>{'value': 0.02982918, 'is_in_top_1_percent': False, 'is_in_top_10_percent': False}</t>
  </si>
  <si>
    <t>[{'display_name': 'Life below water', 'id': 'https://metadata.un.org/sdg/14', 'score': 0.49000000953674316}]</t>
  </si>
  <si>
    <t>https://openalex.org/W4392376677</t>
  </si>
  <si>
    <t>https://doi.org/10.1002/jqs.3612</t>
  </si>
  <si>
    <t>{'openalex': 'https://openalex.org/W4392376677', 'doi': 'https://doi.org/10.1002/jqs.3612'}</t>
  </si>
  <si>
    <t>{'value': 0.02367208, 'is_in_top_1_percent': False, 'is_in_top_10_percent': False}</t>
  </si>
  <si>
    <t>https://openalex.org/W4392389479</t>
  </si>
  <si>
    <t>https://doi.org/10.1002/vjch.202300222</t>
  </si>
  <si>
    <t>Potential oxidoreductases inhibitors from medicinal plantsâ€basedÂ phytochemicals: A review</t>
  </si>
  <si>
    <t>{'openalex': 'https://openalex.org/W4392389479', 'doi': 'https://doi.org/10.1002/vjch.202300222'}</t>
  </si>
  <si>
    <t>{'value': 0.0304798, 'is_in_top_1_percent': False, 'is_in_top_10_percent': False}</t>
  </si>
  <si>
    <t>https://openalex.org/W4392389624</t>
  </si>
  <si>
    <t>https://doi.org/10.1109/isgt59692.2024.10454170</t>
  </si>
  <si>
    <t>{'openalex': 'https://openalex.org/W4392389624', 'doi': 'https://doi.org/10.1109/isgt59692.2024.10454170'}</t>
  </si>
  <si>
    <t>{'value': 0.02391309, 'is_in_top_1_percent': False, 'is_in_top_10_percent': False}</t>
  </si>
  <si>
    <t>https://openalex.org/W4392400684</t>
  </si>
  <si>
    <t>https://doi.org/10.2139/ssrn.4734826</t>
  </si>
  <si>
    <t>The Illusion of Trust and the Paradox of Disclosure: How Fake Online Reviews of Physicians Manipulate Patient Choices and Exploit Privacy Boundaries</t>
  </si>
  <si>
    <t>{'openalex': 'https://openalex.org/W4392400684', 'doi': 'https://doi.org/10.2139/ssrn.4734826'}</t>
  </si>
  <si>
    <t>https://openalex.org/W4392449570</t>
  </si>
  <si>
    <t>https://doi.org/10.1016/j.jcrimjus.2024.102169</t>
  </si>
  <si>
    <t>{'openalex': 'https://openalex.org/W4392449570', 'doi': 'https://doi.org/10.1016/j.jcrimjus.2024.102169'}</t>
  </si>
  <si>
    <t>{'value': 0.03702982, 'is_in_top_1_percent': False, 'is_in_top_10_percent': False}</t>
  </si>
  <si>
    <t>[{'display_name': 'Peace, Justice and strong institutions', 'id': 'https://metadata.un.org/sdg/16', 'score': 0.7200000286102295}]</t>
  </si>
  <si>
    <t>https://openalex.org/W4392450535</t>
  </si>
  <si>
    <t>https://doi.org/10.1007/978-3-031-55601-2_3</t>
  </si>
  <si>
    <t>Bi-arc Digraphs: Recognition Algorithm andÂ Applications</t>
  </si>
  <si>
    <t>{'openalex': 'https://openalex.org/W4392450535', 'doi': 'https://doi.org/10.1007/978-3-031-55601-2_3'}</t>
  </si>
  <si>
    <t>{'value': 0.09305493, 'is_in_top_1_percent': False, 'is_in_top_10_percent': False}</t>
  </si>
  <si>
    <t>https://openalex.org/W4392547946</t>
  </si>
  <si>
    <t>https://doi.org/10.32920/25360222</t>
  </si>
  <si>
    <t>Does Treatment Readiness Shape Service-Design Preferences of Gay, Bisexual, and Other Men Who Have Sex with Men Who Use Crystal Methamphetamine? A Cross Sectional Study</t>
  </si>
  <si>
    <t>{'openalex': 'https://openalex.org/W4392547946', 'doi': 'https://doi.org/10.32920/25360222'}</t>
  </si>
  <si>
    <t>{'value': 0.04338838, 'is_in_top_1_percent': False, 'is_in_top_10_percent': False}</t>
  </si>
  <si>
    <t>[{'display_name': 'Good health and well-being', 'id': 'https://metadata.un.org/sdg/3', 'score': 0.8399999737739563}]</t>
  </si>
  <si>
    <t>https://openalex.org/W4392548503</t>
  </si>
  <si>
    <t>https://doi.org/10.32920/25360222.v1</t>
  </si>
  <si>
    <t>{'openalex': 'https://openalex.org/W4392548503', 'doi': 'https://doi.org/10.32920/25360222.v1'}</t>
  </si>
  <si>
    <t>{'value': 0.043008, 'is_in_top_1_percent': False, 'is_in_top_10_percent': False}</t>
  </si>
  <si>
    <t>https://openalex.org/W4392552094</t>
  </si>
  <si>
    <t>https://doi.org/10.31389/jltc.221</t>
  </si>
  <si>
    <t>{'openalex': 'https://openalex.org/W4392552094', 'doi': 'https://doi.org/10.31389/jltc.221'}</t>
  </si>
  <si>
    <t>{'value': 0.04724029, 'is_in_top_1_percent': False, 'is_in_top_10_percent': False}</t>
  </si>
  <si>
    <t>https://openalex.org/W4392552138</t>
  </si>
  <si>
    <t>https://doi.org/10.1137/1.9781611977820.ch12</t>
  </si>
  <si>
    <t>Chapter 12: Conditional Probability, Conditional Expectation, and Disintegration</t>
  </si>
  <si>
    <t>{'openalex': 'https://openalex.org/W4392552138', 'doi': 'https://doi.org/10.1137/1.9781611977820.ch12'}</t>
  </si>
  <si>
    <t>{'value': 0.07284049, 'is_in_top_1_percent': False, 'is_in_top_10_percent': False}</t>
  </si>
  <si>
    <t>https://openalex.org/W4392552216</t>
  </si>
  <si>
    <t>https://doi.org/10.1137/1.9781611977820.ch4</t>
  </si>
  <si>
    <t>Chapter 4: Construction of a General Measure Structure</t>
  </si>
  <si>
    <t>{'openalex': 'https://openalex.org/W4392552216', 'doi': 'https://doi.org/10.1137/1.9781611977820.ch4'}</t>
  </si>
  <si>
    <t>[{'display_name': 'Sustainable cities and communities', 'score': 0.6399999856948853, 'id': 'https://metadata.un.org/sdg/11'}]</t>
  </si>
  <si>
    <t>https://openalex.org/W4392552219</t>
  </si>
  <si>
    <t>https://doi.org/10.1137/1.9781611977820.ch2</t>
  </si>
  <si>
    <t>Chapter 2: Sets and Functions</t>
  </si>
  <si>
    <t>{'openalex': 'https://openalex.org/W4392552219', 'doi': 'https://doi.org/10.1137/1.9781611977820.ch2'}</t>
  </si>
  <si>
    <t>https://openalex.org/W4392552223</t>
  </si>
  <si>
    <t>https://doi.org/10.1137/1.9781611977820.ch8</t>
  </si>
  <si>
    <t>Chapter 8: Integration and Expectation</t>
  </si>
  <si>
    <t>{'openalex': 'https://openalex.org/W4392552223', 'doi': 'https://doi.org/10.1137/1.9781611977820.ch8'}</t>
  </si>
  <si>
    <t>https://openalex.org/W4392552247</t>
  </si>
  <si>
    <t>https://doi.org/10.1137/1.9781611977820.ch10</t>
  </si>
  <si>
    <t>Chapter 10: Measures on Product Spaces and Independence</t>
  </si>
  <si>
    <t>{'openalex': 'https://openalex.org/W4392552247', 'doi': 'https://doi.org/10.1137/1.9781611977820.ch10'}</t>
  </si>
  <si>
    <t>{'value': 0.08697311, 'is_in_top_1_percent': False, 'is_in_top_10_percent': False}</t>
  </si>
  <si>
    <t>https://openalex.org/W4392552302</t>
  </si>
  <si>
    <t>https://doi.org/10.1137/1.9781611977820.bm</t>
  </si>
  <si>
    <t>Back Matter</t>
  </si>
  <si>
    <t>{'openalex': 'https://openalex.org/W4392552302', 'doi': 'https://doi.org/10.1137/1.9781611977820.bm'}</t>
  </si>
  <si>
    <t>https://openalex.org/W4392552345</t>
  </si>
  <si>
    <t>https://doi.org/10.1137/1.9781611977820.app</t>
  </si>
  <si>
    <t>Appendix A: Solutions to Worked Problems</t>
  </si>
  <si>
    <t>{'openalex': 'https://openalex.org/W4392552345', 'doi': 'https://doi.org/10.1137/1.9781611977820.app'}</t>
  </si>
  <si>
    <t>https://openalex.org/W4392552350</t>
  </si>
  <si>
    <t>https://doi.org/10.1137/1.9781611977820.ch11</t>
  </si>
  <si>
    <t>Chapter 11: Derivatives of Measures</t>
  </si>
  <si>
    <t>{'openalex': 'https://openalex.org/W4392552350', 'doi': 'https://doi.org/10.1137/1.9781611977820.ch11'}</t>
  </si>
  <si>
    <t>https://openalex.org/W4392553293</t>
  </si>
  <si>
    <t>https://doi.org/10.1111/1911-3838.12360</t>
  </si>
  <si>
    <t>Reporting Control Deficiencies in Repeat Internal Audit Engagements&lt;sup&gt;*&lt;/sup&gt;</t>
  </si>
  <si>
    <t>{'openalex': 'https://openalex.org/W4392553293', 'doi': 'https://doi.org/10.1111/1911-3838.12360'}</t>
  </si>
  <si>
    <t>{'value': 0.03736827, 'is_in_top_1_percent': False, 'is_in_top_10_percent': False}</t>
  </si>
  <si>
    <t>https://openalex.org/W4392565705</t>
  </si>
  <si>
    <t>https://doi.org/10.1137/1.9781611977820.ch15</t>
  </si>
  <si>
    <t>Chapter 15: Characteristic Functions</t>
  </si>
  <si>
    <t>{'openalex': 'https://openalex.org/W4392565705', 'doi': 'https://doi.org/10.1137/1.9781611977820.ch15'}</t>
  </si>
  <si>
    <t>https://openalex.org/W4392565760</t>
  </si>
  <si>
    <t>https://doi.org/10.1137/1.9781611977820.ch7</t>
  </si>
  <si>
    <t>Chapter 7: Measurable Functions and Random Variables</t>
  </si>
  <si>
    <t>{'openalex': 'https://openalex.org/W4392565760', 'doi': 'https://doi.org/10.1137/1.9781611977820.ch7'}</t>
  </si>
  <si>
    <t>https://openalex.org/W4392565762</t>
  </si>
  <si>
    <t>https://doi.org/10.1137/1.9781611977820.ch16</t>
  </si>
  <si>
    <t>Chapter 16: Central Limit Theorems</t>
  </si>
  <si>
    <t>{'openalex': 'https://openalex.org/W4392565762', 'doi': 'https://doi.org/10.1137/1.9781611977820.ch16'}</t>
  </si>
  <si>
    <t>https://openalex.org/W4392566113</t>
  </si>
  <si>
    <t>https://doi.org/10.1137/1.9781611977820.ch5</t>
  </si>
  <si>
    <t>Chapter 5: Measure Structure in Euclidean Space</t>
  </si>
  <si>
    <t>{'openalex': 'https://openalex.org/W4392566113', 'doi': 'https://doi.org/10.1137/1.9781611977820.ch5'}</t>
  </si>
  <si>
    <t>{'value': 0.09741882, 'is_in_top_1_percent': False, 'is_in_top_10_percent': False}</t>
  </si>
  <si>
    <t>https://openalex.org/W4392566119</t>
  </si>
  <si>
    <t>https://doi.org/10.1137/1.9781611977820.ch14</t>
  </si>
  <si>
    <t>Chapter 14: Sequences of Measures</t>
  </si>
  <si>
    <t>{'openalex': 'https://openalex.org/W4392566119', 'doi': 'https://doi.org/10.1137/1.9781611977820.ch14'}</t>
  </si>
  <si>
    <t>https://openalex.org/W4392566126</t>
  </si>
  <si>
    <t>https://doi.org/10.1137/1.9781611977820.fm</t>
  </si>
  <si>
    <t>{'openalex': 'https://openalex.org/W4392566126', 'doi': 'https://doi.org/10.1137/1.9781611977820.fm'}</t>
  </si>
  <si>
    <t>https://openalex.org/W4392566132</t>
  </si>
  <si>
    <t>https://doi.org/10.1137/1.9781611977820.ch6</t>
  </si>
  <si>
    <t>Chapter 6: Probability and Measure</t>
  </si>
  <si>
    <t>{'openalex': 'https://openalex.org/W4392566132', 'doi': 'https://doi.org/10.1137/1.9781611977820.ch6'}</t>
  </si>
  <si>
    <t>https://openalex.org/W4392566148</t>
  </si>
  <si>
    <t>https://doi.org/10.1137/1.9781611977820.ch1</t>
  </si>
  <si>
    <t>Chapter 1: Probability, Coin Tosses, and Polynomials</t>
  </si>
  <si>
    <t>{'openalex': 'https://openalex.org/W4392566148', 'doi': 'https://doi.org/10.1137/1.9781611977820.ch1'}</t>
  </si>
  <si>
    <t>{'value': 0.06037059, 'is_in_top_1_percent': False, 'is_in_top_10_percent': False}</t>
  </si>
  <si>
    <t>https://openalex.org/W4392566154</t>
  </si>
  <si>
    <t>https://doi.org/10.1137/1.9781611977820.ch3</t>
  </si>
  <si>
    <t>Chapter 3: A Probability Model for Sequences of Coin Tosses</t>
  </si>
  <si>
    <t>{'openalex': 'https://openalex.org/W4392566154', 'doi': 'https://doi.org/10.1137/1.9781611977820.ch3'}</t>
  </si>
  <si>
    <t>https://openalex.org/W4392566199</t>
  </si>
  <si>
    <t>https://doi.org/10.1137/1.9781611977820.ch9</t>
  </si>
  <si>
    <t>Chapter 9: &lt;i&gt;L&lt;sup&gt;p&lt;/sup&gt;&lt;/i&gt; Spaces</t>
  </si>
  <si>
    <t>{'openalex': 'https://openalex.org/W4392566199', 'doi': 'https://doi.org/10.1137/1.9781611977820.ch9'}</t>
  </si>
  <si>
    <t>https://openalex.org/W4392577613</t>
  </si>
  <si>
    <t>https://doi.org/10.5194/egusphere-egu24-12138</t>
  </si>
  <si>
    <t>Morphological comparison of polygonal patterned ground across the Arctic and Antarctic: Implications for polygon formation on Earth and Mars</t>
  </si>
  <si>
    <t>{'openalex': 'https://openalex.org/W4392577613', 'doi': 'https://doi.org/10.5194/egusphere-egu24-12138'}</t>
  </si>
  <si>
    <t>{'value': 0.02035233, 'is_in_top_1_percent': False, 'is_in_top_10_percent': False}</t>
  </si>
  <si>
    <t>https://openalex.org/W4392578037</t>
  </si>
  <si>
    <t>https://doi.org/10.5194/egusphere-egu24-11575</t>
  </si>
  <si>
    <t>Spatiotemporal variability of heatwave-driven streamflow in nival and glacial basins: Future insights from a century of observations</t>
  </si>
  <si>
    <t>{'openalex': 'https://openalex.org/W4392578037', 'doi': 'https://doi.org/10.5194/egusphere-egu24-11575'}</t>
  </si>
  <si>
    <t>{'value': 0.02494313, 'is_in_top_1_percent': False, 'is_in_top_10_percent': False}</t>
  </si>
  <si>
    <t>[{'display_name': 'Climate action', 'score': 0.46000000834465027, 'id': 'https://metadata.un.org/sdg/13'}]</t>
  </si>
  <si>
    <t>https://openalex.org/W4392580729</t>
  </si>
  <si>
    <t>https://doi.org/10.1086/728466</t>
  </si>
  <si>
    <t>:&lt;i&gt;Fisher-Hunter-Gatherer Complexity in North America&lt;/i&gt;</t>
  </si>
  <si>
    <t>{'openalex': 'https://openalex.org/W4392580729', 'doi': 'https://doi.org/10.1086/728466'}</t>
  </si>
  <si>
    <t>{'value': 0.03842897, 'is_in_top_1_percent': False, 'is_in_top_10_percent': False}</t>
  </si>
  <si>
    <t>https://openalex.org/W4392598906</t>
  </si>
  <si>
    <t>https://doi.org/10.5194/egusphere-egu24-4704</t>
  </si>
  <si>
    <t>Morphology and Composition of Murtoos and Meltwater Corridors Associated with the Cordilleran Ice Sheet in South-Central British Columbia</t>
  </si>
  <si>
    <t>{'openalex': 'https://openalex.org/W4392598906', 'doi': 'https://doi.org/10.5194/egusphere-egu24-4704'}</t>
  </si>
  <si>
    <t>{'value': 0.04991241, 'is_in_top_1_percent': False, 'is_in_top_10_percent': False}</t>
  </si>
  <si>
    <t>https://openalex.org/W4392601102</t>
  </si>
  <si>
    <t>https://doi.org/10.5194/egusphere-egu24-6819</t>
  </si>
  <si>
    <t>Assessing Debris Flow Susceptibility in Deglaciated Alpine Catchments: A Novel Approach Integrating Flow-path Connectivity and Sediment Availability</t>
  </si>
  <si>
    <t>{'openalex': 'https://openalex.org/W4392601102', 'doi': 'https://doi.org/10.5194/egusphere-egu24-6819'}</t>
  </si>
  <si>
    <t>{'value': 0.0388857, 'is_in_top_1_percent': False, 'is_in_top_10_percent': False}</t>
  </si>
  <si>
    <t>https://openalex.org/W4392601348</t>
  </si>
  <si>
    <t>https://doi.org/10.5194/egusphere-egu24-6597</t>
  </si>
  <si>
    <t>Understanding glacier processes to decode the drivers of glacier change</t>
  </si>
  <si>
    <t>{'openalex': 'https://openalex.org/W4392601348', 'doi': 'https://doi.org/10.5194/egusphere-egu24-6597'}</t>
  </si>
  <si>
    <t>{'value': 0.05430491, 'is_in_top_1_percent': False, 'is_in_top_10_percent': False}</t>
  </si>
  <si>
    <t>[{'display_name': 'Life below water', 'score': 0.4300000071525574, 'id': 'https://metadata.un.org/sdg/14'}]</t>
  </si>
  <si>
    <t>https://openalex.org/W4392601449</t>
  </si>
  <si>
    <t>https://doi.org/10.1136/bjsports-2024-108182</t>
  </si>
  <si>
    <t>{'openalex': 'https://openalex.org/W4392601449', 'doi': 'https://doi.org/10.1136/bjsports-2024-108182'}</t>
  </si>
  <si>
    <t>{'value': 0.03173332, 'is_in_top_1_percent': False, 'is_in_top_10_percent': False}</t>
  </si>
  <si>
    <t>https://openalex.org/W4392602580</t>
  </si>
  <si>
    <t>https://doi.org/10.1101/2024.03.07.583946</t>
  </si>
  <si>
    <t>Super-resolution single molecule network analysis (SuperResNET) detects changes to clathrin structure by small molecule inhibitors</t>
  </si>
  <si>
    <t>{'openalex': 'https://openalex.org/W4392602580', 'doi': 'https://doi.org/10.1101/2024.03.07.583946'}</t>
  </si>
  <si>
    <t>https://openalex.org/W4392617752</t>
  </si>
  <si>
    <t>https://doi.org/10.5194/egusphere-2023-2875-cc1</t>
  </si>
  <si>
    <t>Comment on egusphere-2023-2875</t>
  </si>
  <si>
    <t>{'openalex': 'https://openalex.org/W4392617752', 'doi': 'https://doi.org/10.5194/egusphere-2023-2875-cc1'}</t>
  </si>
  <si>
    <t>[{'display_name': 'Life in Land', 'score': 0.6800000071525574, 'id': 'https://metadata.un.org/sdg/15'}]</t>
  </si>
  <si>
    <t>https://openalex.org/W4392630670</t>
  </si>
  <si>
    <t>https://doi.org/10.5194/egusphere-egu24-15831</t>
  </si>
  <si>
    <t>Right for the wrong reasons? On hillslope sediment and the streampower model</t>
  </si>
  <si>
    <t>{'openalex': 'https://openalex.org/W4392630670', 'doi': 'https://doi.org/10.5194/egusphere-egu24-15831'}</t>
  </si>
  <si>
    <t>{'value': 0.03064374, 'is_in_top_1_percent': False, 'is_in_top_10_percent': False}</t>
  </si>
  <si>
    <t>https://openalex.org/W4392637377</t>
  </si>
  <si>
    <t>https://doi.org/10.1007/978-3-031-42891-3_2</t>
  </si>
  <si>
    <t>Kernel and Trace Relations</t>
  </si>
  <si>
    <t>{'openalex': 'https://openalex.org/W4392637377', 'doi': 'https://doi.org/10.1007/978-3-031-42891-3_2'}</t>
  </si>
  <si>
    <t>{'value': 0.09963686, 'is_in_top_1_percent': False, 'is_in_top_10_percent': False}</t>
  </si>
  <si>
    <t>https://openalex.org/W4392637423</t>
  </si>
  <si>
    <t>https://doi.org/10.1007/978-3-031-42891-3_4</t>
  </si>
  <si>
    <t>PolÃ¡k Theorem</t>
  </si>
  <si>
    <t>{'openalex': 'https://openalex.org/W4392637423', 'doi': 'https://doi.org/10.1007/978-3-031-42891-3_4'}</t>
  </si>
  <si>
    <t>{'value': 0.09986382, 'is_in_top_1_percent': False, 'is_in_top_10_percent': False}</t>
  </si>
  <si>
    <t>https://openalex.org/W4392642750</t>
  </si>
  <si>
    <t>https://doi.org/10.5194/egusphere-egu24-22282</t>
  </si>
  <si>
    <t>A data-driven approach to understanding esker morphogenesis</t>
  </si>
  <si>
    <t>{'openalex': 'https://openalex.org/W4392642750', 'doi': 'https://doi.org/10.5194/egusphere-egu24-22282'}</t>
  </si>
  <si>
    <t>{'value': 0.0216065, 'is_in_top_1_percent': False, 'is_in_top_10_percent': False}</t>
  </si>
  <si>
    <t>https://openalex.org/W4392644743</t>
  </si>
  <si>
    <t>https://doi.org/10.5194/egusphere-egu24-20637</t>
  </si>
  <si>
    <t>Tweedsmuir Glacier, Alsek River, and the salmon migration that wasn&amp;amp;#8217;t</t>
  </si>
  <si>
    <t>{'openalex': 'https://openalex.org/W4392644743', 'doi': 'https://doi.org/10.5194/egusphere-egu24-20637'}</t>
  </si>
  <si>
    <t>{'value': 0.03462707, 'is_in_top_1_percent': False, 'is_in_top_10_percent': False}</t>
  </si>
  <si>
    <t>https://openalex.org/W4392645659</t>
  </si>
  <si>
    <t>https://doi.org/10.5194/egusphere-egu24-20306</t>
  </si>
  <si>
    <t>A first step towards a complete Southern Ocean proxy compilation for the Last Glacial Cycle: glacial-interglacial changes in Sea Surface Temperature</t>
  </si>
  <si>
    <t>{'openalex': 'https://openalex.org/W4392645659', 'doi': 'https://doi.org/10.5194/egusphere-egu24-20306'}</t>
  </si>
  <si>
    <t>{'value': 0.06769158, 'is_in_top_1_percent': False, 'is_in_top_10_percent': False}</t>
  </si>
  <si>
    <t>https://openalex.org/W4392646336</t>
  </si>
  <si>
    <t>https://doi.org/10.5194/egusphere-egu24-19192</t>
  </si>
  <si>
    <t>The Influence of Bioturbation on Sandstone Brittleness: A Comparative Analysis of Massive Sandstone versus Bioturbated Sandstone (Ordovician Qasim Formation-Saudi Arabia)</t>
  </si>
  <si>
    <t>{'openalex': 'https://openalex.org/W4392646336', 'doi': 'https://doi.org/10.5194/egusphere-egu24-19192'}</t>
  </si>
  <si>
    <t>{'value': 0.037227, 'is_in_top_1_percent': False, 'is_in_top_10_percent': False}</t>
  </si>
  <si>
    <t>[{'display_name': 'Life in Land', 'score': 0.47999998927116394, 'id': 'https://metadata.un.org/sdg/15'}]</t>
  </si>
  <si>
    <t>https://openalex.org/W4392666729</t>
  </si>
  <si>
    <t>https://doi.org/10.1007/978-3-031-42891-3_1</t>
  </si>
  <si>
    <t>Fully Invariant Relations</t>
  </si>
  <si>
    <t>{'openalex': 'https://openalex.org/W4392666729', 'doi': 'https://doi.org/10.1007/978-3-031-42891-3_1'}</t>
  </si>
  <si>
    <t>{'value': 0.10190649, 'is_in_top_1_percent': False, 'is_in_top_10_percent': False}</t>
  </si>
  <si>
    <t>https://openalex.org/W4392666941</t>
  </si>
  <si>
    <t>https://doi.org/10.1007/978-3-031-42891-3_3</t>
  </si>
  <si>
    <t>Bands</t>
  </si>
  <si>
    <t>{'openalex': 'https://openalex.org/W4392666941', 'doi': 'https://doi.org/10.1007/978-3-031-42891-3_3'}</t>
  </si>
  <si>
    <t>{'value': 0.10258738, 'is_in_top_1_percent': False, 'is_in_top_10_percent': False}</t>
  </si>
  <si>
    <t>https://openalex.org/W4392672923</t>
  </si>
  <si>
    <t>https://doi.org/10.1086/728629</t>
  </si>
  <si>
    <t>:&lt;i&gt;Bias: A Philosophical Study&lt;/i&gt;</t>
  </si>
  <si>
    <t>{'openalex': 'https://openalex.org/W4392672923', 'doi': 'https://doi.org/10.1086/728629'}</t>
  </si>
  <si>
    <t>https://openalex.org/W4392683263</t>
  </si>
  <si>
    <t>https://doi.org/10.1007/s11524-024-00828-0</t>
  </si>
  <si>
    <t>{'openalex': 'https://openalex.org/W4392683263', 'doi': 'https://doi.org/10.1007/s11524-024-00828-0', 'pmid': 'https://pubmed.ncbi.nlm.nih.gov/38472731'}</t>
  </si>
  <si>
    <t>{'value': 0.04711211, 'is_in_top_1_percent': False, 'is_in_top_10_percent': False}</t>
  </si>
  <si>
    <t>https://openalex.org/W4392694207</t>
  </si>
  <si>
    <t>https://doi.org/10.1080/17513472.2024.2321562</t>
  </si>
  <si>
    <t>{'openalex': 'https://openalex.org/W4392694207', 'doi': 'https://doi.org/10.1080/17513472.2024.2321562'}</t>
  </si>
  <si>
    <t>{'value': 0.06758153, 'is_in_top_1_percent': False, 'is_in_top_10_percent': False}</t>
  </si>
  <si>
    <t>https://openalex.org/W4392698591</t>
  </si>
  <si>
    <t>https://doi.org/10.1101/2024.03.10.24303884</t>
  </si>
  <si>
    <t>Applying Fast Healthcare Interoperability Resources (FHIR) for Pathogen Genomics at the Point of Care</t>
  </si>
  <si>
    <t>{'openalex': 'https://openalex.org/W4392698591', 'doi': 'https://doi.org/10.1101/2024.03.10.24303884'}</t>
  </si>
  <si>
    <t>https://openalex.org/W4392705936</t>
  </si>
  <si>
    <t>https://doi.org/10.1080/15564894.2024.2321575</t>
  </si>
  <si>
    <t>Radiocarbon dates from CuraÃ§aoâ€™s oldest Archaic site extend earliest island settlement to ca. 5700â€‰cal BP</t>
  </si>
  <si>
    <t>{'openalex': 'https://openalex.org/W4392705936', 'doi': 'https://doi.org/10.1080/15564894.2024.2321575'}</t>
  </si>
  <si>
    <t>{'value': 0.04358681, 'is_in_top_1_percent': False, 'is_in_top_10_percent': False}</t>
  </si>
  <si>
    <t>https://openalex.org/W4392711600</t>
  </si>
  <si>
    <t>https://doi.org/10.1007/978-3-030-90434-0_11-1</t>
  </si>
  <si>
    <t>Co-production in Public Policy</t>
  </si>
  <si>
    <t>{'openalex': 'https://openalex.org/W4392711600', 'doi': 'https://doi.org/10.1007/978-3-030-90434-0_11-1'}</t>
  </si>
  <si>
    <t>{'value': 0.11330861, 'is_in_top_1_percent': False, 'is_in_top_10_percent': False}</t>
  </si>
  <si>
    <t>https://openalex.org/W4392713508</t>
  </si>
  <si>
    <t>https://doi.org/10.1002/wsb.1514</t>
  </si>
  <si>
    <t>Considerations for a threatened seabird: The impact of shoreline avian predators on atâ€sea marbled murrelets</t>
  </si>
  <si>
    <t>{'openalex': 'https://openalex.org/W4392713508', 'doi': 'https://doi.org/10.1002/wsb.1514'}</t>
  </si>
  <si>
    <t>{'value': 0.03673527, 'is_in_top_1_percent': False, 'is_in_top_10_percent': False}</t>
  </si>
  <si>
    <t>https://openalex.org/W4392716163</t>
  </si>
  <si>
    <t>https://doi.org/10.1101/2024.03.06.583826</t>
  </si>
  <si>
    <t>Inference of Transcriptional Regulation From STARR-seq Data</t>
  </si>
  <si>
    <t>{'openalex': 'https://openalex.org/W4392716163', 'doi': 'https://doi.org/10.1101/2024.03.06.583826'}</t>
  </si>
  <si>
    <t>https://openalex.org/W4392730729</t>
  </si>
  <si>
    <t>https://doi.org/10.1162/rest_a_01409</t>
  </si>
  <si>
    <t>The Effect of the Prior Teacher on Value-Added</t>
  </si>
  <si>
    <t>{'openalex': 'https://openalex.org/W4392730729', 'doi': 'https://doi.org/10.1162/rest_a_01409'}</t>
  </si>
  <si>
    <t>{'value': 0.03479252, 'is_in_top_1_percent': False, 'is_in_top_10_percent': False}</t>
  </si>
  <si>
    <t>[{'display_name': 'Quality Education', 'score': 0.8799999952316284, 'id': 'https://metadata.un.org/sdg/4'}]</t>
  </si>
  <si>
    <t>https://openalex.org/W4392743264</t>
  </si>
  <si>
    <t>https://doi.org/10.1080/03066150.2024.2326564</t>
  </si>
  <si>
    <t>The indebted woman: kinship, sexuality and capitalism</t>
  </si>
  <si>
    <t>{'openalex': 'https://openalex.org/W4392743264', 'doi': 'https://doi.org/10.1080/03066150.2024.2326564'}</t>
  </si>
  <si>
    <t>{'value': 0.04396699, 'is_in_top_1_percent': False, 'is_in_top_10_percent': False}</t>
  </si>
  <si>
    <t>https://openalex.org/W4392743902</t>
  </si>
  <si>
    <t>https://doi.org/10.3917/quin.123.0115</t>
  </si>
  <si>
    <t>Les ajustements de la politique Ã©trangÃ¨re du Canada</t>
  </si>
  <si>
    <t>{'openalex': 'https://openalex.org/W4392743902', 'doi': 'https://doi.org/10.3917/quin.123.0115'}</t>
  </si>
  <si>
    <t>{'value': 0.04303739, 'is_in_top_1_percent': False, 'is_in_top_10_percent': False}</t>
  </si>
  <si>
    <t>https://openalex.org/W4392756542</t>
  </si>
  <si>
    <t>https://doi.org/10.1186/s12913-024-10672-2</t>
  </si>
  <si>
    <t>{'openalex': 'https://openalex.org/W4392756542', 'doi': 'https://doi.org/10.1186/s12913-024-10672-2', 'pmid': 'https://pubmed.ncbi.nlm.nih.gov/38429744'}</t>
  </si>
  <si>
    <t>{'value': 0.03812411, 'is_in_top_1_percent': False, 'is_in_top_10_percent': False}</t>
  </si>
  <si>
    <t>https://openalex.org/W4392758121</t>
  </si>
  <si>
    <t>https://doi.org/10.5194/egusphere-egu24-13851</t>
  </si>
  <si>
    <t>Autogenic Formation of Bimodal Grain Size Distributions in Rivers and its Contribution to Gravel-sand Transitions</t>
  </si>
  <si>
    <t>{'openalex': 'https://openalex.org/W4392758121', 'doi': 'https://doi.org/10.5194/egusphere-egu24-13851'}</t>
  </si>
  <si>
    <t>{'value': 0.05761873, 'is_in_top_1_percent': False, 'is_in_top_10_percent': False}</t>
  </si>
  <si>
    <t>https://openalex.org/W4392758307</t>
  </si>
  <si>
    <t>https://doi.org/10.5194/egusphere-egu24-13064</t>
  </si>
  <si>
    <t>A simplified Python-based kinematic model of particle transport in rivers</t>
  </si>
  <si>
    <t>{'openalex': 'https://openalex.org/W4392758307', 'doi': 'https://doi.org/10.5194/egusphere-egu24-13064'}</t>
  </si>
  <si>
    <t>{'value': 0.03375685, 'is_in_top_1_percent': False, 'is_in_top_10_percent': False}</t>
  </si>
  <si>
    <t>https://openalex.org/W4392758949</t>
  </si>
  <si>
    <t>https://doi.org/10.5194/egusphere-egu24-13494</t>
  </si>
  <si>
    <t>First evidence and dating of Glacial Lake Yukon using paleomagnetic dating and cosmogenic nuclides</t>
  </si>
  <si>
    <t>{'openalex': 'https://openalex.org/W4392758949', 'doi': 'https://doi.org/10.5194/egusphere-egu24-13494'}</t>
  </si>
  <si>
    <t>{'value': 0.08534003, 'is_in_top_1_percent': False, 'is_in_top_10_percent': False}</t>
  </si>
  <si>
    <t>https://openalex.org/W4392785743</t>
  </si>
  <si>
    <t>https://doi.org/10.1002/mde.4120</t>
  </si>
  <si>
    <t>Regulating unproductive contract adaptation: A payment deduction mechanism</t>
  </si>
  <si>
    <t>{'openalex': 'https://openalex.org/W4392785743', 'doi': 'https://doi.org/10.1002/mde.4120'}</t>
  </si>
  <si>
    <t>{'value': 0.02312623, 'is_in_top_1_percent': False, 'is_in_top_10_percent': False}</t>
  </si>
  <si>
    <t>[{'display_name': 'Industry, innovation and infrastructure', 'id': 'https://metadata.un.org/sdg/9', 'score': 0.6000000238418579}]</t>
  </si>
  <si>
    <t>https://openalex.org/W4392799923</t>
  </si>
  <si>
    <t>https://doi.org/10.1075/jicb.23033.xin</t>
  </si>
  <si>
    <t>Review of Melo-Pfeifer (2023): Linguistic Landscapes in Language and Teacher Education. Multilingual Teaching and Learning Inside and Beyond the Classroom</t>
  </si>
  <si>
    <t>{'openalex': 'https://openalex.org/W4392799923', 'doi': 'https://doi.org/10.1075/jicb.23033.xin'}</t>
  </si>
  <si>
    <t>{'value': 0.04231875, 'is_in_top_1_percent': False, 'is_in_top_10_percent': False}</t>
  </si>
  <si>
    <t>[{'display_name': 'Quality Education', 'id': 'https://metadata.un.org/sdg/4', 'score': 0.8899999856948853}]</t>
  </si>
  <si>
    <t>https://openalex.org/W4392809724</t>
  </si>
  <si>
    <t>https://doi.org/10.5194/egusphere-2024-227-rc4</t>
  </si>
  <si>
    <t>Reply on AC2</t>
  </si>
  <si>
    <t>{'openalex': 'https://openalex.org/W4392809724', 'doi': 'https://doi.org/10.5194/egusphere-2024-227-rc4'}</t>
  </si>
  <si>
    <t>https://openalex.org/W4392817510</t>
  </si>
  <si>
    <t>https://doi.org/10.21203/rs.3.rs-3976468/v1</t>
  </si>
  <si>
    <t>Adaptation and Validation of the Washington Group/UNICEF Child Functioning Module in a Nationally Representative Sample of Canadian Children and Youth</t>
  </si>
  <si>
    <t>{'openalex': 'https://openalex.org/W4392817510', 'doi': 'https://doi.org/10.21203/rs.3.rs-3976468/v1'}</t>
  </si>
  <si>
    <t>[{'display_name': 'No poverty', 'id': 'https://metadata.un.org/sdg/1', 'score': 0.49000000953674316}]</t>
  </si>
  <si>
    <t>https://openalex.org/W4392848822</t>
  </si>
  <si>
    <t>https://doi.org/10.1007/s11896-024-09657-y</t>
  </si>
  <si>
    <t>{'openalex': 'https://openalex.org/W4392848822', 'doi': 'https://doi.org/10.1007/s11896-024-09657-y'}</t>
  </si>
  <si>
    <t>{'value': 0.04635675, 'is_in_top_1_percent': False, 'is_in_top_10_percent': False}</t>
  </si>
  <si>
    <t>https://openalex.org/W4392849806</t>
  </si>
  <si>
    <t>https://doi.org/10.1145/3650036</t>
  </si>
  <si>
    <t>{'openalex': 'https://openalex.org/W4392849806', 'doi': 'https://doi.org/10.1145/3650036'}</t>
  </si>
  <si>
    <t>{'value': 0.04199166, 'is_in_top_1_percent': False, 'is_in_top_10_percent': False}</t>
  </si>
  <si>
    <t>https://openalex.org/W4392855694</t>
  </si>
  <si>
    <t>https://doi.org/10.32920/25417309</t>
  </si>
  <si>
    <t>A Nietzschean Account of Flourishment: Drives, Values, and the Significance of Perspectivism</t>
  </si>
  <si>
    <t>{'openalex': 'https://openalex.org/W4392855694', 'doi': 'https://doi.org/10.32920/25417309'}</t>
  </si>
  <si>
    <t>{'value': 0.0686748, 'is_in_top_1_percent': False, 'is_in_top_10_percent': False}</t>
  </si>
  <si>
    <t>https://openalex.org/W4392862441</t>
  </si>
  <si>
    <t>https://doi.org/10.32920/25417309.v1</t>
  </si>
  <si>
    <t>{'openalex': 'https://openalex.org/W4392862441', 'doi': 'https://doi.org/10.32920/25417309.v1'}</t>
  </si>
  <si>
    <t>{'value': 0.06857593, 'is_in_top_1_percent': False, 'is_in_top_10_percent': False}</t>
  </si>
  <si>
    <t>https://openalex.org/W4392878815</t>
  </si>
  <si>
    <t>https://doi.org/10.1515/jmc-2022-0029</t>
  </si>
  <si>
    <t>{'openalex': 'https://openalex.org/W4392878815', 'doi': 'https://doi.org/10.1515/jmc-2022-0029'}</t>
  </si>
  <si>
    <t>{'value': 0.02532279, 'is_in_top_1_percent': False, 'is_in_top_10_percent': False}</t>
  </si>
  <si>
    <t>https://openalex.org/W4392893130</t>
  </si>
  <si>
    <t>https://doi.org/10.32920/25417396.v1</t>
  </si>
  <si>
    <t>Integrating Equity, Diversity, and Inclusion Into Canadian Cultural Planning</t>
  </si>
  <si>
    <t>{'openalex': 'https://openalex.org/W4392893130', 'doi': 'https://doi.org/10.32920/25417396.v1'}</t>
  </si>
  <si>
    <t>{'value': 0.05292053, 'is_in_top_1_percent': False, 'is_in_top_10_percent': False}</t>
  </si>
  <si>
    <t>[{'display_name': 'Reduced inequalities', 'id': 'https://metadata.un.org/sdg/10', 'score': 0.6200000047683716}]</t>
  </si>
  <si>
    <t>https://openalex.org/W4392894125</t>
  </si>
  <si>
    <t>https://doi.org/10.32920/25417396</t>
  </si>
  <si>
    <t>{'openalex': 'https://openalex.org/W4392894125', 'doi': 'https://doi.org/10.32920/25417396'}</t>
  </si>
  <si>
    <t>{'value': 0.05400045, 'is_in_top_1_percent': False, 'is_in_top_10_percent': False}</t>
  </si>
  <si>
    <t>https://openalex.org/W4392906022</t>
  </si>
  <si>
    <t>https://doi.org/10.32920/25412854.v1</t>
  </si>
  <si>
    <t>A Combinator, N-dimensional Array Library in Smalltalk</t>
  </si>
  <si>
    <t>{'openalex': 'https://openalex.org/W4392906022', 'doi': 'https://doi.org/10.32920/25412854.v1'}</t>
  </si>
  <si>
    <t>{'value': 0.02668177, 'is_in_top_1_percent': False, 'is_in_top_10_percent': False}</t>
  </si>
  <si>
    <t>https://openalex.org/W4392906074</t>
  </si>
  <si>
    <t>https://doi.org/10.32920/25412854</t>
  </si>
  <si>
    <t>{'openalex': 'https://openalex.org/W4392906074', 'doi': 'https://doi.org/10.32920/25412854'}</t>
  </si>
  <si>
    <t>{'value': 0.02688787, 'is_in_top_1_percent': False, 'is_in_top_10_percent': False}</t>
  </si>
  <si>
    <t>https://openalex.org/W4392909242</t>
  </si>
  <si>
    <t>https://doi.org/10.31219/osf.io/q5fa3</t>
  </si>
  <si>
    <t>{'openalex': 'https://openalex.org/W4392909242', 'doi': 'https://doi.org/10.31219/osf.io/q5fa3'}</t>
  </si>
  <si>
    <t>{'value': 0.04843442, 'is_in_top_1_percent': False, 'is_in_top_10_percent': False}</t>
  </si>
  <si>
    <t>https://openalex.org/W4392925650</t>
  </si>
  <si>
    <t>https://doi.org/10.32799/ijih.v19i1.41320</t>
  </si>
  <si>
    <t>Skookum Health</t>
  </si>
  <si>
    <t>{'openalex': 'https://openalex.org/W4392925650', 'doi': 'https://doi.org/10.32799/ijih.v19i1.41320'}</t>
  </si>
  <si>
    <t>{'value': 0.03707557, 'is_in_top_1_percent': False, 'is_in_top_10_percent': False}</t>
  </si>
  <si>
    <t>[{'display_name': 'Partnerships for the goals', 'id': 'https://metadata.un.org/sdg/17', 'score': 0.5699999928474426}]</t>
  </si>
  <si>
    <t>https://openalex.org/W4392975536</t>
  </si>
  <si>
    <t>https://doi.org/10.1016/j.gmod.2024.101217</t>
  </si>
  <si>
    <t>{'openalex': 'https://openalex.org/W4392975536', 'doi': 'https://doi.org/10.1016/j.gmod.2024.101217'}</t>
  </si>
  <si>
    <t>{'value': 0.02915868, 'is_in_top_1_percent': False, 'is_in_top_10_percent': False}</t>
  </si>
  <si>
    <t>[{'display_name': 'Reduced inequalities', 'id': 'https://metadata.un.org/sdg/10', 'score': 0.44999998807907104}]</t>
  </si>
  <si>
    <t>https://openalex.org/W4392977164</t>
  </si>
  <si>
    <t>https://doi.org/10.3138/cjc-2023-0053</t>
  </si>
  <si>
    <t>{'openalex': 'https://openalex.org/W4392977164', 'doi': 'https://doi.org/10.3138/cjc-2023-0053'}</t>
  </si>
  <si>
    <t>https://openalex.org/W4392977372</t>
  </si>
  <si>
    <t>https://doi.org/10.3138/cjc-2022-0073</t>
  </si>
  <si>
    <t>The Techno-politics of Canadaâ€™s First Internet</t>
  </si>
  <si>
    <t>{'openalex': 'https://openalex.org/W4392977372', 'doi': 'https://doi.org/10.3138/cjc-2022-0073'}</t>
  </si>
  <si>
    <t>{'value': 0.04402376, 'is_in_top_1_percent': False, 'is_in_top_10_percent': False}</t>
  </si>
  <si>
    <t>[{'display_name': 'Sustainable cities and communities', 'id': 'https://metadata.un.org/sdg/11', 'score': 0.4399999976158142}]</t>
  </si>
  <si>
    <t>https://openalex.org/W4392985166</t>
  </si>
  <si>
    <t>https://doi.org/10.2139/ssrn.4757720</t>
  </si>
  <si>
    <t>A Randomized Controlled Trial of a Housing Intervention to Reduce Endocrine Disrupting Chemical Exposures in Children</t>
  </si>
  <si>
    <t>{'openalex': 'https://openalex.org/W4392985166', 'doi': 'https://doi.org/10.2139/ssrn.4757720'}</t>
  </si>
  <si>
    <t>https://openalex.org/W4393002779</t>
  </si>
  <si>
    <t>https://doi.org/10.3138/cpp.2023-024</t>
  </si>
  <si>
    <t>{'openalex': 'https://openalex.org/W4393002779', 'doi': 'https://doi.org/10.3138/cpp.2023-024'}</t>
  </si>
  <si>
    <t>{'value': 0.04841401, 'is_in_top_1_percent': False, 'is_in_top_10_percent': False}</t>
  </si>
  <si>
    <t>[{'display_name': 'Quality Education', 'id': 'https://metadata.un.org/sdg/4', 'score': 0.4699999988079071}]</t>
  </si>
  <si>
    <t>https://openalex.org/W4393025259</t>
  </si>
  <si>
    <t>https://doi.org/10.1162/2e3983f5.a4d6e90b</t>
  </si>
  <si>
    <t>Review 5: "Estimating the Reproduction Number and Transmission Heterogeneity from the Size Distribution of Clusters of Identical Pathogen Sequences"</t>
  </si>
  <si>
    <t>{'openalex': 'https://openalex.org/W4393025259', 'doi': 'https://doi.org/10.1162/2e3983f5.a4d6e90b'}</t>
  </si>
  <si>
    <t>https://openalex.org/W4393029330</t>
  </si>
  <si>
    <t>https://doi.org/10.22541/essoar.171104243.37331257/v1</t>
  </si>
  <si>
    <t>Global and regional hydrologic cycle impacts of forestation</t>
  </si>
  <si>
    <t>{'openalex': 'https://openalex.org/W4393029330', 'doi': 'https://doi.org/10.22541/essoar.171104243.37331257/v1'}</t>
  </si>
  <si>
    <t>{'value': 0.04310403, 'is_in_top_1_percent': False, 'is_in_top_10_percent': False}</t>
  </si>
  <si>
    <t>https://openalex.org/W4393051836</t>
  </si>
  <si>
    <t>https://doi.org/10.1177/27538702241240015</t>
  </si>
  <si>
    <t>The circus of liberation: Clowning as social creativity in insane clown posse's dark carnival</t>
  </si>
  <si>
    <t>{'openalex': 'https://openalex.org/W4393051836', 'doi': 'https://doi.org/10.1177/27538702241240015'}</t>
  </si>
  <si>
    <t>{'value': 0.04749545, 'is_in_top_1_percent': False, 'is_in_top_10_percent': False}</t>
  </si>
  <si>
    <t>[{'display_name': 'Gender equality', 'id': 'https://metadata.un.org/sdg/5', 'score': 0.6700000166893005}]</t>
  </si>
  <si>
    <t>https://openalex.org/W4393108880</t>
  </si>
  <si>
    <t>https://doi.org/10.2139/ssrn.4770591</t>
  </si>
  <si>
    <t>Divided We Fall: Congressional Cycles, the Stock Market and Firm Performance</t>
  </si>
  <si>
    <t>{'openalex': 'https://openalex.org/W4393108880', 'doi': 'https://doi.org/10.2139/ssrn.4770591'}</t>
  </si>
  <si>
    <t>https://openalex.org/W4393163296</t>
  </si>
  <si>
    <t>https://doi.org/10.5194/egusphere-2024-279-rc1</t>
  </si>
  <si>
    <t>Comment on egusphere-2024-279</t>
  </si>
  <si>
    <t>{'openalex': 'https://openalex.org/W4393163296', 'doi': 'https://doi.org/10.5194/egusphere-2024-279-rc1'}</t>
  </si>
  <si>
    <t>[{'id': 'https://metadata.un.org/sdg/14', 'score': 0.6700000166893005, 'display_name': 'Life below water'}]</t>
  </si>
  <si>
    <t>https://openalex.org/W4393166727</t>
  </si>
  <si>
    <t>https://doi.org/10.1016/j.jbc.2024.106776</t>
  </si>
  <si>
    <t>Abstract 2067 Tuning HCN channels by interaction of the cytoplasmic C-linker with the transmembrane region</t>
  </si>
  <si>
    <t>{'openalex': 'https://openalex.org/W4393166727', 'doi': 'https://doi.org/10.1016/j.jbc.2024.106776'}</t>
  </si>
  <si>
    <t>{'value': 0.04115957, 'is_in_top_1_percent': False, 'is_in_top_10_percent': False}</t>
  </si>
  <si>
    <t>https://openalex.org/W4393167835</t>
  </si>
  <si>
    <t>https://doi.org/10.1016/j.jbc.2024.106685</t>
  </si>
  <si>
    <t>Abstract 1725 ER-PM membrane contact sites promote nuclear segregation in budding yeast</t>
  </si>
  <si>
    <t>{'openalex': 'https://openalex.org/W4393167835', 'doi': 'https://doi.org/10.1016/j.jbc.2024.106685'}</t>
  </si>
  <si>
    <t>{'value': 0.04180449, 'is_in_top_1_percent': False, 'is_in_top_10_percent': False}</t>
  </si>
  <si>
    <t>https://openalex.org/W4393168081</t>
  </si>
  <si>
    <t>https://doi.org/10.1016/j.jbc.2024.106712</t>
  </si>
  <si>
    <t>Abstract 2258 Yeast ER-PM contact sites coordinate mitotic regulation of nuclear segregation</t>
  </si>
  <si>
    <t>{'openalex': 'https://openalex.org/W4393168081', 'doi': 'https://doi.org/10.1016/j.jbc.2024.106712'}</t>
  </si>
  <si>
    <t>{'value': 0.04624121, 'is_in_top_1_percent': False, 'is_in_top_10_percent': False}</t>
  </si>
  <si>
    <t>https://openalex.org/W4393171520</t>
  </si>
  <si>
    <t>https://doi.org/10.2139/ssrn.4772106</t>
  </si>
  <si>
    <t>Material Sustainability and Investment Efficiency: An Unconventional Influence</t>
  </si>
  <si>
    <t>{'openalex': 'https://openalex.org/W4393171520', 'doi': 'https://doi.org/10.2139/ssrn.4772106'}</t>
  </si>
  <si>
    <t>https://openalex.org/W4393182994</t>
  </si>
  <si>
    <t>https://doi.org/10.2139/ssrn.4772622</t>
  </si>
  <si>
    <t>Label Efficient Plant Damage Estimation Using Pixel-Level Contrastive Learning</t>
  </si>
  <si>
    <t>{'openalex': 'https://openalex.org/W4393182994', 'doi': 'https://doi.org/10.2139/ssrn.4772622'}</t>
  </si>
  <si>
    <t>https://openalex.org/W4393207443</t>
  </si>
  <si>
    <t>https://doi.org/10.2139/ssrn.4770101</t>
  </si>
  <si>
    <t>Prenatal Exposure to Per- and Polyfluoroalkyl Substances and its Association with Neurobehavioral and Social Development During Childhood</t>
  </si>
  <si>
    <t>{'openalex': 'https://openalex.org/W4393207443', 'doi': 'https://doi.org/10.2139/ssrn.4770101'}</t>
  </si>
  <si>
    <t>https://openalex.org/W4393216900</t>
  </si>
  <si>
    <t>https://doi.org/10.1016/j.disc.2024.114005</t>
  </si>
  <si>
    <t>A note on highly connected K2,-minor free graphs</t>
  </si>
  <si>
    <t>{'openalex': 'https://openalex.org/W4393216900', 'doi': 'https://doi.org/10.1016/j.disc.2024.114005'}</t>
  </si>
  <si>
    <t>{'value': 0.04997454, 'is_in_top_1_percent': False, 'is_in_top_10_percent': False}</t>
  </si>
  <si>
    <t>https://openalex.org/W4393220171</t>
  </si>
  <si>
    <t>https://doi.org/10.1007/s11524-024-00849-9</t>
  </si>
  <si>
    <t>{'openalex': 'https://openalex.org/W4393220171', 'doi': 'https://doi.org/10.1007/s11524-024-00849-9', 'pmid': 'https://pubmed.ncbi.nlm.nih.gov/38536600'}</t>
  </si>
  <si>
    <t>{'value': 0.05956926, 'is_in_top_1_percent': False, 'is_in_top_10_percent': False}</t>
  </si>
  <si>
    <t>[{'id': 'https://metadata.un.org/sdg/5', 'score': 0.5400000214576721, 'display_name': 'Gender equality'}]</t>
  </si>
  <si>
    <t>https://openalex.org/W4393251376</t>
  </si>
  <si>
    <t>https://doi.org/10.2139/ssrn.4776832</t>
  </si>
  <si>
    <t>Price Discovery in Bitcoin ETF Market</t>
  </si>
  <si>
    <t>{'openalex': 'https://openalex.org/W4393251376', 'doi': 'https://doi.org/10.2139/ssrn.4776832'}</t>
  </si>
  <si>
    <t>https://openalex.org/W4393254070</t>
  </si>
  <si>
    <t>https://doi.org/10.5194/egusphere-2024-279-rc2</t>
  </si>
  <si>
    <t>{'openalex': 'https://openalex.org/W4393254070', 'doi': 'https://doi.org/10.5194/egusphere-2024-279-rc2'}</t>
  </si>
  <si>
    <t>https://openalex.org/W4393318111</t>
  </si>
  <si>
    <t>https://doi.org/10.4000/etudesecossaises.4925</t>
  </si>
  <si>
    <t>â€œThere Was Death in the Powder and He KnewÂ Itâ€: Dis/ability and Tactics of Resistance in the Autobiography of Elizabeth Storie</t>
  </si>
  <si>
    <t>{'openalex': 'https://openalex.org/W4393318111', 'doi': 'https://doi.org/10.4000/etudesecossaises.4925'}</t>
  </si>
  <si>
    <t>{'value': 0.05610794, 'is_in_top_1_percent': False, 'is_in_top_10_percent': False}</t>
  </si>
  <si>
    <t>https://openalex.org/W4393339296</t>
  </si>
  <si>
    <t>https://doi.org/10.2139/ssrn.4779103</t>
  </si>
  <si>
    <t>Responsive Accountability: Enabling Performance with Listening, Support, and Compassion</t>
  </si>
  <si>
    <t>{'openalex': 'https://openalex.org/W4393339296', 'doi': 'https://doi.org/10.2139/ssrn.4779103'}</t>
  </si>
  <si>
    <t>https://openalex.org/W4393374582</t>
  </si>
  <si>
    <t>https://doi.org/10.5206/cie-eci.v53i1.18218</t>
  </si>
  <si>
    <t>{'openalex': 'https://openalex.org/W4393374582', 'doi': 'https://doi.org/10.5206/cie-eci.v53i1.18218'}</t>
  </si>
  <si>
    <t>https://openalex.org/W4393385628</t>
  </si>
  <si>
    <t>https://doi.org/10.21203/rs.3.rs-3960904/v1</t>
  </si>
  <si>
    <t>Extreme River Flood Exposes Latent Erosion Risk From Human Control Measures</t>
  </si>
  <si>
    <t>{'openalex': 'https://openalex.org/W4393385628', 'doi': 'https://doi.org/10.21203/rs.3.rs-3960904/v1'}</t>
  </si>
  <si>
    <t>https://openalex.org/W4393409920</t>
  </si>
  <si>
    <t>https://doi.org/10.5194/egusphere-2023-420-rc2</t>
  </si>
  <si>
    <t>Comment on egusphere-2023-420</t>
  </si>
  <si>
    <t>{'openalex': 'https://openalex.org/W4393409920', 'doi': 'https://doi.org/10.5194/egusphere-2023-420-rc2'}</t>
  </si>
  <si>
    <t>https://openalex.org/W4393543756</t>
  </si>
  <si>
    <t>https://doi.org/10.1556/2054.2024.00318</t>
  </si>
  <si>
    <t>{'openalex': 'https://openalex.org/W4393543756', 'doi': 'https://doi.org/10.1556/2054.2024.00318'}</t>
  </si>
  <si>
    <t>{'value': 0.05747244, 'is_in_top_1_percent': False, 'is_in_top_10_percent': False}</t>
  </si>
  <si>
    <t>https://openalex.org/W4393560854</t>
  </si>
  <si>
    <t>https://doi.org/10.5281/zenodo.10525894</t>
  </si>
  <si>
    <t>{'openalex': 'https://openalex.org/W4393560854', 'doi': 'https://doi.org/10.5281/zenodo.10525894'}</t>
  </si>
  <si>
    <t>https://openalex.org/W4393579178</t>
  </si>
  <si>
    <t>https://doi.org/10.1145/3626202.3637585</t>
  </si>
  <si>
    <t>E4SA: An Ultra-Efficient Systolic Array Architecture for 4-Bit Convolutional Neural Networks</t>
  </si>
  <si>
    <t>{'openalex': 'https://openalex.org/W4393579178', 'doi': 'https://doi.org/10.1145/3626202.3637585'}</t>
  </si>
  <si>
    <t>{'value': 0.03308116, 'is_in_top_1_percent': False, 'is_in_top_10_percent': False}</t>
  </si>
  <si>
    <t>[{'id': 'https://metadata.un.org/sdg/8', 'score': 0.5699999928474426, 'display_name': 'Decent work and economic growth'}]</t>
  </si>
  <si>
    <t>https://openalex.org/W4393619803</t>
  </si>
  <si>
    <t>https://doi.org/10.5281/zenodo.10547484</t>
  </si>
  <si>
    <t>PyPSA-USA Cutouts &amp; Datasets</t>
  </si>
  <si>
    <t>{'openalex': 'https://openalex.org/W4393619803', 'doi': 'https://doi.org/10.5281/zenodo.10547484'}</t>
  </si>
  <si>
    <t>https://openalex.org/W4393652161</t>
  </si>
  <si>
    <t>https://doi.org/10.5281/zenodo.3530792</t>
  </si>
  <si>
    <t>The Natural Products Atlas - data download</t>
  </si>
  <si>
    <t>{'openalex': 'https://openalex.org/W4393652161', 'doi': 'https://doi.org/10.5281/zenodo.3530792'}</t>
  </si>
  <si>
    <t>ceb</t>
  </si>
  <si>
    <t>https://openalex.org/W4393927562</t>
  </si>
  <si>
    <t>https://doi.org/10.32920/25461076</t>
  </si>
  <si>
    <t>Examining differential success in recruitment using respondent driven sampling (RDS) in a multi-site study of gay, bisexual and other men who have sex with men</t>
  </si>
  <si>
    <t>{'openalex': 'https://openalex.org/W4393927562', 'doi': 'https://doi.org/10.32920/25461076'}</t>
  </si>
  <si>
    <t>{'value': 0.05003791, 'is_in_top_1_percent': False, 'is_in_top_10_percent': False}</t>
  </si>
  <si>
    <t>https://openalex.org/W4393927581</t>
  </si>
  <si>
    <t>https://doi.org/10.32920/25437997</t>
  </si>
  <si>
    <t>Establishing the Canadian HIV Womenâ€™s Sexual and Reproductive Health Cohort Study (CHIWOS): Operationalizing Community-based Research in a Large National Quantitative Study</t>
  </si>
  <si>
    <t>{'openalex': 'https://openalex.org/W4393927581', 'doi': 'https://doi.org/10.32920/25437997'}</t>
  </si>
  <si>
    <t>{'value': 0.06028883, 'is_in_top_1_percent': False, 'is_in_top_10_percent': False}</t>
  </si>
  <si>
    <t>https://openalex.org/W4393927647</t>
  </si>
  <si>
    <t>https://doi.org/10.32920/25438369</t>
  </si>
  <si>
    <t>Validating a self-report measure of HIV viral suppression an analysis of linked questionnaire and clinical data from the Canadian HIV Womenâ€™s Sexual and Reproductive Health Cohort Study</t>
  </si>
  <si>
    <t>{'openalex': 'https://openalex.org/W4393927647', 'doi': 'https://doi.org/10.32920/25438369'}</t>
  </si>
  <si>
    <t>{'value': 0.06036414, 'is_in_top_1_percent': False, 'is_in_top_10_percent': False}</t>
  </si>
  <si>
    <t>[{'id': 'https://metadata.un.org/sdg/5', 'score': 0.4399999976158142, 'display_name': 'Gender equality'}, {'id': 'https://metadata.un.org/sdg/3', 'score': 0.4399999976158142, 'display_name': 'Good health and well-being'}]</t>
  </si>
  <si>
    <t>https://openalex.org/W4393927674</t>
  </si>
  <si>
    <t>https://doi.org/10.32920/25437997.v1</t>
  </si>
  <si>
    <t>{'openalex': 'https://openalex.org/W4393927674', 'doi': 'https://doi.org/10.32920/25437997.v1'}</t>
  </si>
  <si>
    <t>{'value': 0.05996011, 'is_in_top_1_percent': False, 'is_in_top_10_percent': False}</t>
  </si>
  <si>
    <t>https://openalex.org/W4393952326</t>
  </si>
  <si>
    <t>https://doi.org/10.32920/25461076.v1</t>
  </si>
  <si>
    <t>{'openalex': 'https://openalex.org/W4393952326', 'doi': 'https://doi.org/10.32920/25461076.v1'}</t>
  </si>
  <si>
    <t>{'value': 0.05032812, 'is_in_top_1_percent': False, 'is_in_top_10_percent': False}</t>
  </si>
  <si>
    <t>https://openalex.org/W4393952327</t>
  </si>
  <si>
    <t>https://doi.org/10.32920/25438369.v1</t>
  </si>
  <si>
    <t>{'openalex': 'https://openalex.org/W4393952327', 'doi': 'https://doi.org/10.32920/25438369.v1'}</t>
  </si>
  <si>
    <t>{'value': 0.06103251, 'is_in_top_1_percent': False, 'is_in_top_10_percent': False}</t>
  </si>
  <si>
    <t>[{'score': 0.4399999976158142, 'display_name': 'Good health and well-being', 'id': 'https://metadata.un.org/sdg/3'}, {'score': 0.4399999976158142, 'display_name': 'Gender equality', 'id': 'https://metadata.un.org/sdg/5'}]</t>
  </si>
  <si>
    <t>https://openalex.org/W4393955326</t>
  </si>
  <si>
    <t>https://doi.org/10.7202/1110319ar</t>
  </si>
  <si>
    <t>Envisioning the Future of Bioethics</t>
  </si>
  <si>
    <t>{'openalex': 'https://openalex.org/W4393955326', 'doi': 'https://doi.org/10.7202/1110319ar'}</t>
  </si>
  <si>
    <t>{'value': 0.07561666, 'is_in_top_1_percent': False, 'is_in_top_10_percent': False}</t>
  </si>
  <si>
    <t>https://openalex.org/W4393955480</t>
  </si>
  <si>
    <t>https://doi.org/10.2139/ssrn.4746500</t>
  </si>
  <si>
    <t>Product Market Threats and Demand for Auditing</t>
  </si>
  <si>
    <t>{'openalex': 'https://openalex.org/W4393955480', 'doi': 'https://doi.org/10.2139/ssrn.4746500'}</t>
  </si>
  <si>
    <t>https://openalex.org/W4393965819</t>
  </si>
  <si>
    <t>https://doi.org/10.32920/25438276</t>
  </si>
  <si>
    <t>Cohort profile: The Canadian HIV Women's Sexual and Reproductive Health Cohort Study (CHIWOS)</t>
  </si>
  <si>
    <t>{'openalex': 'https://openalex.org/W4393965819', 'doi': 'https://doi.org/10.32920/25438276'}</t>
  </si>
  <si>
    <t>{'value': 0.06187042, 'is_in_top_1_percent': False, 'is_in_top_10_percent': False}</t>
  </si>
  <si>
    <t>[{'score': 0.46000000834465027, 'display_name': 'Gender equality', 'id': 'https://metadata.un.org/sdg/5'}, {'score': 0.4099999964237213, 'display_name': 'Good health and well-being', 'id': 'https://metadata.un.org/sdg/3'}]</t>
  </si>
  <si>
    <t>https://openalex.org/W4393965857</t>
  </si>
  <si>
    <t>https://doi.org/10.32920/25438276.v1</t>
  </si>
  <si>
    <t>{'openalex': 'https://openalex.org/W4393965857', 'doi': 'https://doi.org/10.32920/25438276.v1'}</t>
  </si>
  <si>
    <t>{'value': 0.06154049, 'is_in_top_1_percent': False, 'is_in_top_10_percent': False}</t>
  </si>
  <si>
    <t>https://openalex.org/W4393965862</t>
  </si>
  <si>
    <t>https://doi.org/10.32920/25437163</t>
  </si>
  <si>
    <t>Sexual inactivity and sexual satisfaction among women living with HIV in Canada in the context of growing social, legal and public health surveillance</t>
  </si>
  <si>
    <t>{'openalex': 'https://openalex.org/W4393965862', 'doi': 'https://doi.org/10.32920/25437163'}</t>
  </si>
  <si>
    <t>{'value': 0.06121642, 'is_in_top_1_percent': False, 'is_in_top_10_percent': False}</t>
  </si>
  <si>
    <t>[{'score': 0.7200000286102295, 'display_name': 'Gender equality', 'id': 'https://metadata.un.org/sdg/5'}]</t>
  </si>
  <si>
    <t>https://openalex.org/W4393965865</t>
  </si>
  <si>
    <t>https://doi.org/10.32920/25437163.v1</t>
  </si>
  <si>
    <t>{'openalex': 'https://openalex.org/W4393965865', 'doi': 'https://doi.org/10.32920/25437163.v1'}</t>
  </si>
  <si>
    <t>{'value': 0.06123525, 'is_in_top_1_percent': False, 'is_in_top_10_percent': False}</t>
  </si>
  <si>
    <t>https://openalex.org/W4393975851</t>
  </si>
  <si>
    <t>https://doi.org/10.1214/23-aoas1854</t>
  </si>
  <si>
    <t>How are PreLaunch online movie reviews related to box office revenues?</t>
  </si>
  <si>
    <t>{'openalex': 'https://openalex.org/W4393975851', 'doi': 'https://doi.org/10.1214/23-aoas1854'}</t>
  </si>
  <si>
    <t>{'value': 0.06390154, 'is_in_top_1_percent': False, 'is_in_top_10_percent': False}</t>
  </si>
  <si>
    <t>https://openalex.org/W4393995318</t>
  </si>
  <si>
    <t>https://doi.org/10.5206/cie-eci.v53i1.18444</t>
  </si>
  <si>
    <t>Ã‰ditorial</t>
  </si>
  <si>
    <t>{'openalex': 'https://openalex.org/W4393995318', 'doi': 'https://doi.org/10.5206/cie-eci.v53i1.18444'}</t>
  </si>
  <si>
    <t>{'value': 0.0666062, 'is_in_top_1_percent': False, 'is_in_top_10_percent': False}</t>
  </si>
  <si>
    <t>https://openalex.org/W4394010688</t>
  </si>
  <si>
    <t>https://doi.org/10.1177/14614448241243097</t>
  </si>
  <si>
    <t>Playing on hard: Algorithmic border objects and inequality among esports student-athletes</t>
  </si>
  <si>
    <t>{'openalex': 'https://openalex.org/W4394010688', 'doi': 'https://doi.org/10.1177/14614448241243097'}</t>
  </si>
  <si>
    <t>{'value': 0.0647821, 'is_in_top_1_percent': False, 'is_in_top_10_percent': False}</t>
  </si>
  <si>
    <t>[{'score': 0.8299999833106995, 'display_name': 'Reduced inequalities', 'id': 'https://metadata.un.org/sdg/10'}]</t>
  </si>
  <si>
    <t>https://openalex.org/W4394038839</t>
  </si>
  <si>
    <t>https://doi.org/10.5281/zenodo.3520105</t>
  </si>
  <si>
    <t>Natural Products Atlas (NPAtlas) MetFrag Local CSV</t>
  </si>
  <si>
    <t>{'openalex': 'https://openalex.org/W4394038839', 'doi': 'https://doi.org/10.5281/zenodo.3520105'}</t>
  </si>
  <si>
    <t>https://openalex.org/W4394564128</t>
  </si>
  <si>
    <t>https://doi.org/10.23919/jcin.2024.10494943</t>
  </si>
  <si>
    <t>{'openalex': 'https://openalex.org/W4394564128', 'doi': 'https://doi.org/10.23919/jcin.2024.10494943'}</t>
  </si>
  <si>
    <t>{'value': 0.09436124, 'is_in_top_1_percent': False, 'is_in_top_10_percent': False}</t>
  </si>
  <si>
    <t>https://openalex.org/W4394565257</t>
  </si>
  <si>
    <t>https://doi.org/10.2139/ssrn.4787388</t>
  </si>
  <si>
    <t>Does Nothing Stop a Bullet Like a Job? The Effects of Income on Crime</t>
  </si>
  <si>
    <t>{'openalex': 'https://openalex.org/W4394565257', 'doi': 'https://doi.org/10.2139/ssrn.4787388'}</t>
  </si>
  <si>
    <t>[{'score': 0.46000000834465027, 'display_name': 'Decent work and economic growth', 'id': 'https://metadata.un.org/sdg/8'}]</t>
  </si>
  <si>
    <t>https://openalex.org/W4394611177</t>
  </si>
  <si>
    <t>https://doi.org/10.1111/jasp.13030</t>
  </si>
  <si>
    <t>{'openalex': 'https://openalex.org/W4394611177', 'doi': 'https://doi.org/10.1111/jasp.13030'}</t>
  </si>
  <si>
    <t>{'value': 0.06684051, 'is_in_top_1_percent': False, 'is_in_top_10_percent': False}</t>
  </si>
  <si>
    <t>https://openalex.org/W4394618432</t>
  </si>
  <si>
    <t>https://doi.org/10.1093/jjfinec/nbae004</t>
  </si>
  <si>
    <t>{'openalex': 'https://openalex.org/W4394618432', 'doi': 'https://doi.org/10.1093/jjfinec/nbae004'}</t>
  </si>
  <si>
    <t>{'value': 0.0709639, 'is_in_top_1_percent': False, 'is_in_top_10_percent': False}</t>
  </si>
  <si>
    <t>[{'score': 0.6499999761581421, 'display_name': 'Decent work and economic growth', 'id': 'https://metadata.un.org/sdg/8'}]</t>
  </si>
  <si>
    <t>https://openalex.org/W4394674269</t>
  </si>
  <si>
    <t>https://doi.org/10.5206/mirror.v44i1.17082</t>
  </si>
  <si>
    <t>Coast Salish Women and Cultural Continuity in the Early Salmon Canning Industry</t>
  </si>
  <si>
    <t>{'openalex': 'https://openalex.org/W4394674269', 'doi': 'https://doi.org/10.5206/mirror.v44i1.17082'}</t>
  </si>
  <si>
    <t>{'value': 0.06506872, 'is_in_top_1_percent': False, 'is_in_top_10_percent': False}</t>
  </si>
  <si>
    <t>https://openalex.org/W4394685371</t>
  </si>
  <si>
    <t>https://doi.org/10.1163/15685411-bja10317</t>
  </si>
  <si>
    <t>{'openalex': 'https://openalex.org/W4394685371', 'doi': 'https://doi.org/10.1163/15685411-bja10317'}</t>
  </si>
  <si>
    <t>{'value': 0.02412355, 'is_in_top_1_percent': False, 'is_in_top_10_percent': False}</t>
  </si>
  <si>
    <t>{'value': 0.06997362, 'is_in_top_1_percent': False, 'is_in_top_10_percent': False}</t>
  </si>
  <si>
    <t>https://openalex.org/W4394694322</t>
  </si>
  <si>
    <t>https://doi.org/10.1016/j.ajogmf.2023.101208</t>
  </si>
  <si>
    <t>Erratum to Iodine status in a large Canadian pregnancy cohort. American Journal of Obstetrics &amp;amp; Gynecology MFM. Volume 5, Issue 1, January 2023, 100784</t>
  </si>
  <si>
    <t>{'openalex': 'https://openalex.org/W4394694322', 'doi': 'https://doi.org/10.1016/j.ajogmf.2023.101208', 'pmid': 'https://pubmed.ncbi.nlm.nih.gov/38604925'}</t>
  </si>
  <si>
    <t>{'value': 0.06724664, 'is_in_top_1_percent': False, 'is_in_top_10_percent': False}</t>
  </si>
  <si>
    <t>[{'score': 0.6399999856948853, 'display_name': 'Good health and well-being', 'id': 'https://metadata.un.org/sdg/3'}]</t>
  </si>
  <si>
    <t>https://openalex.org/W4394698800</t>
  </si>
  <si>
    <t>https://doi.org/10.2139/ssrn.4789050</t>
  </si>
  <si>
    <t>{'openalex': 'https://openalex.org/W4394698800', 'doi': 'https://doi.org/10.2139/ssrn.4789050'}</t>
  </si>
  <si>
    <t>https://openalex.org/W4394707628</t>
  </si>
  <si>
    <t>https://doi.org/10.1108/jole-01-2024-0008</t>
  </si>
  <si>
    <t>Innovation in leadership education: inquiry-based pedagogy</t>
  </si>
  <si>
    <t>{'openalex': 'https://openalex.org/W4394707628', 'doi': 'https://doi.org/10.1108/jole-01-2024-0008'}</t>
  </si>
  <si>
    <t>{'value': 0.05473087, 'is_in_top_1_percent': False, 'is_in_top_10_percent': False}</t>
  </si>
  <si>
    <t>https://openalex.org/W4394715330</t>
  </si>
  <si>
    <t>https://doi.org/10.1037/cep0000328</t>
  </si>
  <si>
    <t>Arousal and valence have dissociable effects on responses to schematic emotional faces.</t>
  </si>
  <si>
    <t>{'openalex': 'https://openalex.org/W4394715330', 'doi': 'https://doi.org/10.1037/cep0000328', 'pmid': 'https://pubmed.ncbi.nlm.nih.gov/38602813'}</t>
  </si>
  <si>
    <t>{'value': 0.04944677, 'is_in_top_1_percent': False, 'is_in_top_10_percent': False}</t>
  </si>
  <si>
    <t>[{'score': 0.46000000834465027, 'display_name': 'Gender equality', 'id': 'https://metadata.un.org/sdg/5'}]</t>
  </si>
  <si>
    <t>https://openalex.org/W4394741750</t>
  </si>
  <si>
    <t>https://doi.org/10.1016/b978-0-323-99931-1.00165-3</t>
  </si>
  <si>
    <t>Late Pleistocene in North America</t>
  </si>
  <si>
    <t>{'openalex': 'https://openalex.org/W4394741750', 'doi': 'https://doi.org/10.1016/b978-0-323-99931-1.00165-3'}</t>
  </si>
  <si>
    <t>{'value': 0.16903073, 'is_in_top_1_percent': False, 'is_in_top_10_percent': False}</t>
  </si>
  <si>
    <t>https://openalex.org/W4394742624</t>
  </si>
  <si>
    <t>https://doi.org/10.2139/ssrn.4792894</t>
  </si>
  <si>
    <t>Estimating the Effect of Metro Vancouver's 2016 Foreign Buyers Tax on City-Level Real Estate Prices</t>
  </si>
  <si>
    <t>{'openalex': 'https://openalex.org/W4394742624', 'doi': 'https://doi.org/10.2139/ssrn.4792894'}</t>
  </si>
  <si>
    <t>https://openalex.org/W4394758905</t>
  </si>
  <si>
    <t>https://doi.org/10.1007/s00453-024-01228-1</t>
  </si>
  <si>
    <t>{'openalex': 'https://openalex.org/W4394758905', 'doi': 'https://doi.org/10.1007/s00453-024-01228-1'}</t>
  </si>
  <si>
    <t>{'value': 0.06233485, 'is_in_top_1_percent': False, 'is_in_top_10_percent': False}</t>
  </si>
  <si>
    <t>https://openalex.org/W4394768905</t>
  </si>
  <si>
    <t>https://doi.org/10.1186/s12940-024-01076-0</t>
  </si>
  <si>
    <t>{'openalex': 'https://openalex.org/W4394768905', 'doi': 'https://doi.org/10.1186/s12940-024-01076-0', 'pmid': 'https://pubmed.ncbi.nlm.nih.gov/38609912'}</t>
  </si>
  <si>
    <t>{'value': 0.0743894, 'is_in_top_1_percent': False, 'is_in_top_10_percent': False}</t>
  </si>
  <si>
    <t>[{'display_name': 'Good health and well-being', 'id': 'https://metadata.un.org/sdg/3', 'score': 0.7900000214576721}]</t>
  </si>
  <si>
    <t>https://openalex.org/W4394784119</t>
  </si>
  <si>
    <t>https://doi.org/10.1007/978-3-030-11945-4_103-1</t>
  </si>
  <si>
    <t>Manuscripts</t>
  </si>
  <si>
    <t>{'openalex': 'https://openalex.org/W4394784119', 'doi': 'https://doi.org/10.1007/978-3-030-11945-4_103-1'}</t>
  </si>
  <si>
    <t>https://openalex.org/W4394822579</t>
  </si>
  <si>
    <t>https://doi.org/10.1051/0004-6361/202450025/pdf</t>
  </si>
  <si>
    <t>{'openalex': 'https://openalex.org/W4394822579'}</t>
  </si>
  <si>
    <t>{'value': 0.01726743, 'is_in_top_1_percent': False, 'is_in_top_10_percent': False}</t>
  </si>
  <si>
    <t>https://openalex.org/W4394824766</t>
  </si>
  <si>
    <t>https://doi.org/10.1016/s2542-5196(24)00067-6</t>
  </si>
  <si>
    <t>{'openalex': 'https://openalex.org/W4394824766', 'doi': 'https://doi.org/10.1016/s2542-5196(24)00067-6', 'pmid': 'https://pubmed.ncbi.nlm.nih.gov/38632915'}</t>
  </si>
  <si>
    <t>{'value': 0.06118996, 'is_in_top_1_percent': False, 'is_in_top_10_percent': False}</t>
  </si>
  <si>
    <t>https://openalex.org/W4394838676</t>
  </si>
  <si>
    <t>https://doi.org/10.4230/lipics.approx/random.2024.34</t>
  </si>
  <si>
    <t>{'openalex': 'https://openalex.org/W4394838676', 'doi': 'https://doi.org/10.4230/lipics.approx/random.2024.34'}</t>
  </si>
  <si>
    <t>{'value': 0.03901027, 'is_in_top_1_percent': False, 'is_in_top_10_percent': False}</t>
  </si>
  <si>
    <t>https://openalex.org/W4394847455</t>
  </si>
  <si>
    <t>https://doi.org/10.26493/2590-9770.1702.63d</t>
  </si>
  <si>
    <t>{'openalex': 'https://openalex.org/W4394847455', 'doi': 'https://doi.org/10.26493/2590-9770.1702.63d'}</t>
  </si>
  <si>
    <t>{'value': 0.1026473, 'is_in_top_1_percent': False, 'is_in_top_10_percent': False}</t>
  </si>
  <si>
    <t>[{'display_name': 'Climate action', 'id': 'https://metadata.un.org/sdg/13', 'score': 0.47999998927116394}]</t>
  </si>
  <si>
    <t>https://openalex.org/W4394857000</t>
  </si>
  <si>
    <t>https://doi.org/10.31234/osf.io/ngb86</t>
  </si>
  <si>
    <t>{'openalex': 'https://openalex.org/W4394857000', 'doi': 'https://doi.org/10.31234/osf.io/ngb86'}</t>
  </si>
  <si>
    <t>{'value': 0.07022595, 'is_in_top_1_percent': False, 'is_in_top_10_percent': False}</t>
  </si>
  <si>
    <t>https://openalex.org/W4394866546</t>
  </si>
  <si>
    <t>https://doi.org/10.48550/arxiv.2404.09437</t>
  </si>
  <si>
    <t>Revisiting some classical linearizations of the quadratic binary optimization problem</t>
  </si>
  <si>
    <t>{'openalex': 'https://openalex.org/W4394866546', 'doi': 'https://doi.org/10.48550/arxiv.2404.09437'}</t>
  </si>
  <si>
    <t>https://openalex.org/W4394873123</t>
  </si>
  <si>
    <t>https://doi.org/10.1177/10806032241245617</t>
  </si>
  <si>
    <t>{'openalex': 'https://openalex.org/W4394873123', 'doi': 'https://doi.org/10.1177/10806032241245617', 'pmid': 'https://pubmed.ncbi.nlm.nih.gov/38629489'}</t>
  </si>
  <si>
    <t>{'value': 0.06586146, 'is_in_top_1_percent': False, 'is_in_top_10_percent': False}</t>
  </si>
  <si>
    <t>https://openalex.org/W4394873775</t>
  </si>
  <si>
    <t>https://doi.org/10.1002/etc.5855</t>
  </si>
  <si>
    <t>In Memoriam: Don Mackay</t>
  </si>
  <si>
    <t>{'openalex': 'https://openalex.org/W4394873775', 'doi': 'https://doi.org/10.1002/etc.5855', 'pmid': 'https://pubmed.ncbi.nlm.nih.gov/38629588'}</t>
  </si>
  <si>
    <t>{'value': 0.03147202, 'is_in_top_1_percent': False, 'is_in_top_10_percent': False}</t>
  </si>
  <si>
    <t>[{'display_name': 'Life in Land', 'id': 'https://metadata.un.org/sdg/15', 'score': 0.5299999713897705}]</t>
  </si>
  <si>
    <t>https://openalex.org/W4394889887</t>
  </si>
  <si>
    <t>https://doi.org/10.21203/rs.3.rs-4193780/v1</t>
  </si>
  <si>
    <t>{'openalex': 'https://openalex.org/W4394889887', 'doi': 'https://doi.org/10.21203/rs.3.rs-4193780/v1'}</t>
  </si>
  <si>
    <t>https://openalex.org/W4394890400</t>
  </si>
  <si>
    <t>https://doi.org/10.1101/2024.04.16.24305900</t>
  </si>
  <si>
    <t>Early prediction of &lt;i&gt;Mycobacterium tuberculosis&lt;/i&gt; transmission clusters using supervised learning models</t>
  </si>
  <si>
    <t>{'openalex': 'https://openalex.org/W4394890400', 'doi': 'https://doi.org/10.1101/2024.04.16.24305900'}</t>
  </si>
  <si>
    <t>[{'display_name': 'Reduced inequalities', 'id': 'https://metadata.un.org/sdg/10', 'score': 0.7099999785423279}]</t>
  </si>
  <si>
    <t>https://openalex.org/W4394891968</t>
  </si>
  <si>
    <t>https://doi.org/10.3390/educsci14040423</t>
  </si>
  <si>
    <t>{'openalex': 'https://openalex.org/W4394891968', 'doi': 'https://doi.org/10.3390/educsci14040423'}</t>
  </si>
  <si>
    <t>{'value': 0.03908653, 'is_in_top_1_percent': False, 'is_in_top_10_percent': False}</t>
  </si>
  <si>
    <t>https://openalex.org/W4394910041</t>
  </si>
  <si>
    <t>https://doi.org/10.21203/rs.3.rs-4244204/v1</t>
  </si>
  <si>
    <t>Gestational exposure to organochlorine compounds and metals and infant birth weight: Effect modification by maternal hardships</t>
  </si>
  <si>
    <t>{'openalex': 'https://openalex.org/W4394910041', 'doi': 'https://doi.org/10.21203/rs.3.rs-4244204/v1'}</t>
  </si>
  <si>
    <t>https://openalex.org/W4394913316</t>
  </si>
  <si>
    <t>https://doi.org/10.1016/j.tcs.2024.114580</t>
  </si>
  <si>
    <t>{'openalex': 'https://openalex.org/W4394913316', 'doi': 'https://doi.org/10.1016/j.tcs.2024.114580'}</t>
  </si>
  <si>
    <t>{'value': 0.06585816, 'is_in_top_1_percent': False, 'is_in_top_10_percent': False}</t>
  </si>
  <si>
    <t>https://openalex.org/W4394928152</t>
  </si>
  <si>
    <t>https://doi.org/10.1016/j.joca.2024.02.026</t>
  </si>
  <si>
    <t>ASSESSING THE EFFICACY OF THE STOP OSTEOARTHRITIS (SOAR) PROGRAM: A RANDOMIZED DELAYED-CONTROLLED TRIAL FOR PERSONS AT INCREASED RISK OF EARLY ONSET POST-TRAUMATIC KNEE OSTEOARTHRITIS</t>
  </si>
  <si>
    <t>{'openalex': 'https://openalex.org/W4394928152', 'doi': 'https://doi.org/10.1016/j.joca.2024.02.026'}</t>
  </si>
  <si>
    <t>{'value': 0.09352199, 'is_in_top_1_percent': False, 'is_in_top_10_percent': False}</t>
  </si>
  <si>
    <t>[{'display_name': 'Good health and well-being', 'id': 'https://metadata.un.org/sdg/3', 'score': 0.6000000238418579}]</t>
  </si>
  <si>
    <t>https://openalex.org/W4394928878</t>
  </si>
  <si>
    <t>https://doi.org/10.1016/j.joca.2024.02.351</t>
  </si>
  <si>
    <t>THE TRAJECTORY OF KNEE EXTENSOR AND FLEXOR STRENGTH AFTER A TRAUMATIC KNEE JOINT INJURY: IMPLICATIONS FOR PREVENTING POST-TRAUMATIC OSTEOARTHRITIS</t>
  </si>
  <si>
    <t>{'openalex': 'https://openalex.org/W4394928878', 'doi': 'https://doi.org/10.1016/j.joca.2024.02.351'}</t>
  </si>
  <si>
    <t>{'value': 0.10235959, 'is_in_top_1_percent': False, 'is_in_top_10_percent': False}</t>
  </si>
  <si>
    <t>[{'display_name': 'Good health and well-being', 'id': 'https://metadata.un.org/sdg/3', 'score': 0.7799999713897705}]</t>
  </si>
  <si>
    <t>https://openalex.org/W4394934770</t>
  </si>
  <si>
    <t>https://doi.org/10.1016/j.joca.2024.02.363</t>
  </si>
  <si>
    <t>ADIPOSITY TRAJECTORY AFTER A YOUTH SPORT-RELATED KNEE INJURY: IMPLICATIONS FOR POST-TRAUMATIC KNEE OSTEOARTHRITIS</t>
  </si>
  <si>
    <t>{'openalex': 'https://openalex.org/W4394934770', 'doi': 'https://doi.org/10.1016/j.joca.2024.02.363'}</t>
  </si>
  <si>
    <t>{'value': 0.0716375, 'is_in_top_1_percent': False, 'is_in_top_10_percent': False}</t>
  </si>
  <si>
    <t>https://openalex.org/W4394937511</t>
  </si>
  <si>
    <t>https://doi.org/10.1109/ic-etite58242.2024.10493720</t>
  </si>
  <si>
    <t>{'openalex': 'https://openalex.org/W4394937511', 'doi': 'https://doi.org/10.1109/ic-etite58242.2024.10493720'}</t>
  </si>
  <si>
    <t>{'value': 0.04937028, 'is_in_top_1_percent': False, 'is_in_top_10_percent': False}</t>
  </si>
  <si>
    <t>https://openalex.org/W4394964065</t>
  </si>
  <si>
    <t>https://doi.org/10.21203/rs.3.rs-4243958/v1</t>
  </si>
  <si>
    <t>{'openalex': 'https://openalex.org/W4394964065', 'doi': 'https://doi.org/10.21203/rs.3.rs-4243958/v1'}</t>
  </si>
  <si>
    <t>[{'display_name': 'Gender equality', 'id': 'https://metadata.un.org/sdg/5', 'score': 0.6899999976158142}]</t>
  </si>
  <si>
    <t>https://openalex.org/W4394998545</t>
  </si>
  <si>
    <t>https://doi.org/10.1145/3620665.3640402</t>
  </si>
  <si>
    <t>{'openalex': 'https://openalex.org/W4394998545', 'doi': 'https://doi.org/10.1145/3620665.3640402'}</t>
  </si>
  <si>
    <t>{'value': 0.04662267, 'is_in_top_1_percent': False, 'is_in_top_10_percent': False}</t>
  </si>
  <si>
    <t>https://openalex.org/W4395000018</t>
  </si>
  <si>
    <t>https://doi.org/10.3389/978-2-8325-4828-8</t>
  </si>
  <si>
    <t>Innovative studies in organized helping: Transforming relations, emotions and referents through sequentially structured practices</t>
  </si>
  <si>
    <t>{'openalex': 'https://openalex.org/W4395000018', 'doi': 'https://doi.org/10.3389/978-2-8325-4828-8'}</t>
  </si>
  <si>
    <t>{'value': 0.12680756, 'is_in_top_1_percent': False, 'is_in_top_10_percent': False}</t>
  </si>
  <si>
    <t>https://openalex.org/W4395015190</t>
  </si>
  <si>
    <t>https://doi.org/10.26689/erd.v6i3.6498</t>
  </si>
  <si>
    <t>Relations between School and Immigrant Families in Albertan Francophone School: Perspectives of Settlement Workers in Schools â€“ A Secondary Publication</t>
  </si>
  <si>
    <t>{'openalex': 'https://openalex.org/W4395015190', 'doi': 'https://doi.org/10.26689/erd.v6i3.6498'}</t>
  </si>
  <si>
    <t>{'value': 0.06008234, 'is_in_top_1_percent': False, 'is_in_top_10_percent': False}</t>
  </si>
  <si>
    <t>[{'display_name': 'Reduced inequalities', 'id': 'https://metadata.un.org/sdg/10', 'score': 0.7300000190734863}]</t>
  </si>
  <si>
    <t>https://openalex.org/W4395064367</t>
  </si>
  <si>
    <t>https://doi.org/10.1007/s11042-024-18927-0</t>
  </si>
  <si>
    <t>Correction to: Noise signature identification using mobile phones for indoor localization</t>
  </si>
  <si>
    <t>{'openalex': 'https://openalex.org/W4395064367', 'doi': 'https://doi.org/10.1007/s11042-024-18927-0'}</t>
  </si>
  <si>
    <t>{'value': 0.05584409, 'is_in_top_1_percent': False, 'is_in_top_10_percent': False}</t>
  </si>
  <si>
    <t>https://openalex.org/W4395085693</t>
  </si>
  <si>
    <t>https://doi.org/10.1016/j.jmmm.2024.171957</t>
  </si>
  <si>
    <t>Corrigendum to â€œNoncollinear interlayer exchange coupling across IrFe spacer layersâ€ [J. Magn. Magn. Mat. 585 (2023) 171109]</t>
  </si>
  <si>
    <t>{'openalex': 'https://openalex.org/W4395085693', 'doi': 'https://doi.org/10.1016/j.jmmm.2024.171957'}</t>
  </si>
  <si>
    <t>{'value': 0.04383932, 'is_in_top_1_percent': False, 'is_in_top_10_percent': False}</t>
  </si>
  <si>
    <t>https://openalex.org/W4395085984</t>
  </si>
  <si>
    <t>https://doi.org/10.1017/9781009243728.020</t>
  </si>
  <si>
    <t>{'openalex': 'https://openalex.org/W4395085984', 'doi': 'https://doi.org/10.1017/9781009243728.020'}</t>
  </si>
  <si>
    <t>https://openalex.org/W4395086018</t>
  </si>
  <si>
    <t>https://doi.org/10.1017/9781009243728.018</t>
  </si>
  <si>
    <t>Postscript</t>
  </si>
  <si>
    <t>{'openalex': 'https://openalex.org/W4395086018', 'doi': 'https://doi.org/10.1017/9781009243728.018'}</t>
  </si>
  <si>
    <t>https://openalex.org/W4395086030</t>
  </si>
  <si>
    <t>https://doi.org/10.1017/9781009243728.009</t>
  </si>
  <si>
    <t>Office Automation and the Redesign of Work</t>
  </si>
  <si>
    <t>{'openalex': 'https://openalex.org/W4395086030', 'doi': 'https://doi.org/10.1017/9781009243728.009'}</t>
  </si>
  <si>
    <t>{'value': 0.17687141, 'is_in_top_1_percent': False, 'is_in_top_10_percent': False}</t>
  </si>
  <si>
    <t>https://openalex.org/W4395086042</t>
  </si>
  <si>
    <t>https://doi.org/10.1017/9781009243728.008</t>
  </si>
  <si>
    <t>Women and Machines in the Factory</t>
  </si>
  <si>
    <t>{'openalex': 'https://openalex.org/W4395086042', 'doi': 'https://doi.org/10.1017/9781009243728.008'}</t>
  </si>
  <si>
    <t>{'value': 0.18706697, 'is_in_top_1_percent': False, 'is_in_top_10_percent': False}</t>
  </si>
  <si>
    <t>https://openalex.org/W4395086043</t>
  </si>
  <si>
    <t>https://doi.org/10.1017/9781009243728.003</t>
  </si>
  <si>
    <t>Gender and Technology</t>
  </si>
  <si>
    <t>{'openalex': 'https://openalex.org/W4395086043', 'doi': 'https://doi.org/10.1017/9781009243728.003'}</t>
  </si>
  <si>
    <t>{'value': 0.15406872, 'is_in_top_1_percent': False, 'is_in_top_10_percent': False}</t>
  </si>
  <si>
    <t>[{'display_name': 'Gender equality', 'id': 'https://metadata.un.org/sdg/5', 'score': 0.4399999976158142}, {'display_name': 'Quality Education', 'id': 'https://metadata.un.org/sdg/4', 'score': 0.4300000071525574}]</t>
  </si>
  <si>
    <t>[{'display_name': 'Gender equality', 'id': 'https://metadata.un.org/sdg/5', 'score': 0.7099999785423279}]</t>
  </si>
  <si>
    <t>https://openalex.org/W4395086110</t>
  </si>
  <si>
    <t>https://doi.org/10.1017/9781009243728.012</t>
  </si>
  <si>
    <t>The Computerization of Care Work</t>
  </si>
  <si>
    <t>{'openalex': 'https://openalex.org/W4395086110', 'doi': 'https://doi.org/10.1017/9781009243728.012'}</t>
  </si>
  <si>
    <t>{'value': 0.14464455, 'is_in_top_1_percent': False, 'is_in_top_10_percent': False}</t>
  </si>
  <si>
    <t>[{'display_name': 'Decent work and economic growth', 'id': 'https://metadata.un.org/sdg/8', 'score': 0.46000000834465027}]</t>
  </si>
  <si>
    <t>https://openalex.org/W4395086112</t>
  </si>
  <si>
    <t>https://doi.org/10.1017/9781009243728.004</t>
  </si>
  <si>
    <t>{'openalex': 'https://openalex.org/W4395086112', 'doi': 'https://doi.org/10.1017/9781009243728.004'}</t>
  </si>
  <si>
    <t>{'value': 0.15443038, 'is_in_top_1_percent': False, 'is_in_top_10_percent': False}</t>
  </si>
  <si>
    <t>[{'display_name': 'Quality Education', 'id': 'https://metadata.un.org/sdg/4', 'score': 0.5799999833106995}]</t>
  </si>
  <si>
    <t>https://openalex.org/W4395086117</t>
  </si>
  <si>
    <t>https://doi.org/10.1017/9781009243728.014</t>
  </si>
  <si>
    <t>Gender and Design</t>
  </si>
  <si>
    <t>{'openalex': 'https://openalex.org/W4395086117', 'doi': 'https://doi.org/10.1017/9781009243728.014'}</t>
  </si>
  <si>
    <t>{'value': 0.18753207, 'is_in_top_1_percent': False, 'is_in_top_10_percent': False}</t>
  </si>
  <si>
    <t>https://openalex.org/W4395086123</t>
  </si>
  <si>
    <t>https://doi.org/10.1017/9781009243728.002</t>
  </si>
  <si>
    <t>{'openalex': 'https://openalex.org/W4395086123', 'doi': 'https://doi.org/10.1017/9781009243728.002'}</t>
  </si>
  <si>
    <t>https://openalex.org/W4395086136</t>
  </si>
  <si>
    <t>https://doi.org/10.1017/9781009243728.006</t>
  </si>
  <si>
    <t>Pathways to a Gendered and Intersectional Perspective</t>
  </si>
  <si>
    <t>{'openalex': 'https://openalex.org/W4395086136', 'doi': 'https://doi.org/10.1017/9781009243728.006'}</t>
  </si>
  <si>
    <t>{'value': 0.1750655, 'is_in_top_1_percent': False, 'is_in_top_10_percent': False}</t>
  </si>
  <si>
    <t>https://openalex.org/W4395086213</t>
  </si>
  <si>
    <t>https://doi.org/10.1017/9781009243728.010</t>
  </si>
  <si>
    <t>Beyond the Office</t>
  </si>
  <si>
    <t>{'openalex': 'https://openalex.org/W4395086213', 'doi': 'https://doi.org/10.1017/9781009243728.010'}</t>
  </si>
  <si>
    <t>[{'display_name': 'Gender equality', 'id': 'https://metadata.un.org/sdg/5', 'score': 0.4300000071525574}]</t>
  </si>
  <si>
    <t>https://openalex.org/W4395086221</t>
  </si>
  <si>
    <t>https://doi.org/10.1017/9781009243728.011</t>
  </si>
  <si>
    <t>AI-Based Technologies</t>
  </si>
  <si>
    <t>{'openalex': 'https://openalex.org/W4395086221', 'doi': 'https://doi.org/10.1017/9781009243728.011'}</t>
  </si>
  <si>
    <t>https://openalex.org/W4395086248</t>
  </si>
  <si>
    <t>https://doi.org/10.1017/9781009243728.013</t>
  </si>
  <si>
    <t>The Gendering of Computer Work</t>
  </si>
  <si>
    <t>{'openalex': 'https://openalex.org/W4395086248', 'doi': 'https://doi.org/10.1017/9781009243728.013'}</t>
  </si>
  <si>
    <t>{'value': 0.1769078, 'is_in_top_1_percent': False, 'is_in_top_10_percent': False}</t>
  </si>
  <si>
    <t>[{'display_name': 'Gender equality', 'id': 'https://metadata.un.org/sdg/5', 'score': 0.47999998927116394}, {'display_name': 'Quality Education', 'id': 'https://metadata.un.org/sdg/4', 'score': 0.41999998688697815}]</t>
  </si>
  <si>
    <t>https://openalex.org/W4395086265</t>
  </si>
  <si>
    <t>https://doi.org/10.1017/9781009243728.005</t>
  </si>
  <si>
    <t>The Ethical-Political Perspective</t>
  </si>
  <si>
    <t>{'openalex': 'https://openalex.org/W4395086265', 'doi': 'https://doi.org/10.1017/9781009243728.005'}</t>
  </si>
  <si>
    <t>https://openalex.org/W4395086284</t>
  </si>
  <si>
    <t>https://doi.org/10.1017/9781009243728.007</t>
  </si>
  <si>
    <t>Gender and Technology at the Workplace</t>
  </si>
  <si>
    <t>{'openalex': 'https://openalex.org/W4395086284', 'doi': 'https://doi.org/10.1017/9781009243728.007'}</t>
  </si>
  <si>
    <t>{'value': 0.17694435, 'is_in_top_1_percent': False, 'is_in_top_10_percent': False}</t>
  </si>
  <si>
    <t>[{'display_name': 'Gender equality', 'id': 'https://metadata.un.org/sdg/5', 'score': 0.6399999856948853}]</t>
  </si>
  <si>
    <t>https://openalex.org/W4395086289</t>
  </si>
  <si>
    <t>https://doi.org/10.1017/9781009243728.001</t>
  </si>
  <si>
    <t>{'openalex': 'https://openalex.org/W4395086289', 'doi': 'https://doi.org/10.1017/9781009243728.001'}</t>
  </si>
  <si>
    <t>https://openalex.org/W4395086321</t>
  </si>
  <si>
    <t>https://doi.org/10.1017/9781009243728.016</t>
  </si>
  <si>
    <t>Contextualizing Womenâ€™s Work</t>
  </si>
  <si>
    <t>{'openalex': 'https://openalex.org/W4395086321', 'doi': 'https://doi.org/10.1017/9781009243728.016'}</t>
  </si>
  <si>
    <t>{'value': 0.1985173, 'is_in_top_1_percent': False, 'is_in_top_10_percent': False}</t>
  </si>
  <si>
    <t>https://openalex.org/W4395086387</t>
  </si>
  <si>
    <t>https://doi.org/10.1017/9781009243728.015</t>
  </si>
  <si>
    <t>Revisiting the Ethical-Political Perspective in Technology Design</t>
  </si>
  <si>
    <t>{'openalex': 'https://openalex.org/W4395086387', 'doi': 'https://doi.org/10.1017/9781009243728.015'}</t>
  </si>
  <si>
    <t>{'value': 0.1411373, 'is_in_top_1_percent': False, 'is_in_top_10_percent': False}</t>
  </si>
  <si>
    <t>https://openalex.org/W4395091031</t>
  </si>
  <si>
    <t>https://doi.org/10.1117/12.3003322</t>
  </si>
  <si>
    <t>Multipath contrast imaging for oral cancer management</t>
  </si>
  <si>
    <t>{'openalex': 'https://openalex.org/W4395091031', 'doi': 'https://doi.org/10.1117/12.3003322'}</t>
  </si>
  <si>
    <t>{'value': 0.10891889, 'is_in_top_1_percent': False, 'is_in_top_10_percent': False}</t>
  </si>
  <si>
    <t>https://openalex.org/W4395097595</t>
  </si>
  <si>
    <t>https://doi.org/10.2139/ssrn.4756803</t>
  </si>
  <si>
    <t>Implementation of Pharmaceutical Alternatives to a Toxic Drug Supply in British Columbia: A Mixed Methods Study</t>
  </si>
  <si>
    <t>{'openalex': 'https://openalex.org/W4395097595', 'doi': 'https://doi.org/10.2139/ssrn.4756803'}</t>
  </si>
  <si>
    <t>https://openalex.org/W4395114298</t>
  </si>
  <si>
    <t>https://doi.org/10.2139/ssrn.4805433</t>
  </si>
  <si>
    <t>Sorption of Trace Metals by Macro- and Microplastics within Intertidal Sediments: Insights from a Long-Term Field Study within Burrard Inlet, British Columbia, Canada</t>
  </si>
  <si>
    <t>{'openalex': 'https://openalex.org/W4395114298', 'doi': 'https://doi.org/10.2139/ssrn.4805433'}</t>
  </si>
  <si>
    <t>https://openalex.org/W4395447763</t>
  </si>
  <si>
    <t>https://doi.org/10.1163/22141332-11020007-03</t>
  </si>
  <si>
    <t>The Reform of Christian Doctrine in the Catechisms of Peter Canisius, written by Thomas Flowers, S.J.</t>
  </si>
  <si>
    <t>{'openalex': 'https://openalex.org/W4395447763', 'doi': 'https://doi.org/10.1163/22141332-11020007-03'}</t>
  </si>
  <si>
    <t>{'value': 0.07655807, 'is_in_top_1_percent': False, 'is_in_top_10_percent': False}</t>
  </si>
  <si>
    <t>[{'display_name': 'Peace, Justice and strong institutions', 'id': 'https://metadata.un.org/sdg/16', 'score': 0.41999998688697815}]</t>
  </si>
  <si>
    <t>https://openalex.org/W4395452445</t>
  </si>
  <si>
    <t>https://doi.org/10.1002/jgt.23091</t>
  </si>
  <si>
    <t>Another proof of Seymour's 6â€flow theorem</t>
  </si>
  <si>
    <t>{'openalex': 'https://openalex.org/W4395452445', 'doi': 'https://doi.org/10.1002/jgt.23091'}</t>
  </si>
  <si>
    <t>{'value': 0.07045303, 'is_in_top_1_percent': False, 'is_in_top_10_percent': False}</t>
  </si>
  <si>
    <t>https://openalex.org/W4395484750</t>
  </si>
  <si>
    <t>https://doi.org/10.1117/12.3003313</t>
  </si>
  <si>
    <t>Endobronchial multipath contrast imaging of vascular networks and lung cancer</t>
  </si>
  <si>
    <t>{'openalex': 'https://openalex.org/W4395484750', 'doi': 'https://doi.org/10.1117/12.3003313'}</t>
  </si>
  <si>
    <t>{'value': 0.10944938, 'is_in_top_1_percent': False, 'is_in_top_10_percent': False}</t>
  </si>
  <si>
    <t>https://openalex.org/W4395484833</t>
  </si>
  <si>
    <t>https://doi.org/10.1117/12.3002748</t>
  </si>
  <si>
    <t>Efficient collection of zero-phonon line emission from a single silicon T center</t>
  </si>
  <si>
    <t>{'openalex': 'https://openalex.org/W4395484833', 'doi': 'https://doi.org/10.1117/12.3002748'}</t>
  </si>
  <si>
    <t>{'value': 0.0379339, 'is_in_top_1_percent': False, 'is_in_top_10_percent': False}</t>
  </si>
  <si>
    <t>https://openalex.org/W4395663708</t>
  </si>
  <si>
    <t>https://doi.org/10.1101/2024.04.22.590645</t>
  </si>
  <si>
    <t>scMUSCL: Multi-Source Transfer Learning for Clustering scRNA-seq Data</t>
  </si>
  <si>
    <t>{'openalex': 'https://openalex.org/W4395663708', 'doi': 'https://doi.org/10.1101/2024.04.22.590645'}</t>
  </si>
  <si>
    <t>https://openalex.org/W4395670988</t>
  </si>
  <si>
    <t>https://doi.org/10.4153/s0008414x24000270</t>
  </si>
  <si>
    <t>Catching a robber on a random &lt;i&gt;k&lt;/i&gt;-uniform hypergraph</t>
  </si>
  <si>
    <t>{'openalex': 'https://openalex.org/W4395670988', 'doi': 'https://doi.org/10.4153/s0008414x24000270'}</t>
  </si>
  <si>
    <t>{'value': 0.12083629, 'is_in_top_1_percent': False, 'is_in_top_10_percent': False}</t>
  </si>
  <si>
    <t>https://openalex.org/W4395685529</t>
  </si>
  <si>
    <t>https://doi.org/10.23919/eucap60739.2024.10501508</t>
  </si>
  <si>
    <t>Maximum Gain Estimates for Corporate-Fed Arrays</t>
  </si>
  <si>
    <t>{'openalex': 'https://openalex.org/W4395685529', 'doi': 'https://doi.org/10.23919/eucap60739.2024.10501508'}</t>
  </si>
  <si>
    <t>{'value': 0.03871025, 'is_in_top_1_percent': False, 'is_in_top_10_percent': False}</t>
  </si>
  <si>
    <t>https://openalex.org/W4395701450</t>
  </si>
  <si>
    <t>https://doi.org/10.1186/s12954-024-00997-w</t>
  </si>
  <si>
    <t>{'openalex': 'https://openalex.org/W4395701450', 'doi': 'https://doi.org/10.1186/s12954-024-00997-w', 'pmid': 'https://pubmed.ncbi.nlm.nih.gov/38678228'}</t>
  </si>
  <si>
    <t>{'value': 0.0823717, 'is_in_top_1_percent': False, 'is_in_top_10_percent': False}</t>
  </si>
  <si>
    <t>https://openalex.org/W4395956584</t>
  </si>
  <si>
    <t>https://doi.org/10.1101/2024.04.28.591482</t>
  </si>
  <si>
    <t>Direct and indirect regulation of Î²-glucocerebrosidase by the transcription factors &lt;i&gt;USF2&lt;/i&gt; and &lt;i&gt;ONECUT2&lt;/i&gt;</t>
  </si>
  <si>
    <t>{'openalex': 'https://openalex.org/W4395956584', 'doi': 'https://doi.org/10.1101/2024.04.28.591482'}</t>
  </si>
  <si>
    <t>[{'display_name': 'Good health and well-being', 'score': 0.44999998807907104, 'id': 'https://metadata.un.org/sdg/3'}]</t>
  </si>
  <si>
    <t>https://openalex.org/W4396214899</t>
  </si>
  <si>
    <t>https://doi.org/10.25071/2818-2618.15</t>
  </si>
  <si>
    <t>â€œJust Do It!â€ - Celebrating Plurilingual Writing in an Undergraduate Writing Contest</t>
  </si>
  <si>
    <t>{'openalex': 'https://openalex.org/W4396214899', 'doi': 'https://doi.org/10.25071/2818-2618.15'}</t>
  </si>
  <si>
    <t>{'value': 0.08676262, 'is_in_top_1_percent': False, 'is_in_top_10_percent': False}</t>
  </si>
  <si>
    <t>https://openalex.org/W4396217718</t>
  </si>
  <si>
    <t>https://doi.org/10.1016/j.nima.2024.169405</t>
  </si>
  <si>
    <t>{'openalex': 'https://openalex.org/W4396217718', 'doi': 'https://doi.org/10.1016/j.nima.2024.169405'}</t>
  </si>
  <si>
    <t>{'value': 0.01911309, 'is_in_top_1_percent': False, 'is_in_top_10_percent': False}</t>
  </si>
  <si>
    <t>[{'display_name': 'Affordable and clean energy', 'score': 0.5299999713897705, 'id': 'https://metadata.un.org/sdg/7'}]</t>
  </si>
  <si>
    <t>https://openalex.org/W4396220609</t>
  </si>
  <si>
    <t>https://doi.org/10.1080/0020739x.2024.2337943</t>
  </si>
  <si>
    <t>A detailed look at continuity in Calculus textbooks</t>
  </si>
  <si>
    <t>{'openalex': 'https://openalex.org/W4396220609', 'doi': 'https://doi.org/10.1080/0020739x.2024.2337943'}</t>
  </si>
  <si>
    <t>{'value': 0.06506089, 'is_in_top_1_percent': False, 'is_in_top_10_percent': False}</t>
  </si>
  <si>
    <t>[{'display_name': 'Quality Education', 'score': 0.8700000047683716, 'id': 'https://metadata.un.org/sdg/4'}]</t>
  </si>
  <si>
    <t>https://openalex.org/W4396229582</t>
  </si>
  <si>
    <t>https://doi.org/10.1177/17455057241247747</t>
  </si>
  <si>
    <t>{'openalex': 'https://openalex.org/W4396229582', 'doi': 'https://doi.org/10.1177/17455057241247747', 'pmid': 'https://pubmed.ncbi.nlm.nih.gov/38682301'}</t>
  </si>
  <si>
    <t>{'value': 0.08951053, 'is_in_top_1_percent': False, 'is_in_top_10_percent': False}</t>
  </si>
  <si>
    <t>[{'display_name': 'Peace, Justice and strong institutions', 'score': 0.5099999904632568, 'id': 'https://metadata.un.org/sdg/16'}]</t>
  </si>
  <si>
    <t>https://openalex.org/W4396503607</t>
  </si>
  <si>
    <t>https://doi.org/10.1164/ajrccm-conference.2024.209.1_meetingabstracts.a4446</t>
  </si>
  <si>
    <t>Phrenic Nerve Stimulation During Mechanical Ventilation Reduces Diaphragm Injury in a Porcine ARDS Model</t>
  </si>
  <si>
    <t>{'openalex': 'https://openalex.org/W4396503607', 'doi': 'https://doi.org/10.1164/ajrccm-conference.2024.209.1_meetingabstracts.a4446'}</t>
  </si>
  <si>
    <t>{'value': 0.11917244, 'is_in_top_1_percent': False, 'is_in_top_10_percent': False}</t>
  </si>
  <si>
    <t>[{'display_name': 'Zero hunger', 'score': 0.4000000059604645, 'id': 'https://metadata.un.org/sdg/2'}]</t>
  </si>
  <si>
    <t>https://openalex.org/W4396507432</t>
  </si>
  <si>
    <t>https://doi.org/10.1164/ajrccm-conference.2024.209.1_meetingabstracts.a2840</t>
  </si>
  <si>
    <t>Supervised Multi-Omics Integration Identifies Differential Biomarkers of COVID Versus Non-COVID Acute Respiratory Distress Syndrome</t>
  </si>
  <si>
    <t>{'openalex': 'https://openalex.org/W4396507432', 'doi': 'https://doi.org/10.1164/ajrccm-conference.2024.209.1_meetingabstracts.a2840'}</t>
  </si>
  <si>
    <t>{'value': 0.12296799, 'is_in_top_1_percent': False, 'is_in_top_10_percent': False}</t>
  </si>
  <si>
    <t>https://openalex.org/W4396509678</t>
  </si>
  <si>
    <t>https://doi.org/10.2139/ssrn.4810132</t>
  </si>
  <si>
    <t>On the relation between discrete and continuous-time affine option pricing models</t>
  </si>
  <si>
    <t>{'openalex': 'https://openalex.org/W4396509678', 'doi': 'https://doi.org/10.2139/ssrn.4810132'}</t>
  </si>
  <si>
    <t>https://openalex.org/W4396512976</t>
  </si>
  <si>
    <t>https://doi.org/10.1093/bjc/azae023</t>
  </si>
  <si>
    <t>Earlier or Later? A Survival Analysis of Criminal Career and Contextual Factors Associated With Intimate Partner Homicide in Canada</t>
  </si>
  <si>
    <t>{'openalex': 'https://openalex.org/W4396512976', 'doi': 'https://doi.org/10.1093/bjc/azae023'}</t>
  </si>
  <si>
    <t>{'value': 0.07435276, 'is_in_top_1_percent': False, 'is_in_top_10_percent': False}</t>
  </si>
  <si>
    <t>https://openalex.org/W4396515915</t>
  </si>
  <si>
    <t>https://doi.org/10.1164/ajrccm-conference.2024.209.1_meetingabstracts.a3431</t>
  </si>
  <si>
    <t>Phrenic Nerve Stimulation Increases Brain Connectivity in Deeply Sedated Mechanically Ventilated Moderate ARDS Patients</t>
  </si>
  <si>
    <t>{'openalex': 'https://openalex.org/W4396515915', 'doi': 'https://doi.org/10.1164/ajrccm-conference.2024.209.1_meetingabstracts.a3431'}</t>
  </si>
  <si>
    <t>{'value': 0.08116749, 'is_in_top_1_percent': False, 'is_in_top_10_percent': False}</t>
  </si>
  <si>
    <t>[{'display_name': 'Zero hunger', 'score': 0.550000011920929, 'id': 'https://metadata.un.org/sdg/2'}]</t>
  </si>
  <si>
    <t>https://openalex.org/W4396523502</t>
  </si>
  <si>
    <t>https://doi.org/10.1109/jsen.2024.3393354</t>
  </si>
  <si>
    <t>{'openalex': 'https://openalex.org/W4396523502', 'doi': 'https://doi.org/10.1109/jsen.2024.3393354'}</t>
  </si>
  <si>
    <t>{'value': 0.07042564, 'is_in_top_1_percent': False, 'is_in_top_10_percent': False}</t>
  </si>
  <si>
    <t>[{'display_name': 'Affordable and clean energy', 'score': 0.9100000262260437, 'id': 'https://metadata.un.org/sdg/7'}]</t>
  </si>
  <si>
    <t>https://openalex.org/W4396540525</t>
  </si>
  <si>
    <t>https://doi.org/10.1090/mcom/3975</t>
  </si>
  <si>
    <t>Uniform error estimate of an asymptotic preserving scheme for the LÃ©vy-Fokker-Planck equation</t>
  </si>
  <si>
    <t>{'openalex': 'https://openalex.org/W4396540525', 'doi': 'https://doi.org/10.1090/mcom/3975'}</t>
  </si>
  <si>
    <t>{'value': 0.10295957, 'is_in_top_1_percent': False, 'is_in_top_10_percent': False}</t>
  </si>
  <si>
    <t>https://openalex.org/W4396559030</t>
  </si>
  <si>
    <t>https://doi.org/10.1186/s40794-024-00218-z</t>
  </si>
  <si>
    <t>â€œWe were leery of goingâ€: qualitatively exploring Canadian international retirement migrantsâ€™ travel-related decisions during the COVID-19 pandemic</t>
  </si>
  <si>
    <t>{'openalex': 'https://openalex.org/W4396559030', 'doi': 'https://doi.org/10.1186/s40794-024-00218-z', 'pmid': 'https://pubmed.ncbi.nlm.nih.gov/38689364'}</t>
  </si>
  <si>
    <t>{'value': 0.0956101, 'is_in_top_1_percent': False, 'is_in_top_10_percent': False}</t>
  </si>
  <si>
    <t>https://openalex.org/W4396598514</t>
  </si>
  <si>
    <t>https://doi.org/10.21203/rs.3.rs-3973819/v1</t>
  </si>
  <si>
    <t>{'openalex': 'https://openalex.org/W4396598514', 'doi': 'https://doi.org/10.21203/rs.3.rs-3973819/v1'}</t>
  </si>
  <si>
    <t>https://openalex.org/W4396608006</t>
  </si>
  <si>
    <t>https://doi.org/10.1016/j.nima.2024.169415</t>
  </si>
  <si>
    <t>{'openalex': 'https://openalex.org/W4396608006', 'doi': 'https://doi.org/10.1016/j.nima.2024.169415'}</t>
  </si>
  <si>
    <t>{'value': 0.04115581, 'is_in_top_1_percent': False, 'is_in_top_10_percent': False}</t>
  </si>
  <si>
    <t>[{'display_name': 'Climate action', 'score': 0.5799999833106995, 'id': 'https://metadata.un.org/sdg/13'}]</t>
  </si>
  <si>
    <t>https://openalex.org/W4396643314</t>
  </si>
  <si>
    <t>https://doi.org/10.1007/s10803-024-06363-w</t>
  </si>
  <si>
    <t>Predicting Social Competence in Autistic and Non-Autistic Children: Effects of Prosody and the Amount of Speech Input</t>
  </si>
  <si>
    <t>{'openalex': 'https://openalex.org/W4396643314', 'doi': 'https://doi.org/10.1007/s10803-024-06363-w', 'pmid': 'https://pubmed.ncbi.nlm.nih.gov/38703251'}</t>
  </si>
  <si>
    <t>{'value': 0.06636083, 'is_in_top_1_percent': False, 'is_in_top_10_percent': False}</t>
  </si>
  <si>
    <t>[{'display_name': 'Good health and well-being', 'score': 0.4099999964237213, 'id': 'https://metadata.un.org/sdg/3'}]</t>
  </si>
  <si>
    <t>https://openalex.org/W4396644605</t>
  </si>
  <si>
    <t>https://doi.org/10.1177/19467567241249729</t>
  </si>
  <si>
    <t>A Poetics of the Sea</t>
  </si>
  <si>
    <t>{'openalex': 'https://openalex.org/W4396644605', 'doi': 'https://doi.org/10.1177/19467567241249729'}</t>
  </si>
  <si>
    <t>{'value': 0.07897156, 'is_in_top_1_percent': False, 'is_in_top_10_percent': False}</t>
  </si>
  <si>
    <t>[{'display_name': 'Climate action', 'score': 0.5699999928474426, 'id': 'https://metadata.un.org/sdg/13'}]</t>
  </si>
  <si>
    <t>https://openalex.org/W4396646688</t>
  </si>
  <si>
    <t>https://doi.org/10.1007/s12237-024-01355-6</t>
  </si>
  <si>
    <t>{'openalex': 'https://openalex.org/W4396646688', 'doi': 'https://doi.org/10.1007/s12237-024-01355-6'}</t>
  </si>
  <si>
    <t>{'value': 0.06935937, 'is_in_top_1_percent': False, 'is_in_top_10_percent': False}</t>
  </si>
  <si>
    <t>https://openalex.org/W4396655503</t>
  </si>
  <si>
    <t>https://doi.org/10.4000/lidil.12702</t>
  </si>
  <si>
    <t>Les migrants haÃ¯tiens en RÃ©publique dominicaineÂ : quand lâ€™urgence linguistique se conjugue avec la Â«Â colonisation du monde vÃ©cuÂ Â»</t>
  </si>
  <si>
    <t>{'openalex': 'https://openalex.org/W4396655503', 'doi': 'https://doi.org/10.4000/lidil.12702'}</t>
  </si>
  <si>
    <t>{'value': 0.08897099, 'is_in_top_1_percent': False, 'is_in_top_10_percent': False}</t>
  </si>
  <si>
    <t>[{'id': 'https://metadata.un.org/sdg/10', 'display_name': 'Reduced inequalities', 'score': 0.75}]</t>
  </si>
  <si>
    <t>https://openalex.org/W4396655809</t>
  </si>
  <si>
    <t>https://doi.org/10.2196/preprints.60078</t>
  </si>
  <si>
    <t>Content Analysis of Perceived Social Isolation Remedies Shared in a National E-Survey (Preprint)</t>
  </si>
  <si>
    <t>{'openalex': 'https://openalex.org/W4396655809', 'doi': 'https://doi.org/10.2196/preprints.60078'}</t>
  </si>
  <si>
    <t>{'value': 0.08994455, 'is_in_top_1_percent': False, 'is_in_top_10_percent': False}</t>
  </si>
  <si>
    <t>https://openalex.org/W4396664875</t>
  </si>
  <si>
    <t>https://doi.org/10.3386/w32396</t>
  </si>
  <si>
    <t>Incentive-Compatible Unemployment Reinsurance for the Euro Area</t>
  </si>
  <si>
    <t>{'openalex': 'https://openalex.org/W4396664875', 'doi': 'https://doi.org/10.3386/w32396'}</t>
  </si>
  <si>
    <t>[{'id': 'https://metadata.un.org/sdg/8', 'display_name': 'Decent work and economic growth', 'score': 0.6200000047683716}]</t>
  </si>
  <si>
    <t>https://openalex.org/W4396669976</t>
  </si>
  <si>
    <t>https://doi.org/10.1001/jamainternmed.2024.1211</t>
  </si>
  <si>
    <t>{'openalex': 'https://openalex.org/W4396669976', 'doi': 'https://doi.org/10.1001/jamainternmed.2024.1211', 'pmid': 'https://pubmed.ncbi.nlm.nih.gov/38709516'}</t>
  </si>
  <si>
    <t>{'value': 0.04854222, 'is_in_top_1_percent': False, 'is_in_top_10_percent': False}</t>
  </si>
  <si>
    <t>https://openalex.org/W4396682304</t>
  </si>
  <si>
    <t>https://doi.org/10.2139/ssrn.4813352</t>
  </si>
  <si>
    <t>Widespread Exposure to Anticoagulant Rodenticides Among Common Urban Mesopredators in Chicago</t>
  </si>
  <si>
    <t>{'openalex': 'https://openalex.org/W4396682304', 'doi': 'https://doi.org/10.2139/ssrn.4813352'}</t>
  </si>
  <si>
    <t>https://openalex.org/W4396693239</t>
  </si>
  <si>
    <t>https://doi.org/10.11647/obp.0371.09</t>
  </si>
  <si>
    <t>9. The Eucharist in its Liturgical Context</t>
  </si>
  <si>
    <t>{'openalex': 'https://openalex.org/W4396693239', 'doi': 'https://doi.org/10.11647/obp.0371.09'}</t>
  </si>
  <si>
    <t>{'value': 0.19151934, 'is_in_top_1_percent': False, 'is_in_top_10_percent': False}</t>
  </si>
  <si>
    <t>[{'id': 'https://metadata.un.org/sdg/16', 'display_name': 'Peace, Justice and strong institutions', 'score': 0.4300000071525574}]</t>
  </si>
  <si>
    <t>https://openalex.org/W4396693283</t>
  </si>
  <si>
    <t>https://doi.org/10.11647/obp.0371.07</t>
  </si>
  <si>
    <t>7. Expansion of the Jesus Cult</t>
  </si>
  <si>
    <t>{'openalex': 'https://openalex.org/W4396693283', 'doi': 'https://doi.org/10.11647/obp.0371.07'}</t>
  </si>
  <si>
    <t>{'value': 0.19149481, 'is_in_top_1_percent': False, 'is_in_top_10_percent': False}</t>
  </si>
  <si>
    <t>[{'id': 'https://metadata.un.org/sdg/16', 'display_name': 'Peace, Justice and strong institutions', 'score': 0.49000000953674316}]</t>
  </si>
  <si>
    <t>https://openalex.org/W4396693307</t>
  </si>
  <si>
    <t>https://doi.org/10.11647/obp.0371.19</t>
  </si>
  <si>
    <t>19. Resembling Jesus</t>
  </si>
  <si>
    <t>{'openalex': 'https://openalex.org/W4396693307', 'doi': 'https://doi.org/10.11647/obp.0371.19'}</t>
  </si>
  <si>
    <t>{'value': 0.1916229, 'is_in_top_1_percent': False, 'is_in_top_10_percent': False}</t>
  </si>
  <si>
    <t>https://openalex.org/W4396693326</t>
  </si>
  <si>
    <t>https://doi.org/10.11647/obp.0371.18</t>
  </si>
  <si>
    <t>18. Elevated Speech and Song</t>
  </si>
  <si>
    <t>{'openalex': 'https://openalex.org/W4396693326', 'doi': 'https://doi.org/10.11647/obp.0371.18'}</t>
  </si>
  <si>
    <t>{'value': 0.17844475, 'is_in_top_1_percent': False, 'is_in_top_10_percent': False}</t>
  </si>
  <si>
    <t>[{'id': 'https://metadata.un.org/sdg/4', 'display_name': 'Quality Education', 'score': 0.7400000095367432}]</t>
  </si>
  <si>
    <t>https://openalex.org/W4396693365</t>
  </si>
  <si>
    <t>https://doi.org/10.11647/obp.0371.04</t>
  </si>
  <si>
    <t>4. The Many Lives of Jesus</t>
  </si>
  <si>
    <t>{'openalex': 'https://openalex.org/W4396693365', 'doi': 'https://doi.org/10.11647/obp.0371.04'}</t>
  </si>
  <si>
    <t>{'value': 0.19190366, 'is_in_top_1_percent': False, 'is_in_top_10_percent': False}</t>
  </si>
  <si>
    <t>https://openalex.org/W4396693374</t>
  </si>
  <si>
    <t>https://doi.org/10.11647/obp.0371.10</t>
  </si>
  <si>
    <t>10. Making Canon</t>
  </si>
  <si>
    <t>{'openalex': 'https://openalex.org/W4396693374', 'doi': 'https://doi.org/10.11647/obp.0371.10'}</t>
  </si>
  <si>
    <t>{'value': 0.21412609, 'is_in_top_1_percent': False, 'is_in_top_10_percent': False}</t>
  </si>
  <si>
    <t>https://openalex.org/W4396693386</t>
  </si>
  <si>
    <t>https://doi.org/10.11647/obp.0371.08</t>
  </si>
  <si>
    <t>8. Jesus Objects</t>
  </si>
  <si>
    <t>{'openalex': 'https://openalex.org/W4396693386', 'doi': 'https://doi.org/10.11647/obp.0371.08'}</t>
  </si>
  <si>
    <t>{'value': 0.20510937, 'is_in_top_1_percent': False, 'is_in_top_10_percent': False}</t>
  </si>
  <si>
    <t>https://openalex.org/W4396693406</t>
  </si>
  <si>
    <t>https://doi.org/10.11647/obp.0371.12</t>
  </si>
  <si>
    <t>12. Ways of Knowing</t>
  </si>
  <si>
    <t>{'openalex': 'https://openalex.org/W4396693406', 'doi': 'https://doi.org/10.11647/obp.0371.12'}</t>
  </si>
  <si>
    <t>https://openalex.org/W4396693410</t>
  </si>
  <si>
    <t>https://doi.org/10.11647/obp.0371.14</t>
  </si>
  <si>
    <t>14. Art and the Deep Ken</t>
  </si>
  <si>
    <t>{'openalex': 'https://openalex.org/W4396693410', 'doi': 'https://doi.org/10.11647/obp.0371.14'}</t>
  </si>
  <si>
    <t>{'value': 0.21355236, 'is_in_top_1_percent': False, 'is_in_top_10_percent': False}</t>
  </si>
  <si>
    <t>[{'id': 'https://metadata.un.org/sdg/11', 'display_name': 'Sustainable cities and communities', 'score': 0.49000000953674316}]</t>
  </si>
  <si>
    <t>https://openalex.org/W4396693423</t>
  </si>
  <si>
    <t>https://doi.org/10.11647/obp.0371.06</t>
  </si>
  <si>
    <t>6. Internal Frontiers between Jews, Christians, Muslims</t>
  </si>
  <si>
    <t>{'openalex': 'https://openalex.org/W4396693423', 'doi': 'https://doi.org/10.11647/obp.0371.06'}</t>
  </si>
  <si>
    <t>{'value': 0.20516588, 'is_in_top_1_percent': False, 'is_in_top_10_percent': False}</t>
  </si>
  <si>
    <t>https://openalex.org/W4396693432</t>
  </si>
  <si>
    <t>https://doi.org/10.11647/obp.0371.02</t>
  </si>
  <si>
    <t>2. The Two Kens</t>
  </si>
  <si>
    <t>{'openalex': 'https://openalex.org/W4396693432', 'doi': 'https://doi.org/10.11647/obp.0371.02'}</t>
  </si>
  <si>
    <t>https://openalex.org/W4396693436</t>
  </si>
  <si>
    <t>https://doi.org/10.11647/obp.0371.15</t>
  </si>
  <si>
    <t>15. Art and the Plain Ken</t>
  </si>
  <si>
    <t>{'openalex': 'https://openalex.org/W4396693436', 'doi': 'https://doi.org/10.11647/obp.0371.15'}</t>
  </si>
  <si>
    <t>{'value': 0.21041831, 'is_in_top_1_percent': False, 'is_in_top_10_percent': False}</t>
  </si>
  <si>
    <t>[{'id': 'https://metadata.un.org/sdg/11', 'display_name': 'Sustainable cities and communities', 'score': 0.7799999713897705}]</t>
  </si>
  <si>
    <t>https://openalex.org/W4396693448</t>
  </si>
  <si>
    <t>https://doi.org/10.11647/obp.0371</t>
  </si>
  <si>
    <t>{'openalex': 'https://openalex.org/W4396693448', 'doi': 'https://doi.org/10.11647/obp.0371'}</t>
  </si>
  <si>
    <t>{'value': 0.11654135, 'is_in_top_1_percent': False, 'is_in_top_10_percent': False}</t>
  </si>
  <si>
    <t>[{'id': 'https://metadata.un.org/sdg/10', 'display_name': 'Reduced inequalities', 'score': 0.4399999976158142}]</t>
  </si>
  <si>
    <t>https://openalex.org/W4396693489</t>
  </si>
  <si>
    <t>https://doi.org/10.11647/obp.0371.22</t>
  </si>
  <si>
    <t>22. Afterword</t>
  </si>
  <si>
    <t>{'openalex': 'https://openalex.org/W4396693489', 'doi': 'https://doi.org/10.11647/obp.0371.22'}</t>
  </si>
  <si>
    <t>https://openalex.org/W4396693503</t>
  </si>
  <si>
    <t>https://doi.org/10.11647/obp.0371.05</t>
  </si>
  <si>
    <t>5. Jesus Places</t>
  </si>
  <si>
    <t>{'openalex': 'https://openalex.org/W4396693503', 'doi': 'https://doi.org/10.11647/obp.0371.05'}</t>
  </si>
  <si>
    <t>{'value': 0.18388031, 'is_in_top_1_percent': False, 'is_in_top_10_percent': False}</t>
  </si>
  <si>
    <t>https://openalex.org/W4396693517</t>
  </si>
  <si>
    <t>https://doi.org/10.11647/obp.0371.20</t>
  </si>
  <si>
    <t>20. Intimacy with Jesus</t>
  </si>
  <si>
    <t>{'openalex': 'https://openalex.org/W4396693517', 'doi': 'https://doi.org/10.11647/obp.0371.20'}</t>
  </si>
  <si>
    <t>{'value': 0.19187908, 'is_in_top_1_percent': False, 'is_in_top_10_percent': False}</t>
  </si>
  <si>
    <t>[{'id': 'https://metadata.un.org/sdg/5', 'display_name': 'Gender equality', 'score': 0.699999988079071}]</t>
  </si>
  <si>
    <t>https://openalex.org/W4396694407</t>
  </si>
  <si>
    <t>https://doi.org/10.1016/j.avb.2024.101949</t>
  </si>
  <si>
    <t>Corrigendum to â€œResisting during sexual assault: A meta-analysis of the effects on injuryâ€ [Aggression and Violent Behavior (2016) Vol 28, 1-11/]</t>
  </si>
  <si>
    <t>{'openalex': 'https://openalex.org/W4396694407', 'doi': 'https://doi.org/10.1016/j.avb.2024.101949'}</t>
  </si>
  <si>
    <t>{'value': 0.08602891, 'is_in_top_1_percent': False, 'is_in_top_10_percent': False}</t>
  </si>
  <si>
    <t>[{'id': 'https://metadata.un.org/sdg/5', 'display_name': 'Gender equality', 'score': 0.8199999928474426}]</t>
  </si>
  <si>
    <t>https://openalex.org/W4396697277</t>
  </si>
  <si>
    <t>https://doi.org/10.2139/ssrn.4819005</t>
  </si>
  <si>
    <t>Cornering Robots to Synchronize a Dfa</t>
  </si>
  <si>
    <t>{'openalex': 'https://openalex.org/W4396697277', 'doi': 'https://doi.org/10.2139/ssrn.4819005'}</t>
  </si>
  <si>
    <t>https://openalex.org/W4396706811</t>
  </si>
  <si>
    <t>https://doi.org/10.11647/obp.0371.21</t>
  </si>
  <si>
    <t>21. Ethics, Pacifism, Vegetarianism</t>
  </si>
  <si>
    <t>{'openalex': 'https://openalex.org/W4396706811', 'doi': 'https://doi.org/10.11647/obp.0371.21'}</t>
  </si>
  <si>
    <t>{'value': 0.20404631, 'is_in_top_1_percent': False, 'is_in_top_10_percent': False}</t>
  </si>
  <si>
    <t>[{'id': 'https://metadata.un.org/sdg/1', 'display_name': 'No poverty', 'score': 0.7699999809265137}]</t>
  </si>
  <si>
    <t>https://openalex.org/W4396706875</t>
  </si>
  <si>
    <t>https://doi.org/10.11647/obp.0371.13</t>
  </si>
  <si>
    <t>13. Nicholas of Cusaâ€™s Jesus</t>
  </si>
  <si>
    <t>{'openalex': 'https://openalex.org/W4396706875', 'doi': 'https://doi.org/10.11647/obp.0371.13'}</t>
  </si>
  <si>
    <t>{'value': 0.1900149, 'is_in_top_1_percent': False, 'is_in_top_10_percent': False}</t>
  </si>
  <si>
    <t>https://openalex.org/W4396707158</t>
  </si>
  <si>
    <t>https://doi.org/10.11647/obp.0371.17</t>
  </si>
  <si>
    <t>17. Language and Power</t>
  </si>
  <si>
    <t>{'openalex': 'https://openalex.org/W4396707158', 'doi': 'https://doi.org/10.11647/obp.0371.17'}</t>
  </si>
  <si>
    <t>{'value': 0.2032984, 'is_in_top_1_percent': False, 'is_in_top_10_percent': False}</t>
  </si>
  <si>
    <t>[{'display_name': 'Quality Education', 'score': 0.6100000143051147, 'id': 'https://metadata.un.org/sdg/4'}]</t>
  </si>
  <si>
    <t>https://openalex.org/W4396707191</t>
  </si>
  <si>
    <t>https://doi.org/10.11647/obp.0371.01</t>
  </si>
  <si>
    <t>1. The Book in a Nutshell</t>
  </si>
  <si>
    <t>{'openalex': 'https://openalex.org/W4396707191', 'doi': 'https://doi.org/10.11647/obp.0371.01'}</t>
  </si>
  <si>
    <t>https://openalex.org/W4396707202</t>
  </si>
  <si>
    <t>https://doi.org/10.11647/obp.0371.16</t>
  </si>
  <si>
    <t>16. Extraordinary Jesus Images</t>
  </si>
  <si>
    <t>{'openalex': 'https://openalex.org/W4396707202', 'doi': 'https://doi.org/10.11647/obp.0371.16'}</t>
  </si>
  <si>
    <t>{'value': 0.20582919, 'is_in_top_1_percent': False, 'is_in_top_10_percent': False}</t>
  </si>
  <si>
    <t>https://openalex.org/W4396707327</t>
  </si>
  <si>
    <t>https://doi.org/10.11647/obp.0371.03</t>
  </si>
  <si>
    <t>3. The Development of the Jesus Cult</t>
  </si>
  <si>
    <t>{'openalex': 'https://openalex.org/W4396707327', 'doi': 'https://doi.org/10.11647/obp.0371.03'}</t>
  </si>
  <si>
    <t>{'value': 0.19280041, 'is_in_top_1_percent': False, 'is_in_top_10_percent': False}</t>
  </si>
  <si>
    <t>https://openalex.org/W4396707340</t>
  </si>
  <si>
    <t>https://doi.org/10.11647/obp.0371.11</t>
  </si>
  <si>
    <t>11. Interpreting Canon</t>
  </si>
  <si>
    <t>{'openalex': 'https://openalex.org/W4396707340', 'doi': 'https://doi.org/10.11647/obp.0371.11'}</t>
  </si>
  <si>
    <t>{'value': 0.20401847, 'is_in_top_1_percent': False, 'is_in_top_10_percent': False}</t>
  </si>
  <si>
    <t>[{'display_name': 'Quality Education', 'score': 0.4300000071525574, 'id': 'https://metadata.un.org/sdg/4'}]</t>
  </si>
  <si>
    <t>https://openalex.org/W4396708544</t>
  </si>
  <si>
    <t>https://doi.org/10.1111/cag.12928</t>
  </si>
  <si>
    <t>Revenant ecologies: Defying the violence of extinction and conservation ByÂ AudraMitchell,Â Minneapolis:Â University of Minnesota Press.Â 2023.Â 392. pages. $41.00 (paperback). ISBN: 9781517906818</t>
  </si>
  <si>
    <t>{'openalex': 'https://openalex.org/W4396708544', 'doi': 'https://doi.org/10.1111/cag.12928'}</t>
  </si>
  <si>
    <t>{'value': 0.11084658, 'is_in_top_1_percent': False, 'is_in_top_10_percent': False}</t>
  </si>
  <si>
    <t>[{'display_name': 'Reduced inequalities', 'score': 0.6000000238418579, 'id': 'https://metadata.un.org/sdg/10'}]</t>
  </si>
  <si>
    <t>https://openalex.org/W4396731857</t>
  </si>
  <si>
    <t>https://doi.org/10.21203/rs.3.rs-4372950/v1</t>
  </si>
  <si>
    <t>A cash transfer plus gender transformative economic empowerment intervention seeking to improve the wellbeing of caregivers of children and adolescents living with HIV in South Africa: a feasibility study protocol for a pilot cluster randomised trial</t>
  </si>
  <si>
    <t>{'openalex': 'https://openalex.org/W4396731857', 'doi': 'https://doi.org/10.21203/rs.3.rs-4372950/v1'}</t>
  </si>
  <si>
    <t>https://openalex.org/W4396731878</t>
  </si>
  <si>
    <t>https://doi.org/10.5194/essd-2024-149-cc1</t>
  </si>
  <si>
    <t>Comment on essd-2024-149</t>
  </si>
  <si>
    <t>{'openalex': 'https://openalex.org/W4396731878', 'doi': 'https://doi.org/10.5194/essd-2024-149-cc1'}</t>
  </si>
  <si>
    <t>https://openalex.org/W4396734603</t>
  </si>
  <si>
    <t>https://doi.org/10.1039/d4en00064a</t>
  </si>
  <si>
    <t>Assessing the internalization pathways of Crâ€“Feâ€“Ni nanoparticles in native &lt;i&gt;Dittrichia viscosa&lt;/i&gt; naturally exposed to industrial atmospheric fallout</t>
  </si>
  <si>
    <t>{'openalex': 'https://openalex.org/W4396734603', 'doi': 'https://doi.org/10.1039/d4en00064a'}</t>
  </si>
  <si>
    <t>{'value': 0.03845928, 'is_in_top_1_percent': False, 'is_in_top_10_percent': False}</t>
  </si>
  <si>
    <t>https://openalex.org/W4396746250</t>
  </si>
  <si>
    <t>https://doi.org/10.5194/egusphere-2023-420-ac3</t>
  </si>
  <si>
    <t>Reply on RC2</t>
  </si>
  <si>
    <t>{'openalex': 'https://openalex.org/W4396746250', 'doi': 'https://doi.org/10.5194/egusphere-2023-420-ac3'}</t>
  </si>
  <si>
    <t>[{'display_name': 'Climate action', 'score': 0.6299999952316284, 'id': 'https://metadata.un.org/sdg/13'}]</t>
  </si>
  <si>
    <t>https://openalex.org/W4396774587</t>
  </si>
  <si>
    <t>https://doi.org/10.1177/17479541241246951</t>
  </si>
  <si>
    <t>{'openalex': 'https://openalex.org/W4396774587', 'doi': 'https://doi.org/10.1177/17479541241246951'}</t>
  </si>
  <si>
    <t>{'value': 0.09047194, 'is_in_top_1_percent': False, 'is_in_top_10_percent': False}</t>
  </si>
  <si>
    <t>https://openalex.org/W4396786051</t>
  </si>
  <si>
    <t>https://doi.org/10.1016/j.nima.2024.169430</t>
  </si>
  <si>
    <t>{'openalex': 'https://openalex.org/W4396786051', 'doi': 'https://doi.org/10.1016/j.nima.2024.169430'}</t>
  </si>
  <si>
    <t>{'value': 0.02122815, 'is_in_top_1_percent': False, 'is_in_top_10_percent': False}</t>
  </si>
  <si>
    <t>[{'display_name': 'Climate action', 'score': 0.7699999809265137, 'id': 'https://metadata.un.org/sdg/13'}]</t>
  </si>
  <si>
    <t>https://openalex.org/W4396789304</t>
  </si>
  <si>
    <t>https://doi.org/10.1123/jpah.2023-0740</t>
  </si>
  <si>
    <t>{'openalex': 'https://openalex.org/W4396789304', 'doi': 'https://doi.org/10.1123/jpah.2023-0740', 'pmid': 'https://pubmed.ncbi.nlm.nih.gov/38729618'}</t>
  </si>
  <si>
    <t>{'value': 0.11511931, 'is_in_top_1_percent': False, 'is_in_top_10_percent': False}</t>
  </si>
  <si>
    <t>https://openalex.org/W4396799387</t>
  </si>
  <si>
    <t>https://doi.org/10.1007/s10811-024-03252-8</t>
  </si>
  <si>
    <t>Correction to: The Kelp Forest Challenge: A collaborative global movement to protect and restore 4 million hectares of kelp forests</t>
  </si>
  <si>
    <t>{'openalex': 'https://openalex.org/W4396799387', 'doi': 'https://doi.org/10.1007/s10811-024-03252-8'}</t>
  </si>
  <si>
    <t>https://openalex.org/W4396809084</t>
  </si>
  <si>
    <t>https://doi.org/10.3389/frsps.2024.1347054</t>
  </si>
  <si>
    <t>{'openalex': 'https://openalex.org/W4396809084', 'doi': 'https://doi.org/10.3389/frsps.2024.1347054'}</t>
  </si>
  <si>
    <t>{'value': 0.09423263, 'is_in_top_1_percent': False, 'is_in_top_10_percent': False}</t>
  </si>
  <si>
    <t>[{'display_name': 'Gender equality', 'score': 0.5400000214576721, 'id': 'https://metadata.un.org/sdg/5'}]</t>
  </si>
  <si>
    <t>https://openalex.org/W4396810443</t>
  </si>
  <si>
    <t>https://doi.org/10.5194/egusphere-2023-2875-rc2</t>
  </si>
  <si>
    <t>{'openalex': 'https://openalex.org/W4396810443', 'doi': 'https://doi.org/10.5194/egusphere-2023-2875-rc2'}</t>
  </si>
  <si>
    <t>https://openalex.org/W4396811638</t>
  </si>
  <si>
    <t>https://doi.org/10.1002/jgt.23106</t>
  </si>
  <si>
    <t>{'openalex': 'https://openalex.org/W4396811638', 'doi': 'https://doi.org/10.1002/jgt.23106'}</t>
  </si>
  <si>
    <t>{'value': 0.06354345, 'is_in_top_1_percent': False, 'is_in_top_10_percent': False}</t>
  </si>
  <si>
    <t>https://openalex.org/W4396817186</t>
  </si>
  <si>
    <t>https://doi.org/10.48550/arxiv.2405.05215</t>
  </si>
  <si>
    <t>Restricted Randomized Benchmarking with Universal Gates of Fixed Sequence Length</t>
  </si>
  <si>
    <t>{'openalex': 'https://openalex.org/W4396817186', 'doi': 'https://doi.org/10.48550/arxiv.2405.05215'}</t>
  </si>
  <si>
    <t>[{'display_name': 'Decent work and economic growth', 'score': 0.5600000023841858, 'id': 'https://metadata.un.org/sdg/8'}]</t>
  </si>
  <si>
    <t>https://openalex.org/W4396830696</t>
  </si>
  <si>
    <t>https://doi.org/10.21203/rs.3.rs-4314004/v1</t>
  </si>
  <si>
    <t>The intersecting effects of race, wealth, and education on AIDS incidence, mortality, and case-fatality rate: a Brazilian cohort study of 28.3 million individuals</t>
  </si>
  <si>
    <t>{'openalex': 'https://openalex.org/W4396830696', 'doi': 'https://doi.org/10.21203/rs.3.rs-4314004/v1', 'pmid': 'https://pubmed.ncbi.nlm.nih.gov/38766107'}</t>
  </si>
  <si>
    <t>[{'display_name': 'Good health and well-being', 'score': 0.7699999809265137, 'id': 'https://metadata.un.org/sdg/3'}]</t>
  </si>
  <si>
    <t>https://openalex.org/W4396831625</t>
  </si>
  <si>
    <t>https://doi.org/10.1016/j.jrp.2024.104498</t>
  </si>
  <si>
    <t>Predicting othersâ€™ happiness from brief personal memories</t>
  </si>
  <si>
    <t>{'openalex': 'https://openalex.org/W4396831625', 'doi': 'https://doi.org/10.1016/j.jrp.2024.104498'}</t>
  </si>
  <si>
    <t>{'value': 0.07171048, 'is_in_top_1_percent': False, 'is_in_top_10_percent': False}</t>
  </si>
  <si>
    <t>https://openalex.org/W4396832960</t>
  </si>
  <si>
    <t>https://doi.org/10.1515/znth-2024-0003</t>
  </si>
  <si>
    <t>Karl Rahnerâ€™s Theology of the Diaconate: A Reappraisal</t>
  </si>
  <si>
    <t>{'openalex': 'https://openalex.org/W4396832960', 'doi': 'https://doi.org/10.1515/znth-2024-0003'}</t>
  </si>
  <si>
    <t>{'value': 0.09004653, 'is_in_top_1_percent': False, 'is_in_top_10_percent': False}</t>
  </si>
  <si>
    <t>[{'display_name': 'Peace, Justice and strong institutions', 'score': 0.6700000166893005, 'id': 'https://metadata.un.org/sdg/16'}]</t>
  </si>
  <si>
    <t>https://openalex.org/W4396833164</t>
  </si>
  <si>
    <t>https://doi.org/10.1145/3613905.3643980</t>
  </si>
  <si>
    <t>{'openalex': 'https://openalex.org/W4396833164', 'doi': 'https://doi.org/10.1145/3613905.3643980'}</t>
  </si>
  <si>
    <t>{'value': 0.05606544, 'is_in_top_1_percent': False, 'is_in_top_10_percent': False}</t>
  </si>
  <si>
    <t>https://openalex.org/W4396833712</t>
  </si>
  <si>
    <t>https://doi.org/10.1145/3613904.3642356</t>
  </si>
  <si>
    <t>Tagnoo: Enabling Smart Room-Scale Environments with RFID-Augmented Plywood</t>
  </si>
  <si>
    <t>{'openalex': 'https://openalex.org/W4396833712', 'doi': 'https://doi.org/10.1145/3613904.3642356'}</t>
  </si>
  <si>
    <t>{'value': 0.07022497, 'is_in_top_1_percent': False, 'is_in_top_10_percent': False}</t>
  </si>
  <si>
    <t>https://openalex.org/W4396847696</t>
  </si>
  <si>
    <t>https://doi.org/10.5194/egusphere-2024-279-rc3</t>
  </si>
  <si>
    <t>{'openalex': 'https://openalex.org/W4396847696', 'doi': 'https://doi.org/10.5194/egusphere-2024-279-rc3'}</t>
  </si>
  <si>
    <t>[{'display_name': 'Life below water', 'score': 0.6700000166893005, 'id': 'https://metadata.un.org/sdg/14'}]</t>
  </si>
  <si>
    <t>https://openalex.org/W4396854108</t>
  </si>
  <si>
    <t>https://doi.org/10.1590/scielopreprints.8896</t>
  </si>
  <si>
    <t>Acceso abierto en Argentina: una propuesta para el monitoreo de las publicaciones cientÃ­ficas con OpenAlex</t>
  </si>
  <si>
    <t>{'openalex': 'https://openalex.org/W4396854108', 'doi': 'https://doi.org/10.1590/scielopreprints.8896'}</t>
  </si>
  <si>
    <t>{'value': 0.06387877, 'is_in_top_1_percent': False, 'is_in_top_10_percent': False}</t>
  </si>
  <si>
    <t>https://openalex.org/W4396863527</t>
  </si>
  <si>
    <t>https://doi.org/10.5194/essd-2024-149-cc3</t>
  </si>
  <si>
    <t>{'openalex': 'https://openalex.org/W4396863527', 'doi': 'https://doi.org/10.5194/essd-2024-149-cc3'}</t>
  </si>
  <si>
    <t>https://openalex.org/W4396864769</t>
  </si>
  <si>
    <t>https://doi.org/10.5194/essd-2024-149-cc2</t>
  </si>
  <si>
    <t>{'openalex': 'https://openalex.org/W4396864769', 'doi': 'https://doi.org/10.5194/essd-2024-149-cc2'}</t>
  </si>
  <si>
    <t>https://openalex.org/W4396867382</t>
  </si>
  <si>
    <t>https://doi.org/10.1002/jgt.23117</t>
  </si>
  <si>
    <t>Density of 3â€critical signed graphs</t>
  </si>
  <si>
    <t>{'openalex': 'https://openalex.org/W4396867382', 'doi': 'https://doi.org/10.1002/jgt.23117'}</t>
  </si>
  <si>
    <t>{'value': 0.07820114, 'is_in_top_1_percent': False, 'is_in_top_10_percent': False}</t>
  </si>
  <si>
    <t>https://openalex.org/W4396877552</t>
  </si>
  <si>
    <t>https://doi.org/10.3354/meps14610</t>
  </si>
  <si>
    <t>{'openalex': 'https://openalex.org/W4396877552', 'doi': 'https://doi.org/10.3354/meps14610'}</t>
  </si>
  <si>
    <t>{'value': 0.03119471, 'is_in_top_1_percent': False, 'is_in_top_10_percent': False}</t>
  </si>
  <si>
    <t>https://openalex.org/W4396885387</t>
  </si>
  <si>
    <t>https://doi.org/10.1007/s10623-024-01414-w</t>
  </si>
  <si>
    <t>On optimal constant weight codes derived from $$\omega $$-circulant balanced generalized weighing matrices</t>
  </si>
  <si>
    <t>{'openalex': 'https://openalex.org/W4396885387', 'doi': 'https://doi.org/10.1007/s10623-024-01414-w'}</t>
  </si>
  <si>
    <t>{'value': 0.04564213, 'is_in_top_1_percent': False, 'is_in_top_10_percent': False}</t>
  </si>
  <si>
    <t>https://openalex.org/W4396893883</t>
  </si>
  <si>
    <t>https://doi.org/10.2139/ssrn.4825981</t>
  </si>
  <si>
    <t>{'openalex': 'https://openalex.org/W4396893883', 'doi': 'https://doi.org/10.2139/ssrn.4825981'}</t>
  </si>
  <si>
    <t>[{'score': 0.4000000059604645, 'id': 'https://metadata.un.org/sdg/8', 'display_name': 'Decent work and economic growth'}]</t>
  </si>
  <si>
    <t>https://openalex.org/W4396902375</t>
  </si>
  <si>
    <t>https://doi.org/10.2139/ssrn.4826931</t>
  </si>
  <si>
    <t>Pareto Efficient Recovery Upon Da Mechanism</t>
  </si>
  <si>
    <t>{'openalex': 'https://openalex.org/W4396902375', 'doi': 'https://doi.org/10.2139/ssrn.4826931'}</t>
  </si>
  <si>
    <t>https://openalex.org/W4396903249</t>
  </si>
  <si>
    <t>https://doi.org/10.1101/2024.05.13.591068</t>
  </si>
  <si>
    <t>Using short-read 16S rRNA sequencing of multiple variable regions to generate high-quality results to a species level.</t>
  </si>
  <si>
    <t>{'openalex': 'https://openalex.org/W4396903249', 'doi': 'https://doi.org/10.1101/2024.05.13.591068', 'pmid': 'https://pubmed.ncbi.nlm.nih.gov/38798511'}</t>
  </si>
  <si>
    <t>[{'score': 0.6700000166893005, 'id': 'https://metadata.un.org/sdg/15', 'display_name': 'Life in Land'}]</t>
  </si>
  <si>
    <t>https://openalex.org/W4396909137</t>
  </si>
  <si>
    <t>https://doi.org/10.2139/ssrn.4827275</t>
  </si>
  <si>
    <t>"I Swear it's True": A Sociopragmatic Analysis of Deception in the Discourse of Online Sexual Offenders</t>
  </si>
  <si>
    <t>{'openalex': 'https://openalex.org/W4396909137', 'doi': 'https://doi.org/10.2139/ssrn.4827275'}</t>
  </si>
  <si>
    <t>[{'score': 0.47999998927116394, 'id': 'https://metadata.un.org/sdg/5', 'display_name': 'Gender equality'}]</t>
  </si>
  <si>
    <t>https://openalex.org/W4396920012</t>
  </si>
  <si>
    <t>https://doi.org/10.1088/1742-6596/2743/1/012055</t>
  </si>
  <si>
    <t>Creation and characterisation of multi-charged cerium beams at TRIUMFâ€™s OLIS</t>
  </si>
  <si>
    <t>{'openalex': 'https://openalex.org/W4396920012', 'doi': 'https://doi.org/10.1088/1742-6596/2743/1/012055'}</t>
  </si>
  <si>
    <t>{'value': 0.050386, 'is_in_top_1_percent': False, 'is_in_top_10_percent': False}</t>
  </si>
  <si>
    <t>https://openalex.org/W4396920294</t>
  </si>
  <si>
    <t>https://doi.org/10.21203/rs.3.rs-4362075/v1</t>
  </si>
  <si>
    <t>Inferring Enterovirus D68 Transmission Dynamics from the Genomic Data of Two 2022 North American outbreaks</t>
  </si>
  <si>
    <t>{'openalex': 'https://openalex.org/W4396920294', 'doi': 'https://doi.org/10.21203/rs.3.rs-4362075/v1'}</t>
  </si>
  <si>
    <t>https://openalex.org/W4396925998</t>
  </si>
  <si>
    <t>https://doi.org/10.5194/egusphere-2024-1031-rc2</t>
  </si>
  <si>
    <t>Comment on egusphere-2024-1031</t>
  </si>
  <si>
    <t>{'openalex': 'https://openalex.org/W4396925998', 'doi': 'https://doi.org/10.5194/egusphere-2024-1031-rc2'}</t>
  </si>
  <si>
    <t>https://openalex.org/W4396954778</t>
  </si>
  <si>
    <t>https://doi.org/10.1016/j.cor.2024.106704</t>
  </si>
  <si>
    <t>{'openalex': 'https://openalex.org/W4396954778', 'doi': 'https://doi.org/10.1016/j.cor.2024.106704'}</t>
  </si>
  <si>
    <t>{'value': 0.07756986, 'is_in_top_1_percent': False, 'is_in_top_10_percent': False}</t>
  </si>
  <si>
    <t>https://openalex.org/W4396962375</t>
  </si>
  <si>
    <t>https://doi.org/10.5194/egusphere-2024-1031-rc3</t>
  </si>
  <si>
    <t>{'openalex': 'https://openalex.org/W4396962375', 'doi': 'https://doi.org/10.5194/egusphere-2024-1031-rc3'}</t>
  </si>
  <si>
    <t>[{'score': 0.7099999785423279, 'id': 'https://metadata.un.org/sdg/13', 'display_name': 'Climate action'}]</t>
  </si>
  <si>
    <t>https://openalex.org/W4396981007</t>
  </si>
  <si>
    <t>https://doi.org/10.1145/3665453.3665458</t>
  </si>
  <si>
    <t>Complexity Column</t>
  </si>
  <si>
    <t>{'openalex': 'https://openalex.org/W4396981007', 'doi': 'https://doi.org/10.1145/3665453.3665458'}</t>
  </si>
  <si>
    <t>https://openalex.org/W4397004000</t>
  </si>
  <si>
    <t>https://doi.org/10.17504/protocols.io.rm7vzjyj5lx1/v1</t>
  </si>
  <si>
    <t>NCBI submission protocol (BioSample/SRA) v1</t>
  </si>
  <si>
    <t>{'openalex': 'https://openalex.org/W4397004000', 'doi': 'https://doi.org/10.17504/protocols.io.rm7vzjyj5lx1/v1'}</t>
  </si>
  <si>
    <t>{'value': 0.10926104, 'is_in_top_1_percent': False, 'is_in_top_10_percent': False}</t>
  </si>
  <si>
    <t>https://openalex.org/W4397019796</t>
  </si>
  <si>
    <t>https://doi.org/10.54254/2753-7048/48/20231453</t>
  </si>
  <si>
    <t>The Effect of Bilingualism on Children's Creative Thinking of Cognitive Functioning: Evidence from Chinese Native Speaker</t>
  </si>
  <si>
    <t>{'openalex': 'https://openalex.org/W4397019796', 'doi': 'https://doi.org/10.54254/2753-7048/48/20231453'}</t>
  </si>
  <si>
    <t>{'value': 0.0883483, 'is_in_top_1_percent': False, 'is_in_top_10_percent': False}</t>
  </si>
  <si>
    <t>https://openalex.org/W4397021952</t>
  </si>
  <si>
    <t>https://doi.org/10.1111/hiv.13660</t>
  </si>
  <si>
    <t>Clinical &lt;scp&gt;HIV&lt;/scp&gt; outcome trajectories associated with a history of child protective service outâ€ofâ€home care: Longitudinal cohort findings with women living with HIV in Canada</t>
  </si>
  <si>
    <t>{'openalex': 'https://openalex.org/W4397021952', 'doi': 'https://doi.org/10.1111/hiv.13660', 'pmid': 'https://pubmed.ncbi.nlm.nih.gov/38757480'}</t>
  </si>
  <si>
    <t>{'value': 0.09763765, 'is_in_top_1_percent': False, 'is_in_top_10_percent': False}</t>
  </si>
  <si>
    <t>[{'score': 0.6600000262260437, 'id': 'https://metadata.un.org/sdg/1', 'display_name': 'No poverty'}]</t>
  </si>
  <si>
    <t>https://openalex.org/W4397025971</t>
  </si>
  <si>
    <t>https://doi.org/10.1590/0102-311xpt127323</t>
  </si>
  <si>
    <t>Aferindo experiÃªncias com discriminaÃ§Ã£o em mÃºltiplos grupos sociais: anÃ¡lise de invariÃ¢ncia da Escala de DiscriminaÃ§Ã£o ExplÃ­cita em estudantes universitÃ¡rios</t>
  </si>
  <si>
    <t>{'openalex': 'https://openalex.org/W4397025971', 'doi': 'https://doi.org/10.1590/0102-311xpt127323', 'pmid': 'https://pubmed.ncbi.nlm.nih.gov/38775577'}</t>
  </si>
  <si>
    <t>{'value': 0.10046908, 'is_in_top_1_percent': False, 'is_in_top_10_percent': False}</t>
  </si>
  <si>
    <t>https://openalex.org/W4398131248</t>
  </si>
  <si>
    <t>https://doi.org/10.5194/essd-2024-149-cc4</t>
  </si>
  <si>
    <t>{'openalex': 'https://openalex.org/W4398131248', 'doi': 'https://doi.org/10.5194/essd-2024-149-cc4'}</t>
  </si>
  <si>
    <t>https://openalex.org/W4398142819</t>
  </si>
  <si>
    <t>https://doi.org/10.21203/rs.3.rs-4320294/v1</t>
  </si>
  <si>
    <t>A machine learning model to predict wildfire burn severity for pre-fire risk assessments, Utah, USA</t>
  </si>
  <si>
    <t>{'openalex': 'https://openalex.org/W4398142819', 'doi': 'https://doi.org/10.21203/rs.3.rs-4320294/v1'}</t>
  </si>
  <si>
    <t>[{'score': 0.5799999833106995, 'id': 'https://metadata.un.org/sdg/15', 'display_name': 'Life in Land'}]</t>
  </si>
  <si>
    <t>https://openalex.org/W4398151864</t>
  </si>
  <si>
    <t>https://doi.org/10.2139/ssrn.4834657</t>
  </si>
  <si>
    <t>The Total Heat Transfer Rate in the Evaporating Thin Film: A New Analytical Solution</t>
  </si>
  <si>
    <t>{'openalex': 'https://openalex.org/W4398151864', 'doi': 'https://doi.org/10.2139/ssrn.4834657'}</t>
  </si>
  <si>
    <t>[{'score': 0.5600000023841858, 'id': 'https://metadata.un.org/sdg/6', 'display_name': 'Clean water and sanitation'}]</t>
  </si>
  <si>
    <t>https://openalex.org/W4398163896</t>
  </si>
  <si>
    <t>https://doi.org/10.1109/dcc58796.2024.00110</t>
  </si>
  <si>
    <t>{'openalex': 'https://openalex.org/W4398163896', 'doi': 'https://doi.org/10.1109/dcc58796.2024.00110'}</t>
  </si>
  <si>
    <t>{'value': 0.06205625, 'is_in_top_1_percent': False, 'is_in_top_10_percent': False}</t>
  </si>
  <si>
    <t>https://openalex.org/W4398167114</t>
  </si>
  <si>
    <t>https://doi.org/10.1152/physiol.2024.39.s1.2238</t>
  </si>
  <si>
    <t>Cells expressing POLG loss-of-function variants can decrease mtDNA copy number and increased growth rates in neighbouring A7r5 and HeLa cells</t>
  </si>
  <si>
    <t>{'openalex': 'https://openalex.org/W4398167114', 'doi': 'https://doi.org/10.1152/physiol.2024.39.s1.2238'}</t>
  </si>
  <si>
    <t>{'value': 0.10930689, 'is_in_top_1_percent': False, 'is_in_top_10_percent': False}</t>
  </si>
  <si>
    <t>https://openalex.org/W4398167726</t>
  </si>
  <si>
    <t>https://doi.org/10.32942/x2fp5f</t>
  </si>
  <si>
    <t>The effect of single versus successive warm summers on an intertidal community</t>
  </si>
  <si>
    <t>{'openalex': 'https://openalex.org/W4398167726', 'doi': 'https://doi.org/10.32942/x2fp5f'}</t>
  </si>
  <si>
    <t>{'value': 0.09264616, 'is_in_top_1_percent': False, 'is_in_top_10_percent': False}</t>
  </si>
  <si>
    <t>[{'score': 0.6600000262260437, 'id': 'https://metadata.un.org/sdg/14', 'display_name': 'Life below water'}]</t>
  </si>
  <si>
    <t>https://openalex.org/W4398193225</t>
  </si>
  <si>
    <t>https://doi.org/10.1016/j.jcyt.2024.04.009</t>
  </si>
  <si>
    <t>CYTOKINE PRECONDITIONING RESCUES METABOLIC IMPAIRMENT OF CRYOPRESERVED MESENCHYMAL STROMAL CELLS</t>
  </si>
  <si>
    <t>{'openalex': 'https://openalex.org/W4398193225', 'doi': 'https://doi.org/10.1016/j.jcyt.2024.04.009'}</t>
  </si>
  <si>
    <t>{'value': 0.12630252, 'is_in_top_1_percent': False, 'is_in_top_10_percent': False}</t>
  </si>
  <si>
    <t>[{'score': 0.6100000143051147, 'display_name': 'Zero hunger', 'id': 'https://metadata.un.org/sdg/2'}]</t>
  </si>
  <si>
    <t>https://openalex.org/W4398193290</t>
  </si>
  <si>
    <t>https://doi.org/10.1016/j.jcyt.2024.04.010</t>
  </si>
  <si>
    <t>CATHEPSIN S IS A POTENTIAL BIOMARKER FOR CYTOKINE ACTIVATED MESENCHYMAL STROMAL CELLS</t>
  </si>
  <si>
    <t>{'openalex': 'https://openalex.org/W4398193290', 'doi': 'https://doi.org/10.1016/j.jcyt.2024.04.010'}</t>
  </si>
  <si>
    <t>{'value': 0.13956599, 'is_in_top_1_percent': False, 'is_in_top_10_percent': False}</t>
  </si>
  <si>
    <t>[{'score': 0.47999998927116394, 'display_name': 'Zero hunger', 'id': 'https://metadata.un.org/sdg/2'}]</t>
  </si>
  <si>
    <t>https://openalex.org/W4398198867</t>
  </si>
  <si>
    <t>https://doi.org/10.1016/j.jcyt.2024.04.008</t>
  </si>
  <si>
    <t>A DESIGN OF EXPERIMENTS APPROACH IDENTIFIES OPTIMAL DOSE FORMULATION AND STORAGE PARAMETERS TO PRESERVE MSC PERFORMANCE ATTRIBUTES</t>
  </si>
  <si>
    <t>{'openalex': 'https://openalex.org/W4398198867', 'doi': 'https://doi.org/10.1016/j.jcyt.2024.04.008'}</t>
  </si>
  <si>
    <t>{'value': 0.04947883, 'is_in_top_1_percent': False, 'is_in_top_10_percent': False}</t>
  </si>
  <si>
    <t>https://openalex.org/W4398210705</t>
  </si>
  <si>
    <t>https://doi.org/10.4039/tce.2024.3</t>
  </si>
  <si>
    <t>Use of semiochemical-baited traps to monitor the range expansion of the invasive &lt;i&gt;Sitona lineatus&lt;/i&gt; (Curculionidae: Coleoptera) and the presence of associated ground beetles</t>
  </si>
  <si>
    <t>{'openalex': 'https://openalex.org/W4398210705', 'doi': 'https://doi.org/10.4039/tce.2024.3'}</t>
  </si>
  <si>
    <t>{'value': 0.0508346, 'is_in_top_1_percent': False, 'is_in_top_10_percent': False}</t>
  </si>
  <si>
    <t>[{'score': 0.6700000166893005, 'display_name': 'Life in Land', 'id': 'https://metadata.un.org/sdg/15'}]</t>
  </si>
  <si>
    <t>https://openalex.org/W4398213997</t>
  </si>
  <si>
    <t>https://doi.org/10.46298/lmcs-20(2:6)2024</t>
  </si>
  <si>
    <t>Executable First-Order Queries in the Logic of Information Flows</t>
  </si>
  <si>
    <t>{'openalex': 'https://openalex.org/W4398213997', 'doi': 'https://doi.org/10.46298/lmcs-20(2:6)2024'}</t>
  </si>
  <si>
    <t>{'value': 0.06551604, 'is_in_top_1_percent': False, 'is_in_top_10_percent': False}</t>
  </si>
  <si>
    <t>[{'score': 0.4699999988079071, 'display_name': 'Quality Education', 'id': 'https://metadata.un.org/sdg/4'}]</t>
  </si>
  <si>
    <t>https://openalex.org/W4398214767</t>
  </si>
  <si>
    <t>https://doi.org/10.1027/1866-5888/a000344</t>
  </si>
  <si>
    <t>{'openalex': 'https://openalex.org/W4398214767', 'doi': 'https://doi.org/10.1027/1866-5888/a000344'}</t>
  </si>
  <si>
    <t>{'value': 0.1019092, 'is_in_top_1_percent': False, 'is_in_top_10_percent': False}</t>
  </si>
  <si>
    <t>https://openalex.org/W4398222449</t>
  </si>
  <si>
    <t>https://doi.org/10.1093/oxfordhb/9780197539033.013.19</t>
  </si>
  <si>
    <t>Buddhist Monasticism in North America</t>
  </si>
  <si>
    <t>{'openalex': 'https://openalex.org/W4398222449', 'doi': 'https://doi.org/10.1093/oxfordhb/9780197539033.013.19'}</t>
  </si>
  <si>
    <t>{'value': 0.23104385, 'is_in_top_1_percent': False, 'is_in_top_10_percent': False}</t>
  </si>
  <si>
    <t>https://openalex.org/W4398234041</t>
  </si>
  <si>
    <t>https://doi.org/10.1145/3626246.3655012</t>
  </si>
  <si>
    <t>{'openalex': 'https://openalex.org/W4398234041', 'doi': 'https://doi.org/10.1145/3626246.3655012'}</t>
  </si>
  <si>
    <t>{'value': 0.06590008, 'is_in_top_1_percent': False, 'is_in_top_10_percent': False}</t>
  </si>
  <si>
    <t>https://openalex.org/W4398238046</t>
  </si>
  <si>
    <t>https://doi.org/10.1257/pandp.20241122</t>
  </si>
  <si>
    <t>Does Reducing Early School Tracking Affect Health Behaviors?</t>
  </si>
  <si>
    <t>{'openalex': 'https://openalex.org/W4398238046', 'doi': 'https://doi.org/10.1257/pandp.20241122'}</t>
  </si>
  <si>
    <t>{'value': 0.08213778, 'is_in_top_1_percent': False, 'is_in_top_10_percent': False}</t>
  </si>
  <si>
    <t>https://openalex.org/W4398239542</t>
  </si>
  <si>
    <t>https://doi.org/10.15626/mp.2018.1479</t>
  </si>
  <si>
    <t>How Close to the Mark Might Published Heritability Estimates Be?</t>
  </si>
  <si>
    <t>{'openalex': 'https://openalex.org/W4398239542', 'doi': 'https://doi.org/10.15626/mp.2018.1479'}</t>
  </si>
  <si>
    <t>https://openalex.org/W4398356913</t>
  </si>
  <si>
    <t>https://doi.org/10.7910/dvn/pqseqh</t>
  </si>
  <si>
    <t>Data for: The impact of COVID-19 on the debate on open science</t>
  </si>
  <si>
    <t>{'openalex': 'https://openalex.org/W4398356913', 'doi': 'https://doi.org/10.7910/dvn/pqseqh'}</t>
  </si>
  <si>
    <t>https://openalex.org/W4398771672</t>
  </si>
  <si>
    <t>https://doi.org/10.1515/jqas-2023-0091</t>
  </si>
  <si>
    <t>{'openalex': 'https://openalex.org/W4398771672', 'doi': 'https://doi.org/10.1515/jqas-2023-0091'}</t>
  </si>
  <si>
    <t>{'value': 0.05503542, 'is_in_top_1_percent': False, 'is_in_top_10_percent': False}</t>
  </si>
  <si>
    <t>https://openalex.org/W4398779338</t>
  </si>
  <si>
    <t>https://doi.org/10.2139/ssrn.4839890</t>
  </si>
  <si>
    <t>{'openalex': 'https://openalex.org/W4398779338', 'doi': 'https://doi.org/10.2139/ssrn.4839890'}</t>
  </si>
  <si>
    <t>[{'score': 0.7699999809265137, 'display_name': 'Affordable and clean energy', 'id': 'https://metadata.un.org/sdg/7'}]</t>
  </si>
  <si>
    <t>https://openalex.org/W4399029158</t>
  </si>
  <si>
    <t>https://doi.org/10.52381/icop2024.65.1</t>
  </si>
  <si>
    <t>Analysis of a topographic-based InSAR SWE estimation technique for low-land permafrost terrain north of Inuvik, Northwest Territories</t>
  </si>
  <si>
    <t>{'openalex': 'https://openalex.org/W4399029158', 'doi': 'https://doi.org/10.52381/icop2024.65.1'}</t>
  </si>
  <si>
    <t>[{'score': 0.800000011920929, 'display_name': 'Climate action', 'id': 'https://metadata.un.org/sdg/13'}]</t>
  </si>
  <si>
    <t>https://openalex.org/W4399038549</t>
  </si>
  <si>
    <t>https://doi.org/10.2196/preprints.60553</t>
  </si>
  <si>
    <t>Adaptation of the Stakeholdersâ€™ Walkability/Wheelability Audit in Neighborhoods (SWAN) Tool for Individuals With Diverse Disabilities: Protocol for a Mixed Methods Study (Preprint)</t>
  </si>
  <si>
    <t>{'openalex': 'https://openalex.org/W4399038549', 'doi': 'https://doi.org/10.2196/preprints.60553'}</t>
  </si>
  <si>
    <t>{'value': 0.04403298, 'is_in_top_1_percent': False, 'is_in_top_10_percent': False}</t>
  </si>
  <si>
    <t>[{'score': 0.5400000214576721, 'display_name': 'Sustainable cities and communities', 'id': 'https://metadata.un.org/sdg/11'}]</t>
  </si>
  <si>
    <t>https://openalex.org/W4399038736</t>
  </si>
  <si>
    <t>https://doi.org/10.4000/11q9y</t>
  </si>
  <si>
    <t>Mondialisation des engagements dâ€™Ã‰quitÃ©, DiversitÃ© et Inclusion Ã  lâ€™universitÃ© et intÃ©gration dâ€™une posture anti-raciste dans un cursus de franÃ§ais L2</t>
  </si>
  <si>
    <t>{'openalex': 'https://openalex.org/W4399038736', 'doi': 'https://doi.org/10.4000/11q9y'}</t>
  </si>
  <si>
    <t>{'value': 0.09696592, 'is_in_top_1_percent': False, 'is_in_top_10_percent': False}</t>
  </si>
  <si>
    <t>https://openalex.org/W4399060462</t>
  </si>
  <si>
    <t>https://doi.org/10.5705/ss.202022.0411</t>
  </si>
  <si>
    <t>Scalable Community Detection in Massive Networks using Aggregated Relational Data</t>
  </si>
  <si>
    <t>{'openalex': 'https://openalex.org/W4399060462', 'doi': 'https://doi.org/10.5705/ss.202022.0411'}</t>
  </si>
  <si>
    <t>{'value': 0.07242288, 'is_in_top_1_percent': False, 'is_in_top_10_percent': False}</t>
  </si>
  <si>
    <t>https://openalex.org/W4399069868</t>
  </si>
  <si>
    <t>https://doi.org/10.1007/s00221-024-06850-7</t>
  </si>
  <si>
    <t>{'openalex': 'https://openalex.org/W4399069868', 'doi': 'https://doi.org/10.1007/s00221-024-06850-7', 'pmid': 'https://pubmed.ncbi.nlm.nih.gov/38806711'}</t>
  </si>
  <si>
    <t>{'value': 0.07327914, 'is_in_top_1_percent': False, 'is_in_top_10_percent': False}</t>
  </si>
  <si>
    <t>https://openalex.org/W4399083984</t>
  </si>
  <si>
    <t>https://doi.org/10.1177/29767342241249870</t>
  </si>
  <si>
    <t>{'openalex': 'https://openalex.org/W4399083984', 'doi': 'https://doi.org/10.1177/29767342241249870', 'pmid': 'https://pubmed.ncbi.nlm.nih.gov/38804580'}</t>
  </si>
  <si>
    <t>{'value': 0.12351638, 'is_in_top_1_percent': False, 'is_in_top_10_percent': False}</t>
  </si>
  <si>
    <t>https://openalex.org/W4399118262</t>
  </si>
  <si>
    <t>https://doi.org/10.1007/978-3-031-59254-6_3</t>
  </si>
  <si>
    <t>Spectrum-Efficient Backscatter for Smart Homes</t>
  </si>
  <si>
    <t>{'openalex': 'https://openalex.org/W4399118262', 'doi': 'https://doi.org/10.1007/978-3-031-59254-6_3'}</t>
  </si>
  <si>
    <t>{'value': 0.218291, 'is_in_top_1_percent': False, 'is_in_top_10_percent': False}</t>
  </si>
  <si>
    <t>https://openalex.org/W4399118271</t>
  </si>
  <si>
    <t>https://doi.org/10.1007/978-3-031-51244-5_12</t>
  </si>
  <si>
    <t>Wealth Creation in the Third Generation of Medical Universities</t>
  </si>
  <si>
    <t>{'openalex': 'https://openalex.org/W4399118271', 'doi': 'https://doi.org/10.1007/978-3-031-51244-5_12'}</t>
  </si>
  <si>
    <t>{'value': 0.25165665, 'is_in_top_1_percent': False, 'is_in_top_10_percent': False}</t>
  </si>
  <si>
    <t>[{'score': 0.4399999976158142, 'display_name': 'Decent work and economic growth', 'id': 'https://metadata.un.org/sdg/8'}]</t>
  </si>
  <si>
    <t>https://openalex.org/W4399118274</t>
  </si>
  <si>
    <t>https://doi.org/10.1007/978-3-031-51244-5_19</t>
  </si>
  <si>
    <t>Instructional Design in e-Learning Environments in Medical Education</t>
  </si>
  <si>
    <t>{'openalex': 'https://openalex.org/W4399118274', 'doi': 'https://doi.org/10.1007/978-3-031-51244-5_19'}</t>
  </si>
  <si>
    <t>{'value': 0.16397761, 'is_in_top_1_percent': False, 'is_in_top_10_percent': False}</t>
  </si>
  <si>
    <t>[{'score': 0.6600000262260437, 'display_name': 'Quality Education', 'id': 'https://metadata.un.org/sdg/4'}]</t>
  </si>
  <si>
    <t>https://openalex.org/W4399118293</t>
  </si>
  <si>
    <t>https://doi.org/10.1007/978-3-031-59254-6_5</t>
  </si>
  <si>
    <t>Concurrent Backscatter for Smart Logistics</t>
  </si>
  <si>
    <t>{'openalex': 'https://openalex.org/W4399118293', 'doi': 'https://doi.org/10.1007/978-3-031-59254-6_5'}</t>
  </si>
  <si>
    <t>{'value': 0.21837215, 'is_in_top_1_percent': False, 'is_in_top_10_percent': False}</t>
  </si>
  <si>
    <t>https://openalex.org/W4399118301</t>
  </si>
  <si>
    <t>https://doi.org/10.1007/978-3-031-59254-6_4</t>
  </si>
  <si>
    <t>Cross-Technology Backscatter for Smart Health Monitoring</t>
  </si>
  <si>
    <t>{'openalex': 'https://openalex.org/W4399118301', 'doi': 'https://doi.org/10.1007/978-3-031-59254-6_4'}</t>
  </si>
  <si>
    <t>{'value': 0.2184533, 'is_in_top_1_percent': False, 'is_in_top_10_percent': False}</t>
  </si>
  <si>
    <t>https://openalex.org/W4399118319</t>
  </si>
  <si>
    <t>https://doi.org/10.1007/978-3-031-59254-6_6</t>
  </si>
  <si>
    <t>Summary and Future Directions</t>
  </si>
  <si>
    <t>{'openalex': 'https://openalex.org/W4399118319', 'doi': 'https://doi.org/10.1007/978-3-031-59254-6_6'}</t>
  </si>
  <si>
    <t>{'value': 0.21853445, 'is_in_top_1_percent': False, 'is_in_top_10_percent': False}</t>
  </si>
  <si>
    <t>https://openalex.org/W4399121022</t>
  </si>
  <si>
    <t>https://doi.org/10.1007/978-3-031-59254-6_2</t>
  </si>
  <si>
    <t>Reliable Backscatter for Remote Physical Condition Monitoring</t>
  </si>
  <si>
    <t>{'openalex': 'https://openalex.org/W4399121022', 'doi': 'https://doi.org/10.1007/978-3-031-59254-6_2'}</t>
  </si>
  <si>
    <t>{'value': 0.21869675, 'is_in_top_1_percent': False, 'is_in_top_10_percent': False}</t>
  </si>
  <si>
    <t>https://openalex.org/W4399121028</t>
  </si>
  <si>
    <t>https://doi.org/10.1007/978-3-031-59254-6_1</t>
  </si>
  <si>
    <t>{'openalex': 'https://openalex.org/W4399121028', 'doi': 'https://doi.org/10.1007/978-3-031-59254-6_1'}</t>
  </si>
  <si>
    <t>{'value': 0.21877789, 'is_in_top_1_percent': False, 'is_in_top_10_percent': False}</t>
  </si>
  <si>
    <t>https://openalex.org/W4399134520</t>
  </si>
  <si>
    <t>https://doi.org/10.2139/ssrn.4838943</t>
  </si>
  <si>
    <t>Multi-Operator Driven Iterated Tabu Search for Collaborative Operating Room Scheduling</t>
  </si>
  <si>
    <t>{'openalex': 'https://openalex.org/W4399134520', 'doi': 'https://doi.org/10.2139/ssrn.4838943'}</t>
  </si>
  <si>
    <t>https://openalex.org/W4399140445</t>
  </si>
  <si>
    <t>https://doi.org/10.3389/fviro.2024.1379217</t>
  </si>
  <si>
    <t>{'openalex': 'https://openalex.org/W4399140445', 'doi': 'https://doi.org/10.3389/fviro.2024.1379217', 'pmid': 'https://pubmed.ncbi.nlm.nih.gov/38883214'}</t>
  </si>
  <si>
    <t>{'value': 0.07808483, 'is_in_top_1_percent': False, 'is_in_top_10_percent': False}</t>
  </si>
  <si>
    <t>[{'score': 0.8600000143051147, 'display_name': 'Good health and well-being', 'id': 'https://metadata.un.org/sdg/3'}]</t>
  </si>
  <si>
    <t>https://openalex.org/W4399145982</t>
  </si>
  <si>
    <t>https://doi.org/10.2139/ssrn.4700788</t>
  </si>
  <si>
    <t>Online Appendix to Accompany â€œDo Individual Investors Ignore Transaction Costs?â€</t>
  </si>
  <si>
    <t>{'openalex': 'https://openalex.org/W4399145982', 'doi': 'https://doi.org/10.2139/ssrn.4700788'}</t>
  </si>
  <si>
    <t>https://openalex.org/W4399203219</t>
  </si>
  <si>
    <t>https://doi.org/10.1145/3656650.3656697</t>
  </si>
  <si>
    <t>Supporting Exploration of Womenâ€™s Print History Project Data via Interactively Constructing Networks of Interest</t>
  </si>
  <si>
    <t>{'openalex': 'https://openalex.org/W4399203219', 'doi': 'https://doi.org/10.1145/3656650.3656697'}</t>
  </si>
  <si>
    <t>{'value': 0.06835903, 'is_in_top_1_percent': False, 'is_in_top_10_percent': False}</t>
  </si>
  <si>
    <t>[{'score': 0.7400000095367432, 'display_name': 'Gender equality', 'id': 'https://metadata.un.org/sdg/5'}]</t>
  </si>
  <si>
    <t>https://openalex.org/W4399204245</t>
  </si>
  <si>
    <t>https://doi.org/10.1007/978-3-031-52288-8_14</t>
  </si>
  <si>
    <t>{'openalex': 'https://openalex.org/W4399204245', 'doi': 'https://doi.org/10.1007/978-3-031-52288-8_14'}</t>
  </si>
  <si>
    <t>{'value': 0.26117384, 'is_in_top_1_percent': False, 'is_in_top_10_percent': False}</t>
  </si>
  <si>
    <t>https://openalex.org/W4399212579</t>
  </si>
  <si>
    <t>https://doi.org/10.1007/978-1-0716-3838-5_10</t>
  </si>
  <si>
    <t>{'openalex': 'https://openalex.org/W4399212579', 'doi': 'https://doi.org/10.1007/978-1-0716-3838-5_10', 'pmid': 'https://pubmed.ncbi.nlm.nih.gov/38819563'}</t>
  </si>
  <si>
    <t>{'value': 0.17932243, 'is_in_top_1_percent': False, 'is_in_top_10_percent': False}</t>
  </si>
  <si>
    <t>https://openalex.org/W4399261737</t>
  </si>
  <si>
    <t>https://doi.org/10.1609/socs.v17i1.31586</t>
  </si>
  <si>
    <t>Large-Scale Multi-Robot Coverage Path Planning via Local Search (Extended Abstract)</t>
  </si>
  <si>
    <t>{'openalex': 'https://openalex.org/W4399261737', 'doi': 'https://doi.org/10.1609/socs.v17i1.31586'}</t>
  </si>
  <si>
    <t>{'value': 0.06929324, 'is_in_top_1_percent': False, 'is_in_top_10_percent': False}</t>
  </si>
  <si>
    <t>[{'score': 0.7400000095367432, 'display_name': 'Sustainable cities and communities', 'id': 'https://metadata.un.org/sdg/11'}]</t>
  </si>
  <si>
    <t>https://openalex.org/W4399261794</t>
  </si>
  <si>
    <t>https://doi.org/10.1609/socs.v17i1.31585</t>
  </si>
  <si>
    <t>Mixed Integer Programming for Time-Optimal Multi-Robot Coverage Path Planning with Efficient Heuristics (Extended Abstract)</t>
  </si>
  <si>
    <t>{'openalex': 'https://openalex.org/W4399261794', 'doi': 'https://doi.org/10.1609/socs.v17i1.31585'}</t>
  </si>
  <si>
    <t>{'value': 0.06936798, 'is_in_top_1_percent': False, 'is_in_top_10_percent': False}</t>
  </si>
  <si>
    <t>https://openalex.org/W4399272814</t>
  </si>
  <si>
    <t>https://doi.org/10.1101/2024.05.29.596491</t>
  </si>
  <si>
    <t>Evaluating methods for B-cell clonal family assignment</t>
  </si>
  <si>
    <t>{'openalex': 'https://openalex.org/W4399272814', 'doi': 'https://doi.org/10.1101/2024.05.29.596491', 'pmid': 'https://pubmed.ncbi.nlm.nih.gov/38853833'}</t>
  </si>
  <si>
    <t>[{'score': 0.7300000190734863, 'display_name': 'Life in Land', 'id': 'https://metadata.un.org/sdg/15'}]</t>
  </si>
  <si>
    <t>https://openalex.org/W4399284152</t>
  </si>
  <si>
    <t>https://doi.org/10.1007/978-3-031-56488-8_12</t>
  </si>
  <si>
    <t>{'openalex': 'https://openalex.org/W4399284152', 'doi': 'https://doi.org/10.1007/978-3-031-56488-8_12'}</t>
  </si>
  <si>
    <t>{'value': 0.25131546, 'is_in_top_1_percent': False, 'is_in_top_10_percent': False}</t>
  </si>
  <si>
    <t>https://openalex.org/W4399293282</t>
  </si>
  <si>
    <t>https://doi.org/10.54254/2753-8818/37/20240157</t>
  </si>
  <si>
    <t>Using cellular automata and multi-criteria evaluation to simulate the wildfire expansion in Prince George, British Co-lumbia</t>
  </si>
  <si>
    <t>{'openalex': 'https://openalex.org/W4399293282', 'doi': 'https://doi.org/10.54254/2753-8818/37/20240157'}</t>
  </si>
  <si>
    <t>{'value': 0.08150518, 'is_in_top_1_percent': False, 'is_in_top_10_percent': False}</t>
  </si>
  <si>
    <t>[{'score': 0.6100000143051147, 'display_name': 'Life in Land', 'id': 'https://metadata.un.org/sdg/15'}]</t>
  </si>
  <si>
    <t>https://openalex.org/W4399322367</t>
  </si>
  <si>
    <t>https://doi.org/10.1103/physreve.109.064112</t>
  </si>
  <si>
    <t>{'openalex': 'https://openalex.org/W4399322367', 'doi': 'https://doi.org/10.1103/physreve.109.064112', 'pmid': 'https://pubmed.ncbi.nlm.nih.gov/39020997'}</t>
  </si>
  <si>
    <t>{'value': 0.07677011, 'is_in_top_1_percent': False, 'is_in_top_10_percent': False}</t>
  </si>
  <si>
    <t>https://openalex.org/W4399332829</t>
  </si>
  <si>
    <t>https://doi.org/10.1088/2058-9565/ad53fc</t>
  </si>
  <si>
    <t>{'openalex': 'https://openalex.org/W4399332829', 'doi': 'https://doi.org/10.1088/2058-9565/ad53fc'}</t>
  </si>
  <si>
    <t>{'value': 0.06217981, 'is_in_top_1_percent': False, 'is_in_top_10_percent': False}</t>
  </si>
  <si>
    <t>https://openalex.org/W4399355595</t>
  </si>
  <si>
    <t>https://doi.org/10.28968/cftt.v10i2.40290</t>
  </si>
  <si>
    <t>Autoimmunities after COVID: An Interview with Cindy Patton</t>
  </si>
  <si>
    <t>{'openalex': 'https://openalex.org/W4399355595', 'doi': 'https://doi.org/10.28968/cftt.v10i2.40290'}</t>
  </si>
  <si>
    <t>{'value': 0.10000713, 'is_in_top_1_percent': False, 'is_in_top_10_percent': False}</t>
  </si>
  <si>
    <t>https://openalex.org/W4399355805</t>
  </si>
  <si>
    <t>https://doi.org/10.28968/cftt.v10i2.40851</t>
  </si>
  <si>
    <t>Book Review | The Smart Wife: Why Siri, Alexa, and Other Smart Home Devices Need a Feminist Reboot, by Yolande Strengers and Jenny Kennedy (MIT Press, 2020)</t>
  </si>
  <si>
    <t>{'openalex': 'https://openalex.org/W4399355805', 'doi': 'https://doi.org/10.28968/cftt.v10i2.40851'}</t>
  </si>
  <si>
    <t>{'value': 0.117478, 'is_in_top_1_percent': False, 'is_in_top_10_percent': False}</t>
  </si>
  <si>
    <t>https://openalex.org/W4399364055</t>
  </si>
  <si>
    <t>https://doi.org/10.1123/jab.2023-0168</t>
  </si>
  <si>
    <t>{'openalex': 'https://openalex.org/W4399364055', 'doi': 'https://doi.org/10.1123/jab.2023-0168', 'pmid': 'https://pubmed.ncbi.nlm.nih.gov/38834183'}</t>
  </si>
  <si>
    <t>{'value': 0.15029497, 'is_in_top_1_percent': False, 'is_in_top_10_percent': False}</t>
  </si>
  <si>
    <t>https://openalex.org/W4399383831</t>
  </si>
  <si>
    <t>https://doi.org/10.21203/rs.3.rs-4535883/v1</t>
  </si>
  <si>
    <t>A Systematic Online Update Method for Reduced-Order-Model-Based Digital Twin</t>
  </si>
  <si>
    <t>{'openalex': 'https://openalex.org/W4399383831', 'doi': 'https://doi.org/10.21203/rs.3.rs-4535883/v1'}</t>
  </si>
  <si>
    <t>https://openalex.org/W4399423692</t>
  </si>
  <si>
    <t>https://doi.org/10.52381/icop2024.157.1</t>
  </si>
  <si>
    <t>From science to story: communicating permafrost concepts with data comics</t>
  </si>
  <si>
    <t>{'openalex': 'https://openalex.org/W4399423692', 'doi': 'https://doi.org/10.52381/icop2024.157.1'}</t>
  </si>
  <si>
    <t>[{'score': 0.6899999976158142, 'display_name': 'Climate action', 'id': 'https://metadata.un.org/sdg/13'}]</t>
  </si>
  <si>
    <t>https://openalex.org/W4399425876</t>
  </si>
  <si>
    <t>https://doi.org/10.2139/ssrn.4855678</t>
  </si>
  <si>
    <t>Sharpening Blunt Instruments: Exploiting Non-Linearities to Enhance Identification</t>
  </si>
  <si>
    <t>{'openalex': 'https://openalex.org/W4399425876', 'doi': 'https://doi.org/10.2139/ssrn.4855678'}</t>
  </si>
  <si>
    <t>https://openalex.org/W4399471124</t>
  </si>
  <si>
    <t>https://doi.org/10.1080/1600910x.2024.2362715</t>
  </si>
  <si>
    <t>Freedom from tragedy: remarks on the early LukÃ¡cs</t>
  </si>
  <si>
    <t>{'openalex': 'https://openalex.org/W4399471124', 'doi': 'https://doi.org/10.1080/1600910x.2024.2362715'}</t>
  </si>
  <si>
    <t>{'value': 0.12300852, 'is_in_top_1_percent': False, 'is_in_top_10_percent': False}</t>
  </si>
  <si>
    <t>https://openalex.org/W4399477900</t>
  </si>
  <si>
    <t>https://doi.org/10.1007/s10816-024-09657-6</t>
  </si>
  <si>
    <t>Paleo Storage, Paleo Surplus, and Paleo Inequality in the PÃ©rigord</t>
  </si>
  <si>
    <t>{'openalex': 'https://openalex.org/W4399477900', 'doi': 'https://doi.org/10.1007/s10816-024-09657-6'}</t>
  </si>
  <si>
    <t>[{'score': 0.47999998927116394, 'display_name': 'No poverty', 'id': 'https://metadata.un.org/sdg/1'}]</t>
  </si>
  <si>
    <t>https://openalex.org/W4399478099</t>
  </si>
  <si>
    <t>https://doi.org/10.1016/b978-0-323-99931-1.00209-9</t>
  </si>
  <si>
    <t>Arctic North America</t>
  </si>
  <si>
    <t>{'openalex': 'https://openalex.org/W4399478099', 'doi': 'https://doi.org/10.1016/b978-0-323-99931-1.00209-9'}</t>
  </si>
  <si>
    <t>{'value': 0.29550827, 'is_in_top_1_percent': False, 'is_in_top_10_percent': False}</t>
  </si>
  <si>
    <t>https://openalex.org/W4399481117</t>
  </si>
  <si>
    <t>https://doi.org/10.1200/jco.2024.42.16_suppl.7051</t>
  </si>
  <si>
    <t>A single-cell multiomics analysis of IRF4 in mediating treatment resistance in ibrutinib-treated chronic lymphocytic leukemia (CLL).</t>
  </si>
  <si>
    <t>{'openalex': 'https://openalex.org/W4399481117', 'doi': 'https://doi.org/10.1200/jco.2024.42.16_suppl.7051'}</t>
  </si>
  <si>
    <t>{'value': 0.14429178, 'is_in_top_1_percent': False, 'is_in_top_10_percent': False}</t>
  </si>
  <si>
    <t>https://openalex.org/W4399481278</t>
  </si>
  <si>
    <t>https://doi.org/10.1136/annrheumdis-2024-eular.4699</t>
  </si>
  <si>
    <t>POS0574â€…POPULATION-BASED ANALYSIS OF THE ASSOCIATION BETWEEN SARS-CoV-2 INFECTION AND INCIDENT AUTOIMMUNE DISEASES</t>
  </si>
  <si>
    <t>{'openalex': 'https://openalex.org/W4399481278', 'doi': 'https://doi.org/10.1136/annrheumdis-2024-eular.4699'}</t>
  </si>
  <si>
    <t>{'value': 0.09131166, 'is_in_top_1_percent': False, 'is_in_top_10_percent': False}</t>
  </si>
  <si>
    <t>[{'display_name': 'Good health and well-being', 'score': 0.5899999737739563, 'id': 'https://metadata.un.org/sdg/3'}]</t>
  </si>
  <si>
    <t>https://openalex.org/W4399482262</t>
  </si>
  <si>
    <t>https://doi.org/10.1136/annrheumdis-2024-eular.1845</t>
  </si>
  <si>
    <t>POS0874â€…COMPARABLE SAFETY AND EFFECTIVENESS AMONG NEW USERS OF BIOSIMILAR VS ORIGINATOR ANTI-TNFS IN INFLAMMATORY ARTHRITIS: POPULATION-BASED EVIDENCE FROM A POLICY CHANGE</t>
  </si>
  <si>
    <t>{'openalex': 'https://openalex.org/W4399482262', 'doi': 'https://doi.org/10.1136/annrheumdis-2024-eular.1845'}</t>
  </si>
  <si>
    <t>{'value': 0.111763, 'is_in_top_1_percent': False, 'is_in_top_10_percent': False}</t>
  </si>
  <si>
    <t>https://openalex.org/W4399482514</t>
  </si>
  <si>
    <t>https://doi.org/10.1136/annrheumdis-2024-eular.40</t>
  </si>
  <si>
    <t>AB0222â€…THE IMPACT OF BIOSIMILAR USE ON HEALTHCARE UTILIZATION AMONG NEW USERS OF ETANERCEPT FOR INFLAMMATORY ARTHRITIS: A POPULATION-BASED REGRESSION DISCONTINUITY ANALYSIS</t>
  </si>
  <si>
    <t>{'openalex': 'https://openalex.org/W4399482514', 'doi': 'https://doi.org/10.1136/annrheumdis-2024-eular.40'}</t>
  </si>
  <si>
    <t>{'value': 0.11197031, 'is_in_top_1_percent': False, 'is_in_top_10_percent': False}</t>
  </si>
  <si>
    <t>[{'display_name': 'Zero hunger', 'score': 0.47999998927116394, 'id': 'https://metadata.un.org/sdg/2'}]</t>
  </si>
  <si>
    <t>https://openalex.org/W4399482868</t>
  </si>
  <si>
    <t>https://doi.org/10.1136/annrheumdis-2024-eular.1846</t>
  </si>
  <si>
    <t>AB0192â€…COMPARABLE SAFETY AND EFFECTIVENESS AFTER TRANSITION TO A BIOSIMILAR ANTI-TNF IN INFLAMMATORY ARTHRITIS: POPULATION-BASED EVIDENCE FROM A POLICY CHANGE</t>
  </si>
  <si>
    <t>{'openalex': 'https://openalex.org/W4399482868', 'doi': 'https://doi.org/10.1136/annrheumdis-2024-eular.1846'}</t>
  </si>
  <si>
    <t>{'value': 0.11236421, 'is_in_top_1_percent': False, 'is_in_top_10_percent': False}</t>
  </si>
  <si>
    <t>[{'display_name': 'Good health and well-being', 'score': 0.47999998927116394, 'id': 'https://metadata.un.org/sdg/3'}]</t>
  </si>
  <si>
    <t>https://openalex.org/W4399483452</t>
  </si>
  <si>
    <t>https://doi.org/10.31235/osf.io/uxzdv</t>
  </si>
  <si>
    <t>Sharpening blunt instruments: Exploiting non-linearities to enhance identification</t>
  </si>
  <si>
    <t>{'openalex': 'https://openalex.org/W4399483452', 'doi': 'https://doi.org/10.31235/osf.io/uxzdv'}</t>
  </si>
  <si>
    <t>{'value': 0.12369457, 'is_in_top_1_percent': False, 'is_in_top_10_percent': False}</t>
  </si>
  <si>
    <t>https://openalex.org/W4399484283</t>
  </si>
  <si>
    <t>https://doi.org/10.1136/annrheumdis-2024-eular.1435</t>
  </si>
  <si>
    <t>AB0906â€…RISK OF ACUTE MYOCARDIAL INFARCTION AND ISCHEMIC STROKE IN ADULTS WITH ANKYLOSING SPONDYLITIS: A POPULATION-BASED STUDY</t>
  </si>
  <si>
    <t>{'openalex': 'https://openalex.org/W4399484283', 'doi': 'https://doi.org/10.1136/annrheumdis-2024-eular.1435'}</t>
  </si>
  <si>
    <t>{'value': 0.17066451, 'is_in_top_1_percent': False, 'is_in_top_10_percent': False}</t>
  </si>
  <si>
    <t>[{'display_name': 'Good health and well-being', 'score': 0.550000011920929, 'id': 'https://metadata.un.org/sdg/3'}]</t>
  </si>
  <si>
    <t>https://openalex.org/W4399484808</t>
  </si>
  <si>
    <t>https://doi.org/10.1093/intqhc/mzae050</t>
  </si>
  <si>
    <t>{'openalex': 'https://openalex.org/W4399484808', 'doi': 'https://doi.org/10.1093/intqhc/mzae050', 'pmid': 'https://pubmed.ncbi.nlm.nih.gov/38857071'}</t>
  </si>
  <si>
    <t>{'value': 0.11310264, 'is_in_top_1_percent': False, 'is_in_top_10_percent': False}</t>
  </si>
  <si>
    <t>https://openalex.org/W4399486999</t>
  </si>
  <si>
    <t>https://doi.org/10.1002/bsl.2676</t>
  </si>
  <si>
    <t>{'openalex': 'https://openalex.org/W4399486999', 'doi': 'https://doi.org/10.1002/bsl.2676', 'pmid': 'https://pubmed.ncbi.nlm.nih.gov/38857247'}</t>
  </si>
  <si>
    <t>{'value': 0.12267771, 'is_in_top_1_percent': False, 'is_in_top_10_percent': False}</t>
  </si>
  <si>
    <t>[{'display_name': 'Peace, Justice and strong institutions', 'score': 0.4300000071525574, 'id': 'https://metadata.un.org/sdg/16'}, {'display_name': 'Gender equality', 'score': 0.4300000071525574, 'id': 'https://metadata.un.org/sdg/5'}]</t>
  </si>
  <si>
    <t>https://openalex.org/W4399487769</t>
  </si>
  <si>
    <t>https://doi.org/10.1101/2024.06.09.24308666</t>
  </si>
  <si>
    <t>Co-developing a novel intervention to promote wellbeing of family caregivers of individuals with spinal cord injury: Research protocol</t>
  </si>
  <si>
    <t>{'openalex': 'https://openalex.org/W4399487769', 'doi': 'https://doi.org/10.1101/2024.06.09.24308666'}</t>
  </si>
  <si>
    <t>https://openalex.org/W4399498692</t>
  </si>
  <si>
    <t>https://doi.org/10.2139/ssrn.4856718</t>
  </si>
  <si>
    <t>Rational Choice Theory: The Benefit of Firearms in Civilian Hands</t>
  </si>
  <si>
    <t>{'openalex': 'https://openalex.org/W4399498692', 'doi': 'https://doi.org/10.2139/ssrn.4856718'}</t>
  </si>
  <si>
    <t>https://openalex.org/W4399502810</t>
  </si>
  <si>
    <t>https://doi.org/10.1007/978-3-031-58683-5_4</t>
  </si>
  <si>
    <t>An Ethico-Onto-Epistemology for Mathematics Education</t>
  </si>
  <si>
    <t>{'openalex': 'https://openalex.org/W4399502810', 'doi': 'https://doi.org/10.1007/978-3-031-58683-5_4'}</t>
  </si>
  <si>
    <t>{'value': 0.29335123, 'is_in_top_1_percent': False, 'is_in_top_10_percent': False}</t>
  </si>
  <si>
    <t>[{'display_name': 'Quality Education', 'score': 0.7400000095367432, 'id': 'https://metadata.un.org/sdg/4'}]</t>
  </si>
  <si>
    <t>https://openalex.org/W4399511807</t>
  </si>
  <si>
    <t>https://doi.org/10.3847/1538-4357/ad53c5</t>
  </si>
  <si>
    <t>{'openalex': 'https://openalex.org/W4399511807', 'doi': 'https://doi.org/10.3847/1538-4357/ad53c5'}</t>
  </si>
  <si>
    <t>{'value': 0.06187961, 'is_in_top_1_percent': False, 'is_in_top_10_percent': False}</t>
  </si>
  <si>
    <t>https://openalex.org/W4399516553</t>
  </si>
  <si>
    <t>https://doi.org/10.1007/s40751-024-00144-x</t>
  </si>
  <si>
    <t>Remembering Uri: An Unforgettable Teacher, Colleague and Friend</t>
  </si>
  <si>
    <t>{'openalex': 'https://openalex.org/W4399516553', 'doi': 'https://doi.org/10.1007/s40751-024-00144-x'}</t>
  </si>
  <si>
    <t>{'value': 0.09889156, 'is_in_top_1_percent': False, 'is_in_top_10_percent': False}</t>
  </si>
  <si>
    <t>[{'display_name': 'Quality Education', 'score': 0.8299999833106995, 'id': 'https://metadata.un.org/sdg/4'}]</t>
  </si>
  <si>
    <t>https://openalex.org/W4399572305</t>
  </si>
  <si>
    <t>https://doi.org/10.2139/ssrn.4852546</t>
  </si>
  <si>
    <t>Who Are The Guardians?</t>
  </si>
  <si>
    <t>{'openalex': 'https://openalex.org/W4399572305', 'doi': 'https://doi.org/10.2139/ssrn.4852546'}</t>
  </si>
  <si>
    <t>https://openalex.org/W4399604927</t>
  </si>
  <si>
    <t>https://doi.org/10.21203/rs.3.rs-4549934/v1</t>
  </si>
  <si>
    <t>{'openalex': 'https://openalex.org/W4399604927', 'doi': 'https://doi.org/10.21203/rs.3.rs-4549934/v1', 'pmid': 'https://pubmed.ncbi.nlm.nih.gov/38947061'}</t>
  </si>
  <si>
    <t>https://openalex.org/W4399605164</t>
  </si>
  <si>
    <t>https://doi.org/10.1016/j.nima.2024.169531</t>
  </si>
  <si>
    <t>{'openalex': 'https://openalex.org/W4399605164', 'doi': 'https://doi.org/10.1016/j.nima.2024.169531'}</t>
  </si>
  <si>
    <t>{'value': 0.05834448, 'is_in_top_1_percent': False, 'is_in_top_10_percent': False}</t>
  </si>
  <si>
    <t>{'value': 0.12999721, 'is_in_top_1_percent': False, 'is_in_top_10_percent': False}</t>
  </si>
  <si>
    <t>https://openalex.org/W4399659253</t>
  </si>
  <si>
    <t>https://doi.org/10.3138/cjc-2024-0031-fr</t>
  </si>
  <si>
    <t>En mÃ©moire de Vincent Mosco</t>
  </si>
  <si>
    <t>{'openalex': 'https://openalex.org/W4399659253', 'doi': 'https://doi.org/10.3138/cjc-2024-0031-fr'}</t>
  </si>
  <si>
    <t>{'value': 0.1304596, 'is_in_top_1_percent': False, 'is_in_top_10_percent': False}</t>
  </si>
  <si>
    <t>https://openalex.org/W4399659442</t>
  </si>
  <si>
    <t>https://doi.org/10.3138/cjc-2024-0030</t>
  </si>
  <si>
    <t>{'openalex': 'https://openalex.org/W4399659442', 'doi': 'https://doi.org/10.3138/cjc-2024-0030'}</t>
  </si>
  <si>
    <t>https://openalex.org/W4399659813</t>
  </si>
  <si>
    <t>https://doi.org/10.3138/cjc-2023-0057</t>
  </si>
  <si>
    <t>How to Read Like You Mean It. &lt;i&gt;By Kyle Conway&lt;/i&gt;</t>
  </si>
  <si>
    <t>{'openalex': 'https://openalex.org/W4399659813', 'doi': 'https://doi.org/10.3138/cjc-2023-0057'}</t>
  </si>
  <si>
    <t>{'value': 0.10205147, 'is_in_top_1_percent': False, 'is_in_top_10_percent': False}</t>
  </si>
  <si>
    <t>https://openalex.org/W4399659841</t>
  </si>
  <si>
    <t>https://doi.org/10.3138/cjc-2024-0031-en</t>
  </si>
  <si>
    <t>In Memoriam: Dr Vincent Mosco</t>
  </si>
  <si>
    <t>{'openalex': 'https://openalex.org/W4399659841', 'doi': 'https://doi.org/10.3138/cjc-2024-0031-en'}</t>
  </si>
  <si>
    <t>{'value': 0.15343041, 'is_in_top_1_percent': False, 'is_in_top_10_percent': False}</t>
  </si>
  <si>
    <t>https://openalex.org/W4399660011</t>
  </si>
  <si>
    <t>https://doi.org/10.1115/jrc2024-124371</t>
  </si>
  <si>
    <t>Evaluating the Use of Surface Wave Ultrasonics for Near-Surface Rolling Contact Fatigue Depth Characterization</t>
  </si>
  <si>
    <t>{'openalex': 'https://openalex.org/W4399660011', 'doi': 'https://doi.org/10.1115/jrc2024-124371'}</t>
  </si>
  <si>
    <t>{'value': 0.08939667, 'is_in_top_1_percent': False, 'is_in_top_10_percent': False}</t>
  </si>
  <si>
    <t>https://openalex.org/W4399668774</t>
  </si>
  <si>
    <t>https://doi.org/10.1016/j.jasrep.2024.104630</t>
  </si>
  <si>
    <t>{'openalex': 'https://openalex.org/W4399668774', 'doi': 'https://doi.org/10.1016/j.jasrep.2024.104630'}</t>
  </si>
  <si>
    <t>{'value': 0.12075816, 'is_in_top_1_percent': False, 'is_in_top_10_percent': False}</t>
  </si>
  <si>
    <t>https://openalex.org/W4399679960</t>
  </si>
  <si>
    <t>https://doi.org/10.1016/b978-0-443-15690-8.00006-0</t>
  </si>
  <si>
    <t>{'openalex': 'https://openalex.org/W4399679960', 'doi': 'https://doi.org/10.1016/b978-0-443-15690-8.00006-0'}</t>
  </si>
  <si>
    <t>{'value': 0.1904323, 'is_in_top_1_percent': False, 'is_in_top_10_percent': False}</t>
  </si>
  <si>
    <t>[{'display_name': 'Zero hunger', 'score': 0.6600000262260437, 'id': 'https://metadata.un.org/sdg/2'}]</t>
  </si>
  <si>
    <t>https://openalex.org/W4399679971</t>
  </si>
  <si>
    <t>https://doi.org/10.1016/b978-0-443-15690-8.00026-6</t>
  </si>
  <si>
    <t>List of contributors</t>
  </si>
  <si>
    <t>{'openalex': 'https://openalex.org/W4399679971', 'doi': 'https://doi.org/10.1016/b978-0-443-15690-8.00026-6'}</t>
  </si>
  <si>
    <t>https://openalex.org/W4399688010</t>
  </si>
  <si>
    <t>https://doi.org/10.1007/s40751-024-00145-w</t>
  </si>
  <si>
    <t>An Ode to a Mathematician: Commemorating Uri Leron</t>
  </si>
  <si>
    <t>{'openalex': 'https://openalex.org/W4399688010', 'doi': 'https://doi.org/10.1007/s40751-024-00145-w'}</t>
  </si>
  <si>
    <t>{'value': 0.08127842, 'is_in_top_1_percent': False, 'is_in_top_10_percent': False}</t>
  </si>
  <si>
    <t>https://openalex.org/W4399728043</t>
  </si>
  <si>
    <t>https://doi.org/10.32920/26046634.v1</t>
  </si>
  <si>
    <t>Winning Hearts and Minds Through Stories: A Look at the 50 Most Valuable Airline Brands</t>
  </si>
  <si>
    <t>{'openalex': 'https://openalex.org/W4399728043', 'doi': 'https://doi.org/10.32920/26046634.v1'}</t>
  </si>
  <si>
    <t>{'value': 0.13219578, 'is_in_top_1_percent': False, 'is_in_top_10_percent': False}</t>
  </si>
  <si>
    <t>https://openalex.org/W4399728044</t>
  </si>
  <si>
    <t>https://doi.org/10.32920/26046634</t>
  </si>
  <si>
    <t>{'openalex': 'https://openalex.org/W4399728044', 'doi': 'https://doi.org/10.32920/26046634'}</t>
  </si>
  <si>
    <t>{'value': 0.13309021, 'is_in_top_1_percent': False, 'is_in_top_10_percent': False}</t>
  </si>
  <si>
    <t>https://openalex.org/W4399737130</t>
  </si>
  <si>
    <t>https://doi.org/10.24095/hpcdp.44.6.01f</t>
  </si>
  <si>
    <t>La prescription sociale au Canada : la promotion de la santÃ© en action, 50 ans aprÃ¨s le rapport Lalonde</t>
  </si>
  <si>
    <t>{'openalex': 'https://openalex.org/W4399737130', 'doi': 'https://doi.org/10.24095/hpcdp.44.6.01f'}</t>
  </si>
  <si>
    <t>{'value': 0.1574507, 'is_in_top_1_percent': False, 'is_in_top_10_percent': False}</t>
  </si>
  <si>
    <t>https://openalex.org/W4399777760</t>
  </si>
  <si>
    <t>https://doi.org/10.1080/10420940.2024.2353209</t>
  </si>
  <si>
    <t>{'openalex': 'https://openalex.org/W4399777760', 'doi': 'https://doi.org/10.1080/10420940.2024.2353209'}</t>
  </si>
  <si>
    <t>{'value': 0.05529568, 'is_in_top_1_percent': False, 'is_in_top_10_percent': False}</t>
  </si>
  <si>
    <t>https://openalex.org/W4399803839</t>
  </si>
  <si>
    <t>https://doi.org/10.4204/eptcs.403.16</t>
  </si>
  <si>
    <t>{'openalex': 'https://openalex.org/W4399803839', 'doi': 'https://doi.org/10.4204/eptcs.403.16'}</t>
  </si>
  <si>
    <t>{'value': 0.08334267, 'is_in_top_1_percent': False, 'is_in_top_10_percent': False}</t>
  </si>
  <si>
    <t>https://openalex.org/W4399826840</t>
  </si>
  <si>
    <t>https://doi.org/10.1136/lupus-2023-lupus21century.34</t>
  </si>
  <si>
    <t>603â€…Trajectories of antimalarial adherence among newly diagnosed rheumatoid arthritis and systemic lupus erythematosus patients: a population-based cohort study</t>
  </si>
  <si>
    <t>{'openalex': 'https://openalex.org/W4399826840', 'doi': 'https://doi.org/10.1136/lupus-2023-lupus21century.34'}</t>
  </si>
  <si>
    <t>{'value': 0.18974245, 'is_in_top_1_percent': False, 'is_in_top_10_percent': False}</t>
  </si>
  <si>
    <t>https://openalex.org/W4399826927</t>
  </si>
  <si>
    <t>https://doi.org/10.1142/9789811285530_0013</t>
  </si>
  <si>
    <t>{'openalex': 'https://openalex.org/W4399826927', 'doi': 'https://doi.org/10.1142/9789811285530_0013'}</t>
  </si>
  <si>
    <t>{'value': 0.27087987, 'is_in_top_1_percent': False, 'is_in_top_10_percent': False}</t>
  </si>
  <si>
    <t>[{'display_name': 'Decent work and economic growth', 'score': 0.4699999988079071, 'id': 'https://metadata.un.org/sdg/8'}]</t>
  </si>
  <si>
    <t>https://openalex.org/W4399850520</t>
  </si>
  <si>
    <t>https://doi.org/10.3998/ticker.6330</t>
  </si>
  <si>
    <t>A collaboration across borders; Supporting Executive MBA Americas students</t>
  </si>
  <si>
    <t>{'openalex': 'https://openalex.org/W4399850520', 'doi': 'https://doi.org/10.3998/ticker.6330'}</t>
  </si>
  <si>
    <t>{'value': 0.11234918, 'is_in_top_1_percent': False, 'is_in_top_10_percent': False}</t>
  </si>
  <si>
    <t>https://openalex.org/W4399860893</t>
  </si>
  <si>
    <t>https://doi.org/10.1145/3660650.3660673</t>
  </si>
  <si>
    <t>{'openalex': 'https://openalex.org/W4399860893', 'doi': 'https://doi.org/10.1145/3660650.3660673'}</t>
  </si>
  <si>
    <t>{'value': 0.12186115, 'is_in_top_1_percent': False, 'is_in_top_10_percent': False}</t>
  </si>
  <si>
    <t>https://openalex.org/W4399880666</t>
  </si>
  <si>
    <t>https://doi.org/10.2196/preprints.63252</t>
  </si>
  <si>
    <t>Introducing Novel Methods to Identify Fraudulent Responses (Sampling With Sisyphus): Web-Based LGBTQ2S+ Mixed-Methods Study (Preprint)</t>
  </si>
  <si>
    <t>{'openalex': 'https://openalex.org/W4399880666', 'doi': 'https://doi.org/10.2196/preprints.63252'}</t>
  </si>
  <si>
    <t>{'value': 0.11262592, 'is_in_top_1_percent': False, 'is_in_top_10_percent': False}</t>
  </si>
  <si>
    <t>https://openalex.org/W4399883583</t>
  </si>
  <si>
    <t>https://doi.org/10.21203/rs.3.rs-4428714/v1</t>
  </si>
  <si>
    <t>Allometry of Human Calvaria Bones During Development From Birth to 8 Years of Age</t>
  </si>
  <si>
    <t>{'openalex': 'https://openalex.org/W4399883583', 'doi': 'https://doi.org/10.21203/rs.3.rs-4428714/v1'}</t>
  </si>
  <si>
    <t>https://openalex.org/W4399884118</t>
  </si>
  <si>
    <t>https://doi.org/10.69470/eh0wg012</t>
  </si>
  <si>
    <t>Cultivating Stillness Through Yoga</t>
  </si>
  <si>
    <t>{'openalex': 'https://openalex.org/W4399884118', 'doi': 'https://doi.org/10.69470/eh0wg012'}</t>
  </si>
  <si>
    <t>{'value': 0.12771881, 'is_in_top_1_percent': False, 'is_in_top_10_percent': False}</t>
  </si>
  <si>
    <t>https://openalex.org/W4399885315</t>
  </si>
  <si>
    <t>https://doi.org/10.21203/rs.3.rs-4587452/v1</t>
  </si>
  <si>
    <t>Topic Composition in AEA Journals</t>
  </si>
  <si>
    <t>{'openalex': 'https://openalex.org/W4399885315', 'doi': 'https://doi.org/10.21203/rs.3.rs-4587452/v1'}</t>
  </si>
  <si>
    <t>[{'display_name': 'Decent work and economic growth', 'score': 0.47999998927116394, 'id': 'https://metadata.un.org/sdg/8'}]</t>
  </si>
  <si>
    <t>https://openalex.org/W4399886381</t>
  </si>
  <si>
    <t>https://doi.org/10.17269/s41997-024-00913-6</t>
  </si>
  <si>
    <t>Correction: The human health effects of unconventional oil and gas development (UOGD): A scoping review of epidemiologic studies</t>
  </si>
  <si>
    <t>{'openalex': 'https://openalex.org/W4399886381', 'doi': 'https://doi.org/10.17269/s41997-024-00913-6', 'pmid': 'https://pubmed.ncbi.nlm.nih.gov/38904906'}</t>
  </si>
  <si>
    <t>{'value': 0.09097218, 'is_in_top_1_percent': False, 'is_in_top_10_percent': False}</t>
  </si>
  <si>
    <t>https://openalex.org/W4399891239</t>
  </si>
  <si>
    <t>https://doi.org/10.52975/llt.2024v93.003</t>
  </si>
  <si>
    <t>Remembering Natalie Zemon Davis</t>
  </si>
  <si>
    <t>{'openalex': 'https://openalex.org/W4399891239', 'doi': 'https://doi.org/10.52975/llt.2024v93.003'}</t>
  </si>
  <si>
    <t>{'value': 0.13573426, 'is_in_top_1_percent': False, 'is_in_top_10_percent': False}</t>
  </si>
  <si>
    <t>https://openalex.org/W4399909259</t>
  </si>
  <si>
    <t>https://doi.org/10.1016/j.tecto.2024.230398</t>
  </si>
  <si>
    <t>{'openalex': 'https://openalex.org/W4399909259', 'doi': 'https://doi.org/10.1016/j.tecto.2024.230398'}</t>
  </si>
  <si>
    <t>{'value': 0.11736997, 'is_in_top_1_percent': False, 'is_in_top_10_percent': False}</t>
  </si>
  <si>
    <t>https://openalex.org/W4399914909</t>
  </si>
  <si>
    <t>https://doi.org/10.1108/jsma-09-2023-0256</t>
  </si>
  <si>
    <t>Private firmsâ€™ portfolio expansion responses to (in)consistent performance feedback</t>
  </si>
  <si>
    <t>{'openalex': 'https://openalex.org/W4399914909', 'doi': 'https://doi.org/10.1108/jsma-09-2023-0256'}</t>
  </si>
  <si>
    <t>{'value': 0.13235716, 'is_in_top_1_percent': False, 'is_in_top_10_percent': False}</t>
  </si>
  <si>
    <t>https://openalex.org/W4399974761</t>
  </si>
  <si>
    <t>https://doi.org/10.1007/978-981-97-2227-3_18</t>
  </si>
  <si>
    <t>A Place to Eat: Reading Food and Space in Asian American Early Readers</t>
  </si>
  <si>
    <t>{'openalex': 'https://openalex.org/W4399974761', 'doi': 'https://doi.org/10.1007/978-981-97-2227-3_18'}</t>
  </si>
  <si>
    <t>{'value': 0.28805433, 'is_in_top_1_percent': False, 'is_in_top_10_percent': False}</t>
  </si>
  <si>
    <t>[{'display_name': 'Quality Education', 'score': 0.6600000262260437, 'id': 'https://metadata.un.org/sdg/4'}]</t>
  </si>
  <si>
    <t>https://openalex.org/W4400010244</t>
  </si>
  <si>
    <t>https://doi.org/10.1177/00938548241257604</t>
  </si>
  <si>
    <t>One Size Doesnâ€™t Fit All: An Exploratory Typological Approach to Understanding Criminal Career Heterogeneity in Intimate Partner Homicide</t>
  </si>
  <si>
    <t>{'openalex': 'https://openalex.org/W4400010244', 'doi': 'https://doi.org/10.1177/00938548241257604', 'pmid': 'https://pubmed.ncbi.nlm.nih.gov/40206632'}</t>
  </si>
  <si>
    <t>{'value': 0.11703873, 'is_in_top_1_percent': False, 'is_in_top_10_percent': False}</t>
  </si>
  <si>
    <t>https://openalex.org/W4400037653</t>
  </si>
  <si>
    <t>https://doi.org/10.1080/0047231x.2024.2363120</t>
  </si>
  <si>
    <t>{'openalex': 'https://openalex.org/W4400037653', 'doi': 'https://doi.org/10.1080/0047231x.2024.2363120'}</t>
  </si>
  <si>
    <t>{'value': 0.112737, 'is_in_top_1_percent': False, 'is_in_top_10_percent': False}</t>
  </si>
  <si>
    <t>[{'display_name': 'Quality Education', 'score': 0.75, 'id': 'https://metadata.un.org/sdg/4'}]</t>
  </si>
  <si>
    <t>https://openalex.org/W4400057162</t>
  </si>
  <si>
    <t>https://doi.org/10.1016/j.semarthrit.2024.152489</t>
  </si>
  <si>
    <t>Corrigendum to â€œPatient research partner engagement in OMERACT: Enhancing engagement through the implementation of patient engagement in research toolsâ€ [Seminars in Arthritis and Rheumatism 67 (2024) 152447]</t>
  </si>
  <si>
    <t>{'openalex': 'https://openalex.org/W4400057162', 'doi': 'https://doi.org/10.1016/j.semarthrit.2024.152489', 'pmid': 'https://pubmed.ncbi.nlm.nih.gov/38936005'}</t>
  </si>
  <si>
    <t>{'value': 0.1697813, 'is_in_top_1_percent': False, 'is_in_top_10_percent': False}</t>
  </si>
  <si>
    <t>https://openalex.org/W4400066913</t>
  </si>
  <si>
    <t>https://doi.org/10.1145/3658852.3659084</t>
  </si>
  <si>
    <t>{'openalex': 'https://openalex.org/W4400066913', 'doi': 'https://doi.org/10.1145/3658852.3659084'}</t>
  </si>
  <si>
    <t>{'value': 0.09291752, 'is_in_top_1_percent': False, 'is_in_top_10_percent': False}</t>
  </si>
  <si>
    <t>https://openalex.org/W4400068792</t>
  </si>
  <si>
    <t>https://doi.org/10.2139/ssrn.4877451</t>
  </si>
  <si>
    <t>Developing a Soft Micropatterned Substrate to Enhance Maturation of Human Induced Pluripotent Stem Cell-Derived Cardiomyocytes&amp;amp;nbsp;(hiPSC-CMs)</t>
  </si>
  <si>
    <t>{'openalex': 'https://openalex.org/W4400068792', 'doi': 'https://doi.org/10.2139/ssrn.4877451'}</t>
  </si>
  <si>
    <t>[{'display_name': 'Zero hunger', 'id': 'https://metadata.un.org/sdg/2', 'score': 0.7300000190734863}]</t>
  </si>
  <si>
    <t>https://openalex.org/W4400078009</t>
  </si>
  <si>
    <t>https://doi.org/10.1371/journal.pone.0305898</t>
  </si>
  <si>
    <t>{'openalex': 'https://openalex.org/W4400078009', 'doi': 'https://doi.org/10.1371/journal.pone.0305898', 'pmid': 'https://pubmed.ncbi.nlm.nih.gov/38935671'}</t>
  </si>
  <si>
    <t>{'value': 0.13109601, 'is_in_top_1_percent': False, 'is_in_top_10_percent': False}</t>
  </si>
  <si>
    <t>{'value': 0.20360232, 'is_in_top_1_percent': False, 'is_in_top_10_percent': False}</t>
  </si>
  <si>
    <t>https://openalex.org/W4400084893</t>
  </si>
  <si>
    <t>https://doi.org/10.1007/978-3-031-61819-2_5</t>
  </si>
  <si>
    <t>Conclusion</t>
  </si>
  <si>
    <t>{'openalex': 'https://openalex.org/W4400084893', 'doi': 'https://doi.org/10.1007/978-3-031-61819-2_5'}</t>
  </si>
  <si>
    <t>https://openalex.org/W4400084937</t>
  </si>
  <si>
    <t>https://doi.org/10.1007/978-3-031-61819-2_3</t>
  </si>
  <si>
    <t>How Hashtags and Emojis Communicate Hate About Religions</t>
  </si>
  <si>
    <t>{'openalex': 'https://openalex.org/W4400084937', 'doi': 'https://doi.org/10.1007/978-3-031-61819-2_3'}</t>
  </si>
  <si>
    <t>{'value': 0.2575889, 'is_in_top_1_percent': False, 'is_in_top_10_percent': False}</t>
  </si>
  <si>
    <t>https://openalex.org/W4400084941</t>
  </si>
  <si>
    <t>https://doi.org/10.1007/978-3-031-61819-2_1</t>
  </si>
  <si>
    <t>{'openalex': 'https://openalex.org/W4400084941', 'doi': 'https://doi.org/10.1007/978-3-031-61819-2_1'}</t>
  </si>
  <si>
    <t>{'value': 0.20381128, 'is_in_top_1_percent': False, 'is_in_top_10_percent': False}</t>
  </si>
  <si>
    <t>https://openalex.org/W4400089048</t>
  </si>
  <si>
    <t>https://doi.org/10.1016/j.dam.2024.06.016</t>
  </si>
  <si>
    <t>{'openalex': 'https://openalex.org/W4400089048', 'doi': 'https://doi.org/10.1016/j.dam.2024.06.016'}</t>
  </si>
  <si>
    <t>{'value': 0.17299609, 'is_in_top_1_percent': False, 'is_in_top_10_percent': False}</t>
  </si>
  <si>
    <t>https://openalex.org/W4400089379</t>
  </si>
  <si>
    <t>https://doi.org/10.1016/j.ejc.2024.104019</t>
  </si>
  <si>
    <t>{'openalex': 'https://openalex.org/W4400089379', 'doi': 'https://doi.org/10.1016/j.ejc.2024.104019'}</t>
  </si>
  <si>
    <t>{'value': 0.19335664, 'is_in_top_1_percent': False, 'is_in_top_10_percent': False}</t>
  </si>
  <si>
    <t>https://openalex.org/W4400099599</t>
  </si>
  <si>
    <t>https://doi.org/10.1007/s10816-024-09660-x</t>
  </si>
  <si>
    <t>Correction to: Paleo Storage, Paleo Surplus, and Paleo Inequality in the PÃ©rigord</t>
  </si>
  <si>
    <t>{'openalex': 'https://openalex.org/W4400099599', 'doi': 'https://doi.org/10.1007/s10816-024-09660-x'}</t>
  </si>
  <si>
    <t>{'value': 0.11815296, 'is_in_top_1_percent': False, 'is_in_top_10_percent': False}</t>
  </si>
  <si>
    <t>[{'display_name': 'Reduced inequalities', 'id': 'https://metadata.un.org/sdg/10', 'score': 0.4099999964237213}]</t>
  </si>
  <si>
    <t>https://openalex.org/W4400117173</t>
  </si>
  <si>
    <t>https://doi.org/10.1007/s12529-024-10304-3</t>
  </si>
  <si>
    <t>Investigating the Moderating Effect of HIV Status Disclosure on the Link Between Discrimination Experience and Psychological Distress Among People Living with HIV in Japan Infected Through Sexual Contact</t>
  </si>
  <si>
    <t>{'openalex': 'https://openalex.org/W4400117173', 'doi': 'https://doi.org/10.1007/s12529-024-10304-3', 'pmid': 'https://pubmed.ncbi.nlm.nih.gov/38942978'}</t>
  </si>
  <si>
    <t>{'value': 0.13224665, 'is_in_top_1_percent': False, 'is_in_top_10_percent': False}</t>
  </si>
  <si>
    <t>[{'display_name': 'Gender equality', 'id': 'https://metadata.un.org/sdg/5', 'score': 0.5}]</t>
  </si>
  <si>
    <t>https://openalex.org/W4400124955</t>
  </si>
  <si>
    <t>https://doi.org/10.1002/gepi.22579</t>
  </si>
  <si>
    <t>Statistics to prioritize rare variants in familyâ€based sequencing studies with disease subtypes</t>
  </si>
  <si>
    <t>{'openalex': 'https://openalex.org/W4400124955', 'doi': 'https://doi.org/10.1002/gepi.22579', 'pmid': 'https://pubmed.ncbi.nlm.nih.gov/38940260'}</t>
  </si>
  <si>
    <t>{'value': 0.11873558, 'is_in_top_1_percent': False, 'is_in_top_10_percent': False}</t>
  </si>
  <si>
    <t>https://openalex.org/W4400142502</t>
  </si>
  <si>
    <t>https://doi.org/10.1145/3643834.3661540</t>
  </si>
  <si>
    <t>Untangling Cables: A Case Study of the Life &amp;amp; Afterlife of Digital Devices in Academic Research</t>
  </si>
  <si>
    <t>{'openalex': 'https://openalex.org/W4400142502', 'doi': 'https://doi.org/10.1145/3643834.3661540'}</t>
  </si>
  <si>
    <t>{'value': 0.04014599, 'is_in_top_1_percent': False, 'is_in_top_10_percent': False}</t>
  </si>
  <si>
    <t>https://openalex.org/W4400167966</t>
  </si>
  <si>
    <t>https://doi.org/10.1007/978-3-031-38391-5_10</t>
  </si>
  <si>
    <t>{'openalex': 'https://openalex.org/W4400167966', 'doi': 'https://doi.org/10.1007/978-3-031-38391-5_10'}</t>
  </si>
  <si>
    <t>{'value': 0.29936537, 'is_in_top_1_percent': False, 'is_in_top_10_percent': False}</t>
  </si>
  <si>
    <t>https://openalex.org/W4400174169</t>
  </si>
  <si>
    <t>https://doi.org/10.2172/2377942</t>
  </si>
  <si>
    <t>{'openalex': 'https://openalex.org/W4400174169', 'doi': 'https://doi.org/10.2172/2377942'}</t>
  </si>
  <si>
    <t>[{'display_name': 'Clean water and sanitation', 'id': 'https://metadata.un.org/sdg/6', 'score': 0.699999988079071}]</t>
  </si>
  <si>
    <t>https://openalex.org/W4400196885</t>
  </si>
  <si>
    <t>https://doi.org/10.5070/c64163845</t>
  </si>
  <si>
    <t>{'openalex': 'https://openalex.org/W4400196885', 'doi': 'https://doi.org/10.5070/c64163845'}</t>
  </si>
  <si>
    <t>{'value': 0.07201949, 'is_in_top_1_percent': False, 'is_in_top_10_percent': False}</t>
  </si>
  <si>
    <t>https://openalex.org/W4400206127</t>
  </si>
  <si>
    <t>https://doi.org/10.1145/3656156.3665130</t>
  </si>
  <si>
    <t>{'openalex': 'https://openalex.org/W4400206127', 'doi': 'https://doi.org/10.1145/3656156.3665130'}</t>
  </si>
  <si>
    <t>{'value': 0.04379562, 'is_in_top_1_percent': False, 'is_in_top_10_percent': False}</t>
  </si>
  <si>
    <t>[{'display_name': 'Sustainable cities and communities', 'id': 'https://metadata.un.org/sdg/11', 'score': 0.5799999833106995}]</t>
  </si>
  <si>
    <t>https://openalex.org/W4400213152</t>
  </si>
  <si>
    <t>https://doi.org/10.1137/23m1548633</t>
  </si>
  <si>
    <t>Complexity Classification of Counting Graph Homomorphisms Modulo a Prime Number</t>
  </si>
  <si>
    <t>{'openalex': 'https://openalex.org/W4400213152', 'doi': 'https://doi.org/10.1137/23m1548633'}</t>
  </si>
  <si>
    <t>{'value': 0.12124395, 'is_in_top_1_percent': False, 'is_in_top_10_percent': False}</t>
  </si>
  <si>
    <t>https://openalex.org/W4400224622</t>
  </si>
  <si>
    <t>https://doi.org/10.1145/3663649.3664375</t>
  </si>
  <si>
    <t>{'openalex': 'https://openalex.org/W4400224622', 'doi': 'https://doi.org/10.1145/3663649.3664375'}</t>
  </si>
  <si>
    <t>{'value': 0.0884659, 'is_in_top_1_percent': False, 'is_in_top_10_percent': False}</t>
  </si>
  <si>
    <t>[{'display_name': 'Quality Education', 'id': 'https://metadata.un.org/sdg/4', 'score': 0.6399999856948853}]</t>
  </si>
  <si>
    <t>https://openalex.org/W4400275084</t>
  </si>
  <si>
    <t>https://doi.org/10.1109/jflex.2024.3408001</t>
  </si>
  <si>
    <t>{'openalex': 'https://openalex.org/W4400275084', 'doi': 'https://doi.org/10.1109/jflex.2024.3408001'}</t>
  </si>
  <si>
    <t>{'value': 0.08989913, 'is_in_top_1_percent': False, 'is_in_top_10_percent': False}</t>
  </si>
  <si>
    <t>[{'display_name': 'Affordable and clean energy', 'id': 'https://metadata.un.org/sdg/7', 'score': 0.4300000071525574}]</t>
  </si>
  <si>
    <t>https://openalex.org/W4400285230</t>
  </si>
  <si>
    <t>https://doi.org/10.1121/10.0026903</t>
  </si>
  <si>
    <t>Using a sequence deep learning model to increase the acoustic context of a killer whale detector</t>
  </si>
  <si>
    <t>{'openalex': 'https://openalex.org/W4400285230', 'doi': 'https://doi.org/10.1121/10.0026903'}</t>
  </si>
  <si>
    <t>{'value': 0.11590891, 'is_in_top_1_percent': False, 'is_in_top_10_percent': False}</t>
  </si>
  <si>
    <t>https://openalex.org/W4400285258</t>
  </si>
  <si>
    <t>https://doi.org/10.1121/10.0027483</t>
  </si>
  <si>
    <t>Perception of speaker identity for bilingual voices</t>
  </si>
  <si>
    <t>{'openalex': 'https://openalex.org/W4400285258', 'doi': 'https://doi.org/10.1121/10.0027483'}</t>
  </si>
  <si>
    <t>{'value': 0.07456582, 'is_in_top_1_percent': False, 'is_in_top_10_percent': False}</t>
  </si>
  <si>
    <t>https://openalex.org/W4400285708</t>
  </si>
  <si>
    <t>https://doi.org/10.1121/10.0027726</t>
  </si>
  <si>
    <t>A new experimental design to study speech adaptations in spontaneous human-computer conversations</t>
  </si>
  <si>
    <t>{'openalex': 'https://openalex.org/W4400285708', 'doi': 'https://doi.org/10.1121/10.0027726'}</t>
  </si>
  <si>
    <t>{'value': 0.07461644, 'is_in_top_1_percent': False, 'is_in_top_10_percent': False}</t>
  </si>
  <si>
    <t>https://openalex.org/W4400286409</t>
  </si>
  <si>
    <t>https://doi.org/10.1121/10.0027750</t>
  </si>
  <si>
    <t>Comparing speech to fine and gross motor skills in Parkinsonâ€™s patients</t>
  </si>
  <si>
    <t>{'openalex': 'https://openalex.org/W4400286409', 'doi': 'https://doi.org/10.1121/10.0027750'}</t>
  </si>
  <si>
    <t>{'value': 0.15619352, 'is_in_top_1_percent': False, 'is_in_top_10_percent': False}</t>
  </si>
  <si>
    <t>https://openalex.org/W4400287981</t>
  </si>
  <si>
    <t>https://doi.org/10.1121/10.0027635</t>
  </si>
  <si>
    <t>Phonetic adaptation in conversation: The case of Cantonese tone merging</t>
  </si>
  <si>
    <t>{'openalex': 'https://openalex.org/W4400287981', 'doi': 'https://doi.org/10.1121/10.0027635'}</t>
  </si>
  <si>
    <t>{'value': 0.12850584, 'is_in_top_1_percent': False, 'is_in_top_10_percent': False}</t>
  </si>
  <si>
    <t>https://openalex.org/W4400288675</t>
  </si>
  <si>
    <t>https://doi.org/10.1121/10.0027182</t>
  </si>
  <si>
    <t>Speech adaptation in conversation: Effects of segment cue-weighting strategy for non-native speakers</t>
  </si>
  <si>
    <t>{'openalex': 'https://openalex.org/W4400288675', 'doi': 'https://doi.org/10.1121/10.0027182'}</t>
  </si>
  <si>
    <t>{'value': 0.12856786, 'is_in_top_1_percent': False, 'is_in_top_10_percent': False}</t>
  </si>
  <si>
    <t>[{'score': 0.6600000262260437, 'id': 'https://metadata.un.org/sdg/4', 'display_name': 'Quality Education'}]</t>
  </si>
  <si>
    <t>https://openalex.org/W4400364573</t>
  </si>
  <si>
    <t>https://doi.org/10.1002/jia2.26305</t>
  </si>
  <si>
    <t>{'openalex': 'https://openalex.org/W4400364573', 'doi': 'https://doi.org/10.1002/jia2.26305', 'pmid': 'https://pubmed.ncbi.nlm.nih.gov/38965990'}</t>
  </si>
  <si>
    <t>{'value': 0.18363025, 'is_in_top_1_percent': False, 'is_in_top_10_percent': False}</t>
  </si>
  <si>
    <t>[{'score': 0.47999998927116394, 'id': 'https://metadata.un.org/sdg/3', 'display_name': 'Good health and well-being'}]</t>
  </si>
  <si>
    <t>https://openalex.org/W4400368116</t>
  </si>
  <si>
    <t>https://doi.org/10.1007/s40751-024-00149-6</t>
  </si>
  <si>
    <t>Correction to: Remembering Uri: An Unforgettable Teacher, Colleague and Friend</t>
  </si>
  <si>
    <t>{'openalex': 'https://openalex.org/W4400368116', 'doi': 'https://doi.org/10.1007/s40751-024-00149-6'}</t>
  </si>
  <si>
    <t>{'value': 0.15609022, 'is_in_top_1_percent': False, 'is_in_top_10_percent': False}</t>
  </si>
  <si>
    <t>[{'score': 0.4099999964237213, 'id': 'https://metadata.un.org/sdg/4', 'display_name': 'Quality Education'}]</t>
  </si>
  <si>
    <t>https://openalex.org/W4400392170</t>
  </si>
  <si>
    <t>https://doi.org/10.1016/j.jat.2024.106072</t>
  </si>
  <si>
    <t>{'openalex': 'https://openalex.org/W4400392170', 'doi': 'https://doi.org/10.1016/j.jat.2024.106072'}</t>
  </si>
  <si>
    <t>{'value': 0.21733308, 'is_in_top_1_percent': False, 'is_in_top_10_percent': False}</t>
  </si>
  <si>
    <t>https://openalex.org/W4400396108</t>
  </si>
  <si>
    <t>https://doi.org/10.1007/s13253-024-00637-7</t>
  </si>
  <si>
    <t>Functional Principal Component Analysis for Multiple Variables on Different Riemannian Manifolds</t>
  </si>
  <si>
    <t>{'openalex': 'https://openalex.org/W4400396108', 'doi': 'https://doi.org/10.1007/s13253-024-00637-7'}</t>
  </si>
  <si>
    <t>{'value': 0.17331861, 'is_in_top_1_percent': False, 'is_in_top_10_percent': False}</t>
  </si>
  <si>
    <t>[{'score': 0.41999998688697815, 'id': 'https://metadata.un.org/sdg/10', 'display_name': 'Reduced inequalities'}]</t>
  </si>
  <si>
    <t>https://openalex.org/W4400406391</t>
  </si>
  <si>
    <t>https://doi.org/10.36510/learnland.v17i1.1121</t>
  </si>
  <si>
    <t>The Kids Are Alright: Changing Perceptions for a New Wellbeing</t>
  </si>
  <si>
    <t>{'openalex': 'https://openalex.org/W4400406391', 'doi': 'https://doi.org/10.36510/learnland.v17i1.1121'}</t>
  </si>
  <si>
    <t>{'value': 0.15764177, 'is_in_top_1_percent': False, 'is_in_top_10_percent': False}</t>
  </si>
  <si>
    <t>https://openalex.org/W4400425721</t>
  </si>
  <si>
    <t>https://doi.org/10.1080/01639625.2024.2374423</t>
  </si>
  <si>
    <t>Communities of Inquiry for Offenders: Learning Malware Development on Asynchronous Platforms</t>
  </si>
  <si>
    <t>{'openalex': 'https://openalex.org/W4400425721', 'doi': 'https://doi.org/10.1080/01639625.2024.2374423'}</t>
  </si>
  <si>
    <t>{'value': 0.10842212, 'is_in_top_1_percent': False, 'is_in_top_10_percent': False}</t>
  </si>
  <si>
    <t>[{'score': 0.7200000286102295, 'id': 'https://metadata.un.org/sdg/16', 'display_name': 'Peace, Justice and strong institutions'}]</t>
  </si>
  <si>
    <t>https://openalex.org/W4400430945</t>
  </si>
  <si>
    <t>https://doi.org/10.1142/9789811287152_0032</t>
  </si>
  <si>
    <t>Teaching and Learning of Geometry at Primary Level</t>
  </si>
  <si>
    <t>{'openalex': 'https://openalex.org/W4400430945', 'doi': 'https://doi.org/10.1142/9789811287152_0032'}</t>
  </si>
  <si>
    <t>{'value': 0.12828101, 'is_in_top_1_percent': False, 'is_in_top_10_percent': False}</t>
  </si>
  <si>
    <t>https://openalex.org/W4400431052</t>
  </si>
  <si>
    <t>https://doi.org/10.1007/978-3-031-61698-3_30</t>
  </si>
  <si>
    <t>Re-contextualizing Built Environments: Critical andÂ Inclusive HCI Approaches forÂ Cultural Heritage</t>
  </si>
  <si>
    <t>{'openalex': 'https://openalex.org/W4400431052', 'doi': 'https://doi.org/10.1007/978-3-031-61698-3_30'}</t>
  </si>
  <si>
    <t>{'value': 0.29357798, 'is_in_top_1_percent': False, 'is_in_top_10_percent': False}</t>
  </si>
  <si>
    <t>https://openalex.org/W4400431071</t>
  </si>
  <si>
    <t>https://doi.org/10.1142/9789811287152_0095</t>
  </si>
  <si>
    <t>How do Movements of Bodies and Artifacts Emerge in Mathematics Education?</t>
  </si>
  <si>
    <t>{'openalex': 'https://openalex.org/W4400431071', 'doi': 'https://doi.org/10.1142/9789811287152_0095'}</t>
  </si>
  <si>
    <t>{'value': 0.12834588, 'is_in_top_1_percent': False, 'is_in_top_10_percent': False}</t>
  </si>
  <si>
    <t>[{'score': 0.6200000047683716, 'id': 'https://metadata.un.org/sdg/4', 'display_name': 'Quality Education'}]</t>
  </si>
  <si>
    <t>https://openalex.org/W4400439302</t>
  </si>
  <si>
    <t>https://doi.org/10.5465/amproc.2024.17106abstract</t>
  </si>
  <si>
    <t>Innovating Business Ethics Pedagogy for the Future</t>
  </si>
  <si>
    <t>{'openalex': 'https://openalex.org/W4400439302', 'doi': 'https://doi.org/10.5465/amproc.2024.17106abstract'}</t>
  </si>
  <si>
    <t>{'value': 0.09347108, 'is_in_top_1_percent': False, 'is_in_top_10_percent': False}</t>
  </si>
  <si>
    <t>https://openalex.org/W4400440118</t>
  </si>
  <si>
    <t>https://doi.org/10.5465/amproc.2024.17584abstract</t>
  </si>
  <si>
    <t>Inhouse vs Outsourced Skill Development in Professional Sports: Analysis of Baseball Careers</t>
  </si>
  <si>
    <t>{'openalex': 'https://openalex.org/W4400440118', 'doi': 'https://doi.org/10.5465/amproc.2024.17584abstract'}</t>
  </si>
  <si>
    <t>{'value': 0.08537298, 'is_in_top_1_percent': False, 'is_in_top_10_percent': False}</t>
  </si>
  <si>
    <t>[{'score': 0.4099999964237213, 'id': 'https://metadata.un.org/sdg/8', 'display_name': 'Decent work and economic growth'}]</t>
  </si>
  <si>
    <t>https://openalex.org/W4400440239</t>
  </si>
  <si>
    <t>https://doi.org/10.5465/amproc.2024.17621abstract</t>
  </si>
  <si>
    <t>New Agents of Innovation: Autonomous Technology and the 3000-Year-Old Ritual of Scapegoating</t>
  </si>
  <si>
    <t>{'openalex': 'https://openalex.org/W4400440239', 'doi': 'https://doi.org/10.5465/amproc.2024.17621abstract'}</t>
  </si>
  <si>
    <t>{'value': 0.08239636, 'is_in_top_1_percent': False, 'is_in_top_10_percent': False}</t>
  </si>
  <si>
    <t>[{'score': 0.6200000047683716, 'id': 'https://metadata.un.org/sdg/9', 'display_name': 'Industry, innovation and infrastructure'}]</t>
  </si>
  <si>
    <t>https://openalex.org/W4400440280</t>
  </si>
  <si>
    <t>https://doi.org/10.5465/amproc.2024.305bp</t>
  </si>
  <si>
    <t>Addressing Grand Challenges Through the Entrepreneurial Capabilities of Commercialization Postdocs</t>
  </si>
  <si>
    <t>{'openalex': 'https://openalex.org/W4400440280', 'doi': 'https://doi.org/10.5465/amproc.2024.305bp'}</t>
  </si>
  <si>
    <t>{'value': 0.15510897, 'is_in_top_1_percent': False, 'is_in_top_10_percent': False}</t>
  </si>
  <si>
    <t>[{'score': 0.7099999785423279, 'id': 'https://metadata.un.org/sdg/8', 'display_name': 'Decent work and economic growth'}]</t>
  </si>
  <si>
    <t>https://openalex.org/W4400440468</t>
  </si>
  <si>
    <t>https://doi.org/10.5465/amproc.2024.16864symposium</t>
  </si>
  <si>
    <t>The Workaholism Chronicles: Unveiling Workaholismâ€™s Influence Across Diverse Organizational Contexts</t>
  </si>
  <si>
    <t>{'openalex': 'https://openalex.org/W4400440468', 'doi': 'https://doi.org/10.5465/amproc.2024.16864symposium'}</t>
  </si>
  <si>
    <t>{'value': 0.13239292, 'is_in_top_1_percent': False, 'is_in_top_10_percent': False}</t>
  </si>
  <si>
    <t>https://openalex.org/W4400440565</t>
  </si>
  <si>
    <t>https://doi.org/10.5465/amproc.2024.12137symposium</t>
  </si>
  <si>
    <t>Regional Strategy: Assessing Past Achievements and Charting the Future for MNE Research</t>
  </si>
  <si>
    <t>{'openalex': 'https://openalex.org/W4400440565', 'doi': 'https://doi.org/10.5465/amproc.2024.12137symposium'}</t>
  </si>
  <si>
    <t>{'value': 0.16192735, 'is_in_top_1_percent': False, 'is_in_top_10_percent': False}</t>
  </si>
  <si>
    <t>https://openalex.org/W4400440584</t>
  </si>
  <si>
    <t>https://doi.org/10.5465/amproc.2024.19517abstract</t>
  </si>
  <si>
    <t>Social Movement Dynamics in Corporate Takeovers and the Battle for Employeesâ€™ Wealth in Target Firms</t>
  </si>
  <si>
    <t>{'openalex': 'https://openalex.org/W4400440584', 'doi': 'https://doi.org/10.5465/amproc.2024.19517abstract'}</t>
  </si>
  <si>
    <t>{'value': 0.16162319, 'is_in_top_1_percent': False, 'is_in_top_10_percent': False}</t>
  </si>
  <si>
    <t>[{'score': 0.5699999928474426, 'id': 'https://metadata.un.org/sdg/8', 'display_name': 'Decent work and economic growth'}]</t>
  </si>
  <si>
    <t>https://openalex.org/W4400440792</t>
  </si>
  <si>
    <t>https://doi.org/10.5465/amproc.2024.12449symposium</t>
  </si>
  <si>
    <t>Career Outcomes and Diversity: New Scholarship and Directions</t>
  </si>
  <si>
    <t>{'openalex': 'https://openalex.org/W4400440792', 'doi': 'https://doi.org/10.5465/amproc.2024.12449symposium'}</t>
  </si>
  <si>
    <t>{'value': 0.18628763, 'is_in_top_1_percent': False, 'is_in_top_10_percent': False}</t>
  </si>
  <si>
    <t>https://openalex.org/W4400441449</t>
  </si>
  <si>
    <t>https://doi.org/10.5465/amproc.2024.14656symposium</t>
  </si>
  <si>
    <t>Individual and Group Differences Within the Carnegie Perspective</t>
  </si>
  <si>
    <t>{'openalex': 'https://openalex.org/W4400441449', 'doi': 'https://doi.org/10.5465/amproc.2024.14656symposium'}</t>
  </si>
  <si>
    <t>{'value': 0.16205331, 'is_in_top_1_percent': False, 'is_in_top_10_percent': False}</t>
  </si>
  <si>
    <t>https://openalex.org/W4400441756</t>
  </si>
  <si>
    <t>https://doi.org/10.5465/amproc.2024.21027abstract</t>
  </si>
  <si>
    <t>Collaboration Technologies for Emergent Groups Engaged in Physical Work: A Theoretical Model</t>
  </si>
  <si>
    <t>{'openalex': 'https://openalex.org/W4400441756', 'doi': 'https://doi.org/10.5465/amproc.2024.21027abstract'}</t>
  </si>
  <si>
    <t>{'value': 0.17483004, 'is_in_top_1_percent': False, 'is_in_top_10_percent': False}</t>
  </si>
  <si>
    <t>https://openalex.org/W4400442083</t>
  </si>
  <si>
    <t>https://doi.org/10.5465/amproc.2024.11760symposium</t>
  </si>
  <si>
    <t>Evolving Approaches to Spillover Research: The Implications of Diverse, Nonwork Encounters</t>
  </si>
  <si>
    <t>{'openalex': 'https://openalex.org/W4400442083', 'doi': 'https://doi.org/10.5465/amproc.2024.11760symposium'}</t>
  </si>
  <si>
    <t>{'value': 0.15933431, 'is_in_top_1_percent': False, 'is_in_top_10_percent': False}</t>
  </si>
  <si>
    <t>https://openalex.org/W4400442109</t>
  </si>
  <si>
    <t>https://doi.org/10.5465/amproc.2024.17240symposium</t>
  </si>
  <si>
    <t>Putting The Heart Back Into Publishing</t>
  </si>
  <si>
    <t>{'openalex': 'https://openalex.org/W4400442109', 'doi': 'https://doi.org/10.5465/amproc.2024.17240symposium'}</t>
  </si>
  <si>
    <t>{'value': 0.19585524, 'is_in_top_1_percent': False, 'is_in_top_10_percent': False}</t>
  </si>
  <si>
    <t>https://openalex.org/W4400443575</t>
  </si>
  <si>
    <t>https://doi.org/10.5465/amproc.2024.17186abstract</t>
  </si>
  <si>
    <t>Large Scale ML-Based Methods for Studying Individual Responses to Work Using Systems Savvy Measures</t>
  </si>
  <si>
    <t>{'openalex': 'https://openalex.org/W4400443575', 'doi': 'https://doi.org/10.5465/amproc.2024.17186abstract'}</t>
  </si>
  <si>
    <t>{'value': 0.1677081, 'is_in_top_1_percent': False, 'is_in_top_10_percent': False}</t>
  </si>
  <si>
    <t>https://openalex.org/W4400443735</t>
  </si>
  <si>
    <t>https://doi.org/10.5465/amproc.2024.14395symposium</t>
  </si>
  <si>
    <t>A Change is Gonna Come: Positive Perspectives on Change in Police Organizations</t>
  </si>
  <si>
    <t>{'openalex': 'https://openalex.org/W4400443735', 'doi': 'https://doi.org/10.5465/amproc.2024.14395symposium'}</t>
  </si>
  <si>
    <t>{'value': 0.13686975, 'is_in_top_1_percent': False, 'is_in_top_10_percent': False}</t>
  </si>
  <si>
    <t>[{'score': 0.41999998688697815, 'id': 'https://metadata.un.org/sdg/5', 'display_name': 'Gender equality'}]</t>
  </si>
  <si>
    <t>https://openalex.org/W4400444216</t>
  </si>
  <si>
    <t>https://doi.org/10.5465/amproc.2024.16723symposium</t>
  </si>
  <si>
    <t>Letâ€™s Talk About The Future Workforce: Immigrants</t>
  </si>
  <si>
    <t>{'openalex': 'https://openalex.org/W4400444216', 'doi': 'https://doi.org/10.5465/amproc.2024.16723symposium'}</t>
  </si>
  <si>
    <t>{'value': 0.16072023, 'is_in_top_1_percent': False, 'is_in_top_10_percent': False}</t>
  </si>
  <si>
    <t>[{'score': 0.44999998807907104, 'id': 'https://metadata.un.org/sdg/8', 'display_name': 'Decent work and economic growth'}]</t>
  </si>
  <si>
    <t>https://openalex.org/W4400444557</t>
  </si>
  <si>
    <t>https://doi.org/10.5465/amproc.2024.14122symposium</t>
  </si>
  <si>
    <t>What Do I Think of You? Othersâ€™ Perceptions in the Study of Work and Family Intersections</t>
  </si>
  <si>
    <t>{'openalex': 'https://openalex.org/W4400444557', 'doi': 'https://doi.org/10.5465/amproc.2024.14122symposium'}</t>
  </si>
  <si>
    <t>{'value': 0.14697594, 'is_in_top_1_percent': False, 'is_in_top_10_percent': False}</t>
  </si>
  <si>
    <t>https://openalex.org/W4400444807</t>
  </si>
  <si>
    <t>https://doi.org/10.5465/amproc.2024.17049abstract</t>
  </si>
  <si>
    <t>Narratives of Nature: The Work of Social Ecological System Intervention</t>
  </si>
  <si>
    <t>{'openalex': 'https://openalex.org/W4400444807', 'doi': 'https://doi.org/10.5465/amproc.2024.17049abstract'}</t>
  </si>
  <si>
    <t>{'value': 0.10311689, 'is_in_top_1_percent': False, 'is_in_top_10_percent': False}</t>
  </si>
  <si>
    <t>https://openalex.org/W4400448830</t>
  </si>
  <si>
    <t>https://doi.org/10.2139/ssrn.4868030</t>
  </si>
  <si>
    <t>Canadian Adolescentsâ€™ Emotional Responses and Future Planning in the Context of Climate Change</t>
  </si>
  <si>
    <t>{'openalex': 'https://openalex.org/W4400448830', 'doi': 'https://doi.org/10.2139/ssrn.4868030'}</t>
  </si>
  <si>
    <t>[{'display_name': 'Climate action', 'id': 'https://metadata.un.org/sdg/13', 'score': 0.8299999833106995}]</t>
  </si>
  <si>
    <t>https://openalex.org/W4400477645</t>
  </si>
  <si>
    <t>https://doi.org/10.1101/2024.07.04.600628</t>
  </si>
  <si>
    <t>Oxidation-induced structural changes in actin and myosin evaluated by computational simulation, machine learning modeling and high-speed AFM</t>
  </si>
  <si>
    <t>{'openalex': 'https://openalex.org/W4400477645', 'doi': 'https://doi.org/10.1101/2024.07.04.600628'}</t>
  </si>
  <si>
    <t>https://openalex.org/W4400479217</t>
  </si>
  <si>
    <t>https://doi.org/10.5465/amproc.2024.14664abstract</t>
  </si>
  <si>
    <t>Emotions and Performance Feedback: An Examination of Analyst Responses to Managersâ€™ Emotions</t>
  </si>
  <si>
    <t>{'openalex': 'https://openalex.org/W4400479217', 'doi': 'https://doi.org/10.5465/amproc.2024.14664abstract'}</t>
  </si>
  <si>
    <t>{'value': 0.13568961, 'is_in_top_1_percent': False, 'is_in_top_10_percent': False}</t>
  </si>
  <si>
    <t>https://openalex.org/W4400479261</t>
  </si>
  <si>
    <t>https://doi.org/10.5465/amproc.2024.12517symposium</t>
  </si>
  <si>
    <t>Comparative Human Resource Management: Extending Beyond National Comparisons</t>
  </si>
  <si>
    <t>{'openalex': 'https://openalex.org/W4400479261', 'doi': 'https://doi.org/10.5465/amproc.2024.12517symposium'}</t>
  </si>
  <si>
    <t>{'value': 0.1493605, 'is_in_top_1_percent': False, 'is_in_top_10_percent': False}</t>
  </si>
  <si>
    <t>[{'display_name': 'Decent work and economic growth', 'id': 'https://metadata.un.org/sdg/8', 'score': 0.5799999833106995}]</t>
  </si>
  <si>
    <t>https://openalex.org/W4400479265</t>
  </si>
  <si>
    <t>https://doi.org/10.5465/amproc.2024.14090symposium</t>
  </si>
  <si>
    <t>Peer Coaching Groups as an Innovative Tool to Foster Performance and Well-being of the Participants</t>
  </si>
  <si>
    <t>{'openalex': 'https://openalex.org/W4400479265', 'doi': 'https://doi.org/10.5465/amproc.2024.14090symposium'}</t>
  </si>
  <si>
    <t>{'value': 0.13570275, 'is_in_top_1_percent': False, 'is_in_top_10_percent': False}</t>
  </si>
  <si>
    <t>https://openalex.org/W4400479327</t>
  </si>
  <si>
    <t>https://doi.org/10.5465/amproc.2024.12150symposium</t>
  </si>
  <si>
    <t>Novel Perspectives on Inclusion Across Levels of Analysis: Work Groups, Organizations and Industries</t>
  </si>
  <si>
    <t>{'openalex': 'https://openalex.org/W4400479327', 'doi': 'https://doi.org/10.5465/amproc.2024.12150symposium'}</t>
  </si>
  <si>
    <t>{'value': 0.16163368, 'is_in_top_1_percent': False, 'is_in_top_10_percent': False}</t>
  </si>
  <si>
    <t>[{'display_name': 'Reduced inequalities', 'id': 'https://metadata.un.org/sdg/10', 'score': 0.8299999833106995}]</t>
  </si>
  <si>
    <t>https://openalex.org/W4400491833</t>
  </si>
  <si>
    <t>https://doi.org/10.1109/aiiot61789.2024.10578951</t>
  </si>
  <si>
    <t>{'openalex': 'https://openalex.org/W4400491833', 'doi': 'https://doi.org/10.1109/aiiot61789.2024.10578951'}</t>
  </si>
  <si>
    <t>{'value': 0.11120034, 'is_in_top_1_percent': False, 'is_in_top_10_percent': False}</t>
  </si>
  <si>
    <t>https://openalex.org/W4400525614</t>
  </si>
  <si>
    <t>https://doi.org/10.53967/cje-rce.6707</t>
  </si>
  <si>
    <t>Editorial: Disrupting the Status Quo: Critical Research, Decolonization, and Indigenizatio</t>
  </si>
  <si>
    <t>{'openalex': 'https://openalex.org/W4400525614', 'doi': 'https://doi.org/10.53967/cje-rce.6707'}</t>
  </si>
  <si>
    <t>{'value': 0.13284835, 'is_in_top_1_percent': False, 'is_in_top_10_percent': False}</t>
  </si>
  <si>
    <t>[{'display_name': 'Reduced inequalities', 'id': 'https://metadata.un.org/sdg/10', 'score': 0.7400000095367432}]</t>
  </si>
  <si>
    <t>https://openalex.org/W4400535794</t>
  </si>
  <si>
    <t>https://doi.org/10.1080/2325548x.2024.2350360</t>
  </si>
  <si>
    <t>Villain, Vermin, Icon, Kin: Wolves and the Making of CanadaVillain, Vermin, Icon, Kin: Wolves and the Making of CanadaStephanie Rutherford. MontrÃ©al, QC, Canada, and Kingston, ON, Canada: McGill-Queens University Press, 2022. 256 pp., illustrations, notes, bibliography, index. $130.00 cloth (ISBN 9780228011071); $39.95paper (ISBN 9780228011088).</t>
  </si>
  <si>
    <t>{'openalex': 'https://openalex.org/W4400535794', 'doi': 'https://doi.org/10.1080/2325548x.2024.2350360'}</t>
  </si>
  <si>
    <t>{'value': 0.16453508, 'is_in_top_1_percent': False, 'is_in_top_10_percent': False}</t>
  </si>
  <si>
    <t>https://openalex.org/W4400541036</t>
  </si>
  <si>
    <t>https://doi.org/10.1525/agh.2024.2317379</t>
  </si>
  <si>
    <t>The impact of substantial financial incentives on C-section rates: Evidence from Iran</t>
  </si>
  <si>
    <t>{'openalex': 'https://openalex.org/W4400541036', 'doi': 'https://doi.org/10.1525/agh.2024.2317379'}</t>
  </si>
  <si>
    <t>{'value': 0.17727522, 'is_in_top_1_percent': False, 'is_in_top_10_percent': False}</t>
  </si>
  <si>
    <t>https://openalex.org/W4400550509</t>
  </si>
  <si>
    <t>https://doi.org/10.1002/aelm.202400210</t>
  </si>
  <si>
    <t>Dielectricâ€Doped 2D Tellurium Diodes for Zeroâ€Bias Radio Frequency Power Detection</t>
  </si>
  <si>
    <t>{'openalex': 'https://openalex.org/W4400550509', 'doi': 'https://doi.org/10.1002/aelm.202400210'}</t>
  </si>
  <si>
    <t>{'value': 0.06048378, 'is_in_top_1_percent': False, 'is_in_top_10_percent': False}</t>
  </si>
  <si>
    <t>[{'display_name': 'Affordable and clean energy', 'id': 'https://metadata.un.org/sdg/7', 'score': 0.7900000214576721}]</t>
  </si>
  <si>
    <t>https://openalex.org/W4400574696</t>
  </si>
  <si>
    <t>https://doi.org/10.1016/j.drugalcdep.2023.110152</t>
  </si>
  <si>
    <t>Sex Differences in Non-Fatal Overdose Rates: A Population-Based Administrative Health Records Study in British Columbia, Canada</t>
  </si>
  <si>
    <t>{'openalex': 'https://openalex.org/W4400574696', 'doi': 'https://doi.org/10.1016/j.drugalcdep.2023.110152'}</t>
  </si>
  <si>
    <t>{'value': 0.16788599, 'is_in_top_1_percent': False, 'is_in_top_10_percent': False}</t>
  </si>
  <si>
    <t>[{'display_name': 'Gender equality', 'id': 'https://metadata.un.org/sdg/5', 'score': 0.7200000286102295}]</t>
  </si>
  <si>
    <t>https://openalex.org/W4400574808</t>
  </si>
  <si>
    <t>https://doi.org/10.1016/j.drugalcdep.2023.110236</t>
  </si>
  <si>
    <t>Socioeconomic Marginalization and Overdose Risk: A Gender-Stratified Repeated Measures Latent Class Analysis Among Men and Women who Use Drugs</t>
  </si>
  <si>
    <t>{'openalex': 'https://openalex.org/W4400574808', 'doi': 'https://doi.org/10.1016/j.drugalcdep.2023.110236'}</t>
  </si>
  <si>
    <t>{'value': 0.17543512, 'is_in_top_1_percent': False, 'is_in_top_10_percent': False}</t>
  </si>
  <si>
    <t>https://openalex.org/W4400574810</t>
  </si>
  <si>
    <t>https://doi.org/10.1016/j.drugalcdep.2023.110182</t>
  </si>
  <si>
    <t>Association Between Ongoing Illicit Fentanyl Use and Risk for Non-Fatal Overdose Among Patients Treated With Opioid Agonist Therapy in Canada</t>
  </si>
  <si>
    <t>{'openalex': 'https://openalex.org/W4400574810', 'doi': 'https://doi.org/10.1016/j.drugalcdep.2023.110182'}</t>
  </si>
  <si>
    <t>{'value': 0.16795882, 'is_in_top_1_percent': False, 'is_in_top_10_percent': False}</t>
  </si>
  <si>
    <t>https://openalex.org/W4400575950</t>
  </si>
  <si>
    <t>https://doi.org/10.1016/j.drugalcdep.2023.109960</t>
  </si>
  <si>
    <t>Association Between Prescribed Stimulant Medications and Overdose Among Individuals Receiving Opioid Agonist Therapy: A Retrospective Cohort Study From British Columbia, Canada</t>
  </si>
  <si>
    <t>{'openalex': 'https://openalex.org/W4400575950', 'doi': 'https://doi.org/10.1016/j.drugalcdep.2023.109960'}</t>
  </si>
  <si>
    <t>{'value': 0.16872764, 'is_in_top_1_percent': False, 'is_in_top_10_percent': False}</t>
  </si>
  <si>
    <t>[{'display_name': 'Good health and well-being', 'id': 'https://metadata.un.org/sdg/3', 'score': 0.6200000047683716}]</t>
  </si>
  <si>
    <t>https://openalex.org/W4400578285</t>
  </si>
  <si>
    <t>https://doi.org/10.61838/kman.aitech.2.3.5</t>
  </si>
  <si>
    <t>AI in Elderly Care: Understanding the Implications for Independence and Social Interaction</t>
  </si>
  <si>
    <t>{'openalex': 'https://openalex.org/W4400578285', 'doi': 'https://doi.org/10.61838/kman.aitech.2.3.5'}</t>
  </si>
  <si>
    <t>{'value': 0.08524489, 'is_in_top_1_percent': False, 'is_in_top_10_percent': False}</t>
  </si>
  <si>
    <t>https://openalex.org/W4400601912</t>
  </si>
  <si>
    <t>https://doi.org/10.1332/26352257y2024d000000021</t>
  </si>
  <si>
    <t>The political economy of senior care in China: theorising with Chinese feminisms</t>
  </si>
  <si>
    <t>{'openalex': 'https://openalex.org/W4400601912', 'doi': 'https://doi.org/10.1332/26352257y2024d000000021'}</t>
  </si>
  <si>
    <t>{'value': 0.16839615, 'is_in_top_1_percent': False, 'is_in_top_10_percent': False}</t>
  </si>
  <si>
    <t>[{'display_name': 'Gender equality', 'id': 'https://metadata.un.org/sdg/5', 'score': 0.5099999904632568}]</t>
  </si>
  <si>
    <t>https://openalex.org/W4400602137</t>
  </si>
  <si>
    <t>https://doi.org/10.1101/2024.07.09.602794</t>
  </si>
  <si>
    <t>AGEing of Collagen: The Effects of Glycation on Collagenâ€™s Stability, Mechanics and Assembly</t>
  </si>
  <si>
    <t>{'openalex': 'https://openalex.org/W4400602137', 'doi': 'https://doi.org/10.1101/2024.07.09.602794'}</t>
  </si>
  <si>
    <t>https://openalex.org/W4400619239</t>
  </si>
  <si>
    <t>https://doi.org/10.1101/2024.07.12.599409</t>
  </si>
  <si>
    <t>Developing a Soft Micropatterned Substrate to Enhance Maturation of Human Induced Pluripotent Stem Cell-Derived Cardiomyocytes (hiPSC-CMs)</t>
  </si>
  <si>
    <t>{'openalex': 'https://openalex.org/W4400619239', 'doi': 'https://doi.org/10.1101/2024.07.12.599409'}</t>
  </si>
  <si>
    <t>https://openalex.org/W4400641654</t>
  </si>
  <si>
    <t>https://doi.org/10.22541/essoar.172107972.21508588/v1</t>
  </si>
  <si>
    <t>Patterns of Intra-Seasonal Groundwater Recharge Inferred from Streamflow and Explained by Vadose Zone Storage Deficits</t>
  </si>
  <si>
    <t>{'openalex': 'https://openalex.org/W4400641654', 'doi': 'https://doi.org/10.22541/essoar.172107972.21508588/v1'}</t>
  </si>
  <si>
    <t>{'value': 0.1006345, 'is_in_top_1_percent': False, 'is_in_top_10_percent': False}</t>
  </si>
  <si>
    <t>[{'display_name': 'Clean water and sanitation', 'id': 'https://metadata.un.org/sdg/6', 'score': 0.75}]</t>
  </si>
  <si>
    <t>https://openalex.org/W4400641740</t>
  </si>
  <si>
    <t>https://doi.org/10.1007/978-3-031-56840-4_5</t>
  </si>
  <si>
    <t>{'openalex': 'https://openalex.org/W4400641740', 'doi': 'https://doi.org/10.1007/978-3-031-56840-4_5'}</t>
  </si>
  <si>
    <t>{'value': 0.34556452, 'is_in_top_1_percent': False, 'is_in_top_10_percent': False}</t>
  </si>
  <si>
    <t>https://openalex.org/W4400651764</t>
  </si>
  <si>
    <t>https://doi.org/10.1080/13552600.2024.2375323</t>
  </si>
  <si>
    <t>Comparing Static-99R and STABLE-2007 profiles of people convicted of sexual offences in Hong Kong to Western normative data</t>
  </si>
  <si>
    <t>{'openalex': 'https://openalex.org/W4400651764', 'doi': 'https://doi.org/10.1080/13552600.2024.2375323'}</t>
  </si>
  <si>
    <t>{'value': 0.15300054, 'is_in_top_1_percent': False, 'is_in_top_10_percent': False}</t>
  </si>
  <si>
    <t>[{'display_name': 'Gender equality', 'id': 'https://metadata.un.org/sdg/5', 'score': 0.7699999809265137}]</t>
  </si>
  <si>
    <t>https://openalex.org/W4400723623</t>
  </si>
  <si>
    <t>https://doi.org/10.5194/egusphere-2024-1609-cc1</t>
  </si>
  <si>
    <t>Comment on egusphere-2024-1609</t>
  </si>
  <si>
    <t>{'openalex': 'https://openalex.org/W4400723623', 'doi': 'https://doi.org/10.5194/egusphere-2024-1609-cc1'}</t>
  </si>
  <si>
    <t>https://openalex.org/W4400728394</t>
  </si>
  <si>
    <t>https://doi.org/10.1109/iwcmc61514.2024.10592388</t>
  </si>
  <si>
    <t>{'openalex': 'https://openalex.org/W4400728394', 'doi': 'https://doi.org/10.1109/iwcmc61514.2024.10592388'}</t>
  </si>
  <si>
    <t>{'value': 0.05053062, 'is_in_top_1_percent': False, 'is_in_top_10_percent': False}</t>
  </si>
  <si>
    <t>[{'id': 'https://metadata.un.org/sdg/7', 'display_name': 'Affordable and clean energy', 'score': 0.4300000071525574}]</t>
  </si>
  <si>
    <t>https://openalex.org/W4400735019</t>
  </si>
  <si>
    <t>https://doi.org/10.1007/978-3-031-46514-7_4</t>
  </si>
  <si>
    <t>Archives of No Place: The Frivolous Line in Mounira Al Solhâ€™s Portraiture</t>
  </si>
  <si>
    <t>{'openalex': 'https://openalex.org/W4400735019', 'doi': 'https://doi.org/10.1007/978-3-031-46514-7_4'}</t>
  </si>
  <si>
    <t>{'value': 0.36299302, 'is_in_top_1_percent': False, 'is_in_top_10_percent': False}</t>
  </si>
  <si>
    <t>https://openalex.org/W4400760605</t>
  </si>
  <si>
    <t>https://doi.org/10.1590/1980-549720240038</t>
  </si>
  <si>
    <t>{'openalex': 'https://openalex.org/W4400760605', 'doi': 'https://doi.org/10.1590/1980-549720240038', 'pmid': 'https://pubmed.ncbi.nlm.nih.gov/39016389'}</t>
  </si>
  <si>
    <t>{'value': 0.170716, 'is_in_top_1_percent': False, 'is_in_top_10_percent': False}</t>
  </si>
  <si>
    <t>https://openalex.org/W4400799258</t>
  </si>
  <si>
    <t>https://doi.org/10.1145/3641521.3664410</t>
  </si>
  <si>
    <t>{'openalex': 'https://openalex.org/W4400799258', 'doi': 'https://doi.org/10.1145/3641521.3664410'}</t>
  </si>
  <si>
    <t>https://openalex.org/W4400830604</t>
  </si>
  <si>
    <t>https://doi.org/10.1016/b978-0-443-16020-2.09988-5</t>
  </si>
  <si>
    <t>Contributors</t>
  </si>
  <si>
    <t>{'openalex': 'https://openalex.org/W4400830604', 'doi': 'https://doi.org/10.1016/b978-0-443-16020-2.09988-5'}</t>
  </si>
  <si>
    <t>https://openalex.org/W4400852488</t>
  </si>
  <si>
    <t>https://doi.org/10.1021/acs.jcim.4c00128</t>
  </si>
  <si>
    <t>{'openalex': 'https://openalex.org/W4400852488', 'doi': 'https://doi.org/10.1021/acs.jcim.4c00128', 'pmid': 'https://pubmed.ncbi.nlm.nih.gov/39031079'}</t>
  </si>
  <si>
    <t>{'value': 0.10241912, 'is_in_top_1_percent': False, 'is_in_top_10_percent': False}</t>
  </si>
  <si>
    <t>https://openalex.org/W4400855276</t>
  </si>
  <si>
    <t>https://doi.org/10.1590/1980-549720240038.2</t>
  </si>
  <si>
    <t>InvariÃ¢ncia fatorial da versÃ£o abreviada da Escala de DiscriminaÃ§Ã£o ExplÃ­cita em adultos do sul do Brasil</t>
  </si>
  <si>
    <t>{'openalex': 'https://openalex.org/W4400855276', 'doi': 'https://doi.org/10.1590/1980-549720240038.2'}</t>
  </si>
  <si>
    <t>{'value': 0.13820717, 'is_in_top_1_percent': False, 'is_in_top_10_percent': False}</t>
  </si>
  <si>
    <t>[{'id': 'https://metadata.un.org/sdg/10', 'display_name': 'Reduced inequalities', 'score': 0.7200000286102295}]</t>
  </si>
  <si>
    <t>https://openalex.org/W4400872986</t>
  </si>
  <si>
    <t>https://doi.org/10.2139/ssrn.4901957</t>
  </si>
  <si>
    <t>Natural Dropwise Condensation of Humid Air on Engineered Flat Surfaces for Sustainable Energy Applications: An Experimental Study</t>
  </si>
  <si>
    <t>{'openalex': 'https://openalex.org/W4400872986', 'doi': 'https://doi.org/10.2139/ssrn.4901957'}</t>
  </si>
  <si>
    <t>https://openalex.org/W4400888533</t>
  </si>
  <si>
    <t>https://doi.org/10.3102/ip.24.2106136</t>
  </si>
  <si>
    <t>Historical Body, Multimodality, Migrant Workerâ€™s Language Learning, Accent, and Their Psychological Well-Being</t>
  </si>
  <si>
    <t>{'openalex': 'https://openalex.org/W4400888533', 'doi': 'https://doi.org/10.3102/ip.24.2106136'}</t>
  </si>
  <si>
    <t>{'value': 0.15585797, 'is_in_top_1_percent': False, 'is_in_top_10_percent': False}</t>
  </si>
  <si>
    <t>[{'id': 'https://metadata.un.org/sdg/10', 'display_name': 'Reduced inequalities', 'score': 0.6700000166893005}]</t>
  </si>
  <si>
    <t>https://openalex.org/W4400889630</t>
  </si>
  <si>
    <t>https://doi.org/10.1080/10420940.2024.2370765</t>
  </si>
  <si>
    <t>{'openalex': 'https://openalex.org/W4400889630', 'doi': 'https://doi.org/10.1080/10420940.2024.2370765'}</t>
  </si>
  <si>
    <t>{'value': 0.12946479, 'is_in_top_1_percent': False, 'is_in_top_10_percent': False}</t>
  </si>
  <si>
    <t>https://openalex.org/W4400905975</t>
  </si>
  <si>
    <t>https://doi.org/10.1109/tns.2024.3432402</t>
  </si>
  <si>
    <t>{'openalex': 'https://openalex.org/W4400905975', 'doi': 'https://doi.org/10.1109/tns.2024.3432402'}</t>
  </si>
  <si>
    <t>{'value': 0.11442913, 'is_in_top_1_percent': False, 'is_in_top_10_percent': False}</t>
  </si>
  <si>
    <t>https://openalex.org/W4400910267</t>
  </si>
  <si>
    <t>https://doi.org/10.7202/1112458ar</t>
  </si>
  <si>
    <t>Quelle reconnaissance pour lâ€™Acadie de la Nouvelle-Ã‰cosseÂ ?</t>
  </si>
  <si>
    <t>{'openalex': 'https://openalex.org/W4400910267', 'doi': 'https://doi.org/10.7202/1112458ar'}</t>
  </si>
  <si>
    <t>{'value': 0.17810612, 'is_in_top_1_percent': False, 'is_in_top_10_percent': False}</t>
  </si>
  <si>
    <t>https://openalex.org/W4400937379</t>
  </si>
  <si>
    <t>https://doi.org/10.31234/osf.io/sj8c6</t>
  </si>
  <si>
    <t>Effects of central vs peripheral attentional-oculomotor exercise on lexical processing</t>
  </si>
  <si>
    <t>{'openalex': 'https://openalex.org/W4400937379', 'doi': 'https://doi.org/10.31234/osf.io/sj8c6'}</t>
  </si>
  <si>
    <t>{'value': 0.14863823, 'is_in_top_1_percent': False, 'is_in_top_10_percent': False}</t>
  </si>
  <si>
    <t>[{'id': 'https://metadata.un.org/sdg/4', 'display_name': 'Quality Education', 'score': 0.8299999833106995}]</t>
  </si>
  <si>
    <t>https://openalex.org/W4400948846</t>
  </si>
  <si>
    <t>https://doi.org/10.1103/physrevc.110.014325</t>
  </si>
  <si>
    <t>{'openalex': 'https://openalex.org/W4400948846', 'doi': 'https://doi.org/10.1103/physrevc.110.014325'}</t>
  </si>
  <si>
    <t>{'value': 0.03036358, 'is_in_top_1_percent': False, 'is_in_top_10_percent': False}</t>
  </si>
  <si>
    <t>https://openalex.org/W4400954367</t>
  </si>
  <si>
    <t>https://doi.org/10.3233/shti240288</t>
  </si>
  <si>
    <t>A Multi-Method Exploration of Older Adultsâ€™ Technology Use During the Pandemic in Two Canadian Provinces</t>
  </si>
  <si>
    <t>{'openalex': 'https://openalex.org/W4400954367', 'doi': 'https://doi.org/10.3233/shti240288', 'pmid': 'https://pubmed.ncbi.nlm.nih.gov/39049390'}</t>
  </si>
  <si>
    <t>{'value': 0.39163741, 'is_in_top_1_percent': False, 'is_in_top_10_percent': False}</t>
  </si>
  <si>
    <t>https://openalex.org/W4400955292</t>
  </si>
  <si>
    <t>https://doi.org/10.3233/shti240151</t>
  </si>
  <si>
    <t>Technology Use for Social Interaction Amongst Older Adults During the COVID-19 Pandemic: A Qualitative Study</t>
  </si>
  <si>
    <t>{'openalex': 'https://openalex.org/W4400955292', 'doi': 'https://doi.org/10.3233/shti240151', 'pmid': 'https://pubmed.ncbi.nlm.nih.gov/39049267'}</t>
  </si>
  <si>
    <t>{'value': 0.39189405, 'is_in_top_1_percent': False, 'is_in_top_10_percent': False}</t>
  </si>
  <si>
    <t>https://openalex.org/W4400958394</t>
  </si>
  <si>
    <t>https://doi.org/10.1136/bmjph-2023-000625</t>
  </si>
  <si>
    <t>Client perspectives on creating supportive sexual health environments for people with persistent anxiety: a qualitative study</t>
  </si>
  <si>
    <t>{'openalex': 'https://openalex.org/W4400958394', 'doi': 'https://doi.org/10.1136/bmjph-2023-000625', 'pmid': 'https://pubmed.ncbi.nlm.nih.gov/40018223'}</t>
  </si>
  <si>
    <t>{'value': 0.20597852, 'is_in_top_1_percent': False, 'is_in_top_10_percent': False}</t>
  </si>
  <si>
    <t>https://openalex.org/W4400960671</t>
  </si>
  <si>
    <t>https://doi.org/10.5194/gchron-2024-15</t>
  </si>
  <si>
    <t>Cosmogenic &lt;sup&gt;3&lt;/sup&gt; He dating of olivine with tightly retained mantle &lt;sup&gt;3&lt;/sup&gt; He, Volcano Mountain, Yukon</t>
  </si>
  <si>
    <t>{'openalex': 'https://openalex.org/W4400960671', 'doi': 'https://doi.org/10.5194/gchron-2024-15'}</t>
  </si>
  <si>
    <t>{'value': 0.16064005, 'is_in_top_1_percent': False, 'is_in_top_10_percent': False}</t>
  </si>
  <si>
    <t>https://openalex.org/W4400969857</t>
  </si>
  <si>
    <t>https://doi.org/10.1145/3641234.3671084</t>
  </si>
  <si>
    <t>Driving Through the Data: Extended Reality Perceptual Support System (XRPSS)</t>
  </si>
  <si>
    <t>{'openalex': 'https://openalex.org/W4400969857', 'doi': 'https://doi.org/10.1145/3641234.3671084'}</t>
  </si>
  <si>
    <t>{'value': 0.0567809, 'is_in_top_1_percent': False, 'is_in_top_10_percent': False}</t>
  </si>
  <si>
    <t>https://openalex.org/W4400970593</t>
  </si>
  <si>
    <t>https://doi.org/10.1145/3641234.3671053</t>
  </si>
  <si>
    <t>{'openalex': 'https://openalex.org/W4400970593', 'doi': 'https://doi.org/10.1145/3641234.3671053'}</t>
  </si>
  <si>
    <t>{'value': 0.10907279, 'is_in_top_1_percent': False, 'is_in_top_10_percent': False}</t>
  </si>
  <si>
    <t>https://openalex.org/W4400976535</t>
  </si>
  <si>
    <t>https://doi.org/10.1109/icca62789.2024.10591810</t>
  </si>
  <si>
    <t>{'openalex': 'https://openalex.org/W4400976535', 'doi': 'https://doi.org/10.1109/icca62789.2024.10591810'}</t>
  </si>
  <si>
    <t>{'value': 0.1028486, 'is_in_top_1_percent': False, 'is_in_top_10_percent': False}</t>
  </si>
  <si>
    <t>https://openalex.org/W4401013797</t>
  </si>
  <si>
    <t>https://doi.org/10.1200/go-24-90000</t>
  </si>
  <si>
    <t>Investigating the Healthcare-Seeking Behaviors of Mobile Phone Users to Improve Cervical Cancer Screening in Rural Uganda</t>
  </si>
  <si>
    <t>{'openalex': 'https://openalex.org/W4401013797', 'doi': 'https://doi.org/10.1200/go-24-90000'}</t>
  </si>
  <si>
    <t>{'value': 0.18828314, 'is_in_top_1_percent': False, 'is_in_top_10_percent': False}</t>
  </si>
  <si>
    <t>https://openalex.org/W4401014035</t>
  </si>
  <si>
    <t>https://doi.org/10.1200/go-24-20000</t>
  </si>
  <si>
    <t>Assessing Differences in Healthcare Access for Women in Rural Uganda by HIV Status</t>
  </si>
  <si>
    <t>{'openalex': 'https://openalex.org/W4401014035', 'doi': 'https://doi.org/10.1200/go-24-20000'}</t>
  </si>
  <si>
    <t>{'value': 0.0935884, 'is_in_top_1_percent': False, 'is_in_top_10_percent': False}</t>
  </si>
  <si>
    <t>https://openalex.org/W4401014350</t>
  </si>
  <si>
    <t>https://doi.org/10.5194/egusphere-2024-1609-ac2</t>
  </si>
  <si>
    <t>Reply on RC1</t>
  </si>
  <si>
    <t>{'openalex': 'https://openalex.org/W4401014350', 'doi': 'https://doi.org/10.5194/egusphere-2024-1609-ac2'}</t>
  </si>
  <si>
    <t>https://openalex.org/W4401014408</t>
  </si>
  <si>
    <t>https://doi.org/10.5194/egusphere-2024-1609-ac1</t>
  </si>
  <si>
    <t>Reply on CC1</t>
  </si>
  <si>
    <t>{'openalex': 'https://openalex.org/W4401014408', 'doi': 'https://doi.org/10.5194/egusphere-2024-1609-ac1'}</t>
  </si>
  <si>
    <t>[{'score': 0.550000011920929, 'id': 'https://metadata.un.org/sdg/13', 'display_name': 'Climate action'}]</t>
  </si>
  <si>
    <t>https://openalex.org/W4401023622</t>
  </si>
  <si>
    <t>https://doi.org/10.24963/ijcai.2024/774</t>
  </si>
  <si>
    <t>Accelerating Adversarial Training on Under-Utilized GPU</t>
  </si>
  <si>
    <t>{'openalex': 'https://openalex.org/W4401023622', 'doi': 'https://doi.org/10.24963/ijcai.2024/774'}</t>
  </si>
  <si>
    <t>{'value': 0.09504631, 'is_in_top_1_percent': False, 'is_in_top_10_percent': False}</t>
  </si>
  <si>
    <t>https://openalex.org/W4401024201</t>
  </si>
  <si>
    <t>https://doi.org/10.24963/ijcai.2024/792</t>
  </si>
  <si>
    <t>High-Confident Local Structure Guided Consensus Graph Learning For Incomplete Multi-view Clustering</t>
  </si>
  <si>
    <t>{'openalex': 'https://openalex.org/W4401024201', 'doi': 'https://doi.org/10.24963/ijcai.2024/792'}</t>
  </si>
  <si>
    <t>{'value': 0.17372754, 'is_in_top_1_percent': False, 'is_in_top_10_percent': False}</t>
  </si>
  <si>
    <t>[{'score': 0.8199999928474426, 'id': 'https://metadata.un.org/sdg/3', 'display_name': 'Good health and well-being'}]</t>
  </si>
  <si>
    <t>https://openalex.org/W4401069912</t>
  </si>
  <si>
    <t>https://doi.org/10.1109/jflex.2024.3426128</t>
  </si>
  <si>
    <t>{'openalex': 'https://openalex.org/W4401069912', 'doi': 'https://doi.org/10.1109/jflex.2024.3426128'}</t>
  </si>
  <si>
    <t>{'value': 0.19874358, 'is_in_top_1_percent': False, 'is_in_top_10_percent': False}</t>
  </si>
  <si>
    <t>https://openalex.org/W4401106069</t>
  </si>
  <si>
    <t>https://doi.org/10.1080/02722011.2024.2364375</t>
  </si>
  <si>
    <t>The Origins and Early Development of Statute Labor in Quebecâ€™s Eastern Townships, 1796-1861</t>
  </si>
  <si>
    <t>{'openalex': 'https://openalex.org/W4401106069', 'doi': 'https://doi.org/10.1080/02722011.2024.2364375'}</t>
  </si>
  <si>
    <t>[{'score': 0.7200000286102295, 'id': 'https://metadata.un.org/sdg/8', 'display_name': 'Decent work and economic growth'}]</t>
  </si>
  <si>
    <t>https://openalex.org/W4401108641</t>
  </si>
  <si>
    <t>https://doi.org/10.1080/1068316x.2024.2384452</t>
  </si>
  <si>
    <t>{'openalex': 'https://openalex.org/W4401108641', 'doi': 'https://doi.org/10.1080/1068316x.2024.2384452'}</t>
  </si>
  <si>
    <t>{'value': 0.18626209, 'is_in_top_1_percent': False, 'is_in_top_10_percent': False}</t>
  </si>
  <si>
    <t>[{'score': 0.800000011920929, 'id': 'https://metadata.un.org/sdg/5', 'display_name': 'Gender equality'}]</t>
  </si>
  <si>
    <t>https://openalex.org/W4401117497</t>
  </si>
  <si>
    <t>https://doi.org/10.2139/ssrn.4910576</t>
  </si>
  <si>
    <t>Sintering Process Optimization of the Additively Manufactured Pure Copper Parts Through the Metal Paste Deposited Process</t>
  </si>
  <si>
    <t>{'openalex': 'https://openalex.org/W4401117497', 'doi': 'https://doi.org/10.2139/ssrn.4910576'}</t>
  </si>
  <si>
    <t>https://openalex.org/W4401132857</t>
  </si>
  <si>
    <t>https://doi.org/10.1007/978-3-031-66428-1_14</t>
  </si>
  <si>
    <t>Effects ofÂ Lighting andÂ Barricades inÂ Crowd Management</t>
  </si>
  <si>
    <t>{'openalex': 'https://openalex.org/W4401132857', 'doi': 'https://doi.org/10.1007/978-3-031-66428-1_14'}</t>
  </si>
  <si>
    <t>{'value': 0.42921271, 'is_in_top_1_percent': False, 'is_in_top_10_percent': False}</t>
  </si>
  <si>
    <t>https://openalex.org/W4401160068</t>
  </si>
  <si>
    <t>https://doi.org/10.1016/j.ssc.2024.115646</t>
  </si>
  <si>
    <t>{'openalex': 'https://openalex.org/W4401160068', 'doi': 'https://doi.org/10.1016/j.ssc.2024.115646'}</t>
  </si>
  <si>
    <t>{'value': 0.06684582, 'is_in_top_1_percent': False, 'is_in_top_10_percent': False}</t>
  </si>
  <si>
    <t>https://openalex.org/W4401165427</t>
  </si>
  <si>
    <t>https://doi.org/10.1289/isee.2024.1164</t>
  </si>
  <si>
    <t>Per and Polyfluoroalkyl Substances (PFAS) Concentrations in Serum and Drinking Water in Pregnant Women from the Greater Cincinnati HOME Study</t>
  </si>
  <si>
    <t>{'openalex': 'https://openalex.org/W4401165427', 'doi': 'https://doi.org/10.1289/isee.2024.1164'}</t>
  </si>
  <si>
    <t>{'value': 0.09457901, 'is_in_top_1_percent': False, 'is_in_top_10_percent': False}</t>
  </si>
  <si>
    <t>[{'score': 0.5299999713897705, 'id': 'https://metadata.un.org/sdg/6', 'display_name': 'Clean water and sanitation'}]</t>
  </si>
  <si>
    <t>https://openalex.org/W4401165459</t>
  </si>
  <si>
    <t>https://doi.org/10.1289/isee.2024.0079</t>
  </si>
  <si>
    <t>Gestational environmental chemical mixtures, folate, and child autistic behaviors in a Canadian pregnancy and birth cohort</t>
  </si>
  <si>
    <t>{'openalex': 'https://openalex.org/W4401165459', 'doi': 'https://doi.org/10.1289/isee.2024.0079'}</t>
  </si>
  <si>
    <t>{'value': 0.17219769, 'is_in_top_1_percent': False, 'is_in_top_10_percent': False}</t>
  </si>
  <si>
    <t>[{'score': 0.6000000238418579, 'id': 'https://metadata.un.org/sdg/2', 'display_name': 'Zero hunger'}]</t>
  </si>
  <si>
    <t>https://openalex.org/W4401165618</t>
  </si>
  <si>
    <t>https://doi.org/10.1289/isee.2024.0040</t>
  </si>
  <si>
    <t>Weather-related inaccessibility of trails used by Inuit subsistence harvesters does not significantly influence retail food sales in Nunavut, Canada</t>
  </si>
  <si>
    <t>{'openalex': 'https://openalex.org/W4401165618', 'doi': 'https://doi.org/10.1289/isee.2024.0040'}</t>
  </si>
  <si>
    <t>{'value': 0.21484663, 'is_in_top_1_percent': False, 'is_in_top_10_percent': False}</t>
  </si>
  <si>
    <t>[{'score': 0.7099999785423279, 'id': 'https://metadata.un.org/sdg/2', 'display_name': 'Zero hunger'}]</t>
  </si>
  <si>
    <t>https://openalex.org/W4401165935</t>
  </si>
  <si>
    <t>https://doi.org/10.1289/isee.2024.0688</t>
  </si>
  <si>
    <t>Air pollutants and plasma total folate among pregnant women in Canada, 2008-2011</t>
  </si>
  <si>
    <t>{'openalex': 'https://openalex.org/W4401165935', 'doi': 'https://doi.org/10.1289/isee.2024.0688'}</t>
  </si>
  <si>
    <t>{'value': 0.23002226, 'is_in_top_1_percent': False, 'is_in_top_10_percent': False}</t>
  </si>
  <si>
    <t>[{'score': 0.4300000071525574, 'id': 'https://metadata.un.org/sdg/5', 'display_name': 'Gender equality'}]</t>
  </si>
  <si>
    <t>https://openalex.org/W4401165951</t>
  </si>
  <si>
    <t>https://doi.org/10.1289/isee.2024.1564</t>
  </si>
  <si>
    <t>An ultra-low-cost passive sampler for light-absorbing carbon (LAC): field evaluation in Mongolia</t>
  </si>
  <si>
    <t>{'openalex': 'https://openalex.org/W4401165951', 'doi': 'https://doi.org/10.1289/isee.2024.1564'}</t>
  </si>
  <si>
    <t>{'value': 0.09762999, 'is_in_top_1_percent': False, 'is_in_top_10_percent': False}</t>
  </si>
  <si>
    <t>https://openalex.org/W4401166176</t>
  </si>
  <si>
    <t>https://doi.org/10.1289/isee.2024.0825</t>
  </si>
  <si>
    <t>Prenatal glyphosate and AMPA exposure and child neurodevelopment in a Canadian birth cohort study</t>
  </si>
  <si>
    <t>{'openalex': 'https://openalex.org/W4401166176', 'doi': 'https://doi.org/10.1289/isee.2024.0825'}</t>
  </si>
  <si>
    <t>{'value': 0.07084141, 'is_in_top_1_percent': False, 'is_in_top_10_percent': False}</t>
  </si>
  <si>
    <t>https://openalex.org/W4401166319</t>
  </si>
  <si>
    <t>https://doi.org/10.1289/isee.2024.1077</t>
  </si>
  <si>
    <t>Characterizing Vulnerability for the Future Heat-Related Cardiovascular Morbidity Burden in U.S. Metropolitan Areas</t>
  </si>
  <si>
    <t>{'openalex': 'https://openalex.org/W4401166319', 'doi': 'https://doi.org/10.1289/isee.2024.1077'}</t>
  </si>
  <si>
    <t>{'value': 0.1647666, 'is_in_top_1_percent': False, 'is_in_top_10_percent': False}</t>
  </si>
  <si>
    <t>https://openalex.org/W4401166324</t>
  </si>
  <si>
    <t>https://doi.org/10.1289/isee.2024.1089</t>
  </si>
  <si>
    <t>Sex specific associations between gestational exposure to air pollutants and autistic traits in Canadian children: sensitive periods of susceptibility</t>
  </si>
  <si>
    <t>{'openalex': 'https://openalex.org/W4401166324', 'doi': 'https://doi.org/10.1289/isee.2024.1089'}</t>
  </si>
  <si>
    <t>{'value': 0.1648089, 'is_in_top_1_percent': False, 'is_in_top_10_percent': False}</t>
  </si>
  <si>
    <t>[{'score': 0.6600000262260437, 'id': 'https://metadata.un.org/sdg/2', 'display_name': 'Zero hunger'}]</t>
  </si>
  <si>
    <t>https://openalex.org/W4401166686</t>
  </si>
  <si>
    <t>https://doi.org/10.1289/isee.2024.0550</t>
  </si>
  <si>
    <t>Climate Resiliency in Action: Building Community Resilience To Reduce Wildfire Smoke Exposure in British Columbia, Canada</t>
  </si>
  <si>
    <t>{'openalex': 'https://openalex.org/W4401166686', 'doi': 'https://doi.org/10.1289/isee.2024.0550'}</t>
  </si>
  <si>
    <t>{'value': 0.18827326, 'is_in_top_1_percent': False, 'is_in_top_10_percent': False}</t>
  </si>
  <si>
    <t>https://openalex.org/W4401166951</t>
  </si>
  <si>
    <t>https://doi.org/10.1101/2024.07.30.605891</t>
  </si>
  <si>
    <t>Dynamic network features of functional and structural brain networks support visual working memory in aging adults</t>
  </si>
  <si>
    <t>{'openalex': 'https://openalex.org/W4401166951', 'doi': 'https://doi.org/10.1101/2024.07.30.605891'}</t>
  </si>
  <si>
    <t>https://openalex.org/W4401168635</t>
  </si>
  <si>
    <t>https://doi.org/10.1101/2024.07.29.24311197</t>
  </si>
  <si>
    <t>Effectiveness of interventions for modal shift to walking and bike riding: a systematic review with meta-analysis</t>
  </si>
  <si>
    <t>{'openalex': 'https://openalex.org/W4401168635', 'doi': 'https://doi.org/10.1101/2024.07.29.24311197'}</t>
  </si>
  <si>
    <t>https://openalex.org/W4401194016</t>
  </si>
  <si>
    <t>https://doi.org/10.3389/fpsyg.2024.1438075</t>
  </si>
  <si>
    <t>{'openalex': 'https://openalex.org/W4401194016', 'doi': 'https://doi.org/10.3389/fpsyg.2024.1438075', 'pmid': 'https://pubmed.ncbi.nlm.nih.gov/39144607'}</t>
  </si>
  <si>
    <t>{'value': 0.16498116, 'is_in_top_1_percent': False, 'is_in_top_10_percent': False}</t>
  </si>
  <si>
    <t>https://openalex.org/W4401203664</t>
  </si>
  <si>
    <t>https://doi.org/10.1007/s00717-024-00578-z</t>
  </si>
  <si>
    <t>Visuelles Training bei trockener altersbedingter Makuladegeneration</t>
  </si>
  <si>
    <t>{'openalex': 'https://openalex.org/W4401203664', 'doi': 'https://doi.org/10.1007/s00717-024-00578-z'}</t>
  </si>
  <si>
    <t>{'value': 0.19392832, 'is_in_top_1_percent': False, 'is_in_top_10_percent': False}</t>
  </si>
  <si>
    <t>https://openalex.org/W4401225230</t>
  </si>
  <si>
    <t>https://doi.org/10.5194/egusphere-2024-1883-supplement</t>
  </si>
  <si>
    <t>Supplementary material to "Seasonal Air Concentration Variability, Gas/Particle Partitioning, Precipitation Scavenging, and Air-Water Equilibrium of Organophosphate Esters in Southern Canada"</t>
  </si>
  <si>
    <t>{'openalex': 'https://openalex.org/W4401225230', 'doi': 'https://doi.org/10.5194/egusphere-2024-1883-supplement'}</t>
  </si>
  <si>
    <t>{'value': 0.16539859, 'is_in_top_1_percent': False, 'is_in_top_10_percent': False}</t>
  </si>
  <si>
    <t>[{'score': 0.5699999928474426, 'id': 'https://metadata.un.org/sdg/6', 'display_name': 'Clean water and sanitation'}]</t>
  </si>
  <si>
    <t>https://openalex.org/W4401243873</t>
  </si>
  <si>
    <t>https://doi.org/10.1117/12.3025766</t>
  </si>
  <si>
    <t>Networking silicon qubits</t>
  </si>
  <si>
    <t>{'openalex': 'https://openalex.org/W4401243873', 'doi': 'https://doi.org/10.1117/12.3025766'}</t>
  </si>
  <si>
    <t>{'value': 0.09530661, 'is_in_top_1_percent': False, 'is_in_top_10_percent': False}</t>
  </si>
  <si>
    <t>https://openalex.org/W4401269505</t>
  </si>
  <si>
    <t>https://doi.org/10.5644/sjm.01.1.03</t>
  </si>
  <si>
    <t>On a Question Raised by Brown, Graham and Landman</t>
  </si>
  <si>
    <t>{'openalex': 'https://openalex.org/W4401269505', 'doi': 'https://doi.org/10.5644/sjm.01.1.03'}</t>
  </si>
  <si>
    <t>https://openalex.org/W4401269834</t>
  </si>
  <si>
    <t>https://doi.org/10.1016/j.energy.2024.132617</t>
  </si>
  <si>
    <t>{'openalex': 'https://openalex.org/W4401269834', 'doi': 'https://doi.org/10.1016/j.energy.2024.132617'}</t>
  </si>
  <si>
    <t>{'value': 0.11807571, 'is_in_top_1_percent': False, 'is_in_top_10_percent': False}</t>
  </si>
  <si>
    <t>[{'id': 'https://metadata.un.org/sdg/7', 'display_name': 'Affordable and clean energy', 'score': 0.47999998927116394}]</t>
  </si>
  <si>
    <t>https://openalex.org/W4401278735</t>
  </si>
  <si>
    <t>https://doi.org/10.1177/0032258x241269482</t>
  </si>
  <si>
    <t>â€œBaggage in the businessâ€: The investigative challenges of serial homicide</t>
  </si>
  <si>
    <t>{'openalex': 'https://openalex.org/W4401278735', 'doi': 'https://doi.org/10.1177/0032258x241269482'}</t>
  </si>
  <si>
    <t>{'value': 0.19308306, 'is_in_top_1_percent': False, 'is_in_top_10_percent': False}</t>
  </si>
  <si>
    <t>https://openalex.org/W4401301328</t>
  </si>
  <si>
    <t>https://doi.org/10.1007/978-3-031-29035-0_1</t>
  </si>
  <si>
    <t>An Integrated Overview of the Water, Energy, Food Nexus in Central and South Asia</t>
  </si>
  <si>
    <t>{'openalex': 'https://openalex.org/W4401301328', 'doi': 'https://doi.org/10.1007/978-3-031-29035-0_1'}</t>
  </si>
  <si>
    <t>{'value': 0.35546039, 'is_in_top_1_percent': False, 'is_in_top_10_percent': False}</t>
  </si>
  <si>
    <t>[{'id': 'https://metadata.un.org/sdg/2', 'display_name': 'Zero hunger', 'score': 0.5600000023841858}]</t>
  </si>
  <si>
    <t>https://openalex.org/W4401312692</t>
  </si>
  <si>
    <t>https://doi.org/10.18260/1-2--48194</t>
  </si>
  <si>
    <t>{'openalex': 'https://openalex.org/W4401312692', 'doi': 'https://doi.org/10.18260/1-2--48194'}</t>
  </si>
  <si>
    <t>{'value': 0.15787219, 'is_in_top_1_percent': False, 'is_in_top_10_percent': False}</t>
  </si>
  <si>
    <t>https://openalex.org/W4401325327</t>
  </si>
  <si>
    <t>https://doi.org/10.1007/s41999-024-01029-3</t>
  </si>
  <si>
    <t>{'openalex': 'https://openalex.org/W4401325327', 'doi': 'https://doi.org/10.1007/s41999-024-01029-3', 'pmid': 'https://pubmed.ncbi.nlm.nih.gov/39103740'}</t>
  </si>
  <si>
    <t>{'value': 0.22089517, 'is_in_top_1_percent': False, 'is_in_top_10_percent': False}</t>
  </si>
  <si>
    <t>https://openalex.org/W4401329579</t>
  </si>
  <si>
    <t>https://doi.org/10.1109/iolts60994.2024.10616090</t>
  </si>
  <si>
    <t>{'openalex': 'https://openalex.org/W4401329579', 'doi': 'https://doi.org/10.1109/iolts60994.2024.10616090'}</t>
  </si>
  <si>
    <t>{'value': 0.09659192, 'is_in_top_1_percent': False, 'is_in_top_10_percent': False}</t>
  </si>
  <si>
    <t>https://openalex.org/W4401339044</t>
  </si>
  <si>
    <t>https://doi.org/10.5194/egusphere-2024-871-cc1</t>
  </si>
  <si>
    <t>Comment on egusphere-2024-871</t>
  </si>
  <si>
    <t>{'openalex': 'https://openalex.org/W4401339044', 'doi': 'https://doi.org/10.5194/egusphere-2024-871-cc1'}</t>
  </si>
  <si>
    <t>fa</t>
  </si>
  <si>
    <t>[{'id': 'https://metadata.un.org/sdg/13', 'display_name': 'Climate action', 'score': 0.4300000071525574}]</t>
  </si>
  <si>
    <t>https://openalex.org/W4401339314</t>
  </si>
  <si>
    <t>https://doi.org/10.1007/978-3-031-45667-1_17</t>
  </si>
  <si>
    <t>{'openalex': 'https://openalex.org/W4401339314', 'doi': 'https://doi.org/10.1007/978-3-031-45667-1_17'}</t>
  </si>
  <si>
    <t>{'value': 0.271, 'is_in_top_1_percent': False, 'is_in_top_10_percent': False}</t>
  </si>
  <si>
    <t>https://openalex.org/W4401339832</t>
  </si>
  <si>
    <t>https://doi.org/10.1007/978-3-031-45667-1_13</t>
  </si>
  <si>
    <t>{'openalex': 'https://openalex.org/W4401339832', 'doi': 'https://doi.org/10.1007/978-3-031-45667-1_13'}</t>
  </si>
  <si>
    <t>{'value': 0.35159699, 'is_in_top_1_percent': False, 'is_in_top_10_percent': False}</t>
  </si>
  <si>
    <t>[{'id': 'https://metadata.un.org/sdg/9', 'display_name': 'Industry, innovation and infrastructure', 'score': 0.4099999964237213}]</t>
  </si>
  <si>
    <t>https://openalex.org/W4401345288</t>
  </si>
  <si>
    <t>https://doi.org/10.5194/egusphere-2024-1960</t>
  </si>
  <si>
    <t>Geoscience Communication: A Content Analysis of Practice in British Columbia, Canada Using Science Communication Models</t>
  </si>
  <si>
    <t>{'openalex': 'https://openalex.org/W4401345288', 'doi': 'https://doi.org/10.5194/egusphere-2024-1960'}</t>
  </si>
  <si>
    <t>{'value': 0.19776513, 'is_in_top_1_percent': False, 'is_in_top_10_percent': False}</t>
  </si>
  <si>
    <t>https://openalex.org/W4401345653</t>
  </si>
  <si>
    <t>https://doi.org/10.3389/fpsyg.2024.1458388</t>
  </si>
  <si>
    <t>{'openalex': 'https://openalex.org/W4401345653', 'doi': 'https://doi.org/10.3389/fpsyg.2024.1458388', 'pmid': 'https://pubmed.ncbi.nlm.nih.gov/39161686'}</t>
  </si>
  <si>
    <t>{'value': 0.16321942, 'is_in_top_1_percent': False, 'is_in_top_10_percent': False}</t>
  </si>
  <si>
    <t>https://openalex.org/W4401350445</t>
  </si>
  <si>
    <t>https://doi.org/10.15353/cjds.v11i2.655</t>
  </si>
  <si>
    <t>A review of food asset maps in Canada</t>
  </si>
  <si>
    <t>{'openalex': 'https://openalex.org/W4401350445', 'doi': 'https://doi.org/10.15353/cjds.v11i2.655'}</t>
  </si>
  <si>
    <t>{'value': 0.14547201, 'is_in_top_1_percent': False, 'is_in_top_10_percent': False}</t>
  </si>
  <si>
    <t>https://openalex.org/W4401351949</t>
  </si>
  <si>
    <t>https://doi.org/10.31234/osf.io/48en3</t>
  </si>
  <si>
    <t>Bridging reading and attention through connectivity with the frontal-eye-fields</t>
  </si>
  <si>
    <t>{'openalex': 'https://openalex.org/W4401351949', 'doi': 'https://doi.org/10.31234/osf.io/48en3'}</t>
  </si>
  <si>
    <t>{'value': 0.12618559, 'is_in_top_1_percent': False, 'is_in_top_10_percent': False}</t>
  </si>
  <si>
    <t>[{'id': 'https://metadata.un.org/sdg/4', 'display_name': 'Quality Education', 'score': 0.8999999761581421}]</t>
  </si>
  <si>
    <t>https://openalex.org/W4401360135</t>
  </si>
  <si>
    <t>https://doi.org/10.7202/1112315ar</t>
  </si>
  <si>
    <t>Integrations: The Struggle for Racial Equity and Civic Renewal in Public Education by Lawrence Blum and ZoÃ« Burkholder, Chicago, IL: University of Chicago Press, 2021</t>
  </si>
  <si>
    <t>{'openalex': 'https://openalex.org/W4401360135', 'doi': 'https://doi.org/10.7202/1112315ar'}</t>
  </si>
  <si>
    <t>{'value': 0.19572441, 'is_in_top_1_percent': False, 'is_in_top_10_percent': False}</t>
  </si>
  <si>
    <t>https://openalex.org/W4401386424</t>
  </si>
  <si>
    <t>https://doi.org/10.1080/15295036.2024.2383185</t>
  </si>
  <si>
    <t>â€œItâ€™s hard to be something you canâ€™t see!â€: representing Black transgender women on â€œThe Breakfast Clubâ€ morning show</t>
  </si>
  <si>
    <t>{'openalex': 'https://openalex.org/W4401386424', 'doi': 'https://doi.org/10.1080/15295036.2024.2383185'}</t>
  </si>
  <si>
    <t>{'value': 0.15119202, 'is_in_top_1_percent': False, 'is_in_top_10_percent': False}</t>
  </si>
  <si>
    <t>https://openalex.org/W4401397165</t>
  </si>
  <si>
    <t>https://doi.org/10.1111/muan.12298</t>
  </si>
  <si>
    <t>{'openalex': 'https://openalex.org/W4401397165', 'doi': 'https://doi.org/10.1111/muan.12298'}</t>
  </si>
  <si>
    <t>{'value': 0.19540301, 'is_in_top_1_percent': False, 'is_in_top_10_percent': False}</t>
  </si>
  <si>
    <t>[{'id': 'https://metadata.un.org/sdg/16', 'display_name': 'Peace, Justice and strong institutions', 'score': 0.5199999809265137}, {'id': 'https://metadata.un.org/sdg/10', 'display_name': 'Reduced inequalities', 'score': 0.4099999964237213}]</t>
  </si>
  <si>
    <t>https://openalex.org/W4401404983</t>
  </si>
  <si>
    <t>https://doi.org/10.1101/2024.08.02.606420</t>
  </si>
  <si>
    <t>{'openalex': 'https://openalex.org/W4401404983', 'doi': 'https://doi.org/10.1101/2024.08.02.606420'}</t>
  </si>
  <si>
    <t>https://openalex.org/W4401414792</t>
  </si>
  <si>
    <t>https://doi.org/10.2139/ssrn.4905838</t>
  </si>
  <si>
    <t>&amp;lt;b&amp;gt;Are Civilian Owned Guns A Benefit to Society?&amp;lt;/b&amp;gt;</t>
  </si>
  <si>
    <t>{'openalex': 'https://openalex.org/W4401414792', 'doi': 'https://doi.org/10.2139/ssrn.4905838'}</t>
  </si>
  <si>
    <t>https://openalex.org/W4401419897</t>
  </si>
  <si>
    <t>https://doi.org/10.1371/journal.pone.0306622</t>
  </si>
  <si>
    <t>{'openalex': 'https://openalex.org/W4401419897', 'doi': 'https://doi.org/10.1371/journal.pone.0306622', 'pmid': 'https://pubmed.ncbi.nlm.nih.gov/39116083'}</t>
  </si>
  <si>
    <t>{'value': 0.16642512, 'is_in_top_1_percent': False, 'is_in_top_10_percent': False}</t>
  </si>
  <si>
    <t>[{'id': 'https://metadata.un.org/sdg/3', 'display_name': 'Good health and well-being', 'score': 0.7900000214576721}]</t>
  </si>
  <si>
    <t>https://openalex.org/W4401441482</t>
  </si>
  <si>
    <t>https://doi.org/10.1093/polsoc/puae026</t>
  </si>
  <si>
    <t>Words not deeds: the weak culture of evidence in the Canadian policy style</t>
  </si>
  <si>
    <t>{'openalex': 'https://openalex.org/W4401441482', 'doi': 'https://doi.org/10.1093/polsoc/puae026'}</t>
  </si>
  <si>
    <t>{'value': 0.20632856, 'is_in_top_1_percent': False, 'is_in_top_10_percent': False}</t>
  </si>
  <si>
    <t>[{'id': 'https://metadata.un.org/sdg/16', 'display_name': 'Peace, Justice and strong institutions', 'score': 0.699999988079071}]</t>
  </si>
  <si>
    <t>https://openalex.org/W4401460213</t>
  </si>
  <si>
    <t>https://doi.org/10.4204/eptcs.406.1</t>
  </si>
  <si>
    <t>{'openalex': 'https://openalex.org/W4401460213', 'doi': 'https://doi.org/10.4204/eptcs.406.1'}</t>
  </si>
  <si>
    <t>{'value': 0.10734469, 'is_in_top_1_percent': False, 'is_in_top_10_percent': False}</t>
  </si>
  <si>
    <t>https://openalex.org/W4401471811</t>
  </si>
  <si>
    <t>https://doi.org/10.1101/2024.08.07.607038</t>
  </si>
  <si>
    <t>HLA polymorphism impacts immune response to neoepitopes and survival in APOBEC-mutated cancers</t>
  </si>
  <si>
    <t>{'openalex': 'https://openalex.org/W4401471811', 'doi': 'https://doi.org/10.1101/2024.08.07.607038'}</t>
  </si>
  <si>
    <t>https://openalex.org/W4401478919</t>
  </si>
  <si>
    <t>https://doi.org/10.16995/dscn.11062</t>
  </si>
  <si>
    <t>{'openalex': 'https://openalex.org/W4401478919', 'doi': 'https://doi.org/10.16995/dscn.11062'}</t>
  </si>
  <si>
    <t>{'value': 0.22614666, 'is_in_top_1_percent': False, 'is_in_top_10_percent': False}</t>
  </si>
  <si>
    <t>https://openalex.org/W4401482955</t>
  </si>
  <si>
    <t>https://doi.org/10.1007/978-3-030-90434-0_19-1</t>
  </si>
  <si>
    <t>Formulation and Policy Formulation</t>
  </si>
  <si>
    <t>{'openalex': 'https://openalex.org/W4401482955', 'doi': 'https://doi.org/10.1007/978-3-030-90434-0_19-1'}</t>
  </si>
  <si>
    <t>{'value': 0.41864659, 'is_in_top_1_percent': False, 'is_in_top_10_percent': False}</t>
  </si>
  <si>
    <t>https://openalex.org/W4401504089</t>
  </si>
  <si>
    <t>https://doi.org/10.1086/732650</t>
  </si>
  <si>
    <t>A New Look at the Symmetry of the Slutsky Matrix</t>
  </si>
  <si>
    <t>{'openalex': 'https://openalex.org/W4401504089', 'doi': 'https://doi.org/10.1086/732650'}</t>
  </si>
  <si>
    <t>{'value': 0.15864528, 'is_in_top_1_percent': False, 'is_in_top_10_percent': False}</t>
  </si>
  <si>
    <t>https://openalex.org/W4401545568</t>
  </si>
  <si>
    <t>https://doi.org/10.31219/osf.io/qmj5t</t>
  </si>
  <si>
    <t>Building bridges: The integral presence of audiologists and speech-language pathologists in comprehensive interprofessional primary care teams</t>
  </si>
  <si>
    <t>{'openalex': 'https://openalex.org/W4401545568', 'doi': 'https://doi.org/10.31219/osf.io/qmj5t'}</t>
  </si>
  <si>
    <t>{'value': 0.21229445, 'is_in_top_1_percent': False, 'is_in_top_10_percent': False}</t>
  </si>
  <si>
    <t>[{'id': 'https://metadata.un.org/sdg/4', 'display_name': 'Quality Education', 'score': 0.7599999904632568}]</t>
  </si>
  <si>
    <t>https://openalex.org/W4401564805</t>
  </si>
  <si>
    <t>https://doi.org/10.1101/2024.08.13.24311932</t>
  </si>
  <si>
    <t>â€œI wanted to be a responsible public health professionalâ€: applying serious games for deep learning in global health courses</t>
  </si>
  <si>
    <t>{'openalex': 'https://openalex.org/W4401564805', 'doi': 'https://doi.org/10.1101/2024.08.13.24311932'}</t>
  </si>
  <si>
    <t>https://openalex.org/W4401566411</t>
  </si>
  <si>
    <t>https://doi.org/10.2139/ssrn.4925288</t>
  </si>
  <si>
    <t>Global Economic Impact of Scuba Dive Tourism</t>
  </si>
  <si>
    <t>{'openalex': 'https://openalex.org/W4401566411', 'doi': 'https://doi.org/10.2139/ssrn.4925288'}</t>
  </si>
  <si>
    <t>[{'id': 'https://metadata.un.org/sdg/8', 'display_name': 'Decent work and economic growth', 'score': 0.6800000071525574}]</t>
  </si>
  <si>
    <t>https://openalex.org/W4401568343</t>
  </si>
  <si>
    <t>https://doi.org/10.1109/pn62551.2024.10621789</t>
  </si>
  <si>
    <t>{'openalex': 'https://openalex.org/W4401568343', 'doi': 'https://doi.org/10.1109/pn62551.2024.10621789'}</t>
  </si>
  <si>
    <t>{'value': 0.10346068, 'is_in_top_1_percent': False, 'is_in_top_10_percent': False}</t>
  </si>
  <si>
    <t>https://openalex.org/W4401568554</t>
  </si>
  <si>
    <t>https://doi.org/10.1109/pn62551.2024.10621757</t>
  </si>
  <si>
    <t>Terahertz Spectroscopy of the Superconducting State of Titanium Nitride</t>
  </si>
  <si>
    <t>{'openalex': 'https://openalex.org/W4401568554', 'doi': 'https://doi.org/10.1109/pn62551.2024.10621757'}</t>
  </si>
  <si>
    <t>{'value': 0.09689038, 'is_in_top_1_percent': False, 'is_in_top_10_percent': False}</t>
  </si>
  <si>
    <t>https://openalex.org/W4401568632</t>
  </si>
  <si>
    <t>https://doi.org/10.1109/pn62551.2024.10621768</t>
  </si>
  <si>
    <t>{'openalex': 'https://openalex.org/W4401568632', 'doi': 'https://doi.org/10.1109/pn62551.2024.10621768'}</t>
  </si>
  <si>
    <t>{'value': 0.10441444, 'is_in_top_1_percent': False, 'is_in_top_10_percent': False}</t>
  </si>
  <si>
    <t>https://openalex.org/W4401575818</t>
  </si>
  <si>
    <t>https://doi.org/10.1175/jas-d-23-0092.1</t>
  </si>
  <si>
    <t>{'openalex': 'https://openalex.org/W4401575818', 'doi': 'https://doi.org/10.1175/jas-d-23-0092.1'}</t>
  </si>
  <si>
    <t>{'value': 0.12398165, 'is_in_top_1_percent': False, 'is_in_top_10_percent': False}</t>
  </si>
  <si>
    <t>https://openalex.org/W4401593899</t>
  </si>
  <si>
    <t>https://doi.org/10.33423/jhetp.v24i6.7145</t>
  </si>
  <si>
    <t>Dissecting Disruption in Academia: An Activity Theory Lens on Teaching Transition Amidst COVID-19</t>
  </si>
  <si>
    <t>{'openalex': 'https://openalex.org/W4401593899', 'doi': 'https://doi.org/10.33423/jhetp.v24i6.7145'}</t>
  </si>
  <si>
    <t>{'value': 0.17601685, 'is_in_top_1_percent': False, 'is_in_top_10_percent': False}</t>
  </si>
  <si>
    <t>https://openalex.org/W4401594462</t>
  </si>
  <si>
    <t>https://doi.org/10.7566/jpsj.93.091009</t>
  </si>
  <si>
    <t>Polarized Cold-neutron Reflectometry at JRR-3/MINE2 for the Development of Ultracold-neutron Spin Analyzers for a Neutron EDM Experiment at TRIUMF</t>
  </si>
  <si>
    <t>{'openalex': 'https://openalex.org/W4401594462', 'doi': 'https://doi.org/10.7566/jpsj.93.091009'}</t>
  </si>
  <si>
    <t>{'value': 0.14157797, 'is_in_top_1_percent': False, 'is_in_top_10_percent': False}</t>
  </si>
  <si>
    <t>https://openalex.org/W4401623885</t>
  </si>
  <si>
    <t>https://doi.org/10.1142/9789811282386_0021</t>
  </si>
  <si>
    <t>{'openalex': 'https://openalex.org/W4401623885', 'doi': 'https://doi.org/10.1142/9789811282386_0021'}</t>
  </si>
  <si>
    <t>{'value': 0.36815483, 'is_in_top_1_percent': False, 'is_in_top_10_percent': False}</t>
  </si>
  <si>
    <t>https://openalex.org/W4401632792</t>
  </si>
  <si>
    <t>https://doi.org/10.1525/ncl.2024.79.2.134</t>
  </si>
  <si>
    <t>Review: &lt;i&gt;British Literature and the Life of Institutions: Speculative States&lt;/i&gt;, by Benjamin Kohlmann</t>
  </si>
  <si>
    <t>{'openalex': 'https://openalex.org/W4401632792', 'doi': 'https://doi.org/10.1525/ncl.2024.79.2.134'}</t>
  </si>
  <si>
    <t>{'value': 0.18573938, 'is_in_top_1_percent': False, 'is_in_top_10_percent': False}</t>
  </si>
  <si>
    <t>https://openalex.org/W4401633415</t>
  </si>
  <si>
    <t>https://doi.org/10.1080/20581831.2024.2389716</t>
  </si>
  <si>
    <t>Nobody is leaving! Ottoman officials, their families and the struggle over Ottoman imperial sovereignty in Yemen after the Mudros Armistice, 1918â€“1924</t>
  </si>
  <si>
    <t>{'openalex': 'https://openalex.org/W4401633415', 'doi': 'https://doi.org/10.1080/20581831.2024.2389716'}</t>
  </si>
  <si>
    <t>{'value': 0.20719535, 'is_in_top_1_percent': False, 'is_in_top_10_percent': False}</t>
  </si>
  <si>
    <t>{'value': 0.20676272, 'is_in_top_1_percent': False, 'is_in_top_10_percent': False}</t>
  </si>
  <si>
    <t>https://openalex.org/W4401646451</t>
  </si>
  <si>
    <t>https://doi.org/10.1002/jez.2863</t>
  </si>
  <si>
    <t>Effect of melatonin supplementation upon parental care and nestling growth in arcticâ€breeding songbirds</t>
  </si>
  <si>
    <t>{'openalex': 'https://openalex.org/W4401646451', 'doi': 'https://doi.org/10.1002/jez.2863', 'pmid': 'https://pubmed.ncbi.nlm.nih.gov/39149778'}</t>
  </si>
  <si>
    <t>{'value': 0.14102072, 'is_in_top_1_percent': False, 'is_in_top_10_percent': False}</t>
  </si>
  <si>
    <t>https://openalex.org/W4401656754</t>
  </si>
  <si>
    <t>https://doi.org/10.1016/j.dam.2024.07.044</t>
  </si>
  <si>
    <t>{'openalex': 'https://openalex.org/W4401656754', 'doi': 'https://doi.org/10.1016/j.dam.2024.07.044'}</t>
  </si>
  <si>
    <t>{'value': 0.16277737, 'is_in_top_1_percent': False, 'is_in_top_10_percent': False}</t>
  </si>
  <si>
    <t>https://openalex.org/W4401667504</t>
  </si>
  <si>
    <t>https://doi.org/10.31223/x5399v</t>
  </si>
  <si>
    <t>Considerations for CO2 storage in deep saline aquifers in tectonically active regions with implications for the Lower Mainland British Columbia (LMBC)</t>
  </si>
  <si>
    <t>{'openalex': 'https://openalex.org/W4401667504', 'doi': 'https://doi.org/10.31223/x5399v'}</t>
  </si>
  <si>
    <t>{'value': 0.12356962, 'is_in_top_1_percent': False, 'is_in_top_10_percent': False}</t>
  </si>
  <si>
    <t>[{'id': 'https://metadata.un.org/sdg/14', 'display_name': 'Life below water', 'score': 0.46000000834465027}]</t>
  </si>
  <si>
    <t>https://openalex.org/W4401669761</t>
  </si>
  <si>
    <t>https://doi.org/10.1101/2024.08.13.607801</t>
  </si>
  <si>
    <t>The relationship between sleep and cognitive performance on tests of pattern separation in older adults</t>
  </si>
  <si>
    <t>{'openalex': 'https://openalex.org/W4401669761', 'doi': 'https://doi.org/10.1101/2024.08.13.607801'}</t>
  </si>
  <si>
    <t>https://openalex.org/W4401695725</t>
  </si>
  <si>
    <t>https://doi.org/10.1149/ma2024-01532846mtgabs</t>
  </si>
  <si>
    <t>Effects of Fuel Cell Operating Conditions on Electrochemical Pressure Impedance Spectroscopy (EPIS) Diagnostics</t>
  </si>
  <si>
    <t>{'openalex': 'https://openalex.org/W4401695725', 'doi': 'https://doi.org/10.1149/ma2024-01532846mtgabs'}</t>
  </si>
  <si>
    <t>{'value': 0.10750517, 'is_in_top_1_percent': False, 'is_in_top_10_percent': False}</t>
  </si>
  <si>
    <t>https://openalex.org/W4401697944</t>
  </si>
  <si>
    <t>https://doi.org/10.7554/elife.99930.1.sa0</t>
  </si>
  <si>
    <t>Author response: Neural basis of cognitive control signals in anterior cingulate cortex during delay discounting</t>
  </si>
  <si>
    <t>{'openalex': 'https://openalex.org/W4401697944', 'doi': 'https://doi.org/10.7554/elife.99930.1.sa0'}</t>
  </si>
  <si>
    <t>https://openalex.org/W4401706704</t>
  </si>
  <si>
    <t>https://doi.org/10.2139/ssrn.4899938</t>
  </si>
  <si>
    <t>Promoting Pro-environmental Beliefs and Behaviour: Choose-Your-Own Story Futuristic Climate Game</t>
  </si>
  <si>
    <t>{'openalex': 'https://openalex.org/W4401706704', 'doi': 'https://doi.org/10.2139/ssrn.4899938'}</t>
  </si>
  <si>
    <t>[{'id': 'https://metadata.un.org/sdg/13', 'display_name': 'Climate action', 'score': 0.8700000047683716}]</t>
  </si>
  <si>
    <t>https://openalex.org/W4401746069</t>
  </si>
  <si>
    <t>https://doi.org/10.1002/jcop.23146</t>
  </si>
  <si>
    <t>One step further in mistreatment research: Assessing the scalability of the Explicit Discrimination Scale among Brazilian workingâ€age adult respondents</t>
  </si>
  <si>
    <t>{'openalex': 'https://openalex.org/W4401746069', 'doi': 'https://doi.org/10.1002/jcop.23146', 'pmid': 'https://pubmed.ncbi.nlm.nih.gov/39171502'}</t>
  </si>
  <si>
    <t>{'value': 0.18555454, 'is_in_top_1_percent': False, 'is_in_top_10_percent': False}</t>
  </si>
  <si>
    <t>https://openalex.org/W4401752848</t>
  </si>
  <si>
    <t>https://doi.org/10.1109/icdcs60910.2024.00090</t>
  </si>
  <si>
    <t>Towards Integrated Energy-Communication-Transportation Hub: A Base-Station-Centric Design in 5G and Beyond</t>
  </si>
  <si>
    <t>{'openalex': 'https://openalex.org/W4401752848', 'doi': 'https://doi.org/10.1109/icdcs60910.2024.00090'}</t>
  </si>
  <si>
    <t>{'value': 0.11173336, 'is_in_top_1_percent': False, 'is_in_top_10_percent': False}</t>
  </si>
  <si>
    <t>https://openalex.org/W4401765759</t>
  </si>
  <si>
    <t>https://doi.org/10.5194/egusphere-2024-1883-rc1</t>
  </si>
  <si>
    <t>Comment on egusphere-2024-1883</t>
  </si>
  <si>
    <t>{'openalex': 'https://openalex.org/W4401765759', 'doi': 'https://doi.org/10.5194/egusphere-2024-1883-rc1'}</t>
  </si>
  <si>
    <t>https://openalex.org/W4401781797</t>
  </si>
  <si>
    <t>https://doi.org/10.20944/preprints202110.0295.v5</t>
  </si>
  <si>
    <t>Multi-Host Pathogen Transmission and the Disease-Diversity Relationship</t>
  </si>
  <si>
    <t>{'openalex': 'https://openalex.org/W4401781797', 'doi': 'https://doi.org/10.20944/preprints202110.0295.v5'}</t>
  </si>
  <si>
    <t>[{'id': 'https://metadata.un.org/sdg/15', 'score': 0.7799999713897705, 'display_name': 'Life in Land'}]</t>
  </si>
  <si>
    <t>https://openalex.org/W4401784683</t>
  </si>
  <si>
    <t>https://doi.org/10.2139/ssrn.4933322</t>
  </si>
  <si>
    <t>{'openalex': 'https://openalex.org/W4401784683', 'doi': 'https://doi.org/10.2139/ssrn.4933322'}</t>
  </si>
  <si>
    <t>https://openalex.org/W4401786834</t>
  </si>
  <si>
    <t>https://doi.org/10.1007/978-981-99-5690-6_20</t>
  </si>
  <si>
    <t>Frequency Norms in Tashlhiyt: A Pilot Study</t>
  </si>
  <si>
    <t>{'openalex': 'https://openalex.org/W4401786834', 'doi': 'https://doi.org/10.1007/978-981-99-5690-6_20'}</t>
  </si>
  <si>
    <t>{'value': 0.39382239, 'is_in_top_1_percent': False, 'is_in_top_10_percent': False}</t>
  </si>
  <si>
    <t>[{'id': 'https://metadata.un.org/sdg/13', 'score': 0.699999988079071, 'display_name': 'Climate action'}]</t>
  </si>
  <si>
    <t>https://openalex.org/W4401792436</t>
  </si>
  <si>
    <t>https://doi.org/10.1111/cobi.14347</t>
  </si>
  <si>
    <t>{'openalex': 'https://openalex.org/W4401792436', 'doi': 'https://doi.org/10.1111/cobi.14347', 'pmid': 'https://pubmed.ncbi.nlm.nih.gov/39166830'}</t>
  </si>
  <si>
    <t>{'value': 0.13034233, 'is_in_top_1_percent': False, 'is_in_top_10_percent': False}</t>
  </si>
  <si>
    <t>[{'id': 'https://metadata.un.org/sdg/15', 'score': 0.5099999904632568, 'display_name': 'Life in Land'}]</t>
  </si>
  <si>
    <t>https://openalex.org/W4401795516</t>
  </si>
  <si>
    <t>https://doi.org/10.1371/journal.pone.0307611</t>
  </si>
  <si>
    <t>{'openalex': 'https://openalex.org/W4401795516', 'doi': 'https://doi.org/10.1371/journal.pone.0307611', 'pmid': 'https://pubmed.ncbi.nlm.nih.gov/39172961'}</t>
  </si>
  <si>
    <t>{'value': 0.18466337, 'is_in_top_1_percent': False, 'is_in_top_10_percent': False}</t>
  </si>
  <si>
    <t>https://openalex.org/W4401803581</t>
  </si>
  <si>
    <t>https://doi.org/10.1007/978-3-031-67095-4_3</t>
  </si>
  <si>
    <t>Continuous Present</t>
  </si>
  <si>
    <t>{'openalex': 'https://openalex.org/W4401803581', 'doi': 'https://doi.org/10.1007/978-3-031-67095-4_3'}</t>
  </si>
  <si>
    <t>https://openalex.org/W4401803640</t>
  </si>
  <si>
    <t>https://doi.org/10.1007/978-3-031-67095-4_1</t>
  </si>
  <si>
    <t>Why Speculate?</t>
  </si>
  <si>
    <t>{'openalex': 'https://openalex.org/W4401803640', 'doi': 'https://doi.org/10.1007/978-3-031-67095-4_1'}</t>
  </si>
  <si>
    <t>https://openalex.org/W4401803716</t>
  </si>
  <si>
    <t>https://doi.org/10.1007/978-3-031-67095-4_2</t>
  </si>
  <si>
    <t>Continuous Future</t>
  </si>
  <si>
    <t>{'openalex': 'https://openalex.org/W4401803716', 'doi': 'https://doi.org/10.1007/978-3-031-67095-4_2'}</t>
  </si>
  <si>
    <t>{'value': 0.38398944, 'is_in_top_1_percent': False, 'is_in_top_10_percent': False}</t>
  </si>
  <si>
    <t>https://openalex.org/W4401805084</t>
  </si>
  <si>
    <t>https://doi.org/10.1007/978-3-031-67095-4_4</t>
  </si>
  <si>
    <t>Continuous Pasts</t>
  </si>
  <si>
    <t>{'openalex': 'https://openalex.org/W4401805084', 'doi': 'https://doi.org/10.1007/978-3-031-67095-4_4'}</t>
  </si>
  <si>
    <t>https://openalex.org/W4401805760</t>
  </si>
  <si>
    <t>https://doi.org/10.1007/978-3-031-67095-4_5</t>
  </si>
  <si>
    <t>The Practice of Speculative Reasoning</t>
  </si>
  <si>
    <t>{'openalex': 'https://openalex.org/W4401805760', 'doi': 'https://doi.org/10.1007/978-3-031-67095-4_5'}</t>
  </si>
  <si>
    <t>{'value': 0.42740469, 'is_in_top_1_percent': False, 'is_in_top_10_percent': False}</t>
  </si>
  <si>
    <t>https://openalex.org/W4401831667</t>
  </si>
  <si>
    <t>https://doi.org/10.5194/egusphere-2024-1609-rc2</t>
  </si>
  <si>
    <t>{'openalex': 'https://openalex.org/W4401831667', 'doi': 'https://doi.org/10.5194/egusphere-2024-1609-rc2'}</t>
  </si>
  <si>
    <t>[{'id': 'https://metadata.un.org/sdg/13', 'score': 0.5600000023841858, 'display_name': 'Climate action'}]</t>
  </si>
  <si>
    <t>https://openalex.org/W4401835717</t>
  </si>
  <si>
    <t>https://doi.org/10.31223/x5j98h</t>
  </si>
  <si>
    <t>The Origin of Forearc Depressions</t>
  </si>
  <si>
    <t>{'openalex': 'https://openalex.org/W4401835717', 'doi': 'https://doi.org/10.31223/x5j98h'}</t>
  </si>
  <si>
    <t>{'value': 0.19828979, 'is_in_top_1_percent': False, 'is_in_top_10_percent': False}</t>
  </si>
  <si>
    <t>https://openalex.org/W4401836606</t>
  </si>
  <si>
    <t>https://doi.org/10.1016/j.precamres.2024.107554</t>
  </si>
  <si>
    <t>Reply to comments on â€œSubsurface distribution of granites and greenstones in the Paleoarchean East Pilbara Terrane from 3-D gravity inversionâ€ of Hayward et al. (2024)</t>
  </si>
  <si>
    <t>{'openalex': 'https://openalex.org/W4401836606', 'doi': 'https://doi.org/10.1016/j.precamres.2024.107554'}</t>
  </si>
  <si>
    <t>{'value': 0.14680054, 'is_in_top_1_percent': False, 'is_in_top_10_percent': False}</t>
  </si>
  <si>
    <t>[{'id': 'https://metadata.un.org/sdg/14', 'score': 0.5600000023841858, 'display_name': 'Life below water'}]</t>
  </si>
  <si>
    <t>https://openalex.org/W4401841322</t>
  </si>
  <si>
    <t>https://doi.org/10.2139/ssrn.4935796</t>
  </si>
  <si>
    <t>Combustion and Emissions of a Heavy-Duty Hydrogen-Diesel Dual-Fuel Engine: Detailed Experimental Assessment of Engine Controlling Parameters</t>
  </si>
  <si>
    <t>{'openalex': 'https://openalex.org/W4401841322', 'doi': 'https://doi.org/10.2139/ssrn.4935796'}</t>
  </si>
  <si>
    <t>[{'id': 'https://metadata.un.org/sdg/7', 'score': 0.6600000262260437, 'display_name': 'Affordable and clean energy'}]</t>
  </si>
  <si>
    <t>https://openalex.org/W4401872514</t>
  </si>
  <si>
    <t>https://doi.org/10.1016/j.disc.2024.114220</t>
  </si>
  <si>
    <t>Pursuit-evasion in graphs: Zombies, lazy zombies and a survivor</t>
  </si>
  <si>
    <t>{'openalex': 'https://openalex.org/W4401872514', 'doi': 'https://doi.org/10.1016/j.disc.2024.114220'}</t>
  </si>
  <si>
    <t>{'value': 0.21402766, 'is_in_top_1_percent': False, 'is_in_top_10_percent': False}</t>
  </si>
  <si>
    <t>https://openalex.org/W4401877393</t>
  </si>
  <si>
    <t>https://doi.org/10.5194/egusphere-2024-1609-ac3</t>
  </si>
  <si>
    <t>{'openalex': 'https://openalex.org/W4401877393', 'doi': 'https://doi.org/10.5194/egusphere-2024-1609-ac3'}</t>
  </si>
  <si>
    <t>https://openalex.org/W4401878677</t>
  </si>
  <si>
    <t>https://doi.org/10.1093/ofid/ofae493</t>
  </si>
  <si>
    <t>{'openalex': 'https://openalex.org/W4401878677', 'doi': 'https://doi.org/10.1093/ofid/ofae493', 'pmid': 'https://pubmed.ncbi.nlm.nih.gov/39301109'}</t>
  </si>
  <si>
    <t>{'value': 0.21980089, 'is_in_top_1_percent': False, 'is_in_top_10_percent': False}</t>
  </si>
  <si>
    <t>https://openalex.org/W4401880742</t>
  </si>
  <si>
    <t>https://doi.org/10.1002/bsl.2693</t>
  </si>
  <si>
    <t>Special issue: Sexual homicide and the lethal outcome in sexual crimes</t>
  </si>
  <si>
    <t>{'openalex': 'https://openalex.org/W4401880742', 'doi': 'https://doi.org/10.1002/bsl.2693', 'pmid': 'https://pubmed.ncbi.nlm.nih.gov/39186473'}</t>
  </si>
  <si>
    <t>{'value': 0.21907428, 'is_in_top_1_percent': False, 'is_in_top_10_percent': False}</t>
  </si>
  <si>
    <t>https://openalex.org/W4401898434</t>
  </si>
  <si>
    <t>https://doi.org/10.1139/cjfas-2023-0276</t>
  </si>
  <si>
    <t>Physiological assessment of the effects of experimental capture and transport in Pacific spiny dogfish</t>
  </si>
  <si>
    <t>{'openalex': 'https://openalex.org/W4401898434', 'doi': 'https://doi.org/10.1139/cjfas-2023-0276'}</t>
  </si>
  <si>
    <t>{'value': 0.12666445, 'is_in_top_1_percent': False, 'is_in_top_10_percent': False}</t>
  </si>
  <si>
    <t>https://openalex.org/W4401905709</t>
  </si>
  <si>
    <t>https://doi.org/10.7202/1112817ar</t>
  </si>
  <si>
    <t>La question rÃ©currente de la participation civique et de ses effets pernicieux sur les principes de justice</t>
  </si>
  <si>
    <t>{'openalex': 'https://openalex.org/W4401905709', 'doi': 'https://doi.org/10.7202/1112817ar'}</t>
  </si>
  <si>
    <t>{'value': 0.2174554, 'is_in_top_1_percent': False, 'is_in_top_10_percent': False}</t>
  </si>
  <si>
    <t>https://openalex.org/W4401905938</t>
  </si>
  <si>
    <t>https://doi.org/10.31219/osf.io/qvyd4</t>
  </si>
  <si>
    <t>Vigilance and tax fraud in early modern Catalonia</t>
  </si>
  <si>
    <t>{'openalex': 'https://openalex.org/W4401905938', 'doi': 'https://doi.org/10.31219/osf.io/qvyd4'}</t>
  </si>
  <si>
    <t>{'value': 0.25665318, 'is_in_top_1_percent': False, 'is_in_top_10_percent': False}</t>
  </si>
  <si>
    <t>https://openalex.org/W4401923232</t>
  </si>
  <si>
    <t>https://doi.org/10.1111/aman.28013</t>
  </si>
  <si>
    <t>A thousand tiny cuts: Mobility and security across the Bangladeshâ€India borderland By SahanaGhosh. Oakland, CA: University of California Press, 2023. 296 pp.</t>
  </si>
  <si>
    <t>{'openalex': 'https://openalex.org/W4401923232', 'doi': 'https://doi.org/10.1111/aman.28013'}</t>
  </si>
  <si>
    <t>{'value': 0.21560593, 'is_in_top_1_percent': False, 'is_in_top_10_percent': False}</t>
  </si>
  <si>
    <t>https://openalex.org/W4401930231</t>
  </si>
  <si>
    <t>https://doi.org/10.1016/b978-0-128-24465-4.00046-6</t>
  </si>
  <si>
    <t>Evolution of Recombination-Activating Genes (RAG) and Activation-Induced Cytidine Deaminase (AID)</t>
  </si>
  <si>
    <t>{'openalex': 'https://openalex.org/W4401930231', 'doi': 'https://doi.org/10.1016/b978-0-128-24465-4.00046-6'}</t>
  </si>
  <si>
    <t>{'value': 0.42197703, 'is_in_top_1_percent': False, 'is_in_top_10_percent': False}</t>
  </si>
  <si>
    <t>[{'id': 'https://metadata.un.org/sdg/2', 'score': 0.46000000834465027, 'display_name': 'Zero hunger'}]</t>
  </si>
  <si>
    <t>https://openalex.org/W4401941713</t>
  </si>
  <si>
    <t>https://doi.org/10.1115/gt2024-125961</t>
  </si>
  <si>
    <t>Design, Analysis, and Testing of an Additively Manufactured Catalytic Combustor for a Micro-Wave Rotor Turbine</t>
  </si>
  <si>
    <t>{'openalex': 'https://openalex.org/W4401941713', 'doi': 'https://doi.org/10.1115/gt2024-125961'}</t>
  </si>
  <si>
    <t>{'value': 0.15012181, 'is_in_top_1_percent': False, 'is_in_top_10_percent': False}</t>
  </si>
  <si>
    <t>https://openalex.org/W4401942925</t>
  </si>
  <si>
    <t>https://doi.org/10.1115/gt2024-126877</t>
  </si>
  <si>
    <t>{'openalex': 'https://openalex.org/W4401942925', 'doi': 'https://doi.org/10.1115/gt2024-126877'}</t>
  </si>
  <si>
    <t>{'value': 0.17803647, 'is_in_top_1_percent': False, 'is_in_top_10_percent': False}</t>
  </si>
  <si>
    <t>[{'display_name': 'Affordable and clean energy', 'id': 'https://metadata.un.org/sdg/7', 'score': 0.8100000023841858}]</t>
  </si>
  <si>
    <t>https://openalex.org/W4401954857</t>
  </si>
  <si>
    <t>https://doi.org/10.1177/08404704241264426</t>
  </si>
  <si>
    <t>{'openalex': 'https://openalex.org/W4401954857', 'doi': 'https://doi.org/10.1177/08404704241264426', 'pmid': 'https://pubmed.ncbi.nlm.nih.gov/39194273'}</t>
  </si>
  <si>
    <t>{'value': 0.24457037, 'is_in_top_1_percent': False, 'is_in_top_10_percent': False}</t>
  </si>
  <si>
    <t>https://openalex.org/W4401979242</t>
  </si>
  <si>
    <t>https://doi.org/10.25071/1916-4467.40789</t>
  </si>
  <si>
    <t>Teaching(s) From Dis-ease: Grieving, Teaching and Surrender</t>
  </si>
  <si>
    <t>{'openalex': 'https://openalex.org/W4401979242', 'doi': 'https://doi.org/10.25071/1916-4467.40789'}</t>
  </si>
  <si>
    <t>{'value': 0.19710978, 'is_in_top_1_percent': False, 'is_in_top_10_percent': False}</t>
  </si>
  <si>
    <t>https://openalex.org/W4401985286</t>
  </si>
  <si>
    <t>https://doi.org/10.1159/000540476</t>
  </si>
  <si>
    <t>{'openalex': 'https://openalex.org/W4401985286', 'doi': 'https://doi.org/10.1159/000540476', 'pmid': 'https://pubmed.ncbi.nlm.nih.gov/39208775'}</t>
  </si>
  <si>
    <t>{'value': 0.19939366, 'is_in_top_1_percent': False, 'is_in_top_10_percent': False}</t>
  </si>
  <si>
    <t>https://openalex.org/W4401990529</t>
  </si>
  <si>
    <t>https://doi.org/10.1109/tpel.2024.3440347</t>
  </si>
  <si>
    <t>{'openalex': 'https://openalex.org/W4401990529', 'doi': 'https://doi.org/10.1109/tpel.2024.3440347'}</t>
  </si>
  <si>
    <t>{'value': 0.11946445, 'is_in_top_1_percent': False, 'is_in_top_10_percent': False}</t>
  </si>
  <si>
    <t>[{'display_name': 'Affordable and clean energy', 'id': 'https://metadata.un.org/sdg/7', 'score': 0.5899999737739563}]</t>
  </si>
  <si>
    <t>https://openalex.org/W4401990627</t>
  </si>
  <si>
    <t>https://doi.org/10.1109/icmew63481.2024.10645414</t>
  </si>
  <si>
    <t>{'openalex': 'https://openalex.org/W4401990627', 'doi': 'https://doi.org/10.1109/icmew63481.2024.10645414'}</t>
  </si>
  <si>
    <t>{'value': 0.13654368, 'is_in_top_1_percent': False, 'is_in_top_10_percent': False}</t>
  </si>
  <si>
    <t>https://openalex.org/W4401991183</t>
  </si>
  <si>
    <t>https://doi.org/10.1109/icmew63481.2024.10645374</t>
  </si>
  <si>
    <t>{'openalex': 'https://openalex.org/W4401991183', 'doi': 'https://doi.org/10.1109/icmew63481.2024.10645374'}</t>
  </si>
  <si>
    <t>{'value': 0.13669316, 'is_in_top_1_percent': False, 'is_in_top_10_percent': False}</t>
  </si>
  <si>
    <t>https://openalex.org/W4402002421</t>
  </si>
  <si>
    <t>https://doi.org/10.22541/au.172493464.48074760/v1</t>
  </si>
  <si>
    <t>Deciphering cryptic population structure in Western Sandhill Crane subspecies (Antigone canadensis) of the Pacific Flyway</t>
  </si>
  <si>
    <t>{'openalex': 'https://openalex.org/W4402002421', 'doi': 'https://doi.org/10.22541/au.172493464.48074760/v1'}</t>
  </si>
  <si>
    <t>{'value': 0.16197313, 'is_in_top_1_percent': False, 'is_in_top_10_percent': False}</t>
  </si>
  <si>
    <t>https://openalex.org/W4402008191</t>
  </si>
  <si>
    <t>https://doi.org/10.31235/osf.io/ak6gu</t>
  </si>
  <si>
    <t>More on the Origin of Financial Economics: Early Contributions to Joint Life Annuity Valuation</t>
  </si>
  <si>
    <t>{'openalex': 'https://openalex.org/W4402008191', 'doi': 'https://doi.org/10.31235/osf.io/ak6gu'}</t>
  </si>
  <si>
    <t>{'value': 0.11840491, 'is_in_top_1_percent': False, 'is_in_top_10_percent': False}</t>
  </si>
  <si>
    <t>https://openalex.org/W4402012699</t>
  </si>
  <si>
    <t>https://doi.org/10.1007/978-3-031-70344-7_1</t>
  </si>
  <si>
    <t>Landscape Analysis ofÂ Stochastic Policy Gradient Methods</t>
  </si>
  <si>
    <t>{'openalex': 'https://openalex.org/W4402012699', 'doi': 'https://doi.org/10.1007/978-3-031-70344-7_1'}</t>
  </si>
  <si>
    <t>{'value': 0.40107591, 'is_in_top_1_percent': False, 'is_in_top_10_percent': False}</t>
  </si>
  <si>
    <t>[{'display_name': 'Climate action', 'id': 'https://metadata.un.org/sdg/13', 'score': 0.7099999785423279}]</t>
  </si>
  <si>
    <t>https://openalex.org/W4402019951</t>
  </si>
  <si>
    <t>https://doi.org/10.3389/fneur.2024.1429928</t>
  </si>
  <si>
    <t>{'openalex': 'https://openalex.org/W4402019951', 'doi': 'https://doi.org/10.3389/fneur.2024.1429928', 'pmid': 'https://pubmed.ncbi.nlm.nih.gov/39268065'}</t>
  </si>
  <si>
    <t>{'value': 0.22030214, 'is_in_top_1_percent': False, 'is_in_top_10_percent': False}</t>
  </si>
  <si>
    <t>[{'display_name': 'Quality Education', 'id': 'https://metadata.un.org/sdg/4', 'score': 0.7799999713897705}]</t>
  </si>
  <si>
    <t>https://openalex.org/W4402047992</t>
  </si>
  <si>
    <t>https://doi.org/10.5194/nhess-2024-89-ac3</t>
  </si>
  <si>
    <t>Reply on RC3</t>
  </si>
  <si>
    <t>{'openalex': 'https://openalex.org/W4402047992', 'doi': 'https://doi.org/10.5194/nhess-2024-89-ac3'}</t>
  </si>
  <si>
    <t>https://openalex.org/W4402049215</t>
  </si>
  <si>
    <t>https://doi.org/10.5194/nhess-2024-89-ac1</t>
  </si>
  <si>
    <t>{'openalex': 'https://openalex.org/W4402049215', 'doi': 'https://doi.org/10.5194/nhess-2024-89-ac1'}</t>
  </si>
  <si>
    <t>https://openalex.org/W4402049216</t>
  </si>
  <si>
    <t>https://doi.org/10.5194/nhess-2024-89-ac2</t>
  </si>
  <si>
    <t>{'openalex': 'https://openalex.org/W4402049216', 'doi': 'https://doi.org/10.5194/nhess-2024-89-ac2'}</t>
  </si>
  <si>
    <t>https://openalex.org/W4402057831</t>
  </si>
  <si>
    <t>https://doi.org/10.1016/b978-0-443-32824-4.00003-1</t>
  </si>
  <si>
    <t>{'openalex': 'https://openalex.org/W4402057831', 'doi': 'https://doi.org/10.1016/b978-0-443-32824-4.00003-1'}</t>
  </si>
  <si>
    <t>{'value': 0.38839132, 'is_in_top_1_percent': False, 'is_in_top_10_percent': False}</t>
  </si>
  <si>
    <t>[{'display_name': 'Industry, innovation and infrastructure', 'id': 'https://metadata.un.org/sdg/9', 'score': 0.4300000071525574}]</t>
  </si>
  <si>
    <t>https://openalex.org/W4402063433</t>
  </si>
  <si>
    <t>https://doi.org/10.1016/b978-0-443-13223-0.00072-2</t>
  </si>
  <si>
    <t>{'openalex': 'https://openalex.org/W4402063433', 'doi': 'https://doi.org/10.1016/b978-0-443-13223-0.00072-2'}</t>
  </si>
  <si>
    <t>{'value': 0.36012033, 'is_in_top_1_percent': False, 'is_in_top_10_percent': False}</t>
  </si>
  <si>
    <t>https://openalex.org/W4402075545</t>
  </si>
  <si>
    <t>https://doi.org/10.1186/s12940-024-01109-8</t>
  </si>
  <si>
    <t>Correction: Gestational exposure to organochlorine compounds and metals and infant birth weight: effect modification by maternal hardships</t>
  </si>
  <si>
    <t>{'openalex': 'https://openalex.org/W4402075545', 'doi': 'https://doi.org/10.1186/s12940-024-01109-8', 'pmid': 'https://pubmed.ncbi.nlm.nih.gov/39215303'}</t>
  </si>
  <si>
    <t>{'value': 0.1990361, 'is_in_top_1_percent': False, 'is_in_top_10_percent': False}</t>
  </si>
  <si>
    <t>https://openalex.org/W4402082339</t>
  </si>
  <si>
    <t>https://doi.org/10.1016/j.placenta.2024.07.204</t>
  </si>
  <si>
    <t>Dissecting the roles of sex chromosomes and fetal gonads in the placental response to food restriction</t>
  </si>
  <si>
    <t>{'openalex': 'https://openalex.org/W4402082339', 'doi': 'https://doi.org/10.1016/j.placenta.2024.07.204'}</t>
  </si>
  <si>
    <t>{'value': 0.22412399, 'is_in_top_1_percent': False, 'is_in_top_10_percent': False}</t>
  </si>
  <si>
    <t>[{'display_name': 'Zero hunger', 'id': 'https://metadata.un.org/sdg/2', 'score': 0.75}]</t>
  </si>
  <si>
    <t>https://openalex.org/W4402082673</t>
  </si>
  <si>
    <t>https://doi.org/10.1016/j.jve.2024.100388</t>
  </si>
  <si>
    <t>A COMPARISON OF SOFOSBUVIR/VELPATASVIR (S/V) AND GLECAPREVIR/PIBRENTASVIR (G/P) FOR THE TREATMENT OF HCV INFECTION AMONG HCV-INFECTED PEOPLE WHO USE DRUGS (PWUD)</t>
  </si>
  <si>
    <t>{'openalex': 'https://openalex.org/W4402082673', 'doi': 'https://doi.org/10.1016/j.jve.2024.100388', 'pmid': 'https://pubmed.ncbi.nlm.nih.gov/39319041'}</t>
  </si>
  <si>
    <t>{'value': 0.24792517, 'is_in_top_1_percent': False, 'is_in_top_10_percent': False}</t>
  </si>
  <si>
    <t>https://openalex.org/W4402097931</t>
  </si>
  <si>
    <t>https://doi.org/10.1007/978-3-031-58488-6_1</t>
  </si>
  <si>
    <t>{'openalex': 'https://openalex.org/W4402097931', 'doi': 'https://doi.org/10.1007/978-3-031-58488-6_1'}</t>
  </si>
  <si>
    <t>{'value': 0.42316096, 'is_in_top_1_percent': False, 'is_in_top_10_percent': False}</t>
  </si>
  <si>
    <t>https://openalex.org/W4402110182</t>
  </si>
  <si>
    <t>https://doi.org/10.22541/au.172521648.88452725/v1</t>
  </si>
  <si>
    <t>Soil mutualists facilitate the population persistence of an endemic plant outside its historic elevation range.</t>
  </si>
  <si>
    <t>{'openalex': 'https://openalex.org/W4402110182', 'doi': 'https://doi.org/10.22541/au.172521648.88452725/v1'}</t>
  </si>
  <si>
    <t>{'value': 0.13610839, 'is_in_top_1_percent': False, 'is_in_top_10_percent': False}</t>
  </si>
  <si>
    <t>https://openalex.org/W4402120976</t>
  </si>
  <si>
    <t>https://doi.org/10.2139/ssrn.4944625</t>
  </si>
  <si>
    <t>Rapid and Large-Scale Landscape Modification Caused by the Draining of a Glacier-Dammed Lake in British Columbia, Canada</t>
  </si>
  <si>
    <t>{'openalex': 'https://openalex.org/W4402120976', 'doi': 'https://doi.org/10.2139/ssrn.4944625'}</t>
  </si>
  <si>
    <t>https://openalex.org/W4402157105</t>
  </si>
  <si>
    <t>https://doi.org/10.15353/cfs-rcea.v11i2.655</t>
  </si>
  <si>
    <t>{'openalex': 'https://openalex.org/W4402157105', 'doi': 'https://doi.org/10.15353/cfs-rcea.v11i2.655'}</t>
  </si>
  <si>
    <t>{'value': 0.25406587, 'is_in_top_1_percent': False, 'is_in_top_10_percent': False}</t>
  </si>
  <si>
    <t>[{'display_name': 'Zero hunger', 'id': 'https://metadata.un.org/sdg/2', 'score': 0.5600000023841858}]</t>
  </si>
  <si>
    <t>https://openalex.org/W4402159203</t>
  </si>
  <si>
    <t>https://doi.org/10.1024/0939-5911/a000881</t>
  </si>
  <si>
    <t>Managing the Unavoidable Conflicts Between Protecting Public Health, Reducing the Illicit Cannabis Market, and Raising Tax Revenue When Legalizing Adult Cannabis Use</t>
  </si>
  <si>
    <t>{'openalex': 'https://openalex.org/W4402159203', 'doi': 'https://doi.org/10.1024/0939-5911/a000881'}</t>
  </si>
  <si>
    <t>{'value': 0.14223934, 'is_in_top_1_percent': False, 'is_in_top_10_percent': False}</t>
  </si>
  <si>
    <t>https://openalex.org/W4402171040</t>
  </si>
  <si>
    <t>https://doi.org/10.31219/osf.io/8gkyv</t>
  </si>
  <si>
    <t>Housing for Me, but not for Thee: Values-Based Motivations of NIMBYism</t>
  </si>
  <si>
    <t>{'openalex': 'https://openalex.org/W4402171040', 'doi': 'https://doi.org/10.31219/osf.io/8gkyv'}</t>
  </si>
  <si>
    <t>{'value': 0.17989405, 'is_in_top_1_percent': False, 'is_in_top_10_percent': False}</t>
  </si>
  <si>
    <t>[{'display_name': 'Sustainable cities and communities', 'id': 'https://metadata.un.org/sdg/11', 'score': 0.8299999833106995}]</t>
  </si>
  <si>
    <t>https://openalex.org/W4402171355</t>
  </si>
  <si>
    <t>https://doi.org/10.1007/s10270-024-01204-x</t>
  </si>
  <si>
    <t>{'openalex': 'https://openalex.org/W4402171355', 'doi': 'https://doi.org/10.1007/s10270-024-01204-x'}</t>
  </si>
  <si>
    <t>{'value': 0.14045706, 'is_in_top_1_percent': False, 'is_in_top_10_percent': False}</t>
  </si>
  <si>
    <t>https://openalex.org/W4402173408</t>
  </si>
  <si>
    <t>https://doi.org/10.1016/j.gaitpost.2024.07.202</t>
  </si>
  <si>
    <t>Walking energy expenditure is more sensitive to bodyweight support in children with cerebral palsy than in their typically developing peers</t>
  </si>
  <si>
    <t>{'openalex': 'https://openalex.org/W4402173408', 'doi': 'https://doi.org/10.1016/j.gaitpost.2024.07.202'}</t>
  </si>
  <si>
    <t>{'value': 0.20787637, 'is_in_top_1_percent': False, 'is_in_top_10_percent': False}</t>
  </si>
  <si>
    <t>https://openalex.org/W4402190416</t>
  </si>
  <si>
    <t>https://doi.org/10.3998/jep.5162</t>
  </si>
  <si>
    <t>Title Pending 5162</t>
  </si>
  <si>
    <t>{'openalex': 'https://openalex.org/W4402190416', 'doi': 'https://doi.org/10.3998/jep.5162'}</t>
  </si>
  <si>
    <t>{'value': 0.26882767, 'is_in_top_1_percent': False, 'is_in_top_10_percent': False}</t>
  </si>
  <si>
    <t>https://openalex.org/W4402190954</t>
  </si>
  <si>
    <t>https://doi.org/10.3998/jep.6098</t>
  </si>
  <si>
    <t>No One Is In Trouble: Queer Feminist Collaborations in the Amplify Podcast Network, &amp;lt;em&amp;gt;The SpokenWeb Podcast&amp;lt;/em&amp;gt;, and Witch, Please Productions</t>
  </si>
  <si>
    <t>{'openalex': 'https://openalex.org/W4402190954', 'doi': 'https://doi.org/10.3998/jep.6098'}</t>
  </si>
  <si>
    <t>{'value': 0.27308297, 'is_in_top_1_percent': False, 'is_in_top_10_percent': False}</t>
  </si>
  <si>
    <t>https://openalex.org/W4402191631</t>
  </si>
  <si>
    <t>https://doi.org/10.1007/978-981-97-3962-2_21</t>
  </si>
  <si>
    <t>Ethical Issues in Biomedical Text Mining</t>
  </si>
  <si>
    <t>{'openalex': 'https://openalex.org/W4402191631', 'doi': 'https://doi.org/10.1007/978-981-97-3962-2_21'}</t>
  </si>
  <si>
    <t>{'value': 0.35088451, 'is_in_top_1_percent': False, 'is_in_top_10_percent': False}</t>
  </si>
  <si>
    <t>https://openalex.org/W4402212437</t>
  </si>
  <si>
    <t>https://doi.org/10.1101/2024.09.03.609638</t>
  </si>
  <si>
    <t>From impact metrics and open science to communicating research: Journalistsâ€™ awareness of academic controversies</t>
  </si>
  <si>
    <t>{'openalex': 'https://openalex.org/W4402212437', 'doi': 'https://doi.org/10.1101/2024.09.03.609638'}</t>
  </si>
  <si>
    <t>https://openalex.org/W4402215845</t>
  </si>
  <si>
    <t>https://doi.org/10.18432/ari29768</t>
  </si>
  <si>
    <t>From Threads to Frames</t>
  </si>
  <si>
    <t>{'openalex': 'https://openalex.org/W4402215845', 'doi': 'https://doi.org/10.18432/ari29768'}</t>
  </si>
  <si>
    <t>https://openalex.org/W4402216473</t>
  </si>
  <si>
    <t>https://doi.org/10.18432/ari29790</t>
  </si>
  <si>
    <t>Art of Coming Upon Something</t>
  </si>
  <si>
    <t>{'openalex': 'https://openalex.org/W4402216473', 'doi': 'https://doi.org/10.18432/ari29790'}</t>
  </si>
  <si>
    <t>https://openalex.org/W4402226939</t>
  </si>
  <si>
    <t>https://doi.org/10.29390/001c.122734</t>
  </si>
  <si>
    <t>{'openalex': 'https://openalex.org/W4402226939', 'doi': 'https://doi.org/10.29390/001c.122734', 'pmid': 'https://pubmed.ncbi.nlm.nih.gov/39247153'}</t>
  </si>
  <si>
    <t>{'value': 0.20959434, 'is_in_top_1_percent': False, 'is_in_top_10_percent': False}</t>
  </si>
  <si>
    <t>https://openalex.org/W4402256703</t>
  </si>
  <si>
    <t>https://doi.org/10.5194/egusphere-2024-1883-rc2</t>
  </si>
  <si>
    <t>{'openalex': 'https://openalex.org/W4402256703', 'doi': 'https://doi.org/10.5194/egusphere-2024-1883-rc2'}</t>
  </si>
  <si>
    <t>https://openalex.org/W4402263889</t>
  </si>
  <si>
    <t>https://doi.org/10.23919/acc60939.2024.10644736</t>
  </si>
  <si>
    <t>Motion Control of a Cable Robotic LED Light Fixture with IoT Connectivity&lt;sup&gt;**&lt;/sup&gt;</t>
  </si>
  <si>
    <t>{'openalex': 'https://openalex.org/W4402263889', 'doi': 'https://doi.org/10.23919/acc60939.2024.10644736'}</t>
  </si>
  <si>
    <t>{'value': 0.15396725, 'is_in_top_1_percent': False, 'is_in_top_10_percent': False}</t>
  </si>
  <si>
    <t>[{'id': 'https://metadata.un.org/sdg/7', 'display_name': 'Affordable and clean energy', 'score': 0.7900000214576721}]</t>
  </si>
  <si>
    <t>https://openalex.org/W4402276638</t>
  </si>
  <si>
    <t>https://doi.org/10.1186/s12903-024-04773-x</t>
  </si>
  <si>
    <t>Correction: Exploring the microbiome of oral epithelial dysplasia as a predictor of malignant progression</t>
  </si>
  <si>
    <t>{'openalex': 'https://openalex.org/W4402276638', 'doi': 'https://doi.org/10.1186/s12903-024-04773-x', 'pmid': 'https://pubmed.ncbi.nlm.nih.gov/39232683'}</t>
  </si>
  <si>
    <t>{'value': 0.18114732, 'is_in_top_1_percent': False, 'is_in_top_10_percent': False}</t>
  </si>
  <si>
    <t>https://openalex.org/W4402293055</t>
  </si>
  <si>
    <t>https://doi.org/10.1123/ijspp.2024-0088</t>
  </si>
  <si>
    <t>Antidoping 2.0: Is Adding Power-Output Data to the Antidoping Pool the Next Step? Expertsâ€™ Viewpoint</t>
  </si>
  <si>
    <t>{'openalex': 'https://openalex.org/W4402293055', 'doi': 'https://doi.org/10.1123/ijspp.2024-0088', 'pmid': 'https://pubmed.ncbi.nlm.nih.gov/39244192'}</t>
  </si>
  <si>
    <t>{'value': 0.23398668, 'is_in_top_1_percent': False, 'is_in_top_10_percent': False}</t>
  </si>
  <si>
    <t>https://openalex.org/W4402334401</t>
  </si>
  <si>
    <t>https://doi.org/10.1101/2024.09.05.611538</t>
  </si>
  <si>
    <t>PI3K/AKT Signaling Mediates Stress-Inducible Amyloid Aggregation Through c-myc</t>
  </si>
  <si>
    <t>{'openalex': 'https://openalex.org/W4402334401', 'doi': 'https://doi.org/10.1101/2024.09.05.611538'}</t>
  </si>
  <si>
    <t>https://openalex.org/W4402340366</t>
  </si>
  <si>
    <t>https://doi.org/10.1080/0020739x.2024.2391974</t>
  </si>
  <si>
    <t>The influence of emotions on mathematics teachersâ€™ classroom use of a web-based graphing software</t>
  </si>
  <si>
    <t>{'openalex': 'https://openalex.org/W4402340366', 'doi': 'https://doi.org/10.1080/0020739x.2024.2391974'}</t>
  </si>
  <si>
    <t>{'value': 0.20871903, 'is_in_top_1_percent': False, 'is_in_top_10_percent': False}</t>
  </si>
  <si>
    <t>https://openalex.org/W4402344044</t>
  </si>
  <si>
    <t>https://doi.org/10.1101/2024.09.05.611453</t>
  </si>
  <si>
    <t>Human and bats genome robustness under COSMIC mutational signatures</t>
  </si>
  <si>
    <t>{'openalex': 'https://openalex.org/W4402344044', 'doi': 'https://doi.org/10.1101/2024.09.05.611453', 'pmid': 'https://pubmed.ncbi.nlm.nih.gov/39314309'}</t>
  </si>
  <si>
    <t>https://openalex.org/W4402355364</t>
  </si>
  <si>
    <t>https://doi.org/10.2139/ssrn.4951018</t>
  </si>
  <si>
    <t>Cops and Attacking Robbers with Cycle Constraints</t>
  </si>
  <si>
    <t>{'openalex': 'https://openalex.org/W4402355364', 'doi': 'https://doi.org/10.2139/ssrn.4951018'}</t>
  </si>
  <si>
    <t>https://openalex.org/W4402357122</t>
  </si>
  <si>
    <t>https://doi.org/10.1115/ht2024-131195</t>
  </si>
  <si>
    <t>Assessment of Optimal Fin Structure and Shroud Size in Fan-Cooled Heat Sinks for Next-Generation EV Battery Chargers</t>
  </si>
  <si>
    <t>{'openalex': 'https://openalex.org/W4402357122', 'doi': 'https://doi.org/10.1115/ht2024-131195'}</t>
  </si>
  <si>
    <t>{'value': 0.14727258, 'is_in_top_1_percent': False, 'is_in_top_10_percent': False}</t>
  </si>
  <si>
    <t>https://openalex.org/W4402364631</t>
  </si>
  <si>
    <t>https://doi.org/10.1007/s00360-024-01580-2</t>
  </si>
  <si>
    <t>The effects of dissolved organic carbon and model compounds (DOC analogues) on diffusive water flux, oxygen consumption, nitrogenous waste excretion rates and gill transepithelial potential in Pacific sanddab (Citharichthys sordidus) at two salinities</t>
  </si>
  <si>
    <t>{'openalex': 'https://openalex.org/W4402364631', 'doi': 'https://doi.org/10.1007/s00360-024-01580-2', 'pmid': 'https://pubmed.ncbi.nlm.nih.gov/39245661'}</t>
  </si>
  <si>
    <t>{'value': 0.14018226, 'is_in_top_1_percent': False, 'is_in_top_10_percent': False}</t>
  </si>
  <si>
    <t>[{'id': 'https://metadata.un.org/sdg/6', 'display_name': 'Clean water and sanitation', 'score': 0.5799999833106995}, {'id': 'https://metadata.un.org/sdg/14', 'display_name': 'Life below water', 'score': 0.46000000834465027}]</t>
  </si>
  <si>
    <t>https://openalex.org/W4402368761</t>
  </si>
  <si>
    <t>https://doi.org/10.1111/aeq.12529</t>
  </si>
  <si>
    <t>â€œThe school bus was everything.â€ Seeking distinction in Kenya's education system</t>
  </si>
  <si>
    <t>{'openalex': 'https://openalex.org/W4402368761', 'doi': 'https://doi.org/10.1111/aeq.12529'}</t>
  </si>
  <si>
    <t>{'value': 0.18367189, 'is_in_top_1_percent': False, 'is_in_top_10_percent': False}</t>
  </si>
  <si>
    <t>https://openalex.org/W4402378198</t>
  </si>
  <si>
    <t>https://doi.org/10.1039/d4em00227j</t>
  </si>
  <si>
    <t>Depletion rates of O&lt;sub&gt;2&lt;/sub&gt;-naphthenic acids from oil sands process-affected water in wetland microcosms</t>
  </si>
  <si>
    <t>{'openalex': 'https://openalex.org/W4402378198', 'doi': 'https://doi.org/10.1039/d4em00227j', 'pmid': 'https://pubmed.ncbi.nlm.nih.gov/39246154'}</t>
  </si>
  <si>
    <t>{'value': 0.13756084, 'is_in_top_1_percent': False, 'is_in_top_10_percent': False}</t>
  </si>
  <si>
    <t>{'value': 0.22982859, 'is_in_top_1_percent': False, 'is_in_top_10_percent': False}</t>
  </si>
  <si>
    <t>https://openalex.org/W4402393445</t>
  </si>
  <si>
    <t>https://doi.org/10.24095/hpcdp.44.9.01f</t>
  </si>
  <si>
    <t>La prescription sociale au Canada : lier la Charte dâ€™Ottawa pour la promotion de la santÃ© Ã  lâ€™Objectif quintuple pour lâ€™amÃ©lioration des soins de santÃ© en vue dâ€™une approche collaborative en santÃ©</t>
  </si>
  <si>
    <t>{'openalex': 'https://openalex.org/W4402393445', 'doi': 'https://doi.org/10.24095/hpcdp.44.9.01f'}</t>
  </si>
  <si>
    <t>{'value': 0.24665989, 'is_in_top_1_percent': False, 'is_in_top_10_percent': False}</t>
  </si>
  <si>
    <t>https://openalex.org/W4402405476</t>
  </si>
  <si>
    <t>https://doi.org/10.1016/j.jsames.2024.105147</t>
  </si>
  <si>
    <t>{'openalex': 'https://openalex.org/W4402405476', 'doi': 'https://doi.org/10.1016/j.jsames.2024.105147'}</t>
  </si>
  <si>
    <t>{'value': 0.16214085, 'is_in_top_1_percent': False, 'is_in_top_10_percent': False}</t>
  </si>
  <si>
    <t>[{'id': 'https://metadata.un.org/sdg/14', 'display_name': 'Life below water', 'score': 0.41999998688697815}]</t>
  </si>
  <si>
    <t>https://openalex.org/W4402408396</t>
  </si>
  <si>
    <t>https://doi.org/10.1371/journal.pone.0310132</t>
  </si>
  <si>
    <t>{'openalex': 'https://openalex.org/W4402408396', 'doi': 'https://doi.org/10.1371/journal.pone.0310132'}</t>
  </si>
  <si>
    <t>{'value': 0.26489971, 'is_in_top_1_percent': False, 'is_in_top_10_percent': False}</t>
  </si>
  <si>
    <t>[{'id': 'https://metadata.un.org/sdg/5', 'display_name': 'Gender equality', 'score': 0.4699999988079071}]</t>
  </si>
  <si>
    <t>https://openalex.org/W4402412834</t>
  </si>
  <si>
    <t>https://doi.org/10.24095/hpcdp.44.9.03f</t>
  </si>
  <si>
    <t>Besoins et prioritÃ©s des aÃ®nÃ©s en matiÃ¨re de prescription sociale au Canada : une analyse qualitative</t>
  </si>
  <si>
    <t>{'openalex': 'https://openalex.org/W4402412834', 'doi': 'https://doi.org/10.24095/hpcdp.44.9.03f'}</t>
  </si>
  <si>
    <t>{'value': 0.24811887, 'is_in_top_1_percent': False, 'is_in_top_10_percent': False}</t>
  </si>
  <si>
    <t>[{'id': 'https://metadata.un.org/sdg/10', 'display_name': 'Reduced inequalities', 'score': 0.7300000190734863}]</t>
  </si>
  <si>
    <t>https://openalex.org/W4402414422</t>
  </si>
  <si>
    <t>https://doi.org/10.1590/scielopreprints.9799</t>
  </si>
  <si>
    <t>Science News Agencies in SciComm: an exploratory index for evaluating and enhancing public interest in mass-distributed press releases</t>
  </si>
  <si>
    <t>{'openalex': 'https://openalex.org/W4402414422', 'doi': 'https://doi.org/10.1590/scielopreprints.9799'}</t>
  </si>
  <si>
    <t>{'value': 0.2108017, 'is_in_top_1_percent': False, 'is_in_top_10_percent': False}</t>
  </si>
  <si>
    <t>https://openalex.org/W4402436696</t>
  </si>
  <si>
    <t>https://doi.org/10.1101/2024.09.10.24312854</t>
  </si>
  <si>
    <t>Social, Physical Environmental and Organizational Factors related to Recreational Activity of Residents with Dementia in Long-Term Care Homes: A Scoping Review Protocol</t>
  </si>
  <si>
    <t>{'openalex': 'https://openalex.org/W4402436696', 'doi': 'https://doi.org/10.1101/2024.09.10.24312854'}</t>
  </si>
  <si>
    <t>{'value': 0.1608532, 'is_in_top_1_percent': False, 'is_in_top_10_percent': False}</t>
  </si>
  <si>
    <t>https://openalex.org/W4402450494</t>
  </si>
  <si>
    <t>https://doi.org/10.1109/tnse.2024.3456103</t>
  </si>
  <si>
    <t>{'openalex': 'https://openalex.org/W4402450494', 'doi': 'https://doi.org/10.1109/tnse.2024.3456103'}</t>
  </si>
  <si>
    <t>{'value': 0.24103247, 'is_in_top_1_percent': False, 'is_in_top_10_percent': False}</t>
  </si>
  <si>
    <t>https://openalex.org/W4402461839</t>
  </si>
  <si>
    <t>https://doi.org/10.1101/2024.09.10.612347</t>
  </si>
  <si>
    <t>Robinow Syndrome &lt;i&gt;DVL1&lt;/i&gt; variants disrupt morphogenesis and appendage formation in a Drosophila disease model</t>
  </si>
  <si>
    <t>{'openalex': 'https://openalex.org/W4402461839', 'doi': 'https://doi.org/10.1101/2024.09.10.612347'}</t>
  </si>
  <si>
    <t>https://openalex.org/W4402473524</t>
  </si>
  <si>
    <t>https://doi.org/10.1109/tpel.2024.3451848</t>
  </si>
  <si>
    <t>{'openalex': 'https://openalex.org/W4402473524', 'doi': 'https://doi.org/10.1109/tpel.2024.3451848'}</t>
  </si>
  <si>
    <t>{'value': 0.13255328, 'is_in_top_1_percent': False, 'is_in_top_10_percent': False}</t>
  </si>
  <si>
    <t>[{'id': 'https://metadata.un.org/sdg/7', 'display_name': 'Affordable and clean energy', 'score': 0.5899999737739563}]</t>
  </si>
  <si>
    <t>https://openalex.org/W4402474210</t>
  </si>
  <si>
    <t>https://doi.org/10.1109/ccece59415.2024.10667099</t>
  </si>
  <si>
    <t>{'openalex': 'https://openalex.org/W4402474210', 'doi': 'https://doi.org/10.1109/ccece59415.2024.10667099'}</t>
  </si>
  <si>
    <t>{'value': 0.12898647, 'is_in_top_1_percent': False, 'is_in_top_10_percent': False}</t>
  </si>
  <si>
    <t>https://openalex.org/W4402480707</t>
  </si>
  <si>
    <t>https://doi.org/10.2139/ssrn.4954598</t>
  </si>
  <si>
    <t>Cost and Carbon-Intensity Reducing Innovation in Biofuels for Road Transportation</t>
  </si>
  <si>
    <t>{'openalex': 'https://openalex.org/W4402480707', 'doi': 'https://doi.org/10.2139/ssrn.4954598'}</t>
  </si>
  <si>
    <t>https://openalex.org/W4402483295</t>
  </si>
  <si>
    <t>https://doi.org/10.1103/physrevd.110.056020</t>
  </si>
  <si>
    <t>{'openalex': 'https://openalex.org/W4402483295', 'doi': 'https://doi.org/10.1103/physrevd.110.056020'}</t>
  </si>
  <si>
    <t>{'value': 0.04243471, 'is_in_top_1_percent': False, 'is_in_top_10_percent': False}</t>
  </si>
  <si>
    <t>https://openalex.org/W4402484280</t>
  </si>
  <si>
    <t>https://doi.org/10.1111/joca.12602</t>
  </si>
  <si>
    <t>The effect size and nonlinearity of the relationship between cannabis consumption and consumer selfâ€perceived mental health: A study based on eight national surveys in &lt;scp&gt;Canada&lt;/scp&gt;</t>
  </si>
  <si>
    <t>{'openalex': 'https://openalex.org/W4402484280', 'doi': 'https://doi.org/10.1111/joca.12602'}</t>
  </si>
  <si>
    <t>{'value': 0.14930291, 'is_in_top_1_percent': False, 'is_in_top_10_percent': False}</t>
  </si>
  <si>
    <t>https://openalex.org/W4402504163</t>
  </si>
  <si>
    <t>https://doi.org/10.1007/s13187-024-02504-y</t>
  </si>
  <si>
    <t>From Treatment to Recovery: Gynecological Survivorsâ€™ and Caregiversâ€™ Perspectives About the Usability of an Educational Resource</t>
  </si>
  <si>
    <t>{'openalex': 'https://openalex.org/W4402504163', 'doi': 'https://doi.org/10.1007/s13187-024-02504-y', 'pmid': 'https://pubmed.ncbi.nlm.nih.gov/39271582'}</t>
  </si>
  <si>
    <t>{'value': 0.06697308, 'is_in_top_1_percent': False, 'is_in_top_10_percent': False}</t>
  </si>
  <si>
    <t>https://openalex.org/W4402508957</t>
  </si>
  <si>
    <t>https://doi.org/10.1093/jahist/jaae135</t>
  </si>
  <si>
    <t>Northern Paiutes of the Malheur: High Desert Reckoning in Oregon Country</t>
  </si>
  <si>
    <t>{'openalex': 'https://openalex.org/W4402508957', 'doi': 'https://doi.org/10.1093/jahist/jaae135'}</t>
  </si>
  <si>
    <t>{'value': 0.21065486, 'is_in_top_1_percent': False, 'is_in_top_10_percent': False}</t>
  </si>
  <si>
    <t>[{'id': 'https://metadata.un.org/sdg/13', 'display_name': 'Climate action', 'score': 0.5199999809265137}]</t>
  </si>
  <si>
    <t>https://openalex.org/W4402509646</t>
  </si>
  <si>
    <t>https://doi.org/10.5194/egusphere-2024-2418-rc1</t>
  </si>
  <si>
    <t>Comment on egusphere-2024-2418</t>
  </si>
  <si>
    <t>{'openalex': 'https://openalex.org/W4402509646', 'doi': 'https://doi.org/10.5194/egusphere-2024-2418-rc1'}</t>
  </si>
  <si>
    <t>https://openalex.org/W4402512755</t>
  </si>
  <si>
    <t>https://doi.org/10.1016/j.renene.2024.121338</t>
  </si>
  <si>
    <t>{'openalex': 'https://openalex.org/W4402512755', 'doi': 'https://doi.org/10.1016/j.renene.2024.121338'}</t>
  </si>
  <si>
    <t>{'value': 0.151252, 'is_in_top_1_percent': False, 'is_in_top_10_percent': False}</t>
  </si>
  <si>
    <t>[{'id': 'https://metadata.un.org/sdg/7', 'display_name': 'Affordable and clean energy', 'score': 0.4000000059604645}]</t>
  </si>
  <si>
    <t>https://openalex.org/W4402512776</t>
  </si>
  <si>
    <t>https://doi.org/10.46747/cfp.7009570</t>
  </si>
  <si>
    <t>Chronic pain management in primary care</t>
  </si>
  <si>
    <t>{'openalex': 'https://openalex.org/W4402512776', 'doi': 'https://doi.org/10.46747/cfp.7009570', 'pmid': 'https://pubmed.ncbi.nlm.nih.gov/39271215'}</t>
  </si>
  <si>
    <t>{'value': 0.26787231, 'is_in_top_1_percent': False, 'is_in_top_10_percent': False}</t>
  </si>
  <si>
    <t>https://openalex.org/W4402513073</t>
  </si>
  <si>
    <t>https://doi.org/10.1103/physrevc.110.034314</t>
  </si>
  <si>
    <t>&lt;mml:math xmlns:mml="http://www.w3.org/1998/Math/MathML"&gt;&lt;mml:mrow&gt;&lt;mml:mi&gt;B&lt;/mml:mi&gt;&lt;mml:mo&gt;(&lt;/mml:mo&gt;&lt;mml:mi&gt;E&lt;/mml:mi&gt;&lt;mml:mn&gt;2&lt;/mml:mn&gt;&lt;mml:mo&gt;)&lt;/mml:mo&gt;&lt;/mml:mrow&gt;&lt;/mml:math&gt; measurements in the yrast band of &lt;mml:math xmlns:mml="http://www.w3.org/1998/Math/MathML"&gt;&lt;mml:mmultiscripts&gt;&lt;mml:mi&gt;Mg&lt;/mml:mi&gt;&lt;mml:mprescripts/&gt;&lt;mml:none/&gt;&lt;mml:mn&gt;28&lt;/mml:mn&gt;&lt;/mml:mmultiscripts&gt;&lt;/mml:math&gt;: Implications for the &lt;mml:math xmlns:mml="http://www.w3.org/1998/Math/MathML"&gt;&lt;mml:mrow&gt;&lt;mml:mi&gt;N&lt;/mml:mi&gt;&lt;mml:mo&gt;=&lt;/mml:mo&gt;&lt;mml:mn&gt;20&lt;/mml:mn&gt;&lt;/mml:mrow&gt;&lt;/mml:math&gt; island of inversion</t>
  </si>
  <si>
    <t>{'openalex': 'https://openalex.org/W4402513073', 'doi': 'https://doi.org/10.1103/physrevc.110.034314'}</t>
  </si>
  <si>
    <t>{'value': 0.04265055, 'is_in_top_1_percent': False, 'is_in_top_10_percent': False}</t>
  </si>
  <si>
    <t>https://openalex.org/W4402518630</t>
  </si>
  <si>
    <t>https://doi.org/10.5038/fue3-2024-6</t>
  </si>
  <si>
    <t>The ecosystem of a remarkable glaciovolcanic cave at Mount Meager, British Columbia, Canada</t>
  </si>
  <si>
    <t>{'openalex': 'https://openalex.org/W4402518630', 'doi': 'https://doi.org/10.5038/fue3-2024-6'}</t>
  </si>
  <si>
    <t>{'value': 0.18895722, 'is_in_top_1_percent': False, 'is_in_top_10_percent': False}</t>
  </si>
  <si>
    <t>https://openalex.org/W4402518702</t>
  </si>
  <si>
    <t>https://doi.org/10.5038/fue3-2024-26</t>
  </si>
  <si>
    <t>The environment of glaciovolcanic caves and their value as planetary analogues</t>
  </si>
  <si>
    <t>{'openalex': 'https://openalex.org/W4402518702', 'doi': 'https://doi.org/10.5038/fue3-2024-26'}</t>
  </si>
  <si>
    <t>{'value': 0.18898338, 'is_in_top_1_percent': False, 'is_in_top_10_percent': False}</t>
  </si>
  <si>
    <t>https://openalex.org/W4402520314</t>
  </si>
  <si>
    <t>https://doi.org/10.7870/cjcmh-2024-011</t>
  </si>
  <si>
    <t>{'openalex': 'https://openalex.org/W4402520314', 'doi': 'https://doi.org/10.7870/cjcmh-2024-011'}</t>
  </si>
  <si>
    <t>{'value': 0.27010063, 'is_in_top_1_percent': False, 'is_in_top_10_percent': False}</t>
  </si>
  <si>
    <t>[{'id': 'https://metadata.un.org/sdg/5', 'display_name': 'Gender equality', 'score': 0.47999998927116394}]</t>
  </si>
  <si>
    <t>https://openalex.org/W4402521086</t>
  </si>
  <si>
    <t>https://doi.org/10.1145/3677386.3688890</t>
  </si>
  <si>
    <t>Exploring Gesture Interaction in Underwater Virtual Reality</t>
  </si>
  <si>
    <t>{'openalex': 'https://openalex.org/W4402521086', 'doi': 'https://doi.org/10.1145/3677386.3688890'}</t>
  </si>
  <si>
    <t>{'value': 0.15043895, 'is_in_top_1_percent': False, 'is_in_top_10_percent': False}</t>
  </si>
  <si>
    <t>https://openalex.org/W4402521474</t>
  </si>
  <si>
    <t>https://doi.org/10.3390/healthcare12181837</t>
  </si>
  <si>
    <t>Factors Associated with Older Peopleâ€™s Anxiety Symptom Positioning after COVID-19: Cross-Sectional Findings from a Canadian Sample</t>
  </si>
  <si>
    <t>{'openalex': 'https://openalex.org/W4402521474', 'doi': 'https://doi.org/10.3390/healthcare12181837', 'pmid': 'https://pubmed.ncbi.nlm.nih.gov/39337177'}</t>
  </si>
  <si>
    <t>{'value': 0.21933767, 'is_in_top_1_percent': False, 'is_in_top_10_percent': False}</t>
  </si>
  <si>
    <t>https://openalex.org/W4402562905</t>
  </si>
  <si>
    <t>https://doi.org/10.1136/bmjopen-2024-090608</t>
  </si>
  <si>
    <t>{'openalex': 'https://openalex.org/W4402562905', 'doi': 'https://doi.org/10.1136/bmjopen-2024-090608', 'pmid': 'https://pubmed.ncbi.nlm.nih.gov/39289021'}</t>
  </si>
  <si>
    <t>{'value': 0.23635142, 'is_in_top_1_percent': False, 'is_in_top_10_percent': False}</t>
  </si>
  <si>
    <t>https://openalex.org/W4402585853</t>
  </si>
  <si>
    <t>https://doi.org/10.33524/cjar.v24i2.704</t>
  </si>
  <si>
    <t>Educative Spaces Full of Potential: Kairos Moments and Quantum Leaps</t>
  </si>
  <si>
    <t>{'openalex': 'https://openalex.org/W4402585853', 'doi': 'https://doi.org/10.33524/cjar.v24i2.704'}</t>
  </si>
  <si>
    <t>{'value': 0.2187196, 'is_in_top_1_percent': False, 'is_in_top_10_percent': False}</t>
  </si>
  <si>
    <t>https://openalex.org/W4402588229</t>
  </si>
  <si>
    <t>https://doi.org/10.48550/arxiv.2407.17575</t>
  </si>
  <si>
    <t>{'openalex': 'https://openalex.org/W4402588229', 'doi': 'https://doi.org/10.48550/arxiv.2407.17575'}</t>
  </si>
  <si>
    <t>https://openalex.org/W4402589971</t>
  </si>
  <si>
    <t>https://doi.org/10.1088/1361-6420/ad7c78</t>
  </si>
  <si>
    <t>Reconstruction of the doping profile in Vlasovâ€“Poisson system</t>
  </si>
  <si>
    <t>{'openalex': 'https://openalex.org/W4402589971', 'doi': 'https://doi.org/10.1088/1361-6420/ad7c78'}</t>
  </si>
  <si>
    <t>{'value': 0.27506877, 'is_in_top_1_percent': False, 'is_in_top_10_percent': False}</t>
  </si>
  <si>
    <t>https://openalex.org/W4402608059</t>
  </si>
  <si>
    <t>https://doi.org/10.2139/ssrn.4957393</t>
  </si>
  <si>
    <t>The Effect of Inflation Uncertainty on Household Expectations and Spending</t>
  </si>
  <si>
    <t>{'openalex': 'https://openalex.org/W4402608059', 'doi': 'https://doi.org/10.2139/ssrn.4957393'}</t>
  </si>
  <si>
    <t>https://openalex.org/W4402633691</t>
  </si>
  <si>
    <t>https://doi.org/10.1093/oxfordhb/9780197744345.013.2</t>
  </si>
  <si>
    <t>Political Economy of Communication in the Digital Platform Era</t>
  </si>
  <si>
    <t>{'openalex': 'https://openalex.org/W4402633691', 'doi': 'https://doi.org/10.1093/oxfordhb/9780197744345.013.2'}</t>
  </si>
  <si>
    <t>{'value': 0.4549483, 'is_in_top_1_percent': False, 'is_in_top_10_percent': False}</t>
  </si>
  <si>
    <t>https://openalex.org/W4402638130</t>
  </si>
  <si>
    <t>https://doi.org/10.2139/ssrn.4931453</t>
  </si>
  <si>
    <t>The Impact of Delaying Early School Tracking on Fertility and Marriage Outcomes Upjohn Institute Working Paper 24-403</t>
  </si>
  <si>
    <t>{'openalex': 'https://openalex.org/W4402638130', 'doi': 'https://doi.org/10.2139/ssrn.4931453'}</t>
  </si>
  <si>
    <t>[{'id': 'https://metadata.un.org/sdg/5', 'display_name': 'Gender equality', 'score': 0.5600000023841858}]</t>
  </si>
  <si>
    <t>https://openalex.org/W4402642339</t>
  </si>
  <si>
    <t>https://doi.org/10.3138/jcs-2023-0514</t>
  </si>
  <si>
    <t>&lt;i&gt;Crossing Paths, Crossing Perspectives: Urban Studies in British Columbia and Quebec&lt;/i&gt;</t>
  </si>
  <si>
    <t>{'openalex': 'https://openalex.org/W4402642339', 'doi': 'https://doi.org/10.3138/jcs-2023-0514'}</t>
  </si>
  <si>
    <t>{'value': 0.25626741, 'is_in_top_1_percent': False, 'is_in_top_10_percent': False}</t>
  </si>
  <si>
    <t>[{'id': 'https://metadata.un.org/sdg/11', 'display_name': 'Sustainable cities and communities', 'score': 0.8100000023841858}]</t>
  </si>
  <si>
    <t>https://openalex.org/W4402659011</t>
  </si>
  <si>
    <t>https://doi.org/10.1016/b978-0-323-95730-4.09992-3</t>
  </si>
  <si>
    <t>{'openalex': 'https://openalex.org/W4402659011', 'doi': 'https://doi.org/10.1016/b978-0-323-95730-4.09992-3'}</t>
  </si>
  <si>
    <t>https://openalex.org/W4402661647</t>
  </si>
  <si>
    <t>https://doi.org/10.1249/01.mss.0001057820.58545.75</t>
  </si>
  <si>
    <t>The Reliability Of Movement Complexity During Steady And Non-steady State Treadmill Running</t>
  </si>
  <si>
    <t>{'openalex': 'https://openalex.org/W4402661647', 'doi': 'https://doi.org/10.1249/01.mss.0001057820.58545.75'}</t>
  </si>
  <si>
    <t>{'value': 0.14293518, 'is_in_top_1_percent': False, 'is_in_top_10_percent': False}</t>
  </si>
  <si>
    <t>https://openalex.org/W4402661697</t>
  </si>
  <si>
    <t>https://doi.org/10.1249/01.mss.0001057704.15014.5f</t>
  </si>
  <si>
    <t>Energy Return And Midsole Displacement In Advanced Running Shoes Using Male And Female Loading Profiles</t>
  </si>
  <si>
    <t>{'openalex': 'https://openalex.org/W4402661697', 'doi': 'https://doi.org/10.1249/01.mss.0001057704.15014.5f'}</t>
  </si>
  <si>
    <t>{'value': 0.14295566, 'is_in_top_1_percent': False, 'is_in_top_10_percent': False}</t>
  </si>
  <si>
    <t>https://openalex.org/W4402661714</t>
  </si>
  <si>
    <t>https://doi.org/10.1249/01.mss.0001057724.45919.f9</t>
  </si>
  <si>
    <t>Vertical Takeoff Acceleration As A Predictor Of Single Leg Jump Performance</t>
  </si>
  <si>
    <t>{'openalex': 'https://openalex.org/W4402661714', 'doi': 'https://doi.org/10.1249/01.mss.0001057724.45919.f9'}</t>
  </si>
  <si>
    <t>{'value': 0.17917876, 'is_in_top_1_percent': False, 'is_in_top_10_percent': False}</t>
  </si>
  <si>
    <t>https://openalex.org/W4402661901</t>
  </si>
  <si>
    <t>https://doi.org/10.1249/01.mss.0001057688.06508.03</t>
  </si>
  <si>
    <t>Perception Of Footwear Comfort And Oxygen Consumption Of Female Runners In Marathon Racing Shoes</t>
  </si>
  <si>
    <t>{'openalex': 'https://openalex.org/W4402661901', 'doi': 'https://doi.org/10.1249/01.mss.0001057688.06508.03'}</t>
  </si>
  <si>
    <t>{'value': 0.21153083, 'is_in_top_1_percent': False, 'is_in_top_10_percent': False}</t>
  </si>
  <si>
    <t>https://openalex.org/W4402662537</t>
  </si>
  <si>
    <t>https://doi.org/10.1249/01.mss.0001057684.78716.32</t>
  </si>
  <si>
    <t>Peak Impact Accelerations In Elite Female Runners: Super Shoes Vs. Female-Specific Shoes</t>
  </si>
  <si>
    <t>{'openalex': 'https://openalex.org/W4402662537', 'doi': 'https://doi.org/10.1249/01.mss.0001057684.78716.32'}</t>
  </si>
  <si>
    <t>{'value': 0.21435653, 'is_in_top_1_percent': False, 'is_in_top_10_percent': False}</t>
  </si>
  <si>
    <t>https://openalex.org/W4402662653</t>
  </si>
  <si>
    <t>https://doi.org/10.1249/01.mss.0001056024.87883.99</t>
  </si>
  <si>
    <t>Objective Training Load Monitoring Using Smart Swim Goggles</t>
  </si>
  <si>
    <t>{'openalex': 'https://openalex.org/W4402662653', 'doi': 'https://doi.org/10.1249/01.mss.0001056024.87883.99'}</t>
  </si>
  <si>
    <t>{'value': 0.13695734, 'is_in_top_1_percent': False, 'is_in_top_10_percent': False}</t>
  </si>
  <si>
    <t>https://openalex.org/W4402663396</t>
  </si>
  <si>
    <t>https://doi.org/10.1249/01.mss.0001054508.52846.73</t>
  </si>
  <si>
    <t>Measuring Objective Brain Vital Signs In Elite Ice Hockey Players</t>
  </si>
  <si>
    <t>{'openalex': 'https://openalex.org/W4402663396', 'doi': 'https://doi.org/10.1249/01.mss.0001054508.52846.73'}</t>
  </si>
  <si>
    <t>{'value': 0.24512818, 'is_in_top_1_percent': False, 'is_in_top_10_percent': False}</t>
  </si>
  <si>
    <t>https://openalex.org/W4402676831</t>
  </si>
  <si>
    <t>https://doi.org/10.1016/j.jinsphys.2024.104712</t>
  </si>
  <si>
    <t>{'openalex': 'https://openalex.org/W4402676831', 'doi': 'https://doi.org/10.1016/j.jinsphys.2024.104712', 'pmid': 'https://pubmed.ncbi.nlm.nih.gov/39307233'}</t>
  </si>
  <si>
    <t>{'value': 0.11334323, 'is_in_top_1_percent': False, 'is_in_top_10_percent': False}</t>
  </si>
  <si>
    <t>[{'id': 'https://metadata.un.org/sdg/2', 'display_name': 'Zero hunger', 'score': 0.6700000166893005}]</t>
  </si>
  <si>
    <t>https://openalex.org/W4402680240</t>
  </si>
  <si>
    <t>https://doi.org/10.1080/14615517.2024.2400458</t>
  </si>
  <si>
    <t>{'openalex': 'https://openalex.org/W4402680240', 'doi': 'https://doi.org/10.1080/14615517.2024.2400458'}</t>
  </si>
  <si>
    <t>{'value': 0.22946233, 'is_in_top_1_percent': False, 'is_in_top_10_percent': False}</t>
  </si>
  <si>
    <t>https://openalex.org/W4402688927</t>
  </si>
  <si>
    <t>https://doi.org/10.1017/s1463423624000306</t>
  </si>
  <si>
    <t>Smoking cessation program preferences of individuals with chronic obstructive pulmonary disease: a qualitative study</t>
  </si>
  <si>
    <t>{'openalex': 'https://openalex.org/W4402688927', 'doi': 'https://doi.org/10.1017/s1463423624000306', 'pmid': 'https://pubmed.ncbi.nlm.nih.gov/39301597'}</t>
  </si>
  <si>
    <t>{'value': 0.22611615, 'is_in_top_1_percent': False, 'is_in_top_10_percent': False}</t>
  </si>
  <si>
    <t>https://openalex.org/W4402692540</t>
  </si>
  <si>
    <t>https://doi.org/10.1016/b978-0-323-95730-4.00002-0</t>
  </si>
  <si>
    <t>{'openalex': 'https://openalex.org/W4402692540', 'doi': 'https://doi.org/10.1016/b978-0-323-95730-4.00002-0'}</t>
  </si>
  <si>
    <t>{'value': 0.47902098, 'is_in_top_1_percent': False, 'is_in_top_10_percent': False}</t>
  </si>
  <si>
    <t>https://openalex.org/W4402706713</t>
  </si>
  <si>
    <t>https://doi.org/10.1101/2024.09.20.613600</t>
  </si>
  <si>
    <t>Lower limb pointing to assess intersegmental dynamics after incomplete spinal cord injury and the associated role of proprioceptive impairments</t>
  </si>
  <si>
    <t>{'openalex': 'https://openalex.org/W4402706713', 'doi': 'https://doi.org/10.1101/2024.09.20.613600'}</t>
  </si>
  <si>
    <t>https://openalex.org/W4402722073</t>
  </si>
  <si>
    <t>https://doi.org/10.1145/3675094.3678370</t>
  </si>
  <si>
    <t>{'openalex': 'https://openalex.org/W4402722073', 'doi': 'https://doi.org/10.1145/3675094.3678370'}</t>
  </si>
  <si>
    <t>{'value': 0.15522541, 'is_in_top_1_percent': False, 'is_in_top_10_percent': False}</t>
  </si>
  <si>
    <t>https://openalex.org/W4402722989</t>
  </si>
  <si>
    <t>https://doi.org/10.12927/hcpap.2024.27383</t>
  </si>
  <si>
    <t>{'openalex': 'https://openalex.org/W4402722989', 'doi': 'https://doi.org/10.12927/hcpap.2024.27383', 'pmid': 'https://pubmed.ncbi.nlm.nih.gov/39315427'}</t>
  </si>
  <si>
    <t>{'value': 0.21870586, 'is_in_top_1_percent': False, 'is_in_top_10_percent': False}</t>
  </si>
  <si>
    <t>https://openalex.org/W4402730457</t>
  </si>
  <si>
    <t>https://doi.org/10.1590/0102-311xpt009724</t>
  </si>
  <si>
    <t>AvaliaÃ§Ã£o psicomÃ©trica do Intersectional Discrimination Index para uso no Brasil</t>
  </si>
  <si>
    <t>{'openalex': 'https://openalex.org/W4402730457', 'doi': 'https://doi.org/10.1590/0102-311xpt009724'}</t>
  </si>
  <si>
    <t>{'value': 0.20452694, 'is_in_top_1_percent': False, 'is_in_top_10_percent': False}</t>
  </si>
  <si>
    <t>https://openalex.org/W4402730662</t>
  </si>
  <si>
    <t>https://doi.org/10.1590/0102-311xen009724</t>
  </si>
  <si>
    <t>{'openalex': 'https://openalex.org/W4402730662', 'doi': 'https://doi.org/10.1590/0102-311xen009724', 'pmid': 'https://pubmed.ncbi.nlm.nih.gov/39319922'}</t>
  </si>
  <si>
    <t>{'value': 0.2519421, 'is_in_top_1_percent': False, 'is_in_top_10_percent': False}</t>
  </si>
  <si>
    <t>https://openalex.org/W4402737141</t>
  </si>
  <si>
    <t>https://doi.org/10.1088/2058-8585/ad7e36</t>
  </si>
  <si>
    <t>{'openalex': 'https://openalex.org/W4402737141', 'doi': 'https://doi.org/10.1088/2058-8585/ad7e36'}</t>
  </si>
  <si>
    <t>{'value': 0.16644481, 'is_in_top_1_percent': False, 'is_in_top_10_percent': False}</t>
  </si>
  <si>
    <t>https://openalex.org/W4402759482</t>
  </si>
  <si>
    <t>https://doi.org/10.3138/cjccj-2024-0016</t>
  </si>
  <si>
    <t>{'openalex': 'https://openalex.org/W4402759482', 'doi': 'https://doi.org/10.3138/cjccj-2024-0016'}</t>
  </si>
  <si>
    <t>{'value': 0.25336092, 'is_in_top_1_percent': False, 'is_in_top_10_percent': False}</t>
  </si>
  <si>
    <t>https://openalex.org/W4402760387</t>
  </si>
  <si>
    <t>https://doi.org/10.21203/rs.3.rs-4932034/v1</t>
  </si>
  <si>
    <t>{'openalex': 'https://openalex.org/W4402760387', 'doi': 'https://doi.org/10.21203/rs.3.rs-4932034/v1'}</t>
  </si>
  <si>
    <t>https://openalex.org/W4402768866</t>
  </si>
  <si>
    <t>https://doi.org/10.1115/es2024-126891</t>
  </si>
  <si>
    <t>Investigation of Driver Gas Mixtures in a Shock Wave Reformer for Enhanced Hydrogen Pyrolysis</t>
  </si>
  <si>
    <t>{'openalex': 'https://openalex.org/W4402768866', 'doi': 'https://doi.org/10.1115/es2024-126891'}</t>
  </si>
  <si>
    <t>{'value': 0.17748429, 'is_in_top_1_percent': False, 'is_in_top_10_percent': False}</t>
  </si>
  <si>
    <t>https://openalex.org/W4402781705</t>
  </si>
  <si>
    <t>https://doi.org/10.1109/ieeedata.2024.3421108</t>
  </si>
  <si>
    <t>Editorial: Enhancing Reproducibility Through Understanding Datasets</t>
  </si>
  <si>
    <t>{'openalex': 'https://openalex.org/W4402781705', 'doi': 'https://doi.org/10.1109/ieeedata.2024.3421108'}</t>
  </si>
  <si>
    <t>{'value': 0.14576779, 'is_in_top_1_percent': False, 'is_in_top_10_percent': False}</t>
  </si>
  <si>
    <t>[{'display_name': 'Gender equality', 'score': 0.4000000059604645, 'id': 'https://metadata.un.org/sdg/5'}]</t>
  </si>
  <si>
    <t>https://openalex.org/W4402793835</t>
  </si>
  <si>
    <t>https://doi.org/10.1080/08263663.2024.2392998</t>
  </si>
  <si>
    <t>{'openalex': 'https://openalex.org/W4402793835', 'doi': 'https://doi.org/10.1080/08263663.2024.2392998'}</t>
  </si>
  <si>
    <t>{'value': 0.29080177, 'is_in_top_1_percent': False, 'is_in_top_10_percent': False}</t>
  </si>
  <si>
    <t>[{'display_name': 'Zero hunger', 'score': 0.8500000238418579, 'id': 'https://metadata.un.org/sdg/2'}]</t>
  </si>
  <si>
    <t>https://openalex.org/W4402813081</t>
  </si>
  <si>
    <t>https://doi.org/10.1103/physrevb.110.104429</t>
  </si>
  <si>
    <t>{'openalex': 'https://openalex.org/W4402813081', 'doi': 'https://doi.org/10.1103/physrevb.110.104429'}</t>
  </si>
  <si>
    <t>{'value': 0.14487439, 'is_in_top_1_percent': False, 'is_in_top_10_percent': False}</t>
  </si>
  <si>
    <t>https://openalex.org/W4402820663</t>
  </si>
  <si>
    <t>https://doi.org/10.20935/acadenvsci7341</t>
  </si>
  <si>
    <t>Effectiveness of citizen inquiry approach in promoting environmental knowledge of young people</t>
  </si>
  <si>
    <t>{'openalex': 'https://openalex.org/W4402820663', 'doi': 'https://doi.org/10.20935/acadenvsci7341'}</t>
  </si>
  <si>
    <t>{'value': 0.23637509, 'is_in_top_1_percent': False, 'is_in_top_10_percent': False}</t>
  </si>
  <si>
    <t>https://openalex.org/W4402860765</t>
  </si>
  <si>
    <t>https://doi.org/10.22541/essoar.172736254.41350153/v1</t>
  </si>
  <si>
    <t>Computationally Efficient Subglacial Drainage Modeling Using Gaussian Process Emulators</t>
  </si>
  <si>
    <t>{'openalex': 'https://openalex.org/W4402860765', 'doi': 'https://doi.org/10.22541/essoar.172736254.41350153/v1'}</t>
  </si>
  <si>
    <t>{'value': 0.19695821, 'is_in_top_1_percent': False, 'is_in_top_10_percent': False}</t>
  </si>
  <si>
    <t>https://openalex.org/W4402883300</t>
  </si>
  <si>
    <t>https://doi.org/10.22541/au.172734149.92670694/v1</t>
  </si>
  <si>
    <t>Thermal Management Revolution: A Review of Spray Cooling Technologies</t>
  </si>
  <si>
    <t>{'openalex': 'https://openalex.org/W4402883300', 'doi': 'https://doi.org/10.22541/au.172734149.92670694/v1'}</t>
  </si>
  <si>
    <t>{'value': 0.08323096, 'is_in_top_1_percent': False, 'is_in_top_10_percent': False}</t>
  </si>
  <si>
    <t>https://openalex.org/W4402886084</t>
  </si>
  <si>
    <t>https://doi.org/10.3389/fpsyg.2024.1477507</t>
  </si>
  <si>
    <t>{'openalex': 'https://openalex.org/W4402886084', 'doi': 'https://doi.org/10.3389/fpsyg.2024.1477507', 'pmid': 'https://pubmed.ncbi.nlm.nih.gov/39386145'}</t>
  </si>
  <si>
    <t>{'value': 0.31624247, 'is_in_top_1_percent': False, 'is_in_top_10_percent': False}</t>
  </si>
  <si>
    <t>https://openalex.org/W4402886546</t>
  </si>
  <si>
    <t>https://doi.org/10.7146/ocps.v26i.148597</t>
  </si>
  <si>
    <t>Cultural historical research in support of inclusive classrooms:</t>
  </si>
  <si>
    <t>{'openalex': 'https://openalex.org/W4402886546', 'doi': 'https://doi.org/10.7146/ocps.v26i.148597'}</t>
  </si>
  <si>
    <t>{'value': 0.26078431, 'is_in_top_1_percent': False, 'is_in_top_10_percent': False}</t>
  </si>
  <si>
    <t>https://openalex.org/W4402896969</t>
  </si>
  <si>
    <t>https://doi.org/10.1109/iwqos61813.2024.10682884</t>
  </si>
  <si>
    <t>{'openalex': 'https://openalex.org/W4402896969', 'doi': 'https://doi.org/10.1109/iwqos61813.2024.10682884'}</t>
  </si>
  <si>
    <t>{'value': 0.17813065, 'is_in_top_1_percent': False, 'is_in_top_10_percent': False}</t>
  </si>
  <si>
    <t>https://openalex.org/W4402897251</t>
  </si>
  <si>
    <t>https://doi.org/10.1109/iwqos61813.2024.10682841</t>
  </si>
  <si>
    <t>{'openalex': 'https://openalex.org/W4402897251', 'doi': 'https://doi.org/10.1109/iwqos61813.2024.10682841'}</t>
  </si>
  <si>
    <t>{'value': 0.25712067, 'is_in_top_1_percent': False, 'is_in_top_10_percent': False}</t>
  </si>
  <si>
    <t>[{'display_name': 'Reduced inequalities', 'score': 0.550000011920929, 'id': 'https://metadata.un.org/sdg/10'}]</t>
  </si>
  <si>
    <t>https://openalex.org/W4402898300</t>
  </si>
  <si>
    <t>https://doi.org/10.1097/ee9.0000000000000343</t>
  </si>
  <si>
    <t>Associations of pre- and postnatal per- and polyfluoroalkyl substance exposure with adolescentsâ€™ eating behaviors</t>
  </si>
  <si>
    <t>{'openalex': 'https://openalex.org/W4402898300', 'doi': 'https://doi.org/10.1097/ee9.0000000000000343', 'pmid': 'https://pubmed.ncbi.nlm.nih.gov/39555184'}</t>
  </si>
  <si>
    <t>{'value': 0.1152175, 'is_in_top_1_percent': False, 'is_in_top_10_percent': False}</t>
  </si>
  <si>
    <t>https://openalex.org/W4402912131</t>
  </si>
  <si>
    <t>https://doi.org/10.1167/jov.24.10.480</t>
  </si>
  <si>
    <t>Searching for the alerting effect: the optimal SOA is longer in compound â€“ than in simple â€“ search tasks.</t>
  </si>
  <si>
    <t>{'openalex': 'https://openalex.org/W4402912131', 'doi': 'https://doi.org/10.1167/jov.24.10.480'}</t>
  </si>
  <si>
    <t>{'value': 0.25741743, 'is_in_top_1_percent': False, 'is_in_top_10_percent': False}</t>
  </si>
  <si>
    <t>https://openalex.org/W4402912441</t>
  </si>
  <si>
    <t>https://doi.org/10.1039/d4ta02493a</t>
  </si>
  <si>
    <t>{'openalex': 'https://openalex.org/W4402912441', 'doi': 'https://doi.org/10.1039/d4ta02493a'}</t>
  </si>
  <si>
    <t>{'value': 0.14190404, 'is_in_top_1_percent': False, 'is_in_top_10_percent': False}</t>
  </si>
  <si>
    <t>https://openalex.org/W4402916713</t>
  </si>
  <si>
    <t>https://doi.org/10.1109/icip51287.2024.10648249</t>
  </si>
  <si>
    <t>Learned Compression of Encoding Distributions</t>
  </si>
  <si>
    <t>{'openalex': 'https://openalex.org/W4402916713', 'doi': 'https://doi.org/10.1109/icip51287.2024.10648249'}</t>
  </si>
  <si>
    <t>{'value': 0.14452435, 'is_in_top_1_percent': False, 'is_in_top_10_percent': False}</t>
  </si>
  <si>
    <t>https://openalex.org/W4402928420</t>
  </si>
  <si>
    <t>https://doi.org/10.1017/s136067432400008x</t>
  </si>
  <si>
    <t>The â€˜adverb-ly adjectiveâ€™ construction in English: meanings, distribution and discourse functions</t>
  </si>
  <si>
    <t>{'openalex': 'https://openalex.org/W4402928420', 'doi': 'https://doi.org/10.1017/s136067432400008x'}</t>
  </si>
  <si>
    <t>{'value': 0.19980183, 'is_in_top_1_percent': False, 'is_in_top_10_percent': False}</t>
  </si>
  <si>
    <t>https://openalex.org/W4402946689</t>
  </si>
  <si>
    <t>https://doi.org/10.1167/jov.24.10.1085</t>
  </si>
  <si>
    <t>Can people suppress salient visual distractors without foreknowledge of their colors?</t>
  </si>
  <si>
    <t>{'openalex': 'https://openalex.org/W4402946689', 'doi': 'https://doi.org/10.1167/jov.24.10.1085'}</t>
  </si>
  <si>
    <t>{'value': 0.21310528, 'is_in_top_1_percent': False, 'is_in_top_10_percent': False}</t>
  </si>
  <si>
    <t>[{'display_name': 'Reduced inequalities', 'score': 0.6899999976158142, 'id': 'https://metadata.un.org/sdg/10'}]</t>
  </si>
  <si>
    <t>https://openalex.org/W4402946692</t>
  </si>
  <si>
    <t>https://doi.org/10.1167/jov.24.10.1110</t>
  </si>
  <si>
    <t>Revisiting the timing of salient-signal suppression</t>
  </si>
  <si>
    <t>{'openalex': 'https://openalex.org/W4402946692', 'doi': 'https://doi.org/10.1167/jov.24.10.1110'}</t>
  </si>
  <si>
    <t>{'value': 0.17358624, 'is_in_top_1_percent': False, 'is_in_top_10_percent': False}</t>
  </si>
  <si>
    <t>https://openalex.org/W4402951630</t>
  </si>
  <si>
    <t>https://doi.org/10.1007/978-3-031-73235-5_5</t>
  </si>
  <si>
    <t>AFreeCA: Annotation-Free Counting forÂ All</t>
  </si>
  <si>
    <t>{'openalex': 'https://openalex.org/W4402951630', 'doi': 'https://doi.org/10.1007/978-3-031-73235-5_5'}</t>
  </si>
  <si>
    <t>{'value': 0.36195194, 'is_in_top_1_percent': False, 'is_in_top_10_percent': False}</t>
  </si>
  <si>
    <t>https://openalex.org/W4402967438</t>
  </si>
  <si>
    <t>https://doi.org/10.17269/s41997-024-00954-x</t>
  </si>
  <si>
    <t>Canadaâ€™s Census of Environment and public health</t>
  </si>
  <si>
    <t>{'openalex': 'https://openalex.org/W4402967438', 'doi': 'https://doi.org/10.17269/s41997-024-00954-x', 'pmid': 'https://pubmed.ncbi.nlm.nih.gov/39349734'}</t>
  </si>
  <si>
    <t>{'value': 0.22921382, 'is_in_top_1_percent': False, 'is_in_top_10_percent': False}</t>
  </si>
  <si>
    <t>https://openalex.org/W4402971048</t>
  </si>
  <si>
    <t>https://doi.org/10.1101/2024.09.27.615494</t>
  </si>
  <si>
    <t>When Attention Hurts: The Effect Of rTMS On Neural Correlates Of Time Perception</t>
  </si>
  <si>
    <t>{'openalex': 'https://openalex.org/W4402971048', 'doi': 'https://doi.org/10.1101/2024.09.27.615494'}</t>
  </si>
  <si>
    <t>https://openalex.org/W4402978485</t>
  </si>
  <si>
    <t>https://doi.org/10.1109/ap-s/inc-usnc-ursi52054.2024.10687142</t>
  </si>
  <si>
    <t>{'openalex': 'https://openalex.org/W4402978485', 'doi': 'https://doi.org/10.1109/ap-s/inc-usnc-ursi52054.2024.10687142'}</t>
  </si>
  <si>
    <t>{'value': 0.08984643, 'is_in_top_1_percent': False, 'is_in_top_10_percent': False}</t>
  </si>
  <si>
    <t>https://openalex.org/W4402981046</t>
  </si>
  <si>
    <t>https://doi.org/10.1109/ap-s/inc-usnc-ursi52054.2024.10687002</t>
  </si>
  <si>
    <t>{'openalex': 'https://openalex.org/W4402981046', 'doi': 'https://doi.org/10.1109/ap-s/inc-usnc-ursi52054.2024.10687002'}</t>
  </si>
  <si>
    <t>{'value': 0.14135469, 'is_in_top_1_percent': False, 'is_in_top_10_percent': False}</t>
  </si>
  <si>
    <t>[{'display_name': 'Climate action', 'score': 0.6200000047683716, 'id': 'https://metadata.un.org/sdg/13'}]</t>
  </si>
  <si>
    <t>https://openalex.org/W4402987364</t>
  </si>
  <si>
    <t>https://doi.org/10.3138/cjccj-2023-0074</t>
  </si>
  <si>
    <t>{'openalex': 'https://openalex.org/W4402987364', 'doi': 'https://doi.org/10.3138/cjccj-2023-0074'}</t>
  </si>
  <si>
    <t>{'value': 0.21469663, 'is_in_top_1_percent': False, 'is_in_top_10_percent': False}</t>
  </si>
  <si>
    <t>https://openalex.org/W4403024451</t>
  </si>
  <si>
    <t>https://doi.org/10.1109/pacrim61180.2024.10690211</t>
  </si>
  <si>
    <t>{'openalex': 'https://openalex.org/W4403024451', 'doi': 'https://doi.org/10.1109/pacrim61180.2024.10690211'}</t>
  </si>
  <si>
    <t>{'value': 0.14599602, 'is_in_top_1_percent': False, 'is_in_top_10_percent': False}</t>
  </si>
  <si>
    <t>https://openalex.org/W4403048567</t>
  </si>
  <si>
    <t>https://doi.org/10.1016/j.jcrimjus.2024.102297</t>
  </si>
  <si>
    <t>{'openalex': 'https://openalex.org/W4403048567', 'doi': 'https://doi.org/10.1016/j.jcrimjus.2024.102297'}</t>
  </si>
  <si>
    <t>{'value': 0.22904133, 'is_in_top_1_percent': False, 'is_in_top_10_percent': False}</t>
  </si>
  <si>
    <t>[{'display_name': 'Gender equality', 'score': 0.800000011920929, 'id': 'https://metadata.un.org/sdg/5'}]</t>
  </si>
  <si>
    <t>https://openalex.org/W4403070547</t>
  </si>
  <si>
    <t>https://doi.org/10.1093/clinchem/hvae106.497</t>
  </si>
  <si>
    <t>B-136 From Result to Response: The Development of Laboratory-Based Scoring Models to Predict COVID-19 Patient Outcomes</t>
  </si>
  <si>
    <t>{'openalex': 'https://openalex.org/W4403070547', 'doi': 'https://doi.org/10.1093/clinchem/hvae106.497'}</t>
  </si>
  <si>
    <t>{'value': 0.14895412, 'is_in_top_1_percent': False, 'is_in_top_10_percent': False}</t>
  </si>
  <si>
    <t>https://openalex.org/W4403090141</t>
  </si>
  <si>
    <t>https://doi.org/10.1007/978-3-031-50256-9_140</t>
  </si>
  <si>
    <t>{'openalex': 'https://openalex.org/W4403090141', 'doi': 'https://doi.org/10.1007/978-3-031-50256-9_140'}</t>
  </si>
  <si>
    <t>{'value': 0.38971722, 'is_in_top_1_percent': False, 'is_in_top_10_percent': False}</t>
  </si>
  <si>
    <t>[{'display_name': 'Affordable and clean energy', 'score': 0.44999998807907104, 'id': 'https://metadata.un.org/sdg/7'}]</t>
  </si>
  <si>
    <t>https://openalex.org/W4403090357</t>
  </si>
  <si>
    <t>https://doi.org/10.1007/978-3-031-50256-9_92</t>
  </si>
  <si>
    <t>{'openalex': 'https://openalex.org/W4403090357', 'doi': 'https://doi.org/10.1007/978-3-031-50256-9_92'}</t>
  </si>
  <si>
    <t>{'value': 0.3966581, 'is_in_top_1_percent': False, 'is_in_top_10_percent': False}</t>
  </si>
  <si>
    <t>[{'display_name': 'Climate action', 'score': 0.41999998688697815, 'id': 'https://metadata.un.org/sdg/13'}]</t>
  </si>
  <si>
    <t>https://openalex.org/W4403090774</t>
  </si>
  <si>
    <t>https://doi.org/10.1007/978-3-031-50256-9_35</t>
  </si>
  <si>
    <t>{'openalex': 'https://openalex.org/W4403090774', 'doi': 'https://doi.org/10.1007/978-3-031-50256-9_35'}</t>
  </si>
  <si>
    <t>{'value': 0.41181123, 'is_in_top_1_percent': False, 'is_in_top_10_percent': False}</t>
  </si>
  <si>
    <t>[{'display_name': 'Zero hunger', 'score': 0.4699999988079071, 'id': 'https://metadata.un.org/sdg/2'}]</t>
  </si>
  <si>
    <t>https://openalex.org/W4403137930</t>
  </si>
  <si>
    <t>https://doi.org/10.4153/s0008414x24000543</t>
  </si>
  <si>
    <t>{'openalex': 'https://openalex.org/W4403137930', 'doi': 'https://doi.org/10.4153/s0008414x24000543'}</t>
  </si>
  <si>
    <t>{'value': 0.27630706, 'is_in_top_1_percent': False, 'is_in_top_10_percent': False}</t>
  </si>
  <si>
    <t>https://openalex.org/W4403139495</t>
  </si>
  <si>
    <t>https://doi.org/10.1101/2024.10.03.616504</t>
  </si>
  <si>
    <t>Examining Relationships between Functional and Structural Brain Network Architecture, Age, and Attention Skills in Early Childhood</t>
  </si>
  <si>
    <t>{'openalex': 'https://openalex.org/W4403139495', 'doi': 'https://doi.org/10.1101/2024.10.03.616504'}</t>
  </si>
  <si>
    <t>https://openalex.org/W4403153274</t>
  </si>
  <si>
    <t>https://doi.org/10.1101/2024.10.04.616683</t>
  </si>
  <si>
    <t>Impact of Optogenetic Activation of the Thalamic Reticular Nucleus on Sleep Architecture in Mice</t>
  </si>
  <si>
    <t>{'openalex': 'https://openalex.org/W4403153274', 'doi': 'https://doi.org/10.1101/2024.10.04.616683'}</t>
  </si>
  <si>
    <t>https://openalex.org/W4403169849</t>
  </si>
  <si>
    <t>https://doi.org/10.2140/jsag.2024.14.117</t>
  </si>
  <si>
    <t>{'openalex': 'https://openalex.org/W4403169849', 'doi': 'https://doi.org/10.2140/jsag.2024.14.117'}</t>
  </si>
  <si>
    <t>{'value': 0.20948076, 'is_in_top_1_percent': False, 'is_in_top_10_percent': False}</t>
  </si>
  <si>
    <t>https://openalex.org/W4403173125</t>
  </si>
  <si>
    <t>https://doi.org/10.7202/1113546ar</t>
  </si>
  <si>
    <t>Politiques dâ€™une pensÃ©e critique intersectionnelle dans la salle de classeÂ : vers une urgente renÃ©gociation de la didactique du franÃ§ais langue seconde Ã  lâ€™Ã¨re post-vÃ©ritÃ©</t>
  </si>
  <si>
    <t>{'openalex': 'https://openalex.org/W4403173125', 'doi': 'https://doi.org/10.7202/1113546ar'}</t>
  </si>
  <si>
    <t>{'value': 0.27092037, 'is_in_top_1_percent': False, 'is_in_top_10_percent': False}</t>
  </si>
  <si>
    <t>https://openalex.org/W4403174610</t>
  </si>
  <si>
    <t>https://doi.org/10.2139/ssrn.4979431</t>
  </si>
  <si>
    <t>Spatial Scale and Conservation Triage of Carpet Sharks</t>
  </si>
  <si>
    <t>{'openalex': 'https://openalex.org/W4403174610', 'doi': 'https://doi.org/10.2139/ssrn.4979431'}</t>
  </si>
  <si>
    <t>[{'display_name': 'Life below water', 'score': 0.4000000059604645, 'id': 'https://metadata.un.org/sdg/14'}]</t>
  </si>
  <si>
    <t>https://openalex.org/W4403182951</t>
  </si>
  <si>
    <t>https://doi.org/10.1109/tpel.2024.3468488</t>
  </si>
  <si>
    <t>{'openalex': 'https://openalex.org/W4403182951', 'doi': 'https://doi.org/10.1109/tpel.2024.3468488'}</t>
  </si>
  <si>
    <t>{'value': 0.15638542, 'is_in_top_1_percent': False, 'is_in_top_10_percent': False}</t>
  </si>
  <si>
    <t>[{'display_name': 'Affordable and clean energy', 'score': 0.5899999737739563, 'id': 'https://metadata.un.org/sdg/7'}]</t>
  </si>
  <si>
    <t>{'value': 0.56152248, 'is_in_top_1_percent': False, 'is_in_top_10_percent': False}</t>
  </si>
  <si>
    <t>https://openalex.org/W4403217660</t>
  </si>
  <si>
    <t>https://doi.org/10.53967/cje-rce.6897</t>
  </si>
  <si>
    <t>{'openalex': 'https://openalex.org/W4403217660', 'doi': 'https://doi.org/10.53967/cje-rce.6897'}</t>
  </si>
  <si>
    <t>https://openalex.org/W4403222020</t>
  </si>
  <si>
    <t>https://doi.org/10.1101/2024.10.07.24315054</t>
  </si>
  <si>
    <t>MRI-Based Multi-Class Relevance Vector Machine Classification of Neurodegenerative Diseases</t>
  </si>
  <si>
    <t>{'openalex': 'https://openalex.org/W4403222020', 'doi': 'https://doi.org/10.1101/2024.10.07.24315054', 'pmid': 'https://pubmed.ncbi.nlm.nih.gov/39417137'}</t>
  </si>
  <si>
    <t>[{'display_name': 'Quality Education', 'score': 0.6499999761581421, 'id': 'https://metadata.un.org/sdg/4'}]</t>
  </si>
  <si>
    <t>https://openalex.org/W4403224541</t>
  </si>
  <si>
    <t>https://doi.org/10.1007/s40753-024-00256-0</t>
  </si>
  <si>
    <t>{'openalex': 'https://openalex.org/W4403224541', 'doi': 'https://doi.org/10.1007/s40753-024-00256-0'}</t>
  </si>
  <si>
    <t>{'value': 0.18593989, 'is_in_top_1_percent': False, 'is_in_top_10_percent': False}</t>
  </si>
  <si>
    <t>https://openalex.org/W4403250917</t>
  </si>
  <si>
    <t>https://doi.org/10.1016/j.ygyno.2024.07.067</t>
  </si>
  <si>
    <t>Population-based BRCA1 and BRCA2 genetic testing is cost-effective in Canada</t>
  </si>
  <si>
    <t>{'openalex': 'https://openalex.org/W4403250917', 'doi': 'https://doi.org/10.1016/j.ygyno.2024.07.067'}</t>
  </si>
  <si>
    <t>{'value': 0.19973928, 'is_in_top_1_percent': False, 'is_in_top_10_percent': False}</t>
  </si>
  <si>
    <t>[{'display_name': 'Zero hunger', 'score': 0.4399999976158142, 'id': 'https://metadata.un.org/sdg/2'}]</t>
  </si>
  <si>
    <t>https://openalex.org/W4403270167</t>
  </si>
  <si>
    <t>https://doi.org/10.4000/12e7t</t>
  </si>
  <si>
    <t>RÃ©flexions dâ€™Inuit en contexte post-colonialÂ : des identitÃ©s culturelles en marche</t>
  </si>
  <si>
    <t>{'openalex': 'https://openalex.org/W4403270167', 'doi': 'https://doi.org/10.4000/12e7t'}</t>
  </si>
  <si>
    <t>{'value': 0.31020871, 'is_in_top_1_percent': False, 'is_in_top_10_percent': False}</t>
  </si>
  <si>
    <t>[{'display_name': 'Quality Education', 'score': 0.46000000834465027, 'id': 'https://metadata.un.org/sdg/4'}]</t>
  </si>
  <si>
    <t>https://openalex.org/W4403284063</t>
  </si>
  <si>
    <t>https://doi.org/10.52843/cassyni.d6gmwp</t>
  </si>
  <si>
    <t>Presentation of EAJ Issues 14/1-2 - October 7th</t>
  </si>
  <si>
    <t>{'openalex': 'https://openalex.org/W4403284063', 'doi': 'https://doi.org/10.52843/cassyni.d6gmwp'}</t>
  </si>
  <si>
    <t>{'value': 0.25659914, 'is_in_top_1_percent': False, 'is_in_top_10_percent': False}</t>
  </si>
  <si>
    <t>https://openalex.org/W4403287414</t>
  </si>
  <si>
    <t>https://doi.org/10.1016/j.psyneuen.2024.107213</t>
  </si>
  <si>
    <t>Integrating evolutionary and socio-cultural perspectives in social neuroendocrinology: A response to the commentary entitled â€œThe importance of feminist science for social neuroendocrinologyâ€ by Sari M. van Anders</t>
  </si>
  <si>
    <t>{'openalex': 'https://openalex.org/W4403287414', 'doi': 'https://doi.org/10.1016/j.psyneuen.2024.107213', 'pmid': 'https://pubmed.ncbi.nlm.nih.gov/39427595'}</t>
  </si>
  <si>
    <t>{'value': 0.23030717, 'is_in_top_1_percent': False, 'is_in_top_10_percent': False}</t>
  </si>
  <si>
    <t>https://openalex.org/W4403296111</t>
  </si>
  <si>
    <t>https://doi.org/10.1109/ieeedata.2024.3478184</t>
  </si>
  <si>
    <t>Meta: Defining the Disaggregated Component Assignation Error Metric for Complex Time-Series Signal Data</t>
  </si>
  <si>
    <t>{'openalex': 'https://openalex.org/W4403296111', 'doi': 'https://doi.org/10.1109/ieeedata.2024.3478184'}</t>
  </si>
  <si>
    <t>{'value': 0.30791997, 'is_in_top_1_percent': False, 'is_in_top_10_percent': False}</t>
  </si>
  <si>
    <t>https://openalex.org/W4403301481</t>
  </si>
  <si>
    <t>https://doi.org/10.1080/0025570x.2024.2401746</t>
  </si>
  <si>
    <t>Late Night Thoughts on Rolleâ€™s Theorem</t>
  </si>
  <si>
    <t>{'openalex': 'https://openalex.org/W4403301481', 'doi': 'https://doi.org/10.1080/0025570x.2024.2401746'}</t>
  </si>
  <si>
    <t>{'value': 0.28257341, 'is_in_top_1_percent': False, 'is_in_top_10_percent': False}</t>
  </si>
  <si>
    <t>https://openalex.org/W4403312288</t>
  </si>
  <si>
    <t>https://doi.org/10.1016/j.expneurol.2024.114995</t>
  </si>
  <si>
    <t>An infrastructure for qualified data sharing and team science in late-stage translational spinal cord injury research</t>
  </si>
  <si>
    <t>{'openalex': 'https://openalex.org/W4403312288', 'doi': 'https://doi.org/10.1016/j.expneurol.2024.114995', 'pmid': 'https://pubmed.ncbi.nlm.nih.gov/39393672'}</t>
  </si>
  <si>
    <t>{'value': 0.27042422, 'is_in_top_1_percent': False, 'is_in_top_10_percent': False}</t>
  </si>
  <si>
    <t>[{'display_name': 'Industry, innovation and infrastructure', 'score': 0.6299999952316284, 'id': 'https://metadata.un.org/sdg/9'}]</t>
  </si>
  <si>
    <t>https://openalex.org/W4403317749</t>
  </si>
  <si>
    <t>https://doi.org/10.1080/01419870.2024.2405058</t>
  </si>
  <si>
    <t>{'openalex': 'https://openalex.org/W4403317749', 'doi': 'https://doi.org/10.1080/01419870.2024.2405058'}</t>
  </si>
  <si>
    <t>{'value': 0.23863413, 'is_in_top_1_percent': False, 'is_in_top_10_percent': False}</t>
  </si>
  <si>
    <t>https://openalex.org/W4403319890</t>
  </si>
  <si>
    <t>https://doi.org/10.1139/cjfas-2023-0190</t>
  </si>
  <si>
    <t>Restricted inclusion of wild broodstock at a large hatchery does not result in detectable genetic differentiation in a supplemented coho salmon (&lt;i&gt;Oncorhynchus kisutch&lt;/i&gt;) population</t>
  </si>
  <si>
    <t>{'openalex': 'https://openalex.org/W4403319890', 'doi': 'https://doi.org/10.1139/cjfas-2023-0190'}</t>
  </si>
  <si>
    <t>{'value': 0.15274034, 'is_in_top_1_percent': False, 'is_in_top_10_percent': False}</t>
  </si>
  <si>
    <t>[{'display_name': 'Life in Land', 'score': 0.6200000047683716, 'id': 'https://metadata.un.org/sdg/15'}]</t>
  </si>
  <si>
    <t>https://openalex.org/W4403330148</t>
  </si>
  <si>
    <t>https://doi.org/10.22541/essoar.172736254.41350153/v2</t>
  </si>
  <si>
    <t>Computationally efficient subglacial drainage modeling using Gaussian Process emulators: GlaDS-GP v1.0</t>
  </si>
  <si>
    <t>{'openalex': 'https://openalex.org/W4403330148', 'doi': 'https://doi.org/10.22541/essoar.172736254.41350153/v2'}</t>
  </si>
  <si>
    <t>{'value': 0.17596701, 'is_in_top_1_percent': False, 'is_in_top_10_percent': False}</t>
  </si>
  <si>
    <t>https://openalex.org/W4403387266</t>
  </si>
  <si>
    <t>https://doi.org/10.1152/japplphysiol.00682.2024</t>
  </si>
  <si>
    <t>{'openalex': 'https://openalex.org/W4403387266', 'doi': 'https://doi.org/10.1152/japplphysiol.00682.2024', 'pmid': 'https://pubmed.ncbi.nlm.nih.gov/39401879'}</t>
  </si>
  <si>
    <t>{'value': 0.31741715, 'is_in_top_1_percent': False, 'is_in_top_10_percent': False}</t>
  </si>
  <si>
    <t>https://openalex.org/W4403398874</t>
  </si>
  <si>
    <t>https://doi.org/10.3390/molecules29204870</t>
  </si>
  <si>
    <t>Mechanism-Based Allylic Carbasugar Chlorides That Form Covalent Intermediates with Î±- and Î²-Galactosidases</t>
  </si>
  <si>
    <t>{'openalex': 'https://openalex.org/W4403398874', 'doi': 'https://doi.org/10.3390/molecules29204870', 'pmid': 'https://pubmed.ncbi.nlm.nih.gov/39459237'}</t>
  </si>
  <si>
    <t>{'value': 0.11615406, 'is_in_top_1_percent': False, 'is_in_top_10_percent': False}</t>
  </si>
  <si>
    <t>https://openalex.org/W4403405905</t>
  </si>
  <si>
    <t>The doctor will polygraph you now: ethical concerns with AI for fact-checking patients.</t>
  </si>
  <si>
    <t>{'openalex': 'https://openalex.org/W4403405905', 'pmid': 'https://pubmed.ncbi.nlm.nih.gov/39398216'}</t>
  </si>
  <si>
    <t>{'value': 0.13399263, 'is_in_top_1_percent': False, 'is_in_top_10_percent': False}</t>
  </si>
  <si>
    <t>https://openalex.org/W4403422820</t>
  </si>
  <si>
    <t>https://doi.org/10.1101/2024.10.11.617896</t>
  </si>
  <si>
    <t>Balanced polymorphisms in gamete-binding genes are not associated with human infertility</t>
  </si>
  <si>
    <t>{'openalex': 'https://openalex.org/W4403422820', 'doi': 'https://doi.org/10.1101/2024.10.11.617896'}</t>
  </si>
  <si>
    <t>https://openalex.org/W4403425141</t>
  </si>
  <si>
    <t>https://doi.org/10.1007/s00012-024-00874-4</t>
  </si>
  <si>
    <t>{'openalex': 'https://openalex.org/W4403425141', 'doi': 'https://doi.org/10.1007/s00012-024-00874-4'}</t>
  </si>
  <si>
    <t>{'value': 0.21871319, 'is_in_top_1_percent': False, 'is_in_top_10_percent': False}</t>
  </si>
  <si>
    <t>https://openalex.org/W4403433757</t>
  </si>
  <si>
    <t>https://doi.org/10.1002/pra2.1089</t>
  </si>
  <si>
    <t>Roles and Responsibilities in Universityâ€Community Engagement for Library and Information Scientists</t>
  </si>
  <si>
    <t>{'openalex': 'https://openalex.org/W4403433757', 'doi': 'https://doi.org/10.1002/pra2.1089'}</t>
  </si>
  <si>
    <t>{'value': 0.24997606, 'is_in_top_1_percent': False, 'is_in_top_10_percent': False}</t>
  </si>
  <si>
    <t>https://openalex.org/W4403448368</t>
  </si>
  <si>
    <t>https://doi.org/10.2139/ssrn.4989754</t>
  </si>
  <si>
    <t>{'openalex': 'https://openalex.org/W4403448368', 'doi': 'https://doi.org/10.2139/ssrn.4989754'}</t>
  </si>
  <si>
    <t>[{'score': 0.6200000047683716, 'id': 'https://metadata.un.org/sdg/8', 'display_name': 'Decent work and economic growth'}]</t>
  </si>
  <si>
    <t>https://openalex.org/W4403449299</t>
  </si>
  <si>
    <t>https://doi.org/10.1130/abs/2024cd-399725</t>
  </si>
  <si>
    <t>&lt;b&gt;NEW CONSTRAINTS FROM THE CHALLIS-KAMLOOPS GROUP ON CRUSTAL EVOLUTION DURING EARLY EOCENE EXTENSION IN SOUTHEASTERN BRITISH COLUMBIA AND NORTHEASTERN WASHINGTON&lt;/b&gt;&lt;sup/&gt;</t>
  </si>
  <si>
    <t>{'openalex': 'https://openalex.org/W4403449299', 'doi': 'https://doi.org/10.1130/abs/2024cd-399725'}</t>
  </si>
  <si>
    <t>{'value': 0.16484688, 'is_in_top_1_percent': False, 'is_in_top_10_percent': False}</t>
  </si>
  <si>
    <t>[{'score': 0.699999988079071, 'id': 'https://metadata.un.org/sdg/14', 'display_name': 'Life below water'}]</t>
  </si>
  <si>
    <t>https://openalex.org/W4403456360</t>
  </si>
  <si>
    <t>https://doi.org/10.1785/0220240082</t>
  </si>
  <si>
    <t>Investigating 10 Yr of Volcanoacoustic Activity at Tungurahua Volcano, Ecuador, Aided by Machine Learning</t>
  </si>
  <si>
    <t>{'openalex': 'https://openalex.org/W4403456360', 'doi': 'https://doi.org/10.1785/0220240082'}</t>
  </si>
  <si>
    <t>{'value': 0.15501349, 'is_in_top_1_percent': False, 'is_in_top_10_percent': False}</t>
  </si>
  <si>
    <t>[{'score': 0.6200000047683716, 'id': 'https://metadata.un.org/sdg/16', 'display_name': 'Peace, Justice and strong institutions'}]</t>
  </si>
  <si>
    <t>https://openalex.org/W4403484384</t>
  </si>
  <si>
    <t>https://doi.org/10.1002/ange.202409309</t>
  </si>
  <si>
    <t>Reply to the Correspondence on â€œVisible Lightâ€Switchable Chalconeâ€Flavylium Photochromic Systems in Aqueous Mediaâ€</t>
  </si>
  <si>
    <t>{'openalex': 'https://openalex.org/W4403484384', 'doi': 'https://doi.org/10.1002/ange.202409309'}</t>
  </si>
  <si>
    <t>{'value': 0.11066934, 'is_in_top_1_percent': False, 'is_in_top_10_percent': False}</t>
  </si>
  <si>
    <t>https://openalex.org/W4403485043</t>
  </si>
  <si>
    <t>https://doi.org/10.1002/anie.202409309</t>
  </si>
  <si>
    <t>{'openalex': 'https://openalex.org/W4403485043', 'doi': 'https://doi.org/10.1002/anie.202409309', 'pmid': 'https://pubmed.ncbi.nlm.nih.gov/39417825'}</t>
  </si>
  <si>
    <t>{'value': 0.114366, 'is_in_top_1_percent': False, 'is_in_top_10_percent': False}</t>
  </si>
  <si>
    <t>https://openalex.org/W4403486965</t>
  </si>
  <si>
    <t>https://doi.org/10.1115/1.4066889</t>
  </si>
  <si>
    <t>{'openalex': 'https://openalex.org/W4403486965', 'doi': 'https://doi.org/10.1115/1.4066889'}</t>
  </si>
  <si>
    <t>{'value': 0.20210283, 'is_in_top_1_percent': False, 'is_in_top_10_percent': False}</t>
  </si>
  <si>
    <t>[{'score': 0.800000011920929, 'id': 'https://metadata.un.org/sdg/7', 'display_name': 'Affordable and clean energy'}]</t>
  </si>
  <si>
    <t>https://openalex.org/W4403486988</t>
  </si>
  <si>
    <t>https://doi.org/10.3233/faia240856</t>
  </si>
  <si>
    <t>{'openalex': 'https://openalex.org/W4403486988', 'doi': 'https://doi.org/10.3233/faia240856'}</t>
  </si>
  <si>
    <t>{'value': 0.38983673, 'is_in_top_1_percent': False, 'is_in_top_10_percent': False}</t>
  </si>
  <si>
    <t>https://openalex.org/W4403497064</t>
  </si>
  <si>
    <t>https://doi.org/10.1017/s1365100524000579</t>
  </si>
  <si>
    <t>{'openalex': 'https://openalex.org/W4403497064', 'doi': 'https://doi.org/10.1017/s1365100524000579'}</t>
  </si>
  <si>
    <t>{'value': 0.2768854, 'is_in_top_1_percent': False, 'is_in_top_10_percent': False}</t>
  </si>
  <si>
    <t>https://openalex.org/W4403514838</t>
  </si>
  <si>
    <t>https://doi.org/10.1016/j.thromres.2024.109161</t>
  </si>
  <si>
    <t>Scoping review of current evidence on the incidence of Venous thromboembolism (VTE) in the East Asian population</t>
  </si>
  <si>
    <t>{'openalex': 'https://openalex.org/W4403514838', 'doi': 'https://doi.org/10.1016/j.thromres.2024.109161'}</t>
  </si>
  <si>
    <t>{'value': 0.36298119, 'is_in_top_1_percent': False, 'is_in_top_10_percent': False}</t>
  </si>
  <si>
    <t>https://openalex.org/W4403530749</t>
  </si>
  <si>
    <t>https://doi.org/10.1145/3686169.3686208</t>
  </si>
  <si>
    <t>{'openalex': 'https://openalex.org/W4403530749', 'doi': 'https://doi.org/10.1145/3686169.3686208'}</t>
  </si>
  <si>
    <t>{'value': 0.18308145, 'is_in_top_1_percent': False, 'is_in_top_10_percent': False}</t>
  </si>
  <si>
    <t>https://openalex.org/W4403541206</t>
  </si>
  <si>
    <t>https://doi.org/10.1080/15381501.2024.2413497</t>
  </si>
  <si>
    <t>â€œTears turning to diamonds:â€ creating empathic understanding toward women living with HIV through contemplative viewing of a virtual art exhibition</t>
  </si>
  <si>
    <t>{'openalex': 'https://openalex.org/W4403541206', 'doi': 'https://doi.org/10.1080/15381501.2024.2413497'}</t>
  </si>
  <si>
    <t>{'value': 0.28819407, 'is_in_top_1_percent': False, 'is_in_top_10_percent': False}</t>
  </si>
  <si>
    <t>[{'score': 0.7300000190734863, 'id': 'https://metadata.un.org/sdg/5', 'display_name': 'Gender equality'}]</t>
  </si>
  <si>
    <t>https://openalex.org/W4403546297</t>
  </si>
  <si>
    <t>https://doi.org/10.26434/chemrxiv-2024-dvcqd</t>
  </si>
  <si>
    <t>{'openalex': 'https://openalex.org/W4403546297', 'doi': 'https://doi.org/10.26434/chemrxiv-2024-dvcqd'}</t>
  </si>
  <si>
    <t>{'value': 0.13603962, 'is_in_top_1_percent': False, 'is_in_top_10_percent': False}</t>
  </si>
  <si>
    <t>[{'score': 0.5299999713897705, 'id': 'https://metadata.un.org/sdg/9', 'display_name': 'Industry, innovation and infrastructure'}]</t>
  </si>
  <si>
    <t>https://openalex.org/W4403558941</t>
  </si>
  <si>
    <t>https://doi.org/10.1145/3686169.3686204</t>
  </si>
  <si>
    <t>The Inbetweeny Collective: Reflexive Dialogues on the Liminality of Researchers' Lived Experiences</t>
  </si>
  <si>
    <t>{'openalex': 'https://openalex.org/W4403558941', 'doi': 'https://doi.org/10.1145/3686169.3686204'}</t>
  </si>
  <si>
    <t>{'value': 0.28817013, 'is_in_top_1_percent': False, 'is_in_top_10_percent': False}</t>
  </si>
  <si>
    <t>https://openalex.org/W4403560014</t>
  </si>
  <si>
    <t>https://doi.org/10.1007/s11192-024-05168-z</t>
  </si>
  <si>
    <t>{'openalex': 'https://openalex.org/W4403560014', 'doi': 'https://doi.org/10.1007/s11192-024-05168-z'}</t>
  </si>
  <si>
    <t>{'value': 0.31274643, 'is_in_top_1_percent': False, 'is_in_top_10_percent': False}</t>
  </si>
  <si>
    <t>https://openalex.org/W4403562507</t>
  </si>
  <si>
    <t>https://doi.org/10.1016/b978-0-443-15734-9.00020-0</t>
  </si>
  <si>
    <t>Cardiac Ion Channels: An Overview</t>
  </si>
  <si>
    <t>{'openalex': 'https://openalex.org/W4403562507', 'doi': 'https://doi.org/10.1016/b978-0-443-15734-9.00020-0'}</t>
  </si>
  <si>
    <t>{'value': 0.57942708, 'is_in_top_1_percent': False, 'is_in_top_10_percent': False}</t>
  </si>
  <si>
    <t>https://openalex.org/W4403577681</t>
  </si>
  <si>
    <t>https://doi.org/10.48550/arxiv.2410.12146</t>
  </si>
  <si>
    <t>K-Contact Distance for Noisy Nonhomogeneous Spatial Point Data with application to Repeating Fast Radio Burst sources</t>
  </si>
  <si>
    <t>{'openalex': 'https://openalex.org/W4403577681', 'doi': 'https://doi.org/10.48550/arxiv.2410.12146'}</t>
  </si>
  <si>
    <t>https://openalex.org/W4403577844</t>
  </si>
  <si>
    <t>https://doi.org/10.1145/3627673.3679755</t>
  </si>
  <si>
    <t>{'openalex': 'https://openalex.org/W4403577844', 'doi': 'https://doi.org/10.1145/3627673.3679755'}</t>
  </si>
  <si>
    <t>{'value': 0.16297252, 'is_in_top_1_percent': False, 'is_in_top_10_percent': False}</t>
  </si>
  <si>
    <t>https://openalex.org/W4403582447</t>
  </si>
  <si>
    <t>https://doi.org/10.1145/3627673.3679678</t>
  </si>
  <si>
    <t>{'openalex': 'https://openalex.org/W4403582447', 'doi': 'https://doi.org/10.1145/3627673.3679678'}</t>
  </si>
  <si>
    <t>{'value': 0.18606389, 'is_in_top_1_percent': False, 'is_in_top_10_percent': False}</t>
  </si>
  <si>
    <t>https://openalex.org/W4403630218</t>
  </si>
  <si>
    <t>https://doi.org/10.54589/aol.37/2/134</t>
  </si>
  <si>
    <t>{'openalex': 'https://openalex.org/W4403630218', 'doi': 'https://doi.org/10.54589/aol.37/2/134', 'pmid': 'https://pubmed.ncbi.nlm.nih.gov/39479978'}</t>
  </si>
  <si>
    <t>{'value': 0.29105968, 'is_in_top_1_percent': False, 'is_in_top_10_percent': False}</t>
  </si>
  <si>
    <t>[{'id': 'https://metadata.un.org/sdg/1', 'display_name': 'No poverty', 'score': 0.4099999964237213}]</t>
  </si>
  <si>
    <t>https://openalex.org/W4403664936</t>
  </si>
  <si>
    <t>https://doi.org/10.1101/2024.10.22.24315934</t>
  </si>
  <si>
    <t>Assessing how women access healthcare to inform cervical cancer and HIV screening in rural Uganda</t>
  </si>
  <si>
    <t>{'openalex': 'https://openalex.org/W4403664936', 'doi': 'https://doi.org/10.1101/2024.10.22.24315934'}</t>
  </si>
  <si>
    <t>https://openalex.org/W4403667311</t>
  </si>
  <si>
    <t>https://doi.org/10.22621/cfn.v137i4.2673</t>
  </si>
  <si>
    <t>Evolutionary isolation of Canadian terrestrial vertebrate species</t>
  </si>
  <si>
    <t>{'openalex': 'https://openalex.org/W4403667311', 'doi': 'https://doi.org/10.22621/cfn.v137i4.2673'}</t>
  </si>
  <si>
    <t>{'value': 0.10368646, 'is_in_top_1_percent': False, 'is_in_top_10_percent': False}</t>
  </si>
  <si>
    <t>[{'id': 'https://metadata.un.org/sdg/15', 'display_name': 'Life in Land', 'score': 0.7799999713897705}]</t>
  </si>
  <si>
    <t>https://openalex.org/W4403672388</t>
  </si>
  <si>
    <t>https://doi.org/10.18357/otessaj.2024.4.3.72</t>
  </si>
  <si>
    <t>Designing Cyberinfrastructure for Knowledge Sharing</t>
  </si>
  <si>
    <t>{'openalex': 'https://openalex.org/W4403672388', 'doi': 'https://doi.org/10.18357/otessaj.2024.4.3.72'}</t>
  </si>
  <si>
    <t>{'value': 0.1650102, 'is_in_top_1_percent': False, 'is_in_top_10_percent': False}</t>
  </si>
  <si>
    <t>https://openalex.org/W4403692621</t>
  </si>
  <si>
    <t>https://doi.org/10.2139/ssrn.4996717</t>
  </si>
  <si>
    <t>International Evidence on the Cost of Public Debt Issued by Private Versus Public Firm</t>
  </si>
  <si>
    <t>{'openalex': 'https://openalex.org/W4403692621', 'doi': 'https://doi.org/10.2139/ssrn.4996717'}</t>
  </si>
  <si>
    <t>[{'id': 'https://metadata.un.org/sdg/17', 'display_name': 'Partnerships for the goals', 'score': 0.5699999928474426}]</t>
  </si>
  <si>
    <t>https://openalex.org/W4403700663</t>
  </si>
  <si>
    <t>https://doi.org/10.1101/2024.10.21.619458</t>
  </si>
  <si>
    <t>Space matters: virtual pedestrians with mobility constraints affect individualsâ€™ avoidance behaviours</t>
  </si>
  <si>
    <t>{'openalex': 'https://openalex.org/W4403700663', 'doi': 'https://doi.org/10.1101/2024.10.21.619458'}</t>
  </si>
  <si>
    <t>https://openalex.org/W4403709511</t>
  </si>
  <si>
    <t>https://doi.org/10.24135/dcj.v6i2.33</t>
  </si>
  <si>
    <t>The Garrison and the Jamaican State: A Model for Co-optation</t>
  </si>
  <si>
    <t>{'openalex': 'https://openalex.org/W4403709511', 'doi': 'https://doi.org/10.24135/dcj.v6i2.33'}</t>
  </si>
  <si>
    <t>{'value': 0.29330177, 'is_in_top_1_percent': False, 'is_in_top_10_percent': False}</t>
  </si>
  <si>
    <t>https://openalex.org/W4403710011</t>
  </si>
  <si>
    <t>Palaeoecological reconstructions of Subboreal northwestern European wild horses, Equus ferus Boddaert, 1785.</t>
  </si>
  <si>
    <t>{'openalex': 'https://openalex.org/W4403710011'}</t>
  </si>
  <si>
    <t>{'value': 0.17157339, 'is_in_top_1_percent': False, 'is_in_top_10_percent': False}</t>
  </si>
  <si>
    <t>https://openalex.org/W4403715389</t>
  </si>
  <si>
    <t>https://doi.org/10.1145/3696762.3698047</t>
  </si>
  <si>
    <t>{'openalex': 'https://openalex.org/W4403715389', 'doi': 'https://doi.org/10.1145/3696762.3698047'}</t>
  </si>
  <si>
    <t>{'value': 0.18952612, 'is_in_top_1_percent': False, 'is_in_top_10_percent': False}</t>
  </si>
  <si>
    <t>https://openalex.org/W4403715480</t>
  </si>
  <si>
    <t>https://doi.org/10.1145/3696762.3698046</t>
  </si>
  <si>
    <t>{'openalex': 'https://openalex.org/W4403715480', 'doi': 'https://doi.org/10.1145/3696762.3698046'}</t>
  </si>
  <si>
    <t>{'value': 0.23545768, 'is_in_top_1_percent': False, 'is_in_top_10_percent': False}</t>
  </si>
  <si>
    <t>https://openalex.org/W4403719022</t>
  </si>
  <si>
    <t>https://doi.org/10.1371/journal.pone.0312622</t>
  </si>
  <si>
    <t>{'openalex': 'https://openalex.org/W4403719022', 'doi': 'https://doi.org/10.1371/journal.pone.0312622', 'pmid': 'https://pubmed.ncbi.nlm.nih.gov/39446909'}</t>
  </si>
  <si>
    <t>{'value': 0.18828265, 'is_in_top_1_percent': False, 'is_in_top_10_percent': False}</t>
  </si>
  <si>
    <t>[{'id': 'https://metadata.un.org/sdg/14', 'display_name': 'Life below water', 'score': 0.5899999737739563}]</t>
  </si>
  <si>
    <t>https://openalex.org/W4403724357</t>
  </si>
  <si>
    <t>https://doi.org/10.1109/dsaa61799.2024.10722777</t>
  </si>
  <si>
    <t>{'openalex': 'https://openalex.org/W4403724357', 'doi': 'https://doi.org/10.1109/dsaa61799.2024.10722777'}</t>
  </si>
  <si>
    <t>{'value': 0.16663396, 'is_in_top_1_percent': False, 'is_in_top_10_percent': False}</t>
  </si>
  <si>
    <t>https://openalex.org/W4403734186</t>
  </si>
  <si>
    <t>https://doi.org/10.48550/arxiv.2409.11772</t>
  </si>
  <si>
    <t>Symmetry-Based Structured Matrices for Efficient Approximately Equivariant Networks</t>
  </si>
  <si>
    <t>{'openalex': 'https://openalex.org/W4403734186', 'doi': 'https://doi.org/10.48550/arxiv.2409.11772'}</t>
  </si>
  <si>
    <t>https://openalex.org/W4403749864</t>
  </si>
  <si>
    <t>https://doi.org/10.1186/s12889-024-20308-z</t>
  </si>
  <si>
    <t>{'openalex': 'https://openalex.org/W4403749864', 'doi': 'https://doi.org/10.1186/s12889-024-20308-z', 'pmid': 'https://pubmed.ncbi.nlm.nih.gov/39455984'}</t>
  </si>
  <si>
    <t>{'value': 0.20813037, 'is_in_top_1_percent': False, 'is_in_top_10_percent': False}</t>
  </si>
  <si>
    <t>https://openalex.org/W4403753490</t>
  </si>
  <si>
    <t>https://doi.org/10.48550/arxiv.2407.11201</t>
  </si>
  <si>
    <t>SMDP: SARS-CoV-2 Mutation Distribution Profiler for rapid estimation of mutational histories of unusual lineages</t>
  </si>
  <si>
    <t>{'openalex': 'https://openalex.org/W4403753490', 'doi': 'https://doi.org/10.48550/arxiv.2407.11201'}</t>
  </si>
  <si>
    <t>https://openalex.org/W4403754615</t>
  </si>
  <si>
    <t>https://doi.org/10.5194/egusphere-2024-2812-rc1</t>
  </si>
  <si>
    <t>Comment on egusphere-2024-2812</t>
  </si>
  <si>
    <t>{'openalex': 'https://openalex.org/W4403754615', 'doi': 'https://doi.org/10.5194/egusphere-2024-2812-rc1'}</t>
  </si>
  <si>
    <t>https://openalex.org/W4403758795</t>
  </si>
  <si>
    <t>https://doi.org/10.1101/2024.10.24.620034</t>
  </si>
  <si>
    <t>Effect of cysteine oxidation in SARS-CoV-2 Spike protein on its conformational changes: insights from atomistic simulations</t>
  </si>
  <si>
    <t>{'openalex': 'https://openalex.org/W4403758795', 'doi': 'https://doi.org/10.1101/2024.10.24.620034'}</t>
  </si>
  <si>
    <t>https://openalex.org/W4403759712</t>
  </si>
  <si>
    <t>https://doi.org/10.1007/978-3-031-72664-4_25</t>
  </si>
  <si>
    <t>Rejection Sampling IMLE: Designing Priors forÂ Better Few-Shot Image Synthesis</t>
  </si>
  <si>
    <t>{'openalex': 'https://openalex.org/W4403759712', 'doi': 'https://doi.org/10.1007/978-3-031-72664-4_25'}</t>
  </si>
  <si>
    <t>{'value': 0.40909925, 'is_in_top_1_percent': False, 'is_in_top_10_percent': False}</t>
  </si>
  <si>
    <t>https://openalex.org/W4403766483</t>
  </si>
  <si>
    <t>https://doi.org/10.3390/ijerph21111413</t>
  </si>
  <si>
    <t>{'openalex': 'https://openalex.org/W4403766483', 'doi': 'https://doi.org/10.3390/ijerph21111413', 'pmid': 'https://pubmed.ncbi.nlm.nih.gov/39595680'}</t>
  </si>
  <si>
    <t>{'value': 0.35194566, 'is_in_top_1_percent': False, 'is_in_top_10_percent': False}</t>
  </si>
  <si>
    <t>[{'id': 'https://metadata.un.org/sdg/3', 'display_name': 'Good health and well-being', 'score': 0.5099999904632568}]</t>
  </si>
  <si>
    <t>https://openalex.org/W4403767379</t>
  </si>
  <si>
    <t>https://doi.org/10.2139/ssrn.4997699</t>
  </si>
  <si>
    <t>Nonbinary Gender Identities and Earnings: Evidence from a National Census</t>
  </si>
  <si>
    <t>{'openalex': 'https://openalex.org/W4403767379', 'doi': 'https://doi.org/10.2139/ssrn.4997699'}</t>
  </si>
  <si>
    <t>https://openalex.org/W4403774737</t>
  </si>
  <si>
    <t>https://doi.org/10.1177/07067437241293098</t>
  </si>
  <si>
    <t>{'openalex': 'https://openalex.org/W4403774737', 'doi': 'https://doi.org/10.1177/07067437241293098', 'pmid': 'https://pubmed.ncbi.nlm.nih.gov/39450450'}</t>
  </si>
  <si>
    <t>{'value': 0.18554748, 'is_in_top_1_percent': False, 'is_in_top_10_percent': False}</t>
  </si>
  <si>
    <t>https://openalex.org/W4403782741</t>
  </si>
  <si>
    <t>https://doi.org/10.2139/ssrn.5000285</t>
  </si>
  <si>
    <t>{'openalex': 'https://openalex.org/W4403782741', 'doi': 'https://doi.org/10.2139/ssrn.5000285'}</t>
  </si>
  <si>
    <t>https://openalex.org/W4403791025</t>
  </si>
  <si>
    <t>https://doi.org/10.55092/aias20240007</t>
  </si>
  <si>
    <t>Developing a Machine Intelligence Quotient (MIQ) for evaluating autonomous vehicle intelligence: A Conceptual Framework</t>
  </si>
  <si>
    <t>{'openalex': 'https://openalex.org/W4403791025', 'doi': 'https://doi.org/10.55092/aias20240007'}</t>
  </si>
  <si>
    <t>{'value': 0.20067371, 'is_in_top_1_percent': False, 'is_in_top_10_percent': False}</t>
  </si>
  <si>
    <t>https://openalex.org/W4403808318</t>
  </si>
  <si>
    <t>https://doi.org/10.1016/j.jaccpubpol.2024.107263</t>
  </si>
  <si>
    <t>{'openalex': 'https://openalex.org/W4403808318', 'doi': 'https://doi.org/10.1016/j.jaccpubpol.2024.107263'}</t>
  </si>
  <si>
    <t>{'value': 0.32165388, 'is_in_top_1_percent': False, 'is_in_top_10_percent': False}</t>
  </si>
  <si>
    <t>https://openalex.org/W4403811844</t>
  </si>
  <si>
    <t>https://doi.org/10.4230/lipics.isaac.2024.24</t>
  </si>
  <si>
    <t>{'openalex': 'https://openalex.org/W4403811844', 'doi': 'https://doi.org/10.4230/lipics.isaac.2024.24'}</t>
  </si>
  <si>
    <t>{'value': 0.35316632, 'is_in_top_1_percent': False, 'is_in_top_10_percent': False}</t>
  </si>
  <si>
    <t>https://openalex.org/W4403830195</t>
  </si>
  <si>
    <t>https://doi.org/10.53288/0466.1.05</t>
  </si>
  <si>
    <t>Disappearing the Cofounders</t>
  </si>
  <si>
    <t>{'openalex': 'https://openalex.org/W4403830195', 'doi': 'https://doi.org/10.53288/0466.1.05'}</t>
  </si>
  <si>
    <t>https://openalex.org/W4403835128</t>
  </si>
  <si>
    <t>https://doi.org/10.1007/978-3-030-52130-1_23-2</t>
  </si>
  <si>
    <t>Justifying the Elephant in the Growth Machine: Urban and Planning Theory Understood Through Convention Theory</t>
  </si>
  <si>
    <t>{'openalex': 'https://openalex.org/W4403835128', 'doi': 'https://doi.org/10.1007/978-3-030-52130-1_23-2'}</t>
  </si>
  <si>
    <t>{'value': 0.59458689, 'is_in_top_1_percent': False, 'is_in_top_10_percent': False}</t>
  </si>
  <si>
    <t>[{'id': 'https://metadata.un.org/sdg/11', 'score': 0.8600000143051147, 'display_name': 'Sustainable cities and communities'}]</t>
  </si>
  <si>
    <t>https://openalex.org/W4403837763</t>
  </si>
  <si>
    <t>https://doi.org/10.3390/cancers16213618</t>
  </si>
  <si>
    <t>{'openalex': 'https://openalex.org/W4403837763', 'doi': 'https://doi.org/10.3390/cancers16213618', 'pmid': 'https://pubmed.ncbi.nlm.nih.gov/39518057'}</t>
  </si>
  <si>
    <t>{'value': 0.17661719, 'is_in_top_1_percent': False, 'is_in_top_10_percent': False}</t>
  </si>
  <si>
    <t>https://openalex.org/W4403844744</t>
  </si>
  <si>
    <t>https://doi.org/10.3390/ijerph21111419</t>
  </si>
  <si>
    <t>{'openalex': 'https://openalex.org/W4403844744', 'doi': 'https://doi.org/10.3390/ijerph21111419', 'pmid': 'https://pubmed.ncbi.nlm.nih.gov/39595686'}</t>
  </si>
  <si>
    <t>{'value': 0.29621417, 'is_in_top_1_percent': False, 'is_in_top_10_percent': False}</t>
  </si>
  <si>
    <t>https://openalex.org/W4403850048</t>
  </si>
  <si>
    <t>https://doi.org/10.5194/egusphere-2024-2812-rc2</t>
  </si>
  <si>
    <t>{'openalex': 'https://openalex.org/W4403850048', 'doi': 'https://doi.org/10.5194/egusphere-2024-2812-rc2'}</t>
  </si>
  <si>
    <t>https://openalex.org/W4403851846</t>
  </si>
  <si>
    <t>https://doi.org/10.3390/jcm13216489</t>
  </si>
  <si>
    <t>{'openalex': 'https://openalex.org/W4403851846', 'doi': 'https://doi.org/10.3390/jcm13216489', 'pmid': 'https://pubmed.ncbi.nlm.nih.gov/39518628'}</t>
  </si>
  <si>
    <t>{'value': 0.31546781, 'is_in_top_1_percent': False, 'is_in_top_10_percent': False}</t>
  </si>
  <si>
    <t>https://openalex.org/W4403857152</t>
  </si>
  <si>
    <t>https://doi.org/10.1130/abs/2024am-404698</t>
  </si>
  <si>
    <t>UPDATE ON AN OVERVIEW OF RIDGE-TRENCH INTERACTIONS IN MODERN AND ANCIENT SETTINGS</t>
  </si>
  <si>
    <t>{'openalex': 'https://openalex.org/W4403857152', 'doi': 'https://doi.org/10.1130/abs/2024am-404698'}</t>
  </si>
  <si>
    <t>{'value': 0.21010222, 'is_in_top_1_percent': False, 'is_in_top_10_percent': False}</t>
  </si>
  <si>
    <t>[{'id': 'https://metadata.un.org/sdg/13', 'score': 0.6800000071525574, 'display_name': 'Climate action'}]</t>
  </si>
  <si>
    <t>https://openalex.org/W4403857269</t>
  </si>
  <si>
    <t>https://doi.org/10.1130/abs/2024am-405293</t>
  </si>
  <si>
    <t>MOVING BEYOND THE AVERAGE AND BEYOND STEADY STATE IN COSMOGENIC NUCLIDE STUDIES OF LANDSCAPE EROSION AND SOIL PRODUCTION</t>
  </si>
  <si>
    <t>{'openalex': 'https://openalex.org/W4403857269', 'doi': 'https://doi.org/10.1130/abs/2024am-405293'}</t>
  </si>
  <si>
    <t>{'value': 0.24639312, 'is_in_top_1_percent': False, 'is_in_top_10_percent': False}</t>
  </si>
  <si>
    <t>https://openalex.org/W4403857904</t>
  </si>
  <si>
    <t>https://doi.org/10.1130/abs/2024am-402729</t>
  </si>
  <si>
    <t>DISCRIMINATING BETWEEN XENOCRYSTS AND PHENOCRYSTS IN SEDIMENT-DERIVED DACITES</t>
  </si>
  <si>
    <t>{'openalex': 'https://openalex.org/W4403857904', 'doi': 'https://doi.org/10.1130/abs/2024am-402729'}</t>
  </si>
  <si>
    <t>{'value': 0.20434506, 'is_in_top_1_percent': False, 'is_in_top_10_percent': False}</t>
  </si>
  <si>
    <t>https://openalex.org/W4403859205</t>
  </si>
  <si>
    <t>https://doi.org/10.1130/abs/2024am-401457</t>
  </si>
  <si>
    <t>COSMOGENIC &lt;sup&gt;3&lt;/sup&gt;He DATING OF OLIVINE WITH TIGHTLY RETAINED MANTLE &lt;sup&gt;3&lt;/sup&gt;He, VOLCANO MOUNTAIN, YUKON</t>
  </si>
  <si>
    <t>{'openalex': 'https://openalex.org/W4403859205', 'doi': 'https://doi.org/10.1130/abs/2024am-401457'}</t>
  </si>
  <si>
    <t>{'value': 0.17741171, 'is_in_top_1_percent': False, 'is_in_top_10_percent': False}</t>
  </si>
  <si>
    <t>[{'id': 'https://metadata.un.org/sdg/13', 'score': 0.6100000143051147, 'display_name': 'Climate action'}]</t>
  </si>
  <si>
    <t>https://openalex.org/W4403865513</t>
  </si>
  <si>
    <t>https://doi.org/10.1364/quantum.2024.qtu1a.2</t>
  </si>
  <si>
    <t>Networking Silicon Spin Qubits</t>
  </si>
  <si>
    <t>{'openalex': 'https://openalex.org/W4403865513', 'doi': 'https://doi.org/10.1364/quantum.2024.qtu1a.2'}</t>
  </si>
  <si>
    <t>{'value': 0.75581395, 'is_in_top_1_percent': False, 'is_in_top_10_percent': False}</t>
  </si>
  <si>
    <t>[{'id': 'https://metadata.un.org/sdg/9', 'score': 0.41999998688697815, 'display_name': 'Industry, innovation and infrastructure'}]</t>
  </si>
  <si>
    <t>https://openalex.org/W4403868373</t>
  </si>
  <si>
    <t>https://doi.org/10.15184/aqy.2024.163</t>
  </si>
  <si>
    <t>{'openalex': 'https://openalex.org/W4403868373', 'doi': 'https://doi.org/10.15184/aqy.2024.163'}</t>
  </si>
  <si>
    <t>{'value': 0.30029452, 'is_in_top_1_percent': False, 'is_in_top_10_percent': False}</t>
  </si>
  <si>
    <t>https://openalex.org/W4403889654</t>
  </si>
  <si>
    <t>https://doi.org/10.1007/978-3-031-72754-2_7</t>
  </si>
  <si>
    <t>Active Coarse-to-Fine Segmentation ofÂ Moveable Parts fromÂ Real Images</t>
  </si>
  <si>
    <t>{'openalex': 'https://openalex.org/W4403889654', 'doi': 'https://doi.org/10.1007/978-3-031-72754-2_7'}</t>
  </si>
  <si>
    <t>{'value': 0.51103317, 'is_in_top_1_percent': False, 'is_in_top_10_percent': False}</t>
  </si>
  <si>
    <t>https://openalex.org/W4403895320</t>
  </si>
  <si>
    <t>https://doi.org/10.1017/cnj.2024.20</t>
  </si>
  <si>
    <t>{'openalex': 'https://openalex.org/W4403895320', 'doi': 'https://doi.org/10.1017/cnj.2024.20'}</t>
  </si>
  <si>
    <t>{'value': 0.26763107, 'is_in_top_1_percent': False, 'is_in_top_10_percent': False}</t>
  </si>
  <si>
    <t>[{'id': 'https://metadata.un.org/sdg/4', 'score': 0.4099999964237213, 'display_name': 'Quality Education'}]</t>
  </si>
  <si>
    <t>https://openalex.org/W4403910619</t>
  </si>
  <si>
    <t>https://doi.org/10.1142/9789811296628_0013</t>
  </si>
  <si>
    <t>Risk Communication Strategies for the Infodemic: Lessons from Canadaâ€™s Convoy Movement</t>
  </si>
  <si>
    <t>{'openalex': 'https://openalex.org/W4403910619', 'doi': 'https://doi.org/10.1142/9789811296628_0013'}</t>
  </si>
  <si>
    <t>{'value': 0.5946496, 'is_in_top_1_percent': False, 'is_in_top_10_percent': False}</t>
  </si>
  <si>
    <t>https://openalex.org/W4403911557</t>
  </si>
  <si>
    <t>https://doi.org/10.1016/j.drugpo.2024.104633</t>
  </si>
  <si>
    <t>{'openalex': 'https://openalex.org/W4403911557', 'doi': 'https://doi.org/10.1016/j.drugpo.2024.104633', 'pmid': 'https://pubmed.ncbi.nlm.nih.gov/39476789'}</t>
  </si>
  <si>
    <t>{'value': 0.15415633, 'is_in_top_1_percent': False, 'is_in_top_10_percent': False}</t>
  </si>
  <si>
    <t>[{'id': 'https://metadata.un.org/sdg/3', 'score': 0.5400000214576721, 'display_name': 'Good health and well-being'}]</t>
  </si>
  <si>
    <t>https://openalex.org/W4403917240</t>
  </si>
  <si>
    <t>https://doi.org/10.1080/26904586.2024.2416145</t>
  </si>
  <si>
    <t>{'openalex': 'https://openalex.org/W4403917240', 'doi': 'https://doi.org/10.1080/26904586.2024.2416145'}</t>
  </si>
  <si>
    <t>{'value': 0.27817071, 'is_in_top_1_percent': False, 'is_in_top_10_percent': False}</t>
  </si>
  <si>
    <t>[{'id': 'https://metadata.un.org/sdg/3', 'score': 0.5099999904632568, 'display_name': 'Good health and well-being'}]</t>
  </si>
  <si>
    <t>https://openalex.org/W4403928111</t>
  </si>
  <si>
    <t>https://doi.org/10.2139/ssrn.5006488</t>
  </si>
  <si>
    <t>The Stochastic Behavior of Electricity Prices Under Scrutiny: Evidence from Spot and Futures Markets</t>
  </si>
  <si>
    <t>{'openalex': 'https://openalex.org/W4403928111', 'doi': 'https://doi.org/10.2139/ssrn.5006488'}</t>
  </si>
  <si>
    <t>https://openalex.org/W4403933631</t>
  </si>
  <si>
    <t>https://doi.org/10.1007/978-3-031-66971-2_68</t>
  </si>
  <si>
    <t>Role of Profile Quality Indices in Rail Profile Optimization</t>
  </si>
  <si>
    <t>{'openalex': 'https://openalex.org/W4403933631', 'doi': 'https://doi.org/10.1007/978-3-031-66971-2_68'}</t>
  </si>
  <si>
    <t>{'value': 0.62947632, 'is_in_top_1_percent': False, 'is_in_top_10_percent': False}</t>
  </si>
  <si>
    <t>https://openalex.org/W4403933651</t>
  </si>
  <si>
    <t>https://doi.org/10.1007/978-3-031-66971-2_50</t>
  </si>
  <si>
    <t>Comparison ofÂ Vehicle Dynamics Simulation Results Using Laser andÂ Contact-Based Profilometer Measurements asÂ Inputs</t>
  </si>
  <si>
    <t>{'openalex': 'https://openalex.org/W4403933651', 'doi': 'https://doi.org/10.1007/978-3-031-66971-2_50'}</t>
  </si>
  <si>
    <t>{'value': 0.51519086, 'is_in_top_1_percent': False, 'is_in_top_10_percent': False}</t>
  </si>
  <si>
    <t>https://openalex.org/W4403936291</t>
  </si>
  <si>
    <t>https://doi.org/10.1214/24-aoas1915</t>
  </si>
  <si>
    <t>Multisite disease analytics with applications to estimating COVID-19 undetected cases in Canada</t>
  </si>
  <si>
    <t>{'openalex': 'https://openalex.org/W4403936291', 'doi': 'https://doi.org/10.1214/24-aoas1915'}</t>
  </si>
  <si>
    <t>{'value': 0.21300151, 'is_in_top_1_percent': False, 'is_in_top_10_percent': False}</t>
  </si>
  <si>
    <t>https://openalex.org/W4403944741</t>
  </si>
  <si>
    <t>https://doi.org/10.3390/geosciences14110291</t>
  </si>
  <si>
    <t>{'openalex': 'https://openalex.org/W4403944741', 'doi': 'https://doi.org/10.3390/geosciences14110291'}</t>
  </si>
  <si>
    <t>{'value': 0.28654537, 'is_in_top_1_percent': False, 'is_in_top_10_percent': False}</t>
  </si>
  <si>
    <t>https://openalex.org/W4403948143</t>
  </si>
  <si>
    <t>https://doi.org/10.1017/s0047404524000897</t>
  </si>
  <si>
    <t>â€˜Wasp pornâ€™: The discursive construction of ridicule and the right to joke about science</t>
  </si>
  <si>
    <t>{'openalex': 'https://openalex.org/W4403948143', 'doi': 'https://doi.org/10.1017/s0047404524000897'}</t>
  </si>
  <si>
    <t>{'value': 0.35150612, 'is_in_top_1_percent': False, 'is_in_top_10_percent': False}</t>
  </si>
  <si>
    <t>[{'id': 'https://metadata.un.org/sdg/4', 'score': 0.9100000262260437, 'display_name': 'Quality Education'}]</t>
  </si>
  <si>
    <t>https://openalex.org/W4403981281</t>
  </si>
  <si>
    <t>https://doi.org/10.1101/2024.11.01.621572</t>
  </si>
  <si>
    <t>DJ-1 deficiency in SH-SY5Y cells reveals dysregulated networks of genes and pathways involved in neuronal function and disease</t>
  </si>
  <si>
    <t>{'openalex': 'https://openalex.org/W4403981281', 'doi': 'https://doi.org/10.1101/2024.11.01.621572'}</t>
  </si>
  <si>
    <t>https://openalex.org/W4404004949</t>
  </si>
  <si>
    <t>https://doi.org/10.1007/978-3-031-73383-3_11</t>
  </si>
  <si>
    <t>Lagrangian Hashing forÂ Compressed Neural Field Representations</t>
  </si>
  <si>
    <t>{'openalex': 'https://openalex.org/W4404004949', 'doi': 'https://doi.org/10.1007/978-3-031-73383-3_11'}</t>
  </si>
  <si>
    <t>{'value': 0.52278177, 'is_in_top_1_percent': False, 'is_in_top_10_percent': False}</t>
  </si>
  <si>
    <t>https://openalex.org/W4404010124</t>
  </si>
  <si>
    <t>https://doi.org/10.35516/jjha.v18i3.1273</t>
  </si>
  <si>
    <t>{'openalex': 'https://openalex.org/W4404010124', 'doi': 'https://doi.org/10.35516/jjha.v18i3.1273'}</t>
  </si>
  <si>
    <t>{'value': 0.27563157, 'is_in_top_1_percent': False, 'is_in_top_10_percent': False}</t>
  </si>
  <si>
    <t>https://openalex.org/W4404018856</t>
  </si>
  <si>
    <t>https://doi.org/10.1101/2024.11.03.621532</t>
  </si>
  <si>
    <t>The distribution of clade size in a coalescent diversification model</t>
  </si>
  <si>
    <t>{'openalex': 'https://openalex.org/W4404018856', 'doi': 'https://doi.org/10.1101/2024.11.03.621532'}</t>
  </si>
  <si>
    <t>https://openalex.org/W4404026197</t>
  </si>
  <si>
    <t>https://doi.org/10.1016/j.jedc.2024.104977</t>
  </si>
  <si>
    <t>Efficiency gains through social influence in a minimum effort game</t>
  </si>
  <si>
    <t>{'openalex': 'https://openalex.org/W4404026197', 'doi': 'https://doi.org/10.1016/j.jedc.2024.104977'}</t>
  </si>
  <si>
    <t>{'value': 0.18549692, 'is_in_top_1_percent': False, 'is_in_top_10_percent': False}</t>
  </si>
  <si>
    <t>[{'id': 'https://metadata.un.org/sdg/10', 'score': 0.6299999952316284, 'display_name': 'Reduced inequalities'}]</t>
  </si>
  <si>
    <t>https://openalex.org/W4404026221</t>
  </si>
  <si>
    <t>https://doi.org/10.1016/j.jedc.2024.104978</t>
  </si>
  <si>
    <t>Introduction to the special issue on computational and experimental economics in memory of Jasmina Arifovic</t>
  </si>
  <si>
    <t>{'openalex': 'https://openalex.org/W4404026221', 'doi': 'https://doi.org/10.1016/j.jedc.2024.104978'}</t>
  </si>
  <si>
    <t>{'value': 0.15675987, 'is_in_top_1_percent': False, 'is_in_top_10_percent': False}</t>
  </si>
  <si>
    <t>https://openalex.org/W4404029895</t>
  </si>
  <si>
    <t>https://doi.org/10.1101/2024.11.03.24316634</t>
  </si>
  <si>
    <t>Gene expression differences in differentially methylated sites associated with HIV status and cocaine use</t>
  </si>
  <si>
    <t>{'openalex': 'https://openalex.org/W4404029895', 'doi': 'https://doi.org/10.1101/2024.11.03.24316634'}</t>
  </si>
  <si>
    <t>https://openalex.org/W4404033332</t>
  </si>
  <si>
    <t>https://doi.org/10.1080/07491409.2024.2411926</t>
  </si>
  <si>
    <t>{'openalex': 'https://openalex.org/W4404033332', 'doi': 'https://doi.org/10.1080/07491409.2024.2411926'}</t>
  </si>
  <si>
    <t>{'value': 0.30653623, 'is_in_top_1_percent': False, 'is_in_top_10_percent': False}</t>
  </si>
  <si>
    <t>https://openalex.org/W4404067729</t>
  </si>
  <si>
    <t>https://doi.org/10.1002/cm.21953</t>
  </si>
  <si>
    <t>Myosins on the Move: A Special Issue on Myosins and Myosinâ€Dependent Cell Processes</t>
  </si>
  <si>
    <t>{'openalex': 'https://openalex.org/W4404067729', 'doi': 'https://doi.org/10.1002/cm.21953', 'pmid': 'https://pubmed.ncbi.nlm.nih.gov/39499077'}</t>
  </si>
  <si>
    <t>{'value': 0.36602961, 'is_in_top_1_percent': False, 'is_in_top_10_percent': False}</t>
  </si>
  <si>
    <t>[{'id': 'https://metadata.un.org/sdg/2', 'score': 0.4699999988079071, 'display_name': 'Zero hunger'}]</t>
  </si>
  <si>
    <t>https://openalex.org/W4404069252</t>
  </si>
  <si>
    <t>https://doi.org/10.1080/29968992.2024.2421208</t>
  </si>
  <si>
    <t>Nonbinary youth and young adult experiences in organized team sports in Canada</t>
  </si>
  <si>
    <t>{'openalex': 'https://openalex.org/W4404069252', 'doi': 'https://doi.org/10.1080/29968992.2024.2421208'}</t>
  </si>
  <si>
    <t>{'value': 0.26610846, 'is_in_top_1_percent': False, 'is_in_top_10_percent': False}</t>
  </si>
  <si>
    <t>[{'id': 'https://metadata.un.org/sdg/5', 'score': 0.6399999856948853, 'display_name': 'Gender equality'}]</t>
  </si>
  <si>
    <t>[{'id': 'https://metadata.un.org/sdg/13', 'score': 0.8700000047683716, 'display_name': 'Climate action'}]</t>
  </si>
  <si>
    <t>https://openalex.org/W4404077788</t>
  </si>
  <si>
    <t>https://doi.org/10.5194/egusphere-2024-871-ac2</t>
  </si>
  <si>
    <t>{'openalex': 'https://openalex.org/W4404077788', 'doi': 'https://doi.org/10.5194/egusphere-2024-871-ac2'}</t>
  </si>
  <si>
    <t>https://openalex.org/W4404077833</t>
  </si>
  <si>
    <t>https://doi.org/10.5194/egusphere-2024-871-ac3</t>
  </si>
  <si>
    <t>{'openalex': 'https://openalex.org/W4404077833', 'doi': 'https://doi.org/10.5194/egusphere-2024-871-ac3'}</t>
  </si>
  <si>
    <t>https://openalex.org/W4404078053</t>
  </si>
  <si>
    <t>https://doi.org/10.5194/egusphere-2024-871-ac1</t>
  </si>
  <si>
    <t>{'openalex': 'https://openalex.org/W4404078053', 'doi': 'https://doi.org/10.5194/egusphere-2024-871-ac1'}</t>
  </si>
  <si>
    <t>https://openalex.org/W4404092728</t>
  </si>
  <si>
    <t>https://doi.org/10.5498/wjp.v14.i11.1618</t>
  </si>
  <si>
    <t>Repetitive transcranial magnetic stimulation enhanced by neuronavigation in the treatment of depressive disorder and schizophrenia</t>
  </si>
  <si>
    <t>{'openalex': 'https://openalex.org/W4404092728', 'doi': 'https://doi.org/10.5498/wjp.v14.i11.1618', 'pmid': 'https://pubmed.ncbi.nlm.nih.gov/39564180'}</t>
  </si>
  <si>
    <t>{'value': 0.2189236, 'is_in_top_1_percent': False, 'is_in_top_10_percent': False}</t>
  </si>
  <si>
    <t>https://openalex.org/W4404095032</t>
  </si>
  <si>
    <t>https://doi.org/10.1016/j.jedc.2024.104992</t>
  </si>
  <si>
    <t>An individual evolutionary learning model meets Cournot</t>
  </si>
  <si>
    <t>{'openalex': 'https://openalex.org/W4404095032', 'doi': 'https://doi.org/10.1016/j.jedc.2024.104992'}</t>
  </si>
  <si>
    <t>{'value': 0.23807313, 'is_in_top_1_percent': False, 'is_in_top_10_percent': False}</t>
  </si>
  <si>
    <t>[{'id': 'https://metadata.un.org/sdg/10', 'score': 0.4300000071525574, 'display_name': 'Reduced inequalities'}]</t>
  </si>
  <si>
    <t>https://openalex.org/W4404144511</t>
  </si>
  <si>
    <t>https://doi.org/10.1111/1556-4029.15653</t>
  </si>
  <si>
    <t>The use of dietary isotopes as a preliminary step in the death investigation of unidentified skeletal human remains in British Columbia, Canada</t>
  </si>
  <si>
    <t>{'openalex': 'https://openalex.org/W4404144511', 'doi': 'https://doi.org/10.1111/1556-4029.15653', 'pmid': 'https://pubmed.ncbi.nlm.nih.gov/39508286'}</t>
  </si>
  <si>
    <t>{'value': 0.06047493, 'is_in_top_1_percent': False, 'is_in_top_10_percent': False}</t>
  </si>
  <si>
    <t>https://openalex.org/W4404162465</t>
  </si>
  <si>
    <t>https://doi.org/10.14453/rdr.42</t>
  </si>
  <si>
    <t>The Amplify Manifesto: Rewind, Replay, Reflect</t>
  </si>
  <si>
    <t>{'openalex': 'https://openalex.org/W4404162465', 'doi': 'https://doi.org/10.14453/rdr.42'}</t>
  </si>
  <si>
    <t>{'value': 0.26854027, 'is_in_top_1_percent': False, 'is_in_top_10_percent': False}</t>
  </si>
  <si>
    <t>https://openalex.org/W4404183534</t>
  </si>
  <si>
    <t>https://doi.org/10.2139/ssrn.4968731</t>
  </si>
  <si>
    <t>Secondary Markets in Equity Crowdfunding</t>
  </si>
  <si>
    <t>{'openalex': 'https://openalex.org/W4404183534', 'doi': 'https://doi.org/10.2139/ssrn.4968731'}</t>
  </si>
  <si>
    <t>https://openalex.org/W4404186048</t>
  </si>
  <si>
    <t>https://doi.org/10.1116/6.0003933</t>
  </si>
  <si>
    <t>{'openalex': 'https://openalex.org/W4404186048', 'doi': 'https://doi.org/10.1116/6.0003933'}</t>
  </si>
  <si>
    <t>{'value': 0.17977993, 'is_in_top_1_percent': False, 'is_in_top_10_percent': False}</t>
  </si>
  <si>
    <t>[{'id': 'https://metadata.un.org/sdg/14', 'score': 0.46000000834465027, 'display_name': 'Life below water'}]</t>
  </si>
  <si>
    <t>https://openalex.org/W4404192364</t>
  </si>
  <si>
    <t>https://doi.org/10.1007/978-3-031-35469-4_78-1</t>
  </si>
  <si>
    <t>Arne Naess</t>
  </si>
  <si>
    <t>{'openalex': 'https://openalex.org/W4404192364', 'doi': 'https://doi.org/10.1007/978-3-031-35469-4_78-1'}</t>
  </si>
  <si>
    <t>{'value': 0.60869565, 'is_in_top_1_percent': False, 'is_in_top_10_percent': False}</t>
  </si>
  <si>
    <t>https://openalex.org/W4404195697</t>
  </si>
  <si>
    <t>https://doi.org/10.1039/d4dt01765j</t>
  </si>
  <si>
    <t>{'openalex': 'https://openalex.org/W4404195697', 'doi': 'https://doi.org/10.1039/d4dt01765j', 'pmid': 'https://pubmed.ncbi.nlm.nih.gov/39560135'}</t>
  </si>
  <si>
    <t>{'value': 0.14555719, 'is_in_top_1_percent': False, 'is_in_top_10_percent': False}</t>
  </si>
  <si>
    <t>https://openalex.org/W4404228781</t>
  </si>
  <si>
    <t>https://doi.org/10.1080/0144929x.2024.2412413</t>
  </si>
  <si>
    <t>{'openalex': 'https://openalex.org/W4404228781', 'doi': 'https://doi.org/10.1080/0144929x.2024.2412413'}</t>
  </si>
  <si>
    <t>{'value': 0.20165215, 'is_in_top_1_percent': False, 'is_in_top_10_percent': False}</t>
  </si>
  <si>
    <t>https://openalex.org/W4404230625</t>
  </si>
  <si>
    <t>https://doi.org/10.3998/nasig.6733</t>
  </si>
  <si>
    <t>Metadata for Everyone: Identifying Metadata Quality Issues Across Cultures</t>
  </si>
  <si>
    <t>{'openalex': 'https://openalex.org/W4404230625', 'doi': 'https://doi.org/10.3998/nasig.6733'}</t>
  </si>
  <si>
    <t>{'value': 0.29392204, 'is_in_top_1_percent': False, 'is_in_top_10_percent': False}</t>
  </si>
  <si>
    <t>https://openalex.org/W4404248453</t>
  </si>
  <si>
    <t>https://doi.org/10.1029/2024gl110614</t>
  </si>
  <si>
    <t>{'openalex': 'https://openalex.org/W4404248453', 'doi': 'https://doi.org/10.1029/2024gl110614'}</t>
  </si>
  <si>
    <t>{'value': 0.23628847, 'is_in_top_1_percent': False, 'is_in_top_10_percent': False}</t>
  </si>
  <si>
    <t>https://openalex.org/W4404259379</t>
  </si>
  <si>
    <t>https://doi.org/10.36227/techrxiv.173145101.12229004/v1</t>
  </si>
  <si>
    <t>Enhancing User-Centric Multimedia Services Using Digital Twin-Based Caching and Computing Optimization</t>
  </si>
  <si>
    <t>{'openalex': 'https://openalex.org/W4404259379', 'doi': 'https://doi.org/10.36227/techrxiv.173145101.12229004/v1'}</t>
  </si>
  <si>
    <t>{'value': 0.23033169, 'is_in_top_1_percent': False, 'is_in_top_10_percent': False}</t>
  </si>
  <si>
    <t>https://openalex.org/W4404288973</t>
  </si>
  <si>
    <t>https://doi.org/10.1080/09546553.2024.2416153</t>
  </si>
  <si>
    <t>Examining the Persisting and Desisting Online Posting Behaviors of Violent and Non-Violent Right-Wing Extremists</t>
  </si>
  <si>
    <t>{'openalex': 'https://openalex.org/W4404288973', 'doi': 'https://doi.org/10.1080/09546553.2024.2416153'}</t>
  </si>
  <si>
    <t>{'value': 0.31989793, 'is_in_top_1_percent': False, 'is_in_top_10_percent': False}</t>
  </si>
  <si>
    <t>https://openalex.org/W4404297933</t>
  </si>
  <si>
    <t>https://doi.org/10.7202/1114530ar</t>
  </si>
  <si>
    <t>Changes to Our Masthead</t>
  </si>
  <si>
    <t>{'openalex': 'https://openalex.org/W4404297933', 'doi': 'https://doi.org/10.7202/1114530ar'}</t>
  </si>
  <si>
    <t>https://openalex.org/W4404308241</t>
  </si>
  <si>
    <t>https://doi.org/10.1075/sihols.133.14new</t>
  </si>
  <si>
    <t>Archival resources for the study of the historiography of American linguistics</t>
  </si>
  <si>
    <t>{'openalex': 'https://openalex.org/W4404308241', 'doi': 'https://doi.org/10.1075/sihols.133.14new'}</t>
  </si>
  <si>
    <t>{'value': 0.6001819, 'is_in_top_1_percent': False, 'is_in_top_10_percent': False}</t>
  </si>
  <si>
    <t>https://openalex.org/W4404308921</t>
  </si>
  <si>
    <t>https://doi.org/10.2196/57873</t>
  </si>
  <si>
    <t>{'openalex': 'https://openalex.org/W4404308921', 'doi': 'https://doi.org/10.2196/57873', 'pmid': 'https://pubmed.ncbi.nlm.nih.gov/39536312'}</t>
  </si>
  <si>
    <t>{'value': 0.27980173, 'is_in_top_1_percent': False, 'is_in_top_10_percent': False}</t>
  </si>
  <si>
    <t>https://openalex.org/W4404329935</t>
  </si>
  <si>
    <t>https://doi.org/10.1017/9781009264747.002</t>
  </si>
  <si>
    <t>{'openalex': 'https://openalex.org/W4404329935', 'doi': 'https://doi.org/10.1017/9781009264747.002'}</t>
  </si>
  <si>
    <t>{'value': 0.63469518, 'is_in_top_1_percent': False, 'is_in_top_10_percent': False}</t>
  </si>
  <si>
    <t>https://openalex.org/W4404330176</t>
  </si>
  <si>
    <t>https://doi.org/10.1017/9781009264747.009</t>
  </si>
  <si>
    <t>Dependent Relationships</t>
  </si>
  <si>
    <t>{'openalex': 'https://openalex.org/W4404330176', 'doi': 'https://doi.org/10.1017/9781009264747.009'}</t>
  </si>
  <si>
    <t>{'value': 0.62462114, 'is_in_top_1_percent': False, 'is_in_top_10_percent': False}</t>
  </si>
  <si>
    <t>https://openalex.org/W4404330439</t>
  </si>
  <si>
    <t>https://doi.org/10.1017/9781009264747.001</t>
  </si>
  <si>
    <t>{'openalex': 'https://openalex.org/W4404330439', 'doi': 'https://doi.org/10.1017/9781009264747.001'}</t>
  </si>
  <si>
    <t>{'value': 0.63501436, 'is_in_top_1_percent': False, 'is_in_top_10_percent': False}</t>
  </si>
  <si>
    <t>https://openalex.org/W4404330511</t>
  </si>
  <si>
    <t>https://doi.org/10.1017/9781009264747.003</t>
  </si>
  <si>
    <t>Routes of Change</t>
  </si>
  <si>
    <t>{'openalex': 'https://openalex.org/W4404330511', 'doi': 'https://doi.org/10.1017/9781009264747.003'}</t>
  </si>
  <si>
    <t>{'value': 0.66402023, 'is_in_top_1_percent': False, 'is_in_top_10_percent': False}</t>
  </si>
  <si>
    <t>https://openalex.org/W4404330740</t>
  </si>
  <si>
    <t>https://doi.org/10.1017/9781009264747.021</t>
  </si>
  <si>
    <t>{'openalex': 'https://openalex.org/W4404330740', 'doi': 'https://doi.org/10.1017/9781009264747.021'}</t>
  </si>
  <si>
    <t>https://openalex.org/W4404330763</t>
  </si>
  <si>
    <t>https://doi.org/10.1017/9781009264747.019</t>
  </si>
  <si>
    <t>{'openalex': 'https://openalex.org/W4404330763', 'doi': 'https://doi.org/10.1017/9781009264747.019'}</t>
  </si>
  <si>
    <t>{'value': 0.66433388, 'is_in_top_1_percent': False, 'is_in_top_10_percent': False}</t>
  </si>
  <si>
    <t>https://openalex.org/W4404333599</t>
  </si>
  <si>
    <t>https://doi.org/10.1115/detc2024-143556</t>
  </si>
  <si>
    <t>An Online Sequential Update Method for Reduced-Order-Model-Based Digital Twin</t>
  </si>
  <si>
    <t>{'openalex': 'https://openalex.org/W4404333599', 'doi': 'https://doi.org/10.1115/detc2024-143556'}</t>
  </si>
  <si>
    <t>{'value': 0.29578544, 'is_in_top_1_percent': False, 'is_in_top_10_percent': False}</t>
  </si>
  <si>
    <t>https://openalex.org/W4404351182</t>
  </si>
  <si>
    <t>https://doi.org/10.1016/j.ijedudev.2024.103152</t>
  </si>
  <si>
    <t>{'openalex': 'https://openalex.org/W4404351182', 'doi': 'https://doi.org/10.1016/j.ijedudev.2024.103152'}</t>
  </si>
  <si>
    <t>{'value': 0.27990968, 'is_in_top_1_percent': False, 'is_in_top_10_percent': False}</t>
  </si>
  <si>
    <t>[{'id': 'https://metadata.un.org/sdg/13', 'display_name': 'Climate action', 'score': 0.6899999976158142}]</t>
  </si>
  <si>
    <t>https://openalex.org/W4404370859</t>
  </si>
  <si>
    <t>https://doi.org/10.1109/mcas.2024.3427029</t>
  </si>
  <si>
    <t>Reflections and Visions: Insights From IEEE CASS Past Presidents [Special Section on the 75th Anniversary of the IEEE Circuits and Systems Society]</t>
  </si>
  <si>
    <t>{'openalex': 'https://openalex.org/W4404370859', 'doi': 'https://doi.org/10.1109/mcas.2024.3427029'}</t>
  </si>
  <si>
    <t>{'value': 0.24485511, 'is_in_top_1_percent': False, 'is_in_top_10_percent': False}</t>
  </si>
  <si>
    <t>https://openalex.org/W4404373484</t>
  </si>
  <si>
    <t>https://doi.org/10.2139/ssrn.4976769</t>
  </si>
  <si>
    <t>Response to Amine Ouazad and Mathew Kahn's Comment on LaCour-Little, Pavlov, and Wachter (RFS 2024)</t>
  </si>
  <si>
    <t>{'openalex': 'https://openalex.org/W4404373484', 'doi': 'https://doi.org/10.2139/ssrn.4976769'}</t>
  </si>
  <si>
    <t>https://openalex.org/W4404393113</t>
  </si>
  <si>
    <t>https://doi.org/10.2139/ssrn.4972985</t>
  </si>
  <si>
    <t>Affidavit Gary A Mauser. CCFR vs. Canada. Federal Court of Canada. Court file T-577-20</t>
  </si>
  <si>
    <t>{'openalex': 'https://openalex.org/W4404393113', 'doi': 'https://doi.org/10.2139/ssrn.4972985'}</t>
  </si>
  <si>
    <t>[{'id': 'https://metadata.un.org/sdg/16', 'display_name': 'Peace, Justice and strong institutions', 'score': 0.7699999809265137}]</t>
  </si>
  <si>
    <t>https://openalex.org/W4404421194</t>
  </si>
  <si>
    <t>https://doi.org/10.1093/jeea/jvae053</t>
  </si>
  <si>
    <t>Risk Perception: Measurement and Aggregation</t>
  </si>
  <si>
    <t>{'openalex': 'https://openalex.org/W4404421194', 'doi': 'https://doi.org/10.1093/jeea/jvae053'}</t>
  </si>
  <si>
    <t>{'value': 0.25472806, 'is_in_top_1_percent': False, 'is_in_top_10_percent': False}</t>
  </si>
  <si>
    <t>https://openalex.org/W4404426421</t>
  </si>
  <si>
    <t>https://doi.org/10.1111/ilrf.12335</t>
  </si>
  <si>
    <t>ResponsabilitÃ© sociale fondÃ©e sur les travailleurs: caractÃ©ristiques et interactions Ã  la lumiÃ¨re de l'Accord de Dindigul</t>
  </si>
  <si>
    <t>{'openalex': 'https://openalex.org/W4404426421', 'doi': 'https://doi.org/10.1111/ilrf.12335'}</t>
  </si>
  <si>
    <t>{'value': 0.3465708, 'is_in_top_1_percent': False, 'is_in_top_10_percent': False}</t>
  </si>
  <si>
    <t>[{'id': 'https://metadata.un.org/sdg/5', 'display_name': 'Gender equality', 'score': 0.6399999856948853}]</t>
  </si>
  <si>
    <t>https://openalex.org/W4404426682</t>
  </si>
  <si>
    <t>https://doi.org/10.1111/ilrs.12336</t>
  </si>
  <si>
    <t>DiseÃ±o regulatorio e interacciones de gobernanza en la responsabilidad social impulsada por los trabajadores. Acuerdo de Dindigul</t>
  </si>
  <si>
    <t>{'openalex': 'https://openalex.org/W4404426682', 'doi': 'https://doi.org/10.1111/ilrs.12336'}</t>
  </si>
  <si>
    <t>{'value': 0.35259631, 'is_in_top_1_percent': False, 'is_in_top_10_percent': False}</t>
  </si>
  <si>
    <t>https://openalex.org/W4404427571</t>
  </si>
  <si>
    <t>https://doi.org/10.1111/soin.12646</t>
  </si>
  <si>
    <t>Book Review: Waiting to Inhale, by AkwasiOwusuâ€Bempah and TahiraRehmatullah. The MIT Press, Cambridge, MA; London, England. 2023. 256 pp. $22.95. ISBN: 9780262047685</t>
  </si>
  <si>
    <t>{'openalex': 'https://openalex.org/W4404427571', 'doi': 'https://doi.org/10.1111/soin.12646'}</t>
  </si>
  <si>
    <t>{'value': 0.32448642, 'is_in_top_1_percent': False, 'is_in_top_10_percent': False}</t>
  </si>
  <si>
    <t>https://openalex.org/W4404433199</t>
  </si>
  <si>
    <t>Holistic approach to understand how teleost fish scales fulfill their biological function -from nano to macro structure organization</t>
  </si>
  <si>
    <t>{'openalex': 'https://openalex.org/W4404433199'}</t>
  </si>
  <si>
    <t>{'value': 0.18711771, 'is_in_top_1_percent': False, 'is_in_top_10_percent': False}</t>
  </si>
  <si>
    <t>[{'id': 'https://metadata.un.org/sdg/14', 'display_name': 'Life below water', 'score': 0.6100000143051147}]</t>
  </si>
  <si>
    <t>https://openalex.org/W4404460032</t>
  </si>
  <si>
    <t>https://doi.org/10.54254/2754-1169/104/2024bj0194</t>
  </si>
  <si>
    <t>withdraw</t>
  </si>
  <si>
    <t>{'openalex': 'https://openalex.org/W4404460032', 'doi': 'https://doi.org/10.54254/2754-1169/104/2024bj0194'}</t>
  </si>
  <si>
    <t>{'value': 0.12034412, 'is_in_top_1_percent': False, 'is_in_top_10_percent': False}</t>
  </si>
  <si>
    <t>https://openalex.org/W4404461877</t>
  </si>
  <si>
    <t>https://doi.org/10.1080/09638288.2024.2429747</t>
  </si>
  <si>
    <t>Barriers and facilitators encountered by healthcare providers when supporting individuals with SCI to change their bowel care</t>
  </si>
  <si>
    <t>{'openalex': 'https://openalex.org/W4404461877', 'doi': 'https://doi.org/10.1080/09638288.2024.2429747', 'pmid': 'https://pubmed.ncbi.nlm.nih.gov/39555710'}</t>
  </si>
  <si>
    <t>{'value': 0.33351017, 'is_in_top_1_percent': False, 'is_in_top_10_percent': False}</t>
  </si>
  <si>
    <t>https://openalex.org/W4404468475</t>
  </si>
  <si>
    <t>https://doi.org/10.1186/s40345-024-00361-8</t>
  </si>
  <si>
    <t>Correction: Perceived cognitive loss, symptomology, and psychological well-being with bipolar disorder</t>
  </si>
  <si>
    <t>{'openalex': 'https://openalex.org/W4404468475', 'doi': 'https://doi.org/10.1186/s40345-024-00361-8', 'pmid': 'https://pubmed.ncbi.nlm.nih.gov/39557709'}</t>
  </si>
  <si>
    <t>{'value': 0.29153903, 'is_in_top_1_percent': False, 'is_in_top_10_percent': False}</t>
  </si>
  <si>
    <t>[{'id': 'https://metadata.un.org/sdg/5', 'score': 0.44999998807907104, 'display_name': 'Gender equality'}]</t>
  </si>
  <si>
    <t>https://openalex.org/W4404482712</t>
  </si>
  <si>
    <t>https://doi.org/10.1386/jaah_00172_7</t>
  </si>
  <si>
    <t>{'openalex': 'https://openalex.org/W4404482712', 'doi': 'https://doi.org/10.1386/jaah_00172_7'}</t>
  </si>
  <si>
    <t>{'value': 0.26632248, 'is_in_top_1_percent': False, 'is_in_top_10_percent': False}</t>
  </si>
  <si>
    <t>https://openalex.org/W4404486856</t>
  </si>
  <si>
    <t>https://doi.org/10.1177/02761467241299334</t>
  </si>
  <si>
    <t>Macromarketing Pedagogy at the 2024 Conference</t>
  </si>
  <si>
    <t>{'openalex': 'https://openalex.org/W4404486856', 'doi': 'https://doi.org/10.1177/02761467241299334'}</t>
  </si>
  <si>
    <t>{'value': 0.34443586, 'is_in_top_1_percent': False, 'is_in_top_10_percent': False}</t>
  </si>
  <si>
    <t>https://openalex.org/W4404509302</t>
  </si>
  <si>
    <t>https://doi.org/10.54254/2753-8818/58/20241351</t>
  </si>
  <si>
    <t>Current trends and ethical considerations in gene therapy</t>
  </si>
  <si>
    <t>{'openalex': 'https://openalex.org/W4404509302', 'doi': 'https://doi.org/10.54254/2753-8818/58/20241351'}</t>
  </si>
  <si>
    <t>{'value': 0.1874231, 'is_in_top_1_percent': False, 'is_in_top_10_percent': False}</t>
  </si>
  <si>
    <t>https://openalex.org/W4404518321</t>
  </si>
  <si>
    <t>https://doi.org/10.1609/aies.v7i1.31740</t>
  </si>
  <si>
    <t>Medical AI, Categories of Value Conflict, and Conflict Bypasses</t>
  </si>
  <si>
    <t>{'openalex': 'https://openalex.org/W4404518321', 'doi': 'https://doi.org/10.1609/aies.v7i1.31740'}</t>
  </si>
  <si>
    <t>{'value': 0.25053202, 'is_in_top_1_percent': False, 'is_in_top_10_percent': False}</t>
  </si>
  <si>
    <t>[{'id': 'https://metadata.un.org/sdg/16', 'score': 0.6899999976158142, 'display_name': 'Peace, Justice and strong institutions'}]</t>
  </si>
  <si>
    <t>https://openalex.org/W4404520040</t>
  </si>
  <si>
    <t>https://doi.org/10.5194/nhess-2024-147-ac1</t>
  </si>
  <si>
    <t>{'openalex': 'https://openalex.org/W4404520040', 'doi': 'https://doi.org/10.5194/nhess-2024-147-ac1'}</t>
  </si>
  <si>
    <t>https://openalex.org/W4404522595</t>
  </si>
  <si>
    <t>https://doi.org/10.22541/essoar.173203990.01952203/v1</t>
  </si>
  <si>
    <t>Land-to-Sea Sediment Fluxes from a Major Glacial Lake Outburst Flood Were Stepped Rather Than Instantaneous</t>
  </si>
  <si>
    <t>{'openalex': 'https://openalex.org/W4404522595', 'doi': 'https://doi.org/10.22541/essoar.173203990.01952203/v1'}</t>
  </si>
  <si>
    <t>{'value': 0.24274179, 'is_in_top_1_percent': False, 'is_in_top_10_percent': False}</t>
  </si>
  <si>
    <t>[{'id': 'https://metadata.un.org/sdg/14', 'score': 0.7400000095367432, 'display_name': 'Life below water'}]</t>
  </si>
  <si>
    <t>https://openalex.org/W4404526808</t>
  </si>
  <si>
    <t>https://doi.org/10.3390/s24227346</t>
  </si>
  <si>
    <t>Correction: Kaur, M.; Menon, C. Submillimeter Sized 2D Electrothermal Optical Fiber Scanner. Sensors 2023, 23, 404</t>
  </si>
  <si>
    <t>{'openalex': 'https://openalex.org/W4404526808', 'doi': 'https://doi.org/10.3390/s24227346', 'pmid': 'https://pubmed.ncbi.nlm.nih.gov/39599192'}</t>
  </si>
  <si>
    <t>{'value': 0.19260803, 'is_in_top_1_percent': False, 'is_in_top_10_percent': False}</t>
  </si>
  <si>
    <t>https://openalex.org/W4404535976</t>
  </si>
  <si>
    <t>https://doi.org/10.3390/e26110995</t>
  </si>
  <si>
    <t>{'openalex': 'https://openalex.org/W4404535976', 'doi': 'https://doi.org/10.3390/e26110995', 'pmid': 'https://pubmed.ncbi.nlm.nih.gov/39593939'}</t>
  </si>
  <si>
    <t>{'value': 0.18193736, 'is_in_top_1_percent': False, 'is_in_top_10_percent': False}</t>
  </si>
  <si>
    <t>https://openalex.org/W4404545119</t>
  </si>
  <si>
    <t>https://doi.org/10.1007/978-3-031-73036-8_26</t>
  </si>
  <si>
    <t>R3DS: Reality-Linked 3D Scenes forÂ Panoramic Scene Understanding</t>
  </si>
  <si>
    <t>{'openalex': 'https://openalex.org/W4404545119', 'doi': 'https://doi.org/10.1007/978-3-031-73036-8_26'}</t>
  </si>
  <si>
    <t>{'value': 0.6608473, 'is_in_top_1_percent': False, 'is_in_top_10_percent': False}</t>
  </si>
  <si>
    <t>https://openalex.org/W4404562801</t>
  </si>
  <si>
    <t>https://doi.org/10.1109/mpe.2024.3408111</t>
  </si>
  <si>
    <t>{'openalex': 'https://openalex.org/W4404562801', 'doi': 'https://doi.org/10.1109/mpe.2024.3408111'}</t>
  </si>
  <si>
    <t>{'value': 0.18854402, 'is_in_top_1_percent': False, 'is_in_top_10_percent': False}</t>
  </si>
  <si>
    <t>[{'id': 'https://metadata.un.org/sdg/7', 'score': 0.4300000071525574, 'display_name': 'Affordable and clean energy'}]</t>
  </si>
  <si>
    <t>https://openalex.org/W4404564271</t>
  </si>
  <si>
    <t>https://doi.org/10.1109/uemcon62879.2024.10754683</t>
  </si>
  <si>
    <t>{'openalex': 'https://openalex.org/W4404564271', 'doi': 'https://doi.org/10.1109/uemcon62879.2024.10754683'}</t>
  </si>
  <si>
    <t>{'value': 0.22688917, 'is_in_top_1_percent': False, 'is_in_top_10_percent': False}</t>
  </si>
  <si>
    <t>https://openalex.org/W4404564857</t>
  </si>
  <si>
    <t>https://doi.org/10.1109/dft63277.2024.10753532</t>
  </si>
  <si>
    <t>{'openalex': 'https://openalex.org/W4404564857', 'doi': 'https://doi.org/10.1109/dft63277.2024.10753532'}</t>
  </si>
  <si>
    <t>{'value': 0.18887926, 'is_in_top_1_percent': False, 'is_in_top_10_percent': False}</t>
  </si>
  <si>
    <t>https://openalex.org/W4404564974</t>
  </si>
  <si>
    <t>https://doi.org/10.1109/eeeic/icpseurope61470.2024.10751067</t>
  </si>
  <si>
    <t>{'openalex': 'https://openalex.org/W4404564974', 'doi': 'https://doi.org/10.1109/eeeic/icpseurope61470.2024.10751067'}</t>
  </si>
  <si>
    <t>{'value': 0.18526485, 'is_in_top_1_percent': False, 'is_in_top_10_percent': False}</t>
  </si>
  <si>
    <t>https://openalex.org/W4404584476</t>
  </si>
  <si>
    <t>https://doi.org/10.1007/s10286-024-01078-5</t>
  </si>
  <si>
    <t>Dysreflexic dilemma: do we need a revised definition for autonomic dysreflexia?</t>
  </si>
  <si>
    <t>{'openalex': 'https://openalex.org/W4404584476', 'doi': 'https://doi.org/10.1007/s10286-024-01078-5', 'pmid': 'https://pubmed.ncbi.nlm.nih.gov/39572481'}</t>
  </si>
  <si>
    <t>{'value': 0.35173287, 'is_in_top_1_percent': False, 'is_in_top_10_percent': False}</t>
  </si>
  <si>
    <t>[{'id': 'https://metadata.un.org/sdg/10', 'score': 0.6399999856948853, 'display_name': 'Reduced inequalities'}]</t>
  </si>
  <si>
    <t>https://openalex.org/W4404593111</t>
  </si>
  <si>
    <t>https://doi.org/10.1093/glycob/cwae094</t>
  </si>
  <si>
    <t>A self-immolative Kdn-glycoside substrate enables high-throughput screening for inhibitors of Kdnases</t>
  </si>
  <si>
    <t>{'openalex': 'https://openalex.org/W4404593111', 'doi': 'https://doi.org/10.1093/glycob/cwae094', 'pmid': 'https://pubmed.ncbi.nlm.nih.gov/39569748'}</t>
  </si>
  <si>
    <t>{'value': 0.26887387, 'is_in_top_1_percent': False, 'is_in_top_10_percent': False}</t>
  </si>
  <si>
    <t>[{'id': 'https://metadata.un.org/sdg/3', 'score': 0.7699999809265137, 'display_name': 'Good health and well-being'}]</t>
  </si>
  <si>
    <t>https://openalex.org/W4404616060</t>
  </si>
  <si>
    <t>https://doi.org/10.1039/d4dt90201g</t>
  </si>
  <si>
    <t>{'openalex': 'https://openalex.org/W4404616060', 'doi': 'https://doi.org/10.1039/d4dt90201g', 'pmid': 'https://pubmed.ncbi.nlm.nih.gov/39628374'}</t>
  </si>
  <si>
    <t>{'value': 0.29318785, 'is_in_top_1_percent': False, 'is_in_top_10_percent': False}</t>
  </si>
  <si>
    <t>https://openalex.org/W4404616193</t>
  </si>
  <si>
    <t>https://doi.org/10.1186/s12884-024-06944-8</t>
  </si>
  <si>
    <t>Correction: What tools are available to assess climate and environmental health impacts on perinatal families with an equity lens? A rapid review of the Canadian context</t>
  </si>
  <si>
    <t>{'openalex': 'https://openalex.org/W4404616193', 'doi': 'https://doi.org/10.1186/s12884-024-06944-8', 'pmid': 'https://pubmed.ncbi.nlm.nih.gov/39578832'}</t>
  </si>
  <si>
    <t>{'value': 0.29689714, 'is_in_top_1_percent': False, 'is_in_top_10_percent': False}</t>
  </si>
  <si>
    <t>https://openalex.org/W4404623839</t>
  </si>
  <si>
    <t>https://doi.org/10.37119/ojs2024.v29i3.767</t>
  </si>
  <si>
    <t>â€œSelfâ€ in Self-Study: Alongside Stories as Indigenously Understood Inquiry</t>
  </si>
  <si>
    <t>{'openalex': 'https://openalex.org/W4404623839', 'doi': 'https://doi.org/10.37119/ojs2024.v29i3.767'}</t>
  </si>
  <si>
    <t>{'value': 0.28974512, 'is_in_top_1_percent': False, 'is_in_top_10_percent': False}</t>
  </si>
  <si>
    <t>[{'id': 'https://metadata.un.org/sdg/5', 'score': 0.4000000059604645, 'display_name': 'Gender equality'}]</t>
  </si>
  <si>
    <t>https://openalex.org/W4404633749</t>
  </si>
  <si>
    <t>https://doi.org/10.1016/b978-0-323-95478-5.00044-3</t>
  </si>
  <si>
    <t>Microfabrication Techniques for Creating Cell Culture Substrates</t>
  </si>
  <si>
    <t>{'openalex': 'https://openalex.org/W4404633749', 'doi': 'https://doi.org/10.1016/b978-0-323-95478-5.00044-3'}</t>
  </si>
  <si>
    <t>{'value': 0.54598071, 'is_in_top_1_percent': False, 'is_in_top_10_percent': False}</t>
  </si>
  <si>
    <t>[{'id': 'https://metadata.un.org/sdg/2', 'score': 0.44999998807907104, 'display_name': 'Zero hunger'}]</t>
  </si>
  <si>
    <t>https://openalex.org/W4404634671</t>
  </si>
  <si>
    <t>https://doi.org/10.1093/ccc/tcae045</t>
  </si>
  <si>
    <t>My body is a short-circuit that doesnâ€™t need fixing: a disabled remediation of Zoom</t>
  </si>
  <si>
    <t>{'openalex': 'https://openalex.org/W4404634671', 'doi': 'https://doi.org/10.1093/ccc/tcae045'}</t>
  </si>
  <si>
    <t>{'value': 0.16835275, 'is_in_top_1_percent': False, 'is_in_top_10_percent': False}</t>
  </si>
  <si>
    <t>[{'id': 'https://metadata.un.org/sdg/4', 'score': 0.46000000834465027, 'display_name': 'Quality Education'}]</t>
  </si>
  <si>
    <t>https://openalex.org/W4404647256</t>
  </si>
  <si>
    <t>https://doi.org/10.1101/2024.11.20.24317429</t>
  </si>
  <si>
    <t>Cortical effects of dopamine replacement account for clinical response variability in Parkinsonâ€™s disease</t>
  </si>
  <si>
    <t>{'openalex': 'https://openalex.org/W4404647256', 'doi': 'https://doi.org/10.1101/2024.11.20.24317429', 'pmid': 'https://pubmed.ncbi.nlm.nih.gov/39606336'}</t>
  </si>
  <si>
    <t>https://openalex.org/W4404659473</t>
  </si>
  <si>
    <t>https://doi.org/10.32388/ijh9uw</t>
  </si>
  <si>
    <t>Review of: "Integrating Afterlife Beliefs of Christianity, Hinduism, Buddhism, and Shintoism Through the Cyclic Universe Model: A Multidisciplinary Approach with Practical Implications for Mental Health and Caregiving Professions"</t>
  </si>
  <si>
    <t>{'openalex': 'https://openalex.org/W4404659473', 'doi': 'https://doi.org/10.32388/ijh9uw'}</t>
  </si>
  <si>
    <t>https://openalex.org/W4404672221</t>
  </si>
  <si>
    <t>https://doi.org/10.33683/ddm.24.16.3</t>
  </si>
  <si>
    <t>Insegnare matematica come narrazione</t>
  </si>
  <si>
    <t>{'openalex': 'https://openalex.org/W4404672221', 'doi': 'https://doi.org/10.33683/ddm.24.16.3'}</t>
  </si>
  <si>
    <t>it</t>
  </si>
  <si>
    <t>{'value': 0.29124831, 'is_in_top_1_percent': False, 'is_in_top_10_percent': False}</t>
  </si>
  <si>
    <t>https://openalex.org/W4404672799</t>
  </si>
  <si>
    <t>https://doi.org/10.5194/egusphere-2024-1960-ac1</t>
  </si>
  <si>
    <t>{'openalex': 'https://openalex.org/W4404672799', 'doi': 'https://doi.org/10.5194/egusphere-2024-1960-ac1'}</t>
  </si>
  <si>
    <t>[{'id': 'https://metadata.un.org/sdg/14', 'score': 0.4399999976158142, 'display_name': 'Life below water'}]</t>
  </si>
  <si>
    <t>https://openalex.org/W4404672800</t>
  </si>
  <si>
    <t>https://doi.org/10.5194/egusphere-2024-1960-ac2</t>
  </si>
  <si>
    <t>{'openalex': 'https://openalex.org/W4404672800', 'doi': 'https://doi.org/10.5194/egusphere-2024-1960-ac2'}</t>
  </si>
  <si>
    <t>[{'score': 0.4399999976158142, 'display_name': 'Life below water', 'id': 'https://metadata.un.org/sdg/14'}]</t>
  </si>
  <si>
    <t>https://openalex.org/W4404688398</t>
  </si>
  <si>
    <t>https://doi.org/10.29390/001c.125457</t>
  </si>
  <si>
    <t>{'openalex': 'https://openalex.org/W4404688398', 'doi': 'https://doi.org/10.29390/001c.125457', 'pmid': 'https://pubmed.ncbi.nlm.nih.gov/39605946'}</t>
  </si>
  <si>
    <t>{'value': 0.37886836, 'is_in_top_1_percent': False, 'is_in_top_10_percent': False}</t>
  </si>
  <si>
    <t>https://openalex.org/W4404696537</t>
  </si>
  <si>
    <t>https://doi.org/10.3998/jep.7120</t>
  </si>
  <si>
    <t>Review of &amp;lt;em&amp;gt;Leading Generously: Tools for Transformation&amp;lt;/em&amp;gt;, by Kathleen Fitzpatrick</t>
  </si>
  <si>
    <t>{'openalex': 'https://openalex.org/W4404696537', 'doi': 'https://doi.org/10.3998/jep.7120'}</t>
  </si>
  <si>
    <t>{'value': 0.3933931, 'is_in_top_1_percent': False, 'is_in_top_10_percent': False}</t>
  </si>
  <si>
    <t>https://openalex.org/W4404700004</t>
  </si>
  <si>
    <t>https://doi.org/10.1080/13645579.2024.2422195</t>
  </si>
  <si>
    <t>{'openalex': 'https://openalex.org/W4404700004', 'doi': 'https://doi.org/10.1080/13645579.2024.2422195'}</t>
  </si>
  <si>
    <t>https://openalex.org/W4404728081</t>
  </si>
  <si>
    <t>https://doi.org/10.1002/bimj.202300214</t>
  </si>
  <si>
    <t>A Semiparametric Twoâ€Sample Density Ratio Model With a Change Point</t>
  </si>
  <si>
    <t>{'openalex': 'https://openalex.org/W4404728081', 'doi': 'https://doi.org/10.1002/bimj.202300214', 'pmid': 'https://pubmed.ncbi.nlm.nih.gov/39587718'}</t>
  </si>
  <si>
    <t>{'value': 0.22207622, 'is_in_top_1_percent': False, 'is_in_top_10_percent': False}</t>
  </si>
  <si>
    <t>[{'score': 0.5400000214576721, 'display_name': 'Good health and well-being', 'id': 'https://metadata.un.org/sdg/3'}]</t>
  </si>
  <si>
    <t>https://openalex.org/W4404728467</t>
  </si>
  <si>
    <t>https://doi.org/10.3389/fcogn.2024.1436351</t>
  </si>
  <si>
    <t>{'openalex': 'https://openalex.org/W4404728467', 'doi': 'https://doi.org/10.3389/fcogn.2024.1436351'}</t>
  </si>
  <si>
    <t>{'value': 0.24151408, 'is_in_top_1_percent': False, 'is_in_top_10_percent': False}</t>
  </si>
  <si>
    <t>[{'score': 0.5600000023841858, 'display_name': 'Reduced inequalities', 'id': 'https://metadata.un.org/sdg/10'}]</t>
  </si>
  <si>
    <t>https://openalex.org/W4404728900</t>
  </si>
  <si>
    <t>https://doi.org/10.2139/ssrn.5033982</t>
  </si>
  <si>
    <t>The Impact of Social, Economic and Political Change in Linear and Appositional Growth of Children from the Medieval Islamic and Christian Periods of the Algarve, Portugal</t>
  </si>
  <si>
    <t>{'openalex': 'https://openalex.org/W4404728900', 'doi': 'https://doi.org/10.2139/ssrn.5033982'}</t>
  </si>
  <si>
    <t>https://openalex.org/W4404736889</t>
  </si>
  <si>
    <t>https://doi.org/10.1080/14794802.2024.2425595</t>
  </si>
  <si>
    <t>{'openalex': 'https://openalex.org/W4404736889', 'doi': 'https://doi.org/10.1080/14794802.2024.2425595'}</t>
  </si>
  <si>
    <t>{'value': 0.2930674, 'is_in_top_1_percent': False, 'is_in_top_10_percent': False}</t>
  </si>
  <si>
    <t>https://openalex.org/W4404777513</t>
  </si>
  <si>
    <t>https://doi.org/10.22541/au.173268570.08270535/v1</t>
  </si>
  <si>
    <t>Independence of Perceptual and Motor Processes in Motor Imagery</t>
  </si>
  <si>
    <t>{'openalex': 'https://openalex.org/W4404777513', 'doi': 'https://doi.org/10.22541/au.173268570.08270535/v1'}</t>
  </si>
  <si>
    <t>{'value': 0.2684204, 'is_in_top_1_percent': False, 'is_in_top_10_percent': False}</t>
  </si>
  <si>
    <t>https://openalex.org/W4404788051</t>
  </si>
  <si>
    <t>https://doi.org/10.1101/2024.11.25.24317904</t>
  </si>
  <si>
    <t>Canadian Adaptive Platform Trial of Treatments for COVID in Community Settings (CanTreatCOVID): protocol for a randomized controlled adaptive platform trial of treatments for acute SARS-CoV-2 infection in community settings</t>
  </si>
  <si>
    <t>{'openalex': 'https://openalex.org/W4404788051', 'doi': 'https://doi.org/10.1101/2024.11.25.24317904'}</t>
  </si>
  <si>
    <t>https://openalex.org/W4404788139</t>
  </si>
  <si>
    <t>https://doi.org/10.1109/jiot.2024.3506947</t>
  </si>
  <si>
    <t>Multiple Access Strategy for Complex Integrated Satellite-Terrestrial Networks of Multiconstraint and Multicooperation Modes</t>
  </si>
  <si>
    <t>{'openalex': 'https://openalex.org/W4404788139', 'doi': 'https://doi.org/10.1109/jiot.2024.3506947'}</t>
  </si>
  <si>
    <t>{'value': 0.11958108, 'is_in_top_1_percent': False, 'is_in_top_10_percent': False}</t>
  </si>
  <si>
    <t>https://openalex.org/W4404790166</t>
  </si>
  <si>
    <t>https://doi.org/10.1371/journal.pone.0310117</t>
  </si>
  <si>
    <t>{'openalex': 'https://openalex.org/W4404790166', 'doi': 'https://doi.org/10.1371/journal.pone.0310117', 'pmid': 'https://pubmed.ncbi.nlm.nih.gov/39602464'}</t>
  </si>
  <si>
    <t>{'value': 0.38779556, 'is_in_top_1_percent': False, 'is_in_top_10_percent': False}</t>
  </si>
  <si>
    <t>https://openalex.org/W4404822345</t>
  </si>
  <si>
    <t>https://doi.org/10.3390/molecules29235633</t>
  </si>
  <si>
    <t>Synthesis and Mesomorphic Properties of Geometric and Conformation-Modulated Amphiphilic Î²-Cyclodextrin Liquid Crystals</t>
  </si>
  <si>
    <t>{'openalex': 'https://openalex.org/W4404822345', 'doi': 'https://doi.org/10.3390/molecules29235633', 'pmid': 'https://pubmed.ncbi.nlm.nih.gov/39683792'}</t>
  </si>
  <si>
    <t>{'value': 0.15798043, 'is_in_top_1_percent': False, 'is_in_top_10_percent': False}</t>
  </si>
  <si>
    <t>https://openalex.org/W4404848450</t>
  </si>
  <si>
    <t>https://doi.org/10.1109/focs61266.2024.00016</t>
  </si>
  <si>
    <t>{'openalex': 'https://openalex.org/W4404848450', 'doi': 'https://doi.org/10.1109/focs61266.2024.00016'}</t>
  </si>
  <si>
    <t>{'value': 0.25033839, 'is_in_top_1_percent': False, 'is_in_top_10_percent': False}</t>
  </si>
  <si>
    <t>https://openalex.org/W4404849222</t>
  </si>
  <si>
    <t>https://doi.org/10.1097/qad.0000000000004076</t>
  </si>
  <si>
    <t>Assessing coronavirus disease 2019 pandemic impacts on the health of people who inject drugs using a novel data sharing model</t>
  </si>
  <si>
    <t>{'openalex': 'https://openalex.org/W4404849222', 'doi': 'https://doi.org/10.1097/qad.0000000000004076', 'pmid': 'https://pubmed.ncbi.nlm.nih.gov/39612241'}</t>
  </si>
  <si>
    <t>https://openalex.org/W4404882804</t>
  </si>
  <si>
    <t>https://doi.org/10.22541/au.173297211.11959193/v1</t>
  </si>
  <si>
    <t>AI-Driven Sustainable Weed Managing Mobile Robot</t>
  </si>
  <si>
    <t>{'openalex': 'https://openalex.org/W4404882804', 'doi': 'https://doi.org/10.22541/au.173297211.11959193/v1'}</t>
  </si>
  <si>
    <t>{'value': 0.12325568, 'is_in_top_1_percent': False, 'is_in_top_10_percent': False}</t>
  </si>
  <si>
    <t>https://openalex.org/W4404892969</t>
  </si>
  <si>
    <t>https://doi.org/10.1007/978-3-031-72913-3_17</t>
  </si>
  <si>
    <t>SweepNet: Unsupervised Learning Shape Abstraction viaÂ Neural Sweepers</t>
  </si>
  <si>
    <t>{'openalex': 'https://openalex.org/W4404892969', 'doi': 'https://doi.org/10.1007/978-3-031-72913-3_17'}</t>
  </si>
  <si>
    <t>{'value': 0.67993482, 'is_in_top_1_percent': False, 'is_in_top_10_percent': False}</t>
  </si>
  <si>
    <t>https://openalex.org/W4404900006</t>
  </si>
  <si>
    <t>https://doi.org/10.3389/fimmu.2024.1505032</t>
  </si>
  <si>
    <t>{'openalex': 'https://openalex.org/W4404900006', 'doi': 'https://doi.org/10.3389/fimmu.2024.1505032', 'pmid': 'https://pubmed.ncbi.nlm.nih.gov/39687606'}</t>
  </si>
  <si>
    <t>{'value': 0.28436962, 'is_in_top_1_percent': False, 'is_in_top_10_percent': False}</t>
  </si>
  <si>
    <t>[{'score': 0.699999988079071, 'display_name': 'Life in Land', 'id': 'https://metadata.un.org/sdg/15'}]</t>
  </si>
  <si>
    <t>https://openalex.org/W4404906008</t>
  </si>
  <si>
    <t>https://doi.org/10.17269/s41997-024-00966-7</t>
  </si>
  <si>
    <t>Factorial invariance of the Everyday Discrimination Scale among African, Caribbean, Black, and other racialized women living with and without HIV in British Columbia, Canada</t>
  </si>
  <si>
    <t>{'openalex': 'https://openalex.org/W4404906008', 'doi': 'https://doi.org/10.17269/s41997-024-00966-7', 'pmid': 'https://pubmed.ncbi.nlm.nih.gov/39623214'}</t>
  </si>
  <si>
    <t>{'value': 0.34659209, 'is_in_top_1_percent': False, 'is_in_top_10_percent': False}</t>
  </si>
  <si>
    <t>https://openalex.org/W4404910375</t>
  </si>
  <si>
    <t>https://doi.org/10.1145/3649409.3703620</t>
  </si>
  <si>
    <t>{'openalex': 'https://openalex.org/W4404910375', 'doi': 'https://doi.org/10.1145/3649409.3703620'}</t>
  </si>
  <si>
    <t>{'value': 0.22572704, 'is_in_top_1_percent': False, 'is_in_top_10_percent': False}</t>
  </si>
  <si>
    <t>https://openalex.org/W4404911796</t>
  </si>
  <si>
    <t>https://doi.org/10.1007/978-3-031-63182-5_1</t>
  </si>
  <si>
    <t>Walking-with Glacier</t>
  </si>
  <si>
    <t>{'openalex': 'https://openalex.org/W4404911796', 'doi': 'https://doi.org/10.1007/978-3-031-63182-5_1'}</t>
  </si>
  <si>
    <t>{'value': 0.6683988, 'is_in_top_1_percent': False, 'is_in_top_10_percent': False}</t>
  </si>
  <si>
    <t>https://openalex.org/W4404912711</t>
  </si>
  <si>
    <t>https://doi.org/10.2196/54015</t>
  </si>
  <si>
    <t>{'openalex': 'https://openalex.org/W4404912711', 'doi': 'https://doi.org/10.2196/54015', 'pmid': 'https://pubmed.ncbi.nlm.nih.gov/39622042'}</t>
  </si>
  <si>
    <t>{'value': 0.33726915, 'is_in_top_1_percent': False, 'is_in_top_10_percent': False}</t>
  </si>
  <si>
    <t>https://openalex.org/W4404916126</t>
  </si>
  <si>
    <t>https://doi.org/10.1109/ismar-adjunct64951.2024.00206</t>
  </si>
  <si>
    <t>{'openalex': 'https://openalex.org/W4404916126', 'doi': 'https://doi.org/10.1109/ismar-adjunct64951.2024.00206'}</t>
  </si>
  <si>
    <t>{'value': 0.3403338, 'is_in_top_1_percent': False, 'is_in_top_10_percent': False}</t>
  </si>
  <si>
    <t>https://openalex.org/W4404916242</t>
  </si>
  <si>
    <t>https://doi.org/10.1109/ismar-adjunct64951.2024.00029</t>
  </si>
  <si>
    <t>1st International Workshop on Standardization in Cybersickness Research: â€œEstablishing Standards for Cybersickness Measurement and Mitigation: A Community-Driven Approachâ€</t>
  </si>
  <si>
    <t>{'openalex': 'https://openalex.org/W4404916242', 'doi': 'https://doi.org/10.1109/ismar-adjunct64951.2024.00029'}</t>
  </si>
  <si>
    <t>{'value': 0.34071866, 'is_in_top_1_percent': False, 'is_in_top_10_percent': False}</t>
  </si>
  <si>
    <t>https://openalex.org/W4404920965</t>
  </si>
  <si>
    <t>https://doi.org/10.3389/fevo.2024.1476254</t>
  </si>
  <si>
    <t>{'openalex': 'https://openalex.org/W4404920965', 'doi': 'https://doi.org/10.3389/fevo.2024.1476254'}</t>
  </si>
  <si>
    <t>{'value': 0.15646218, 'is_in_top_1_percent': False, 'is_in_top_10_percent': False}</t>
  </si>
  <si>
    <t>https://openalex.org/W4404926013</t>
  </si>
  <si>
    <t>https://doi.org/10.29363/nanoge.matsusfall.2024.131</t>
  </si>
  <si>
    <t>A Polymer Physics Approach to Organic Mixed Conductors</t>
  </si>
  <si>
    <t>{'openalex': 'https://openalex.org/W4404926013', 'doi': 'https://doi.org/10.29363/nanoge.matsusfall.2024.131'}</t>
  </si>
  <si>
    <t>{'value': 0.1304547, 'is_in_top_1_percent': False, 'is_in_top_10_percent': False}</t>
  </si>
  <si>
    <t>https://openalex.org/W4404926031</t>
  </si>
  <si>
    <t>https://doi.org/10.29363/nanoge.matsusfall.2024.226</t>
  </si>
  <si>
    <t>Computationally Driven Selectivity Descriptor for Electrosynthesis of H2O2</t>
  </si>
  <si>
    <t>{'openalex': 'https://openalex.org/W4404926031', 'doi': 'https://doi.org/10.29363/nanoge.matsusfall.2024.226'}</t>
  </si>
  <si>
    <t>{'value': 0.20430431, 'is_in_top_1_percent': False, 'is_in_top_10_percent': False}</t>
  </si>
  <si>
    <t>https://openalex.org/W4404938695</t>
  </si>
  <si>
    <t>https://doi.org/10.1007/978-3-031-63182-5_5</t>
  </si>
  <si>
    <t>Dreaming-with Glacier</t>
  </si>
  <si>
    <t>{'openalex': 'https://openalex.org/W4404938695', 'doi': 'https://doi.org/10.1007/978-3-031-63182-5_5'}</t>
  </si>
  <si>
    <t>{'value': 0.6701603, 'is_in_top_1_percent': False, 'is_in_top_10_percent': False}</t>
  </si>
  <si>
    <t>https://openalex.org/W4404938706</t>
  </si>
  <si>
    <t>https://doi.org/10.1007/978-3-031-63182-5_4</t>
  </si>
  <si>
    <t>Awakening-with Arne</t>
  </si>
  <si>
    <t>{'openalex': 'https://openalex.org/W4404938706', 'doi': 'https://doi.org/10.1007/978-3-031-63182-5_4'}</t>
  </si>
  <si>
    <t>https://openalex.org/W4404938741</t>
  </si>
  <si>
    <t>https://doi.org/10.1007/978-3-031-63182-5_2</t>
  </si>
  <si>
    <t>Witnessing-with Glacier</t>
  </si>
  <si>
    <t>{'openalex': 'https://openalex.org/W4404938741', 'doi': 'https://doi.org/10.1007/978-3-031-63182-5_2'}</t>
  </si>
  <si>
    <t>{'value': 0.54627249, 'is_in_top_1_percent': False, 'is_in_top_10_percent': False}</t>
  </si>
  <si>
    <t>https://openalex.org/W4404938745</t>
  </si>
  <si>
    <t>https://doi.org/10.1007/978-3-031-63182-5_3</t>
  </si>
  <si>
    <t>Weeping-with Glacier</t>
  </si>
  <si>
    <t>{'openalex': 'https://openalex.org/W4404938745', 'doi': 'https://doi.org/10.1007/978-3-031-63182-5_3'}</t>
  </si>
  <si>
    <t>{'value': 0.67024837, 'is_in_top_1_percent': False, 'is_in_top_10_percent': False}</t>
  </si>
  <si>
    <t>https://openalex.org/W4404955552</t>
  </si>
  <si>
    <t>https://doi.org/10.1109/micro61859.2024.00006</t>
  </si>
  <si>
    <t>{'openalex': 'https://openalex.org/W4404955552', 'doi': 'https://doi.org/10.1109/micro61859.2024.00006'}</t>
  </si>
  <si>
    <t>https://openalex.org/W4404962409</t>
  </si>
  <si>
    <t>https://doi.org/10.1080/14697688.2024.2429424</t>
  </si>
  <si>
    <t>{'openalex': 'https://openalex.org/W4404962409', 'doi': 'https://doi.org/10.1080/14697688.2024.2429424'}</t>
  </si>
  <si>
    <t>{'value': 0.3023923, 'is_in_top_1_percent': False, 'is_in_top_10_percent': False}</t>
  </si>
  <si>
    <t>https://openalex.org/W4404964217</t>
  </si>
  <si>
    <t>https://doi.org/10.1515/ijsl-2024-0061</t>
  </si>
  <si>
    <t>Reading or writing is not the question: politicizing the politics of scholarly production and reception [Language, Culture and Society]</t>
  </si>
  <si>
    <t>{'openalex': 'https://openalex.org/W4404964217', 'doi': 'https://doi.org/10.1515/ijsl-2024-0061'}</t>
  </si>
  <si>
    <t>{'value': 0.30375028, 'is_in_top_1_percent': False, 'is_in_top_10_percent': False}</t>
  </si>
  <si>
    <t>https://openalex.org/W4404970135</t>
  </si>
  <si>
    <t>https://doi.org/10.1099/acmi.0.000964.v1</t>
  </si>
  <si>
    <t>Classification of unsequenced Mycobacterium tuberculosis strains in a high-burden setting using a pairwise logistic regression approach</t>
  </si>
  <si>
    <t>{'openalex': 'https://openalex.org/W4404970135', 'doi': 'https://doi.org/10.1099/acmi.0.000964.v1'}</t>
  </si>
  <si>
    <t>{'value': 0.28632487, 'is_in_top_1_percent': False, 'is_in_top_10_percent': False}</t>
  </si>
  <si>
    <t>https://openalex.org/W4404975860</t>
  </si>
  <si>
    <t>https://doi.org/10.1016/j.jve.2024.100569</t>
  </si>
  <si>
    <t>{'openalex': 'https://openalex.org/W4404975860', 'doi': 'https://doi.org/10.1016/j.jve.2024.100569', 'pmid': 'https://pubmed.ncbi.nlm.nih.gov/39807127'}</t>
  </si>
  <si>
    <t>{'value': 0.36014066, 'is_in_top_1_percent': False, 'is_in_top_10_percent': False}</t>
  </si>
  <si>
    <t>[{'display_name': 'Good health and well-being', 'score': 0.6700000166893005, 'id': 'https://metadata.un.org/sdg/3'}]</t>
  </si>
  <si>
    <t>https://openalex.org/W4404981578</t>
  </si>
  <si>
    <t>https://doi.org/10.2139/ssrn.5023110</t>
  </si>
  <si>
    <t>From Fine to Feathers: Enforcement Stringency, Protectionism, and Biodiversity</t>
  </si>
  <si>
    <t>{'openalex': 'https://openalex.org/W4404981578', 'doi': 'https://doi.org/10.2139/ssrn.5023110'}</t>
  </si>
  <si>
    <t>[{'display_name': 'Life in Land', 'score': 0.49000000953674316, 'id': 'https://metadata.un.org/sdg/15'}]</t>
  </si>
  <si>
    <t>https://openalex.org/W4404998075</t>
  </si>
  <si>
    <t>https://doi.org/10.1029/2024jf007641</t>
  </si>
  <si>
    <t>Theoretical Solution Linking Channel Width and Poolâ€Riffle Bed Level Perturbations</t>
  </si>
  <si>
    <t>{'openalex': 'https://openalex.org/W4404998075', 'doi': 'https://doi.org/10.1029/2024jf007641'}</t>
  </si>
  <si>
    <t>{'value': 0.203209, 'is_in_top_1_percent': False, 'is_in_top_10_percent': False}</t>
  </si>
  <si>
    <t>[{'display_name': 'Life in Land', 'score': 0.5600000023841858, 'id': 'https://metadata.un.org/sdg/15'}]</t>
  </si>
  <si>
    <t>https://openalex.org/W4405023300</t>
  </si>
  <si>
    <t>https://doi.org/10.1371/journal.pcbi.1012651</t>
  </si>
  <si>
    <t>{'openalex': 'https://openalex.org/W4405023300', 'doi': 'https://doi.org/10.1371/journal.pcbi.1012651', 'pmid': 'https://pubmed.ncbi.nlm.nih.gov/39630855'}</t>
  </si>
  <si>
    <t>{'value': 0.25087679, 'is_in_top_1_percent': False, 'is_in_top_10_percent': False}</t>
  </si>
  <si>
    <t>[{'display_name': 'Life below water', 'score': 0.47999998927116394, 'id': 'https://metadata.un.org/sdg/14'}]</t>
  </si>
  <si>
    <t>https://openalex.org/W4405029639</t>
  </si>
  <si>
    <t>https://doi.org/10.5206/cie-eci.v53i3.22184</t>
  </si>
  <si>
    <t>{'openalex': 'https://openalex.org/W4405029639', 'doi': 'https://doi.org/10.5206/cie-eci.v53i3.22184'}</t>
  </si>
  <si>
    <t>{'value': 0.34963656, 'is_in_top_1_percent': False, 'is_in_top_10_percent': False}</t>
  </si>
  <si>
    <t>https://openalex.org/W4405034535</t>
  </si>
  <si>
    <t>https://doi.org/10.1182/blood-2024-211477</t>
  </si>
  <si>
    <t>Uncovering the HOXA9 Translational Regulatory Complex That Promotes AML Leukemic Stem Cells</t>
  </si>
  <si>
    <t>{'openalex': 'https://openalex.org/W4405034535', 'doi': 'https://doi.org/10.1182/blood-2024-211477'}</t>
  </si>
  <si>
    <t>{'value': 0.19831611, 'is_in_top_1_percent': False, 'is_in_top_10_percent': False}</t>
  </si>
  <si>
    <t>https://openalex.org/W4405040231</t>
  </si>
  <si>
    <t>https://doi.org/10.1016/j.clwas.2024.100190</t>
  </si>
  <si>
    <t>{'openalex': 'https://openalex.org/W4405040231', 'doi': 'https://doi.org/10.1016/j.clwas.2024.100190'}</t>
  </si>
  <si>
    <t>{'value': 0.13729231, 'is_in_top_1_percent': False, 'is_in_top_10_percent': False}</t>
  </si>
  <si>
    <t>https://openalex.org/W4405040604</t>
  </si>
  <si>
    <t>https://doi.org/10.1182/blood-2024-199227</t>
  </si>
  <si>
    <t>Multiomic Profiling Reveals Pleiotropic Effects of Somatic IRF4-C99R Mutations in Primary Mediastinal Large B-Cell Lymphomas</t>
  </si>
  <si>
    <t>{'openalex': 'https://openalex.org/W4405040604', 'doi': 'https://doi.org/10.1182/blood-2024-199227'}</t>
  </si>
  <si>
    <t>{'value': 0.36525559, 'is_in_top_1_percent': False, 'is_in_top_10_percent': False}</t>
  </si>
  <si>
    <t>https://openalex.org/W4405042392</t>
  </si>
  <si>
    <t>https://doi.org/10.1182/blood-2024-202410</t>
  </si>
  <si>
    <t>The Fusion Landscape of Anaplastic Large Cell Lymphoma: An L.L.M.P.P. Study</t>
  </si>
  <si>
    <t>{'openalex': 'https://openalex.org/W4405042392', 'doi': 'https://doi.org/10.1182/blood-2024-202410'}</t>
  </si>
  <si>
    <t>https://openalex.org/W4405044205</t>
  </si>
  <si>
    <t>https://doi.org/10.1182/blood-2024-204219</t>
  </si>
  <si>
    <t>A Novel Genetics-Based Classification of Advanced Follicular Lymphoma Identifies Prognostic Subgroups Following Bendamustine-Rituximab Immunochemotherapy</t>
  </si>
  <si>
    <t>{'openalex': 'https://openalex.org/W4405044205', 'doi': 'https://doi.org/10.1182/blood-2024-204219'}</t>
  </si>
  <si>
    <t>{'value': 0.3672373, 'is_in_top_1_percent': False, 'is_in_top_10_percent': False}</t>
  </si>
  <si>
    <t>https://openalex.org/W4405073781</t>
  </si>
  <si>
    <t>https://doi.org/10.46747/cfp.701112e180</t>
  </si>
  <si>
    <t>Typologie des soins primaires virtuels au Canada</t>
  </si>
  <si>
    <t>{'openalex': 'https://openalex.org/W4405073781', 'doi': 'https://doi.org/10.46747/cfp.701112e180', 'pmid': 'https://pubmed.ncbi.nlm.nih.gov/39638392'}</t>
  </si>
  <si>
    <t>{'value': 0.34570189, 'is_in_top_1_percent': False, 'is_in_top_10_percent': False}</t>
  </si>
  <si>
    <t>https://openalex.org/W4405080151</t>
  </si>
  <si>
    <t>https://doi.org/10.1002/smll.202470366</t>
  </si>
  <si>
    <t>Enhanced Sensitivity in Photovoltaic 2D MoS &lt;sub&gt;2&lt;/sub&gt; /Te Heterojunction VOC Sensors (Small 49/2024)</t>
  </si>
  <si>
    <t>{'openalex': 'https://openalex.org/W4405080151', 'doi': 'https://doi.org/10.1002/smll.202470366'}</t>
  </si>
  <si>
    <t>{'value': 0.20157027, 'is_in_top_1_percent': False, 'is_in_top_10_percent': False}</t>
  </si>
  <si>
    <t>https://openalex.org/W4405089434</t>
  </si>
  <si>
    <t>https://doi.org/10.1007/978-3-031-25900-5_76-1</t>
  </si>
  <si>
    <t>Geography of Industrialization</t>
  </si>
  <si>
    <t>{'openalex': 'https://openalex.org/W4405089434', 'doi': 'https://doi.org/10.1007/978-3-031-25900-5_76-1'}</t>
  </si>
  <si>
    <t>{'value': 0.66343521, 'is_in_top_1_percent': False, 'is_in_top_10_percent': False}</t>
  </si>
  <si>
    <t>https://openalex.org/W4405093583</t>
  </si>
  <si>
    <t>https://doi.org/10.3138/cjc-2024-0042</t>
  </si>
  <si>
    <t>{'openalex': 'https://openalex.org/W4405093583', 'doi': 'https://doi.org/10.3138/cjc-2024-0042'}</t>
  </si>
  <si>
    <t>{'value': 0.35124423, 'is_in_top_1_percent': False, 'is_in_top_10_percent': False}</t>
  </si>
  <si>
    <t>[{'display_name': 'Industry, innovation and infrastructure', 'score': 0.6499999761581421, 'id': 'https://metadata.un.org/sdg/9'}]</t>
  </si>
  <si>
    <t>https://openalex.org/W4405093668</t>
  </si>
  <si>
    <t>https://doi.org/10.3138/cjc-2024-0013</t>
  </si>
  <si>
    <t>Reimagining the Creative Industries: Youth Creative Work, Communities of Care. &lt;i&gt;By Miranda Campbell&lt;/i&gt;</t>
  </si>
  <si>
    <t>{'openalex': 'https://openalex.org/W4405093668', 'doi': 'https://doi.org/10.3138/cjc-2024-0013'}</t>
  </si>
  <si>
    <t>{'value': 0.38645221, 'is_in_top_1_percent': False, 'is_in_top_10_percent': False}</t>
  </si>
  <si>
    <t>https://openalex.org/W4405093782</t>
  </si>
  <si>
    <t>https://doi.org/10.3138/49.4_editorial</t>
  </si>
  <si>
    <t>{'openalex': 'https://openalex.org/W4405093782', 'doi': 'https://doi.org/10.3138/49.4_editorial'}</t>
  </si>
  <si>
    <t>https://openalex.org/W4405099296</t>
  </si>
  <si>
    <t>https://doi.org/10.2139/ssrn.5046810</t>
  </si>
  <si>
    <t>{'openalex': 'https://openalex.org/W4405099296', 'doi': 'https://doi.org/10.2139/ssrn.5046810'}</t>
  </si>
  <si>
    <t>https://openalex.org/W4405103492</t>
  </si>
  <si>
    <t>https://doi.org/10.1109/wipda62103.2024.10773038</t>
  </si>
  <si>
    <t>{'openalex': 'https://openalex.org/W4405103492', 'doi': 'https://doi.org/10.1109/wipda62103.2024.10773038'}</t>
  </si>
  <si>
    <t>{'value': 0.23572718, 'is_in_top_1_percent': False, 'is_in_top_10_percent': False}</t>
  </si>
  <si>
    <t>[{'display_name': 'Affordable and clean energy', 'id': 'https://metadata.un.org/sdg/7', 'score': 0.7599999904632568}]</t>
  </si>
  <si>
    <t>https://openalex.org/W4405141057</t>
  </si>
  <si>
    <t>https://doi.org/10.1142/s021827182550004x</t>
  </si>
  <si>
    <t>On a class of exact arbitrarily differentiable deÂ Sitter cores with Kerr exteriors: Possible gravastar or regular black hole mimickers</t>
  </si>
  <si>
    <t>{'openalex': 'https://openalex.org/W4405141057', 'doi': 'https://doi.org/10.1142/s021827182550004x'}</t>
  </si>
  <si>
    <t>{'value': 0.06036046, 'is_in_top_1_percent': False, 'is_in_top_10_percent': False}</t>
  </si>
  <si>
    <t>https://openalex.org/W4405177812</t>
  </si>
  <si>
    <t>https://doi.org/10.29390/001c.126973</t>
  </si>
  <si>
    <t>Highlighting the yearâ€™s most transformative research as voted by the editorial board: Exploring knowledge gaps and research needs in respiratory therapy</t>
  </si>
  <si>
    <t>{'openalex': 'https://openalex.org/W4405177812', 'doi': 'https://doi.org/10.29390/001c.126973', 'pmid': 'https://pubmed.ncbi.nlm.nih.gov/39665331'}</t>
  </si>
  <si>
    <t>{'value': 0.35167175, 'is_in_top_1_percent': False, 'is_in_top_10_percent': False}</t>
  </si>
  <si>
    <t>https://openalex.org/W4405180181</t>
  </si>
  <si>
    <t>https://doi.org/10.23919/iccas63016.2024.10773227</t>
  </si>
  <si>
    <t>{'openalex': 'https://openalex.org/W4405180181', 'doi': 'https://doi.org/10.23919/iccas63016.2024.10773227'}</t>
  </si>
  <si>
    <t>{'value': 0.20939792, 'is_in_top_1_percent': False, 'is_in_top_10_percent': False}</t>
  </si>
  <si>
    <t>[{'display_name': 'Climate action', 'id': 'https://metadata.un.org/sdg/13', 'score': 0.5199999809265137}]</t>
  </si>
  <si>
    <t>https://openalex.org/W4405182339</t>
  </si>
  <si>
    <t>https://doi.org/10.1007/978-3-031-70184-9_15</t>
  </si>
  <si>
    <t>Indigenous Motherhood Resiliency: Adapting Cultural Teachings During COVID-19 Restrictions</t>
  </si>
  <si>
    <t>{'openalex': 'https://openalex.org/W4405182339', 'doi': 'https://doi.org/10.1007/978-3-031-70184-9_15'}</t>
  </si>
  <si>
    <t>{'value': 0.69692281, 'is_in_top_1_percent': False, 'is_in_top_10_percent': False}</t>
  </si>
  <si>
    <t>https://openalex.org/W4405200309</t>
  </si>
  <si>
    <t>https://doi.org/10.54254/2753-7064/2024.18157</t>
  </si>
  <si>
    <t>Analysis of Bias in International Education from the Perspective of Intersectionality Theory</t>
  </si>
  <si>
    <t>{'openalex': 'https://openalex.org/W4405200309', 'doi': 'https://doi.org/10.54254/2753-7064/2024.18157'}</t>
  </si>
  <si>
    <t>{'value': 0.30584811, 'is_in_top_1_percent': False, 'is_in_top_10_percent': False}</t>
  </si>
  <si>
    <t>[{'display_name': 'Gender equality', 'id': 'https://metadata.un.org/sdg/5', 'score': 0.5600000023841858}]</t>
  </si>
  <si>
    <t>https://openalex.org/W4405203236</t>
  </si>
  <si>
    <t>https://doi.org/10.1162/imag_a_00413</t>
  </si>
  <si>
    <t>Mapping multi-modal dynamic network activity during naturalistic music listening</t>
  </si>
  <si>
    <t>{'openalex': 'https://openalex.org/W4405203236', 'doi': 'https://doi.org/10.1162/imag_a_00413', 'pmid': 'https://pubmed.ncbi.nlm.nih.gov/40800880'}</t>
  </si>
  <si>
    <t>{'value': 0.2216114, 'is_in_top_1_percent': False, 'is_in_top_10_percent': False}</t>
  </si>
  <si>
    <t>https://openalex.org/W4405211529</t>
  </si>
  <si>
    <t>https://doi.org/10.1080/13549839.2024.2436021</t>
  </si>
  <si>
    <t>Translanguaging for more-than-English sustainability transitions</t>
  </si>
  <si>
    <t>{'openalex': 'https://openalex.org/W4405211529', 'doi': 'https://doi.org/10.1080/13549839.2024.2436021'}</t>
  </si>
  <si>
    <t>{'value': 0.34005084, 'is_in_top_1_percent': False, 'is_in_top_10_percent': False}</t>
  </si>
  <si>
    <t>[{'display_name': 'Responsible consumption and production', 'id': 'https://metadata.un.org/sdg/12', 'score': 0.4099999964237213}]</t>
  </si>
  <si>
    <t>https://openalex.org/W4405218992</t>
  </si>
  <si>
    <t>https://doi.org/10.1093/bioinformatics/btae715</t>
  </si>
  <si>
    <t>{'openalex': 'https://openalex.org/W4405218992', 'doi': 'https://doi.org/10.1093/bioinformatics/btae715', 'pmid': 'https://pubmed.ncbi.nlm.nih.gov/39658249'}</t>
  </si>
  <si>
    <t>{'value': 0.17275005, 'is_in_top_1_percent': False, 'is_in_top_10_percent': False}</t>
  </si>
  <si>
    <t>https://openalex.org/W4405221287</t>
  </si>
  <si>
    <t>https://doi.org/10.1098/rsif.2024.0438</t>
  </si>
  <si>
    <t>{'openalex': 'https://openalex.org/W4405221287', 'doi': 'https://doi.org/10.1098/rsif.2024.0438', 'pmid': 'https://pubmed.ncbi.nlm.nih.gov/39657791'}</t>
  </si>
  <si>
    <t>{'value': 0.36151428, 'is_in_top_1_percent': False, 'is_in_top_10_percent': False}</t>
  </si>
  <si>
    <t>https://openalex.org/W4405223664</t>
  </si>
  <si>
    <t>https://doi.org/10.21203/rs.3.rs-5590403/v1</t>
  </si>
  <si>
    <t>Evaluating Lead-Based vs. Lead-Free Perovskites for Environmentally Sustainable Indoor Photovoltaics</t>
  </si>
  <si>
    <t>{'openalex': 'https://openalex.org/W4405223664', 'doi': 'https://doi.org/10.21203/rs.3.rs-5590403/v1'}</t>
  </si>
  <si>
    <t>[{'display_name': 'Responsible consumption and production', 'id': 'https://metadata.un.org/sdg/12', 'score': 0.49000000953674316}]</t>
  </si>
  <si>
    <t>https://openalex.org/W4405230420</t>
  </si>
  <si>
    <t>https://doi.org/10.3998/wsfh.7119</t>
  </si>
  <si>
    <t>{'openalex': 'https://openalex.org/W4405230420', 'doi': 'https://doi.org/10.3998/wsfh.7119'}</t>
  </si>
  <si>
    <t>https://openalex.org/W4405249475</t>
  </si>
  <si>
    <t>https://doi.org/10.1016/j.geomorph.2024.109564</t>
  </si>
  <si>
    <t>Analog modeling of landslide dynamics: Case study from the Andean MesÃ³n Alto deposit, Central Chile (âˆ¼33Â°40â€²S)</t>
  </si>
  <si>
    <t>{'openalex': 'https://openalex.org/W4405249475', 'doi': 'https://doi.org/10.1016/j.geomorph.2024.109564'}</t>
  </si>
  <si>
    <t>{'value': 0.34233633, 'is_in_top_1_percent': False, 'is_in_top_10_percent': False}</t>
  </si>
  <si>
    <t>https://openalex.org/W4405267288</t>
  </si>
  <si>
    <t>https://doi.org/10.1063/5.0222477</t>
  </si>
  <si>
    <t>Parameter sensitivity test of bert model based on vPipe</t>
  </si>
  <si>
    <t>{'openalex': 'https://openalex.org/W4405267288', 'doi': 'https://doi.org/10.1063/5.0222477'}</t>
  </si>
  <si>
    <t>{'value': 0.27402675, 'is_in_top_1_percent': False, 'is_in_top_10_percent': False}</t>
  </si>
  <si>
    <t>https://openalex.org/W4405270994</t>
  </si>
  <si>
    <t>https://doi.org/10.1109/tce.2024.3516366</t>
  </si>
  <si>
    <t>Back Projection Generative Strategy for Low and Normal Light Image Pairs With Enhanced Statistical Fidelity and Diversity</t>
  </si>
  <si>
    <t>{'openalex': 'https://openalex.org/W4405270994', 'doi': 'https://doi.org/10.1109/tce.2024.3516366'}</t>
  </si>
  <si>
    <t>{'value': 0.20704328, 'is_in_top_1_percent': False, 'is_in_top_10_percent': False}</t>
  </si>
  <si>
    <t>https://openalex.org/W4405280101</t>
  </si>
  <si>
    <t>https://doi.org/10.1029/2024rs008068</t>
  </si>
  <si>
    <t>{'openalex': 'https://openalex.org/W4405280101', 'doi': 'https://doi.org/10.1029/2024rs008068'}</t>
  </si>
  <si>
    <t>{'value': 0.12570641, 'is_in_top_1_percent': False, 'is_in_top_10_percent': False}</t>
  </si>
  <si>
    <t>https://openalex.org/W4405310170</t>
  </si>
  <si>
    <t>https://doi.org/10.1016/j.linged.2024.101377</t>
  </si>
  <si>
    <t>â€œHe drank too much Gatoradeâ€: Exploring learner conceptions in scientific reasoning from a social semiotic perspective</t>
  </si>
  <si>
    <t>{'openalex': 'https://openalex.org/W4405310170', 'doi': 'https://doi.org/10.1016/j.linged.2024.101377'}</t>
  </si>
  <si>
    <t>{'value': 0.29088788, 'is_in_top_1_percent': False, 'is_in_top_10_percent': False}</t>
  </si>
  <si>
    <t>[{'display_name': 'Quality Education', 'id': 'https://metadata.un.org/sdg/4', 'score': 0.5600000023841858}]</t>
  </si>
  <si>
    <t>https://openalex.org/W4405313874</t>
  </si>
  <si>
    <t>https://doi.org/10.7202/1114961ar</t>
  </si>
  <si>
    <t>{'openalex': 'https://openalex.org/W4405313874', 'doi': 'https://doi.org/10.7202/1114961ar'}</t>
  </si>
  <si>
    <t>{'value': 0.41408083, 'is_in_top_1_percent': False, 'is_in_top_10_percent': False}</t>
  </si>
  <si>
    <t>https://openalex.org/W4405377076</t>
  </si>
  <si>
    <t>https://doi.org/10.1111/roie.12780</t>
  </si>
  <si>
    <t>Demand Uncertainty and the Optimal Number of Export Destinations</t>
  </si>
  <si>
    <t>{'openalex': 'https://openalex.org/W4405377076', 'doi': 'https://doi.org/10.1111/roie.12780'}</t>
  </si>
  <si>
    <t>{'value': 0.42337287, 'is_in_top_1_percent': False, 'is_in_top_10_percent': False}</t>
  </si>
  <si>
    <t>https://openalex.org/W4405415901</t>
  </si>
  <si>
    <t>https://doi.org/10.1503/cmaj.241661</t>
  </si>
  <si>
    <t>{'openalex': 'https://openalex.org/W4405415901', 'doi': 'https://doi.org/10.1503/cmaj.241661', 'pmid': 'https://pubmed.ncbi.nlm.nih.gov/39681359'}</t>
  </si>
  <si>
    <t>{'value': 0.35947591, 'is_in_top_1_percent': False, 'is_in_top_10_percent': False}</t>
  </si>
  <si>
    <t>[{'display_name': 'Good health and well-being', 'id': 'https://metadata.un.org/sdg/3', 'score': 0.49000000953674316}]</t>
  </si>
  <si>
    <t>https://openalex.org/W4405424383</t>
  </si>
  <si>
    <t>https://doi.org/10.1103/physrevb.110.245129</t>
  </si>
  <si>
    <t>Electronic and magnetic properties of &lt;mml:math xmlns:mml="http://www.w3.org/1998/Math/MathML"&gt;&lt;mml:mrow&gt;&lt;mml:msub&gt;&lt;mml:mi&gt;LaCu&lt;/mml:mi&gt;&lt;mml:mi&gt;x&lt;/mml:mi&gt;&lt;/mml:msub&gt;&lt;mml:msub&gt;&lt;mml:mi&gt;Sb&lt;/mml:mi&gt;&lt;mml:mn&gt;2&lt;/mml:mn&gt;&lt;/mml:msub&gt;&lt;/mml:mrow&gt;&lt;/mml:math&gt; tuned by Cu occupancy</t>
  </si>
  <si>
    <t>{'openalex': 'https://openalex.org/W4405424383', 'doi': 'https://doi.org/10.1103/physrevb.110.245129'}</t>
  </si>
  <si>
    <t>{'value': 0.13882812, 'is_in_top_1_percent': False, 'is_in_top_10_percent': False}</t>
  </si>
  <si>
    <t>https://openalex.org/W4405424794</t>
  </si>
  <si>
    <t>https://doi.org/10.2139/ssrn.5059381</t>
  </si>
  <si>
    <t>Bias Correcting Summary Statistics for Alphas</t>
  </si>
  <si>
    <t>{'openalex': 'https://openalex.org/W4405424794', 'doi': 'https://doi.org/10.2139/ssrn.5059381'}</t>
  </si>
  <si>
    <t>https://openalex.org/W4405424795</t>
  </si>
  <si>
    <t>https://doi.org/10.2139/ssrn.5059380</t>
  </si>
  <si>
    <t>{'openalex': 'https://openalex.org/W4405424795', 'doi': 'https://doi.org/10.2139/ssrn.5059380'}</t>
  </si>
  <si>
    <t>https://openalex.org/W4405435984</t>
  </si>
  <si>
    <t>https://doi.org/10.21203/rs.3.rs-5053327/v1</t>
  </si>
  <si>
    <t>Function-on-Function Regression Models With Nonlinear Dynamic Effect and Linear Concurrent Effect</t>
  </si>
  <si>
    <t>{'openalex': 'https://openalex.org/W4405435984', 'doi': 'https://doi.org/10.21203/rs.3.rs-5053327/v1'}</t>
  </si>
  <si>
    <t>https://openalex.org/W4405437727</t>
  </si>
  <si>
    <t>https://doi.org/10.1080/17512786.2024.2441282</t>
  </si>
  <si>
    <t>{'openalex': 'https://openalex.org/W4405437727', 'doi': 'https://doi.org/10.1080/17512786.2024.2441282'}</t>
  </si>
  <si>
    <t>{'value': 0.36958598, 'is_in_top_1_percent': False, 'is_in_top_10_percent': False}</t>
  </si>
  <si>
    <t>https://openalex.org/W4405438063</t>
  </si>
  <si>
    <t>https://doi.org/10.1111/jfb.16030</t>
  </si>
  <si>
    <t>Actively soniferous tropical reef fishes are diverse, vulnerable, and valuable</t>
  </si>
  <si>
    <t>{'openalex': 'https://openalex.org/W4405438063', 'doi': 'https://doi.org/10.1111/jfb.16030', 'pmid': 'https://pubmed.ncbi.nlm.nih.gov/39681114'}</t>
  </si>
  <si>
    <t>{'value': 0.21404041, 'is_in_top_1_percent': False, 'is_in_top_10_percent': False}</t>
  </si>
  <si>
    <t>[{'id': 'https://metadata.un.org/sdg/14', 'display_name': 'Life below water', 'score': 0.4099999964237213}]</t>
  </si>
  <si>
    <t>https://openalex.org/W4405455819</t>
  </si>
  <si>
    <t>https://doi.org/10.1177/21582440241305082</t>
  </si>
  <si>
    <t>{'openalex': 'https://openalex.org/W4405455819', 'doi': 'https://doi.org/10.1177/21582440241305082'}</t>
  </si>
  <si>
    <t>{'value': 0.29697857, 'is_in_top_1_percent': False, 'is_in_top_10_percent': False}</t>
  </si>
  <si>
    <t>https://openalex.org/W4405462080</t>
  </si>
  <si>
    <t>https://doi.org/10.22541/au.173444581.18560224/v1</t>
  </si>
  <si>
    <t>Baxter VR: A Scale-Based Prototype for Simulating Human-Dog Interactions in Virtual Reality Exposure Therapy</t>
  </si>
  <si>
    <t>{'openalex': 'https://openalex.org/W4405462080', 'doi': 'https://doi.org/10.22541/au.173444581.18560224/v1'}</t>
  </si>
  <si>
    <t>{'value': 0.23784545, 'is_in_top_1_percent': False, 'is_in_top_10_percent': False}</t>
  </si>
  <si>
    <t>https://openalex.org/W4405484884</t>
  </si>
  <si>
    <t>https://doi.org/10.1098/rsos.241257</t>
  </si>
  <si>
    <t>Identification and field testing of sex-attractant semiochemicals produced by male deer mice, &lt;i&gt;Peromyscus maniculatus&lt;/i&gt;</t>
  </si>
  <si>
    <t>{'openalex': 'https://openalex.org/W4405484884', 'doi': 'https://doi.org/10.1098/rsos.241257', 'pmid': 'https://pubmed.ncbi.nlm.nih.gov/39698158'}</t>
  </si>
  <si>
    <t>{'value': 0.21288703, 'is_in_top_1_percent': False, 'is_in_top_10_percent': False}</t>
  </si>
  <si>
    <t>https://openalex.org/W4405490509</t>
  </si>
  <si>
    <t>https://doi.org/10.1109/sensors60989.2024.10784646</t>
  </si>
  <si>
    <t>{'openalex': 'https://openalex.org/W4405490509', 'doi': 'https://doi.org/10.1109/sensors60989.2024.10784646'}</t>
  </si>
  <si>
    <t>{'value': 0.24592797, 'is_in_top_1_percent': False, 'is_in_top_10_percent': False}</t>
  </si>
  <si>
    <t>https://openalex.org/W4405501208</t>
  </si>
  <si>
    <t>https://doi.org/10.1016/j.lana.2024.100961</t>
  </si>
  <si>
    <t>Opioid toxicity deaths in Indigenous people who experienced incarceration in Ontario, Canada 2015â€“2020: a whole population retrospective cohort study</t>
  </si>
  <si>
    <t>{'openalex': 'https://openalex.org/W4405501208', 'doi': 'https://doi.org/10.1016/j.lana.2024.100961', 'pmid': 'https://pubmed.ncbi.nlm.nih.gov/39803212'}</t>
  </si>
  <si>
    <t>{'value': 0.36332743, 'is_in_top_1_percent': False, 'is_in_top_10_percent': False}</t>
  </si>
  <si>
    <t>https://openalex.org/W4405508024</t>
  </si>
  <si>
    <t>https://doi.org/10.1177/17470218241310440</t>
  </si>
  <si>
    <t>Effects of central vs. peripheral attentional-oculomotor exercise on lexical processing</t>
  </si>
  <si>
    <t>{'openalex': 'https://openalex.org/W4405508024', 'doi': 'https://doi.org/10.1177/17470218241310440', 'pmid': 'https://pubmed.ncbi.nlm.nih.gov/39691072'}</t>
  </si>
  <si>
    <t>{'value': 0.233269, 'is_in_top_1_percent': False, 'is_in_top_10_percent': False}</t>
  </si>
  <si>
    <t>https://openalex.org/W4405526095</t>
  </si>
  <si>
    <t>https://doi.org/10.2139/ssrn.5061255</t>
  </si>
  <si>
    <t>Sex Differences in Discontinuations Due to Side Effects of Second-Generation Integrase Strand Transfer Inhibitors: A Systematic Review and Meta-Analysis</t>
  </si>
  <si>
    <t>{'openalex': 'https://openalex.org/W4405526095', 'doi': 'https://doi.org/10.2139/ssrn.5061255'}</t>
  </si>
  <si>
    <t>https://openalex.org/W4405531938</t>
  </si>
  <si>
    <t>https://doi.org/10.1016/j.talanta.2024.127390</t>
  </si>
  <si>
    <t>Microscale quantitation of heavy metals by back-scattering interferometry in conjunction with photothermal effect using a single laser beam</t>
  </si>
  <si>
    <t>{'openalex': 'https://openalex.org/W4405531938', 'doi': 'https://doi.org/10.1016/j.talanta.2024.127390', 'pmid': 'https://pubmed.ncbi.nlm.nih.gov/39721133'}</t>
  </si>
  <si>
    <t>{'value': 0.26606534, 'is_in_top_1_percent': False, 'is_in_top_10_percent': False}</t>
  </si>
  <si>
    <t>https://openalex.org/W4405533163</t>
  </si>
  <si>
    <t>https://doi.org/10.1103/physreva.110.063520</t>
  </si>
  <si>
    <t>{'openalex': 'https://openalex.org/W4405533163', 'doi': 'https://doi.org/10.1103/physreva.110.063520'}</t>
  </si>
  <si>
    <t>{'value': 0.21544367, 'is_in_top_1_percent': False, 'is_in_top_10_percent': False}</t>
  </si>
  <si>
    <t>[{'id': 'https://metadata.un.org/sdg/7', 'display_name': 'Affordable and clean energy', 'score': 0.6299999952316284}]</t>
  </si>
  <si>
    <t>https://openalex.org/W4405535648</t>
  </si>
  <si>
    <t>https://doi.org/10.2139/ssrn.5054554</t>
  </si>
  <si>
    <t>Periods of Susceptibility for Associations between Phthalate Exposure and Preterm Birth: Results from a Pooled Analysis of 16 Us Cohorts</t>
  </si>
  <si>
    <t>{'openalex': 'https://openalex.org/W4405535648', 'doi': 'https://doi.org/10.2139/ssrn.5054554'}</t>
  </si>
  <si>
    <t>https://openalex.org/W4405543579</t>
  </si>
  <si>
    <t>https://doi.org/10.2139/ssrn.4992169</t>
  </si>
  <si>
    <t>Income Equality for All -&amp;amp;nbsp;The World's Deadliest And Costliest Political Agenda</t>
  </si>
  <si>
    <t>{'openalex': 'https://openalex.org/W4405543579', 'doi': 'https://doi.org/10.2139/ssrn.4992169'}</t>
  </si>
  <si>
    <t>https://openalex.org/W4405552609</t>
  </si>
  <si>
    <t>https://doi.org/10.1186/s12913-024-12036-2</t>
  </si>
  <si>
    <t>{'openalex': 'https://openalex.org/W4405552609', 'doi': 'https://doi.org/10.1186/s12913-024-12036-2', 'pmid': 'https://pubmed.ncbi.nlm.nih.gov/39695579'}</t>
  </si>
  <si>
    <t>{'value': 0.30670503, 'is_in_top_1_percent': False, 'is_in_top_10_percent': False}</t>
  </si>
  <si>
    <t>https://openalex.org/W4405553788</t>
  </si>
  <si>
    <t>https://doi.org/10.1186/s12874-024-02414-z</t>
  </si>
  <si>
    <t>A PubMed search filter for efficiently retrieving exercise training studies</t>
  </si>
  <si>
    <t>{'openalex': 'https://openalex.org/W4405553788', 'doi': 'https://doi.org/10.1186/s12874-024-02414-z', 'pmid': 'https://pubmed.ncbi.nlm.nih.gov/39695369'}</t>
  </si>
  <si>
    <t>{'value': 0.33453124, 'is_in_top_1_percent': False, 'is_in_top_10_percent': False}</t>
  </si>
  <si>
    <t>https://openalex.org/W4405558246</t>
  </si>
  <si>
    <t>https://doi.org/10.1002/ajp.23713</t>
  </si>
  <si>
    <t>Potential of Japanese Macaques for Understanding Etiology and Seasonality of Repetitive Linear Enamel Hypoplasia in Nonhuman Primates</t>
  </si>
  <si>
    <t>{'openalex': 'https://openalex.org/W4405558246', 'doi': 'https://doi.org/10.1002/ajp.23713', 'pmid': 'https://pubmed.ncbi.nlm.nih.gov/39690907'}</t>
  </si>
  <si>
    <t>{'value': 0.39120214, 'is_in_top_1_percent': False, 'is_in_top_10_percent': False}</t>
  </si>
  <si>
    <t>[{'id': 'https://metadata.un.org/sdg/2', 'display_name': 'Zero hunger', 'score': 0.8199999928474426}]</t>
  </si>
  <si>
    <t>https://openalex.org/W4405589641</t>
  </si>
  <si>
    <t>https://doi.org/10.18357/otessac.2024.4.1.412</t>
  </si>
  <si>
    <t>{'openalex': 'https://openalex.org/W4405589641', 'doi': 'https://doi.org/10.18357/otessac.2024.4.1.412'}</t>
  </si>
  <si>
    <t>{'value': 0.32323232, 'is_in_top_1_percent': False, 'is_in_top_10_percent': False}</t>
  </si>
  <si>
    <t>https://openalex.org/W4405600998</t>
  </si>
  <si>
    <t>https://doi.org/10.2139/ssrn.5006267</t>
  </si>
  <si>
    <t>What Counts as Racism? American Norms, Partisan Norms, and Personal Beliefs About Racism</t>
  </si>
  <si>
    <t>{'openalex': 'https://openalex.org/W4405600998', 'doi': 'https://doi.org/10.2139/ssrn.5006267'}</t>
  </si>
  <si>
    <t>[{'id': 'https://metadata.un.org/sdg/5', 'display_name': 'Gender equality', 'score': 0.41999998688697815}]</t>
  </si>
  <si>
    <t>https://openalex.org/W4405615590</t>
  </si>
  <si>
    <t>https://doi.org/10.21083/partnership.v19i1.7336</t>
  </si>
  <si>
    <t>Organizational Structure Around Web-Scale Discovery Services in Canadian Academic Libraries</t>
  </si>
  <si>
    <t>{'openalex': 'https://openalex.org/W4405615590', 'doi': 'https://doi.org/10.21083/partnership.v19i1.7336'}</t>
  </si>
  <si>
    <t>{'value': 0.37353277, 'is_in_top_1_percent': False, 'is_in_top_10_percent': False}</t>
  </si>
  <si>
    <t>https://openalex.org/W4405638522</t>
  </si>
  <si>
    <t>https://doi.org/10.1101/2024.12.13.628396</t>
  </si>
  <si>
    <t>The CCL17-CCR4 axis is critical for mutant STAT6-mediated microenvironmental remodelling and therapeutic resistance in Relapsed/Refractory Diffuse Large B Cell Lymphoma</t>
  </si>
  <si>
    <t>{'openalex': 'https://openalex.org/W4405638522', 'doi': 'https://doi.org/10.1101/2024.12.13.628396'}</t>
  </si>
  <si>
    <t>[{'id': 'https://metadata.un.org/sdg/3', 'display_name': 'Good health and well-being', 'score': 0.7699999809265137}]</t>
  </si>
  <si>
    <t>https://openalex.org/W4405641612</t>
  </si>
  <si>
    <t>https://doi.org/10.5038/2157-7129.14.1.1373</t>
  </si>
  <si>
    <t>Out of the Closet and into the Classroom: Teaching Anne Finch's Plays</t>
  </si>
  <si>
    <t>{'openalex': 'https://openalex.org/W4405641612', 'doi': 'https://doi.org/10.5038/2157-7129.14.1.1373'}</t>
  </si>
  <si>
    <t>{'value': 0.34203097, 'is_in_top_1_percent': False, 'is_in_top_10_percent': False}</t>
  </si>
  <si>
    <t>https://openalex.org/W4405643318</t>
  </si>
  <si>
    <t>https://doi.org/10.1016/j.jeconom.2024.105938</t>
  </si>
  <si>
    <t>Identification, inference and risk</t>
  </si>
  <si>
    <t>{'openalex': 'https://openalex.org/W4405643318', 'doi': 'https://doi.org/10.1016/j.jeconom.2024.105938'}</t>
  </si>
  <si>
    <t>{'value': 0.45385841, 'is_in_top_1_percent': False, 'is_in_top_10_percent': False}</t>
  </si>
  <si>
    <t>https://openalex.org/W4405644971</t>
  </si>
  <si>
    <t>https://doi.org/10.4230/lipics.socg.2025.20</t>
  </si>
  <si>
    <t>Contiguous Boundary Guarding</t>
  </si>
  <si>
    <t>{'openalex': 'https://openalex.org/W4405644971', 'doi': 'https://doi.org/10.4230/lipics.socg.2025.20'}</t>
  </si>
  <si>
    <t>https://openalex.org/W4405659419</t>
  </si>
  <si>
    <t>https://doi.org/10.18192/rceh.v46i2.4603</t>
  </si>
  <si>
    <t>Pan y torosâ€¦ y romerÃ­as: La estÃ©tica de lo grotesco en La romerÃ­a de Manuel Ciges Aparicio</t>
  </si>
  <si>
    <t>{'openalex': 'https://openalex.org/W4405659419', 'doi': 'https://doi.org/10.18192/rceh.v46i2.4603'}</t>
  </si>
  <si>
    <t>{'value': 0.34910028, 'is_in_top_1_percent': False, 'is_in_top_10_percent': False}</t>
  </si>
  <si>
    <t>[{'score': 0.7300000190734863, 'display_name': 'Sustainable cities and communities', 'id': 'https://metadata.un.org/sdg/11'}]</t>
  </si>
  <si>
    <t>https://openalex.org/W4405674787</t>
  </si>
  <si>
    <t>https://doi.org/10.24908/pceea.2024.18569</t>
  </si>
  <si>
    <t>Assessing the effect of self-recorded video assignment on studentsâ€™ critical thinking skills</t>
  </si>
  <si>
    <t>{'openalex': 'https://openalex.org/W4405674787', 'doi': 'https://doi.org/10.24908/pceea.2024.18569'}</t>
  </si>
  <si>
    <t>{'value': 0.58431953, 'is_in_top_1_percent': False, 'is_in_top_10_percent': False}</t>
  </si>
  <si>
    <t>https://openalex.org/W4405689146</t>
  </si>
  <si>
    <t>https://doi.org/10.1177/01650254241305547</t>
  </si>
  <si>
    <t>Association of prospective memory and social wellbeing in midlife to old age in the Canadian Longitudinal Study on Aging</t>
  </si>
  <si>
    <t>{'openalex': 'https://openalex.org/W4405689146', 'doi': 'https://doi.org/10.1177/01650254241305547'}</t>
  </si>
  <si>
    <t>{'value': 0.28477318, 'is_in_top_1_percent': False, 'is_in_top_10_percent': False}</t>
  </si>
  <si>
    <t>https://openalex.org/W4405689358</t>
  </si>
  <si>
    <t>https://doi.org/10.29173/ijll29</t>
  </si>
  <si>
    <t>Imagination as a Catalyst for Relational Leadership: Educational Leaders' Perspectives</t>
  </si>
  <si>
    <t>{'openalex': 'https://openalex.org/W4405689358', 'doi': 'https://doi.org/10.29173/ijll29'}</t>
  </si>
  <si>
    <t>{'value': 0.33403544, 'is_in_top_1_percent': False, 'is_in_top_10_percent': False}</t>
  </si>
  <si>
    <t>https://openalex.org/W4405708891</t>
  </si>
  <si>
    <t>https://doi.org/10.1136/leader-2024-001077</t>
  </si>
  <si>
    <t>Obesity, laypeopleâ€™s beliefs and implications for clinicians and leaders of healthcare organisations</t>
  </si>
  <si>
    <t>{'openalex': 'https://openalex.org/W4405708891', 'doi': 'https://doi.org/10.1136/leader-2024-001077', 'pmid': 'https://pubmed.ncbi.nlm.nih.gov/39715647'}</t>
  </si>
  <si>
    <t>{'value': 0.45744681, 'is_in_top_1_percent': False, 'is_in_top_10_percent': False}</t>
  </si>
  <si>
    <t>https://openalex.org/W4405711818</t>
  </si>
  <si>
    <t>https://doi.org/10.2139/ssrn.5064073</t>
  </si>
  <si>
    <t>Gender and Sexual Orientation Differences in the Relationship between Social Media Use and Disordered Eating: Results from a Serial Cross-Sectional Youth Survey from 2022 To2024</t>
  </si>
  <si>
    <t>{'openalex': 'https://openalex.org/W4405711818', 'doi': 'https://doi.org/10.2139/ssrn.5064073'}</t>
  </si>
  <si>
    <t>https://openalex.org/W4405729863</t>
  </si>
  <si>
    <t>https://doi.org/10.1136/bmjopen-2023-078287</t>
  </si>
  <si>
    <t>{'openalex': 'https://openalex.org/W4405729863', 'doi': 'https://doi.org/10.1136/bmjopen-2023-078287', 'pmid': 'https://pubmed.ncbi.nlm.nih.gov/39806661'}</t>
  </si>
  <si>
    <t>{'value': 0.31496466, 'is_in_top_1_percent': False, 'is_in_top_10_percent': False}</t>
  </si>
  <si>
    <t>https://openalex.org/W4405737631</t>
  </si>
  <si>
    <t>https://doi.org/10.3390/nursrep15010002</t>
  </si>
  <si>
    <t>â€˜Changing the Focusâ€™: Co-Design of a Novel Approach for Engaging People with Dementia in Physical Activity</t>
  </si>
  <si>
    <t>{'openalex': 'https://openalex.org/W4405737631', 'doi': 'https://doi.org/10.3390/nursrep15010002', 'pmid': 'https://pubmed.ncbi.nlm.nih.gov/39852624'}</t>
  </si>
  <si>
    <t>{'value': 0.43664811, 'is_in_top_1_percent': False, 'is_in_top_10_percent': False}</t>
  </si>
  <si>
    <t>https://openalex.org/W4405745064</t>
  </si>
  <si>
    <t>https://doi.org/10.3998/gs.6906</t>
  </si>
  <si>
    <t>Webtoon-Based Global Transmedia Storytelling: &amp;lt;i&amp;gt;Bloodhounds&amp;lt;/i&amp;gt;</t>
  </si>
  <si>
    <t>{'openalex': 'https://openalex.org/W4405745064', 'doi': 'https://doi.org/10.3998/gs.6906'}</t>
  </si>
  <si>
    <t>{'value': 0.38149131, 'is_in_top_1_percent': False, 'is_in_top_10_percent': False}</t>
  </si>
  <si>
    <t>https://openalex.org/W4405745110</t>
  </si>
  <si>
    <t>https://doi.org/10.3998/gs.6905</t>
  </si>
  <si>
    <t>Special Issue Topic: Netflix and East Asian Audiovisual Culture</t>
  </si>
  <si>
    <t>{'openalex': 'https://openalex.org/W4405745110', 'doi': 'https://doi.org/10.3998/gs.6905'}</t>
  </si>
  <si>
    <t>{'value': 0.38694344, 'is_in_top_1_percent': False, 'is_in_top_10_percent': False}</t>
  </si>
  <si>
    <t>https://openalex.org/W4405755899</t>
  </si>
  <si>
    <t>https://doi.org/10.53967/cje-rce.6889</t>
  </si>
  <si>
    <t>Disrupting Colonial Narratives of Place: The [blinded] Slough Yesterday, Today, and Tomorrow Project</t>
  </si>
  <si>
    <t>{'openalex': 'https://openalex.org/W4405755899', 'doi': 'https://doi.org/10.53967/cje-rce.6889'}</t>
  </si>
  <si>
    <t>{'value': 0.38731707, 'is_in_top_1_percent': False, 'is_in_top_10_percent': False}</t>
  </si>
  <si>
    <t>https://openalex.org/W4405782740</t>
  </si>
  <si>
    <t>https://doi.org/10.54097/ebr18c23</t>
  </si>
  <si>
    <t>The Impact of Green Finance on the Eco-friendly Transformation and Innovation of Heavily Polluting Enterprises</t>
  </si>
  <si>
    <t>{'openalex': 'https://openalex.org/W4405782740', 'doi': 'https://doi.org/10.54097/ebr18c23'}</t>
  </si>
  <si>
    <t>{'value': 0.3615988, 'is_in_top_1_percent': False, 'is_in_top_10_percent': False}</t>
  </si>
  <si>
    <t>[{'score': 0.6399999856948853, 'display_name': 'Industry, innovation and infrastructure', 'id': 'https://metadata.un.org/sdg/9'}]</t>
  </si>
  <si>
    <t>https://openalex.org/W4405782984</t>
  </si>
  <si>
    <t>https://doi.org/10.1142/14208</t>
  </si>
  <si>
    <t>Advanced Engineering Calculus</t>
  </si>
  <si>
    <t>{'openalex': 'https://openalex.org/W4405782984', 'doi': 'https://doi.org/10.1142/14208'}</t>
  </si>
  <si>
    <t>{'value': 0.4501574, 'is_in_top_1_percent': False, 'is_in_top_10_percent': False}</t>
  </si>
  <si>
    <t>https://openalex.org/W4405785295</t>
  </si>
  <si>
    <t>https://doi.org/10.1109/iros58592.2024.10802293</t>
  </si>
  <si>
    <t>{'openalex': 'https://openalex.org/W4405785295', 'doi': 'https://doi.org/10.1109/iros58592.2024.10802293'}</t>
  </si>
  <si>
    <t>{'value': 0.22185158, 'is_in_top_1_percent': False, 'is_in_top_10_percent': False}</t>
  </si>
  <si>
    <t>https://openalex.org/W4405785430</t>
  </si>
  <si>
    <t>https://doi.org/10.1109/iros58592.2024.10801673</t>
  </si>
  <si>
    <t>{'openalex': 'https://openalex.org/W4405785430', 'doi': 'https://doi.org/10.1109/iros58592.2024.10801673'}</t>
  </si>
  <si>
    <t>{'value': 0.3888739, 'is_in_top_1_percent': False, 'is_in_top_10_percent': False}</t>
  </si>
  <si>
    <t>[{'score': 0.6100000143051147, 'display_name': 'Reduced inequalities', 'id': 'https://metadata.un.org/sdg/10'}]</t>
  </si>
  <si>
    <t>https://openalex.org/W4405786071</t>
  </si>
  <si>
    <t>https://doi.org/10.1109/iros58592.2024.10801496</t>
  </si>
  <si>
    <t>{'openalex': 'https://openalex.org/W4405786071', 'doi': 'https://doi.org/10.1109/iros58592.2024.10801496'}</t>
  </si>
  <si>
    <t>{'value': 0.2977499, 'is_in_top_1_percent': False, 'is_in_top_10_percent': False}</t>
  </si>
  <si>
    <t>https://openalex.org/W4405786465</t>
  </si>
  <si>
    <t>https://doi.org/10.1109/iros58592.2024.10802700</t>
  </si>
  <si>
    <t>{'openalex': 'https://openalex.org/W4405786465', 'doi': 'https://doi.org/10.1109/iros58592.2024.10802700'}</t>
  </si>
  <si>
    <t>{'value': 0.25023044, 'is_in_top_1_percent': False, 'is_in_top_10_percent': False}</t>
  </si>
  <si>
    <t>[{'score': 0.4300000071525574, 'display_name': 'Sustainable cities and communities', 'id': 'https://metadata.un.org/sdg/11'}]</t>
  </si>
  <si>
    <t>https://openalex.org/W4405796792</t>
  </si>
  <si>
    <t>https://doi.org/10.1021/acs.jchemed.4c01075</t>
  </si>
  <si>
    <t>Six Red Balloons Deliver Surprises and Structureâ€“Property Relationships in Gas Permeability</t>
  </si>
  <si>
    <t>{'openalex': 'https://openalex.org/W4405796792', 'doi': 'https://doi.org/10.1021/acs.jchemed.4c01075'}</t>
  </si>
  <si>
    <t>{'value': 0.25495333, 'is_in_top_1_percent': False, 'is_in_top_10_percent': False}</t>
  </si>
  <si>
    <t>https://openalex.org/W4405798027</t>
  </si>
  <si>
    <t>https://doi.org/10.1080/13518046.2024.2418214</t>
  </si>
  <si>
    <t>â€˜Russian warship, go fâ€” yourself!â€™ Human Factors in the Russia-Ukraine War and Ukraine Defying Expectations, February-December 2022</t>
  </si>
  <si>
    <t>{'openalex': 'https://openalex.org/W4405798027', 'doi': 'https://doi.org/10.1080/13518046.2024.2418214'}</t>
  </si>
  <si>
    <t>{'value': 0.5115325, 'is_in_top_1_percent': False, 'is_in_top_10_percent': False}</t>
  </si>
  <si>
    <t>https://openalex.org/W4405799332</t>
  </si>
  <si>
    <t>https://doi.org/10.1101/2024.12.20.24319296</t>
  </si>
  <si>
    <t>Larger perivascular space volume fraction is associated with worse post-stroke sensorimotor outcomes: An ENIGMA analysis</t>
  </si>
  <si>
    <t>{'openalex': 'https://openalex.org/W4405799332', 'doi': 'https://doi.org/10.1101/2024.12.20.24319296', 'pmid': 'https://pubmed.ncbi.nlm.nih.gov/39763531'}</t>
  </si>
  <si>
    <t>https://openalex.org/W4405808943</t>
  </si>
  <si>
    <t>https://doi.org/10.54097/ym3e1k84</t>
  </si>
  <si>
    <t>Celebrity Endorsements Driving Brand Growth and Consumer Behavior Insights: A Case Study of Miu Miu</t>
  </si>
  <si>
    <t>{'openalex': 'https://openalex.org/W4405808943', 'doi': 'https://doi.org/10.54097/ym3e1k84'}</t>
  </si>
  <si>
    <t>{'value': 0.39228189, 'is_in_top_1_percent': False, 'is_in_top_10_percent': False}</t>
  </si>
  <si>
    <t>https://openalex.org/W4405814755</t>
  </si>
  <si>
    <t>https://doi.org/10.3390/jcm14010052</t>
  </si>
  <si>
    <t>Predictors of Peripheral Retinal Non-Perfusion in Clinically Significant Diabetic Macular Edema</t>
  </si>
  <si>
    <t>{'openalex': 'https://openalex.org/W4405814755', 'doi': 'https://doi.org/10.3390/jcm14010052', 'pmid': 'https://pubmed.ncbi.nlm.nih.gov/39797135'}</t>
  </si>
  <si>
    <t>{'value': 0.39763072, 'is_in_top_1_percent': False, 'is_in_top_10_percent': False}</t>
  </si>
  <si>
    <t>https://openalex.org/W4405821573</t>
  </si>
  <si>
    <t>https://doi.org/10.54254/2754-1169/115/2024bj0194</t>
  </si>
  <si>
    <t>The Facts, Causes and Effects of Carbon Tax</t>
  </si>
  <si>
    <t>{'openalex': 'https://openalex.org/W4405821573', 'doi': 'https://doi.org/10.54254/2754-1169/115/2024bj0194'}</t>
  </si>
  <si>
    <t>{'value': 0.14895558, 'is_in_top_1_percent': False, 'is_in_top_10_percent': False}</t>
  </si>
  <si>
    <t>https://openalex.org/W4405825735</t>
  </si>
  <si>
    <t>https://doi.org/10.1142/s0218957724500222</t>
  </si>
  <si>
    <t>THE IMPORTANCE OF LIGAMENT PROPERTIES IN CERVICAL SPINE KINEMATICS: A FINITE ELEMENT STUDY</t>
  </si>
  <si>
    <t>{'openalex': 'https://openalex.org/W4405825735', 'doi': 'https://doi.org/10.1142/s0218957724500222'}</t>
  </si>
  <si>
    <t>{'value': 0.45474169, 'is_in_top_1_percent': False, 'is_in_top_10_percent': False}</t>
  </si>
  <si>
    <t>https://openalex.org/W4405848003</t>
  </si>
  <si>
    <t>https://doi.org/10.1080/09540121.2024.2445790</t>
  </si>
  <si>
    <t>Achieving better engagement with care and support for young people living with HIV in Australia: a mixed-method enquiry</t>
  </si>
  <si>
    <t>{'openalex': 'https://openalex.org/W4405848003', 'doi': 'https://doi.org/10.1080/09540121.2024.2445790', 'pmid': 'https://pubmed.ncbi.nlm.nih.gov/39729419'}</t>
  </si>
  <si>
    <t>{'value': 0.30840031, 'is_in_top_1_percent': False, 'is_in_top_10_percent': False}</t>
  </si>
  <si>
    <t>https://openalex.org/W4405864027</t>
  </si>
  <si>
    <t>https://doi.org/10.14237/ebl.15.1.2024.1928</t>
  </si>
  <si>
    <t>An Introduction to a Tandem Review on Gayle Fritzâ€™s Feeding Cahokia: Early Agriculture in the North American Heartland</t>
  </si>
  <si>
    <t>{'openalex': 'https://openalex.org/W4405864027', 'doi': 'https://doi.org/10.14237/ebl.15.1.2024.1928'}</t>
  </si>
  <si>
    <t>{'value': 0.07623571, 'is_in_top_1_percent': False, 'is_in_top_10_percent': False}</t>
  </si>
  <si>
    <t>[{'id': 'https://metadata.un.org/sdg/2', 'display_name': 'Zero hunger', 'score': 0.8299999833106995}]</t>
  </si>
  <si>
    <t>https://openalex.org/W4405893148</t>
  </si>
  <si>
    <t>https://doi.org/10.1097/qad.0000000000004064</t>
  </si>
  <si>
    <t>The challenge of normalizing vaccine behaviors in the postpandemic era</t>
  </si>
  <si>
    <t>{'openalex': 'https://openalex.org/W4405893148', 'doi': 'https://doi.org/10.1097/qad.0000000000004064', 'pmid': 'https://pubmed.ncbi.nlm.nih.gov/39787485'}</t>
  </si>
  <si>
    <t>{'value': 0.33685187, 'is_in_top_1_percent': False, 'is_in_top_10_percent': False}</t>
  </si>
  <si>
    <t>https://openalex.org/W4405899945</t>
  </si>
  <si>
    <t>{'openalex': 'https://openalex.org/W4405899945'}</t>
  </si>
  <si>
    <t>{'value': 0.30135001, 'is_in_top_1_percent': False, 'is_in_top_10_percent': False}</t>
  </si>
  <si>
    <t>https://openalex.org/W4405907397</t>
  </si>
  <si>
    <t>https://doi.org/10.1109/tmm.2024.3521770</t>
  </si>
  <si>
    <t>Towards Neural Codec-Empowered 360$^\circ$ Video Streaming: A Saliency-Aided Synergistic Approach</t>
  </si>
  <si>
    <t>{'openalex': 'https://openalex.org/W4405907397', 'doi': 'https://doi.org/10.1109/tmm.2024.3521770'}</t>
  </si>
  <si>
    <t>{'value': 0.25440323, 'is_in_top_1_percent': False, 'is_in_top_10_percent': False}</t>
  </si>
  <si>
    <t>https://openalex.org/W4405907834</t>
  </si>
  <si>
    <t>https://doi.org/10.1109/wcnps65035.2024.10814194</t>
  </si>
  <si>
    <t>{'openalex': 'https://openalex.org/W4405907834', 'doi': 'https://doi.org/10.1109/wcnps65035.2024.10814194'}</t>
  </si>
  <si>
    <t>{'value': 0.31572182, 'is_in_top_1_percent': False, 'is_in_top_10_percent': False}</t>
  </si>
  <si>
    <t>[{'id': 'https://metadata.un.org/sdg/11', 'display_name': 'Sustainable cities and communities', 'score': 0.4699999988079071}]</t>
  </si>
  <si>
    <t>https://openalex.org/W4405911977</t>
  </si>
  <si>
    <t>https://doi.org/10.53979/yillik.2024.15</t>
  </si>
  <si>
    <t>Batu BayÃ¼lgen and Turgut Saner, Architectural Description of Byzantine Remains in Istanbul: Excavations and Surveys in the City within the Walls (1927â€“2021). Istanbul: KoÃ§ University Press, 2024. xxii+696 pages, 44 plans. ISBN 9786259433493</t>
  </si>
  <si>
    <t>{'openalex': 'https://openalex.org/W4405911977', 'doi': 'https://doi.org/10.53979/yillik.2024.15'}</t>
  </si>
  <si>
    <t>{'value': 0.40893751, 'is_in_top_1_percent': False, 'is_in_top_10_percent': False}</t>
  </si>
  <si>
    <t>[{'id': 'https://metadata.un.org/sdg/11', 'display_name': 'Sustainable cities and communities', 'score': 0.8299999833106995}]</t>
  </si>
  <si>
    <t>https://openalex.org/W4405913108</t>
  </si>
  <si>
    <t>https://doi.org/10.1080/16843703.2024.2440250</t>
  </si>
  <si>
    <t>Joining behavior and vacation strategy in the queue with heterogeneous customers</t>
  </si>
  <si>
    <t>{'openalex': 'https://openalex.org/W4405913108', 'doi': 'https://doi.org/10.1080/16843703.2024.2440250'}</t>
  </si>
  <si>
    <t>{'value': 0.39696282, 'is_in_top_1_percent': False, 'is_in_top_10_percent': False}</t>
  </si>
  <si>
    <t>https://openalex.org/W4405921348</t>
  </si>
  <si>
    <t>https://doi.org/10.3390/atmos16010021</t>
  </si>
  <si>
    <t>Characterizing Radon Among Public Buildings and Small/Medium-Sized Businesses in a Canadian Province</t>
  </si>
  <si>
    <t>{'openalex': 'https://openalex.org/W4405921348', 'doi': 'https://doi.org/10.3390/atmos16010021'}</t>
  </si>
  <si>
    <t>{'value': 0.3800491, 'is_in_top_1_percent': False, 'is_in_top_10_percent': False}</t>
  </si>
  <si>
    <t>https://openalex.org/W4405960446</t>
  </si>
  <si>
    <t>https://doi.org/10.1093/geroni/igae098.0098</t>
  </si>
  <si>
    <t>SOCIAL ISOLATION AMONG MARGINALIZED OLDER ADULTS: APPLYING A UNIFIED MODEL OF RESILIENCE</t>
  </si>
  <si>
    <t>{'openalex': 'https://openalex.org/W4405960446', 'doi': 'https://doi.org/10.1093/geroni/igae098.0098'}</t>
  </si>
  <si>
    <t>{'value': 0.36057737, 'is_in_top_1_percent': False, 'is_in_top_10_percent': False}</t>
  </si>
  <si>
    <t>https://openalex.org/W4405960792</t>
  </si>
  <si>
    <t>https://doi.org/10.1093/geroni/igae098.1079</t>
  </si>
  <si>
    <t>CO-CREATING A VIRTUAL REALITY PROGRAM WITH PEOPLE LIVING WITH DEMENTIA IN LONG-TERM CARE</t>
  </si>
  <si>
    <t>{'openalex': 'https://openalex.org/W4405960792', 'doi': 'https://doi.org/10.1093/geroni/igae098.1079'}</t>
  </si>
  <si>
    <t>{'value': 0.44744867, 'is_in_top_1_percent': False, 'is_in_top_10_percent': False}</t>
  </si>
  <si>
    <t>https://openalex.org/W4405960845</t>
  </si>
  <si>
    <t>https://doi.org/10.1093/geroni/igae098.2107</t>
  </si>
  <si>
    <t>THE INTERPLAY OF SOCIAL INTERACTION, POSITIVE AFFECT, AND SUBJECTIVE AGE IN OLDER ADULTS</t>
  </si>
  <si>
    <t>{'openalex': 'https://openalex.org/W4405960845', 'doi': 'https://doi.org/10.1093/geroni/igae098.2107'}</t>
  </si>
  <si>
    <t>{'value': 0.36077187, 'is_in_top_1_percent': False, 'is_in_top_10_percent': False}</t>
  </si>
  <si>
    <t>https://openalex.org/W4405961104</t>
  </si>
  <si>
    <t>https://doi.org/10.1093/geroni/igae098.1337</t>
  </si>
  <si>
    <t>KNOWLEDGE MOBILIZATION TO CREATE DEMENTIA-INCLUSIVE NEIGHBORHOODS: AN EDUCATIONAL AND AWARENESS-RAISING VIDEO</t>
  </si>
  <si>
    <t>{'openalex': 'https://openalex.org/W4405961104', 'doi': 'https://doi.org/10.1093/geroni/igae098.1337'}</t>
  </si>
  <si>
    <t>{'value': 0.48490221, 'is_in_top_1_percent': False, 'is_in_top_10_percent': False}</t>
  </si>
  <si>
    <t>https://openalex.org/W4405961118</t>
  </si>
  <si>
    <t>https://doi.org/10.1093/geroni/igae098.1335</t>
  </si>
  <si>
    <t>EXPLORING FACTORS INFLUENCING WALKING ACTIVITY IN PEOPLE WITH DEMENTIA: A SPATIAL ANALYSIS IN METRO VANCOUVER</t>
  </si>
  <si>
    <t>{'openalex': 'https://openalex.org/W4405961118', 'doi': 'https://doi.org/10.1093/geroni/igae098.1335'}</t>
  </si>
  <si>
    <t>{'value': 0.17233278, 'is_in_top_1_percent': False, 'is_in_top_10_percent': False}</t>
  </si>
  <si>
    <t>https://openalex.org/W4405961121</t>
  </si>
  <si>
    <t>https://doi.org/10.1093/geroni/igae098.0951</t>
  </si>
  <si>
    <t>AMPLIFYING VOICES: DIGITAL STORYTELLING TO EXPLORE AGING IN THE RIGHT PLACE WITH HOUSING PRECARIOUS OLDER ADULTS</t>
  </si>
  <si>
    <t>{'openalex': 'https://openalex.org/W4405961121', 'doi': 'https://doi.org/10.1093/geroni/igae098.0951'}</t>
  </si>
  <si>
    <t>{'value': 0.48574173, 'is_in_top_1_percent': False, 'is_in_top_10_percent': False}</t>
  </si>
  <si>
    <t>https://openalex.org/W4405961140</t>
  </si>
  <si>
    <t>https://doi.org/10.1093/geroni/igae098.1334</t>
  </si>
  <si>
    <t>ENGAGING WITH MUNICIPAL PLANNERS WITH A DEMENTIA-INCLUSIVE PLANNING AND DESIGN GUIDE</t>
  </si>
  <si>
    <t>{'openalex': 'https://openalex.org/W4405961140', 'doi': 'https://doi.org/10.1093/geroni/igae098.1334'}</t>
  </si>
  <si>
    <t>{'value': 0.41441267, 'is_in_top_1_percent': False, 'is_in_top_10_percent': False}</t>
  </si>
  <si>
    <t>https://openalex.org/W4405961167</t>
  </si>
  <si>
    <t>https://doi.org/10.1093/geroni/igae098.1333</t>
  </si>
  <si>
    <t>EXPLORING THE NEIGHBORHOOD ENVIRONMENTâ€™S ROLE IN OUTDOOR WALKING EXPERIENCES OF PEOPLE LIVING WITH DEMENTIA</t>
  </si>
  <si>
    <t>{'openalex': 'https://openalex.org/W4405961167', 'doi': 'https://doi.org/10.1093/geroni/igae098.1333'}</t>
  </si>
  <si>
    <t>{'value': 0.34305597, 'is_in_top_1_percent': False, 'is_in_top_10_percent': False}</t>
  </si>
  <si>
    <t>https://openalex.org/W4405961496</t>
  </si>
  <si>
    <t>https://doi.org/10.1093/geroni/igae098.2139</t>
  </si>
  <si>
    <t>VOLUNTEERING AMONG OLDER ADULTS AND EFFECTS OF ETHNIC MINORITY IDENTITY BEFORE AND DURING COVID-19</t>
  </si>
  <si>
    <t>{'openalex': 'https://openalex.org/W4405961496', 'doi': 'https://doi.org/10.1093/geroni/igae098.2139'}</t>
  </si>
  <si>
    <t>{'value': 0.36100732, 'is_in_top_1_percent': False, 'is_in_top_10_percent': False}</t>
  </si>
  <si>
    <t>https://openalex.org/W4405961648</t>
  </si>
  <si>
    <t>https://doi.org/10.1093/geroni/igae098.2359</t>
  </si>
  <si>
    <t>NEIGHBORHOOD LIFE FOR PERSONS WITH DEMENTIA: A SYSTEMATIC REVIEW AND META-SYNTHESIS OF WALKING INTERVIEWS</t>
  </si>
  <si>
    <t>{'openalex': 'https://openalex.org/W4405961648', 'doi': 'https://doi.org/10.1093/geroni/igae098.2359'}</t>
  </si>
  <si>
    <t>{'value': 0.21962617, 'is_in_top_1_percent': False, 'is_in_top_10_percent': False}</t>
  </si>
  <si>
    <t>https://openalex.org/W4405961825</t>
  </si>
  <si>
    <t>https://doi.org/10.1093/geroni/igae098.1187</t>
  </si>
  <si>
    <t>THE ROLE OF HETEROGENEITY IN NEUROCOGNITIVE AGING</t>
  </si>
  <si>
    <t>{'openalex': 'https://openalex.org/W4405961825', 'doi': 'https://doi.org/10.1093/geroni/igae098.1187'}</t>
  </si>
  <si>
    <t>{'value': 0.34915534, 'is_in_top_1_percent': False, 'is_in_top_10_percent': False}</t>
  </si>
  <si>
    <t>{'value': 0.48661976, 'is_in_top_1_percent': False, 'is_in_top_10_percent': False}</t>
  </si>
  <si>
    <t>https://openalex.org/W4405964472</t>
  </si>
  <si>
    <t>https://doi.org/10.1093/geroni/igae098.3028</t>
  </si>
  <si>
    <t>EXPLORING GENERATIVITY AMONG CULTURALLY DIVERSE OLDER ADULT VOLUNTEERS</t>
  </si>
  <si>
    <t>{'openalex': 'https://openalex.org/W4405964472', 'doi': 'https://doi.org/10.1093/geroni/igae098.3028'}</t>
  </si>
  <si>
    <t>{'value': 0.48764406, 'is_in_top_1_percent': False, 'is_in_top_10_percent': False}</t>
  </si>
  <si>
    <t>https://openalex.org/W4405965828</t>
  </si>
  <si>
    <t>https://doi.org/10.1093/geroni/igae098.2926</t>
  </si>
  <si>
    <t>HETEROSEXUAL AND SEXUALLY DIVERSE OLDER ADULTSâ€™ LIFETIME EXPERIENCE OF IPV: FINDINGS FROM THE CLSA</t>
  </si>
  <si>
    <t>{'openalex': 'https://openalex.org/W4405965828', 'doi': 'https://doi.org/10.1093/geroni/igae098.2926'}</t>
  </si>
  <si>
    <t>{'value': 0.34208805, 'is_in_top_1_percent': False, 'is_in_top_10_percent': False}</t>
  </si>
  <si>
    <t>https://openalex.org/W4405965997</t>
  </si>
  <si>
    <t>https://doi.org/10.1093/geroni/igae098.2043</t>
  </si>
  <si>
    <t>UNDERSTANDING ACTIVITY ENGAGEMENT EXPERIENCE AMONG RESIDENTS WITH DEMENTIA IN LONG-TERM CARE HOMES</t>
  </si>
  <si>
    <t>{'openalex': 'https://openalex.org/W4405965997', 'doi': 'https://doi.org/10.1093/geroni/igae098.2043'}</t>
  </si>
  <si>
    <t>https://openalex.org/W4405966815</t>
  </si>
  <si>
    <t>https://doi.org/10.1093/geroni/igae098.3484</t>
  </si>
  <si>
    <t>GENETIC RISK, MODIFIABLE FACTORS, AND COGNITIVE PERFORMANCE IN MIDDLE- AND OLDER-AGED CANADIANS</t>
  </si>
  <si>
    <t>{'openalex': 'https://openalex.org/W4405966815', 'doi': 'https://doi.org/10.1093/geroni/igae098.3484'}</t>
  </si>
  <si>
    <t>{'value': 0.28799219, 'is_in_top_1_percent': False, 'is_in_top_10_percent': False}</t>
  </si>
  <si>
    <t>https://openalex.org/W4405966866</t>
  </si>
  <si>
    <t>https://doi.org/10.1093/geroni/igae098.3821</t>
  </si>
  <si>
    <t>CARE TRANSITIONS FROM HOSPITAL TO HOME: PERSPECTIVES FROM OLDER ADULTS, CAREGIVERS, AND HEALTHCARE PROFESSIONALS</t>
  </si>
  <si>
    <t>{'openalex': 'https://openalex.org/W4405966866', 'doi': 'https://doi.org/10.1093/geroni/igae098.3821'}</t>
  </si>
  <si>
    <t>{'value': 0.44991402, 'is_in_top_1_percent': False, 'is_in_top_10_percent': False}</t>
  </si>
  <si>
    <t>https://openalex.org/W4405966986</t>
  </si>
  <si>
    <t>https://doi.org/10.1093/geroni/igae098.3696</t>
  </si>
  <si>
    <t>PURPOSE IN LIFE, PHYSICAL ACTIVITY AND FUTURE THOUGHTS: RESULTS FROM DAILY LIFE ASSESSMENT IN YOUNG AND OLDER ADULTS</t>
  </si>
  <si>
    <t>{'openalex': 'https://openalex.org/W4405966986', 'doi': 'https://doi.org/10.1093/geroni/igae098.3696'}</t>
  </si>
  <si>
    <t>{'value': 0.30531989, 'is_in_top_1_percent': False, 'is_in_top_10_percent': False}</t>
  </si>
  <si>
    <t>https://openalex.org/W4405967116</t>
  </si>
  <si>
    <t>https://doi.org/10.1101/2024.12.17.24317999</t>
  </si>
  <si>
    <t>Human-computer interactions and compassionate healthcare: A Wizard of Oz study using a self-administered AI-assisted cognitive assessment</t>
  </si>
  <si>
    <t>{'openalex': 'https://openalex.org/W4405967116', 'doi': 'https://doi.org/10.1101/2024.12.17.24317999'}</t>
  </si>
  <si>
    <t>[{'id': 'https://metadata.un.org/sdg/4', 'score': 0.6000000238418579, 'display_name': 'Quality Education'}]</t>
  </si>
  <si>
    <t>https://openalex.org/W4405967241</t>
  </si>
  <si>
    <t>https://doi.org/10.1093/geroni/igae098.3586</t>
  </si>
  <si>
    <t>{'openalex': 'https://openalex.org/W4405967241', 'doi': 'https://doi.org/10.1093/geroni/igae098.3586'}</t>
  </si>
  <si>
    <t>{'value': 0.45004956, 'is_in_top_1_percent': False, 'is_in_top_10_percent': False}</t>
  </si>
  <si>
    <t>https://openalex.org/W4405969507</t>
  </si>
  <si>
    <t>https://doi.org/10.1093/geroni/igae098.4278</t>
  </si>
  <si>
    <t>THE HEALTH TRAJECTORY OF OLDER IMMIGRANTS IN CANADA: FINDINGS FROM THE CANADIAN LONGITUDINAL STUDY ON AGING</t>
  </si>
  <si>
    <t>{'openalex': 'https://openalex.org/W4405969507', 'doi': 'https://doi.org/10.1093/geroni/igae098.4278'}</t>
  </si>
  <si>
    <t>{'value': 0.34296312, 'is_in_top_1_percent': False, 'is_in_top_10_percent': False}</t>
  </si>
  <si>
    <t>https://openalex.org/W4405969766</t>
  </si>
  <si>
    <t>https://doi.org/10.1093/geroni/igae098.4223</t>
  </si>
  <si>
    <t>INDIVIDUAL AND SOCIAL FACILITATORS OF PHYSICAL ACTIVITY IN STROKE SURVIVORS: EVIDENCE FROM DAILY LIFE ASSESSMENTS</t>
  </si>
  <si>
    <t>{'openalex': 'https://openalex.org/W4405969766', 'doi': 'https://doi.org/10.1093/geroni/igae098.4223'}</t>
  </si>
  <si>
    <t>{'value': 0.30999099, 'is_in_top_1_percent': False, 'is_in_top_10_percent': False}</t>
  </si>
  <si>
    <t>{'value': 0.36318693, 'is_in_top_1_percent': False, 'is_in_top_10_percent': False}</t>
  </si>
  <si>
    <t>[{'id': 'https://metadata.un.org/sdg/10', 'score': 0.8500000238418579, 'display_name': 'Reduced inequalities'}]</t>
  </si>
  <si>
    <t>https://openalex.org/W4405976432</t>
  </si>
  <si>
    <t>https://doi.org/10.1093/geroni/igae098.0101</t>
  </si>
  <si>
    <t>LONELINESS AMONG LONG-TERM SPOUSAL CAREGIVERS: A GENDER-BASED ANALYSIS USING THE CLSA</t>
  </si>
  <si>
    <t>{'openalex': 'https://openalex.org/W4405976432', 'doi': 'https://doi.org/10.1093/geroni/igae098.0101'}</t>
  </si>
  <si>
    <t>{'value': 0.4042705, 'is_in_top_1_percent': False, 'is_in_top_10_percent': False}</t>
  </si>
  <si>
    <t>https://openalex.org/W4405996502</t>
  </si>
  <si>
    <t>https://doi.org/10.1017/s0020743824000904</t>
  </si>
  <si>
    <t>Ways of Seeking: The Arabic Novel and the Poetics of Investigation. Emily Drumsta (Oakland, CA: University of California Press, 2024). Pp. 240. $34.95 paper. ISBN: 9780520390195</t>
  </si>
  <si>
    <t>{'openalex': 'https://openalex.org/W4405996502', 'doi': 'https://doi.org/10.1017/s0020743824000904'}</t>
  </si>
  <si>
    <t>{'value': 0.40575104, 'is_in_top_1_percent': False, 'is_in_top_10_percent': False}</t>
  </si>
  <si>
    <t>https://openalex.org/W4406036568</t>
  </si>
  <si>
    <t>https://doi.org/10.4039/tce.2024.45</t>
  </si>
  <si>
    <t>Coleoptera associated with intermittent streams and their riparian zones in south coastal British Columbia â€“ CORRIGENDUM</t>
  </si>
  <si>
    <t>{'openalex': 'https://openalex.org/W4406036568', 'doi': 'https://doi.org/10.4039/tce.2024.45'}</t>
  </si>
  <si>
    <t>{'value': 0.23371393, 'is_in_top_1_percent': False, 'is_in_top_10_percent': False}</t>
  </si>
  <si>
    <t>[{'id': 'https://metadata.un.org/sdg/14', 'score': 0.8399999737739563, 'display_name': 'Life below water'}]</t>
  </si>
  <si>
    <t>https://openalex.org/W4406102097</t>
  </si>
  <si>
    <t>https://doi.org/10.1079/9781800623002.0002</t>
  </si>
  <si>
    <t>Introduction and Evolution ofÂ One Health, Ecohealth andÂ Planetary Health</t>
  </si>
  <si>
    <t>{'openalex': 'https://openalex.org/W4406102097', 'doi': 'https://doi.org/10.1079/9781800623002.0002'}</t>
  </si>
  <si>
    <t>{'value': 0.79000403, 'is_in_top_1_percent': False, 'is_in_top_10_percent': False}</t>
  </si>
  <si>
    <t>https://openalex.org/W4406141649</t>
  </si>
  <si>
    <t>https://doi.org/10.33621/jdsr.v6i440474</t>
  </si>
  <si>
    <t>Strategic misrecognition and speculative rituals in generative AI</t>
  </si>
  <si>
    <t>{'openalex': 'https://openalex.org/W4406141649', 'doi': 'https://doi.org/10.33621/jdsr.v6i440474'}</t>
  </si>
  <si>
    <t>{'value': 0.30439663, 'is_in_top_1_percent': False, 'is_in_top_10_percent': False}</t>
  </si>
  <si>
    <t>https://openalex.org/W4406183016</t>
  </si>
  <si>
    <t>https://doi.org/10.15626/mp.2021.2757</t>
  </si>
  <si>
    <t>The Devil is Mainly in the Nuisance Parameters: Performance of Structural Fit Indices Under Misspecified Structural Models in SEM</t>
  </si>
  <si>
    <t>{'openalex': 'https://openalex.org/W4406183016', 'doi': 'https://doi.org/10.15626/mp.2021.2757'}</t>
  </si>
  <si>
    <t>{'value': 0.31608664, 'is_in_top_1_percent': False, 'is_in_top_10_percent': False}</t>
  </si>
  <si>
    <t>https://openalex.org/W4406213759</t>
  </si>
  <si>
    <t>https://doi.org/10.1007/978-3-031-78586-3_17</t>
  </si>
  <si>
    <t>{'openalex': 'https://openalex.org/W4406213759', 'doi': 'https://doi.org/10.1007/978-3-031-78586-3_17'}</t>
  </si>
  <si>
    <t>{'value': 0.7229832, 'is_in_top_1_percent': False, 'is_in_top_10_percent': False}</t>
  </si>
  <si>
    <t>https://openalex.org/W4406224753</t>
  </si>
  <si>
    <t>https://doi.org/10.1002/alz.092623</t>
  </si>
  <si>
    <t>Making meaning through cultural embeddedness: Advancing cultureâ€sensitive training for Alzheimerâ€™s Disease and Alzheimerâ€™s Disease Related Dementia Caregivers in Ibadan, Nigeria</t>
  </si>
  <si>
    <t>{'openalex': 'https://openalex.org/W4406224753', 'doi': 'https://doi.org/10.1002/alz.092623'}</t>
  </si>
  <si>
    <t>{'value': 0.41359789, 'is_in_top_1_percent': False, 'is_in_top_10_percent': False}</t>
  </si>
  <si>
    <t>https://openalex.org/W4406234537</t>
  </si>
  <si>
    <t>https://doi.org/10.1007/978-3-031-78586-3_1</t>
  </si>
  <si>
    <t>Introductionâ€”In the Eye of the Storm: For a Sociopolitical Turn in Science Education to Build Post-pandemic Worlds</t>
  </si>
  <si>
    <t>{'openalex': 'https://openalex.org/W4406234537', 'doi': 'https://doi.org/10.1007/978-3-031-78586-3_1'}</t>
  </si>
  <si>
    <t>{'value': 0.79252318, 'is_in_top_1_percent': False, 'is_in_top_10_percent': False}</t>
  </si>
  <si>
    <t>https://openalex.org/W4406279173</t>
  </si>
  <si>
    <t>https://doi.org/10.61838/kman.psychnexus.2.2.7</t>
  </si>
  <si>
    <t>Risk-Taking, Cognitive Distortions, and Their Influence on Proactive Coping in Higher Education</t>
  </si>
  <si>
    <t>{'openalex': 'https://openalex.org/W4406279173', 'doi': 'https://doi.org/10.61838/kman.psychnexus.2.2.7'}</t>
  </si>
  <si>
    <t>{'value': 0.37166402, 'is_in_top_1_percent': False, 'is_in_top_10_percent': False}</t>
  </si>
  <si>
    <t>[{'score': 0.7400000095367432, 'id': 'https://metadata.un.org/sdg/4', 'display_name': 'Quality Education'}]</t>
  </si>
  <si>
    <t>https://openalex.org/W4406279189</t>
  </si>
  <si>
    <t>https://doi.org/10.61838/kman.psychnexus.2.2.4</t>
  </si>
  <si>
    <t>{'openalex': 'https://openalex.org/W4406279189', 'doi': 'https://doi.org/10.61838/kman.psychnexus.2.2.4'}</t>
  </si>
  <si>
    <t>{'value': 0.37138558, 'is_in_top_1_percent': False, 'is_in_top_10_percent': False}</t>
  </si>
  <si>
    <t>https://openalex.org/W4406320955</t>
  </si>
  <si>
    <t>https://doi.org/10.1525/001c.89898</t>
  </si>
  <si>
    <t>Calculating and Mitigating Our Streaming Carbon Footprint (Chinese Translation)</t>
  </si>
  <si>
    <t>{'openalex': 'https://openalex.org/W4406320955', 'doi': 'https://doi.org/10.1525/001c.89898'}</t>
  </si>
  <si>
    <t>{'value': 0.2238088, 'is_in_top_1_percent': False, 'is_in_top_10_percent': False}</t>
  </si>
  <si>
    <t>https://openalex.org/W4406356703</t>
  </si>
  <si>
    <t>https://doi.org/10.1109/ictc62082.2024.10826926</t>
  </si>
  <si>
    <t>{'openalex': 'https://openalex.org/W4406356703', 'doi': 'https://doi.org/10.1109/ictc62082.2024.10826926'}</t>
  </si>
  <si>
    <t>{'value': 0.23550502, 'is_in_top_1_percent': False, 'is_in_top_10_percent': False}</t>
  </si>
  <si>
    <t>https://openalex.org/W4406385699</t>
  </si>
  <si>
    <t>https://doi.org/10.11606/issn.1981-3341.pontourbe.2024.229240</t>
  </si>
  <si>
    <t>Ela te picou: o sexo entre hijras e homens na Ãndia rural</t>
  </si>
  <si>
    <t>{'openalex': 'https://openalex.org/W4406385699', 'doi': 'https://doi.org/10.11606/issn.1981-3341.pontourbe.2024.229240'}</t>
  </si>
  <si>
    <t>{'value': 0.37299636, 'is_in_top_1_percent': False, 'is_in_top_10_percent': False}</t>
  </si>
  <si>
    <t>https://openalex.org/W4406419349</t>
  </si>
  <si>
    <t>https://doi.org/10.7202/1115236ar</t>
  </si>
  <si>
    <t>IntÃ©gration linguistique, scolaire et socialeÂ : reprÃ©sentations dâ€™Ã©lÃ¨ves nouvellement arrivÃ©(e)s en classe dâ€™accueil au secondaire</t>
  </si>
  <si>
    <t>{'openalex': 'https://openalex.org/W4406419349', 'doi': 'https://doi.org/10.7202/1115236ar'}</t>
  </si>
  <si>
    <t>{'value': 0.41410291, 'is_in_top_1_percent': False, 'is_in_top_10_percent': False}</t>
  </si>
  <si>
    <t>https://openalex.org/W4406457838</t>
  </si>
  <si>
    <t>https://doi.org/10.1109/bigdata62323.2024.10825267</t>
  </si>
  <si>
    <t>{'openalex': 'https://openalex.org/W4406457838', 'doi': 'https://doi.org/10.1109/bigdata62323.2024.10825267'}</t>
  </si>
  <si>
    <t>{'value': 0.2807603, 'is_in_top_1_percent': False, 'is_in_top_10_percent': False}</t>
  </si>
  <si>
    <t>https://openalex.org/W4406481342</t>
  </si>
  <si>
    <t>https://doi.org/10.7841/ksbbj.2024.39.4.145</t>
  </si>
  <si>
    <t>Factors Affecting the Primary Stability of Abso-Anchor Orthodontic Mini-implants</t>
  </si>
  <si>
    <t>{'openalex': 'https://openalex.org/W4406481342', 'doi': 'https://doi.org/10.7841/ksbbj.2024.39.4.145'}</t>
  </si>
  <si>
    <t>{'value': 0.30753679, 'is_in_top_1_percent': False, 'is_in_top_10_percent': False}</t>
  </si>
  <si>
    <t>https://openalex.org/W4406593447</t>
  </si>
  <si>
    <t>https://doi.org/10.1017/can.2024.49</t>
  </si>
  <si>
    <t>Transferred Culpability and the Problem of Voluntary Intoxication</t>
  </si>
  <si>
    <t>{'openalex': 'https://openalex.org/W4406593447', 'doi': 'https://doi.org/10.1017/can.2024.49'}</t>
  </si>
  <si>
    <t>{'value': 0.27248663, 'is_in_top_1_percent': False, 'is_in_top_10_percent': False}</t>
  </si>
  <si>
    <t>https://openalex.org/W4406612223</t>
  </si>
  <si>
    <t>https://doi.org/10.1109/smc54092.2024.10831186</t>
  </si>
  <si>
    <t>{'openalex': 'https://openalex.org/W4406612223', 'doi': 'https://doi.org/10.1109/smc54092.2024.10831186'}</t>
  </si>
  <si>
    <t>{'value': 0.21312881, 'is_in_top_1_percent': False, 'is_in_top_10_percent': False}</t>
  </si>
  <si>
    <t>https://openalex.org/W4406736466</t>
  </si>
  <si>
    <t>https://doi.org/10.1115/imece2024-144185</t>
  </si>
  <si>
    <t>Hybrid Locomotive Consists: Balancing Operational and Embodied Carbon Effects</t>
  </si>
  <si>
    <t>{'openalex': 'https://openalex.org/W4406736466', 'doi': 'https://doi.org/10.1115/imece2024-144185'}</t>
  </si>
  <si>
    <t>{'value': 0.29037516, 'is_in_top_1_percent': False, 'is_in_top_10_percent': False}</t>
  </si>
  <si>
    <t>https://openalex.org/W4406791950</t>
  </si>
  <si>
    <t>https://doi.org/10.1162/jinh_r_02059</t>
  </si>
  <si>
    <t>&lt;i&gt;Sparks: Chinaâ€™s Underground Historians and Their Battle for the Future&lt;/i&gt; by Ian Johnson</t>
  </si>
  <si>
    <t>{'openalex': 'https://openalex.org/W4406791950', 'doi': 'https://doi.org/10.1162/jinh_r_02059'}</t>
  </si>
  <si>
    <t>{'value': 0.4269022, 'is_in_top_1_percent': False, 'is_in_top_10_percent': False}</t>
  </si>
  <si>
    <t>https://openalex.org/W4406848780</t>
  </si>
  <si>
    <t>https://doi.org/10.1017/s1479244324000222</t>
  </si>
  <si>
    <t>Planetary Politics and the Climates of History</t>
  </si>
  <si>
    <t>{'openalex': 'https://openalex.org/W4406848780', 'doi': 'https://doi.org/10.1017/s1479244324000222'}</t>
  </si>
  <si>
    <t>{'value': 0.39383989, 'is_in_top_1_percent': False, 'is_in_top_10_percent': False}</t>
  </si>
  <si>
    <t>https://openalex.org/W4406980302</t>
  </si>
  <si>
    <t>https://doi.org/10.1016/b978-0-323-95504-1.00365-3</t>
  </si>
  <si>
    <t>The Organization of Linguistics in the United States: Societies, Conferences, and Journals</t>
  </si>
  <si>
    <t>{'openalex': 'https://openalex.org/W4406980302', 'doi': 'https://doi.org/10.1016/b978-0-323-95504-1.00365-3'}</t>
  </si>
  <si>
    <t>{'value': 0.76025466, 'is_in_top_1_percent': False, 'is_in_top_10_percent': False}</t>
  </si>
  <si>
    <t>[{'score': 0.6100000143051147, 'id': 'https://metadata.un.org/sdg/4', 'display_name': 'Quality Education'}]</t>
  </si>
  <si>
    <t>https://openalex.org/W4407014663</t>
  </si>
  <si>
    <t>https://doi.org/10.52202/078355-0116</t>
  </si>
  <si>
    <t>Impact of Isolation/Confinement (IC) Stress on Human Biophysiology: A Multiomic Analysis</t>
  </si>
  <si>
    <t>{'openalex': 'https://openalex.org/W4407014663', 'doi': 'https://doi.org/10.52202/078355-0116'}</t>
  </si>
  <si>
    <t>{'value': 0.36606159, 'is_in_top_1_percent': False, 'is_in_top_10_percent': False}</t>
  </si>
  <si>
    <t>https://openalex.org/W4407017208</t>
  </si>
  <si>
    <t>https://doi.org/10.52202/078365-0134</t>
  </si>
  <si>
    <t>Implementing Low-Cost ADCS for 1u Cubesat: Insights from Aleasat</t>
  </si>
  <si>
    <t>{'openalex': 'https://openalex.org/W4407017208', 'doi': 'https://doi.org/10.52202/078365-0134'}</t>
  </si>
  <si>
    <t>{'value': 0.15156127, 'is_in_top_1_percent': False, 'is_in_top_10_percent': False}</t>
  </si>
  <si>
    <t>https://openalex.org/W4407029930</t>
  </si>
  <si>
    <t>https://doi.org/10.61838/kman.psynexus.2.2.7</t>
  </si>
  <si>
    <t>{'openalex': 'https://openalex.org/W4407029930', 'doi': 'https://doi.org/10.61838/kman.psynexus.2.2.7'}</t>
  </si>
  <si>
    <t>{'value': 0.37877162, 'is_in_top_1_percent': False, 'is_in_top_10_percent': False}</t>
  </si>
  <si>
    <t>https://openalex.org/W4407053306</t>
  </si>
  <si>
    <t>Preliminary study of the metatranscriptomic and metagenomic of Sanguina nivaloides</t>
  </si>
  <si>
    <t>{'openalex': 'https://openalex.org/W4407053306'}</t>
  </si>
  <si>
    <t>{'value': 0.19396858, 'is_in_top_1_percent': False, 'is_in_top_10_percent': False}</t>
  </si>
  <si>
    <t>https://openalex.org/W4407105429</t>
  </si>
  <si>
    <t>https://doi.org/10.1075/rs.24009.bot</t>
  </si>
  <si>
    <t>Review of Seoane &amp;amp; Biber (2021): Corpus-based Approaches to Register Variation</t>
  </si>
  <si>
    <t>{'openalex': 'https://openalex.org/W4407105429', 'doi': 'https://doi.org/10.1075/rs.24009.bot'}</t>
  </si>
  <si>
    <t>{'value': 0.24630607, 'is_in_top_1_percent': False, 'is_in_top_10_percent': False}</t>
  </si>
  <si>
    <t>https://openalex.org/W4407112201</t>
  </si>
  <si>
    <t>https://doi.org/10.1007/978-3-031-68869-0_12</t>
  </si>
  <si>
    <t>{'openalex': 'https://openalex.org/W4407112201', 'doi': 'https://doi.org/10.1007/978-3-031-68869-0_12'}</t>
  </si>
  <si>
    <t>{'value': 0.82290114, 'is_in_top_1_percent': False, 'is_in_top_10_percent': False}</t>
  </si>
  <si>
    <t>[{'score': 0.6399999856948853, 'id': 'https://metadata.un.org/sdg/11', 'display_name': 'Sustainable cities and communities'}]</t>
  </si>
  <si>
    <t>https://openalex.org/W4407252984</t>
  </si>
  <si>
    <t>https://doi.org/10.3138/cjccj-2024-0053</t>
  </si>
  <si>
    <t>Clarifying Control in Criminology: A Proposal for Six Interacting Controls of Crime</t>
  </si>
  <si>
    <t>{'openalex': 'https://openalex.org/W4407252984', 'doi': 'https://doi.org/10.3138/cjccj-2024-0053'}</t>
  </si>
  <si>
    <t>{'value': 0.43637873, 'is_in_top_1_percent': False, 'is_in_top_10_percent': False}</t>
  </si>
  <si>
    <t>https://openalex.org/W4407374630</t>
  </si>
  <si>
    <t>https://doi.org/10.1093/braincomms/fcaf069</t>
  </si>
  <si>
    <t>Tracking the neurophysiological effects of proteinopathy into the pre-clinical stage of Alzheimerâ€™s disease</t>
  </si>
  <si>
    <t>{'openalex': 'https://openalex.org/W4407374630', 'doi': 'https://doi.org/10.1093/braincomms/fcaf069', 'pmid': 'https://pubmed.ncbi.nlm.nih.gov/40008328'}</t>
  </si>
  <si>
    <t>{'value': 0.37243476, 'is_in_top_1_percent': False, 'is_in_top_10_percent': False}</t>
  </si>
  <si>
    <t>https://openalex.org/W4407385849</t>
  </si>
  <si>
    <t>https://doi.org/10.1145/3717582.3717588</t>
  </si>
  <si>
    <t>A Maple Program to Factor Multivariate Polynomials Given by Black Boxes</t>
  </si>
  <si>
    <t>{'openalex': 'https://openalex.org/W4407385849', 'doi': 'https://doi.org/10.1145/3717582.3717588'}</t>
  </si>
  <si>
    <t>{'value': 0.31415746, 'is_in_top_1_percent': False, 'is_in_top_10_percent': False}</t>
  </si>
  <si>
    <t>https://openalex.org/W4407628319</t>
  </si>
  <si>
    <t>https://doi.org/10.1109/lacap63752.2024.10876332</t>
  </si>
  <si>
    <t>{'openalex': 'https://openalex.org/W4407628319', 'doi': 'https://doi.org/10.1109/lacap63752.2024.10876332'}</t>
  </si>
  <si>
    <t>{'value': 0.15815322, 'is_in_top_1_percent': False, 'is_in_top_10_percent': False}</t>
  </si>
  <si>
    <t>https://openalex.org/W4407728761</t>
  </si>
  <si>
    <t>Clustering multi-relationnel flou des trajectoires de la douleur chronique</t>
  </si>
  <si>
    <t>{'openalex': 'https://openalex.org/W4407728761'}</t>
  </si>
  <si>
    <t>{'value': 0.25643032, 'is_in_top_1_percent': False, 'is_in_top_10_percent': False}</t>
  </si>
  <si>
    <t>https://openalex.org/W4407820919</t>
  </si>
  <si>
    <t>https://doi.org/10.1017/s0009640725000149</t>
  </si>
  <si>
    <t>Generations Age, Ancestry, and Memory in the English Reformations. The Ford Lectures 2018. By Alexandra Walsham. Oxford: Oxford University Press, 2023. xxÂ +Â 545Â pp. $45.00 cloth.</t>
  </si>
  <si>
    <t>{'openalex': 'https://openalex.org/W4407820919', 'doi': 'https://doi.org/10.1017/s0009640725000149'}</t>
  </si>
  <si>
    <t>{'value': 0.47062825, 'is_in_top_1_percent': False, 'is_in_top_10_percent': False}</t>
  </si>
  <si>
    <t>https://openalex.org/W4408043149</t>
  </si>
  <si>
    <t>https://doi.org/10.1177/01171968241310287</t>
  </si>
  <si>
    <t>State responsibility: Explaining the UKâ€™s exclusive citizenship provision to Hong Kong British National Overseas</t>
  </si>
  <si>
    <t>{'openalex': 'https://openalex.org/W4408043149', 'doi': 'https://doi.org/10.1177/01171968241310287'}</t>
  </si>
  <si>
    <t>{'value': 0.44725506, 'is_in_top_1_percent': False, 'is_in_top_10_percent': False}</t>
  </si>
  <si>
    <t>https://openalex.org/W4408065945</t>
  </si>
  <si>
    <t>https://doi.org/10.1007/978-3-031-68020-5_10</t>
  </si>
  <si>
    <t>Suffrage and Citizenship</t>
  </si>
  <si>
    <t>{'openalex': 'https://openalex.org/W4408065945', 'doi': 'https://doi.org/10.1007/978-3-031-68020-5_10'}</t>
  </si>
  <si>
    <t>{'value': 0.79173675, 'is_in_top_1_percent': False, 'is_in_top_10_percent': False}</t>
  </si>
  <si>
    <t>{'value': 0.80473948, 'is_in_top_1_percent': False, 'is_in_top_10_percent': False}</t>
  </si>
  <si>
    <t>{'value': 0.84349259, 'is_in_top_1_percent': False, 'is_in_top_10_percent': False}</t>
  </si>
  <si>
    <t>https://openalex.org/W4408066070</t>
  </si>
  <si>
    <t>https://doi.org/10.1007/978-3-031-68020-5_8</t>
  </si>
  <si>
    <t>The Legislature</t>
  </si>
  <si>
    <t>{'openalex': 'https://openalex.org/W4408066070', 'doi': 'https://doi.org/10.1007/978-3-031-68020-5_8'}</t>
  </si>
  <si>
    <t>{'value': 0.82940718, 'is_in_top_1_percent': False, 'is_in_top_10_percent': False}</t>
  </si>
  <si>
    <t>https://openalex.org/W4408066077</t>
  </si>
  <si>
    <t>https://doi.org/10.1007/978-3-031-68020-5_4</t>
  </si>
  <si>
    <t>The Origin of the Modern State or the Transition from Feudalism to Capitalism</t>
  </si>
  <si>
    <t>{'openalex': 'https://openalex.org/W4408066077', 'doi': 'https://doi.org/10.1007/978-3-031-68020-5_4'}</t>
  </si>
  <si>
    <t>{'value': 0.79176112, 'is_in_top_1_percent': False, 'is_in_top_10_percent': False}</t>
  </si>
  <si>
    <t>https://openalex.org/W4408066105</t>
  </si>
  <si>
    <t>https://doi.org/10.1007/978-3-031-68020-5_3</t>
  </si>
  <si>
    <t>The Meaning of Politics</t>
  </si>
  <si>
    <t>{'openalex': 'https://openalex.org/W4408066105', 'doi': 'https://doi.org/10.1007/978-3-031-68020-5_3'}</t>
  </si>
  <si>
    <t>{'value': 0.7917855, 'is_in_top_1_percent': False, 'is_in_top_10_percent': False}</t>
  </si>
  <si>
    <t>https://openalex.org/W4408164460</t>
  </si>
  <si>
    <t>https://doi.org/10.5325/rectr.36.0057</t>
  </si>
  <si>
    <t>The Cambridge Edition of the Works of Anne Finch, Countess of Winchilsea. &lt;i&gt;Vol. 1&lt;/i&gt;, Early Manuscript Books</t>
  </si>
  <si>
    <t>{'openalex': 'https://openalex.org/W4408164460', 'doi': 'https://doi.org/10.5325/rectr.36.0057'}</t>
  </si>
  <si>
    <t>{'value': 0.3580903, 'is_in_top_1_percent': False, 'is_in_top_10_percent': False}</t>
  </si>
  <si>
    <t>https://openalex.org/W4408241342</t>
  </si>
  <si>
    <t>https://doi.org/10.3997/2214-4609.202474021</t>
  </si>
  <si>
    <t>CO2-water-rock Reactions and Metal Mobilization: A CO2 Storage Demonstration Site in the Surat Basin</t>
  </si>
  <si>
    <t>{'openalex': 'https://openalex.org/W4408241342', 'doi': 'https://doi.org/10.3997/2214-4609.202474021'}</t>
  </si>
  <si>
    <t>{'value': 0.2163976, 'is_in_top_1_percent': False, 'is_in_top_10_percent': False}</t>
  </si>
  <si>
    <t>[{'id': 'https://metadata.un.org/sdg/11', 'display_name': 'Sustainable cities and communities', 'score': 0.4300000071525574}]</t>
  </si>
  <si>
    <t>https://openalex.org/W4408272892</t>
  </si>
  <si>
    <t>https://doi.org/10.1007/978-3-031-32257-0_144-1</t>
  </si>
  <si>
    <t>Spiritual Pathways to Unity: A Daoist Perspective</t>
  </si>
  <si>
    <t>{'openalex': 'https://openalex.org/W4408272892', 'doi': 'https://doi.org/10.1007/978-3-031-32257-0_144-1'}</t>
  </si>
  <si>
    <t>{'value': 0.7935568, 'is_in_top_1_percent': False, 'is_in_top_10_percent': False}</t>
  </si>
  <si>
    <t>https://openalex.org/W4408324657</t>
  </si>
  <si>
    <t>https://doi.org/10.1109/globecom52923.2024.10901118</t>
  </si>
  <si>
    <t>{'openalex': 'https://openalex.org/W4408324657', 'doi': 'https://doi.org/10.1109/globecom52923.2024.10901118'}</t>
  </si>
  <si>
    <t>{'value': 0.16413004, 'is_in_top_1_percent': False, 'is_in_top_10_percent': False}</t>
  </si>
  <si>
    <t>https://openalex.org/W4408324850</t>
  </si>
  <si>
    <t>https://doi.org/10.1109/globecom52923.2024.10901078</t>
  </si>
  <si>
    <t>{'openalex': 'https://openalex.org/W4408324850', 'doi': 'https://doi.org/10.1109/globecom52923.2024.10901078'}</t>
  </si>
  <si>
    <t>{'value': 0.16074596, 'is_in_top_1_percent': False, 'is_in_top_10_percent': False}</t>
  </si>
  <si>
    <t>https://openalex.org/W4408325435</t>
  </si>
  <si>
    <t>https://doi.org/10.1109/globecom52923.2024.10901456</t>
  </si>
  <si>
    <t>{'openalex': 'https://openalex.org/W4408325435', 'doi': 'https://doi.org/10.1109/globecom52923.2024.10901456'}</t>
  </si>
  <si>
    <t>{'value': 0.26480303, 'is_in_top_1_percent': False, 'is_in_top_10_percent': False}</t>
  </si>
  <si>
    <t>https://openalex.org/W4408325445</t>
  </si>
  <si>
    <t>https://doi.org/10.1109/globecom52923.2024.10901615</t>
  </si>
  <si>
    <t>{'openalex': 'https://openalex.org/W4408325445', 'doi': 'https://doi.org/10.1109/globecom52923.2024.10901615'}</t>
  </si>
  <si>
    <t>{'value': 0.37118976, 'is_in_top_1_percent': False, 'is_in_top_10_percent': False}</t>
  </si>
  <si>
    <t>https://openalex.org/W4408394510</t>
  </si>
  <si>
    <t>https://doi.org/10.1016/b978-0-443-15750-9.00093-8</t>
  </si>
  <si>
    <t>Adaptive Dynamics</t>
  </si>
  <si>
    <t>{'openalex': 'https://openalex.org/W4408394510', 'doi': 'https://doi.org/10.1016/b978-0-443-15750-9.00093-8'}</t>
  </si>
  <si>
    <t>{'value': 0.75807576, 'is_in_top_1_percent': False, 'is_in_top_10_percent': False}</t>
  </si>
  <si>
    <t>https://openalex.org/W4408401921</t>
  </si>
  <si>
    <t>https://doi.org/10.1109/icftic64248.2024.10913131</t>
  </si>
  <si>
    <t>{'openalex': 'https://openalex.org/W4408401921', 'doi': 'https://doi.org/10.1109/icftic64248.2024.10913131'}</t>
  </si>
  <si>
    <t>{'value': 0.32621266, 'is_in_top_1_percent': False, 'is_in_top_10_percent': False}</t>
  </si>
  <si>
    <t>https://openalex.org/W4409045336</t>
  </si>
  <si>
    <t>https://doi.org/10.61838/jaiai.1.1.6</t>
  </si>
  <si>
    <t>Intelligent Prediction of Cardiovascular Disease Mortality Using Machine Learning Techniques</t>
  </si>
  <si>
    <t>{'openalex': 'https://openalex.org/W4409045336', 'doi': 'https://doi.org/10.61838/jaiai.1.1.6'}</t>
  </si>
  <si>
    <t>{'value': 0.39679967, 'is_in_top_1_percent': False, 'is_in_top_10_percent': False}</t>
  </si>
  <si>
    <t>https://openalex.org/W4409708017</t>
  </si>
  <si>
    <t>https://doi.org/10.1080/02722011.2024.2446037</t>
  </si>
  <si>
    <t>Dog Power: Mechanizing Home Butter Production North of the New Yorkâ€“Quebec Border, 1870â€“1910</t>
  </si>
  <si>
    <t>{'openalex': 'https://openalex.org/W4409708017', 'doi': 'https://doi.org/10.1080/02722011.2024.2446037'}</t>
  </si>
  <si>
    <t>{'value': 0.46591082, 'is_in_top_1_percent': False, 'is_in_top_10_percent': False}</t>
  </si>
  <si>
    <t>[{'id': 'https://metadata.un.org/sdg/2', 'display_name': 'Zero hunger', 'score': 0.6200000047683716}]</t>
  </si>
  <si>
    <t>https://openalex.org/W4409725920</t>
  </si>
  <si>
    <t>https://doi.org/10.1007/s42330-025-00355-3</t>
  </si>
  <si>
    <t>Teachersâ€™ Noticing Mathematics Within Imprecise Instructional Explanations</t>
  </si>
  <si>
    <t>{'openalex': 'https://openalex.org/W4409725920', 'doi': 'https://doi.org/10.1007/s42330-025-00355-3'}</t>
  </si>
  <si>
    <t>{'value': 0.41266345, 'is_in_top_1_percent': False, 'is_in_top_10_percent': False}</t>
  </si>
  <si>
    <t>[{'id': 'https://metadata.un.org/sdg/4', 'display_name': 'Quality Education', 'score': 0.6499999761581421}]</t>
  </si>
  <si>
    <t>https://openalex.org/W4409762347</t>
  </si>
  <si>
    <t>https://doi.org/10.1109/aciiw63320.2024.00053</t>
  </si>
  <si>
    <t>{'openalex': 'https://openalex.org/W4409762347', 'doi': 'https://doi.org/10.1109/aciiw63320.2024.00053'}</t>
  </si>
  <si>
    <t>{'value': 0.32118429, 'is_in_top_1_percent': False, 'is_in_top_10_percent': False}</t>
  </si>
  <si>
    <t>https://openalex.org/W4410690771</t>
  </si>
  <si>
    <t>https://doi.org/10.1007/s42330-025-00360-6</t>
  </si>
  <si>
    <t>{'openalex': 'https://openalex.org/W4410690771', 'doi': 'https://doi.org/10.1007/s42330-025-00360-6'}</t>
  </si>
  <si>
    <t>{'value': 0.23677892, 'is_in_top_1_percent': False, 'is_in_top_10_percent': False}</t>
  </si>
  <si>
    <t>https://openalex.org/W4410914933</t>
  </si>
  <si>
    <t>https://doi.org/10.1007/s42330-025-00361-5</t>
  </si>
  <si>
    <t>The Latest and Greatest Rectangular Prism of â€œProgressâ€</t>
  </si>
  <si>
    <t>{'openalex': 'https://openalex.org/W4410914933', 'doi': 'https://doi.org/10.1007/s42330-025-00361-5'}</t>
  </si>
  <si>
    <t>https://openalex.org/W4411176907</t>
  </si>
  <si>
    <t>https://doi.org/10.1075/rs.23010.ehr</t>
  </si>
  <si>
    <t>Podcasts as an emerging register ofÂ computer-mediated communication</t>
  </si>
  <si>
    <t>{'openalex': 'https://openalex.org/W4411176907', 'doi': 'https://doi.org/10.1075/rs.23010.ehr'}</t>
  </si>
  <si>
    <t>{'value': 0.40023937, 'is_in_top_1_percent': False, 'is_in_top_10_percent': False}</t>
  </si>
  <si>
    <t>https://openalex.org/W4411455114</t>
  </si>
  <si>
    <t>https://doi.org/10.7202/1118155ar</t>
  </si>
  <si>
    <t>Savoie, Ghislain J. Lâ€™industrie forestiÃ¨re du Nouveau-Brunswick. Une histoire en dents de scie (Tracadie-Sheila NB, La Grande MarÃ©e, 2023), 276Â p.</t>
  </si>
  <si>
    <t>{'openalex': 'https://openalex.org/W4411455114', 'doi': 'https://doi.org/10.7202/1118155ar'}</t>
  </si>
  <si>
    <t>{'value': 0.49965976, 'is_in_top_1_percent': False, 'is_in_top_10_percent': False}</t>
  </si>
  <si>
    <t>https://openalex.org/W4412610609</t>
  </si>
  <si>
    <t>https://doi.org/10.1109/hpcc64274.2024.00103</t>
  </si>
  <si>
    <t>{'openalex': 'https://openalex.org/W4412610609', 'doi': 'https://doi.org/10.1109/hpcc64274.2024.00103'}</t>
  </si>
  <si>
    <t>{'value': 0.31922473, 'is_in_top_1_percent': False, 'is_in_top_10_percent': False}</t>
  </si>
  <si>
    <t>[{'score': 0.6899999976158142, 'display_name': 'Affordable and clean energy', 'id': 'https://metadata.un.org/sdg/7'}]</t>
  </si>
  <si>
    <t>https://openalex.org/W4413109704</t>
  </si>
  <si>
    <t>https://doi.org/10.1093/bioadv/vbaf131</t>
  </si>
  <si>
    <t>Next generation biobanking ontology: introducingâ€“omics contextual data to biobanking ontology</t>
  </si>
  <si>
    <t>{'openalex': 'https://openalex.org/W4413109704', 'doi': 'https://doi.org/10.1093/bioadv/vbaf131', 'pmid': 'https://pubmed.ncbi.nlm.nih.gov/40799495'}</t>
  </si>
  <si>
    <t>{'value': 0.23221549, 'is_in_top_1_percent': False, 'is_in_top_10_percent': False}</t>
  </si>
  <si>
    <t>https://openalex.org/W4413278069</t>
  </si>
  <si>
    <t>https://doi.org/10.1109/icfpt64416.2024.11113454</t>
  </si>
  <si>
    <t>{'openalex': 'https://openalex.org/W4413278069', 'doi': 'https://doi.org/10.1109/icfpt64416.2024.11113454'}</t>
  </si>
  <si>
    <t>{'value': 0.35030628, 'is_in_top_1_percent': False, 'is_in_top_10_percent': False}</t>
  </si>
  <si>
    <t>https://openalex.org/W4413278499</t>
  </si>
  <si>
    <t>https://doi.org/10.1109/icfpt64416.2024.11113395</t>
  </si>
  <si>
    <t>{'openalex': 'https://openalex.org/W4413278499', 'doi': 'https://doi.org/10.1109/icfpt64416.2024.11113395'}</t>
  </si>
  <si>
    <t>{'value': 0.35158943, 'is_in_top_1_percent': False, 'is_in_top_10_percent': False}</t>
  </si>
  <si>
    <t>https://openalex.org/W4413487259</t>
  </si>
  <si>
    <t>https://doi.org/10.64628/aao.9wfm7q6hs</t>
  </si>
  <si>
    <t>Por quÃ© es poco probable que la caÃ­da de El Asad lleve la paz a Siria</t>
  </si>
  <si>
    <t>{'openalex': 'https://openalex.org/W4413487259', 'doi': 'https://doi.org/10.64628/aao.9wfm7q6hs'}</t>
  </si>
  <si>
    <t>{'value': 0.49476181, 'is_in_top_1_percent': False, 'is_in_top_10_percent': False}</t>
  </si>
  <si>
    <t>https://openalex.org/W4413487263</t>
  </si>
  <si>
    <t>https://doi.org/10.64628/aap.47pggxjej</t>
  </si>
  <si>
    <t>Pourquoi la chute de Bachar Al-Assad ne mÃ¨nera probablement pas Ã  la paix en Syrie</t>
  </si>
  <si>
    <t>{'openalex': 'https://openalex.org/W4413487263', 'doi': 'https://doi.org/10.64628/aap.47pggxjej'}</t>
  </si>
  <si>
    <t>{'value': 0.49042282, 'is_in_top_1_percent': False, 'is_in_top_10_percent': False}</t>
  </si>
  <si>
    <t>https://openalex.org/W4413487512</t>
  </si>
  <si>
    <t>https://doi.org/10.64628/aam.g5nguuyhp</t>
  </si>
  <si>
    <t>Survey on AI finds most people want it regulated, but trust in government remains low</t>
  </si>
  <si>
    <t>{'openalex': 'https://openalex.org/W4413487512', 'doi': 'https://doi.org/10.64628/aam.g5nguuyhp'}</t>
  </si>
  <si>
    <t>{'value': 0.34840158, 'is_in_top_1_percent': False, 'is_in_top_10_percent': False}</t>
  </si>
  <si>
    <t>https://openalex.org/W4413487630</t>
  </si>
  <si>
    <t>https://doi.org/10.64628/aam.fwmte4nfm</t>
  </si>
  <si>
    <t>Why the fall of Bashar al-Assad is unlikely to lead to peace in Syria</t>
  </si>
  <si>
    <t>{'openalex': 'https://openalex.org/W4413487630', 'doi': 'https://doi.org/10.64628/aam.fwmte4nfm'}</t>
  </si>
  <si>
    <t>{'value': 0.49493303, 'is_in_top_1_percent': False, 'is_in_top_10_percent': False}</t>
  </si>
  <si>
    <t>https://openalex.org/W4413488634</t>
  </si>
  <si>
    <t>https://doi.org/10.64628/aam.n367mkhtn</t>
  </si>
  <si>
    <t>Allyship efforts can face pushback in the workplace. Hereâ€™s why it happens and what leaders can do about it</t>
  </si>
  <si>
    <t>{'openalex': 'https://openalex.org/W4413488634', 'doi': 'https://doi.org/10.64628/aam.n367mkhtn'}</t>
  </si>
  <si>
    <t>{'value': 0.407682, 'is_in_top_1_percent': False, 'is_in_top_10_percent': False}</t>
  </si>
  <si>
    <t>[{'score': 0.41999998688697815, 'display_name': 'Decent work and economic growth', 'id': 'https://metadata.un.org/sdg/8'}]</t>
  </si>
  <si>
    <t>https://openalex.org/W4413488807</t>
  </si>
  <si>
    <t>https://doi.org/10.64628/aap.gk6mgde6m</t>
  </si>
  <si>
    <t>Lâ€™orchidÃ©e et le pissenlitÂ :Â une approche personnalisÃ©e pour la santÃ© cognitive des personnes Ã¢gÃ©es</t>
  </si>
  <si>
    <t>{'openalex': 'https://openalex.org/W4413488807', 'doi': 'https://doi.org/10.64628/aap.gk6mgde6m'}</t>
  </si>
  <si>
    <t>{'value': 0.50960561, 'is_in_top_1_percent': False, 'is_in_top_10_percent': False}</t>
  </si>
  <si>
    <t>https://openalex.org/W4413489657</t>
  </si>
  <si>
    <t>https://doi.org/10.64628/aam.w5qsuyhmf</t>
  </si>
  <si>
    <t>To really narrow digital divides, Canada should consistently fund adult education programs</t>
  </si>
  <si>
    <t>{'openalex': 'https://openalex.org/W4413489657', 'doi': 'https://doi.org/10.64628/aam.w5qsuyhmf'}</t>
  </si>
  <si>
    <t>{'value': 0.45033763, 'is_in_top_1_percent': False, 'is_in_top_10_percent': False}</t>
  </si>
  <si>
    <t>https://openalex.org/W4413489875</t>
  </si>
  <si>
    <t>https://doi.org/10.64628/aam.hq4pdkdwq</t>
  </si>
  <si>
    <t>Amid the Westâ€™s wavering aid to Ukraine, North Korea backs Russia in a mutually beneficial move</t>
  </si>
  <si>
    <t>{'openalex': 'https://openalex.org/W4413489875', 'doi': 'https://doi.org/10.64628/aam.hq4pdkdwq'}</t>
  </si>
  <si>
    <t>{'value': 0.24357799, 'is_in_top_1_percent': False, 'is_in_top_10_percent': False}</t>
  </si>
  <si>
    <t>https://openalex.org/W4413491371</t>
  </si>
  <si>
    <t>https://doi.org/10.64628/aam.m7karw5cj</t>
  </si>
  <si>
    <t>Ukraine drone strikes demonstrate its continuing intent to fight the long war against Russia</t>
  </si>
  <si>
    <t>{'openalex': 'https://openalex.org/W4413491371', 'doi': 'https://doi.org/10.64628/aam.m7karw5cj'}</t>
  </si>
  <si>
    <t>{'value': 0.45583059, 'is_in_top_1_percent': False, 'is_in_top_10_percent': False}</t>
  </si>
  <si>
    <t>https://openalex.org/W4413491891</t>
  </si>
  <si>
    <t>https://doi.org/10.64628/aam.6tj6huwh7</t>
  </si>
  <si>
    <t>Changes to U.S. dog import regulations: What they are and why they matter for dogs and for people</t>
  </si>
  <si>
    <t>{'openalex': 'https://openalex.org/W4413491891', 'doi': 'https://doi.org/10.64628/aam.6tj6huwh7'}</t>
  </si>
  <si>
    <t>{'value': 0.29482135, 'is_in_top_1_percent': False, 'is_in_top_10_percent': False}</t>
  </si>
  <si>
    <t>https://openalex.org/W4413492081</t>
  </si>
  <si>
    <t>https://doi.org/10.64628/aaj.ceac6yn74</t>
  </si>
  <si>
    <t>Les pays riches paient les pays pauvres pour gÃ©rer leurs crises de rÃ©fugiÃ©s : 3 raisons pour lesquelles c'est dangereux</t>
  </si>
  <si>
    <t>{'openalex': 'https://openalex.org/W4413492081', 'doi': 'https://doi.org/10.64628/aaj.ceac6yn74'}</t>
  </si>
  <si>
    <t>{'value': 0.45066111, 'is_in_top_1_percent': False, 'is_in_top_10_percent': False}</t>
  </si>
  <si>
    <t>[{'score': 0.5400000214576721, 'display_name': 'Reduced inequalities', 'id': 'https://metadata.un.org/sdg/10'}]</t>
  </si>
  <si>
    <t>https://openalex.org/W4413492547</t>
  </si>
  <si>
    <t>https://doi.org/10.64628/aam.depfadkge</t>
  </si>
  <si>
    <t>Israel hits back at Iran: How domestic politics is determining Israeli actions</t>
  </si>
  <si>
    <t>{'openalex': 'https://openalex.org/W4413492547', 'doi': 'https://doi.org/10.64628/aam.depfadkge'}</t>
  </si>
  <si>
    <t>{'value': 0.49182882, 'is_in_top_1_percent': False, 'is_in_top_10_percent': False}</t>
  </si>
  <si>
    <t>https://openalex.org/W4413492609</t>
  </si>
  <si>
    <t>https://doi.org/10.64628/aa.ffxgjy94k</t>
  </si>
  <si>
    <t>Would you be happy as a long-term single? The answer may depend on your attachment style</t>
  </si>
  <si>
    <t>{'openalex': 'https://openalex.org/W4413492609', 'doi': 'https://doi.org/10.64628/aa.ffxgjy94k'}</t>
  </si>
  <si>
    <t>{'value': 0.38219559, 'is_in_top_1_percent': False, 'is_in_top_10_percent': False}</t>
  </si>
  <si>
    <t>https://openalex.org/W4413492813</t>
  </si>
  <si>
    <t>https://doi.org/10.64628/aam.j3a3aasgy</t>
  </si>
  <si>
    <t>Middle East student dialogue: As an expert in deep conflict, what Iâ€™ve learned about making conversation possible</t>
  </si>
  <si>
    <t>{'openalex': 'https://openalex.org/W4413492813', 'doi': 'https://doi.org/10.64628/aam.j3a3aasgy'}</t>
  </si>
  <si>
    <t>{'value': 0.44825914, 'is_in_top_1_percent': False, 'is_in_top_10_percent': False}</t>
  </si>
  <si>
    <t>https://openalex.org/W4413492972</t>
  </si>
  <si>
    <t>https://doi.org/10.64628/aan.fecpwawvm</t>
  </si>
  <si>
    <t>Akankah kamu bahagia jika lama melajang? Jawabannya tergantung gaya keterikatanmu</t>
  </si>
  <si>
    <t>{'openalex': 'https://openalex.org/W4413492972', 'doi': 'https://doi.org/10.64628/aan.fecpwawvm'}</t>
  </si>
  <si>
    <t>{'value': 0.38230259, 'is_in_top_1_percent': False, 'is_in_top_10_percent': False}</t>
  </si>
  <si>
    <t>https://openalex.org/W4413493569</t>
  </si>
  <si>
    <t>https://doi.org/10.64628/aaj.dsdnuhsg5</t>
  </si>
  <si>
    <t>DRC-Rwanda crisis: whatâ€™s needed to prevent a regional war</t>
  </si>
  <si>
    <t>{'openalex': 'https://openalex.org/W4413493569', 'doi': 'https://doi.org/10.64628/aaj.dsdnuhsg5'}</t>
  </si>
  <si>
    <t>{'value': 0.49727892, 'is_in_top_1_percent': False, 'is_in_top_10_percent': False}</t>
  </si>
  <si>
    <t>https://openalex.org/W4413494029</t>
  </si>
  <si>
    <t>https://doi.org/10.64628/aaj.9mfk4hved</t>
  </si>
  <si>
    <t>Crise entre la RDC et le Rwanda : ce qu'il faut faire pour Ã©viter une guerre rÃ©gionale</t>
  </si>
  <si>
    <t>{'openalex': 'https://openalex.org/W4413494029', 'doi': 'https://doi.org/10.64628/aaj.9mfk4hved'}</t>
  </si>
  <si>
    <t>{'value': 0.49216948, 'is_in_top_1_percent': False, 'is_in_top_10_percent': False}</t>
  </si>
  <si>
    <t>https://openalex.org/W4413494244</t>
  </si>
  <si>
    <t>https://doi.org/10.64628/aam.7esecrans</t>
  </si>
  <si>
    <t>Why â€˜One Healthâ€™ needs more social sciences: Pandemic prevention depends on behaviour as well as biology</t>
  </si>
  <si>
    <t>{'openalex': 'https://openalex.org/W4413494244', 'doi': 'https://doi.org/10.64628/aam.7esecrans'}</t>
  </si>
  <si>
    <t>{'value': 0.41771199, 'is_in_top_1_percent': False, 'is_in_top_10_percent': False}</t>
  </si>
  <si>
    <t>https://openalex.org/W4413494348</t>
  </si>
  <si>
    <t>https://doi.org/10.64628/aam.kxt3h3rrx</t>
  </si>
  <si>
    <t>Oscars 2024: How a dress goes from haute couture design to red carpet</t>
  </si>
  <si>
    <t>{'openalex': 'https://openalex.org/W4413494348', 'doi': 'https://doi.org/10.64628/aam.kxt3h3rrx'}</t>
  </si>
  <si>
    <t>{'value': 0.3561605, 'is_in_top_1_percent': False, 'is_in_top_10_percent': False}</t>
  </si>
  <si>
    <t>https://openalex.org/W4413494557</t>
  </si>
  <si>
    <t>https://doi.org/10.64628/aam.g45ukk3vx</t>
  </si>
  <si>
    <t>Not just a love story: â€˜Past Livesâ€™ gives a glimpse into growing up bicultural</t>
  </si>
  <si>
    <t>{'openalex': 'https://openalex.org/W4413494557', 'doi': 'https://doi.org/10.64628/aam.g45ukk3vx'}</t>
  </si>
  <si>
    <t>{'value': 0.49232122, 'is_in_top_1_percent': False, 'is_in_top_10_percent': False}</t>
  </si>
  <si>
    <t>https://openalex.org/W4413504921</t>
  </si>
  <si>
    <t>https://doi.org/10.64628/aap.muhsvhpug</t>
  </si>
  <si>
    <t>Photographier les enfants en zone de guerreÂ :Â quels sont les vÃ©ritables effets de ces imagesÂ ?</t>
  </si>
  <si>
    <t>{'openalex': 'https://openalex.org/W4413504921', 'doi': 'https://doi.org/10.64628/aap.muhsvhpug'}</t>
  </si>
  <si>
    <t>{'value': 0.45189865, 'is_in_top_1_percent': False, 'is_in_top_10_percent': False}</t>
  </si>
  <si>
    <t>https://openalex.org/W4413529754</t>
  </si>
  <si>
    <t>https://doi.org/10.64628/aam.udpvusxu5</t>
  </si>
  <si>
    <t>The science behind building healthy habits can help you keep your New Yearâ€™s resolution</t>
  </si>
  <si>
    <t>{'openalex': 'https://openalex.org/W4413529754', 'doi': 'https://doi.org/10.64628/aam.udpvusxu5'}</t>
  </si>
  <si>
    <t>{'value': 0.38883628, 'is_in_top_1_percent': False, 'is_in_top_10_percent': False}</t>
  </si>
  <si>
    <t>[{'display_name': 'Zero hunger', 'score': 0.6800000071525574, 'id': 'https://metadata.un.org/sdg/2'}]</t>
  </si>
  <si>
    <t>https://openalex.org/W4413530135</t>
  </si>
  <si>
    <t>https://doi.org/10.64628/aam.sfvpjmg7n</t>
  </si>
  <si>
    <t>Western strikes against Houthis risk igniting a powderkeg in the Middle East</t>
  </si>
  <si>
    <t>{'openalex': 'https://openalex.org/W4413530135', 'doi': 'https://doi.org/10.64628/aam.sfvpjmg7n'}</t>
  </si>
  <si>
    <t>{'value': 0.20689604, 'is_in_top_1_percent': False, 'is_in_top_10_percent': False}</t>
  </si>
  <si>
    <t>[{'display_name': 'Climate action', 'score': 0.4099999964237213, 'id': 'https://metadata.un.org/sdg/13'}]</t>
  </si>
  <si>
    <t>https://openalex.org/W4413530483</t>
  </si>
  <si>
    <t>https://doi.org/10.64628/aam.umse6xah6</t>
  </si>
  <si>
    <t>How art can challenge election-time rhetoric about immigrants</t>
  </si>
  <si>
    <t>{'openalex': 'https://openalex.org/W4413530483', 'doi': 'https://doi.org/10.64628/aam.umse6xah6'}</t>
  </si>
  <si>
    <t>{'value': 0.49270996, 'is_in_top_1_percent': False, 'is_in_top_10_percent': False}</t>
  </si>
  <si>
    <t>https://openalex.org/W4413530890</t>
  </si>
  <si>
    <t>https://doi.org/10.64628/aam.u94965rqa</t>
  </si>
  <si>
    <t>Oscar nominees 2024: â€˜Past Livesâ€™ spotlights the pull of first love alongside the yearning for glory</t>
  </si>
  <si>
    <t>{'openalex': 'https://openalex.org/W4413530890', 'doi': 'https://doi.org/10.64628/aam.u94965rqa'}</t>
  </si>
  <si>
    <t>[{'display_name': 'Gender equality', 'score': 0.4399999976158142, 'id': 'https://metadata.un.org/sdg/5'}]</t>
  </si>
  <si>
    <t>https://openalex.org/W4413530974</t>
  </si>
  <si>
    <t>https://doi.org/10.64628/aam.x937s53s7</t>
  </si>
  <si>
    <t>Trying to be more mindful in 2024? Try these tips for being mindful with your partner and kids</t>
  </si>
  <si>
    <t>{'openalex': 'https://openalex.org/W4413530974', 'doi': 'https://doi.org/10.64628/aam.x937s53s7'}</t>
  </si>
  <si>
    <t>{'value': 0.43572863, 'is_in_top_1_percent': False, 'is_in_top_10_percent': False}</t>
  </si>
  <si>
    <t>https://openalex.org/W4413531467</t>
  </si>
  <si>
    <t>https://doi.org/10.64628/aap.gffpq5utj</t>
  </si>
  <si>
    <t>HÃ©ritage dâ€™AlexeÃ¯ Navalny : ce sont aux Russes de poursuivre son combat, loin des Â«idÃ©auxÂ» occidentaux</t>
  </si>
  <si>
    <t>{'openalex': 'https://openalex.org/W4413531467', 'doi': 'https://doi.org/10.64628/aap.gffpq5utj'}</t>
  </si>
  <si>
    <t>https://openalex.org/W4413531542</t>
  </si>
  <si>
    <t>https://doi.org/10.64628/aam.jstgxqfwp</t>
  </si>
  <si>
    <t>Domestic and international developments risk undermining Ukraine in a critical year</t>
  </si>
  <si>
    <t>{'openalex': 'https://openalex.org/W4413531542', 'doi': 'https://doi.org/10.64628/aam.jstgxqfwp'}</t>
  </si>
  <si>
    <t>{'value': 0.51088112, 'is_in_top_1_percent': False, 'is_in_top_10_percent': False}</t>
  </si>
  <si>
    <t>[{'display_name': 'Partnerships for the goals', 'score': 0.5400000214576721, 'id': 'https://metadata.un.org/sdg/17'}]</t>
  </si>
  <si>
    <t>https://openalex.org/W4413531831</t>
  </si>
  <si>
    <t>https://doi.org/10.64628/aam.djkgay4tc</t>
  </si>
  <si>
    <t>Western leaders threaten to undermine Navalnyâ€™s legacy in Russia</t>
  </si>
  <si>
    <t>{'openalex': 'https://openalex.org/W4413531831', 'doi': 'https://doi.org/10.64628/aam.djkgay4tc'}</t>
  </si>
  <si>
    <t>{'value': 0.49934034, 'is_in_top_1_percent': False, 'is_in_top_10_percent': False}</t>
  </si>
  <si>
    <t>https://openalex.org/W4413532679</t>
  </si>
  <si>
    <t>https://doi.org/10.64628/aam.j9m5u7ype</t>
  </si>
  <si>
    <t>ISIS-Kâ€™s attack in Moscow risks escalating the Russia-Ukraine war</t>
  </si>
  <si>
    <t>{'openalex': 'https://openalex.org/W4413532679', 'doi': 'https://doi.org/10.64628/aam.j9m5u7ype'}</t>
  </si>
  <si>
    <t>{'value': 0.49948633, 'is_in_top_1_percent': False, 'is_in_top_10_percent': False}</t>
  </si>
  <si>
    <t>https://openalex.org/W4413532933</t>
  </si>
  <si>
    <t>https://doi.org/10.64628/aap.yvas5mjgr</t>
  </si>
  <si>
    <t>Lâ€™attaque de lâ€™Ã‰tat islamique (EI-K) Ã  Moscou risque dâ€™aggraver la guerre entre la Russie et lâ€™Ukraine</t>
  </si>
  <si>
    <t>{'openalex': 'https://openalex.org/W4413532933', 'doi': 'https://doi.org/10.64628/aap.yvas5mjgr'}</t>
  </si>
  <si>
    <t>{'value': 0.51287199, 'is_in_top_1_percent': False, 'is_in_top_10_percent': False}</t>
  </si>
  <si>
    <t>https://openalex.org/W4413532963</t>
  </si>
  <si>
    <t>https://doi.org/10.64628/aam.n7gd96w6d</t>
  </si>
  <si>
    <t>To manage chronic wasting disease, some animals die so more can live</t>
  </si>
  <si>
    <t>{'openalex': 'https://openalex.org/W4413532963', 'doi': 'https://doi.org/10.64628/aam.n7gd96w6d'}</t>
  </si>
  <si>
    <t>{'value': 0.23263092, 'is_in_top_1_percent': False, 'is_in_top_10_percent': False}</t>
  </si>
  <si>
    <t>[{'display_name': 'Zero hunger', 'score': 0.5899999737739563, 'id': 'https://metadata.un.org/sdg/2'}]</t>
  </si>
  <si>
    <t>https://openalex.org/W4413533133</t>
  </si>
  <si>
    <t>https://doi.org/10.64628/aam.m4kgtkhka</t>
  </si>
  <si>
    <t>Preparing for the next health crisis: COVID-19 showed the importance of community-engaged research</t>
  </si>
  <si>
    <t>{'openalex': 'https://openalex.org/W4413533133', 'doi': 'https://doi.org/10.64628/aam.m4kgtkhka'}</t>
  </si>
  <si>
    <t>{'value': 0.51290588, 'is_in_top_1_percent': False, 'is_in_top_10_percent': False}</t>
  </si>
  <si>
    <t>https://openalex.org/W4413533539</t>
  </si>
  <si>
    <t>https://doi.org/10.64628/aam.pjchkvhhx</t>
  </si>
  <si>
    <t>How to celebrate Motherâ€™s Day every day to boost momsâ€™ and kidsâ€™ well-being</t>
  </si>
  <si>
    <t>{'openalex': 'https://openalex.org/W4413533539', 'doi': 'https://doi.org/10.64628/aam.pjchkvhhx'}</t>
  </si>
  <si>
    <t>{'value': 0.3821103, 'is_in_top_1_percent': False, 'is_in_top_10_percent': False}</t>
  </si>
  <si>
    <t>https://openalex.org/W4413533557</t>
  </si>
  <si>
    <t>https://doi.org/10.64628/aap.v3aps49nq</t>
  </si>
  <si>
    <t>Pourriez-vous Ãªtre un cÃ©libataire heureux ? Tout dÃ©pend de votre type dâ€™attachement</t>
  </si>
  <si>
    <t>{'openalex': 'https://openalex.org/W4413533557', 'doi': 'https://doi.org/10.64628/aap.v3aps49nq'}</t>
  </si>
  <si>
    <t>{'value': 0.51312613, 'is_in_top_1_percent': False, 'is_in_top_10_percent': False}</t>
  </si>
  <si>
    <t>https://openalex.org/W4413534379</t>
  </si>
  <si>
    <t>https://doi.org/10.64628/aam.nda56dj3n</t>
  </si>
  <si>
    <t>These tips can help keep you safe during a potentially severe 2024 wildfire season</t>
  </si>
  <si>
    <t>{'openalex': 'https://openalex.org/W4413534379', 'doi': 'https://doi.org/10.64628/aam.nda56dj3n'}</t>
  </si>
  <si>
    <t>{'value': 0.24668819, 'is_in_top_1_percent': False, 'is_in_top_10_percent': False}</t>
  </si>
  <si>
    <t>[{'display_name': 'Climate action', 'score': 0.7900000214576721, 'id': 'https://metadata.un.org/sdg/13'}]</t>
  </si>
  <si>
    <t>https://openalex.org/W4413535244</t>
  </si>
  <si>
    <t>https://doi.org/10.64628/aam.p7hxnet3c</t>
  </si>
  <si>
    <t>Debunking myths about community housing: What governments and the public should know</t>
  </si>
  <si>
    <t>{'openalex': 'https://openalex.org/W4413535244', 'doi': 'https://doi.org/10.64628/aam.p7hxnet3c'}</t>
  </si>
  <si>
    <t>{'value': 0.40438221, 'is_in_top_1_percent': False, 'is_in_top_10_percent': False}</t>
  </si>
  <si>
    <t>[{'display_name': 'Sustainable cities and communities', 'score': 0.7099999785423279, 'id': 'https://metadata.un.org/sdg/11'}]</t>
  </si>
  <si>
    <t>https://openalex.org/W4413535266</t>
  </si>
  <si>
    <t>https://doi.org/10.64628/aam.37vqht7w9</t>
  </si>
  <si>
    <t>Delays in western aid have put Ukraine in a perilous position</t>
  </si>
  <si>
    <t>{'openalex': 'https://openalex.org/W4413535266', 'doi': 'https://doi.org/10.64628/aam.37vqht7w9'}</t>
  </si>
  <si>
    <t>{'value': 0.50077383, 'is_in_top_1_percent': False, 'is_in_top_10_percent': False}</t>
  </si>
  <si>
    <t>https://openalex.org/W4413535375</t>
  </si>
  <si>
    <t>https://doi.org/10.64628/aam.ews7h5q5x</t>
  </si>
  <si>
    <t>Leadership transparency alone doesnâ€™t guarantee employees will speak up in the workplace</t>
  </si>
  <si>
    <t>{'openalex': 'https://openalex.org/W4413535375', 'doi': 'https://doi.org/10.64628/aam.ews7h5q5x'}</t>
  </si>
  <si>
    <t>{'value': 0.40943288, 'is_in_top_1_percent': False, 'is_in_top_10_percent': False}</t>
  </si>
  <si>
    <t>https://openalex.org/W4413535964</t>
  </si>
  <si>
    <t>https://doi.org/10.64628/aam.a5yn4xpv4</t>
  </si>
  <si>
    <t>Hereâ€™s why you may not be getting the benefits you expected from mindfulness</t>
  </si>
  <si>
    <t>{'openalex': 'https://openalex.org/W4413535964', 'doi': 'https://doi.org/10.64628/aam.a5yn4xpv4'}</t>
  </si>
  <si>
    <t>{'value': 0.42180187, 'is_in_top_1_percent': False, 'is_in_top_10_percent': False}</t>
  </si>
  <si>
    <t>https://openalex.org/W4413536046</t>
  </si>
  <si>
    <t>https://doi.org/10.64628/aam.ukgn39san</t>
  </si>
  <si>
    <t>Baby Reindeer: How police could have prevented Marthaâ€™s stalking from getting worse</t>
  </si>
  <si>
    <t>{'openalex': 'https://openalex.org/W4413536046', 'doi': 'https://doi.org/10.64628/aam.ukgn39san'}</t>
  </si>
  <si>
    <t>{'value': 0.49469345, 'is_in_top_1_percent': False, 'is_in_top_10_percent': False}</t>
  </si>
  <si>
    <t>https://openalex.org/W4413536648</t>
  </si>
  <si>
    <t>https://doi.org/10.64628/aam.ge4ngf64n</t>
  </si>
  <si>
    <t>Another national park season is here. Letâ€™s help the parks embrace our arrival</t>
  </si>
  <si>
    <t>{'openalex': 'https://openalex.org/W4413536648', 'doi': 'https://doi.org/10.64628/aam.ge4ngf64n'}</t>
  </si>
  <si>
    <t>{'value': 0.3842251, 'is_in_top_1_percent': False, 'is_in_top_10_percent': False}</t>
  </si>
  <si>
    <t>https://openalex.org/W4413537290</t>
  </si>
  <si>
    <t>https://doi.org/10.64628/aam.69tyxjepf</t>
  </si>
  <si>
    <t>Making visible the invisible: Supporting long COVID patients and the people caring for them</t>
  </si>
  <si>
    <t>{'openalex': 'https://openalex.org/W4413537290', 'doi': 'https://doi.org/10.64628/aam.69tyxjepf'}</t>
  </si>
  <si>
    <t>{'value': 0.42597136, 'is_in_top_1_percent': False, 'is_in_top_10_percent': False}</t>
  </si>
  <si>
    <t>https://openalex.org/W4413537685</t>
  </si>
  <si>
    <t>https://doi.org/10.64628/aam.v7f6k4hxm</t>
  </si>
  <si>
    <t>Canada at a crossroads: Understanding the shifting sands of immigration attitudes</t>
  </si>
  <si>
    <t>{'openalex': 'https://openalex.org/W4413537685', 'doi': 'https://doi.org/10.64628/aam.v7f6k4hxm'}</t>
  </si>
  <si>
    <t>{'value': 0.49517347, 'is_in_top_1_percent': False, 'is_in_top_10_percent': False}</t>
  </si>
  <si>
    <t>https://openalex.org/W4413537919</t>
  </si>
  <si>
    <t>https://doi.org/10.64628/aam.dvu6ymk7d</t>
  </si>
  <si>
    <t>The Haida-B.C. agreement was a landmark deal, but where was Canada?</t>
  </si>
  <si>
    <t>{'openalex': 'https://openalex.org/W4413537919', 'doi': 'https://doi.org/10.64628/aam.dvu6ymk7d'}</t>
  </si>
  <si>
    <t>{'value': 0.55804957, 'is_in_top_1_percent': False, 'is_in_top_10_percent': False}</t>
  </si>
  <si>
    <t>https://openalex.org/W4413538068</t>
  </si>
  <si>
    <t>https://doi.org/10.64628/aam.wq9y76fan</t>
  </si>
  <si>
    <t>Drug prohibition is fuelling the overdose crisis: Regulating drugs is the way out</t>
  </si>
  <si>
    <t>{'openalex': 'https://openalex.org/W4413538068', 'doi': 'https://doi.org/10.64628/aam.wq9y76fan'}</t>
  </si>
  <si>
    <t>{'value': 0.41930628, 'is_in_top_1_percent': False, 'is_in_top_10_percent': False}</t>
  </si>
  <si>
    <t>https://openalex.org/W4413538525</t>
  </si>
  <si>
    <t>https://doi.org/10.64628/aam.3csax9m3d</t>
  </si>
  <si>
    <t>How â€˜One Healthâ€™ clinics support unhoused people and their pets</t>
  </si>
  <si>
    <t>{'openalex': 'https://openalex.org/W4413538525', 'doi': 'https://doi.org/10.64628/aam.3csax9m3d'}</t>
  </si>
  <si>
    <t>{'value': 0.29646977, 'is_in_top_1_percent': False, 'is_in_top_10_percent': False}</t>
  </si>
  <si>
    <t>https://openalex.org/W4413538542</t>
  </si>
  <si>
    <t>https://doi.org/10.64628/aam.twkvjq6er</t>
  </si>
  <si>
    <t>Indigenous data sovereignty can help save British Columbiaâ€™s wild salmon</t>
  </si>
  <si>
    <t>{'openalex': 'https://openalex.org/W4413538542', 'doi': 'https://doi.org/10.64628/aam.twkvjq6er'}</t>
  </si>
  <si>
    <t>{'value': 0.45814651, 'is_in_top_1_percent': False, 'is_in_top_10_percent': False}</t>
  </si>
  <si>
    <t>[{'display_name': 'Zero hunger', 'score': 0.5099999904632568, 'id': 'https://metadata.un.org/sdg/2'}]</t>
  </si>
  <si>
    <t>[{'display_name': 'Reduced inequalities', 'score': 0.46000000834465027, 'id': 'https://metadata.un.org/sdg/10'}]</t>
  </si>
  <si>
    <t>https://openalex.org/W4413538685</t>
  </si>
  <si>
    <t>https://doi.org/10.64628/aam.7mhugrcgg</t>
  </si>
  <si>
    <t>Itâ€™s hard to reach out to old friends, but doing so may help alleviate loneliness</t>
  </si>
  <si>
    <t>{'openalex': 'https://openalex.org/W4413538685', 'doi': 'https://doi.org/10.64628/aam.7mhugrcgg'}</t>
  </si>
  <si>
    <t>{'value': 0.38445903, 'is_in_top_1_percent': False, 'is_in_top_10_percent': False}</t>
  </si>
  <si>
    <t>https://openalex.org/W4413538902</t>
  </si>
  <si>
    <t>https://doi.org/10.64628/aam.rrw3wx4n7</t>
  </si>
  <si>
    <t>Wetâ€™suwetâ€™en hereditary chief is â€˜prisoner of conscienceâ€™ after failure of Delgamuukw ruling 25 years ago</t>
  </si>
  <si>
    <t>{'openalex': 'https://openalex.org/W4413538902', 'doi': 'https://doi.org/10.64628/aam.rrw3wx4n7'}</t>
  </si>
  <si>
    <t>{'value': 0.34936269, 'is_in_top_1_percent': False, 'is_in_top_10_percent': False}</t>
  </si>
  <si>
    <t>[{'display_name': 'Gender equality', 'score': 0.41999998688697815, 'id': 'https://metadata.un.org/sdg/5'}]</t>
  </si>
  <si>
    <t>https://openalex.org/W4413539017</t>
  </si>
  <si>
    <t>https://doi.org/10.64628/aaj.cwfegq53m</t>
  </si>
  <si>
    <t>Rich countries are paying poorer ones to manage their refugee crises: 3 reasons this is dangerous</t>
  </si>
  <si>
    <t>{'openalex': 'https://openalex.org/W4413539017', 'doi': 'https://doi.org/10.64628/aaj.cwfegq53m'}</t>
  </si>
  <si>
    <t>{'value': 0.50268937, 'is_in_top_1_percent': False, 'is_in_top_10_percent': False}</t>
  </si>
  <si>
    <t>[{'display_name': 'Reduced inequalities', 'score': 0.5099999904632568, 'id': 'https://metadata.un.org/sdg/10'}]</t>
  </si>
  <si>
    <t>https://openalex.org/W4413539526</t>
  </si>
  <si>
    <t>https://doi.org/10.64628/aam.43mrcf9aa</t>
  </si>
  <si>
    <t>Ukrainian special operations abroad are part of its broader war effort against Russia</t>
  </si>
  <si>
    <t>{'openalex': 'https://openalex.org/W4413539526', 'doi': 'https://doi.org/10.64628/aam.43mrcf9aa'}</t>
  </si>
  <si>
    <t>{'value': 0.50292405, 'is_in_top_1_percent': False, 'is_in_top_10_percent': False}</t>
  </si>
  <si>
    <t>https://openalex.org/W4413539562</t>
  </si>
  <si>
    <t>https://doi.org/10.64628/aam.fqs7rju5t</t>
  </si>
  <si>
    <t>Rat birth control programs may not be the most efficient way to address urban rat infestations</t>
  </si>
  <si>
    <t>{'openalex': 'https://openalex.org/W4413539562', 'doi': 'https://doi.org/10.64628/aam.fqs7rju5t'}</t>
  </si>
  <si>
    <t>{'value': 0.25830748, 'is_in_top_1_percent': False, 'is_in_top_10_percent': False}</t>
  </si>
  <si>
    <t>https://openalex.org/W4413539868</t>
  </si>
  <si>
    <t>https://doi.org/10.64628/aam.p67ra4cjr</t>
  </si>
  <si>
    <t>Early prevention programs for children could help end the opioid crisis</t>
  </si>
  <si>
    <t>{'openalex': 'https://openalex.org/W4413539868', 'doi': 'https://doi.org/10.64628/aam.p67ra4cjr'}</t>
  </si>
  <si>
    <t>{'value': 0.41957335, 'is_in_top_1_percent': False, 'is_in_top_10_percent': False}</t>
  </si>
  <si>
    <t>https://openalex.org/W4413539992</t>
  </si>
  <si>
    <t>https://doi.org/10.64628/aam.49wepa5qc</t>
  </si>
  <si>
    <t>The WHO has declared Mpox a â€˜public health emergency of international concern.â€™ Is it time to worry?</t>
  </si>
  <si>
    <t>{'openalex': 'https://openalex.org/W4413539992', 'doi': 'https://doi.org/10.64628/aam.49wepa5qc'}</t>
  </si>
  <si>
    <t>{'value': 0.28116967, 'is_in_top_1_percent': False, 'is_in_top_10_percent': False}</t>
  </si>
  <si>
    <t>https://openalex.org/W4413541123</t>
  </si>
  <si>
    <t>https://doi.org/10.64628/aap.sjsrcnyvs</t>
  </si>
  <si>
    <t>MpoxÂ :Â l'OMS dÃ©clare une Â«Â urgence de santÃ© publique de portÃ©e internationaleÂ Â». Faut-il s'inquiÃ©terÂ ?</t>
  </si>
  <si>
    <t>{'openalex': 'https://openalex.org/W4413541123', 'doi': 'https://doi.org/10.64628/aap.sjsrcnyvs'}</t>
  </si>
  <si>
    <t>{'value': 0.4962481, 'is_in_top_1_percent': False, 'is_in_top_10_percent': False}</t>
  </si>
  <si>
    <t>https://openalex.org/W4413541414</t>
  </si>
  <si>
    <t>https://doi.org/10.64628/aam.4drxv347d</t>
  </si>
  <si>
    <t>The orchid and dandelion phenomenon in brain aging: Personalizing cognitive health approaches for older adults</t>
  </si>
  <si>
    <t>{'openalex': 'https://openalex.org/W4413541414', 'doi': 'https://doi.org/10.64628/aam.4drxv347d'}</t>
  </si>
  <si>
    <t>{'value': 0.38372617, 'is_in_top_1_percent': False, 'is_in_top_10_percent': False}</t>
  </si>
  <si>
    <t>https://openalex.org/W4413541441</t>
  </si>
  <si>
    <t>https://doi.org/10.64628/aam.sm59aj9r5</t>
  </si>
  <si>
    <t>Who cares? How virtual health is changing in-home caregiving</t>
  </si>
  <si>
    <t>{'openalex': 'https://openalex.org/W4413541441', 'doi': 'https://doi.org/10.64628/aam.sm59aj9r5'}</t>
  </si>
  <si>
    <t>{'value': 0.62525857, 'is_in_top_1_percent': False, 'is_in_top_10_percent': False}</t>
  </si>
  <si>
    <t>[{'display_name': 'Gender equality', 'score': 0.49000000953674316, 'id': 'https://metadata.un.org/sdg/5'}]</t>
  </si>
  <si>
    <t>https://openalex.org/W4413541577</t>
  </si>
  <si>
    <t>https://doi.org/10.64628/aam.jrcgsens9</t>
  </si>
  <si>
    <t>Whatâ€™s behind Canadaâ€™s housing crisis? Experts break down the different factors at play</t>
  </si>
  <si>
    <t>{'openalex': 'https://openalex.org/W4413541577', 'doi': 'https://doi.org/10.64628/aam.jrcgsens9'}</t>
  </si>
  <si>
    <t>{'value': 0.39834922, 'is_in_top_1_percent': False, 'is_in_top_10_percent': False}</t>
  </si>
  <si>
    <t>https://openalex.org/W4413544190</t>
  </si>
  <si>
    <t>https://doi.org/10.64628/aap.khj79wgha</t>
  </si>
  <si>
    <t>Ã‰tudes urbainesÂ :Â chaque ville est diffÃ©rente, la science doit s'adapter</t>
  </si>
  <si>
    <t>{'openalex': 'https://openalex.org/W4413544190', 'doi': 'https://doi.org/10.64628/aap.khj79wgha'}</t>
  </si>
  <si>
    <t>{'value': 0.5032831, 'is_in_top_1_percent': False, 'is_in_top_10_percent': False}</t>
  </si>
  <si>
    <t>[{'display_name': 'Sustainable cities and communities', 'score': 0.7400000095367432, 'id': 'https://metadata.un.org/sdg/11'}]</t>
  </si>
  <si>
    <t>https://openalex.org/W4413544520</t>
  </si>
  <si>
    <t>https://doi.org/10.64628/aa.ctfccfnkt</t>
  </si>
  <si>
    <t>Are academics more likely to answer emails from â€˜Melissaâ€™ or â€˜Rahulâ€™? The answer may not surprise you</t>
  </si>
  <si>
    <t>{'openalex': 'https://openalex.org/W4413544520', 'doi': 'https://doi.org/10.64628/aa.ctfccfnkt'}</t>
  </si>
  <si>
    <t>{'value': 0.45588121, 'is_in_top_1_percent': False, 'is_in_top_10_percent': False}</t>
  </si>
  <si>
    <t>https://openalex.org/W4413607316</t>
  </si>
  <si>
    <t>https://doi.org/10.64628/aam.wfuqhxmyg</t>
  </si>
  <si>
    <t>Chronic wasting disease has been detected in British Columbia deer, and we need to act now</t>
  </si>
  <si>
    <t>{'openalex': 'https://openalex.org/W4413607316', 'doi': 'https://doi.org/10.64628/aam.wfuqhxmyg'}</t>
  </si>
  <si>
    <t>{'value': 0.23746686, 'is_in_top_1_percent': False, 'is_in_top_10_percent': False}</t>
  </si>
  <si>
    <t>https://openalex.org/W4413632863</t>
  </si>
  <si>
    <t>https://doi.org/10.64628/aam.6f5ugs97c</t>
  </si>
  <si>
    <t>Glass half empty? What climate change means for Canadaâ€™s wine industry</t>
  </si>
  <si>
    <t>{'openalex': 'https://openalex.org/W4413632863', 'doi': 'https://doi.org/10.64628/aam.6f5ugs97c'}</t>
  </si>
  <si>
    <t>{'value': 0.39161505, 'is_in_top_1_percent': False, 'is_in_top_10_percent': False}</t>
  </si>
  <si>
    <t>https://openalex.org/W4413634076</t>
  </si>
  <si>
    <t>https://doi.org/10.64628/aam.6hh35ss4k</t>
  </si>
  <si>
    <t>Russian airstrike against a Ukrainian childrenâ€™s hospital reveals Russiaâ€™s eroding military might</t>
  </si>
  <si>
    <t>{'openalex': 'https://openalex.org/W4413634076', 'doi': 'https://doi.org/10.64628/aam.6hh35ss4k'}</t>
  </si>
  <si>
    <t>{'value': 0.52016536, 'is_in_top_1_percent': False, 'is_in_top_10_percent': False}</t>
  </si>
  <si>
    <t>https://openalex.org/W4413634177</t>
  </si>
  <si>
    <t>https://doi.org/10.64628/aam.fvh9phevj</t>
  </si>
  <si>
    <t>Higher density living is changing the way neighbouring works in Canada</t>
  </si>
  <si>
    <t>{'openalex': 'https://openalex.org/W4413634177', 'doi': 'https://doi.org/10.64628/aam.fvh9phevj'}</t>
  </si>
  <si>
    <t>{'value': 0.44982531, 'is_in_top_1_percent': False, 'is_in_top_10_percent': False}</t>
  </si>
  <si>
    <t>https://openalex.org/W4413634661</t>
  </si>
  <si>
    <t>https://doi.org/10.64628/aam.4edap3ye9</t>
  </si>
  <si>
    <t>Whatâ€™s next for Turkey after local elections put ErdoÄŸan on notice</t>
  </si>
  <si>
    <t>{'openalex': 'https://openalex.org/W4413634661', 'doi': 'https://doi.org/10.64628/aam.4edap3ye9'}</t>
  </si>
  <si>
    <t>{'value': 0.50604358, 'is_in_top_1_percent': False, 'is_in_top_10_percent': False}</t>
  </si>
  <si>
    <t>https://openalex.org/W4413634842</t>
  </si>
  <si>
    <t>https://doi.org/10.64628/aam.tgw9kt6gd</t>
  </si>
  <si>
    <t>As wildfires become more frequent and intense, how will persistent smoke exposure affect long-term health?</t>
  </si>
  <si>
    <t>{'openalex': 'https://openalex.org/W4413634842', 'doi': 'https://doi.org/10.64628/aam.tgw9kt6gd'}</t>
  </si>
  <si>
    <t>{'value': 0.24854401, 'is_in_top_1_percent': False, 'is_in_top_10_percent': False}</t>
  </si>
  <si>
    <t>https://openalex.org/W4414360843</t>
  </si>
  <si>
    <t>https://doi.org/10.24963/ijcai.2024/1230</t>
  </si>
  <si>
    <t>A Semantic Framework for Neurosymbolic Computation (Abstract Reprint)</t>
  </si>
  <si>
    <t>{'openalex': 'https://openalex.org/W4414360843', 'doi': 'https://doi.org/10.24963/ijcai.2024/1230'}</t>
  </si>
  <si>
    <t>{'value': 0.28978945, 'is_in_top_1_percent': False, 'is_in_top_10_percent': False}</t>
  </si>
  <si>
    <t>https://openalex.org/W4414360939</t>
  </si>
  <si>
    <t>https://doi.org/10.24963/ijcai.2024/1162</t>
  </si>
  <si>
    <t>Generative AI for Immersive Video: Recent Advances and Future Opportunities</t>
  </si>
  <si>
    <t>{'openalex': 'https://openalex.org/W4414360939', 'doi': 'https://doi.org/10.24963/ijcai.2024/1162'}</t>
  </si>
  <si>
    <t>{'value': 0.32299893, 'is_in_top_1_percent': False, 'is_in_top_10_percent': False}</t>
  </si>
  <si>
    <t>https://openalex.org/W4414361123</t>
  </si>
  <si>
    <t>https://doi.org/10.24963/ijcai.2024/1106</t>
  </si>
  <si>
    <t>Exploring Multimodal Foundation AI and Expert-in-the-Loop for Sustainable Management of Wild Salmon Fisheries in Indigenous Rivers</t>
  </si>
  <si>
    <t>{'openalex': 'https://openalex.org/W4414361123', 'doi': 'https://doi.org/10.24963/ijcai.2024/1106'}</t>
  </si>
  <si>
    <t>{'value': 0.25718803, 'is_in_top_1_percent': False, 'is_in_top_10_percent': False}</t>
  </si>
  <si>
    <t>https://openalex.org/W4414836317</t>
  </si>
  <si>
    <t>Lâ€™invisibilisation du sans-abrisme des populations rÃ©fugiÃ©es dans la mÃ©tropole lyonnaise</t>
  </si>
  <si>
    <t>{'openalex': 'https://openalex.org/W4414836317'}</t>
  </si>
  <si>
    <t>{'value': 0.51066663, 'is_in_top_1_percent': False, 'is_in_top_10_percent': False}</t>
  </si>
  <si>
    <t>https://openalex.org/W4415047037</t>
  </si>
  <si>
    <t>Statut et mobilitÃ© des sujets Ã  partir des isotopes stables</t>
  </si>
  <si>
    <t>{'openalex': 'https://openalex.org/W4415047037'}</t>
  </si>
  <si>
    <t>{'value': 0.83910273, 'is_in_top_1_percent': False, 'is_in_top_10_percent': False}</t>
  </si>
  <si>
    <t>https://openalex.org/W7106826508</t>
  </si>
  <si>
    <t>https://doi.org/10.1108/979-8-88730-437-3</t>
  </si>
  <si>
    <t>When Confucius â€œEncountersâ€ John Dewey</t>
  </si>
  <si>
    <t>{'openalex': 'https://openalex.org/W7106826508', 'doi': 'https://doi.org/10.1108/979-8-88730-437-3'}</t>
  </si>
  <si>
    <t>{'value': 0.78462158, 'is_in_top_1_percent': False, 'is_in_top_10_percent': False}</t>
  </si>
  <si>
    <t>[{'score': 0.48993968963623047, 'id': 'https://metadata.un.org/sdg/4', 'display_name': 'Quality Education'}]</t>
  </si>
  <si>
    <t>https://openalex.org/W7108219366</t>
  </si>
  <si>
    <t>https://doi.org/10.5281/zenodo.14201693</t>
  </si>
  <si>
    <t>IMA++: ISIC Archive Multi-Annotator Dermoscopic Skin Lesion Segmentation Dataset</t>
  </si>
  <si>
    <t>{'openalex': 'https://openalex.org/W7108219366', 'doi': 'https://doi.org/10.5281/zenodo.14201693'}</t>
  </si>
  <si>
    <t>https://openalex.org/W7108221172</t>
  </si>
  <si>
    <t>https://doi.org/10.5281/zenodo.14201692</t>
  </si>
  <si>
    <t>{'openalex': 'https://openalex.org/W7108221172', 'doi': 'https://doi.org/10.5281/zenodo.14201692'}</t>
  </si>
  <si>
    <t>https://openalex.org/W7112803384</t>
  </si>
  <si>
    <t>Port-City Transition Areas from the Portâ€™s Perspective:Digitalization of the Maritime Sector Leads to a New Spatial Model for Port-City Interface Areas</t>
  </si>
  <si>
    <t>{'openalex': 'https://openalex.org/W7112803384'}</t>
  </si>
  <si>
    <t>{'value': 0.5658046, 'is_in_top_1_percent': False, 'is_in_top_10_percent': False}</t>
  </si>
  <si>
    <t>[{'score': 0.554474413394928, 'id': 'https://metadata.un.org/sdg/11', 'display_name': 'Sustainable cities and communities'}]</t>
  </si>
  <si>
    <t>https://openalex.org/W7118394783</t>
  </si>
  <si>
    <t>https://doi.org/10.5281/zenodo.18165262</t>
  </si>
  <si>
    <t>IPBES Nexus Assessment: Chapter 6 â€“ Options for delivering sustainable approaches to public and private finance for biodiversity-related elements of the nexus</t>
  </si>
  <si>
    <t>{'openalex': 'https://openalex.org/W7118394783', 'doi': 'https://doi.org/10.5281/zenodo.18165262'}</t>
  </si>
  <si>
    <t>https://openalex.org/W7120504348</t>
  </si>
  <si>
    <t>AssociaÃ§Ãµes entre estresse psicolÃ³gico, discriminaÃ§Ã£o e qualidade de vida relacionada Ã  saÃºde bucal: os efeitos amortecedores das redes de apoio social</t>
  </si>
  <si>
    <t>{'openalex': 'https://openalex.org/W7120504348'}</t>
  </si>
  <si>
    <t>{'value': 0.55183917, 'is_in_top_1_percent': False, 'is_in_top_10_percent': False}</t>
  </si>
  <si>
    <t>[{'score': 0.7281928062438965, 'id': 'https://metadata.un.org/sdg/10', 'display_name': 'Reduced inequalities'}]</t>
  </si>
  <si>
    <t>https://openalex.org/W7120668855</t>
  </si>
  <si>
    <t>{'openalex': 'https://openalex.org/W7120668855'}</t>
  </si>
  <si>
    <t>{'value': 0.765889, 'is_in_top_1_percent': False, 'is_in_top_10_percent': False}</t>
  </si>
  <si>
    <t>[{'score': 0.49182191491127014, 'id': 'https://metadata.un.org/sdg/5', 'display_name': 'Gender equality'}]</t>
  </si>
  <si>
    <t>https://openalex.org/W7126376046</t>
  </si>
  <si>
    <t>https://doi.org/10.21428/594757db.84608c1d</t>
  </si>
  <si>
    <t>BioScan-CLIP: Contrastive Learning forAligning Biological Images and DNA Sequences</t>
  </si>
  <si>
    <t>{'openalex': 'https://openalex.org/W7126376046', 'doi': 'https://doi.org/10.21428/594757db.84608c1d'}</t>
  </si>
  <si>
    <t>{'value': 0.64736742, 'is_in_top_1_percent': False, 'is_in_top_10_percent': False}</t>
  </si>
  <si>
    <t>[{'score': 0.6624289155006409, 'id': 'https://metadata.un.org/sdg/15', 'display_name': 'Life in Land'}]</t>
  </si>
  <si>
    <t>Total number of Publications</t>
  </si>
  <si>
    <t>OpenAlex</t>
  </si>
  <si>
    <t>SciVal</t>
  </si>
  <si>
    <t xml:space="preserve">OA in SV % </t>
  </si>
  <si>
    <t xml:space="preserve">SV in OA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</si>
</sst>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scheme val="minor"/>
    </font>
    <font>
      <b/>
      <sz val="11"/>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16" fillId="0" borderId="0" xfId="0" applyFont="1"/>
    <xf numFmtId="0" fontId="18" fillId="0" borderId="0" xfId="0" applyFont="1"/>
    <xf numFmtId="14" fontId="18" fillId="0" borderId="0" xfId="0" applyNumberFormat="1" applyFont="1"/>
    <xf numFmtId="0" fontId="19" fillId="0" borderId="0" xfId="0" applyFont="1"/>
    <xf numFmtId="0" fontId="0" fillId="0" borderId="10" xfId="0" applyBorder="1"/>
    <xf numFmtId="0" fontId="0" fillId="0" borderId="11" xfId="0" applyBorder="1"/>
    <xf numFmtId="0" fontId="0" fillId="0" borderId="12" xfId="0" applyBorder="1" applyAlignment="1">
      <alignment horizontal="left" indent="1"/>
    </xf>
    <xf numFmtId="0" fontId="0" fillId="0" borderId="13" xfId="0" applyBorder="1"/>
    <xf numFmtId="0" fontId="0" fillId="0" borderId="14" xfId="0" applyBorder="1" applyAlignment="1">
      <alignment horizontal="left" indent="1"/>
    </xf>
    <xf numFmtId="0" fontId="0" fillId="0" borderId="15" xfId="0" applyBorder="1"/>
    <xf numFmtId="0" fontId="0" fillId="0" borderId="16" xfId="0" applyBorder="1"/>
    <xf numFmtId="0" fontId="0" fillId="0" borderId="17"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63A43-6809-4B66-8AC0-EC922CB37BF0}">
  <dimension ref="A1:O3544"/>
  <sheetViews>
    <sheetView workbookViewId="0">
      <selection activeCell="C2" sqref="C2:C3544"/>
    </sheetView>
  </sheetViews>
  <sheetFormatPr defaultRowHeight="14.25" x14ac:dyDescent="0.45"/>
  <cols>
    <col min="3" max="3" width="20" customWidth="1"/>
  </cols>
  <sheetData>
    <row r="1" spans="1:15" s="2" customFormat="1" x14ac:dyDescent="0.4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45">
      <c r="A2" t="s">
        <v>23437</v>
      </c>
      <c r="B2" t="s">
        <v>23438</v>
      </c>
      <c r="C2" t="s">
        <v>973</v>
      </c>
      <c r="D2">
        <v>2024</v>
      </c>
      <c r="E2" s="1">
        <v>45344</v>
      </c>
      <c r="F2" t="s">
        <v>23439</v>
      </c>
      <c r="G2" t="s">
        <v>15</v>
      </c>
      <c r="H2" t="s">
        <v>67</v>
      </c>
      <c r="I2">
        <v>2</v>
      </c>
      <c r="J2">
        <v>2</v>
      </c>
      <c r="K2">
        <v>149.0051</v>
      </c>
      <c r="L2">
        <v>235</v>
      </c>
      <c r="M2" t="s">
        <v>23440</v>
      </c>
      <c r="N2" t="s">
        <v>23441</v>
      </c>
      <c r="O2" t="s">
        <v>23442</v>
      </c>
    </row>
    <row r="3" spans="1:15" x14ac:dyDescent="0.45">
      <c r="A3" t="s">
        <v>23446</v>
      </c>
      <c r="B3" t="s">
        <v>23447</v>
      </c>
      <c r="C3" t="s">
        <v>962</v>
      </c>
      <c r="D3">
        <v>2024</v>
      </c>
      <c r="E3" s="1">
        <v>45459</v>
      </c>
      <c r="F3" t="s">
        <v>23448</v>
      </c>
      <c r="G3" t="s">
        <v>15</v>
      </c>
      <c r="H3" t="s">
        <v>16</v>
      </c>
      <c r="I3">
        <v>2</v>
      </c>
      <c r="J3">
        <v>4</v>
      </c>
      <c r="K3">
        <v>91.308800000000005</v>
      </c>
      <c r="L3">
        <v>142</v>
      </c>
      <c r="M3" t="s">
        <v>23449</v>
      </c>
      <c r="N3" t="s">
        <v>17</v>
      </c>
      <c r="O3" t="s">
        <v>23450</v>
      </c>
    </row>
    <row r="4" spans="1:15" x14ac:dyDescent="0.45">
      <c r="A4" t="s">
        <v>23475</v>
      </c>
      <c r="B4" t="s">
        <v>23476</v>
      </c>
      <c r="C4" t="s">
        <v>1307</v>
      </c>
      <c r="D4">
        <v>2024</v>
      </c>
      <c r="E4" s="1">
        <v>45371</v>
      </c>
      <c r="F4" t="s">
        <v>23477</v>
      </c>
      <c r="G4" t="s">
        <v>15</v>
      </c>
      <c r="H4" t="s">
        <v>16</v>
      </c>
      <c r="I4">
        <v>3</v>
      </c>
      <c r="J4">
        <v>3</v>
      </c>
      <c r="K4">
        <v>75.7209</v>
      </c>
      <c r="L4">
        <v>93</v>
      </c>
      <c r="M4" t="s">
        <v>23478</v>
      </c>
      <c r="N4" t="s">
        <v>17</v>
      </c>
      <c r="O4" t="s">
        <v>23479</v>
      </c>
    </row>
    <row r="5" spans="1:15" x14ac:dyDescent="0.45">
      <c r="A5" t="s">
        <v>23570</v>
      </c>
      <c r="B5" t="s">
        <v>23571</v>
      </c>
      <c r="C5" t="s">
        <v>3303</v>
      </c>
      <c r="D5">
        <v>2024</v>
      </c>
      <c r="E5" s="1">
        <v>45370</v>
      </c>
      <c r="F5" t="s">
        <v>23572</v>
      </c>
      <c r="G5" t="s">
        <v>15</v>
      </c>
      <c r="H5" t="s">
        <v>16</v>
      </c>
      <c r="I5">
        <v>6</v>
      </c>
      <c r="J5">
        <v>19</v>
      </c>
      <c r="K5">
        <v>60.5976</v>
      </c>
      <c r="L5">
        <v>52</v>
      </c>
      <c r="M5" t="s">
        <v>23573</v>
      </c>
      <c r="N5" t="s">
        <v>17</v>
      </c>
      <c r="O5" t="s">
        <v>23574</v>
      </c>
    </row>
    <row r="6" spans="1:15" x14ac:dyDescent="0.45">
      <c r="A6" t="s">
        <v>23498</v>
      </c>
      <c r="B6" t="s">
        <v>23499</v>
      </c>
      <c r="C6" t="s">
        <v>2415</v>
      </c>
      <c r="D6">
        <v>2024</v>
      </c>
      <c r="E6" s="1">
        <v>45505</v>
      </c>
      <c r="F6" t="s">
        <v>23500</v>
      </c>
      <c r="G6" t="s">
        <v>15</v>
      </c>
      <c r="H6" t="s">
        <v>26</v>
      </c>
      <c r="I6">
        <v>8</v>
      </c>
      <c r="J6">
        <v>30</v>
      </c>
      <c r="K6">
        <v>58.983499999999999</v>
      </c>
      <c r="L6">
        <v>83</v>
      </c>
      <c r="M6" t="s">
        <v>23501</v>
      </c>
      <c r="N6" t="s">
        <v>23502</v>
      </c>
      <c r="O6" t="s">
        <v>23503</v>
      </c>
    </row>
    <row r="7" spans="1:15" x14ac:dyDescent="0.45">
      <c r="A7" t="s">
        <v>357</v>
      </c>
      <c r="B7" t="s">
        <v>358</v>
      </c>
      <c r="C7" t="s">
        <v>359</v>
      </c>
      <c r="D7">
        <v>2024</v>
      </c>
      <c r="E7" s="1">
        <v>45384</v>
      </c>
      <c r="F7" t="s">
        <v>360</v>
      </c>
      <c r="G7" t="s">
        <v>15</v>
      </c>
      <c r="H7" t="s">
        <v>16</v>
      </c>
      <c r="I7">
        <v>2</v>
      </c>
      <c r="J7">
        <v>2</v>
      </c>
      <c r="K7">
        <v>57.8277</v>
      </c>
      <c r="L7">
        <v>25</v>
      </c>
      <c r="M7" t="s">
        <v>23876</v>
      </c>
      <c r="N7" t="s">
        <v>23877</v>
      </c>
      <c r="O7" t="s">
        <v>361</v>
      </c>
    </row>
    <row r="8" spans="1:15" x14ac:dyDescent="0.45">
      <c r="A8" t="s">
        <v>23612</v>
      </c>
      <c r="B8" t="s">
        <v>23613</v>
      </c>
      <c r="C8" t="s">
        <v>1601</v>
      </c>
      <c r="D8">
        <v>2024</v>
      </c>
      <c r="E8" s="1">
        <v>45457</v>
      </c>
      <c r="F8" t="s">
        <v>23614</v>
      </c>
      <c r="G8" t="s">
        <v>15</v>
      </c>
      <c r="H8" t="s">
        <v>16</v>
      </c>
      <c r="I8">
        <v>3</v>
      </c>
      <c r="J8">
        <v>8</v>
      </c>
      <c r="K8">
        <v>53.605600000000003</v>
      </c>
      <c r="L8">
        <v>46</v>
      </c>
      <c r="M8" t="s">
        <v>23615</v>
      </c>
      <c r="N8" t="s">
        <v>17</v>
      </c>
      <c r="O8" t="s">
        <v>23616</v>
      </c>
    </row>
    <row r="9" spans="1:15" x14ac:dyDescent="0.45">
      <c r="A9" t="s">
        <v>25233</v>
      </c>
      <c r="B9" t="s">
        <v>25234</v>
      </c>
      <c r="C9" t="s">
        <v>2506</v>
      </c>
      <c r="D9">
        <v>2024</v>
      </c>
      <c r="E9" s="1">
        <v>45299</v>
      </c>
      <c r="F9" t="s">
        <v>25235</v>
      </c>
      <c r="G9" t="s">
        <v>15</v>
      </c>
      <c r="H9" t="s">
        <v>16</v>
      </c>
      <c r="I9">
        <v>2</v>
      </c>
      <c r="J9">
        <v>2</v>
      </c>
      <c r="K9">
        <v>50.778100000000002</v>
      </c>
      <c r="L9">
        <v>22</v>
      </c>
      <c r="M9" t="s">
        <v>25236</v>
      </c>
      <c r="N9" t="s">
        <v>17</v>
      </c>
      <c r="O9" t="s">
        <v>25237</v>
      </c>
    </row>
    <row r="10" spans="1:15" x14ac:dyDescent="0.45">
      <c r="A10" t="s">
        <v>23646</v>
      </c>
      <c r="B10" t="s">
        <v>23647</v>
      </c>
      <c r="C10" t="s">
        <v>23648</v>
      </c>
      <c r="D10">
        <v>2024</v>
      </c>
      <c r="E10" s="1">
        <v>45595</v>
      </c>
      <c r="F10" t="s">
        <v>23649</v>
      </c>
      <c r="G10" t="s">
        <v>15</v>
      </c>
      <c r="H10" t="s">
        <v>16</v>
      </c>
      <c r="I10">
        <v>3</v>
      </c>
      <c r="J10">
        <v>24</v>
      </c>
      <c r="K10">
        <v>50.1096</v>
      </c>
      <c r="L10">
        <v>43</v>
      </c>
      <c r="M10" t="s">
        <v>23650</v>
      </c>
      <c r="N10" t="s">
        <v>17</v>
      </c>
      <c r="O10" t="s">
        <v>23651</v>
      </c>
    </row>
    <row r="11" spans="1:15" x14ac:dyDescent="0.45">
      <c r="A11" t="s">
        <v>23486</v>
      </c>
      <c r="B11" t="s">
        <v>23487</v>
      </c>
      <c r="C11" t="s">
        <v>23488</v>
      </c>
      <c r="D11">
        <v>2024</v>
      </c>
      <c r="E11" s="1">
        <v>45301</v>
      </c>
      <c r="F11" t="s">
        <v>23489</v>
      </c>
      <c r="G11" t="s">
        <v>15</v>
      </c>
      <c r="H11" t="s">
        <v>16</v>
      </c>
      <c r="I11">
        <v>1</v>
      </c>
      <c r="J11">
        <v>12</v>
      </c>
      <c r="K11">
        <v>47.380400000000002</v>
      </c>
      <c r="L11">
        <v>83</v>
      </c>
      <c r="M11" t="s">
        <v>23490</v>
      </c>
      <c r="N11" t="s">
        <v>23491</v>
      </c>
      <c r="O11" t="s">
        <v>23492</v>
      </c>
    </row>
    <row r="12" spans="1:15" x14ac:dyDescent="0.45">
      <c r="A12" t="s">
        <v>23451</v>
      </c>
      <c r="B12" t="s">
        <v>23452</v>
      </c>
      <c r="C12" t="s">
        <v>23453</v>
      </c>
      <c r="D12">
        <v>2024</v>
      </c>
      <c r="E12" s="1">
        <v>45558</v>
      </c>
      <c r="F12" t="s">
        <v>23454</v>
      </c>
      <c r="G12" t="s">
        <v>15</v>
      </c>
      <c r="H12" t="s">
        <v>16</v>
      </c>
      <c r="I12">
        <v>2</v>
      </c>
      <c r="J12">
        <v>14</v>
      </c>
      <c r="K12">
        <v>46.9178</v>
      </c>
      <c r="L12">
        <v>129</v>
      </c>
      <c r="M12" t="s">
        <v>23455</v>
      </c>
      <c r="N12" t="s">
        <v>17</v>
      </c>
      <c r="O12" t="s">
        <v>23456</v>
      </c>
    </row>
    <row r="13" spans="1:15" x14ac:dyDescent="0.45">
      <c r="A13" t="s">
        <v>24173</v>
      </c>
      <c r="B13" t="s">
        <v>24174</v>
      </c>
      <c r="C13" t="s">
        <v>24175</v>
      </c>
      <c r="D13">
        <v>2024</v>
      </c>
      <c r="E13" s="1">
        <v>45593</v>
      </c>
      <c r="F13" t="s">
        <v>24176</v>
      </c>
      <c r="G13" t="s">
        <v>15</v>
      </c>
      <c r="H13" t="s">
        <v>67</v>
      </c>
      <c r="I13">
        <v>2</v>
      </c>
      <c r="J13">
        <v>9</v>
      </c>
      <c r="K13">
        <v>44.784999999999997</v>
      </c>
      <c r="L13">
        <v>19</v>
      </c>
      <c r="M13" t="s">
        <v>24177</v>
      </c>
      <c r="N13" t="s">
        <v>17</v>
      </c>
      <c r="O13" t="s">
        <v>24178</v>
      </c>
    </row>
    <row r="14" spans="1:15" x14ac:dyDescent="0.45">
      <c r="A14" t="s">
        <v>23469</v>
      </c>
      <c r="B14" t="s">
        <v>23470</v>
      </c>
      <c r="C14" t="s">
        <v>950</v>
      </c>
      <c r="D14">
        <v>2024</v>
      </c>
      <c r="E14" s="1">
        <v>45358</v>
      </c>
      <c r="F14" t="s">
        <v>23471</v>
      </c>
      <c r="G14" t="s">
        <v>15</v>
      </c>
      <c r="H14" t="s">
        <v>16</v>
      </c>
      <c r="I14">
        <v>3</v>
      </c>
      <c r="J14">
        <v>8</v>
      </c>
      <c r="K14">
        <v>42.265300000000003</v>
      </c>
      <c r="L14">
        <v>99</v>
      </c>
      <c r="M14" t="s">
        <v>23472</v>
      </c>
      <c r="N14" t="s">
        <v>23473</v>
      </c>
      <c r="O14" t="s">
        <v>23474</v>
      </c>
    </row>
    <row r="15" spans="1:15" x14ac:dyDescent="0.45">
      <c r="A15" t="s">
        <v>23927</v>
      </c>
      <c r="B15" t="s">
        <v>23928</v>
      </c>
      <c r="C15" t="s">
        <v>23929</v>
      </c>
      <c r="D15">
        <v>2024</v>
      </c>
      <c r="E15" s="1">
        <v>45567</v>
      </c>
      <c r="F15" t="s">
        <v>23930</v>
      </c>
      <c r="G15" t="s">
        <v>15</v>
      </c>
      <c r="H15" t="s">
        <v>67</v>
      </c>
      <c r="I15">
        <v>1</v>
      </c>
      <c r="J15">
        <v>5</v>
      </c>
      <c r="K15">
        <v>42.099499999999999</v>
      </c>
      <c r="L15">
        <v>24</v>
      </c>
      <c r="M15" t="s">
        <v>23931</v>
      </c>
      <c r="N15" t="s">
        <v>23932</v>
      </c>
      <c r="O15" t="s">
        <v>23910</v>
      </c>
    </row>
    <row r="16" spans="1:15" x14ac:dyDescent="0.45">
      <c r="A16" t="s">
        <v>23688</v>
      </c>
      <c r="B16" t="s">
        <v>23689</v>
      </c>
      <c r="C16" t="s">
        <v>2009</v>
      </c>
      <c r="D16">
        <v>2024</v>
      </c>
      <c r="E16" s="1">
        <v>45531</v>
      </c>
      <c r="F16" t="s">
        <v>23690</v>
      </c>
      <c r="G16" t="s">
        <v>15</v>
      </c>
      <c r="H16" t="s">
        <v>16</v>
      </c>
      <c r="I16">
        <v>4</v>
      </c>
      <c r="J16">
        <v>9</v>
      </c>
      <c r="K16">
        <v>41.403300000000002</v>
      </c>
      <c r="L16">
        <v>38</v>
      </c>
      <c r="M16" t="s">
        <v>23691</v>
      </c>
      <c r="N16" t="s">
        <v>23692</v>
      </c>
      <c r="O16" t="s">
        <v>23693</v>
      </c>
    </row>
    <row r="17" spans="1:15" x14ac:dyDescent="0.45">
      <c r="A17" t="s">
        <v>23759</v>
      </c>
      <c r="B17" t="s">
        <v>23760</v>
      </c>
      <c r="C17" t="s">
        <v>2678</v>
      </c>
      <c r="D17">
        <v>2024</v>
      </c>
      <c r="E17" s="1">
        <v>45484</v>
      </c>
      <c r="F17" t="s">
        <v>23761</v>
      </c>
      <c r="G17" t="s">
        <v>15</v>
      </c>
      <c r="H17" t="s">
        <v>26</v>
      </c>
      <c r="I17">
        <v>4</v>
      </c>
      <c r="J17">
        <v>4</v>
      </c>
      <c r="K17">
        <v>37.379199999999997</v>
      </c>
      <c r="L17">
        <v>32</v>
      </c>
      <c r="M17" t="s">
        <v>23762</v>
      </c>
      <c r="N17" t="s">
        <v>23763</v>
      </c>
      <c r="O17" t="s">
        <v>23764</v>
      </c>
    </row>
    <row r="18" spans="1:15" x14ac:dyDescent="0.45">
      <c r="A18" t="s">
        <v>329</v>
      </c>
      <c r="B18" t="s">
        <v>330</v>
      </c>
      <c r="C18" t="s">
        <v>331</v>
      </c>
      <c r="D18">
        <v>2024</v>
      </c>
      <c r="E18" s="1">
        <v>45631</v>
      </c>
      <c r="F18" t="s">
        <v>332</v>
      </c>
      <c r="G18" t="s">
        <v>15</v>
      </c>
      <c r="H18" t="s">
        <v>16</v>
      </c>
      <c r="I18">
        <v>5</v>
      </c>
      <c r="J18">
        <v>15</v>
      </c>
      <c r="K18">
        <v>35.6023</v>
      </c>
      <c r="L18">
        <v>50</v>
      </c>
      <c r="M18" t="s">
        <v>23597</v>
      </c>
      <c r="N18" t="s">
        <v>333</v>
      </c>
      <c r="O18" t="s">
        <v>334</v>
      </c>
    </row>
    <row r="19" spans="1:15" x14ac:dyDescent="0.45">
      <c r="A19" t="s">
        <v>24845</v>
      </c>
      <c r="B19" t="s">
        <v>24846</v>
      </c>
      <c r="C19" t="s">
        <v>7884</v>
      </c>
      <c r="D19">
        <v>2024</v>
      </c>
      <c r="E19" s="1">
        <v>45639</v>
      </c>
      <c r="F19" t="s">
        <v>24847</v>
      </c>
      <c r="G19" t="s">
        <v>15</v>
      </c>
      <c r="H19" t="s">
        <v>16</v>
      </c>
      <c r="I19">
        <v>3</v>
      </c>
      <c r="J19">
        <v>3</v>
      </c>
      <c r="K19">
        <v>35.025300000000001</v>
      </c>
      <c r="L19">
        <v>9</v>
      </c>
      <c r="M19" t="s">
        <v>24848</v>
      </c>
      <c r="N19" t="s">
        <v>24849</v>
      </c>
      <c r="O19" t="s">
        <v>24778</v>
      </c>
    </row>
    <row r="20" spans="1:15" x14ac:dyDescent="0.45">
      <c r="A20" t="s">
        <v>23557</v>
      </c>
      <c r="B20" t="s">
        <v>23558</v>
      </c>
      <c r="C20" t="s">
        <v>1225</v>
      </c>
      <c r="D20">
        <v>2024</v>
      </c>
      <c r="E20" s="1">
        <v>45479</v>
      </c>
      <c r="F20" t="s">
        <v>23559</v>
      </c>
      <c r="G20" t="s">
        <v>15</v>
      </c>
      <c r="H20" t="s">
        <v>26</v>
      </c>
      <c r="I20">
        <v>1</v>
      </c>
      <c r="J20">
        <v>2</v>
      </c>
      <c r="K20">
        <v>32.184899999999999</v>
      </c>
      <c r="L20">
        <v>58</v>
      </c>
      <c r="M20" t="s">
        <v>23560</v>
      </c>
      <c r="N20" t="s">
        <v>23561</v>
      </c>
      <c r="O20" t="s">
        <v>23562</v>
      </c>
    </row>
    <row r="21" spans="1:15" x14ac:dyDescent="0.45">
      <c r="A21" t="s">
        <v>28294</v>
      </c>
      <c r="B21" t="s">
        <v>28295</v>
      </c>
      <c r="C21" t="s">
        <v>3690</v>
      </c>
      <c r="D21">
        <v>2024</v>
      </c>
      <c r="E21" s="1">
        <v>45313</v>
      </c>
      <c r="F21" t="s">
        <v>28296</v>
      </c>
      <c r="G21" t="s">
        <v>15</v>
      </c>
      <c r="H21" t="s">
        <v>16</v>
      </c>
      <c r="I21">
        <v>1</v>
      </c>
      <c r="J21">
        <v>3</v>
      </c>
      <c r="K21">
        <v>32.050400000000003</v>
      </c>
      <c r="L21">
        <v>6</v>
      </c>
      <c r="M21" t="s">
        <v>28297</v>
      </c>
      <c r="N21" t="s">
        <v>17</v>
      </c>
      <c r="O21" t="s">
        <v>349</v>
      </c>
    </row>
    <row r="22" spans="1:15" x14ac:dyDescent="0.45">
      <c r="A22" t="s">
        <v>35</v>
      </c>
      <c r="B22" t="s">
        <v>36</v>
      </c>
      <c r="C22" t="s">
        <v>37</v>
      </c>
      <c r="D22">
        <v>2024</v>
      </c>
      <c r="E22" s="1">
        <v>45363</v>
      </c>
      <c r="F22" t="s">
        <v>38</v>
      </c>
      <c r="G22" t="s">
        <v>15</v>
      </c>
      <c r="H22" t="s">
        <v>16</v>
      </c>
      <c r="I22">
        <v>5</v>
      </c>
      <c r="J22">
        <v>18</v>
      </c>
      <c r="K22">
        <v>31.4847</v>
      </c>
      <c r="L22">
        <v>43</v>
      </c>
      <c r="M22" t="s">
        <v>23645</v>
      </c>
      <c r="N22" t="s">
        <v>17</v>
      </c>
      <c r="O22" t="s">
        <v>39</v>
      </c>
    </row>
    <row r="23" spans="1:15" x14ac:dyDescent="0.45">
      <c r="A23" t="s">
        <v>23871</v>
      </c>
      <c r="B23" t="s">
        <v>23872</v>
      </c>
      <c r="C23" t="s">
        <v>1523</v>
      </c>
      <c r="D23">
        <v>2024</v>
      </c>
      <c r="E23" s="1">
        <v>45335</v>
      </c>
      <c r="F23" t="s">
        <v>23873</v>
      </c>
      <c r="G23" t="s">
        <v>15</v>
      </c>
      <c r="H23" t="s">
        <v>16</v>
      </c>
      <c r="I23">
        <v>1</v>
      </c>
      <c r="J23">
        <v>3</v>
      </c>
      <c r="K23">
        <v>30.681100000000001</v>
      </c>
      <c r="L23">
        <v>25</v>
      </c>
      <c r="M23" t="s">
        <v>23874</v>
      </c>
      <c r="N23" t="s">
        <v>17</v>
      </c>
      <c r="O23" t="s">
        <v>23875</v>
      </c>
    </row>
    <row r="24" spans="1:15" x14ac:dyDescent="0.45">
      <c r="A24" t="s">
        <v>24439</v>
      </c>
      <c r="B24" t="s">
        <v>24440</v>
      </c>
      <c r="C24" t="s">
        <v>24441</v>
      </c>
      <c r="D24">
        <v>2024</v>
      </c>
      <c r="E24" s="1">
        <v>45372</v>
      </c>
      <c r="F24" t="s">
        <v>24442</v>
      </c>
      <c r="G24" t="s">
        <v>15</v>
      </c>
      <c r="H24" t="s">
        <v>16</v>
      </c>
      <c r="I24">
        <v>4</v>
      </c>
      <c r="J24">
        <v>4</v>
      </c>
      <c r="K24">
        <v>30.428699999999999</v>
      </c>
      <c r="L24">
        <v>14</v>
      </c>
      <c r="M24" t="s">
        <v>24443</v>
      </c>
      <c r="N24" t="s">
        <v>24444</v>
      </c>
      <c r="O24" t="s">
        <v>24445</v>
      </c>
    </row>
    <row r="25" spans="1:15" x14ac:dyDescent="0.45">
      <c r="A25" t="s">
        <v>23493</v>
      </c>
      <c r="B25" t="s">
        <v>23494</v>
      </c>
      <c r="C25" t="s">
        <v>1029</v>
      </c>
      <c r="D25">
        <v>2024</v>
      </c>
      <c r="E25" s="1">
        <v>45423</v>
      </c>
      <c r="F25" t="s">
        <v>23495</v>
      </c>
      <c r="G25" t="s">
        <v>15</v>
      </c>
      <c r="H25" t="s">
        <v>16</v>
      </c>
      <c r="I25">
        <v>2</v>
      </c>
      <c r="J25">
        <v>5</v>
      </c>
      <c r="K25">
        <v>30.1874</v>
      </c>
      <c r="L25">
        <v>83</v>
      </c>
      <c r="M25" t="s">
        <v>23496</v>
      </c>
      <c r="N25" t="s">
        <v>17</v>
      </c>
      <c r="O25" t="s">
        <v>23497</v>
      </c>
    </row>
    <row r="26" spans="1:15" x14ac:dyDescent="0.45">
      <c r="A26" t="s">
        <v>23457</v>
      </c>
      <c r="B26" t="s">
        <v>23458</v>
      </c>
      <c r="C26" t="s">
        <v>2265</v>
      </c>
      <c r="D26">
        <v>2024</v>
      </c>
      <c r="E26" s="1">
        <v>45292</v>
      </c>
      <c r="F26" t="s">
        <v>23459</v>
      </c>
      <c r="G26" t="s">
        <v>15</v>
      </c>
      <c r="H26" t="s">
        <v>26</v>
      </c>
      <c r="I26">
        <v>7</v>
      </c>
      <c r="J26">
        <v>11</v>
      </c>
      <c r="K26">
        <v>28.2514</v>
      </c>
      <c r="L26">
        <v>127</v>
      </c>
      <c r="M26" t="s">
        <v>23460</v>
      </c>
      <c r="N26" t="s">
        <v>23461</v>
      </c>
      <c r="O26" t="s">
        <v>23462</v>
      </c>
    </row>
    <row r="27" spans="1:15" x14ac:dyDescent="0.45">
      <c r="A27" t="s">
        <v>23563</v>
      </c>
      <c r="B27" t="s">
        <v>23564</v>
      </c>
      <c r="C27" t="s">
        <v>23565</v>
      </c>
      <c r="D27">
        <v>2024</v>
      </c>
      <c r="E27" s="1">
        <v>45622</v>
      </c>
      <c r="F27" t="s">
        <v>23566</v>
      </c>
      <c r="G27" t="s">
        <v>15</v>
      </c>
      <c r="H27" t="s">
        <v>16</v>
      </c>
      <c r="I27">
        <v>3</v>
      </c>
      <c r="J27">
        <v>10</v>
      </c>
      <c r="K27">
        <v>28.036999999999999</v>
      </c>
      <c r="L27">
        <v>58</v>
      </c>
      <c r="M27" t="s">
        <v>23567</v>
      </c>
      <c r="N27" t="s">
        <v>23568</v>
      </c>
      <c r="O27" t="s">
        <v>23569</v>
      </c>
    </row>
    <row r="28" spans="1:15" x14ac:dyDescent="0.45">
      <c r="A28" t="s">
        <v>23510</v>
      </c>
      <c r="B28" t="s">
        <v>23511</v>
      </c>
      <c r="C28" t="s">
        <v>1343</v>
      </c>
      <c r="D28">
        <v>2024</v>
      </c>
      <c r="E28" s="1">
        <v>45378</v>
      </c>
      <c r="F28" t="s">
        <v>23512</v>
      </c>
      <c r="G28" t="s">
        <v>15</v>
      </c>
      <c r="H28" t="s">
        <v>16</v>
      </c>
      <c r="I28">
        <v>4</v>
      </c>
      <c r="J28">
        <v>27</v>
      </c>
      <c r="K28">
        <v>27.738900000000001</v>
      </c>
      <c r="L28">
        <v>77</v>
      </c>
      <c r="M28" t="s">
        <v>23513</v>
      </c>
      <c r="N28" t="s">
        <v>23514</v>
      </c>
      <c r="O28" t="s">
        <v>23515</v>
      </c>
    </row>
    <row r="29" spans="1:15" x14ac:dyDescent="0.45">
      <c r="A29" t="s">
        <v>28178</v>
      </c>
      <c r="B29" t="s">
        <v>28179</v>
      </c>
      <c r="C29" t="s">
        <v>10492</v>
      </c>
      <c r="D29">
        <v>2024</v>
      </c>
      <c r="E29" s="1">
        <v>45310</v>
      </c>
      <c r="F29" t="s">
        <v>28180</v>
      </c>
      <c r="G29" t="s">
        <v>15</v>
      </c>
      <c r="H29" t="s">
        <v>16</v>
      </c>
      <c r="I29">
        <v>2</v>
      </c>
      <c r="J29">
        <v>5</v>
      </c>
      <c r="K29">
        <v>27.241900000000001</v>
      </c>
      <c r="L29">
        <v>7</v>
      </c>
      <c r="M29" t="s">
        <v>28181</v>
      </c>
      <c r="N29" t="s">
        <v>17</v>
      </c>
      <c r="O29" t="s">
        <v>257</v>
      </c>
    </row>
    <row r="30" spans="1:15" x14ac:dyDescent="0.45">
      <c r="A30" t="s">
        <v>26009</v>
      </c>
      <c r="B30" t="s">
        <v>26010</v>
      </c>
      <c r="C30" t="s">
        <v>26011</v>
      </c>
      <c r="D30">
        <v>2024</v>
      </c>
      <c r="E30" s="1">
        <v>45292</v>
      </c>
      <c r="F30" t="s">
        <v>26012</v>
      </c>
      <c r="G30" t="s">
        <v>15</v>
      </c>
      <c r="H30" t="s">
        <v>67</v>
      </c>
      <c r="I30">
        <v>2</v>
      </c>
      <c r="J30">
        <v>5</v>
      </c>
      <c r="K30">
        <v>26.163900000000002</v>
      </c>
      <c r="L30">
        <v>9</v>
      </c>
      <c r="M30" t="s">
        <v>26013</v>
      </c>
      <c r="N30" t="s">
        <v>17</v>
      </c>
      <c r="O30" t="s">
        <v>26004</v>
      </c>
    </row>
    <row r="31" spans="1:15" x14ac:dyDescent="0.45">
      <c r="A31" t="s">
        <v>23628</v>
      </c>
      <c r="B31" t="s">
        <v>23629</v>
      </c>
      <c r="C31" t="s">
        <v>4153</v>
      </c>
      <c r="D31">
        <v>2024</v>
      </c>
      <c r="E31" s="1">
        <v>45533</v>
      </c>
      <c r="F31" t="s">
        <v>23630</v>
      </c>
      <c r="G31" t="s">
        <v>15</v>
      </c>
      <c r="H31" t="s">
        <v>26</v>
      </c>
      <c r="I31">
        <v>3</v>
      </c>
      <c r="J31">
        <v>12</v>
      </c>
      <c r="K31">
        <v>25.934200000000001</v>
      </c>
      <c r="L31">
        <v>45</v>
      </c>
      <c r="M31" t="s">
        <v>23631</v>
      </c>
      <c r="N31" t="s">
        <v>23632</v>
      </c>
      <c r="O31" t="s">
        <v>23633</v>
      </c>
    </row>
    <row r="32" spans="1:15" x14ac:dyDescent="0.45">
      <c r="A32" t="s">
        <v>23738</v>
      </c>
      <c r="B32" t="s">
        <v>23739</v>
      </c>
      <c r="C32" t="s">
        <v>2697</v>
      </c>
      <c r="D32">
        <v>2024</v>
      </c>
      <c r="E32" s="1">
        <v>45459</v>
      </c>
      <c r="F32" t="s">
        <v>23740</v>
      </c>
      <c r="G32" t="s">
        <v>15</v>
      </c>
      <c r="H32" t="s">
        <v>16</v>
      </c>
      <c r="I32">
        <v>2</v>
      </c>
      <c r="J32">
        <v>10</v>
      </c>
      <c r="K32">
        <v>25.708500000000001</v>
      </c>
      <c r="L32">
        <v>34</v>
      </c>
      <c r="M32" t="s">
        <v>23741</v>
      </c>
      <c r="N32" t="s">
        <v>385</v>
      </c>
      <c r="O32" t="s">
        <v>23742</v>
      </c>
    </row>
    <row r="33" spans="1:15" x14ac:dyDescent="0.45">
      <c r="A33" t="s">
        <v>23463</v>
      </c>
      <c r="B33" t="s">
        <v>23464</v>
      </c>
      <c r="C33" t="s">
        <v>2185</v>
      </c>
      <c r="D33">
        <v>2024</v>
      </c>
      <c r="E33" s="1">
        <v>45292</v>
      </c>
      <c r="F33" t="s">
        <v>23465</v>
      </c>
      <c r="G33" t="s">
        <v>15</v>
      </c>
      <c r="H33" t="s">
        <v>16</v>
      </c>
      <c r="I33">
        <v>7</v>
      </c>
      <c r="J33">
        <v>8</v>
      </c>
      <c r="K33">
        <v>25.582000000000001</v>
      </c>
      <c r="L33">
        <v>115</v>
      </c>
      <c r="M33" t="s">
        <v>23466</v>
      </c>
      <c r="N33" t="s">
        <v>23467</v>
      </c>
      <c r="O33" t="s">
        <v>23468</v>
      </c>
    </row>
    <row r="34" spans="1:15" x14ac:dyDescent="0.45">
      <c r="A34" t="s">
        <v>222</v>
      </c>
      <c r="B34" t="s">
        <v>223</v>
      </c>
      <c r="C34" t="s">
        <v>224</v>
      </c>
      <c r="D34">
        <v>2024</v>
      </c>
      <c r="E34" s="1">
        <v>45392</v>
      </c>
      <c r="F34" t="s">
        <v>225</v>
      </c>
      <c r="G34" t="s">
        <v>15</v>
      </c>
      <c r="H34" t="s">
        <v>16</v>
      </c>
      <c r="I34">
        <v>2</v>
      </c>
      <c r="J34">
        <v>3</v>
      </c>
      <c r="K34">
        <v>25.388999999999999</v>
      </c>
      <c r="L34">
        <v>11</v>
      </c>
      <c r="M34" t="s">
        <v>25685</v>
      </c>
      <c r="N34" t="s">
        <v>17</v>
      </c>
      <c r="O34" t="s">
        <v>226</v>
      </c>
    </row>
    <row r="35" spans="1:15" x14ac:dyDescent="0.45">
      <c r="A35" t="s">
        <v>29614</v>
      </c>
      <c r="B35" t="s">
        <v>29615</v>
      </c>
      <c r="C35" t="s">
        <v>29616</v>
      </c>
      <c r="D35">
        <v>2024</v>
      </c>
      <c r="E35" s="1">
        <v>45554</v>
      </c>
      <c r="F35" t="s">
        <v>29617</v>
      </c>
      <c r="G35" t="s">
        <v>15</v>
      </c>
      <c r="H35" t="s">
        <v>67</v>
      </c>
      <c r="I35">
        <v>1</v>
      </c>
      <c r="J35">
        <v>2</v>
      </c>
      <c r="K35">
        <v>25.203800000000001</v>
      </c>
      <c r="L35">
        <v>3</v>
      </c>
      <c r="M35" t="s">
        <v>29618</v>
      </c>
      <c r="N35" t="s">
        <v>17</v>
      </c>
      <c r="O35" t="s">
        <v>178</v>
      </c>
    </row>
    <row r="36" spans="1:15" x14ac:dyDescent="0.45">
      <c r="A36" t="s">
        <v>28327</v>
      </c>
      <c r="B36" t="s">
        <v>28328</v>
      </c>
      <c r="C36" t="s">
        <v>6461</v>
      </c>
      <c r="D36">
        <v>2024</v>
      </c>
      <c r="E36" s="1">
        <v>45324</v>
      </c>
      <c r="F36" t="s">
        <v>28329</v>
      </c>
      <c r="G36" t="s">
        <v>15</v>
      </c>
      <c r="H36" t="s">
        <v>16</v>
      </c>
      <c r="I36">
        <v>2</v>
      </c>
      <c r="J36">
        <v>2</v>
      </c>
      <c r="K36">
        <v>24.994399999999999</v>
      </c>
      <c r="L36">
        <v>6</v>
      </c>
      <c r="M36" t="s">
        <v>28330</v>
      </c>
      <c r="N36" t="s">
        <v>28331</v>
      </c>
      <c r="O36" t="s">
        <v>349</v>
      </c>
    </row>
    <row r="37" spans="1:15" x14ac:dyDescent="0.45">
      <c r="A37" t="s">
        <v>25709</v>
      </c>
      <c r="B37" t="s">
        <v>25710</v>
      </c>
      <c r="C37" t="s">
        <v>25711</v>
      </c>
      <c r="D37">
        <v>2024</v>
      </c>
      <c r="E37" s="1">
        <v>45429</v>
      </c>
      <c r="F37" t="s">
        <v>25712</v>
      </c>
      <c r="G37" t="s">
        <v>15</v>
      </c>
      <c r="H37" t="s">
        <v>16</v>
      </c>
      <c r="I37">
        <v>2</v>
      </c>
      <c r="J37">
        <v>9</v>
      </c>
      <c r="K37">
        <v>23.908300000000001</v>
      </c>
      <c r="L37">
        <v>11</v>
      </c>
      <c r="M37" t="s">
        <v>25713</v>
      </c>
      <c r="N37" t="s">
        <v>17</v>
      </c>
      <c r="O37" t="s">
        <v>25714</v>
      </c>
    </row>
    <row r="38" spans="1:15" x14ac:dyDescent="0.45">
      <c r="A38" t="s">
        <v>25940</v>
      </c>
      <c r="B38" t="s">
        <v>25941</v>
      </c>
      <c r="C38" t="s">
        <v>25942</v>
      </c>
      <c r="D38">
        <v>2024</v>
      </c>
      <c r="E38" s="1">
        <v>45620</v>
      </c>
      <c r="F38" t="s">
        <v>25943</v>
      </c>
      <c r="G38" t="s">
        <v>15</v>
      </c>
      <c r="H38" t="s">
        <v>67</v>
      </c>
      <c r="I38">
        <v>2</v>
      </c>
      <c r="J38">
        <v>14</v>
      </c>
      <c r="K38">
        <v>23.571000000000002</v>
      </c>
      <c r="L38">
        <v>10</v>
      </c>
      <c r="M38" t="s">
        <v>25944</v>
      </c>
      <c r="N38" t="s">
        <v>17</v>
      </c>
      <c r="O38" t="s">
        <v>25809</v>
      </c>
    </row>
    <row r="39" spans="1:15" x14ac:dyDescent="0.45">
      <c r="A39" t="s">
        <v>23516</v>
      </c>
      <c r="B39" t="s">
        <v>23517</v>
      </c>
      <c r="C39" t="s">
        <v>1275</v>
      </c>
      <c r="D39">
        <v>2024</v>
      </c>
      <c r="E39" s="1">
        <v>45292</v>
      </c>
      <c r="F39" t="s">
        <v>23518</v>
      </c>
      <c r="G39" t="s">
        <v>15</v>
      </c>
      <c r="H39" t="s">
        <v>16</v>
      </c>
      <c r="I39">
        <v>4</v>
      </c>
      <c r="J39">
        <v>5</v>
      </c>
      <c r="K39">
        <v>23.2804</v>
      </c>
      <c r="L39">
        <v>69</v>
      </c>
      <c r="M39" t="s">
        <v>23519</v>
      </c>
      <c r="N39" t="s">
        <v>17</v>
      </c>
      <c r="O39" t="s">
        <v>23520</v>
      </c>
    </row>
    <row r="40" spans="1:15" x14ac:dyDescent="0.45">
      <c r="A40" t="s">
        <v>23940</v>
      </c>
      <c r="B40" t="s">
        <v>23941</v>
      </c>
      <c r="C40" t="s">
        <v>23942</v>
      </c>
      <c r="D40">
        <v>2024</v>
      </c>
      <c r="E40" s="1">
        <v>45407</v>
      </c>
      <c r="F40" t="s">
        <v>23943</v>
      </c>
      <c r="G40" t="s">
        <v>15</v>
      </c>
      <c r="H40" t="s">
        <v>16</v>
      </c>
      <c r="I40">
        <v>3</v>
      </c>
      <c r="J40">
        <v>3</v>
      </c>
      <c r="K40">
        <v>23.078800000000001</v>
      </c>
      <c r="L40">
        <v>23</v>
      </c>
      <c r="M40" t="s">
        <v>23944</v>
      </c>
      <c r="N40" t="s">
        <v>17</v>
      </c>
      <c r="O40" t="s">
        <v>23945</v>
      </c>
    </row>
    <row r="41" spans="1:15" x14ac:dyDescent="0.45">
      <c r="A41" t="s">
        <v>23743</v>
      </c>
      <c r="B41" t="s">
        <v>23744</v>
      </c>
      <c r="C41" t="s">
        <v>4071</v>
      </c>
      <c r="D41">
        <v>2024</v>
      </c>
      <c r="E41" s="1">
        <v>45313</v>
      </c>
      <c r="F41" t="s">
        <v>23745</v>
      </c>
      <c r="G41" t="s">
        <v>15</v>
      </c>
      <c r="H41" t="s">
        <v>26</v>
      </c>
      <c r="I41">
        <v>5</v>
      </c>
      <c r="J41">
        <v>4</v>
      </c>
      <c r="K41">
        <v>22.806100000000001</v>
      </c>
      <c r="L41">
        <v>33</v>
      </c>
      <c r="M41" t="s">
        <v>23746</v>
      </c>
      <c r="N41" t="s">
        <v>17</v>
      </c>
      <c r="O41" t="s">
        <v>23747</v>
      </c>
    </row>
    <row r="42" spans="1:15" x14ac:dyDescent="0.45">
      <c r="A42" t="s">
        <v>24648</v>
      </c>
      <c r="B42" t="s">
        <v>24649</v>
      </c>
      <c r="C42" t="s">
        <v>20690</v>
      </c>
      <c r="D42">
        <v>2024</v>
      </c>
      <c r="E42" s="1">
        <v>45351</v>
      </c>
      <c r="F42" t="s">
        <v>24650</v>
      </c>
      <c r="G42" t="s">
        <v>15</v>
      </c>
      <c r="H42" t="s">
        <v>16</v>
      </c>
      <c r="I42">
        <v>1</v>
      </c>
      <c r="J42">
        <v>15</v>
      </c>
      <c r="K42">
        <v>22.3614</v>
      </c>
      <c r="L42">
        <v>11</v>
      </c>
      <c r="M42" t="s">
        <v>24651</v>
      </c>
      <c r="N42" t="s">
        <v>17</v>
      </c>
      <c r="O42" t="s">
        <v>24652</v>
      </c>
    </row>
    <row r="43" spans="1:15" x14ac:dyDescent="0.45">
      <c r="A43" t="s">
        <v>23539</v>
      </c>
      <c r="B43" t="s">
        <v>23540</v>
      </c>
      <c r="C43" t="s">
        <v>1561</v>
      </c>
      <c r="D43">
        <v>2024</v>
      </c>
      <c r="E43" s="1">
        <v>45581</v>
      </c>
      <c r="F43" t="s">
        <v>23541</v>
      </c>
      <c r="G43" t="s">
        <v>15</v>
      </c>
      <c r="H43" t="s">
        <v>26</v>
      </c>
      <c r="I43">
        <v>3</v>
      </c>
      <c r="J43">
        <v>10</v>
      </c>
      <c r="K43">
        <v>22.2685</v>
      </c>
      <c r="L43">
        <v>61</v>
      </c>
      <c r="M43" t="s">
        <v>23542</v>
      </c>
      <c r="N43" t="s">
        <v>17</v>
      </c>
      <c r="O43" t="s">
        <v>23543</v>
      </c>
    </row>
    <row r="44" spans="1:15" x14ac:dyDescent="0.45">
      <c r="A44" t="s">
        <v>23793</v>
      </c>
      <c r="B44" t="s">
        <v>23794</v>
      </c>
      <c r="C44" t="s">
        <v>2100</v>
      </c>
      <c r="D44">
        <v>2024</v>
      </c>
      <c r="E44" s="1">
        <v>45336</v>
      </c>
      <c r="F44" t="s">
        <v>23795</v>
      </c>
      <c r="G44" t="s">
        <v>15</v>
      </c>
      <c r="H44" t="s">
        <v>16</v>
      </c>
      <c r="I44">
        <v>2</v>
      </c>
      <c r="J44">
        <v>5</v>
      </c>
      <c r="K44">
        <v>21.927800000000001</v>
      </c>
      <c r="L44">
        <v>29</v>
      </c>
      <c r="M44" t="s">
        <v>23796</v>
      </c>
      <c r="N44" t="s">
        <v>23797</v>
      </c>
      <c r="O44" t="s">
        <v>23798</v>
      </c>
    </row>
    <row r="45" spans="1:15" x14ac:dyDescent="0.45">
      <c r="A45" t="s">
        <v>24747</v>
      </c>
      <c r="B45" t="s">
        <v>24748</v>
      </c>
      <c r="C45" t="s">
        <v>13535</v>
      </c>
      <c r="D45">
        <v>2024</v>
      </c>
      <c r="E45" s="1">
        <v>45570</v>
      </c>
      <c r="F45" t="s">
        <v>24749</v>
      </c>
      <c r="G45" t="s">
        <v>15</v>
      </c>
      <c r="H45" t="s">
        <v>16</v>
      </c>
      <c r="I45">
        <v>7</v>
      </c>
      <c r="J45">
        <v>10</v>
      </c>
      <c r="K45">
        <v>21.778600000000001</v>
      </c>
      <c r="L45">
        <v>10</v>
      </c>
      <c r="M45" t="s">
        <v>24750</v>
      </c>
      <c r="N45" t="s">
        <v>17</v>
      </c>
      <c r="O45" t="s">
        <v>24751</v>
      </c>
    </row>
    <row r="46" spans="1:15" x14ac:dyDescent="0.45">
      <c r="A46" t="s">
        <v>25544</v>
      </c>
      <c r="B46" t="s">
        <v>25545</v>
      </c>
      <c r="C46" t="s">
        <v>25546</v>
      </c>
      <c r="D46">
        <v>2024</v>
      </c>
      <c r="E46" s="1">
        <v>45315</v>
      </c>
      <c r="F46" t="s">
        <v>25547</v>
      </c>
      <c r="G46" t="s">
        <v>15</v>
      </c>
      <c r="H46" t="s">
        <v>26</v>
      </c>
      <c r="I46">
        <v>1</v>
      </c>
      <c r="J46">
        <v>7</v>
      </c>
      <c r="K46">
        <v>21.6356</v>
      </c>
      <c r="L46">
        <v>12</v>
      </c>
      <c r="M46" t="s">
        <v>25548</v>
      </c>
      <c r="N46" t="s">
        <v>25549</v>
      </c>
      <c r="O46" t="s">
        <v>25550</v>
      </c>
    </row>
    <row r="47" spans="1:15" x14ac:dyDescent="0.45">
      <c r="A47" t="s">
        <v>23919</v>
      </c>
      <c r="B47" t="s">
        <v>23920</v>
      </c>
      <c r="C47" t="s">
        <v>2394</v>
      </c>
      <c r="D47">
        <v>2024</v>
      </c>
      <c r="E47" s="1">
        <v>45292</v>
      </c>
      <c r="F47" t="s">
        <v>23921</v>
      </c>
      <c r="G47" t="s">
        <v>15</v>
      </c>
      <c r="H47" t="s">
        <v>16</v>
      </c>
      <c r="I47">
        <v>2</v>
      </c>
      <c r="J47">
        <v>8</v>
      </c>
      <c r="K47">
        <v>21.4998</v>
      </c>
      <c r="L47">
        <v>24</v>
      </c>
      <c r="M47" t="s">
        <v>23922</v>
      </c>
      <c r="N47" t="s">
        <v>842</v>
      </c>
      <c r="O47" t="s">
        <v>23923</v>
      </c>
    </row>
    <row r="48" spans="1:15" x14ac:dyDescent="0.45">
      <c r="A48" t="s">
        <v>25613</v>
      </c>
      <c r="B48" t="s">
        <v>25614</v>
      </c>
      <c r="C48" t="s">
        <v>25615</v>
      </c>
      <c r="D48">
        <v>2024</v>
      </c>
      <c r="E48" s="1">
        <v>45564</v>
      </c>
      <c r="F48" t="s">
        <v>25616</v>
      </c>
      <c r="G48" t="s">
        <v>15</v>
      </c>
      <c r="H48" t="s">
        <v>67</v>
      </c>
      <c r="I48">
        <v>2</v>
      </c>
      <c r="J48">
        <v>5</v>
      </c>
      <c r="K48">
        <v>21.455400000000001</v>
      </c>
      <c r="L48">
        <v>12</v>
      </c>
      <c r="M48" t="s">
        <v>25617</v>
      </c>
      <c r="N48" t="s">
        <v>17</v>
      </c>
      <c r="O48" t="s">
        <v>25585</v>
      </c>
    </row>
    <row r="49" spans="1:15" x14ac:dyDescent="0.45">
      <c r="A49" t="s">
        <v>23700</v>
      </c>
      <c r="B49" t="s">
        <v>23701</v>
      </c>
      <c r="C49" t="s">
        <v>2072</v>
      </c>
      <c r="D49">
        <v>2024</v>
      </c>
      <c r="E49" s="1">
        <v>45582</v>
      </c>
      <c r="F49" t="s">
        <v>23702</v>
      </c>
      <c r="G49" t="s">
        <v>15</v>
      </c>
      <c r="H49" t="s">
        <v>16</v>
      </c>
      <c r="I49">
        <v>4</v>
      </c>
      <c r="J49">
        <v>21</v>
      </c>
      <c r="K49">
        <v>21.121400000000001</v>
      </c>
      <c r="L49">
        <v>37</v>
      </c>
      <c r="M49" t="s">
        <v>23703</v>
      </c>
      <c r="N49" t="s">
        <v>23704</v>
      </c>
      <c r="O49" t="s">
        <v>23705</v>
      </c>
    </row>
    <row r="50" spans="1:15" x14ac:dyDescent="0.45">
      <c r="A50" t="s">
        <v>23827</v>
      </c>
      <c r="B50" t="s">
        <v>23828</v>
      </c>
      <c r="C50" t="s">
        <v>2466</v>
      </c>
      <c r="D50">
        <v>2024</v>
      </c>
      <c r="E50" s="1">
        <v>45478</v>
      </c>
      <c r="F50" t="s">
        <v>23829</v>
      </c>
      <c r="G50" t="s">
        <v>15</v>
      </c>
      <c r="H50" t="s">
        <v>16</v>
      </c>
      <c r="I50">
        <v>2</v>
      </c>
      <c r="J50">
        <v>5</v>
      </c>
      <c r="K50">
        <v>21.021799999999999</v>
      </c>
      <c r="L50">
        <v>27</v>
      </c>
      <c r="M50" t="s">
        <v>23830</v>
      </c>
      <c r="N50" t="s">
        <v>23831</v>
      </c>
      <c r="O50" t="s">
        <v>23832</v>
      </c>
    </row>
    <row r="51" spans="1:15" x14ac:dyDescent="0.45">
      <c r="A51" t="s">
        <v>23544</v>
      </c>
      <c r="B51" t="s">
        <v>23545</v>
      </c>
      <c r="C51" t="s">
        <v>23546</v>
      </c>
      <c r="D51">
        <v>2024</v>
      </c>
      <c r="E51" s="1">
        <v>45594</v>
      </c>
      <c r="F51" t="s">
        <v>23547</v>
      </c>
      <c r="G51" t="s">
        <v>15</v>
      </c>
      <c r="H51" t="s">
        <v>16</v>
      </c>
      <c r="I51">
        <v>4</v>
      </c>
      <c r="J51">
        <v>5</v>
      </c>
      <c r="K51">
        <v>20.956800000000001</v>
      </c>
      <c r="L51">
        <v>60</v>
      </c>
      <c r="M51" t="s">
        <v>23548</v>
      </c>
      <c r="N51" t="s">
        <v>23549</v>
      </c>
      <c r="O51" t="s">
        <v>23550</v>
      </c>
    </row>
    <row r="52" spans="1:15" x14ac:dyDescent="0.45">
      <c r="A52" t="s">
        <v>26108</v>
      </c>
      <c r="B52" t="s">
        <v>26109</v>
      </c>
      <c r="C52" t="s">
        <v>26110</v>
      </c>
      <c r="D52">
        <v>2024</v>
      </c>
      <c r="E52" s="1">
        <v>45568</v>
      </c>
      <c r="F52" t="s">
        <v>26111</v>
      </c>
      <c r="G52" t="s">
        <v>15</v>
      </c>
      <c r="H52" t="s">
        <v>26</v>
      </c>
      <c r="I52">
        <v>4</v>
      </c>
      <c r="J52">
        <v>5</v>
      </c>
      <c r="K52">
        <v>20.479299999999999</v>
      </c>
      <c r="L52">
        <v>9</v>
      </c>
      <c r="M52" t="s">
        <v>26112</v>
      </c>
      <c r="N52" t="s">
        <v>26113</v>
      </c>
      <c r="O52" t="s">
        <v>26032</v>
      </c>
    </row>
    <row r="53" spans="1:15" x14ac:dyDescent="0.45">
      <c r="A53" t="s">
        <v>23521</v>
      </c>
      <c r="B53" t="s">
        <v>23522</v>
      </c>
      <c r="C53" t="s">
        <v>2147</v>
      </c>
      <c r="D53">
        <v>2024</v>
      </c>
      <c r="E53" s="1">
        <v>45394</v>
      </c>
      <c r="F53" t="s">
        <v>23523</v>
      </c>
      <c r="G53" t="s">
        <v>15</v>
      </c>
      <c r="H53" t="s">
        <v>16</v>
      </c>
      <c r="I53">
        <v>1</v>
      </c>
      <c r="J53">
        <v>4</v>
      </c>
      <c r="K53">
        <v>20.440100000000001</v>
      </c>
      <c r="L53">
        <v>68</v>
      </c>
      <c r="M53" t="s">
        <v>23524</v>
      </c>
      <c r="N53" t="s">
        <v>23525</v>
      </c>
      <c r="O53" t="s">
        <v>23526</v>
      </c>
    </row>
    <row r="54" spans="1:15" x14ac:dyDescent="0.45">
      <c r="A54" t="s">
        <v>23833</v>
      </c>
      <c r="B54" t="s">
        <v>23834</v>
      </c>
      <c r="C54" t="s">
        <v>23835</v>
      </c>
      <c r="D54">
        <v>2024</v>
      </c>
      <c r="E54" s="1">
        <v>45565</v>
      </c>
      <c r="F54" t="s">
        <v>23836</v>
      </c>
      <c r="G54" t="s">
        <v>15</v>
      </c>
      <c r="H54" t="s">
        <v>16</v>
      </c>
      <c r="I54">
        <v>3</v>
      </c>
      <c r="J54">
        <v>6</v>
      </c>
      <c r="K54">
        <v>20.3797</v>
      </c>
      <c r="L54">
        <v>27</v>
      </c>
      <c r="M54" t="s">
        <v>23837</v>
      </c>
      <c r="N54" t="s">
        <v>23838</v>
      </c>
      <c r="O54" t="s">
        <v>23839</v>
      </c>
    </row>
    <row r="55" spans="1:15" x14ac:dyDescent="0.45">
      <c r="A55" t="s">
        <v>510</v>
      </c>
      <c r="B55" t="s">
        <v>511</v>
      </c>
      <c r="C55" t="s">
        <v>512</v>
      </c>
      <c r="D55">
        <v>2024</v>
      </c>
      <c r="E55" s="1">
        <v>45292</v>
      </c>
      <c r="F55" t="s">
        <v>513</v>
      </c>
      <c r="G55" t="s">
        <v>15</v>
      </c>
      <c r="H55" t="s">
        <v>67</v>
      </c>
      <c r="I55">
        <v>2</v>
      </c>
      <c r="J55">
        <v>2</v>
      </c>
      <c r="K55">
        <v>19.915299999999998</v>
      </c>
      <c r="L55">
        <v>4</v>
      </c>
      <c r="M55" t="s">
        <v>514</v>
      </c>
      <c r="N55" t="s">
        <v>17</v>
      </c>
      <c r="O55" t="s">
        <v>116</v>
      </c>
    </row>
    <row r="56" spans="1:15" x14ac:dyDescent="0.45">
      <c r="A56" t="s">
        <v>24294</v>
      </c>
      <c r="B56" t="s">
        <v>24295</v>
      </c>
      <c r="C56" t="s">
        <v>2540</v>
      </c>
      <c r="D56">
        <v>2024</v>
      </c>
      <c r="E56" s="1">
        <v>45458</v>
      </c>
      <c r="F56" t="s">
        <v>24296</v>
      </c>
      <c r="G56" t="s">
        <v>15</v>
      </c>
      <c r="H56" t="s">
        <v>16</v>
      </c>
      <c r="I56">
        <v>1</v>
      </c>
      <c r="J56">
        <v>4</v>
      </c>
      <c r="K56">
        <v>19.857700000000001</v>
      </c>
      <c r="L56">
        <v>17</v>
      </c>
      <c r="M56" t="s">
        <v>24297</v>
      </c>
      <c r="N56" t="s">
        <v>24298</v>
      </c>
      <c r="O56" t="s">
        <v>24299</v>
      </c>
    </row>
    <row r="57" spans="1:15" x14ac:dyDescent="0.45">
      <c r="A57" t="s">
        <v>29936</v>
      </c>
      <c r="B57" t="s">
        <v>29937</v>
      </c>
      <c r="C57" t="s">
        <v>29938</v>
      </c>
      <c r="D57">
        <v>2024</v>
      </c>
      <c r="E57" s="1">
        <v>45292</v>
      </c>
      <c r="F57" t="s">
        <v>29939</v>
      </c>
      <c r="G57" t="s">
        <v>15</v>
      </c>
      <c r="H57" t="s">
        <v>67</v>
      </c>
      <c r="I57">
        <v>2</v>
      </c>
      <c r="J57">
        <v>2</v>
      </c>
      <c r="K57">
        <v>19.645800000000001</v>
      </c>
      <c r="L57">
        <v>4</v>
      </c>
      <c r="M57" t="s">
        <v>29940</v>
      </c>
      <c r="N57" t="s">
        <v>17</v>
      </c>
      <c r="O57" t="s">
        <v>76</v>
      </c>
    </row>
    <row r="58" spans="1:15" x14ac:dyDescent="0.45">
      <c r="A58" t="s">
        <v>23527</v>
      </c>
      <c r="B58" t="s">
        <v>23528</v>
      </c>
      <c r="C58" t="s">
        <v>23529</v>
      </c>
      <c r="D58">
        <v>2024</v>
      </c>
      <c r="E58" s="1">
        <v>45614</v>
      </c>
      <c r="F58" t="s">
        <v>23530</v>
      </c>
      <c r="G58" t="s">
        <v>15</v>
      </c>
      <c r="H58" t="s">
        <v>26</v>
      </c>
      <c r="I58">
        <v>9</v>
      </c>
      <c r="J58">
        <v>25</v>
      </c>
      <c r="K58">
        <v>19.393899999999999</v>
      </c>
      <c r="L58">
        <v>65</v>
      </c>
      <c r="M58" t="s">
        <v>23531</v>
      </c>
      <c r="N58" t="s">
        <v>17</v>
      </c>
      <c r="O58" t="s">
        <v>23532</v>
      </c>
    </row>
    <row r="59" spans="1:15" x14ac:dyDescent="0.45">
      <c r="A59" t="s">
        <v>23809</v>
      </c>
      <c r="B59" t="s">
        <v>23810</v>
      </c>
      <c r="C59" t="s">
        <v>23811</v>
      </c>
      <c r="D59">
        <v>2024</v>
      </c>
      <c r="E59" s="1">
        <v>45316</v>
      </c>
      <c r="F59" t="s">
        <v>23812</v>
      </c>
      <c r="G59" t="s">
        <v>15</v>
      </c>
      <c r="H59" t="s">
        <v>16</v>
      </c>
      <c r="I59">
        <v>1</v>
      </c>
      <c r="J59">
        <v>5</v>
      </c>
      <c r="K59">
        <v>18.280799999999999</v>
      </c>
      <c r="L59">
        <v>27</v>
      </c>
      <c r="M59" t="s">
        <v>23813</v>
      </c>
      <c r="N59" t="s">
        <v>319</v>
      </c>
      <c r="O59" t="s">
        <v>23814</v>
      </c>
    </row>
    <row r="60" spans="1:15" x14ac:dyDescent="0.45">
      <c r="A60" t="s">
        <v>24275</v>
      </c>
      <c r="B60" t="s">
        <v>24276</v>
      </c>
      <c r="C60" t="s">
        <v>2549</v>
      </c>
      <c r="D60">
        <v>2024</v>
      </c>
      <c r="E60" s="1">
        <v>45424</v>
      </c>
      <c r="F60" t="s">
        <v>24277</v>
      </c>
      <c r="G60" t="s">
        <v>15</v>
      </c>
      <c r="H60" t="s">
        <v>21</v>
      </c>
      <c r="I60">
        <v>1</v>
      </c>
      <c r="J60">
        <v>3</v>
      </c>
      <c r="K60">
        <v>18.01892746</v>
      </c>
      <c r="L60">
        <v>17</v>
      </c>
      <c r="M60" t="s">
        <v>24278</v>
      </c>
      <c r="N60" t="s">
        <v>17</v>
      </c>
      <c r="O60" t="s">
        <v>24279</v>
      </c>
    </row>
    <row r="61" spans="1:15" x14ac:dyDescent="0.45">
      <c r="A61" t="s">
        <v>23979</v>
      </c>
      <c r="B61" t="s">
        <v>23980</v>
      </c>
      <c r="C61" t="s">
        <v>1506</v>
      </c>
      <c r="D61">
        <v>2024</v>
      </c>
      <c r="E61" s="1">
        <v>45392</v>
      </c>
      <c r="F61" t="s">
        <v>23981</v>
      </c>
      <c r="G61" t="s">
        <v>15</v>
      </c>
      <c r="H61" t="s">
        <v>200</v>
      </c>
      <c r="I61">
        <v>2</v>
      </c>
      <c r="J61">
        <v>10</v>
      </c>
      <c r="K61">
        <v>17.933418549999999</v>
      </c>
      <c r="L61">
        <v>22</v>
      </c>
      <c r="M61" t="s">
        <v>23982</v>
      </c>
      <c r="N61" t="s">
        <v>23983</v>
      </c>
      <c r="O61" t="s">
        <v>23984</v>
      </c>
    </row>
    <row r="62" spans="1:15" x14ac:dyDescent="0.45">
      <c r="A62" t="s">
        <v>23820</v>
      </c>
      <c r="B62" t="s">
        <v>23821</v>
      </c>
      <c r="C62" t="s">
        <v>23822</v>
      </c>
      <c r="D62">
        <v>2024</v>
      </c>
      <c r="E62" s="1">
        <v>45387</v>
      </c>
      <c r="F62" t="s">
        <v>23823</v>
      </c>
      <c r="G62" t="s">
        <v>23824</v>
      </c>
      <c r="H62" t="s">
        <v>16</v>
      </c>
      <c r="I62">
        <v>1</v>
      </c>
      <c r="J62">
        <v>3</v>
      </c>
      <c r="K62">
        <v>17.9284</v>
      </c>
      <c r="L62">
        <v>27</v>
      </c>
      <c r="M62" t="s">
        <v>23825</v>
      </c>
      <c r="N62" t="s">
        <v>17</v>
      </c>
      <c r="O62" t="s">
        <v>23826</v>
      </c>
    </row>
    <row r="63" spans="1:15" x14ac:dyDescent="0.45">
      <c r="A63" t="s">
        <v>23990</v>
      </c>
      <c r="B63" t="s">
        <v>23991</v>
      </c>
      <c r="C63" t="s">
        <v>2632</v>
      </c>
      <c r="D63">
        <v>2024</v>
      </c>
      <c r="E63" s="1">
        <v>45430</v>
      </c>
      <c r="F63" t="s">
        <v>23992</v>
      </c>
      <c r="G63" t="s">
        <v>15</v>
      </c>
      <c r="H63" t="s">
        <v>26</v>
      </c>
      <c r="I63">
        <v>4</v>
      </c>
      <c r="J63">
        <v>9</v>
      </c>
      <c r="K63">
        <v>17.860499999999998</v>
      </c>
      <c r="L63">
        <v>22</v>
      </c>
      <c r="M63" t="s">
        <v>23993</v>
      </c>
      <c r="N63" t="s">
        <v>23994</v>
      </c>
      <c r="O63" t="s">
        <v>23995</v>
      </c>
    </row>
    <row r="64" spans="1:15" x14ac:dyDescent="0.45">
      <c r="A64" t="s">
        <v>26197</v>
      </c>
      <c r="B64" t="s">
        <v>26198</v>
      </c>
      <c r="C64" t="s">
        <v>6661</v>
      </c>
      <c r="D64">
        <v>2024</v>
      </c>
      <c r="E64" s="1">
        <v>45399</v>
      </c>
      <c r="F64" t="s">
        <v>26199</v>
      </c>
      <c r="G64" t="s">
        <v>15</v>
      </c>
      <c r="H64" t="s">
        <v>16</v>
      </c>
      <c r="I64">
        <v>2</v>
      </c>
      <c r="J64">
        <v>3</v>
      </c>
      <c r="K64">
        <v>17.422899999999998</v>
      </c>
      <c r="L64">
        <v>8</v>
      </c>
      <c r="M64" t="s">
        <v>26200</v>
      </c>
      <c r="N64" t="s">
        <v>17</v>
      </c>
      <c r="O64" t="s">
        <v>26201</v>
      </c>
    </row>
    <row r="65" spans="1:15" x14ac:dyDescent="0.45">
      <c r="A65" t="s">
        <v>23551</v>
      </c>
      <c r="B65" t="s">
        <v>23552</v>
      </c>
      <c r="C65" t="s">
        <v>1378</v>
      </c>
      <c r="D65">
        <v>2024</v>
      </c>
      <c r="E65" s="1">
        <v>45312</v>
      </c>
      <c r="F65" t="s">
        <v>23553</v>
      </c>
      <c r="G65" t="s">
        <v>15</v>
      </c>
      <c r="H65" t="s">
        <v>16</v>
      </c>
      <c r="I65">
        <v>5</v>
      </c>
      <c r="J65">
        <v>6</v>
      </c>
      <c r="K65">
        <v>17.305299999999999</v>
      </c>
      <c r="L65">
        <v>58</v>
      </c>
      <c r="M65" t="s">
        <v>23554</v>
      </c>
      <c r="N65" t="s">
        <v>23555</v>
      </c>
      <c r="O65" t="s">
        <v>23556</v>
      </c>
    </row>
    <row r="66" spans="1:15" x14ac:dyDescent="0.45">
      <c r="A66" t="s">
        <v>23480</v>
      </c>
      <c r="B66" t="s">
        <v>23481</v>
      </c>
      <c r="C66" t="s">
        <v>23482</v>
      </c>
      <c r="D66">
        <v>2024</v>
      </c>
      <c r="E66" s="1">
        <v>45588</v>
      </c>
      <c r="F66" t="s">
        <v>23483</v>
      </c>
      <c r="G66" t="s">
        <v>15</v>
      </c>
      <c r="H66" t="s">
        <v>16</v>
      </c>
      <c r="I66">
        <v>2</v>
      </c>
      <c r="J66">
        <v>6</v>
      </c>
      <c r="K66">
        <v>17.245699999999999</v>
      </c>
      <c r="L66">
        <v>88</v>
      </c>
      <c r="M66" t="s">
        <v>23484</v>
      </c>
      <c r="N66" t="s">
        <v>17</v>
      </c>
      <c r="O66" t="s">
        <v>23485</v>
      </c>
    </row>
    <row r="67" spans="1:15" x14ac:dyDescent="0.45">
      <c r="A67" t="s">
        <v>24104</v>
      </c>
      <c r="B67" t="s">
        <v>24105</v>
      </c>
      <c r="C67" t="s">
        <v>3778</v>
      </c>
      <c r="D67">
        <v>2024</v>
      </c>
      <c r="E67" s="1">
        <v>45536</v>
      </c>
      <c r="F67" t="s">
        <v>24106</v>
      </c>
      <c r="G67" t="s">
        <v>15</v>
      </c>
      <c r="H67" t="s">
        <v>16</v>
      </c>
      <c r="I67">
        <v>4</v>
      </c>
      <c r="J67">
        <v>3</v>
      </c>
      <c r="K67">
        <v>17.1844</v>
      </c>
      <c r="L67">
        <v>20</v>
      </c>
      <c r="M67" t="s">
        <v>24107</v>
      </c>
      <c r="N67" t="s">
        <v>24108</v>
      </c>
      <c r="O67" t="s">
        <v>24109</v>
      </c>
    </row>
    <row r="68" spans="1:15" x14ac:dyDescent="0.45">
      <c r="A68" t="s">
        <v>25336</v>
      </c>
      <c r="B68" t="s">
        <v>25337</v>
      </c>
      <c r="C68" t="s">
        <v>6363</v>
      </c>
      <c r="D68">
        <v>2024</v>
      </c>
      <c r="E68" s="1">
        <v>45477</v>
      </c>
      <c r="F68" t="s">
        <v>25338</v>
      </c>
      <c r="G68" t="s">
        <v>15</v>
      </c>
      <c r="H68" t="s">
        <v>16</v>
      </c>
      <c r="I68">
        <v>2</v>
      </c>
      <c r="J68">
        <v>4</v>
      </c>
      <c r="K68">
        <v>16.518899999999999</v>
      </c>
      <c r="L68">
        <v>16</v>
      </c>
      <c r="M68" t="s">
        <v>25339</v>
      </c>
      <c r="N68" t="s">
        <v>17</v>
      </c>
      <c r="O68" t="s">
        <v>25340</v>
      </c>
    </row>
    <row r="69" spans="1:15" x14ac:dyDescent="0.45">
      <c r="A69" t="s">
        <v>23892</v>
      </c>
      <c r="B69" t="s">
        <v>23893</v>
      </c>
      <c r="C69" t="s">
        <v>23894</v>
      </c>
      <c r="D69">
        <v>2024</v>
      </c>
      <c r="E69" s="1">
        <v>45337</v>
      </c>
      <c r="F69" t="s">
        <v>23895</v>
      </c>
      <c r="G69" t="s">
        <v>15</v>
      </c>
      <c r="H69" t="s">
        <v>26</v>
      </c>
      <c r="I69">
        <v>1</v>
      </c>
      <c r="J69">
        <v>6</v>
      </c>
      <c r="K69">
        <v>16.212700000000002</v>
      </c>
      <c r="L69">
        <v>24</v>
      </c>
      <c r="M69" t="s">
        <v>23896</v>
      </c>
      <c r="N69" t="s">
        <v>23897</v>
      </c>
      <c r="O69" t="s">
        <v>23898</v>
      </c>
    </row>
    <row r="70" spans="1:15" x14ac:dyDescent="0.45">
      <c r="A70" t="s">
        <v>23634</v>
      </c>
      <c r="B70" t="s">
        <v>23635</v>
      </c>
      <c r="C70" t="s">
        <v>1159</v>
      </c>
      <c r="D70">
        <v>2024</v>
      </c>
      <c r="E70" s="1">
        <v>45369</v>
      </c>
      <c r="F70" t="s">
        <v>23636</v>
      </c>
      <c r="G70" t="s">
        <v>15</v>
      </c>
      <c r="H70" t="s">
        <v>21</v>
      </c>
      <c r="I70">
        <v>2</v>
      </c>
      <c r="J70">
        <v>3</v>
      </c>
      <c r="K70">
        <v>16.003</v>
      </c>
      <c r="L70">
        <v>44</v>
      </c>
      <c r="M70" t="s">
        <v>23637</v>
      </c>
      <c r="N70" t="s">
        <v>17</v>
      </c>
      <c r="O70" t="s">
        <v>23638</v>
      </c>
    </row>
    <row r="71" spans="1:15" x14ac:dyDescent="0.45">
      <c r="A71" t="s">
        <v>23504</v>
      </c>
      <c r="B71" t="s">
        <v>23505</v>
      </c>
      <c r="C71" t="s">
        <v>23506</v>
      </c>
      <c r="D71">
        <v>2024</v>
      </c>
      <c r="E71" s="1">
        <v>45560</v>
      </c>
      <c r="F71" t="s">
        <v>23507</v>
      </c>
      <c r="G71" t="s">
        <v>15</v>
      </c>
      <c r="H71" t="s">
        <v>26</v>
      </c>
      <c r="I71">
        <v>7</v>
      </c>
      <c r="J71">
        <v>12</v>
      </c>
      <c r="K71">
        <v>15.839499999999999</v>
      </c>
      <c r="L71">
        <v>81</v>
      </c>
      <c r="M71" t="s">
        <v>23508</v>
      </c>
      <c r="N71" t="s">
        <v>17</v>
      </c>
      <c r="O71" t="s">
        <v>23509</v>
      </c>
    </row>
    <row r="72" spans="1:15" x14ac:dyDescent="0.45">
      <c r="A72" t="s">
        <v>28509</v>
      </c>
      <c r="B72" t="s">
        <v>28510</v>
      </c>
      <c r="C72" t="s">
        <v>28511</v>
      </c>
      <c r="D72">
        <v>2024</v>
      </c>
      <c r="E72" s="1">
        <v>45371</v>
      </c>
      <c r="F72" t="s">
        <v>28512</v>
      </c>
      <c r="G72" t="s">
        <v>15</v>
      </c>
      <c r="H72" t="s">
        <v>16</v>
      </c>
      <c r="I72">
        <v>3</v>
      </c>
      <c r="J72">
        <v>5</v>
      </c>
      <c r="K72">
        <v>15.530200000000001</v>
      </c>
      <c r="L72">
        <v>5</v>
      </c>
      <c r="M72" t="s">
        <v>28513</v>
      </c>
      <c r="N72" t="s">
        <v>17</v>
      </c>
      <c r="O72" t="s">
        <v>68</v>
      </c>
    </row>
    <row r="73" spans="1:15" x14ac:dyDescent="0.45">
      <c r="A73" t="s">
        <v>25349</v>
      </c>
      <c r="B73" t="s">
        <v>25350</v>
      </c>
      <c r="C73" t="s">
        <v>2515</v>
      </c>
      <c r="D73">
        <v>2024</v>
      </c>
      <c r="E73" s="1">
        <v>45297</v>
      </c>
      <c r="F73" t="s">
        <v>25351</v>
      </c>
      <c r="G73" t="s">
        <v>15</v>
      </c>
      <c r="H73" t="s">
        <v>16</v>
      </c>
      <c r="I73">
        <v>1</v>
      </c>
      <c r="J73">
        <v>7</v>
      </c>
      <c r="K73">
        <v>15.521800000000001</v>
      </c>
      <c r="L73">
        <v>15</v>
      </c>
      <c r="M73" t="s">
        <v>25352</v>
      </c>
      <c r="N73" t="s">
        <v>23983</v>
      </c>
      <c r="O73" t="s">
        <v>403</v>
      </c>
    </row>
    <row r="74" spans="1:15" x14ac:dyDescent="0.45">
      <c r="A74" t="s">
        <v>30759</v>
      </c>
      <c r="B74" t="s">
        <v>30760</v>
      </c>
      <c r="C74" t="s">
        <v>10541</v>
      </c>
      <c r="D74">
        <v>2024</v>
      </c>
      <c r="E74" s="1">
        <v>45415</v>
      </c>
      <c r="F74" t="s">
        <v>30761</v>
      </c>
      <c r="G74" t="s">
        <v>15</v>
      </c>
      <c r="H74" t="s">
        <v>16</v>
      </c>
      <c r="I74">
        <v>2</v>
      </c>
      <c r="J74">
        <v>2</v>
      </c>
      <c r="K74">
        <v>15.464600000000001</v>
      </c>
      <c r="L74">
        <v>2</v>
      </c>
      <c r="M74" t="s">
        <v>30762</v>
      </c>
      <c r="N74" t="s">
        <v>30763</v>
      </c>
      <c r="O74" t="s">
        <v>142</v>
      </c>
    </row>
    <row r="75" spans="1:15" x14ac:dyDescent="0.45">
      <c r="A75" t="s">
        <v>31510</v>
      </c>
      <c r="B75" t="s">
        <v>31511</v>
      </c>
      <c r="C75" t="s">
        <v>31512</v>
      </c>
      <c r="D75">
        <v>2024</v>
      </c>
      <c r="E75" s="1">
        <v>45493</v>
      </c>
      <c r="F75" t="s">
        <v>31513</v>
      </c>
      <c r="G75" t="s">
        <v>15</v>
      </c>
      <c r="H75" t="s">
        <v>16</v>
      </c>
      <c r="I75">
        <v>1</v>
      </c>
      <c r="J75">
        <v>1</v>
      </c>
      <c r="K75">
        <v>15.284000000000001</v>
      </c>
      <c r="L75">
        <v>2</v>
      </c>
      <c r="M75" t="s">
        <v>31514</v>
      </c>
      <c r="N75" t="s">
        <v>31515</v>
      </c>
      <c r="O75" t="s">
        <v>135</v>
      </c>
    </row>
    <row r="76" spans="1:15" x14ac:dyDescent="0.45">
      <c r="A76" t="s">
        <v>23803</v>
      </c>
      <c r="B76" t="s">
        <v>23804</v>
      </c>
      <c r="C76" t="s">
        <v>2986</v>
      </c>
      <c r="D76">
        <v>2024</v>
      </c>
      <c r="E76" s="1">
        <v>45582</v>
      </c>
      <c r="F76" t="s">
        <v>23805</v>
      </c>
      <c r="G76" t="s">
        <v>15</v>
      </c>
      <c r="H76" t="s">
        <v>16</v>
      </c>
      <c r="I76">
        <v>2</v>
      </c>
      <c r="J76">
        <v>5</v>
      </c>
      <c r="K76">
        <v>15.273899999999999</v>
      </c>
      <c r="L76">
        <v>28</v>
      </c>
      <c r="M76" t="s">
        <v>23806</v>
      </c>
      <c r="N76" t="s">
        <v>23807</v>
      </c>
      <c r="O76" t="s">
        <v>23808</v>
      </c>
    </row>
    <row r="77" spans="1:15" x14ac:dyDescent="0.45">
      <c r="A77" t="s">
        <v>23578</v>
      </c>
      <c r="B77" t="s">
        <v>23579</v>
      </c>
      <c r="C77" t="s">
        <v>1215</v>
      </c>
      <c r="D77">
        <v>2024</v>
      </c>
      <c r="E77" s="1">
        <v>45320</v>
      </c>
      <c r="F77" t="s">
        <v>23580</v>
      </c>
      <c r="G77" t="s">
        <v>15</v>
      </c>
      <c r="H77" t="s">
        <v>16</v>
      </c>
      <c r="I77">
        <v>2</v>
      </c>
      <c r="J77">
        <v>12</v>
      </c>
      <c r="K77">
        <v>15.216699999999999</v>
      </c>
      <c r="L77">
        <v>51</v>
      </c>
      <c r="M77" t="s">
        <v>23581</v>
      </c>
      <c r="N77" t="s">
        <v>23582</v>
      </c>
      <c r="O77" t="s">
        <v>23583</v>
      </c>
    </row>
    <row r="78" spans="1:15" x14ac:dyDescent="0.45">
      <c r="A78" t="s">
        <v>23652</v>
      </c>
      <c r="B78" t="s">
        <v>23653</v>
      </c>
      <c r="C78" t="s">
        <v>2384</v>
      </c>
      <c r="D78">
        <v>2024</v>
      </c>
      <c r="E78" s="1">
        <v>45524</v>
      </c>
      <c r="F78" t="s">
        <v>23654</v>
      </c>
      <c r="G78" t="s">
        <v>15</v>
      </c>
      <c r="H78" t="s">
        <v>16</v>
      </c>
      <c r="I78">
        <v>5</v>
      </c>
      <c r="J78">
        <v>27</v>
      </c>
      <c r="K78">
        <v>15.1646</v>
      </c>
      <c r="L78">
        <v>42</v>
      </c>
      <c r="M78" t="s">
        <v>23655</v>
      </c>
      <c r="N78" t="s">
        <v>23656</v>
      </c>
      <c r="O78" t="s">
        <v>23657</v>
      </c>
    </row>
    <row r="79" spans="1:15" x14ac:dyDescent="0.45">
      <c r="A79" t="s">
        <v>24574</v>
      </c>
      <c r="B79" t="s">
        <v>24575</v>
      </c>
      <c r="C79" t="s">
        <v>7365</v>
      </c>
      <c r="D79">
        <v>2024</v>
      </c>
      <c r="E79" s="1">
        <v>45547</v>
      </c>
      <c r="F79" t="s">
        <v>24576</v>
      </c>
      <c r="G79" t="s">
        <v>15</v>
      </c>
      <c r="H79" t="s">
        <v>16</v>
      </c>
      <c r="I79">
        <v>4</v>
      </c>
      <c r="J79">
        <v>8</v>
      </c>
      <c r="K79">
        <v>15.1494</v>
      </c>
      <c r="L79">
        <v>13</v>
      </c>
      <c r="M79" t="s">
        <v>24577</v>
      </c>
      <c r="N79" t="s">
        <v>24578</v>
      </c>
      <c r="O79" t="s">
        <v>24579</v>
      </c>
    </row>
    <row r="80" spans="1:15" x14ac:dyDescent="0.45">
      <c r="A80" t="s">
        <v>25488</v>
      </c>
      <c r="B80" t="s">
        <v>25489</v>
      </c>
      <c r="C80" t="s">
        <v>25490</v>
      </c>
      <c r="D80">
        <v>2024</v>
      </c>
      <c r="E80" s="1">
        <v>45397</v>
      </c>
      <c r="F80" t="s">
        <v>25491</v>
      </c>
      <c r="G80" t="s">
        <v>15</v>
      </c>
      <c r="H80" t="s">
        <v>16</v>
      </c>
      <c r="I80">
        <v>3</v>
      </c>
      <c r="J80">
        <v>5</v>
      </c>
      <c r="K80">
        <v>15.1494</v>
      </c>
      <c r="L80">
        <v>13</v>
      </c>
      <c r="M80" t="s">
        <v>25492</v>
      </c>
      <c r="N80" t="s">
        <v>17</v>
      </c>
      <c r="O80" t="s">
        <v>25493</v>
      </c>
    </row>
    <row r="81" spans="1:15" x14ac:dyDescent="0.45">
      <c r="A81" t="s">
        <v>24692</v>
      </c>
      <c r="B81" t="s">
        <v>24693</v>
      </c>
      <c r="C81" t="s">
        <v>24694</v>
      </c>
      <c r="D81">
        <v>2024</v>
      </c>
      <c r="E81" s="1">
        <v>45573</v>
      </c>
      <c r="F81" t="s">
        <v>24695</v>
      </c>
      <c r="G81" t="s">
        <v>15</v>
      </c>
      <c r="H81" t="s">
        <v>16</v>
      </c>
      <c r="I81">
        <v>1</v>
      </c>
      <c r="J81">
        <v>1</v>
      </c>
      <c r="K81">
        <v>15.097899999999999</v>
      </c>
      <c r="L81">
        <v>11</v>
      </c>
      <c r="M81" t="s">
        <v>24696</v>
      </c>
      <c r="N81" t="s">
        <v>24697</v>
      </c>
      <c r="O81" t="s">
        <v>24681</v>
      </c>
    </row>
    <row r="82" spans="1:15" x14ac:dyDescent="0.45">
      <c r="A82" t="s">
        <v>23665</v>
      </c>
      <c r="B82" t="s">
        <v>23666</v>
      </c>
      <c r="C82" t="s">
        <v>3020</v>
      </c>
      <c r="D82">
        <v>2024</v>
      </c>
      <c r="E82" s="1">
        <v>45399</v>
      </c>
      <c r="F82" t="s">
        <v>23667</v>
      </c>
      <c r="G82" t="s">
        <v>15</v>
      </c>
      <c r="H82" t="s">
        <v>16</v>
      </c>
      <c r="I82">
        <v>2</v>
      </c>
      <c r="J82">
        <v>3</v>
      </c>
      <c r="K82">
        <v>14.911899999999999</v>
      </c>
      <c r="L82">
        <v>41</v>
      </c>
      <c r="M82" t="s">
        <v>23668</v>
      </c>
      <c r="N82" t="s">
        <v>23669</v>
      </c>
      <c r="O82" t="s">
        <v>23670</v>
      </c>
    </row>
    <row r="83" spans="1:15" x14ac:dyDescent="0.45">
      <c r="A83" t="s">
        <v>27262</v>
      </c>
      <c r="B83" t="s">
        <v>27263</v>
      </c>
      <c r="C83" t="s">
        <v>27264</v>
      </c>
      <c r="D83">
        <v>2024</v>
      </c>
      <c r="E83" s="1">
        <v>45314</v>
      </c>
      <c r="F83" t="s">
        <v>27265</v>
      </c>
      <c r="G83" t="s">
        <v>15</v>
      </c>
      <c r="H83" t="s">
        <v>67</v>
      </c>
      <c r="I83">
        <v>1</v>
      </c>
      <c r="J83">
        <v>3</v>
      </c>
      <c r="K83">
        <v>14.900499999999999</v>
      </c>
      <c r="L83">
        <v>3</v>
      </c>
      <c r="M83" t="s">
        <v>27266</v>
      </c>
      <c r="N83" t="s">
        <v>27267</v>
      </c>
      <c r="O83" t="s">
        <v>27261</v>
      </c>
    </row>
    <row r="84" spans="1:15" x14ac:dyDescent="0.45">
      <c r="A84" t="s">
        <v>23671</v>
      </c>
      <c r="B84" t="s">
        <v>23672</v>
      </c>
      <c r="C84" t="s">
        <v>23673</v>
      </c>
      <c r="D84">
        <v>2024</v>
      </c>
      <c r="E84" s="1">
        <v>45459</v>
      </c>
      <c r="F84" t="s">
        <v>23674</v>
      </c>
      <c r="G84" t="s">
        <v>15</v>
      </c>
      <c r="H84" t="s">
        <v>16</v>
      </c>
      <c r="I84">
        <v>1</v>
      </c>
      <c r="J84">
        <v>5</v>
      </c>
      <c r="K84">
        <v>14.5481</v>
      </c>
      <c r="L84">
        <v>41</v>
      </c>
      <c r="M84" t="s">
        <v>23675</v>
      </c>
      <c r="N84" t="s">
        <v>23676</v>
      </c>
      <c r="O84" t="s">
        <v>23677</v>
      </c>
    </row>
    <row r="85" spans="1:15" x14ac:dyDescent="0.45">
      <c r="A85" t="s">
        <v>26806</v>
      </c>
      <c r="B85" t="s">
        <v>26807</v>
      </c>
      <c r="C85" t="s">
        <v>26808</v>
      </c>
      <c r="D85">
        <v>2024</v>
      </c>
      <c r="E85" s="1">
        <v>45331</v>
      </c>
      <c r="F85" t="s">
        <v>26809</v>
      </c>
      <c r="G85" t="s">
        <v>15</v>
      </c>
      <c r="H85" t="s">
        <v>16</v>
      </c>
      <c r="I85">
        <v>1</v>
      </c>
      <c r="J85">
        <v>5</v>
      </c>
      <c r="K85">
        <v>14.3424</v>
      </c>
      <c r="L85">
        <v>5</v>
      </c>
      <c r="M85" t="s">
        <v>26810</v>
      </c>
      <c r="N85" t="s">
        <v>26811</v>
      </c>
      <c r="O85" t="s">
        <v>668</v>
      </c>
    </row>
    <row r="86" spans="1:15" x14ac:dyDescent="0.45">
      <c r="A86" t="s">
        <v>29052</v>
      </c>
      <c r="B86" t="s">
        <v>29053</v>
      </c>
      <c r="C86" t="s">
        <v>13183</v>
      </c>
      <c r="D86">
        <v>2024</v>
      </c>
      <c r="E86" s="1">
        <v>45343</v>
      </c>
      <c r="F86" t="s">
        <v>29054</v>
      </c>
      <c r="G86" t="s">
        <v>15</v>
      </c>
      <c r="H86" t="s">
        <v>16</v>
      </c>
      <c r="I86">
        <v>3</v>
      </c>
      <c r="J86">
        <v>4</v>
      </c>
      <c r="K86">
        <v>14.29</v>
      </c>
      <c r="L86">
        <v>5</v>
      </c>
      <c r="M86" t="s">
        <v>29055</v>
      </c>
      <c r="N86" t="s">
        <v>17</v>
      </c>
      <c r="O86" t="s">
        <v>115</v>
      </c>
    </row>
    <row r="87" spans="1:15" x14ac:dyDescent="0.45">
      <c r="A87" t="s">
        <v>23777</v>
      </c>
      <c r="B87" t="s">
        <v>23778</v>
      </c>
      <c r="C87" t="s">
        <v>2457</v>
      </c>
      <c r="D87">
        <v>2024</v>
      </c>
      <c r="E87" s="1">
        <v>45322</v>
      </c>
      <c r="F87" t="s">
        <v>23779</v>
      </c>
      <c r="G87" t="s">
        <v>15</v>
      </c>
      <c r="H87" t="s">
        <v>16</v>
      </c>
      <c r="I87">
        <v>3</v>
      </c>
      <c r="J87">
        <v>12</v>
      </c>
      <c r="K87">
        <v>14.279</v>
      </c>
      <c r="L87">
        <v>30</v>
      </c>
      <c r="M87" t="s">
        <v>23780</v>
      </c>
      <c r="N87" t="s">
        <v>593</v>
      </c>
      <c r="O87" t="s">
        <v>23781</v>
      </c>
    </row>
    <row r="88" spans="1:15" x14ac:dyDescent="0.45">
      <c r="A88" t="s">
        <v>24075</v>
      </c>
      <c r="B88" t="s">
        <v>24076</v>
      </c>
      <c r="C88" t="s">
        <v>6705</v>
      </c>
      <c r="D88">
        <v>2024</v>
      </c>
      <c r="E88" s="1">
        <v>45392</v>
      </c>
      <c r="F88" t="s">
        <v>24077</v>
      </c>
      <c r="G88" t="s">
        <v>15</v>
      </c>
      <c r="H88" t="s">
        <v>16</v>
      </c>
      <c r="I88">
        <v>1</v>
      </c>
      <c r="J88">
        <v>1</v>
      </c>
      <c r="K88">
        <v>14.212899999999999</v>
      </c>
      <c r="L88">
        <v>20</v>
      </c>
      <c r="M88" t="s">
        <v>24078</v>
      </c>
      <c r="N88" t="s">
        <v>24079</v>
      </c>
      <c r="O88" t="s">
        <v>24080</v>
      </c>
    </row>
    <row r="89" spans="1:15" x14ac:dyDescent="0.45">
      <c r="A89" t="s">
        <v>24049</v>
      </c>
      <c r="B89" t="s">
        <v>24050</v>
      </c>
      <c r="C89" t="s">
        <v>2082</v>
      </c>
      <c r="D89">
        <v>2024</v>
      </c>
      <c r="E89" s="1">
        <v>45468</v>
      </c>
      <c r="F89" t="s">
        <v>24051</v>
      </c>
      <c r="G89" t="s">
        <v>15</v>
      </c>
      <c r="H89" t="s">
        <v>16</v>
      </c>
      <c r="I89">
        <v>2</v>
      </c>
      <c r="J89">
        <v>6</v>
      </c>
      <c r="K89">
        <v>14.149900000000001</v>
      </c>
      <c r="L89">
        <v>21</v>
      </c>
      <c r="M89" t="s">
        <v>24052</v>
      </c>
      <c r="N89" t="s">
        <v>24053</v>
      </c>
      <c r="O89" t="s">
        <v>24054</v>
      </c>
    </row>
    <row r="90" spans="1:15" x14ac:dyDescent="0.45">
      <c r="A90" t="s">
        <v>26337</v>
      </c>
      <c r="B90" t="s">
        <v>26338</v>
      </c>
      <c r="C90" t="s">
        <v>1360</v>
      </c>
      <c r="D90">
        <v>2024</v>
      </c>
      <c r="E90" s="1">
        <v>45322</v>
      </c>
      <c r="F90" t="s">
        <v>26339</v>
      </c>
      <c r="G90" t="s">
        <v>15</v>
      </c>
      <c r="H90" t="s">
        <v>16</v>
      </c>
      <c r="I90">
        <v>1</v>
      </c>
      <c r="J90">
        <v>2</v>
      </c>
      <c r="K90">
        <v>14.129200000000001</v>
      </c>
      <c r="L90">
        <v>7</v>
      </c>
      <c r="M90" t="s">
        <v>26340</v>
      </c>
      <c r="N90" t="s">
        <v>26341</v>
      </c>
      <c r="O90" t="s">
        <v>534</v>
      </c>
    </row>
    <row r="91" spans="1:15" x14ac:dyDescent="0.45">
      <c r="A91" t="s">
        <v>23639</v>
      </c>
      <c r="B91" t="s">
        <v>23640</v>
      </c>
      <c r="C91" t="s">
        <v>1852</v>
      </c>
      <c r="D91">
        <v>2024</v>
      </c>
      <c r="E91" s="1">
        <v>45595</v>
      </c>
      <c r="F91" t="s">
        <v>23641</v>
      </c>
      <c r="G91" t="s">
        <v>15</v>
      </c>
      <c r="H91" t="s">
        <v>26</v>
      </c>
      <c r="I91">
        <v>1</v>
      </c>
      <c r="J91">
        <v>3</v>
      </c>
      <c r="K91">
        <v>14.027100000000001</v>
      </c>
      <c r="L91">
        <v>44</v>
      </c>
      <c r="M91" t="s">
        <v>23642</v>
      </c>
      <c r="N91" t="s">
        <v>23643</v>
      </c>
      <c r="O91" t="s">
        <v>23644</v>
      </c>
    </row>
    <row r="92" spans="1:15" x14ac:dyDescent="0.45">
      <c r="A92" t="s">
        <v>25563</v>
      </c>
      <c r="B92" t="s">
        <v>25564</v>
      </c>
      <c r="C92" t="s">
        <v>10053</v>
      </c>
      <c r="D92">
        <v>2024</v>
      </c>
      <c r="E92" s="1">
        <v>45337</v>
      </c>
      <c r="F92" t="s">
        <v>25565</v>
      </c>
      <c r="G92" t="s">
        <v>15</v>
      </c>
      <c r="H92" t="s">
        <v>16</v>
      </c>
      <c r="I92">
        <v>1</v>
      </c>
      <c r="J92">
        <v>4</v>
      </c>
      <c r="K92">
        <v>14.017200000000001</v>
      </c>
      <c r="L92">
        <v>12</v>
      </c>
      <c r="M92" t="s">
        <v>25566</v>
      </c>
      <c r="N92" t="s">
        <v>25567</v>
      </c>
      <c r="O92" t="s">
        <v>25568</v>
      </c>
    </row>
    <row r="93" spans="1:15" x14ac:dyDescent="0.45">
      <c r="A93" t="s">
        <v>26680</v>
      </c>
      <c r="B93" t="s">
        <v>26681</v>
      </c>
      <c r="C93" t="s">
        <v>26682</v>
      </c>
      <c r="D93">
        <v>2024</v>
      </c>
      <c r="E93" s="1">
        <v>45501</v>
      </c>
      <c r="F93" t="s">
        <v>26683</v>
      </c>
      <c r="G93" t="s">
        <v>15</v>
      </c>
      <c r="H93" t="s">
        <v>16</v>
      </c>
      <c r="I93">
        <v>1</v>
      </c>
      <c r="J93">
        <v>2</v>
      </c>
      <c r="K93">
        <v>13.8786</v>
      </c>
      <c r="L93">
        <v>6</v>
      </c>
      <c r="M93" t="s">
        <v>26684</v>
      </c>
      <c r="N93" t="s">
        <v>41</v>
      </c>
      <c r="O93" t="s">
        <v>26574</v>
      </c>
    </row>
    <row r="94" spans="1:15" x14ac:dyDescent="0.45">
      <c r="A94" t="s">
        <v>26749</v>
      </c>
      <c r="B94" t="s">
        <v>26750</v>
      </c>
      <c r="C94" t="s">
        <v>26751</v>
      </c>
      <c r="D94">
        <v>2024</v>
      </c>
      <c r="E94" s="1">
        <v>45596</v>
      </c>
      <c r="F94" t="s">
        <v>26752</v>
      </c>
      <c r="G94" t="s">
        <v>15</v>
      </c>
      <c r="H94" t="s">
        <v>16</v>
      </c>
      <c r="I94">
        <v>1</v>
      </c>
      <c r="J94">
        <v>2</v>
      </c>
      <c r="K94">
        <v>13.8786</v>
      </c>
      <c r="L94">
        <v>6</v>
      </c>
      <c r="M94" t="s">
        <v>26753</v>
      </c>
      <c r="N94" t="s">
        <v>17</v>
      </c>
      <c r="O94" t="s">
        <v>26574</v>
      </c>
    </row>
    <row r="95" spans="1:15" x14ac:dyDescent="0.45">
      <c r="A95" t="s">
        <v>28368</v>
      </c>
      <c r="B95" t="s">
        <v>28369</v>
      </c>
      <c r="C95" t="s">
        <v>28370</v>
      </c>
      <c r="D95">
        <v>2024</v>
      </c>
      <c r="E95" s="1">
        <v>45405</v>
      </c>
      <c r="F95" t="s">
        <v>28371</v>
      </c>
      <c r="G95" t="s">
        <v>15</v>
      </c>
      <c r="H95" t="s">
        <v>16</v>
      </c>
      <c r="I95">
        <v>2</v>
      </c>
      <c r="J95">
        <v>1</v>
      </c>
      <c r="K95">
        <v>13.8786</v>
      </c>
      <c r="L95">
        <v>6</v>
      </c>
      <c r="M95" t="s">
        <v>28372</v>
      </c>
      <c r="N95" t="s">
        <v>28347</v>
      </c>
      <c r="O95" t="s">
        <v>349</v>
      </c>
    </row>
    <row r="96" spans="1:15" x14ac:dyDescent="0.45">
      <c r="A96" t="s">
        <v>23771</v>
      </c>
      <c r="B96" t="s">
        <v>23772</v>
      </c>
      <c r="C96" t="s">
        <v>11736</v>
      </c>
      <c r="D96">
        <v>2024</v>
      </c>
      <c r="E96" s="1">
        <v>45627</v>
      </c>
      <c r="F96" t="s">
        <v>23773</v>
      </c>
      <c r="G96" t="s">
        <v>15</v>
      </c>
      <c r="H96" t="s">
        <v>16</v>
      </c>
      <c r="I96">
        <v>4</v>
      </c>
      <c r="J96">
        <v>7</v>
      </c>
      <c r="K96">
        <v>13.770799999999999</v>
      </c>
      <c r="L96">
        <v>32</v>
      </c>
      <c r="M96" t="s">
        <v>23774</v>
      </c>
      <c r="N96" t="s">
        <v>23775</v>
      </c>
      <c r="O96" t="s">
        <v>23776</v>
      </c>
    </row>
    <row r="97" spans="1:15" x14ac:dyDescent="0.45">
      <c r="A97" t="s">
        <v>25931</v>
      </c>
      <c r="B97" t="s">
        <v>25932</v>
      </c>
      <c r="C97" t="s">
        <v>5239</v>
      </c>
      <c r="D97">
        <v>2024</v>
      </c>
      <c r="E97" s="1">
        <v>45601</v>
      </c>
      <c r="F97" t="s">
        <v>25933</v>
      </c>
      <c r="G97" t="s">
        <v>15</v>
      </c>
      <c r="H97" t="s">
        <v>16</v>
      </c>
      <c r="I97">
        <v>2</v>
      </c>
      <c r="J97">
        <v>6</v>
      </c>
      <c r="K97">
        <v>13.6731</v>
      </c>
      <c r="L97">
        <v>10</v>
      </c>
      <c r="M97" t="s">
        <v>25934</v>
      </c>
      <c r="N97" t="s">
        <v>25935</v>
      </c>
      <c r="O97" t="s">
        <v>25803</v>
      </c>
    </row>
    <row r="98" spans="1:15" x14ac:dyDescent="0.45">
      <c r="A98" t="s">
        <v>24877</v>
      </c>
      <c r="B98" t="s">
        <v>24878</v>
      </c>
      <c r="C98" t="s">
        <v>24879</v>
      </c>
      <c r="D98">
        <v>2024</v>
      </c>
      <c r="E98" s="1">
        <v>45485</v>
      </c>
      <c r="F98" t="s">
        <v>24880</v>
      </c>
      <c r="G98" t="s">
        <v>15</v>
      </c>
      <c r="H98" t="s">
        <v>16</v>
      </c>
      <c r="I98">
        <v>7</v>
      </c>
      <c r="J98">
        <v>15</v>
      </c>
      <c r="K98">
        <v>13.6401</v>
      </c>
      <c r="L98">
        <v>8</v>
      </c>
      <c r="M98" t="s">
        <v>24881</v>
      </c>
      <c r="N98" t="s">
        <v>24882</v>
      </c>
      <c r="O98" t="s">
        <v>24883</v>
      </c>
    </row>
    <row r="99" spans="1:15" x14ac:dyDescent="0.45">
      <c r="A99" t="s">
        <v>30397</v>
      </c>
      <c r="B99" t="s">
        <v>30398</v>
      </c>
      <c r="C99" t="s">
        <v>30399</v>
      </c>
      <c r="D99">
        <v>2024</v>
      </c>
      <c r="E99" s="1">
        <v>45292</v>
      </c>
      <c r="F99" t="s">
        <v>30400</v>
      </c>
      <c r="G99" t="s">
        <v>15</v>
      </c>
      <c r="H99" t="s">
        <v>67</v>
      </c>
      <c r="I99">
        <v>2</v>
      </c>
      <c r="J99">
        <v>2</v>
      </c>
      <c r="K99">
        <v>13.558400000000001</v>
      </c>
      <c r="L99">
        <v>2</v>
      </c>
      <c r="M99" t="s">
        <v>30401</v>
      </c>
      <c r="N99" t="s">
        <v>17</v>
      </c>
      <c r="O99" t="s">
        <v>113</v>
      </c>
    </row>
    <row r="100" spans="1:15" x14ac:dyDescent="0.45">
      <c r="A100" t="s">
        <v>29056</v>
      </c>
      <c r="B100" t="s">
        <v>29057</v>
      </c>
      <c r="C100" t="s">
        <v>6078</v>
      </c>
      <c r="D100">
        <v>2024</v>
      </c>
      <c r="E100" s="1">
        <v>45343</v>
      </c>
      <c r="F100" t="s">
        <v>29058</v>
      </c>
      <c r="G100" t="s">
        <v>15</v>
      </c>
      <c r="H100" t="s">
        <v>16</v>
      </c>
      <c r="I100">
        <v>2</v>
      </c>
      <c r="J100">
        <v>5</v>
      </c>
      <c r="K100">
        <v>13.5459</v>
      </c>
      <c r="L100">
        <v>5</v>
      </c>
      <c r="M100" t="s">
        <v>29059</v>
      </c>
      <c r="N100" t="s">
        <v>28425</v>
      </c>
      <c r="O100" t="s">
        <v>447</v>
      </c>
    </row>
    <row r="101" spans="1:15" x14ac:dyDescent="0.45">
      <c r="A101" t="s">
        <v>23732</v>
      </c>
      <c r="B101" t="s">
        <v>23733</v>
      </c>
      <c r="C101" t="s">
        <v>1741</v>
      </c>
      <c r="D101">
        <v>2024</v>
      </c>
      <c r="E101" s="1">
        <v>45492</v>
      </c>
      <c r="F101" t="s">
        <v>23734</v>
      </c>
      <c r="G101" t="s">
        <v>15</v>
      </c>
      <c r="H101" t="s">
        <v>16</v>
      </c>
      <c r="I101">
        <v>3</v>
      </c>
      <c r="J101">
        <v>6</v>
      </c>
      <c r="K101">
        <v>13.442399999999999</v>
      </c>
      <c r="L101">
        <v>34</v>
      </c>
      <c r="M101" t="s">
        <v>23735</v>
      </c>
      <c r="N101" t="s">
        <v>23736</v>
      </c>
      <c r="O101" t="s">
        <v>23737</v>
      </c>
    </row>
    <row r="102" spans="1:15" x14ac:dyDescent="0.45">
      <c r="A102" t="s">
        <v>24203</v>
      </c>
      <c r="B102" t="s">
        <v>24204</v>
      </c>
      <c r="C102" t="s">
        <v>24205</v>
      </c>
      <c r="D102">
        <v>2024</v>
      </c>
      <c r="E102" s="1">
        <v>45482</v>
      </c>
      <c r="F102" t="s">
        <v>24206</v>
      </c>
      <c r="G102" t="s">
        <v>15</v>
      </c>
      <c r="H102" t="s">
        <v>16</v>
      </c>
      <c r="I102">
        <v>2</v>
      </c>
      <c r="J102">
        <v>6</v>
      </c>
      <c r="K102">
        <v>13.179600000000001</v>
      </c>
      <c r="L102">
        <v>18</v>
      </c>
      <c r="M102" t="s">
        <v>24207</v>
      </c>
      <c r="N102" t="s">
        <v>17</v>
      </c>
      <c r="O102" t="s">
        <v>24208</v>
      </c>
    </row>
    <row r="103" spans="1:15" x14ac:dyDescent="0.45">
      <c r="A103" t="s">
        <v>24636</v>
      </c>
      <c r="B103" t="s">
        <v>24637</v>
      </c>
      <c r="C103" t="s">
        <v>9392</v>
      </c>
      <c r="D103">
        <v>2024</v>
      </c>
      <c r="E103" s="1">
        <v>45335</v>
      </c>
      <c r="F103" t="s">
        <v>24638</v>
      </c>
      <c r="G103" t="s">
        <v>15</v>
      </c>
      <c r="H103" t="s">
        <v>26</v>
      </c>
      <c r="I103">
        <v>2</v>
      </c>
      <c r="J103">
        <v>9</v>
      </c>
      <c r="K103">
        <v>13.079000000000001</v>
      </c>
      <c r="L103">
        <v>11</v>
      </c>
      <c r="M103" t="s">
        <v>24639</v>
      </c>
      <c r="N103" t="s">
        <v>24640</v>
      </c>
      <c r="O103" t="s">
        <v>24635</v>
      </c>
    </row>
    <row r="104" spans="1:15" x14ac:dyDescent="0.45">
      <c r="A104" t="s">
        <v>27455</v>
      </c>
      <c r="B104" t="s">
        <v>27456</v>
      </c>
      <c r="C104" t="s">
        <v>27457</v>
      </c>
      <c r="D104">
        <v>2024</v>
      </c>
      <c r="E104" s="1">
        <v>45582</v>
      </c>
      <c r="F104" t="s">
        <v>27458</v>
      </c>
      <c r="G104" t="s">
        <v>15</v>
      </c>
      <c r="H104" t="s">
        <v>16</v>
      </c>
      <c r="I104">
        <v>1</v>
      </c>
      <c r="J104">
        <v>1</v>
      </c>
      <c r="K104">
        <v>12.9297</v>
      </c>
      <c r="L104">
        <v>3</v>
      </c>
      <c r="M104" t="s">
        <v>27459</v>
      </c>
      <c r="N104" t="s">
        <v>27460</v>
      </c>
      <c r="O104" t="s">
        <v>48</v>
      </c>
    </row>
    <row r="105" spans="1:15" x14ac:dyDescent="0.45">
      <c r="A105" t="s">
        <v>29970</v>
      </c>
      <c r="B105" t="s">
        <v>29971</v>
      </c>
      <c r="C105" t="s">
        <v>11935</v>
      </c>
      <c r="D105">
        <v>2024</v>
      </c>
      <c r="E105" s="1">
        <v>45292</v>
      </c>
      <c r="F105" t="s">
        <v>29972</v>
      </c>
      <c r="G105" t="s">
        <v>15</v>
      </c>
      <c r="H105" t="s">
        <v>16</v>
      </c>
      <c r="I105">
        <v>2</v>
      </c>
      <c r="J105">
        <v>1</v>
      </c>
      <c r="K105">
        <v>12.910299999999999</v>
      </c>
      <c r="L105">
        <v>3</v>
      </c>
      <c r="M105" t="s">
        <v>29973</v>
      </c>
      <c r="N105" t="s">
        <v>17</v>
      </c>
      <c r="O105" t="s">
        <v>132</v>
      </c>
    </row>
    <row r="106" spans="1:15" x14ac:dyDescent="0.45">
      <c r="A106" t="s">
        <v>25655</v>
      </c>
      <c r="B106" t="s">
        <v>25656</v>
      </c>
      <c r="C106" t="s">
        <v>5613</v>
      </c>
      <c r="D106">
        <v>2024</v>
      </c>
      <c r="E106" s="1">
        <v>45341</v>
      </c>
      <c r="F106" t="s">
        <v>25657</v>
      </c>
      <c r="G106" t="s">
        <v>15</v>
      </c>
      <c r="H106" t="s">
        <v>16</v>
      </c>
      <c r="I106">
        <v>10</v>
      </c>
      <c r="J106">
        <v>17</v>
      </c>
      <c r="K106">
        <v>12.8491</v>
      </c>
      <c r="L106">
        <v>11</v>
      </c>
      <c r="M106" t="s">
        <v>25658</v>
      </c>
      <c r="N106" t="s">
        <v>227</v>
      </c>
      <c r="O106" t="s">
        <v>226</v>
      </c>
    </row>
    <row r="107" spans="1:15" x14ac:dyDescent="0.45">
      <c r="A107" t="s">
        <v>25276</v>
      </c>
      <c r="B107" t="s">
        <v>25277</v>
      </c>
      <c r="C107" t="s">
        <v>25278</v>
      </c>
      <c r="D107">
        <v>2024</v>
      </c>
      <c r="E107" s="1">
        <v>45296</v>
      </c>
      <c r="F107" t="s">
        <v>25279</v>
      </c>
      <c r="G107" t="s">
        <v>15</v>
      </c>
      <c r="H107" t="s">
        <v>16</v>
      </c>
      <c r="I107">
        <v>2</v>
      </c>
      <c r="J107">
        <v>5</v>
      </c>
      <c r="K107">
        <v>12.8317</v>
      </c>
      <c r="L107">
        <v>17</v>
      </c>
      <c r="M107" t="s">
        <v>25280</v>
      </c>
      <c r="N107" t="s">
        <v>17</v>
      </c>
      <c r="O107" t="s">
        <v>25281</v>
      </c>
    </row>
    <row r="108" spans="1:15" x14ac:dyDescent="0.45">
      <c r="A108" t="s">
        <v>24014</v>
      </c>
      <c r="B108" t="s">
        <v>24015</v>
      </c>
      <c r="C108" t="s">
        <v>24016</v>
      </c>
      <c r="D108">
        <v>2024</v>
      </c>
      <c r="E108" s="1">
        <v>45614</v>
      </c>
      <c r="F108" t="s">
        <v>24017</v>
      </c>
      <c r="G108" t="s">
        <v>15</v>
      </c>
      <c r="H108" t="s">
        <v>16</v>
      </c>
      <c r="I108">
        <v>5</v>
      </c>
      <c r="J108">
        <v>5</v>
      </c>
      <c r="K108">
        <v>12.695399999999999</v>
      </c>
      <c r="L108">
        <v>22</v>
      </c>
      <c r="M108" t="s">
        <v>24018</v>
      </c>
      <c r="N108" t="s">
        <v>17</v>
      </c>
      <c r="O108" t="s">
        <v>24019</v>
      </c>
    </row>
    <row r="109" spans="1:15" x14ac:dyDescent="0.45">
      <c r="A109" t="s">
        <v>24450</v>
      </c>
      <c r="B109" t="s">
        <v>24451</v>
      </c>
      <c r="C109" t="s">
        <v>24452</v>
      </c>
      <c r="D109">
        <v>2024</v>
      </c>
      <c r="E109" s="1">
        <v>45383</v>
      </c>
      <c r="F109" t="s">
        <v>24453</v>
      </c>
      <c r="G109" t="s">
        <v>15</v>
      </c>
      <c r="H109" t="s">
        <v>26</v>
      </c>
      <c r="I109">
        <v>1</v>
      </c>
      <c r="J109">
        <v>5</v>
      </c>
      <c r="K109">
        <v>12.554500000000001</v>
      </c>
      <c r="L109">
        <v>14</v>
      </c>
      <c r="M109" t="s">
        <v>24454</v>
      </c>
      <c r="N109" t="s">
        <v>24455</v>
      </c>
      <c r="O109" t="s">
        <v>24456</v>
      </c>
    </row>
    <row r="110" spans="1:15" x14ac:dyDescent="0.45">
      <c r="A110" t="s">
        <v>32094</v>
      </c>
      <c r="B110" t="s">
        <v>32095</v>
      </c>
      <c r="C110" t="s">
        <v>32096</v>
      </c>
      <c r="D110">
        <v>2024</v>
      </c>
      <c r="E110" s="1">
        <v>45292</v>
      </c>
      <c r="F110" t="s">
        <v>32097</v>
      </c>
      <c r="G110" t="s">
        <v>15</v>
      </c>
      <c r="H110" t="s">
        <v>67</v>
      </c>
      <c r="I110">
        <v>1</v>
      </c>
      <c r="J110">
        <v>1</v>
      </c>
      <c r="K110">
        <v>12.509499999999999</v>
      </c>
      <c r="L110">
        <v>1</v>
      </c>
      <c r="M110" t="s">
        <v>32098</v>
      </c>
      <c r="N110" t="s">
        <v>17</v>
      </c>
      <c r="O110" t="s">
        <v>63</v>
      </c>
    </row>
    <row r="111" spans="1:15" x14ac:dyDescent="0.45">
      <c r="A111" t="s">
        <v>33477</v>
      </c>
      <c r="B111" t="s">
        <v>33478</v>
      </c>
      <c r="C111" t="s">
        <v>3333</v>
      </c>
      <c r="D111">
        <v>2024</v>
      </c>
      <c r="E111" s="1">
        <v>45292</v>
      </c>
      <c r="F111" t="s">
        <v>33479</v>
      </c>
      <c r="G111" t="s">
        <v>15</v>
      </c>
      <c r="H111" t="s">
        <v>67</v>
      </c>
      <c r="I111">
        <v>1</v>
      </c>
      <c r="J111">
        <v>1</v>
      </c>
      <c r="K111">
        <v>12.5</v>
      </c>
      <c r="L111">
        <v>1</v>
      </c>
      <c r="M111" t="s">
        <v>33480</v>
      </c>
      <c r="N111" t="s">
        <v>17</v>
      </c>
      <c r="O111" t="s">
        <v>60</v>
      </c>
    </row>
    <row r="112" spans="1:15" x14ac:dyDescent="0.45">
      <c r="A112" t="s">
        <v>25110</v>
      </c>
      <c r="B112" t="s">
        <v>25111</v>
      </c>
      <c r="C112" t="s">
        <v>10577</v>
      </c>
      <c r="D112">
        <v>2024</v>
      </c>
      <c r="E112" s="1">
        <v>45358</v>
      </c>
      <c r="F112" t="s">
        <v>25112</v>
      </c>
      <c r="G112" t="s">
        <v>15</v>
      </c>
      <c r="H112" t="s">
        <v>806</v>
      </c>
      <c r="I112">
        <v>2</v>
      </c>
      <c r="J112">
        <v>2</v>
      </c>
      <c r="K112">
        <v>12.44417194</v>
      </c>
      <c r="L112">
        <v>4</v>
      </c>
      <c r="M112" t="s">
        <v>25113</v>
      </c>
      <c r="N112" t="s">
        <v>17</v>
      </c>
      <c r="O112" t="s">
        <v>25114</v>
      </c>
    </row>
    <row r="113" spans="1:15" x14ac:dyDescent="0.45">
      <c r="A113" t="s">
        <v>24038</v>
      </c>
      <c r="B113" t="s">
        <v>24039</v>
      </c>
      <c r="C113" t="s">
        <v>3607</v>
      </c>
      <c r="D113">
        <v>2024</v>
      </c>
      <c r="E113" s="1">
        <v>45378</v>
      </c>
      <c r="F113" t="s">
        <v>24040</v>
      </c>
      <c r="G113" t="s">
        <v>15</v>
      </c>
      <c r="H113" t="s">
        <v>16</v>
      </c>
      <c r="I113">
        <v>4</v>
      </c>
      <c r="J113">
        <v>9</v>
      </c>
      <c r="K113">
        <v>12.2409</v>
      </c>
      <c r="L113">
        <v>21</v>
      </c>
      <c r="M113" t="s">
        <v>24041</v>
      </c>
      <c r="N113" t="s">
        <v>24042</v>
      </c>
      <c r="O113" t="s">
        <v>24043</v>
      </c>
    </row>
    <row r="114" spans="1:15" x14ac:dyDescent="0.45">
      <c r="A114" t="s">
        <v>29043</v>
      </c>
      <c r="B114" t="s">
        <v>29044</v>
      </c>
      <c r="C114" t="s">
        <v>10652</v>
      </c>
      <c r="D114">
        <v>2024</v>
      </c>
      <c r="E114" s="1">
        <v>45572</v>
      </c>
      <c r="F114" t="s">
        <v>29045</v>
      </c>
      <c r="G114" t="s">
        <v>15</v>
      </c>
      <c r="H114" t="s">
        <v>16</v>
      </c>
      <c r="I114">
        <v>4</v>
      </c>
      <c r="J114">
        <v>9</v>
      </c>
      <c r="K114">
        <v>12.232100000000001</v>
      </c>
      <c r="L114">
        <v>6</v>
      </c>
      <c r="M114" t="s">
        <v>29046</v>
      </c>
      <c r="N114" t="s">
        <v>29047</v>
      </c>
      <c r="O114" t="s">
        <v>416</v>
      </c>
    </row>
    <row r="115" spans="1:15" x14ac:dyDescent="0.45">
      <c r="A115" t="s">
        <v>24363</v>
      </c>
      <c r="B115" t="s">
        <v>24364</v>
      </c>
      <c r="C115" t="s">
        <v>1248</v>
      </c>
      <c r="D115">
        <v>2024</v>
      </c>
      <c r="E115" s="1">
        <v>45457</v>
      </c>
      <c r="F115" t="s">
        <v>24365</v>
      </c>
      <c r="G115" t="s">
        <v>15</v>
      </c>
      <c r="H115" t="s">
        <v>16</v>
      </c>
      <c r="I115">
        <v>2</v>
      </c>
      <c r="J115">
        <v>8</v>
      </c>
      <c r="K115">
        <v>12.212999999999999</v>
      </c>
      <c r="L115">
        <v>15</v>
      </c>
      <c r="M115" t="s">
        <v>24366</v>
      </c>
      <c r="N115" t="s">
        <v>17</v>
      </c>
      <c r="O115" t="s">
        <v>24367</v>
      </c>
    </row>
    <row r="116" spans="1:15" x14ac:dyDescent="0.45">
      <c r="A116" t="s">
        <v>26735</v>
      </c>
      <c r="B116" t="s">
        <v>26736</v>
      </c>
      <c r="C116" t="s">
        <v>12427</v>
      </c>
      <c r="D116">
        <v>2024</v>
      </c>
      <c r="E116" s="1">
        <v>45536</v>
      </c>
      <c r="F116" t="s">
        <v>26737</v>
      </c>
      <c r="G116" t="s">
        <v>15</v>
      </c>
      <c r="H116" t="s">
        <v>16</v>
      </c>
      <c r="I116">
        <v>1</v>
      </c>
      <c r="J116">
        <v>11</v>
      </c>
      <c r="K116">
        <v>12.1595</v>
      </c>
      <c r="L116">
        <v>6</v>
      </c>
      <c r="M116" t="s">
        <v>26738</v>
      </c>
      <c r="N116" t="s">
        <v>26739</v>
      </c>
      <c r="O116" t="s">
        <v>123</v>
      </c>
    </row>
    <row r="117" spans="1:15" x14ac:dyDescent="0.45">
      <c r="A117" t="s">
        <v>24256</v>
      </c>
      <c r="B117" t="s">
        <v>24257</v>
      </c>
      <c r="C117" t="s">
        <v>24258</v>
      </c>
      <c r="D117">
        <v>2024</v>
      </c>
      <c r="E117" s="1">
        <v>45302</v>
      </c>
      <c r="F117" t="s">
        <v>24259</v>
      </c>
      <c r="G117" t="s">
        <v>15</v>
      </c>
      <c r="H117" t="s">
        <v>16</v>
      </c>
      <c r="I117">
        <v>2</v>
      </c>
      <c r="J117">
        <v>5</v>
      </c>
      <c r="K117">
        <v>12.104799999999999</v>
      </c>
      <c r="L117">
        <v>17</v>
      </c>
      <c r="M117" t="s">
        <v>24260</v>
      </c>
      <c r="N117" t="s">
        <v>24261</v>
      </c>
      <c r="O117" t="s">
        <v>24262</v>
      </c>
    </row>
    <row r="118" spans="1:15" x14ac:dyDescent="0.45">
      <c r="A118" t="s">
        <v>28135</v>
      </c>
      <c r="B118" t="s">
        <v>28136</v>
      </c>
      <c r="C118" t="s">
        <v>4372</v>
      </c>
      <c r="D118">
        <v>2024</v>
      </c>
      <c r="E118" s="1">
        <v>45341</v>
      </c>
      <c r="F118" t="s">
        <v>28137</v>
      </c>
      <c r="G118" t="s">
        <v>15</v>
      </c>
      <c r="H118" t="s">
        <v>200</v>
      </c>
      <c r="I118">
        <v>1</v>
      </c>
      <c r="J118">
        <v>10</v>
      </c>
      <c r="K118">
        <v>12.05458915</v>
      </c>
      <c r="L118">
        <v>8</v>
      </c>
      <c r="M118" t="s">
        <v>28138</v>
      </c>
      <c r="N118" t="s">
        <v>28139</v>
      </c>
      <c r="O118" t="s">
        <v>394</v>
      </c>
    </row>
    <row r="119" spans="1:15" x14ac:dyDescent="0.45">
      <c r="A119" t="s">
        <v>23911</v>
      </c>
      <c r="B119" t="s">
        <v>23912</v>
      </c>
      <c r="C119" t="s">
        <v>2165</v>
      </c>
      <c r="D119">
        <v>2024</v>
      </c>
      <c r="E119" s="1">
        <v>45386</v>
      </c>
      <c r="F119" t="s">
        <v>23913</v>
      </c>
      <c r="G119" t="s">
        <v>15</v>
      </c>
      <c r="H119" t="s">
        <v>16</v>
      </c>
      <c r="I119">
        <v>5</v>
      </c>
      <c r="J119">
        <v>5</v>
      </c>
      <c r="K119">
        <v>12.0009</v>
      </c>
      <c r="L119">
        <v>24</v>
      </c>
      <c r="M119" t="s">
        <v>23914</v>
      </c>
      <c r="N119" t="s">
        <v>17</v>
      </c>
      <c r="O119" t="s">
        <v>23915</v>
      </c>
    </row>
    <row r="120" spans="1:15" x14ac:dyDescent="0.45">
      <c r="A120" t="s">
        <v>29224</v>
      </c>
      <c r="B120" t="s">
        <v>29225</v>
      </c>
      <c r="C120" t="s">
        <v>3109</v>
      </c>
      <c r="D120">
        <v>2024</v>
      </c>
      <c r="E120" s="1">
        <v>45428</v>
      </c>
      <c r="F120" t="s">
        <v>29226</v>
      </c>
      <c r="G120" t="s">
        <v>15</v>
      </c>
      <c r="H120" t="s">
        <v>26</v>
      </c>
      <c r="I120">
        <v>1</v>
      </c>
      <c r="J120">
        <v>2</v>
      </c>
      <c r="K120">
        <v>11.9983</v>
      </c>
      <c r="L120">
        <v>4</v>
      </c>
      <c r="M120" t="s">
        <v>29227</v>
      </c>
      <c r="N120" t="s">
        <v>29228</v>
      </c>
      <c r="O120" t="s">
        <v>328</v>
      </c>
    </row>
    <row r="121" spans="1:15" x14ac:dyDescent="0.45">
      <c r="A121" t="s">
        <v>24033</v>
      </c>
      <c r="B121" t="s">
        <v>24034</v>
      </c>
      <c r="C121" t="s">
        <v>2372</v>
      </c>
      <c r="D121">
        <v>2024</v>
      </c>
      <c r="E121" s="1">
        <v>45355</v>
      </c>
      <c r="F121" t="s">
        <v>24035</v>
      </c>
      <c r="G121" t="s">
        <v>15</v>
      </c>
      <c r="H121" t="s">
        <v>16</v>
      </c>
      <c r="I121">
        <v>3</v>
      </c>
      <c r="J121">
        <v>17</v>
      </c>
      <c r="K121">
        <v>11.961499999999999</v>
      </c>
      <c r="L121">
        <v>21</v>
      </c>
      <c r="M121" t="s">
        <v>24036</v>
      </c>
      <c r="N121" t="s">
        <v>230</v>
      </c>
      <c r="O121" t="s">
        <v>24037</v>
      </c>
    </row>
    <row r="122" spans="1:15" x14ac:dyDescent="0.45">
      <c r="A122" t="s">
        <v>26445</v>
      </c>
      <c r="B122" t="s">
        <v>26446</v>
      </c>
      <c r="C122" t="s">
        <v>26447</v>
      </c>
      <c r="D122">
        <v>2024</v>
      </c>
      <c r="E122" s="1">
        <v>45435</v>
      </c>
      <c r="F122" t="s">
        <v>26448</v>
      </c>
      <c r="G122" t="s">
        <v>15</v>
      </c>
      <c r="H122" t="s">
        <v>16</v>
      </c>
      <c r="I122">
        <v>1</v>
      </c>
      <c r="J122">
        <v>5</v>
      </c>
      <c r="K122">
        <v>11.9466</v>
      </c>
      <c r="L122">
        <v>7</v>
      </c>
      <c r="M122" t="s">
        <v>26449</v>
      </c>
      <c r="N122" t="s">
        <v>26450</v>
      </c>
      <c r="O122" t="s">
        <v>26372</v>
      </c>
    </row>
    <row r="123" spans="1:15" x14ac:dyDescent="0.45">
      <c r="A123" t="s">
        <v>802</v>
      </c>
      <c r="B123" t="s">
        <v>803</v>
      </c>
      <c r="C123" t="s">
        <v>804</v>
      </c>
      <c r="D123">
        <v>2024</v>
      </c>
      <c r="E123" s="1">
        <v>45373</v>
      </c>
      <c r="F123" t="s">
        <v>805</v>
      </c>
      <c r="G123" t="s">
        <v>15</v>
      </c>
      <c r="H123" t="s">
        <v>806</v>
      </c>
      <c r="I123">
        <v>2</v>
      </c>
      <c r="J123">
        <v>2</v>
      </c>
      <c r="K123">
        <v>11.94096102</v>
      </c>
      <c r="L123">
        <v>3</v>
      </c>
      <c r="M123" t="s">
        <v>807</v>
      </c>
      <c r="N123" t="s">
        <v>29317</v>
      </c>
    </row>
    <row r="124" spans="1:15" x14ac:dyDescent="0.45">
      <c r="A124" t="s">
        <v>26459</v>
      </c>
      <c r="B124" t="s">
        <v>26460</v>
      </c>
      <c r="C124" t="s">
        <v>10700</v>
      </c>
      <c r="D124">
        <v>2024</v>
      </c>
      <c r="E124" s="1">
        <v>45455</v>
      </c>
      <c r="F124" t="s">
        <v>26461</v>
      </c>
      <c r="G124" t="s">
        <v>15</v>
      </c>
      <c r="H124" t="s">
        <v>16</v>
      </c>
      <c r="I124">
        <v>3</v>
      </c>
      <c r="J124">
        <v>8</v>
      </c>
      <c r="K124">
        <v>11.9315</v>
      </c>
      <c r="L124">
        <v>7</v>
      </c>
      <c r="M124" t="s">
        <v>26462</v>
      </c>
      <c r="N124" t="s">
        <v>26463</v>
      </c>
      <c r="O124" t="s">
        <v>26327</v>
      </c>
    </row>
    <row r="125" spans="1:15" x14ac:dyDescent="0.45">
      <c r="A125" t="s">
        <v>28692</v>
      </c>
      <c r="B125" t="s">
        <v>28693</v>
      </c>
      <c r="C125" t="s">
        <v>28694</v>
      </c>
      <c r="D125">
        <v>2024</v>
      </c>
      <c r="E125" s="1">
        <v>45292</v>
      </c>
      <c r="F125" t="s">
        <v>28695</v>
      </c>
      <c r="G125" t="s">
        <v>15</v>
      </c>
      <c r="H125" t="s">
        <v>67</v>
      </c>
      <c r="I125">
        <v>1</v>
      </c>
      <c r="J125">
        <v>2</v>
      </c>
      <c r="K125">
        <v>11.785500000000001</v>
      </c>
      <c r="L125">
        <v>5</v>
      </c>
      <c r="M125" t="s">
        <v>28696</v>
      </c>
      <c r="N125" t="s">
        <v>17</v>
      </c>
      <c r="O125" t="s">
        <v>92</v>
      </c>
    </row>
    <row r="126" spans="1:15" x14ac:dyDescent="0.45">
      <c r="A126" t="s">
        <v>29600</v>
      </c>
      <c r="B126" t="s">
        <v>29601</v>
      </c>
      <c r="C126" t="s">
        <v>29602</v>
      </c>
      <c r="D126">
        <v>2024</v>
      </c>
      <c r="E126" s="1">
        <v>45536</v>
      </c>
      <c r="F126" t="s">
        <v>29603</v>
      </c>
      <c r="G126" t="s">
        <v>15</v>
      </c>
      <c r="H126" t="s">
        <v>16</v>
      </c>
      <c r="I126">
        <v>5</v>
      </c>
      <c r="J126">
        <v>11</v>
      </c>
      <c r="K126">
        <v>11.6751</v>
      </c>
      <c r="L126">
        <v>3</v>
      </c>
      <c r="M126" t="s">
        <v>29604</v>
      </c>
      <c r="N126" t="s">
        <v>23610</v>
      </c>
      <c r="O126" t="s">
        <v>178</v>
      </c>
    </row>
    <row r="127" spans="1:15" x14ac:dyDescent="0.45">
      <c r="A127" t="s">
        <v>29781</v>
      </c>
      <c r="B127" t="s">
        <v>29782</v>
      </c>
      <c r="C127" t="s">
        <v>15608</v>
      </c>
      <c r="D127">
        <v>2024</v>
      </c>
      <c r="E127" s="1">
        <v>45635</v>
      </c>
      <c r="F127" t="s">
        <v>29783</v>
      </c>
      <c r="G127" t="s">
        <v>15</v>
      </c>
      <c r="H127" t="s">
        <v>16</v>
      </c>
      <c r="I127">
        <v>6</v>
      </c>
      <c r="J127">
        <v>26</v>
      </c>
      <c r="K127">
        <v>11.647600000000001</v>
      </c>
      <c r="L127">
        <v>3</v>
      </c>
      <c r="M127" t="s">
        <v>29784</v>
      </c>
      <c r="N127" t="s">
        <v>17</v>
      </c>
      <c r="O127" t="s">
        <v>178</v>
      </c>
    </row>
    <row r="128" spans="1:15" x14ac:dyDescent="0.45">
      <c r="A128" t="s">
        <v>29229</v>
      </c>
      <c r="B128" t="s">
        <v>29230</v>
      </c>
      <c r="C128" t="s">
        <v>3913</v>
      </c>
      <c r="D128">
        <v>2024</v>
      </c>
      <c r="E128" s="1">
        <v>45292</v>
      </c>
      <c r="F128" t="s">
        <v>29231</v>
      </c>
      <c r="G128" t="s">
        <v>15</v>
      </c>
      <c r="H128" t="s">
        <v>67</v>
      </c>
      <c r="I128">
        <v>2</v>
      </c>
      <c r="J128">
        <v>4</v>
      </c>
      <c r="K128">
        <v>11.616199999999999</v>
      </c>
      <c r="L128">
        <v>4</v>
      </c>
      <c r="M128" t="s">
        <v>29232</v>
      </c>
      <c r="N128" t="s">
        <v>29019</v>
      </c>
      <c r="O128" t="s">
        <v>328</v>
      </c>
    </row>
    <row r="129" spans="1:15" x14ac:dyDescent="0.45">
      <c r="A129" t="s">
        <v>23840</v>
      </c>
      <c r="B129" t="s">
        <v>23841</v>
      </c>
      <c r="C129" t="s">
        <v>23842</v>
      </c>
      <c r="D129">
        <v>2024</v>
      </c>
      <c r="E129" s="1">
        <v>45632</v>
      </c>
      <c r="F129" t="s">
        <v>23843</v>
      </c>
      <c r="G129" t="s">
        <v>15</v>
      </c>
      <c r="H129" t="s">
        <v>26</v>
      </c>
      <c r="I129">
        <v>1</v>
      </c>
      <c r="J129">
        <v>4</v>
      </c>
      <c r="K129">
        <v>11.6114</v>
      </c>
      <c r="L129">
        <v>27</v>
      </c>
      <c r="M129" t="s">
        <v>23844</v>
      </c>
      <c r="N129" t="s">
        <v>23845</v>
      </c>
      <c r="O129" t="s">
        <v>23846</v>
      </c>
    </row>
    <row r="130" spans="1:15" x14ac:dyDescent="0.45">
      <c r="A130" t="s">
        <v>24099</v>
      </c>
      <c r="B130" t="s">
        <v>24100</v>
      </c>
      <c r="C130" t="s">
        <v>7382</v>
      </c>
      <c r="D130">
        <v>2024</v>
      </c>
      <c r="E130" s="1">
        <v>45523</v>
      </c>
      <c r="F130" t="s">
        <v>24101</v>
      </c>
      <c r="G130" t="s">
        <v>15</v>
      </c>
      <c r="H130" t="s">
        <v>16</v>
      </c>
      <c r="I130">
        <v>1</v>
      </c>
      <c r="J130">
        <v>4</v>
      </c>
      <c r="K130">
        <v>11.5663</v>
      </c>
      <c r="L130">
        <v>20</v>
      </c>
      <c r="M130" t="s">
        <v>24102</v>
      </c>
      <c r="N130" t="s">
        <v>17</v>
      </c>
      <c r="O130" t="s">
        <v>24103</v>
      </c>
    </row>
    <row r="131" spans="1:15" x14ac:dyDescent="0.45">
      <c r="A131" t="s">
        <v>25297</v>
      </c>
      <c r="B131" t="s">
        <v>25298</v>
      </c>
      <c r="C131" t="s">
        <v>2753</v>
      </c>
      <c r="D131">
        <v>2024</v>
      </c>
      <c r="E131" s="1">
        <v>45444</v>
      </c>
      <c r="F131" t="s">
        <v>25299</v>
      </c>
      <c r="G131" t="s">
        <v>15</v>
      </c>
      <c r="H131" t="s">
        <v>26</v>
      </c>
      <c r="I131">
        <v>2</v>
      </c>
      <c r="J131">
        <v>12</v>
      </c>
      <c r="K131">
        <v>11.510199999999999</v>
      </c>
      <c r="L131">
        <v>17</v>
      </c>
      <c r="M131" t="s">
        <v>25300</v>
      </c>
      <c r="N131" t="s">
        <v>17</v>
      </c>
      <c r="O131" t="s">
        <v>25301</v>
      </c>
    </row>
    <row r="132" spans="1:15" x14ac:dyDescent="0.45">
      <c r="A132" t="s">
        <v>25282</v>
      </c>
      <c r="B132" t="s">
        <v>25283</v>
      </c>
      <c r="C132" t="s">
        <v>25284</v>
      </c>
      <c r="D132">
        <v>2024</v>
      </c>
      <c r="E132" s="1">
        <v>45380</v>
      </c>
      <c r="F132" t="s">
        <v>25285</v>
      </c>
      <c r="G132" t="s">
        <v>15</v>
      </c>
      <c r="H132" t="s">
        <v>16</v>
      </c>
      <c r="I132">
        <v>2</v>
      </c>
      <c r="J132">
        <v>4</v>
      </c>
      <c r="K132">
        <v>11.454700000000001</v>
      </c>
      <c r="L132">
        <v>17</v>
      </c>
      <c r="M132" t="s">
        <v>25286</v>
      </c>
      <c r="N132" t="s">
        <v>25287</v>
      </c>
      <c r="O132" t="s">
        <v>25288</v>
      </c>
    </row>
    <row r="133" spans="1:15" x14ac:dyDescent="0.45">
      <c r="A133" t="s">
        <v>27135</v>
      </c>
      <c r="B133" t="s">
        <v>27136</v>
      </c>
      <c r="C133" t="s">
        <v>27137</v>
      </c>
      <c r="D133">
        <v>2024</v>
      </c>
      <c r="E133" s="1">
        <v>45530</v>
      </c>
      <c r="F133" t="s">
        <v>27138</v>
      </c>
      <c r="G133" t="s">
        <v>15</v>
      </c>
      <c r="H133" t="s">
        <v>16</v>
      </c>
      <c r="I133">
        <v>2</v>
      </c>
      <c r="J133">
        <v>5</v>
      </c>
      <c r="K133">
        <v>11.452</v>
      </c>
      <c r="L133">
        <v>4</v>
      </c>
      <c r="M133" t="s">
        <v>27139</v>
      </c>
      <c r="N133" t="s">
        <v>27140</v>
      </c>
      <c r="O133" t="s">
        <v>486</v>
      </c>
    </row>
    <row r="134" spans="1:15" x14ac:dyDescent="0.45">
      <c r="A134" t="s">
        <v>24305</v>
      </c>
      <c r="B134" t="s">
        <v>24306</v>
      </c>
      <c r="C134" t="s">
        <v>5474</v>
      </c>
      <c r="D134">
        <v>2024</v>
      </c>
      <c r="E134" s="1">
        <v>45540</v>
      </c>
      <c r="F134" t="s">
        <v>24307</v>
      </c>
      <c r="G134" t="s">
        <v>15</v>
      </c>
      <c r="H134" t="s">
        <v>16</v>
      </c>
      <c r="I134">
        <v>7</v>
      </c>
      <c r="J134">
        <v>20</v>
      </c>
      <c r="K134">
        <v>11.3927</v>
      </c>
      <c r="L134">
        <v>17</v>
      </c>
      <c r="M134" t="s">
        <v>24308</v>
      </c>
      <c r="N134" t="s">
        <v>17</v>
      </c>
      <c r="O134" t="s">
        <v>24309</v>
      </c>
    </row>
    <row r="135" spans="1:15" x14ac:dyDescent="0.45">
      <c r="A135" t="s">
        <v>25266</v>
      </c>
      <c r="B135" t="s">
        <v>25267</v>
      </c>
      <c r="C135" t="s">
        <v>4688</v>
      </c>
      <c r="D135">
        <v>2024</v>
      </c>
      <c r="E135" s="1">
        <v>45444</v>
      </c>
      <c r="F135" t="s">
        <v>25268</v>
      </c>
      <c r="G135" t="s">
        <v>15</v>
      </c>
      <c r="H135" t="s">
        <v>16</v>
      </c>
      <c r="I135">
        <v>2</v>
      </c>
      <c r="J135">
        <v>4</v>
      </c>
      <c r="K135">
        <v>11.3703</v>
      </c>
      <c r="L135">
        <v>18</v>
      </c>
      <c r="M135" t="s">
        <v>25269</v>
      </c>
      <c r="N135" t="s">
        <v>17</v>
      </c>
      <c r="O135" t="s">
        <v>25270</v>
      </c>
    </row>
    <row r="136" spans="1:15" x14ac:dyDescent="0.45">
      <c r="A136" t="s">
        <v>23590</v>
      </c>
      <c r="B136" t="s">
        <v>23591</v>
      </c>
      <c r="C136" t="s">
        <v>23592</v>
      </c>
      <c r="D136">
        <v>2024</v>
      </c>
      <c r="E136" s="1">
        <v>45564</v>
      </c>
      <c r="F136" t="s">
        <v>23593</v>
      </c>
      <c r="G136" t="s">
        <v>15</v>
      </c>
      <c r="H136" t="s">
        <v>26</v>
      </c>
      <c r="I136">
        <v>4</v>
      </c>
      <c r="J136">
        <v>7</v>
      </c>
      <c r="K136">
        <v>11.3451</v>
      </c>
      <c r="L136">
        <v>51</v>
      </c>
      <c r="M136" t="s">
        <v>23594</v>
      </c>
      <c r="N136" t="s">
        <v>23595</v>
      </c>
      <c r="O136" t="s">
        <v>23596</v>
      </c>
    </row>
    <row r="137" spans="1:15" x14ac:dyDescent="0.45">
      <c r="A137" t="s">
        <v>23584</v>
      </c>
      <c r="B137" t="s">
        <v>23585</v>
      </c>
      <c r="C137" t="s">
        <v>1731</v>
      </c>
      <c r="D137">
        <v>2024</v>
      </c>
      <c r="E137" s="1">
        <v>45386</v>
      </c>
      <c r="F137" t="s">
        <v>23586</v>
      </c>
      <c r="G137" t="s">
        <v>15</v>
      </c>
      <c r="H137" t="s">
        <v>16</v>
      </c>
      <c r="I137">
        <v>1</v>
      </c>
      <c r="J137">
        <v>8</v>
      </c>
      <c r="K137">
        <v>11.0802</v>
      </c>
      <c r="L137">
        <v>51</v>
      </c>
      <c r="M137" t="s">
        <v>23587</v>
      </c>
      <c r="N137" t="s">
        <v>23588</v>
      </c>
      <c r="O137" t="s">
        <v>23589</v>
      </c>
    </row>
    <row r="138" spans="1:15" x14ac:dyDescent="0.45">
      <c r="A138" t="s">
        <v>33073</v>
      </c>
      <c r="B138" t="s">
        <v>33074</v>
      </c>
      <c r="C138" t="s">
        <v>33075</v>
      </c>
      <c r="D138">
        <v>2024</v>
      </c>
      <c r="E138" s="1">
        <v>45292</v>
      </c>
      <c r="F138" t="s">
        <v>33076</v>
      </c>
      <c r="G138" t="s">
        <v>15</v>
      </c>
      <c r="H138" t="s">
        <v>67</v>
      </c>
      <c r="I138">
        <v>1</v>
      </c>
      <c r="J138">
        <v>1</v>
      </c>
      <c r="K138">
        <v>11.069599999999999</v>
      </c>
      <c r="L138">
        <v>1</v>
      </c>
      <c r="M138" t="s">
        <v>33077</v>
      </c>
      <c r="N138" t="s">
        <v>17</v>
      </c>
      <c r="O138" t="s">
        <v>63</v>
      </c>
    </row>
    <row r="139" spans="1:15" x14ac:dyDescent="0.45">
      <c r="A139" t="s">
        <v>24269</v>
      </c>
      <c r="B139" t="s">
        <v>24270</v>
      </c>
      <c r="C139" t="s">
        <v>6019</v>
      </c>
      <c r="D139">
        <v>2024</v>
      </c>
      <c r="E139" s="1">
        <v>45361</v>
      </c>
      <c r="F139" t="s">
        <v>24271</v>
      </c>
      <c r="G139" t="s">
        <v>15</v>
      </c>
      <c r="H139" t="s">
        <v>16</v>
      </c>
      <c r="I139">
        <v>1</v>
      </c>
      <c r="J139">
        <v>2</v>
      </c>
      <c r="K139">
        <v>11.022</v>
      </c>
      <c r="L139">
        <v>17</v>
      </c>
      <c r="M139" t="s">
        <v>24272</v>
      </c>
      <c r="N139" t="s">
        <v>24273</v>
      </c>
      <c r="O139" t="s">
        <v>24274</v>
      </c>
    </row>
    <row r="140" spans="1:15" x14ac:dyDescent="0.45">
      <c r="A140" t="s">
        <v>24151</v>
      </c>
      <c r="B140" t="s">
        <v>24152</v>
      </c>
      <c r="C140" t="s">
        <v>5622</v>
      </c>
      <c r="D140">
        <v>2024</v>
      </c>
      <c r="E140" s="1">
        <v>45434</v>
      </c>
      <c r="F140" t="s">
        <v>24153</v>
      </c>
      <c r="G140" t="s">
        <v>15</v>
      </c>
      <c r="H140" t="s">
        <v>16</v>
      </c>
      <c r="I140">
        <v>3</v>
      </c>
      <c r="J140">
        <v>4</v>
      </c>
      <c r="K140">
        <v>10.9879</v>
      </c>
      <c r="L140">
        <v>19</v>
      </c>
      <c r="M140" t="s">
        <v>24154</v>
      </c>
      <c r="N140" t="s">
        <v>23904</v>
      </c>
      <c r="O140" t="s">
        <v>24155</v>
      </c>
    </row>
    <row r="141" spans="1:15" x14ac:dyDescent="0.45">
      <c r="A141" t="s">
        <v>24132</v>
      </c>
      <c r="B141" t="s">
        <v>24133</v>
      </c>
      <c r="C141" t="s">
        <v>3588</v>
      </c>
      <c r="D141">
        <v>2024</v>
      </c>
      <c r="E141" s="1">
        <v>45379</v>
      </c>
      <c r="F141" t="s">
        <v>24134</v>
      </c>
      <c r="G141" t="s">
        <v>15</v>
      </c>
      <c r="H141" t="s">
        <v>26</v>
      </c>
      <c r="I141">
        <v>2</v>
      </c>
      <c r="J141">
        <v>3</v>
      </c>
      <c r="K141">
        <v>10.874599999999999</v>
      </c>
      <c r="L141">
        <v>19</v>
      </c>
      <c r="M141" t="s">
        <v>24135</v>
      </c>
      <c r="N141" t="s">
        <v>17</v>
      </c>
      <c r="O141" t="s">
        <v>24136</v>
      </c>
    </row>
    <row r="142" spans="1:15" x14ac:dyDescent="0.45">
      <c r="A142" t="s">
        <v>24026</v>
      </c>
      <c r="B142" t="s">
        <v>24027</v>
      </c>
      <c r="C142" t="s">
        <v>24028</v>
      </c>
      <c r="D142">
        <v>2024</v>
      </c>
      <c r="E142" s="1">
        <v>45335</v>
      </c>
      <c r="F142" t="s">
        <v>24029</v>
      </c>
      <c r="G142" t="s">
        <v>15</v>
      </c>
      <c r="H142" t="s">
        <v>16</v>
      </c>
      <c r="I142">
        <v>2</v>
      </c>
      <c r="J142">
        <v>20</v>
      </c>
      <c r="K142">
        <v>10.7766</v>
      </c>
      <c r="L142">
        <v>21</v>
      </c>
      <c r="M142" t="s">
        <v>24030</v>
      </c>
      <c r="N142" t="s">
        <v>24031</v>
      </c>
      <c r="O142" t="s">
        <v>24032</v>
      </c>
    </row>
    <row r="143" spans="1:15" x14ac:dyDescent="0.45">
      <c r="A143" t="s">
        <v>23604</v>
      </c>
      <c r="B143" t="s">
        <v>23605</v>
      </c>
      <c r="C143" t="s">
        <v>4602</v>
      </c>
      <c r="D143">
        <v>2024</v>
      </c>
      <c r="E143" s="1">
        <v>45367</v>
      </c>
      <c r="F143" t="s">
        <v>23606</v>
      </c>
      <c r="G143" t="s">
        <v>15</v>
      </c>
      <c r="H143" t="s">
        <v>16</v>
      </c>
      <c r="I143">
        <v>8</v>
      </c>
      <c r="J143">
        <v>9</v>
      </c>
      <c r="K143">
        <v>10.6777</v>
      </c>
      <c r="L143">
        <v>48</v>
      </c>
      <c r="M143" t="s">
        <v>23607</v>
      </c>
      <c r="N143" t="s">
        <v>17</v>
      </c>
      <c r="O143" t="s">
        <v>23608</v>
      </c>
    </row>
    <row r="144" spans="1:15" x14ac:dyDescent="0.45">
      <c r="A144" t="s">
        <v>25876</v>
      </c>
      <c r="B144" t="s">
        <v>25877</v>
      </c>
      <c r="C144" t="s">
        <v>8715</v>
      </c>
      <c r="D144">
        <v>2024</v>
      </c>
      <c r="E144" s="1">
        <v>45422</v>
      </c>
      <c r="F144" t="s">
        <v>25878</v>
      </c>
      <c r="G144" t="s">
        <v>15</v>
      </c>
      <c r="H144" t="s">
        <v>16</v>
      </c>
      <c r="I144">
        <v>2</v>
      </c>
      <c r="J144">
        <v>3</v>
      </c>
      <c r="K144">
        <v>10.675000000000001</v>
      </c>
      <c r="L144">
        <v>10</v>
      </c>
      <c r="M144" t="s">
        <v>25879</v>
      </c>
      <c r="N144" t="s">
        <v>25880</v>
      </c>
      <c r="O144" t="s">
        <v>25803</v>
      </c>
    </row>
    <row r="145" spans="1:15" x14ac:dyDescent="0.45">
      <c r="A145" t="s">
        <v>26520</v>
      </c>
      <c r="B145" t="s">
        <v>26521</v>
      </c>
      <c r="C145" t="s">
        <v>26522</v>
      </c>
      <c r="D145">
        <v>2024</v>
      </c>
      <c r="E145" s="1">
        <v>45292</v>
      </c>
      <c r="F145" t="s">
        <v>26523</v>
      </c>
      <c r="G145" t="s">
        <v>15</v>
      </c>
      <c r="H145" t="s">
        <v>67</v>
      </c>
      <c r="I145">
        <v>2</v>
      </c>
      <c r="J145">
        <v>5</v>
      </c>
      <c r="K145">
        <v>10.608599999999999</v>
      </c>
      <c r="L145">
        <v>7</v>
      </c>
      <c r="M145" t="s">
        <v>26524</v>
      </c>
      <c r="N145" t="s">
        <v>17</v>
      </c>
      <c r="O145" t="s">
        <v>534</v>
      </c>
    </row>
    <row r="146" spans="1:15" x14ac:dyDescent="0.45">
      <c r="A146" t="s">
        <v>25370</v>
      </c>
      <c r="B146" t="s">
        <v>25371</v>
      </c>
      <c r="C146" t="s">
        <v>7217</v>
      </c>
      <c r="D146">
        <v>2024</v>
      </c>
      <c r="E146" s="1">
        <v>45455</v>
      </c>
      <c r="F146" t="s">
        <v>25372</v>
      </c>
      <c r="G146" t="s">
        <v>15</v>
      </c>
      <c r="H146" t="s">
        <v>16</v>
      </c>
      <c r="I146">
        <v>2</v>
      </c>
      <c r="J146">
        <v>6</v>
      </c>
      <c r="K146">
        <v>10.598000000000001</v>
      </c>
      <c r="L146">
        <v>15</v>
      </c>
      <c r="M146" t="s">
        <v>25373</v>
      </c>
      <c r="N146" t="s">
        <v>17</v>
      </c>
      <c r="O146" t="s">
        <v>25374</v>
      </c>
    </row>
    <row r="147" spans="1:15" x14ac:dyDescent="0.45">
      <c r="A147" t="s">
        <v>24461</v>
      </c>
      <c r="B147" t="s">
        <v>24462</v>
      </c>
      <c r="C147" t="s">
        <v>5024</v>
      </c>
      <c r="D147">
        <v>2024</v>
      </c>
      <c r="E147" s="1">
        <v>45401</v>
      </c>
      <c r="F147" t="s">
        <v>24463</v>
      </c>
      <c r="G147" t="s">
        <v>15</v>
      </c>
      <c r="H147" t="s">
        <v>16</v>
      </c>
      <c r="I147">
        <v>1</v>
      </c>
      <c r="J147">
        <v>7</v>
      </c>
      <c r="K147">
        <v>10.585900000000001</v>
      </c>
      <c r="L147">
        <v>14</v>
      </c>
      <c r="M147" t="s">
        <v>24464</v>
      </c>
      <c r="N147" t="s">
        <v>17</v>
      </c>
      <c r="O147" t="s">
        <v>24438</v>
      </c>
    </row>
    <row r="148" spans="1:15" x14ac:dyDescent="0.45">
      <c r="A148" t="s">
        <v>25451</v>
      </c>
      <c r="B148" t="s">
        <v>25452</v>
      </c>
      <c r="C148" t="s">
        <v>5516</v>
      </c>
      <c r="D148">
        <v>2024</v>
      </c>
      <c r="E148" s="1">
        <v>45293</v>
      </c>
      <c r="F148" t="s">
        <v>25453</v>
      </c>
      <c r="G148" t="s">
        <v>15</v>
      </c>
      <c r="H148" t="s">
        <v>16</v>
      </c>
      <c r="I148">
        <v>2</v>
      </c>
      <c r="J148">
        <v>3</v>
      </c>
      <c r="K148">
        <v>10.5846</v>
      </c>
      <c r="L148">
        <v>13</v>
      </c>
      <c r="M148" t="s">
        <v>25454</v>
      </c>
      <c r="N148" t="s">
        <v>17</v>
      </c>
      <c r="O148" t="s">
        <v>25455</v>
      </c>
    </row>
    <row r="149" spans="1:15" x14ac:dyDescent="0.45">
      <c r="A149" t="s">
        <v>27362</v>
      </c>
      <c r="B149" t="s">
        <v>27363</v>
      </c>
      <c r="C149" t="s">
        <v>2225</v>
      </c>
      <c r="D149">
        <v>2024</v>
      </c>
      <c r="E149" s="1">
        <v>45292</v>
      </c>
      <c r="F149" t="s">
        <v>27364</v>
      </c>
      <c r="G149" t="s">
        <v>15</v>
      </c>
      <c r="H149" t="s">
        <v>67</v>
      </c>
      <c r="I149">
        <v>1</v>
      </c>
      <c r="J149">
        <v>2</v>
      </c>
      <c r="K149">
        <v>10.577199999999999</v>
      </c>
      <c r="L149">
        <v>3</v>
      </c>
      <c r="M149" t="s">
        <v>27365</v>
      </c>
      <c r="N149" t="s">
        <v>17</v>
      </c>
      <c r="O149" t="s">
        <v>48</v>
      </c>
    </row>
    <row r="150" spans="1:15" x14ac:dyDescent="0.45">
      <c r="A150" t="s">
        <v>26058</v>
      </c>
      <c r="B150" t="s">
        <v>26059</v>
      </c>
      <c r="C150" t="s">
        <v>6670</v>
      </c>
      <c r="D150">
        <v>2024</v>
      </c>
      <c r="E150" s="1">
        <v>45461</v>
      </c>
      <c r="F150" t="s">
        <v>26060</v>
      </c>
      <c r="G150" t="s">
        <v>15</v>
      </c>
      <c r="H150" t="s">
        <v>16</v>
      </c>
      <c r="I150">
        <v>2</v>
      </c>
      <c r="J150">
        <v>4</v>
      </c>
      <c r="K150">
        <v>10.5129</v>
      </c>
      <c r="L150">
        <v>9</v>
      </c>
      <c r="M150" t="s">
        <v>26061</v>
      </c>
      <c r="N150" t="s">
        <v>26062</v>
      </c>
      <c r="O150" t="s">
        <v>25957</v>
      </c>
    </row>
    <row r="151" spans="1:15" x14ac:dyDescent="0.45">
      <c r="A151" t="s">
        <v>25866</v>
      </c>
      <c r="B151" t="s">
        <v>25867</v>
      </c>
      <c r="C151" t="s">
        <v>25868</v>
      </c>
      <c r="D151">
        <v>2024</v>
      </c>
      <c r="E151" s="1">
        <v>45405</v>
      </c>
      <c r="F151" t="s">
        <v>25869</v>
      </c>
      <c r="G151" t="s">
        <v>15</v>
      </c>
      <c r="H151" t="s">
        <v>16</v>
      </c>
      <c r="I151">
        <v>2</v>
      </c>
      <c r="J151">
        <v>2</v>
      </c>
      <c r="K151">
        <v>10.509399999999999</v>
      </c>
      <c r="L151">
        <v>10</v>
      </c>
      <c r="M151" t="s">
        <v>25870</v>
      </c>
      <c r="N151" t="s">
        <v>25470</v>
      </c>
      <c r="O151" t="s">
        <v>25809</v>
      </c>
    </row>
    <row r="152" spans="1:15" x14ac:dyDescent="0.45">
      <c r="A152" t="s">
        <v>24008</v>
      </c>
      <c r="B152" t="s">
        <v>24009</v>
      </c>
      <c r="C152" t="s">
        <v>24010</v>
      </c>
      <c r="D152">
        <v>2024</v>
      </c>
      <c r="E152" s="1">
        <v>45604</v>
      </c>
      <c r="F152" t="s">
        <v>24011</v>
      </c>
      <c r="G152" t="s">
        <v>15</v>
      </c>
      <c r="H152" t="s">
        <v>16</v>
      </c>
      <c r="I152">
        <v>2</v>
      </c>
      <c r="J152">
        <v>9</v>
      </c>
      <c r="K152">
        <v>10.4978</v>
      </c>
      <c r="L152">
        <v>22</v>
      </c>
      <c r="M152" t="s">
        <v>24012</v>
      </c>
      <c r="N152" t="s">
        <v>17</v>
      </c>
      <c r="O152" t="s">
        <v>24013</v>
      </c>
    </row>
    <row r="153" spans="1:15" x14ac:dyDescent="0.45">
      <c r="A153" t="s">
        <v>24779</v>
      </c>
      <c r="B153" t="s">
        <v>24780</v>
      </c>
      <c r="C153" t="s">
        <v>6809</v>
      </c>
      <c r="D153">
        <v>2024</v>
      </c>
      <c r="E153" s="1">
        <v>45292</v>
      </c>
      <c r="F153" t="s">
        <v>24781</v>
      </c>
      <c r="G153" t="s">
        <v>15</v>
      </c>
      <c r="H153" t="s">
        <v>16</v>
      </c>
      <c r="I153">
        <v>1</v>
      </c>
      <c r="J153">
        <v>2</v>
      </c>
      <c r="K153">
        <v>10.488</v>
      </c>
      <c r="L153">
        <v>9</v>
      </c>
      <c r="M153" t="s">
        <v>24782</v>
      </c>
      <c r="N153" t="s">
        <v>24783</v>
      </c>
      <c r="O153" t="s">
        <v>24784</v>
      </c>
    </row>
    <row r="154" spans="1:15" x14ac:dyDescent="0.45">
      <c r="A154" t="s">
        <v>24824</v>
      </c>
      <c r="B154" t="s">
        <v>24825</v>
      </c>
      <c r="C154" t="s">
        <v>24826</v>
      </c>
      <c r="D154">
        <v>2024</v>
      </c>
      <c r="E154" s="1">
        <v>45561</v>
      </c>
      <c r="F154" t="s">
        <v>24827</v>
      </c>
      <c r="G154" t="s">
        <v>15</v>
      </c>
      <c r="H154" t="s">
        <v>26</v>
      </c>
      <c r="I154">
        <v>2</v>
      </c>
      <c r="J154">
        <v>5</v>
      </c>
      <c r="K154">
        <v>10.488</v>
      </c>
      <c r="L154">
        <v>9</v>
      </c>
      <c r="M154" t="s">
        <v>24828</v>
      </c>
      <c r="N154" t="s">
        <v>23</v>
      </c>
      <c r="O154" t="s">
        <v>24778</v>
      </c>
    </row>
    <row r="155" spans="1:15" x14ac:dyDescent="0.45">
      <c r="A155" t="s">
        <v>23782</v>
      </c>
      <c r="B155" t="s">
        <v>23783</v>
      </c>
      <c r="C155" t="s">
        <v>6854</v>
      </c>
      <c r="D155">
        <v>2024</v>
      </c>
      <c r="E155" s="1">
        <v>45556</v>
      </c>
      <c r="F155" t="s">
        <v>23784</v>
      </c>
      <c r="G155" t="s">
        <v>15</v>
      </c>
      <c r="H155" t="s">
        <v>26</v>
      </c>
      <c r="I155">
        <v>2</v>
      </c>
      <c r="J155">
        <v>2</v>
      </c>
      <c r="K155">
        <v>10.4688</v>
      </c>
      <c r="L155">
        <v>30</v>
      </c>
      <c r="M155" t="s">
        <v>23785</v>
      </c>
      <c r="N155" t="s">
        <v>17</v>
      </c>
      <c r="O155" t="s">
        <v>23786</v>
      </c>
    </row>
    <row r="156" spans="1:15" x14ac:dyDescent="0.45">
      <c r="A156" t="s">
        <v>25824</v>
      </c>
      <c r="B156" t="s">
        <v>25825</v>
      </c>
      <c r="C156" t="s">
        <v>25826</v>
      </c>
      <c r="D156">
        <v>2024</v>
      </c>
      <c r="E156" s="1">
        <v>45323</v>
      </c>
      <c r="F156" t="s">
        <v>25827</v>
      </c>
      <c r="G156" t="s">
        <v>15</v>
      </c>
      <c r="H156" t="s">
        <v>26</v>
      </c>
      <c r="I156">
        <v>3</v>
      </c>
      <c r="J156">
        <v>6</v>
      </c>
      <c r="K156">
        <v>10.324299999999999</v>
      </c>
      <c r="L156">
        <v>10</v>
      </c>
      <c r="M156" t="s">
        <v>25828</v>
      </c>
      <c r="N156" t="s">
        <v>25829</v>
      </c>
      <c r="O156" t="s">
        <v>25830</v>
      </c>
    </row>
    <row r="157" spans="1:15" x14ac:dyDescent="0.45">
      <c r="A157" t="s">
        <v>28323</v>
      </c>
      <c r="B157" t="s">
        <v>28324</v>
      </c>
      <c r="C157" t="s">
        <v>13860</v>
      </c>
      <c r="D157">
        <v>2024</v>
      </c>
      <c r="E157" s="1">
        <v>45356</v>
      </c>
      <c r="F157" t="s">
        <v>28325</v>
      </c>
      <c r="G157" t="s">
        <v>15</v>
      </c>
      <c r="H157" t="s">
        <v>26</v>
      </c>
      <c r="I157">
        <v>4</v>
      </c>
      <c r="J157">
        <v>4</v>
      </c>
      <c r="K157">
        <v>10.227</v>
      </c>
      <c r="L157">
        <v>6</v>
      </c>
      <c r="M157" t="s">
        <v>28326</v>
      </c>
      <c r="N157" t="s">
        <v>17</v>
      </c>
      <c r="O157" t="s">
        <v>349</v>
      </c>
    </row>
    <row r="158" spans="1:15" x14ac:dyDescent="0.45">
      <c r="A158" t="s">
        <v>33462</v>
      </c>
      <c r="B158" t="s">
        <v>33463</v>
      </c>
      <c r="C158" t="s">
        <v>33464</v>
      </c>
      <c r="D158">
        <v>2024</v>
      </c>
      <c r="E158" s="1">
        <v>45457</v>
      </c>
      <c r="F158" t="s">
        <v>33465</v>
      </c>
      <c r="G158" t="s">
        <v>15</v>
      </c>
      <c r="H158" t="s">
        <v>67</v>
      </c>
      <c r="I158">
        <v>1</v>
      </c>
      <c r="J158">
        <v>3</v>
      </c>
      <c r="K158">
        <v>10.206799999999999</v>
      </c>
      <c r="L158">
        <v>1</v>
      </c>
      <c r="M158" t="s">
        <v>33466</v>
      </c>
      <c r="N158" t="s">
        <v>17</v>
      </c>
      <c r="O158" t="s">
        <v>60</v>
      </c>
    </row>
    <row r="159" spans="1:15" x14ac:dyDescent="0.45">
      <c r="A159" t="s">
        <v>26878</v>
      </c>
      <c r="B159" t="s">
        <v>26879</v>
      </c>
      <c r="C159" t="s">
        <v>26880</v>
      </c>
      <c r="D159">
        <v>2024</v>
      </c>
      <c r="E159" s="1">
        <v>45536</v>
      </c>
      <c r="F159" t="s">
        <v>26881</v>
      </c>
      <c r="G159" t="s">
        <v>15</v>
      </c>
      <c r="H159" t="s">
        <v>16</v>
      </c>
      <c r="I159">
        <v>1</v>
      </c>
      <c r="J159">
        <v>3</v>
      </c>
      <c r="K159">
        <v>10.164300000000001</v>
      </c>
      <c r="L159">
        <v>5</v>
      </c>
      <c r="M159" t="s">
        <v>26882</v>
      </c>
      <c r="N159" t="s">
        <v>17</v>
      </c>
      <c r="O159" t="s">
        <v>26849</v>
      </c>
    </row>
    <row r="160" spans="1:15" x14ac:dyDescent="0.45">
      <c r="A160" t="s">
        <v>398</v>
      </c>
      <c r="B160" t="s">
        <v>399</v>
      </c>
      <c r="C160" t="s">
        <v>400</v>
      </c>
      <c r="D160">
        <v>2024</v>
      </c>
      <c r="E160" s="1">
        <v>45293</v>
      </c>
      <c r="F160" t="s">
        <v>401</v>
      </c>
      <c r="G160" t="s">
        <v>15</v>
      </c>
      <c r="H160" t="s">
        <v>26</v>
      </c>
      <c r="I160">
        <v>1</v>
      </c>
      <c r="J160">
        <v>8</v>
      </c>
      <c r="K160">
        <v>10.090199999999999</v>
      </c>
      <c r="L160">
        <v>15</v>
      </c>
      <c r="M160" t="s">
        <v>25348</v>
      </c>
      <c r="N160" t="s">
        <v>402</v>
      </c>
      <c r="O160" t="s">
        <v>403</v>
      </c>
    </row>
    <row r="161" spans="1:15" x14ac:dyDescent="0.45">
      <c r="A161" t="s">
        <v>24426</v>
      </c>
      <c r="B161" t="s">
        <v>24427</v>
      </c>
      <c r="C161" t="s">
        <v>10644</v>
      </c>
      <c r="D161">
        <v>2024</v>
      </c>
      <c r="E161" s="1">
        <v>45337</v>
      </c>
      <c r="F161" t="s">
        <v>24428</v>
      </c>
      <c r="G161" t="s">
        <v>15</v>
      </c>
      <c r="H161" t="s">
        <v>26</v>
      </c>
      <c r="I161">
        <v>2</v>
      </c>
      <c r="J161">
        <v>3</v>
      </c>
      <c r="K161">
        <v>9.9489999999999998</v>
      </c>
      <c r="L161">
        <v>14</v>
      </c>
      <c r="M161" t="s">
        <v>24429</v>
      </c>
      <c r="N161" t="s">
        <v>24430</v>
      </c>
      <c r="O161" t="s">
        <v>24431</v>
      </c>
    </row>
    <row r="162" spans="1:15" x14ac:dyDescent="0.45">
      <c r="A162" t="s">
        <v>23933</v>
      </c>
      <c r="B162" t="s">
        <v>23934</v>
      </c>
      <c r="C162" t="s">
        <v>23935</v>
      </c>
      <c r="D162">
        <v>2024</v>
      </c>
      <c r="E162" s="1">
        <v>45292</v>
      </c>
      <c r="F162" t="s">
        <v>23936</v>
      </c>
      <c r="G162" t="s">
        <v>15</v>
      </c>
      <c r="H162" t="s">
        <v>26</v>
      </c>
      <c r="I162">
        <v>1</v>
      </c>
      <c r="J162">
        <v>2</v>
      </c>
      <c r="K162">
        <v>9.8911999999999995</v>
      </c>
      <c r="L162">
        <v>23</v>
      </c>
      <c r="M162" t="s">
        <v>23937</v>
      </c>
      <c r="N162" t="s">
        <v>23938</v>
      </c>
      <c r="O162" t="s">
        <v>23939</v>
      </c>
    </row>
    <row r="163" spans="1:15" x14ac:dyDescent="0.45">
      <c r="A163" t="s">
        <v>25676</v>
      </c>
      <c r="B163" t="s">
        <v>25677</v>
      </c>
      <c r="C163" t="s">
        <v>4830</v>
      </c>
      <c r="D163">
        <v>2024</v>
      </c>
      <c r="E163" s="1">
        <v>45383</v>
      </c>
      <c r="F163" t="s">
        <v>25678</v>
      </c>
      <c r="G163" t="s">
        <v>15</v>
      </c>
      <c r="H163" t="s">
        <v>16</v>
      </c>
      <c r="I163">
        <v>2</v>
      </c>
      <c r="J163">
        <v>9</v>
      </c>
      <c r="K163">
        <v>9.8800000000000008</v>
      </c>
      <c r="L163">
        <v>11</v>
      </c>
      <c r="M163" t="s">
        <v>25679</v>
      </c>
      <c r="N163" t="s">
        <v>25680</v>
      </c>
      <c r="O163" t="s">
        <v>25654</v>
      </c>
    </row>
    <row r="164" spans="1:15" x14ac:dyDescent="0.45">
      <c r="A164" t="s">
        <v>24457</v>
      </c>
      <c r="B164" t="s">
        <v>24458</v>
      </c>
      <c r="C164" t="s">
        <v>6868</v>
      </c>
      <c r="D164">
        <v>2024</v>
      </c>
      <c r="E164" s="1">
        <v>45383</v>
      </c>
      <c r="F164" t="s">
        <v>24459</v>
      </c>
      <c r="G164" t="s">
        <v>15</v>
      </c>
      <c r="H164" t="s">
        <v>21</v>
      </c>
      <c r="I164">
        <v>3</v>
      </c>
      <c r="J164">
        <v>5</v>
      </c>
      <c r="K164">
        <v>9.6757000000000009</v>
      </c>
      <c r="L164">
        <v>14</v>
      </c>
      <c r="M164" t="s">
        <v>24460</v>
      </c>
      <c r="N164" t="s">
        <v>17</v>
      </c>
      <c r="O164" t="s">
        <v>24431</v>
      </c>
    </row>
    <row r="165" spans="1:15" x14ac:dyDescent="0.45">
      <c r="A165" t="s">
        <v>23683</v>
      </c>
      <c r="B165" t="s">
        <v>23684</v>
      </c>
      <c r="C165" t="s">
        <v>2299</v>
      </c>
      <c r="D165">
        <v>2024</v>
      </c>
      <c r="E165" s="1">
        <v>45352</v>
      </c>
      <c r="F165" t="s">
        <v>23685</v>
      </c>
      <c r="G165" t="s">
        <v>15</v>
      </c>
      <c r="H165" t="s">
        <v>16</v>
      </c>
      <c r="I165">
        <v>1</v>
      </c>
      <c r="J165">
        <v>6</v>
      </c>
      <c r="K165">
        <v>9.5253999999999994</v>
      </c>
      <c r="L165">
        <v>38</v>
      </c>
      <c r="M165" t="s">
        <v>23686</v>
      </c>
      <c r="N165" t="s">
        <v>17</v>
      </c>
      <c r="O165" t="s">
        <v>23687</v>
      </c>
    </row>
    <row r="166" spans="1:15" x14ac:dyDescent="0.45">
      <c r="A166" t="s">
        <v>25437</v>
      </c>
      <c r="B166" t="s">
        <v>25438</v>
      </c>
      <c r="C166" t="s">
        <v>1990</v>
      </c>
      <c r="D166">
        <v>2024</v>
      </c>
      <c r="E166" s="1">
        <v>45471</v>
      </c>
      <c r="F166" t="s">
        <v>25439</v>
      </c>
      <c r="G166" t="s">
        <v>15</v>
      </c>
      <c r="H166" t="s">
        <v>16</v>
      </c>
      <c r="I166">
        <v>2</v>
      </c>
      <c r="J166">
        <v>8</v>
      </c>
      <c r="K166">
        <v>9.4566999999999997</v>
      </c>
      <c r="L166">
        <v>14</v>
      </c>
      <c r="M166" t="s">
        <v>25440</v>
      </c>
      <c r="N166" t="s">
        <v>25441</v>
      </c>
      <c r="O166" t="s">
        <v>25414</v>
      </c>
    </row>
    <row r="167" spans="1:15" x14ac:dyDescent="0.45">
      <c r="A167" t="s">
        <v>23973</v>
      </c>
      <c r="B167" t="s">
        <v>23974</v>
      </c>
      <c r="C167" t="s">
        <v>3378</v>
      </c>
      <c r="D167">
        <v>2024</v>
      </c>
      <c r="E167" s="1">
        <v>45379</v>
      </c>
      <c r="F167" t="s">
        <v>23975</v>
      </c>
      <c r="G167" t="s">
        <v>15</v>
      </c>
      <c r="H167" t="s">
        <v>26</v>
      </c>
      <c r="I167">
        <v>1</v>
      </c>
      <c r="J167">
        <v>2</v>
      </c>
      <c r="K167">
        <v>9.4367999999999999</v>
      </c>
      <c r="L167">
        <v>22</v>
      </c>
      <c r="M167" t="s">
        <v>23976</v>
      </c>
      <c r="N167" t="s">
        <v>23977</v>
      </c>
      <c r="O167" t="s">
        <v>23978</v>
      </c>
    </row>
    <row r="168" spans="1:15" x14ac:dyDescent="0.45">
      <c r="A168" t="s">
        <v>23859</v>
      </c>
      <c r="B168" t="s">
        <v>23860</v>
      </c>
      <c r="C168" t="s">
        <v>2906</v>
      </c>
      <c r="D168">
        <v>2024</v>
      </c>
      <c r="E168" s="1">
        <v>45614</v>
      </c>
      <c r="F168" t="s">
        <v>23861</v>
      </c>
      <c r="G168" t="s">
        <v>15</v>
      </c>
      <c r="H168" t="s">
        <v>16</v>
      </c>
      <c r="I168">
        <v>2</v>
      </c>
      <c r="J168">
        <v>7</v>
      </c>
      <c r="K168">
        <v>9.3876000000000008</v>
      </c>
      <c r="L168">
        <v>26</v>
      </c>
      <c r="M168" t="s">
        <v>23862</v>
      </c>
      <c r="N168" t="s">
        <v>23863</v>
      </c>
      <c r="O168" t="s">
        <v>23864</v>
      </c>
    </row>
    <row r="169" spans="1:15" x14ac:dyDescent="0.45">
      <c r="A169" t="s">
        <v>24191</v>
      </c>
      <c r="B169" t="s">
        <v>24192</v>
      </c>
      <c r="C169" t="s">
        <v>1241</v>
      </c>
      <c r="D169">
        <v>2024</v>
      </c>
      <c r="E169" s="1">
        <v>45383</v>
      </c>
      <c r="F169" t="s">
        <v>24193</v>
      </c>
      <c r="G169" t="s">
        <v>15</v>
      </c>
      <c r="H169" t="s">
        <v>16</v>
      </c>
      <c r="I169">
        <v>1</v>
      </c>
      <c r="J169">
        <v>3</v>
      </c>
      <c r="K169">
        <v>9.3565000000000005</v>
      </c>
      <c r="L169">
        <v>18</v>
      </c>
      <c r="M169" t="s">
        <v>24194</v>
      </c>
      <c r="N169" t="s">
        <v>24195</v>
      </c>
      <c r="O169" t="s">
        <v>24196</v>
      </c>
    </row>
    <row r="170" spans="1:15" x14ac:dyDescent="0.45">
      <c r="A170" t="s">
        <v>25618</v>
      </c>
      <c r="B170" t="s">
        <v>25619</v>
      </c>
      <c r="C170" t="s">
        <v>25620</v>
      </c>
      <c r="D170">
        <v>2024</v>
      </c>
      <c r="E170" s="1">
        <v>45292</v>
      </c>
      <c r="F170" t="s">
        <v>25621</v>
      </c>
      <c r="G170" t="s">
        <v>15</v>
      </c>
      <c r="H170" t="s">
        <v>16</v>
      </c>
      <c r="I170">
        <v>3</v>
      </c>
      <c r="J170">
        <v>3</v>
      </c>
      <c r="K170">
        <v>9.3131000000000004</v>
      </c>
      <c r="L170">
        <v>11</v>
      </c>
      <c r="M170" t="s">
        <v>25622</v>
      </c>
      <c r="N170" t="s">
        <v>745</v>
      </c>
      <c r="O170" t="s">
        <v>25623</v>
      </c>
    </row>
    <row r="171" spans="1:15" x14ac:dyDescent="0.45">
      <c r="A171" t="s">
        <v>29177</v>
      </c>
      <c r="B171" t="s">
        <v>29178</v>
      </c>
      <c r="C171" t="s">
        <v>5354</v>
      </c>
      <c r="D171">
        <v>2024</v>
      </c>
      <c r="E171" s="1">
        <v>45322</v>
      </c>
      <c r="F171" t="s">
        <v>29179</v>
      </c>
      <c r="G171" t="s">
        <v>15</v>
      </c>
      <c r="H171" t="s">
        <v>16</v>
      </c>
      <c r="I171">
        <v>2</v>
      </c>
      <c r="J171">
        <v>2</v>
      </c>
      <c r="K171">
        <v>9.2523999999999997</v>
      </c>
      <c r="L171">
        <v>4</v>
      </c>
      <c r="M171" t="s">
        <v>29180</v>
      </c>
      <c r="N171" t="s">
        <v>29181</v>
      </c>
      <c r="O171" t="s">
        <v>328</v>
      </c>
    </row>
    <row r="172" spans="1:15" x14ac:dyDescent="0.45">
      <c r="A172" t="s">
        <v>29120</v>
      </c>
      <c r="B172" t="s">
        <v>29121</v>
      </c>
      <c r="C172" t="s">
        <v>3986</v>
      </c>
      <c r="D172">
        <v>2024</v>
      </c>
      <c r="E172" s="1">
        <v>45428</v>
      </c>
      <c r="F172" t="s">
        <v>29122</v>
      </c>
      <c r="G172" t="s">
        <v>15</v>
      </c>
      <c r="H172" t="s">
        <v>200</v>
      </c>
      <c r="I172">
        <v>1</v>
      </c>
      <c r="J172">
        <v>15</v>
      </c>
      <c r="K172">
        <v>9.2362212199999991</v>
      </c>
      <c r="L172">
        <v>5</v>
      </c>
      <c r="M172" t="s">
        <v>29123</v>
      </c>
      <c r="N172" t="s">
        <v>29124</v>
      </c>
      <c r="O172" t="s">
        <v>447</v>
      </c>
    </row>
    <row r="173" spans="1:15" x14ac:dyDescent="0.45">
      <c r="A173" t="s">
        <v>23694</v>
      </c>
      <c r="B173" t="s">
        <v>23695</v>
      </c>
      <c r="C173" t="s">
        <v>4398</v>
      </c>
      <c r="D173">
        <v>2024</v>
      </c>
      <c r="E173" s="1">
        <v>45581</v>
      </c>
      <c r="F173" t="s">
        <v>23696</v>
      </c>
      <c r="G173" t="s">
        <v>15</v>
      </c>
      <c r="H173" t="s">
        <v>16</v>
      </c>
      <c r="I173">
        <v>6</v>
      </c>
      <c r="J173">
        <v>30</v>
      </c>
      <c r="K173">
        <v>9.2292000000000005</v>
      </c>
      <c r="L173">
        <v>37</v>
      </c>
      <c r="M173" t="s">
        <v>23697</v>
      </c>
      <c r="N173" t="s">
        <v>23698</v>
      </c>
      <c r="O173" t="s">
        <v>23699</v>
      </c>
    </row>
    <row r="174" spans="1:15" x14ac:dyDescent="0.45">
      <c r="A174" t="s">
        <v>31501</v>
      </c>
      <c r="B174" t="s">
        <v>31502</v>
      </c>
      <c r="C174" t="s">
        <v>8288</v>
      </c>
      <c r="D174">
        <v>2024</v>
      </c>
      <c r="E174" s="1">
        <v>45292</v>
      </c>
      <c r="F174" t="s">
        <v>31503</v>
      </c>
      <c r="G174" t="s">
        <v>15</v>
      </c>
      <c r="H174" t="s">
        <v>67</v>
      </c>
      <c r="I174">
        <v>1</v>
      </c>
      <c r="J174">
        <v>1</v>
      </c>
      <c r="K174">
        <v>9.1602999999999994</v>
      </c>
      <c r="L174">
        <v>2</v>
      </c>
      <c r="M174" t="s">
        <v>31504</v>
      </c>
      <c r="N174" t="s">
        <v>31505</v>
      </c>
      <c r="O174" t="s">
        <v>135</v>
      </c>
    </row>
    <row r="175" spans="1:15" x14ac:dyDescent="0.45">
      <c r="A175" t="s">
        <v>25325</v>
      </c>
      <c r="B175" t="s">
        <v>25326</v>
      </c>
      <c r="C175" t="s">
        <v>1232</v>
      </c>
      <c r="D175">
        <v>2024</v>
      </c>
      <c r="E175" s="1">
        <v>45352</v>
      </c>
      <c r="F175" t="s">
        <v>25327</v>
      </c>
      <c r="G175" t="s">
        <v>15</v>
      </c>
      <c r="H175" t="s">
        <v>16</v>
      </c>
      <c r="I175">
        <v>1</v>
      </c>
      <c r="J175">
        <v>10</v>
      </c>
      <c r="K175">
        <v>9.1575000000000006</v>
      </c>
      <c r="L175">
        <v>16</v>
      </c>
      <c r="M175" t="s">
        <v>25328</v>
      </c>
      <c r="N175" t="s">
        <v>17</v>
      </c>
      <c r="O175" t="s">
        <v>25329</v>
      </c>
    </row>
    <row r="176" spans="1:15" x14ac:dyDescent="0.45">
      <c r="A176" t="s">
        <v>28851</v>
      </c>
      <c r="B176" t="s">
        <v>28852</v>
      </c>
      <c r="C176" t="s">
        <v>28853</v>
      </c>
      <c r="D176">
        <v>2024</v>
      </c>
      <c r="E176" s="1">
        <v>45534</v>
      </c>
      <c r="F176" t="s">
        <v>28854</v>
      </c>
      <c r="G176" t="s">
        <v>15</v>
      </c>
      <c r="H176" t="s">
        <v>16</v>
      </c>
      <c r="I176">
        <v>1</v>
      </c>
      <c r="J176">
        <v>3</v>
      </c>
      <c r="K176">
        <v>9.0821000000000005</v>
      </c>
      <c r="L176">
        <v>4</v>
      </c>
      <c r="M176" t="s">
        <v>28855</v>
      </c>
      <c r="N176" t="s">
        <v>28856</v>
      </c>
      <c r="O176" t="s">
        <v>77</v>
      </c>
    </row>
    <row r="177" spans="1:15" x14ac:dyDescent="0.45">
      <c r="A177" t="s">
        <v>24599</v>
      </c>
      <c r="B177" t="s">
        <v>24600</v>
      </c>
      <c r="C177" t="s">
        <v>7551</v>
      </c>
      <c r="D177">
        <v>2024</v>
      </c>
      <c r="E177" s="1">
        <v>45408</v>
      </c>
      <c r="F177" t="s">
        <v>24601</v>
      </c>
      <c r="G177" t="s">
        <v>15</v>
      </c>
      <c r="H177" t="s">
        <v>16</v>
      </c>
      <c r="I177">
        <v>3</v>
      </c>
      <c r="J177">
        <v>6</v>
      </c>
      <c r="K177">
        <v>9.0576000000000008</v>
      </c>
      <c r="L177">
        <v>12</v>
      </c>
      <c r="M177" t="s">
        <v>24602</v>
      </c>
      <c r="N177" t="s">
        <v>24603</v>
      </c>
      <c r="O177" t="s">
        <v>24604</v>
      </c>
    </row>
    <row r="178" spans="1:15" x14ac:dyDescent="0.45">
      <c r="A178" t="s">
        <v>23968</v>
      </c>
      <c r="B178" t="s">
        <v>23969</v>
      </c>
      <c r="C178" t="s">
        <v>3812</v>
      </c>
      <c r="D178">
        <v>2024</v>
      </c>
      <c r="E178" s="1">
        <v>45358</v>
      </c>
      <c r="F178" t="s">
        <v>23970</v>
      </c>
      <c r="G178" t="s">
        <v>15</v>
      </c>
      <c r="H178" t="s">
        <v>16</v>
      </c>
      <c r="I178">
        <v>1</v>
      </c>
      <c r="J178">
        <v>3</v>
      </c>
      <c r="K178">
        <v>9.0366999999999997</v>
      </c>
      <c r="L178">
        <v>22</v>
      </c>
      <c r="M178" t="s">
        <v>23971</v>
      </c>
      <c r="N178" t="s">
        <v>528</v>
      </c>
      <c r="O178" t="s">
        <v>23972</v>
      </c>
    </row>
    <row r="179" spans="1:15" x14ac:dyDescent="0.45">
      <c r="A179" t="s">
        <v>23878</v>
      </c>
      <c r="B179" t="s">
        <v>23879</v>
      </c>
      <c r="C179" t="s">
        <v>3757</v>
      </c>
      <c r="D179">
        <v>2024</v>
      </c>
      <c r="E179" s="1">
        <v>45547</v>
      </c>
      <c r="F179" t="s">
        <v>23880</v>
      </c>
      <c r="G179" t="s">
        <v>15</v>
      </c>
      <c r="H179" t="s">
        <v>16</v>
      </c>
      <c r="I179">
        <v>6</v>
      </c>
      <c r="J179">
        <v>5</v>
      </c>
      <c r="K179">
        <v>9.0265000000000004</v>
      </c>
      <c r="L179">
        <v>25</v>
      </c>
      <c r="M179" t="s">
        <v>23881</v>
      </c>
      <c r="N179" t="s">
        <v>17</v>
      </c>
      <c r="O179" t="s">
        <v>23882</v>
      </c>
    </row>
    <row r="180" spans="1:15" x14ac:dyDescent="0.45">
      <c r="A180" t="s">
        <v>29357</v>
      </c>
      <c r="B180" t="s">
        <v>29358</v>
      </c>
      <c r="C180" t="s">
        <v>3105</v>
      </c>
      <c r="D180">
        <v>2024</v>
      </c>
      <c r="E180" s="1">
        <v>45357</v>
      </c>
      <c r="F180" t="s">
        <v>29359</v>
      </c>
      <c r="G180" t="s">
        <v>15</v>
      </c>
      <c r="H180" t="s">
        <v>16</v>
      </c>
      <c r="I180">
        <v>3</v>
      </c>
      <c r="J180">
        <v>5</v>
      </c>
      <c r="K180">
        <v>9.0197000000000003</v>
      </c>
      <c r="L180">
        <v>3</v>
      </c>
      <c r="M180" t="s">
        <v>29360</v>
      </c>
      <c r="N180" t="s">
        <v>29361</v>
      </c>
      <c r="O180" t="s">
        <v>178</v>
      </c>
    </row>
    <row r="181" spans="1:15" x14ac:dyDescent="0.45">
      <c r="A181" t="s">
        <v>27268</v>
      </c>
      <c r="B181" t="s">
        <v>27269</v>
      </c>
      <c r="C181" t="s">
        <v>27270</v>
      </c>
      <c r="D181">
        <v>2024</v>
      </c>
      <c r="E181" s="1">
        <v>45322</v>
      </c>
      <c r="F181" t="s">
        <v>27271</v>
      </c>
      <c r="G181" t="s">
        <v>15</v>
      </c>
      <c r="H181" t="s">
        <v>16</v>
      </c>
      <c r="I181">
        <v>1</v>
      </c>
      <c r="J181">
        <v>5</v>
      </c>
      <c r="K181">
        <v>8.9986999999999995</v>
      </c>
      <c r="L181">
        <v>3</v>
      </c>
      <c r="M181" t="s">
        <v>27272</v>
      </c>
      <c r="N181" t="s">
        <v>27273</v>
      </c>
      <c r="O181" t="s">
        <v>48</v>
      </c>
    </row>
    <row r="182" spans="1:15" x14ac:dyDescent="0.45">
      <c r="A182" t="s">
        <v>25721</v>
      </c>
      <c r="B182" t="s">
        <v>25722</v>
      </c>
      <c r="C182" t="s">
        <v>25723</v>
      </c>
      <c r="D182">
        <v>2024</v>
      </c>
      <c r="E182" s="1">
        <v>45462</v>
      </c>
      <c r="F182" t="s">
        <v>25724</v>
      </c>
      <c r="G182" t="s">
        <v>15</v>
      </c>
      <c r="H182" t="s">
        <v>16</v>
      </c>
      <c r="I182">
        <v>1</v>
      </c>
      <c r="J182">
        <v>13</v>
      </c>
      <c r="K182">
        <v>8.9581999999999997</v>
      </c>
      <c r="L182">
        <v>11</v>
      </c>
      <c r="M182" t="s">
        <v>25725</v>
      </c>
      <c r="N182" t="s">
        <v>25726</v>
      </c>
      <c r="O182" t="s">
        <v>25649</v>
      </c>
    </row>
    <row r="183" spans="1:15" x14ac:dyDescent="0.45">
      <c r="A183" t="s">
        <v>25841</v>
      </c>
      <c r="B183" t="s">
        <v>25842</v>
      </c>
      <c r="C183" t="s">
        <v>4963</v>
      </c>
      <c r="D183">
        <v>2024</v>
      </c>
      <c r="E183" s="1">
        <v>45365</v>
      </c>
      <c r="F183" t="s">
        <v>25843</v>
      </c>
      <c r="G183" t="s">
        <v>15</v>
      </c>
      <c r="H183" t="s">
        <v>16</v>
      </c>
      <c r="I183">
        <v>1</v>
      </c>
      <c r="J183">
        <v>12</v>
      </c>
      <c r="K183">
        <v>8.9581999999999997</v>
      </c>
      <c r="L183">
        <v>10</v>
      </c>
      <c r="M183" t="s">
        <v>25844</v>
      </c>
      <c r="N183" t="s">
        <v>17</v>
      </c>
      <c r="O183" t="s">
        <v>25788</v>
      </c>
    </row>
    <row r="184" spans="1:15" x14ac:dyDescent="0.45">
      <c r="A184" t="s">
        <v>29347</v>
      </c>
      <c r="B184" t="s">
        <v>29348</v>
      </c>
      <c r="C184" t="s">
        <v>1415</v>
      </c>
      <c r="D184">
        <v>2024</v>
      </c>
      <c r="E184" s="1">
        <v>45292</v>
      </c>
      <c r="F184" t="s">
        <v>29349</v>
      </c>
      <c r="G184" t="s">
        <v>15</v>
      </c>
      <c r="H184" t="s">
        <v>67</v>
      </c>
      <c r="I184">
        <v>1</v>
      </c>
      <c r="J184">
        <v>1</v>
      </c>
      <c r="K184">
        <v>8.9527000000000001</v>
      </c>
      <c r="L184">
        <v>3</v>
      </c>
      <c r="M184" t="s">
        <v>29350</v>
      </c>
      <c r="N184" t="s">
        <v>29351</v>
      </c>
      <c r="O184" t="s">
        <v>178</v>
      </c>
    </row>
    <row r="185" spans="1:15" x14ac:dyDescent="0.45">
      <c r="A185" t="s">
        <v>24983</v>
      </c>
      <c r="B185" t="s">
        <v>24984</v>
      </c>
      <c r="C185" t="s">
        <v>24985</v>
      </c>
      <c r="D185">
        <v>2024</v>
      </c>
      <c r="E185" s="1">
        <v>45489</v>
      </c>
      <c r="F185" t="s">
        <v>24986</v>
      </c>
      <c r="G185" t="s">
        <v>15</v>
      </c>
      <c r="H185" t="s">
        <v>19</v>
      </c>
      <c r="I185">
        <v>2</v>
      </c>
      <c r="J185">
        <v>2</v>
      </c>
      <c r="K185">
        <v>8.8325999999999993</v>
      </c>
      <c r="L185">
        <v>6</v>
      </c>
      <c r="M185" t="s">
        <v>24987</v>
      </c>
      <c r="N185" t="s">
        <v>17</v>
      </c>
      <c r="O185" t="s">
        <v>24972</v>
      </c>
    </row>
    <row r="186" spans="1:15" x14ac:dyDescent="0.45">
      <c r="A186" t="s">
        <v>503</v>
      </c>
      <c r="B186" t="s">
        <v>504</v>
      </c>
      <c r="C186" t="s">
        <v>505</v>
      </c>
      <c r="D186">
        <v>2024</v>
      </c>
      <c r="E186" s="1">
        <v>45366</v>
      </c>
      <c r="F186" t="s">
        <v>506</v>
      </c>
      <c r="G186" t="s">
        <v>15</v>
      </c>
      <c r="H186" t="s">
        <v>16</v>
      </c>
      <c r="I186">
        <v>5</v>
      </c>
      <c r="J186">
        <v>7</v>
      </c>
      <c r="K186">
        <v>8.8262</v>
      </c>
      <c r="L186">
        <v>12</v>
      </c>
      <c r="M186" t="s">
        <v>507</v>
      </c>
      <c r="N186" t="s">
        <v>24586</v>
      </c>
      <c r="O186" t="s">
        <v>508</v>
      </c>
    </row>
    <row r="187" spans="1:15" x14ac:dyDescent="0.45">
      <c r="A187" t="s">
        <v>25472</v>
      </c>
      <c r="B187" t="s">
        <v>25473</v>
      </c>
      <c r="C187" t="s">
        <v>25474</v>
      </c>
      <c r="D187">
        <v>2024</v>
      </c>
      <c r="E187" s="1">
        <v>45308</v>
      </c>
      <c r="F187" t="s">
        <v>25475</v>
      </c>
      <c r="G187" t="s">
        <v>15</v>
      </c>
      <c r="H187" t="s">
        <v>16</v>
      </c>
      <c r="I187">
        <v>1</v>
      </c>
      <c r="J187">
        <v>3</v>
      </c>
      <c r="K187">
        <v>8.7812000000000001</v>
      </c>
      <c r="L187">
        <v>13</v>
      </c>
      <c r="M187" t="s">
        <v>25476</v>
      </c>
      <c r="N187" t="s">
        <v>237</v>
      </c>
      <c r="O187" t="s">
        <v>25477</v>
      </c>
    </row>
    <row r="188" spans="1:15" x14ac:dyDescent="0.45">
      <c r="A188" t="s">
        <v>26786</v>
      </c>
      <c r="B188" t="s">
        <v>26787</v>
      </c>
      <c r="C188" t="s">
        <v>26788</v>
      </c>
      <c r="D188">
        <v>2024</v>
      </c>
      <c r="E188" s="1">
        <v>45299</v>
      </c>
      <c r="F188" t="s">
        <v>26789</v>
      </c>
      <c r="G188" t="s">
        <v>15</v>
      </c>
      <c r="H188" t="s">
        <v>16</v>
      </c>
      <c r="I188">
        <v>2</v>
      </c>
      <c r="J188">
        <v>3</v>
      </c>
      <c r="K188">
        <v>8.7303999999999995</v>
      </c>
      <c r="L188">
        <v>5</v>
      </c>
      <c r="M188" t="s">
        <v>26790</v>
      </c>
      <c r="N188" t="s">
        <v>26791</v>
      </c>
      <c r="O188" t="s">
        <v>26792</v>
      </c>
    </row>
    <row r="189" spans="1:15" x14ac:dyDescent="0.45">
      <c r="A189" t="s">
        <v>26982</v>
      </c>
      <c r="B189" t="s">
        <v>26983</v>
      </c>
      <c r="C189" t="s">
        <v>26984</v>
      </c>
      <c r="D189">
        <v>2024</v>
      </c>
      <c r="E189" s="1">
        <v>45362</v>
      </c>
      <c r="F189" t="s">
        <v>26985</v>
      </c>
      <c r="G189" t="s">
        <v>15</v>
      </c>
      <c r="H189" t="s">
        <v>16</v>
      </c>
      <c r="I189">
        <v>1</v>
      </c>
      <c r="J189">
        <v>6</v>
      </c>
      <c r="K189">
        <v>8.7114999999999991</v>
      </c>
      <c r="L189">
        <v>4</v>
      </c>
      <c r="M189" t="s">
        <v>26986</v>
      </c>
      <c r="N189" t="s">
        <v>610</v>
      </c>
      <c r="O189" t="s">
        <v>486</v>
      </c>
    </row>
    <row r="190" spans="1:15" x14ac:dyDescent="0.45">
      <c r="A190" t="s">
        <v>27021</v>
      </c>
      <c r="B190" t="s">
        <v>27022</v>
      </c>
      <c r="C190" t="s">
        <v>27023</v>
      </c>
      <c r="D190">
        <v>2024</v>
      </c>
      <c r="E190" s="1">
        <v>45411</v>
      </c>
      <c r="F190" t="s">
        <v>27024</v>
      </c>
      <c r="G190" t="s">
        <v>15</v>
      </c>
      <c r="H190" t="s">
        <v>16</v>
      </c>
      <c r="I190">
        <v>1</v>
      </c>
      <c r="J190">
        <v>1</v>
      </c>
      <c r="K190">
        <v>8.7114999999999991</v>
      </c>
      <c r="L190">
        <v>4</v>
      </c>
      <c r="M190" t="s">
        <v>27025</v>
      </c>
      <c r="N190" t="s">
        <v>17</v>
      </c>
      <c r="O190" t="s">
        <v>486</v>
      </c>
    </row>
    <row r="191" spans="1:15" x14ac:dyDescent="0.45">
      <c r="A191" t="s">
        <v>27096</v>
      </c>
      <c r="B191" t="s">
        <v>27097</v>
      </c>
      <c r="C191" t="s">
        <v>27098</v>
      </c>
      <c r="D191">
        <v>2024</v>
      </c>
      <c r="E191" s="1">
        <v>45497</v>
      </c>
      <c r="F191" t="s">
        <v>27099</v>
      </c>
      <c r="G191" t="s">
        <v>15</v>
      </c>
      <c r="H191" t="s">
        <v>16</v>
      </c>
      <c r="I191">
        <v>1</v>
      </c>
      <c r="J191">
        <v>1</v>
      </c>
      <c r="K191">
        <v>8.7114999999999991</v>
      </c>
      <c r="L191">
        <v>4</v>
      </c>
      <c r="M191" t="s">
        <v>27100</v>
      </c>
      <c r="N191" t="s">
        <v>27101</v>
      </c>
      <c r="O191" t="s">
        <v>26966</v>
      </c>
    </row>
    <row r="192" spans="1:15" x14ac:dyDescent="0.45">
      <c r="A192" t="s">
        <v>29915</v>
      </c>
      <c r="B192" t="s">
        <v>29916</v>
      </c>
      <c r="C192" t="s">
        <v>29917</v>
      </c>
      <c r="D192">
        <v>2024</v>
      </c>
      <c r="E192" s="1">
        <v>45399</v>
      </c>
      <c r="F192" t="s">
        <v>29918</v>
      </c>
      <c r="G192" t="s">
        <v>15</v>
      </c>
      <c r="H192" t="s">
        <v>16</v>
      </c>
      <c r="I192">
        <v>2</v>
      </c>
      <c r="J192">
        <v>3</v>
      </c>
      <c r="K192">
        <v>8.7114999999999991</v>
      </c>
      <c r="L192">
        <v>4</v>
      </c>
      <c r="M192" t="s">
        <v>29919</v>
      </c>
      <c r="N192" t="s">
        <v>17</v>
      </c>
      <c r="O192" t="s">
        <v>76</v>
      </c>
    </row>
    <row r="193" spans="1:15" x14ac:dyDescent="0.45">
      <c r="A193" t="s">
        <v>29903</v>
      </c>
      <c r="B193" t="s">
        <v>29904</v>
      </c>
      <c r="C193" t="s">
        <v>29905</v>
      </c>
      <c r="D193">
        <v>2024</v>
      </c>
      <c r="E193" s="1">
        <v>45384</v>
      </c>
      <c r="F193" t="s">
        <v>29906</v>
      </c>
      <c r="G193" t="s">
        <v>15</v>
      </c>
      <c r="H193" t="s">
        <v>16</v>
      </c>
      <c r="I193">
        <v>2</v>
      </c>
      <c r="J193">
        <v>2</v>
      </c>
      <c r="K193">
        <v>8.6938999999999993</v>
      </c>
      <c r="L193">
        <v>4</v>
      </c>
      <c r="M193" t="s">
        <v>29907</v>
      </c>
      <c r="N193" t="s">
        <v>29908</v>
      </c>
      <c r="O193" t="s">
        <v>76</v>
      </c>
    </row>
    <row r="194" spans="1:15" x14ac:dyDescent="0.45">
      <c r="A194" t="s">
        <v>28101</v>
      </c>
      <c r="B194" t="s">
        <v>28102</v>
      </c>
      <c r="C194" t="s">
        <v>28103</v>
      </c>
      <c r="D194">
        <v>2024</v>
      </c>
      <c r="E194" s="1">
        <v>45293</v>
      </c>
      <c r="F194" t="s">
        <v>28104</v>
      </c>
      <c r="G194" t="s">
        <v>15</v>
      </c>
      <c r="H194" t="s">
        <v>26</v>
      </c>
      <c r="I194">
        <v>4</v>
      </c>
      <c r="J194">
        <v>7</v>
      </c>
      <c r="K194">
        <v>8.5890000000000004</v>
      </c>
      <c r="L194">
        <v>8</v>
      </c>
      <c r="M194" t="s">
        <v>28105</v>
      </c>
      <c r="N194" t="s">
        <v>24823</v>
      </c>
      <c r="O194" t="s">
        <v>394</v>
      </c>
    </row>
    <row r="195" spans="1:15" x14ac:dyDescent="0.45">
      <c r="A195" t="s">
        <v>28106</v>
      </c>
      <c r="B195" t="s">
        <v>28107</v>
      </c>
      <c r="C195" t="s">
        <v>28108</v>
      </c>
      <c r="D195">
        <v>2024</v>
      </c>
      <c r="E195" s="1">
        <v>45292</v>
      </c>
      <c r="F195" t="s">
        <v>28109</v>
      </c>
      <c r="G195" t="s">
        <v>15</v>
      </c>
      <c r="H195" t="s">
        <v>16</v>
      </c>
      <c r="I195">
        <v>2</v>
      </c>
      <c r="J195">
        <v>4</v>
      </c>
      <c r="K195">
        <v>8.5890000000000004</v>
      </c>
      <c r="L195">
        <v>8</v>
      </c>
      <c r="M195" t="s">
        <v>28110</v>
      </c>
      <c r="N195" t="s">
        <v>280</v>
      </c>
      <c r="O195" t="s">
        <v>28111</v>
      </c>
    </row>
    <row r="196" spans="1:15" x14ac:dyDescent="0.45">
      <c r="A196" t="s">
        <v>29573</v>
      </c>
      <c r="B196" t="s">
        <v>29574</v>
      </c>
      <c r="C196" t="s">
        <v>13028</v>
      </c>
      <c r="D196">
        <v>2024</v>
      </c>
      <c r="E196" s="1">
        <v>45518</v>
      </c>
      <c r="F196" t="s">
        <v>29575</v>
      </c>
      <c r="G196" t="s">
        <v>15</v>
      </c>
      <c r="H196" t="s">
        <v>16</v>
      </c>
      <c r="I196">
        <v>4</v>
      </c>
      <c r="J196">
        <v>5</v>
      </c>
      <c r="K196">
        <v>8.5890000000000004</v>
      </c>
      <c r="L196">
        <v>3</v>
      </c>
      <c r="M196" t="s">
        <v>29576</v>
      </c>
      <c r="N196" t="s">
        <v>17</v>
      </c>
      <c r="O196" t="s">
        <v>178</v>
      </c>
    </row>
    <row r="197" spans="1:15" x14ac:dyDescent="0.45">
      <c r="A197" t="s">
        <v>23985</v>
      </c>
      <c r="B197" t="s">
        <v>23986</v>
      </c>
      <c r="C197" t="s">
        <v>1458</v>
      </c>
      <c r="D197">
        <v>2024</v>
      </c>
      <c r="E197" s="1">
        <v>45423</v>
      </c>
      <c r="F197" t="s">
        <v>23987</v>
      </c>
      <c r="G197" t="s">
        <v>15</v>
      </c>
      <c r="H197" t="s">
        <v>16</v>
      </c>
      <c r="I197">
        <v>3</v>
      </c>
      <c r="J197">
        <v>12</v>
      </c>
      <c r="K197">
        <v>8.5637000000000008</v>
      </c>
      <c r="L197">
        <v>22</v>
      </c>
      <c r="M197" t="s">
        <v>23988</v>
      </c>
      <c r="N197" t="s">
        <v>17</v>
      </c>
      <c r="O197" t="s">
        <v>23989</v>
      </c>
    </row>
    <row r="198" spans="1:15" x14ac:dyDescent="0.45">
      <c r="A198" t="s">
        <v>23748</v>
      </c>
      <c r="B198" t="s">
        <v>23749</v>
      </c>
      <c r="C198" t="s">
        <v>6300</v>
      </c>
      <c r="D198">
        <v>2024</v>
      </c>
      <c r="E198" s="1">
        <v>45471</v>
      </c>
      <c r="F198" t="s">
        <v>23750</v>
      </c>
      <c r="G198" t="s">
        <v>15</v>
      </c>
      <c r="H198" t="s">
        <v>26</v>
      </c>
      <c r="I198">
        <v>1</v>
      </c>
      <c r="J198">
        <v>5</v>
      </c>
      <c r="K198">
        <v>8.4913000000000007</v>
      </c>
      <c r="L198">
        <v>33</v>
      </c>
      <c r="M198" t="s">
        <v>23751</v>
      </c>
      <c r="N198" t="s">
        <v>23643</v>
      </c>
      <c r="O198" t="s">
        <v>23752</v>
      </c>
    </row>
    <row r="199" spans="1:15" x14ac:dyDescent="0.45">
      <c r="A199" t="s">
        <v>24244</v>
      </c>
      <c r="B199" t="s">
        <v>24245</v>
      </c>
      <c r="C199" t="s">
        <v>3727</v>
      </c>
      <c r="D199">
        <v>2024</v>
      </c>
      <c r="E199" s="1">
        <v>45642</v>
      </c>
      <c r="F199" t="s">
        <v>24246</v>
      </c>
      <c r="G199" t="s">
        <v>15</v>
      </c>
      <c r="H199" t="s">
        <v>16</v>
      </c>
      <c r="I199">
        <v>2</v>
      </c>
      <c r="J199">
        <v>7</v>
      </c>
      <c r="K199">
        <v>8.4362999999999992</v>
      </c>
      <c r="L199">
        <v>18</v>
      </c>
      <c r="M199" t="s">
        <v>24247</v>
      </c>
      <c r="N199" t="s">
        <v>24248</v>
      </c>
      <c r="O199" t="s">
        <v>24249</v>
      </c>
    </row>
    <row r="200" spans="1:15" x14ac:dyDescent="0.45">
      <c r="A200" t="s">
        <v>26192</v>
      </c>
      <c r="B200" t="s">
        <v>26193</v>
      </c>
      <c r="C200" t="s">
        <v>26194</v>
      </c>
      <c r="D200">
        <v>2024</v>
      </c>
      <c r="E200" s="1">
        <v>45373</v>
      </c>
      <c r="F200" t="s">
        <v>26195</v>
      </c>
      <c r="G200" t="s">
        <v>15</v>
      </c>
      <c r="H200" t="s">
        <v>16</v>
      </c>
      <c r="I200">
        <v>2</v>
      </c>
      <c r="J200">
        <v>3</v>
      </c>
      <c r="K200">
        <v>8.4335000000000004</v>
      </c>
      <c r="L200">
        <v>8</v>
      </c>
      <c r="M200" t="s">
        <v>26196</v>
      </c>
      <c r="N200" t="s">
        <v>348</v>
      </c>
      <c r="O200" t="s">
        <v>539</v>
      </c>
    </row>
    <row r="201" spans="1:15" x14ac:dyDescent="0.45">
      <c r="A201" t="s">
        <v>29205</v>
      </c>
      <c r="B201" t="s">
        <v>29206</v>
      </c>
      <c r="C201" t="s">
        <v>5571</v>
      </c>
      <c r="D201">
        <v>2024</v>
      </c>
      <c r="E201" s="1">
        <v>45423</v>
      </c>
      <c r="F201" t="s">
        <v>29207</v>
      </c>
      <c r="G201" t="s">
        <v>15</v>
      </c>
      <c r="H201" t="s">
        <v>21</v>
      </c>
      <c r="I201">
        <v>2</v>
      </c>
      <c r="J201">
        <v>4</v>
      </c>
      <c r="K201">
        <v>8.3839270100000007</v>
      </c>
      <c r="L201">
        <v>4</v>
      </c>
      <c r="M201" t="s">
        <v>29208</v>
      </c>
      <c r="N201" t="s">
        <v>29209</v>
      </c>
      <c r="O201" t="s">
        <v>328</v>
      </c>
    </row>
    <row r="202" spans="1:15" x14ac:dyDescent="0.45">
      <c r="A202" t="s">
        <v>28285</v>
      </c>
      <c r="B202" t="s">
        <v>28286</v>
      </c>
      <c r="C202" t="s">
        <v>28287</v>
      </c>
      <c r="D202">
        <v>2024</v>
      </c>
      <c r="E202" s="1">
        <v>45302</v>
      </c>
      <c r="F202" t="s">
        <v>28288</v>
      </c>
      <c r="G202" t="s">
        <v>15</v>
      </c>
      <c r="H202" t="s">
        <v>19</v>
      </c>
      <c r="I202">
        <v>2</v>
      </c>
      <c r="J202">
        <v>2</v>
      </c>
      <c r="K202">
        <v>8.3755000000000006</v>
      </c>
      <c r="L202">
        <v>6</v>
      </c>
      <c r="M202" t="s">
        <v>28289</v>
      </c>
      <c r="N202" t="s">
        <v>25182</v>
      </c>
      <c r="O202" t="s">
        <v>349</v>
      </c>
    </row>
    <row r="203" spans="1:15" x14ac:dyDescent="0.45">
      <c r="A203" t="s">
        <v>33306</v>
      </c>
      <c r="B203" t="s">
        <v>33307</v>
      </c>
      <c r="C203" t="s">
        <v>33308</v>
      </c>
      <c r="D203">
        <v>2024</v>
      </c>
      <c r="E203" s="1">
        <v>45371</v>
      </c>
      <c r="F203" t="s">
        <v>33309</v>
      </c>
      <c r="G203" t="s">
        <v>15</v>
      </c>
      <c r="H203" t="s">
        <v>16</v>
      </c>
      <c r="I203">
        <v>1</v>
      </c>
      <c r="J203">
        <v>1</v>
      </c>
      <c r="K203">
        <v>8.3327000000000009</v>
      </c>
      <c r="L203">
        <v>1</v>
      </c>
      <c r="M203" t="s">
        <v>33310</v>
      </c>
      <c r="N203" t="s">
        <v>17</v>
      </c>
      <c r="O203" t="s">
        <v>60</v>
      </c>
    </row>
    <row r="204" spans="1:15" x14ac:dyDescent="0.45">
      <c r="A204" t="s">
        <v>26400</v>
      </c>
      <c r="B204" t="s">
        <v>26401</v>
      </c>
      <c r="C204" t="s">
        <v>10859</v>
      </c>
      <c r="D204">
        <v>2024</v>
      </c>
      <c r="E204" s="1">
        <v>45405</v>
      </c>
      <c r="F204" t="s">
        <v>26402</v>
      </c>
      <c r="G204" t="s">
        <v>15</v>
      </c>
      <c r="H204" t="s">
        <v>16</v>
      </c>
      <c r="I204">
        <v>2</v>
      </c>
      <c r="J204">
        <v>12</v>
      </c>
      <c r="K204">
        <v>8.3230000000000004</v>
      </c>
      <c r="L204">
        <v>7</v>
      </c>
      <c r="M204" t="s">
        <v>26403</v>
      </c>
      <c r="N204" t="s">
        <v>26404</v>
      </c>
      <c r="O204" t="s">
        <v>26372</v>
      </c>
    </row>
    <row r="205" spans="1:15" x14ac:dyDescent="0.45">
      <c r="A205" t="s">
        <v>24401</v>
      </c>
      <c r="B205" t="s">
        <v>24402</v>
      </c>
      <c r="C205" t="s">
        <v>24403</v>
      </c>
      <c r="D205">
        <v>2024</v>
      </c>
      <c r="E205" s="1">
        <v>45587</v>
      </c>
      <c r="F205" t="s">
        <v>24404</v>
      </c>
      <c r="G205" t="s">
        <v>15</v>
      </c>
      <c r="H205" t="s">
        <v>16</v>
      </c>
      <c r="I205">
        <v>3</v>
      </c>
      <c r="J205">
        <v>3</v>
      </c>
      <c r="K205">
        <v>8.3137000000000008</v>
      </c>
      <c r="L205">
        <v>15</v>
      </c>
      <c r="M205" t="s">
        <v>24405</v>
      </c>
      <c r="N205" t="s">
        <v>17</v>
      </c>
      <c r="O205" t="s">
        <v>24394</v>
      </c>
    </row>
    <row r="206" spans="1:15" x14ac:dyDescent="0.45">
      <c r="A206" t="s">
        <v>25243</v>
      </c>
      <c r="B206" t="s">
        <v>25244</v>
      </c>
      <c r="C206" t="s">
        <v>25245</v>
      </c>
      <c r="D206">
        <v>2024</v>
      </c>
      <c r="E206" s="1">
        <v>45427</v>
      </c>
      <c r="F206" t="s">
        <v>25246</v>
      </c>
      <c r="G206" t="s">
        <v>15</v>
      </c>
      <c r="H206" t="s">
        <v>16</v>
      </c>
      <c r="I206">
        <v>2</v>
      </c>
      <c r="J206">
        <v>2</v>
      </c>
      <c r="K206">
        <v>8.3026999999999997</v>
      </c>
      <c r="L206">
        <v>21</v>
      </c>
      <c r="M206" t="s">
        <v>25247</v>
      </c>
      <c r="N206" t="s">
        <v>17</v>
      </c>
      <c r="O206" t="s">
        <v>25248</v>
      </c>
    </row>
    <row r="207" spans="1:15" x14ac:dyDescent="0.45">
      <c r="A207" t="s">
        <v>25556</v>
      </c>
      <c r="B207" t="s">
        <v>25557</v>
      </c>
      <c r="C207" t="s">
        <v>25558</v>
      </c>
      <c r="D207">
        <v>2024</v>
      </c>
      <c r="E207" s="1">
        <v>45331</v>
      </c>
      <c r="F207" t="s">
        <v>25559</v>
      </c>
      <c r="G207" t="s">
        <v>15</v>
      </c>
      <c r="H207" t="s">
        <v>16</v>
      </c>
      <c r="I207">
        <v>1</v>
      </c>
      <c r="J207">
        <v>2</v>
      </c>
      <c r="K207">
        <v>8.2931000000000008</v>
      </c>
      <c r="L207">
        <v>12</v>
      </c>
      <c r="M207" t="s">
        <v>25560</v>
      </c>
      <c r="N207" t="s">
        <v>25561</v>
      </c>
      <c r="O207" t="s">
        <v>25562</v>
      </c>
    </row>
    <row r="208" spans="1:15" x14ac:dyDescent="0.45">
      <c r="A208" t="s">
        <v>568</v>
      </c>
      <c r="B208" t="s">
        <v>569</v>
      </c>
      <c r="C208" t="s">
        <v>570</v>
      </c>
      <c r="D208">
        <v>2024</v>
      </c>
      <c r="E208" s="1">
        <v>45604</v>
      </c>
      <c r="F208" t="s">
        <v>571</v>
      </c>
      <c r="G208" t="s">
        <v>15</v>
      </c>
      <c r="H208" t="s">
        <v>16</v>
      </c>
      <c r="I208">
        <v>1</v>
      </c>
      <c r="J208">
        <v>2</v>
      </c>
      <c r="K208">
        <v>8.2003000000000004</v>
      </c>
      <c r="L208">
        <v>14</v>
      </c>
      <c r="M208" t="s">
        <v>572</v>
      </c>
      <c r="N208" t="s">
        <v>17</v>
      </c>
      <c r="O208" t="s">
        <v>573</v>
      </c>
    </row>
    <row r="209" spans="1:15" x14ac:dyDescent="0.45">
      <c r="A209" t="s">
        <v>24126</v>
      </c>
      <c r="B209" t="s">
        <v>24127</v>
      </c>
      <c r="C209" t="s">
        <v>4418</v>
      </c>
      <c r="D209">
        <v>2024</v>
      </c>
      <c r="E209" s="1">
        <v>45378</v>
      </c>
      <c r="F209" t="s">
        <v>24128</v>
      </c>
      <c r="G209" t="s">
        <v>15</v>
      </c>
      <c r="H209" t="s">
        <v>16</v>
      </c>
      <c r="I209">
        <v>2</v>
      </c>
      <c r="J209">
        <v>12</v>
      </c>
      <c r="K209">
        <v>8.1994000000000007</v>
      </c>
      <c r="L209">
        <v>19</v>
      </c>
      <c r="M209" t="s">
        <v>24129</v>
      </c>
      <c r="N209" t="s">
        <v>24130</v>
      </c>
      <c r="O209" t="s">
        <v>24131</v>
      </c>
    </row>
    <row r="210" spans="1:15" x14ac:dyDescent="0.45">
      <c r="A210" t="s">
        <v>25969</v>
      </c>
      <c r="B210" t="s">
        <v>25970</v>
      </c>
      <c r="C210" t="s">
        <v>25971</v>
      </c>
      <c r="D210">
        <v>2024</v>
      </c>
      <c r="E210" s="1">
        <v>45323</v>
      </c>
      <c r="F210" t="s">
        <v>25972</v>
      </c>
      <c r="G210" t="s">
        <v>15</v>
      </c>
      <c r="H210" t="s">
        <v>16</v>
      </c>
      <c r="I210">
        <v>3</v>
      </c>
      <c r="J210">
        <v>3</v>
      </c>
      <c r="K210">
        <v>8.1873000000000005</v>
      </c>
      <c r="L210">
        <v>9</v>
      </c>
      <c r="M210" t="s">
        <v>25973</v>
      </c>
      <c r="N210" t="s">
        <v>25974</v>
      </c>
      <c r="O210" t="s">
        <v>25963</v>
      </c>
    </row>
    <row r="211" spans="1:15" x14ac:dyDescent="0.45">
      <c r="A211" t="s">
        <v>28205</v>
      </c>
      <c r="B211" t="s">
        <v>28206</v>
      </c>
      <c r="C211" t="s">
        <v>28207</v>
      </c>
      <c r="D211">
        <v>2024</v>
      </c>
      <c r="E211" s="1">
        <v>45342</v>
      </c>
      <c r="F211" t="s">
        <v>28208</v>
      </c>
      <c r="G211" t="s">
        <v>15</v>
      </c>
      <c r="H211" t="s">
        <v>16</v>
      </c>
      <c r="I211">
        <v>1</v>
      </c>
      <c r="J211">
        <v>3</v>
      </c>
      <c r="K211">
        <v>8.1767000000000003</v>
      </c>
      <c r="L211">
        <v>7</v>
      </c>
      <c r="M211" t="s">
        <v>28209</v>
      </c>
      <c r="N211" t="s">
        <v>17</v>
      </c>
      <c r="O211" t="s">
        <v>411</v>
      </c>
    </row>
    <row r="212" spans="1:15" x14ac:dyDescent="0.45">
      <c r="A212" t="s">
        <v>28210</v>
      </c>
      <c r="B212" t="s">
        <v>28211</v>
      </c>
      <c r="C212" t="s">
        <v>5777</v>
      </c>
      <c r="D212">
        <v>2024</v>
      </c>
      <c r="E212" s="1">
        <v>45292</v>
      </c>
      <c r="F212" t="s">
        <v>28212</v>
      </c>
      <c r="G212" t="s">
        <v>15</v>
      </c>
      <c r="H212" t="s">
        <v>16</v>
      </c>
      <c r="I212">
        <v>2</v>
      </c>
      <c r="J212">
        <v>4</v>
      </c>
      <c r="K212">
        <v>8.1767000000000003</v>
      </c>
      <c r="L212">
        <v>7</v>
      </c>
      <c r="M212" t="s">
        <v>28213</v>
      </c>
      <c r="N212" t="s">
        <v>28214</v>
      </c>
      <c r="O212" t="s">
        <v>335</v>
      </c>
    </row>
    <row r="213" spans="1:15" x14ac:dyDescent="0.45">
      <c r="A213" t="s">
        <v>26439</v>
      </c>
      <c r="B213" t="s">
        <v>26440</v>
      </c>
      <c r="C213" t="s">
        <v>26441</v>
      </c>
      <c r="D213">
        <v>2024</v>
      </c>
      <c r="E213" s="1">
        <v>45434</v>
      </c>
      <c r="F213" t="s">
        <v>26442</v>
      </c>
      <c r="G213" t="s">
        <v>15</v>
      </c>
      <c r="H213" t="s">
        <v>26</v>
      </c>
      <c r="I213">
        <v>2</v>
      </c>
      <c r="J213">
        <v>2</v>
      </c>
      <c r="K213">
        <v>8.1574000000000009</v>
      </c>
      <c r="L213">
        <v>7</v>
      </c>
      <c r="M213" t="s">
        <v>26443</v>
      </c>
      <c r="N213" t="s">
        <v>26444</v>
      </c>
      <c r="O213" t="s">
        <v>26372</v>
      </c>
    </row>
    <row r="214" spans="1:15" x14ac:dyDescent="0.45">
      <c r="A214" t="s">
        <v>26487</v>
      </c>
      <c r="B214" t="s">
        <v>26488</v>
      </c>
      <c r="C214" t="s">
        <v>26489</v>
      </c>
      <c r="D214">
        <v>2024</v>
      </c>
      <c r="E214" s="1">
        <v>45526</v>
      </c>
      <c r="F214" t="s">
        <v>26490</v>
      </c>
      <c r="G214" t="s">
        <v>15</v>
      </c>
      <c r="H214" t="s">
        <v>16</v>
      </c>
      <c r="I214">
        <v>2</v>
      </c>
      <c r="J214">
        <v>2</v>
      </c>
      <c r="K214">
        <v>8.1574000000000009</v>
      </c>
      <c r="L214">
        <v>7</v>
      </c>
      <c r="M214" t="s">
        <v>26491</v>
      </c>
      <c r="N214" t="s">
        <v>26492</v>
      </c>
      <c r="O214" t="s">
        <v>534</v>
      </c>
    </row>
    <row r="215" spans="1:15" x14ac:dyDescent="0.45">
      <c r="A215" t="s">
        <v>26560</v>
      </c>
      <c r="B215" t="s">
        <v>26561</v>
      </c>
      <c r="C215" t="s">
        <v>26562</v>
      </c>
      <c r="D215">
        <v>2024</v>
      </c>
      <c r="E215" s="1">
        <v>45646</v>
      </c>
      <c r="F215" t="s">
        <v>26563</v>
      </c>
      <c r="G215" t="s">
        <v>15</v>
      </c>
      <c r="H215" t="s">
        <v>16</v>
      </c>
      <c r="I215">
        <v>2</v>
      </c>
      <c r="J215">
        <v>4</v>
      </c>
      <c r="K215">
        <v>8.1574000000000009</v>
      </c>
      <c r="L215">
        <v>7</v>
      </c>
      <c r="M215" t="s">
        <v>26564</v>
      </c>
      <c r="N215" t="s">
        <v>17</v>
      </c>
      <c r="O215" t="s">
        <v>534</v>
      </c>
    </row>
    <row r="216" spans="1:15" x14ac:dyDescent="0.45">
      <c r="A216" t="s">
        <v>27000</v>
      </c>
      <c r="B216" t="s">
        <v>27001</v>
      </c>
      <c r="C216" t="s">
        <v>27002</v>
      </c>
      <c r="D216">
        <v>2024</v>
      </c>
      <c r="E216" s="1">
        <v>45394</v>
      </c>
      <c r="F216" t="s">
        <v>27003</v>
      </c>
      <c r="G216" t="s">
        <v>15</v>
      </c>
      <c r="H216" t="s">
        <v>19</v>
      </c>
      <c r="I216">
        <v>1</v>
      </c>
      <c r="J216">
        <v>2</v>
      </c>
      <c r="K216">
        <v>8.1294000000000004</v>
      </c>
      <c r="L216">
        <v>4</v>
      </c>
      <c r="M216" t="s">
        <v>27004</v>
      </c>
      <c r="N216" t="s">
        <v>17</v>
      </c>
      <c r="O216" t="s">
        <v>26966</v>
      </c>
    </row>
    <row r="217" spans="1:15" x14ac:dyDescent="0.45">
      <c r="A217" t="s">
        <v>25576</v>
      </c>
      <c r="B217" t="s">
        <v>25577</v>
      </c>
      <c r="C217" t="s">
        <v>5259</v>
      </c>
      <c r="D217">
        <v>2024</v>
      </c>
      <c r="E217" s="1">
        <v>45378</v>
      </c>
      <c r="F217" t="s">
        <v>25578</v>
      </c>
      <c r="G217" t="s">
        <v>15</v>
      </c>
      <c r="H217" t="s">
        <v>16</v>
      </c>
      <c r="I217">
        <v>2</v>
      </c>
      <c r="J217">
        <v>6</v>
      </c>
      <c r="K217">
        <v>8.0875000000000004</v>
      </c>
      <c r="L217">
        <v>12</v>
      </c>
      <c r="M217" t="s">
        <v>25579</v>
      </c>
      <c r="N217" t="s">
        <v>17</v>
      </c>
      <c r="O217" t="s">
        <v>25568</v>
      </c>
    </row>
    <row r="218" spans="1:15" x14ac:dyDescent="0.45">
      <c r="A218" t="s">
        <v>24785</v>
      </c>
      <c r="B218" t="s">
        <v>24786</v>
      </c>
      <c r="C218" t="s">
        <v>24787</v>
      </c>
      <c r="D218">
        <v>2024</v>
      </c>
      <c r="E218" s="1">
        <v>45403</v>
      </c>
      <c r="F218" t="s">
        <v>24788</v>
      </c>
      <c r="G218" t="s">
        <v>15</v>
      </c>
      <c r="H218" t="s">
        <v>16</v>
      </c>
      <c r="I218">
        <v>2</v>
      </c>
      <c r="J218">
        <v>6</v>
      </c>
      <c r="K218">
        <v>8.0836000000000006</v>
      </c>
      <c r="L218">
        <v>9</v>
      </c>
      <c r="M218" t="s">
        <v>24789</v>
      </c>
      <c r="N218" t="s">
        <v>17</v>
      </c>
      <c r="O218" t="s">
        <v>24784</v>
      </c>
    </row>
    <row r="219" spans="1:15" x14ac:dyDescent="0.45">
      <c r="A219" t="s">
        <v>28421</v>
      </c>
      <c r="B219" t="s">
        <v>28422</v>
      </c>
      <c r="C219" t="s">
        <v>5980</v>
      </c>
      <c r="D219">
        <v>2024</v>
      </c>
      <c r="E219" s="1">
        <v>45474</v>
      </c>
      <c r="F219" t="s">
        <v>28423</v>
      </c>
      <c r="G219" t="s">
        <v>15</v>
      </c>
      <c r="H219" t="s">
        <v>16</v>
      </c>
      <c r="I219">
        <v>1</v>
      </c>
      <c r="J219">
        <v>9</v>
      </c>
      <c r="K219">
        <v>8.0795999999999992</v>
      </c>
      <c r="L219">
        <v>6</v>
      </c>
      <c r="M219" t="s">
        <v>28424</v>
      </c>
      <c r="N219" t="s">
        <v>28425</v>
      </c>
      <c r="O219" t="s">
        <v>349</v>
      </c>
    </row>
    <row r="220" spans="1:15" x14ac:dyDescent="0.45">
      <c r="A220" t="s">
        <v>24414</v>
      </c>
      <c r="B220" t="s">
        <v>24415</v>
      </c>
      <c r="C220" t="s">
        <v>24416</v>
      </c>
      <c r="D220">
        <v>2024</v>
      </c>
      <c r="E220" s="1">
        <v>45292</v>
      </c>
      <c r="F220" t="s">
        <v>24417</v>
      </c>
      <c r="G220" t="s">
        <v>15</v>
      </c>
      <c r="H220" t="s">
        <v>16</v>
      </c>
      <c r="I220">
        <v>3</v>
      </c>
      <c r="J220">
        <v>4</v>
      </c>
      <c r="K220">
        <v>8.0657999999999994</v>
      </c>
      <c r="L220">
        <v>14</v>
      </c>
      <c r="M220" t="s">
        <v>24418</v>
      </c>
      <c r="N220" t="s">
        <v>17</v>
      </c>
      <c r="O220" t="s">
        <v>24419</v>
      </c>
    </row>
    <row r="221" spans="1:15" x14ac:dyDescent="0.45">
      <c r="A221" t="s">
        <v>23946</v>
      </c>
      <c r="B221" t="s">
        <v>23947</v>
      </c>
      <c r="C221" t="s">
        <v>2176</v>
      </c>
      <c r="D221">
        <v>2024</v>
      </c>
      <c r="E221" s="1">
        <v>45485</v>
      </c>
      <c r="F221" t="s">
        <v>23948</v>
      </c>
      <c r="G221" t="s">
        <v>15</v>
      </c>
      <c r="H221" t="s">
        <v>16</v>
      </c>
      <c r="I221">
        <v>2</v>
      </c>
      <c r="J221">
        <v>5</v>
      </c>
      <c r="K221">
        <v>8.0374999999999996</v>
      </c>
      <c r="L221">
        <v>23</v>
      </c>
      <c r="M221" t="s">
        <v>23949</v>
      </c>
      <c r="N221" t="s">
        <v>17</v>
      </c>
      <c r="O221" t="s">
        <v>23950</v>
      </c>
    </row>
    <row r="222" spans="1:15" x14ac:dyDescent="0.45">
      <c r="A222" t="s">
        <v>31598</v>
      </c>
      <c r="B222" t="s">
        <v>31599</v>
      </c>
      <c r="C222" t="s">
        <v>8363</v>
      </c>
      <c r="D222">
        <v>2024</v>
      </c>
      <c r="E222" s="1">
        <v>45604</v>
      </c>
      <c r="F222" t="s">
        <v>31600</v>
      </c>
      <c r="G222" t="s">
        <v>15</v>
      </c>
      <c r="H222" t="s">
        <v>67</v>
      </c>
      <c r="I222">
        <v>4</v>
      </c>
      <c r="J222">
        <v>5</v>
      </c>
      <c r="K222">
        <v>8.0122999999999998</v>
      </c>
      <c r="L222">
        <v>2</v>
      </c>
      <c r="M222" t="s">
        <v>31601</v>
      </c>
      <c r="N222" t="s">
        <v>31602</v>
      </c>
      <c r="O222" t="s">
        <v>135</v>
      </c>
    </row>
    <row r="223" spans="1:15" x14ac:dyDescent="0.45">
      <c r="A223" t="s">
        <v>23787</v>
      </c>
      <c r="B223" t="s">
        <v>23788</v>
      </c>
      <c r="C223" t="s">
        <v>7467</v>
      </c>
      <c r="D223">
        <v>2024</v>
      </c>
      <c r="E223" s="1">
        <v>45562</v>
      </c>
      <c r="F223" t="s">
        <v>23789</v>
      </c>
      <c r="G223" t="s">
        <v>15</v>
      </c>
      <c r="H223" t="s">
        <v>16</v>
      </c>
      <c r="I223">
        <v>2</v>
      </c>
      <c r="J223">
        <v>5</v>
      </c>
      <c r="K223">
        <v>7.9733999999999998</v>
      </c>
      <c r="L223">
        <v>30</v>
      </c>
      <c r="M223" t="s">
        <v>23790</v>
      </c>
      <c r="N223" t="s">
        <v>23791</v>
      </c>
      <c r="O223" t="s">
        <v>23792</v>
      </c>
    </row>
    <row r="224" spans="1:15" x14ac:dyDescent="0.45">
      <c r="A224" t="s">
        <v>25432</v>
      </c>
      <c r="B224" t="s">
        <v>25433</v>
      </c>
      <c r="C224" t="s">
        <v>4715</v>
      </c>
      <c r="D224">
        <v>2024</v>
      </c>
      <c r="E224" s="1">
        <v>45445</v>
      </c>
      <c r="F224" t="s">
        <v>25434</v>
      </c>
      <c r="G224" t="s">
        <v>15</v>
      </c>
      <c r="H224" t="s">
        <v>16</v>
      </c>
      <c r="I224">
        <v>4</v>
      </c>
      <c r="J224">
        <v>4</v>
      </c>
      <c r="K224">
        <v>7.8596000000000004</v>
      </c>
      <c r="L224">
        <v>14</v>
      </c>
      <c r="M224" t="s">
        <v>25435</v>
      </c>
      <c r="N224" t="s">
        <v>25436</v>
      </c>
      <c r="O224" t="s">
        <v>40</v>
      </c>
    </row>
    <row r="225" spans="1:15" x14ac:dyDescent="0.45">
      <c r="A225" t="s">
        <v>30793</v>
      </c>
      <c r="B225" t="s">
        <v>30794</v>
      </c>
      <c r="C225" t="s">
        <v>30795</v>
      </c>
      <c r="D225">
        <v>2024</v>
      </c>
      <c r="E225" s="1">
        <v>45505</v>
      </c>
      <c r="F225" t="s">
        <v>30796</v>
      </c>
      <c r="G225" t="s">
        <v>15</v>
      </c>
      <c r="H225" t="s">
        <v>16</v>
      </c>
      <c r="I225">
        <v>2</v>
      </c>
      <c r="J225">
        <v>2</v>
      </c>
      <c r="K225">
        <v>7.7847</v>
      </c>
      <c r="L225">
        <v>2</v>
      </c>
      <c r="M225" t="s">
        <v>30797</v>
      </c>
      <c r="N225" t="s">
        <v>281</v>
      </c>
      <c r="O225" t="s">
        <v>113</v>
      </c>
    </row>
    <row r="226" spans="1:15" x14ac:dyDescent="0.45">
      <c r="A226" t="s">
        <v>31158</v>
      </c>
      <c r="B226" t="s">
        <v>31159</v>
      </c>
      <c r="C226" t="s">
        <v>31160</v>
      </c>
      <c r="D226">
        <v>2024</v>
      </c>
      <c r="E226" s="1">
        <v>45636</v>
      </c>
      <c r="F226" t="s">
        <v>31161</v>
      </c>
      <c r="G226" t="s">
        <v>15</v>
      </c>
      <c r="H226" t="s">
        <v>16</v>
      </c>
      <c r="I226">
        <v>1</v>
      </c>
      <c r="J226">
        <v>1</v>
      </c>
      <c r="K226">
        <v>7.7834000000000003</v>
      </c>
      <c r="L226">
        <v>2</v>
      </c>
      <c r="M226" t="s">
        <v>31162</v>
      </c>
      <c r="N226" t="s">
        <v>31163</v>
      </c>
      <c r="O226" t="s">
        <v>113</v>
      </c>
    </row>
    <row r="227" spans="1:15" x14ac:dyDescent="0.45">
      <c r="A227" t="s">
        <v>25249</v>
      </c>
      <c r="B227" t="s">
        <v>25250</v>
      </c>
      <c r="C227" t="s">
        <v>3255</v>
      </c>
      <c r="D227">
        <v>2024</v>
      </c>
      <c r="E227" s="1">
        <v>45428</v>
      </c>
      <c r="F227" t="s">
        <v>25251</v>
      </c>
      <c r="G227" t="s">
        <v>15</v>
      </c>
      <c r="H227" t="s">
        <v>16</v>
      </c>
      <c r="I227">
        <v>2</v>
      </c>
      <c r="J227">
        <v>14</v>
      </c>
      <c r="K227">
        <v>7.7792000000000003</v>
      </c>
      <c r="L227">
        <v>19</v>
      </c>
      <c r="M227" t="s">
        <v>25252</v>
      </c>
      <c r="N227" t="s">
        <v>25253</v>
      </c>
      <c r="O227" t="s">
        <v>25254</v>
      </c>
    </row>
    <row r="228" spans="1:15" x14ac:dyDescent="0.45">
      <c r="A228" t="s">
        <v>23706</v>
      </c>
      <c r="B228" t="s">
        <v>23707</v>
      </c>
      <c r="C228" t="s">
        <v>2723</v>
      </c>
      <c r="D228">
        <v>2024</v>
      </c>
      <c r="E228" s="1">
        <v>45324</v>
      </c>
      <c r="F228" t="s">
        <v>23708</v>
      </c>
      <c r="G228" t="s">
        <v>15</v>
      </c>
      <c r="H228" t="s">
        <v>16</v>
      </c>
      <c r="I228">
        <v>8</v>
      </c>
      <c r="J228">
        <v>15</v>
      </c>
      <c r="K228">
        <v>7.7683999999999997</v>
      </c>
      <c r="L228">
        <v>35</v>
      </c>
      <c r="M228" t="s">
        <v>23709</v>
      </c>
      <c r="N228" t="s">
        <v>23710</v>
      </c>
      <c r="O228" t="s">
        <v>23711</v>
      </c>
    </row>
    <row r="229" spans="1:15" x14ac:dyDescent="0.45">
      <c r="A229" t="s">
        <v>23847</v>
      </c>
      <c r="B229" t="s">
        <v>23848</v>
      </c>
      <c r="C229" t="s">
        <v>1873</v>
      </c>
      <c r="D229">
        <v>2024</v>
      </c>
      <c r="E229" s="1">
        <v>45359</v>
      </c>
      <c r="F229" t="s">
        <v>23849</v>
      </c>
      <c r="G229" t="s">
        <v>15</v>
      </c>
      <c r="H229" t="s">
        <v>26</v>
      </c>
      <c r="I229">
        <v>1</v>
      </c>
      <c r="J229">
        <v>10</v>
      </c>
      <c r="K229">
        <v>7.7625999999999999</v>
      </c>
      <c r="L229">
        <v>26</v>
      </c>
      <c r="M229" t="s">
        <v>23850</v>
      </c>
      <c r="N229" t="s">
        <v>23851</v>
      </c>
      <c r="O229" t="s">
        <v>23852</v>
      </c>
    </row>
    <row r="230" spans="1:15" x14ac:dyDescent="0.45">
      <c r="A230" t="s">
        <v>24231</v>
      </c>
      <c r="B230" t="s">
        <v>24232</v>
      </c>
      <c r="C230" t="s">
        <v>24233</v>
      </c>
      <c r="D230">
        <v>2024</v>
      </c>
      <c r="E230" s="1">
        <v>45597</v>
      </c>
      <c r="F230" t="s">
        <v>24234</v>
      </c>
      <c r="G230" t="s">
        <v>15</v>
      </c>
      <c r="H230" t="s">
        <v>16</v>
      </c>
      <c r="I230">
        <v>3</v>
      </c>
      <c r="J230">
        <v>12</v>
      </c>
      <c r="K230">
        <v>7.7523</v>
      </c>
      <c r="L230">
        <v>18</v>
      </c>
      <c r="M230" t="s">
        <v>24235</v>
      </c>
      <c r="N230" t="s">
        <v>17</v>
      </c>
      <c r="O230" t="s">
        <v>24236</v>
      </c>
    </row>
    <row r="231" spans="1:15" x14ac:dyDescent="0.45">
      <c r="A231" t="s">
        <v>26366</v>
      </c>
      <c r="B231" t="s">
        <v>26367</v>
      </c>
      <c r="C231" t="s">
        <v>26368</v>
      </c>
      <c r="D231">
        <v>2024</v>
      </c>
      <c r="E231" s="1">
        <v>45382</v>
      </c>
      <c r="F231" t="s">
        <v>26369</v>
      </c>
      <c r="G231" t="s">
        <v>15</v>
      </c>
      <c r="H231" t="s">
        <v>16</v>
      </c>
      <c r="I231">
        <v>3</v>
      </c>
      <c r="J231">
        <v>7</v>
      </c>
      <c r="K231">
        <v>7.6627999999999998</v>
      </c>
      <c r="L231">
        <v>7</v>
      </c>
      <c r="M231" t="s">
        <v>26370</v>
      </c>
      <c r="N231" t="s">
        <v>26371</v>
      </c>
      <c r="O231" t="s">
        <v>26372</v>
      </c>
    </row>
    <row r="232" spans="1:15" x14ac:dyDescent="0.45">
      <c r="A232" t="s">
        <v>25302</v>
      </c>
      <c r="B232" t="s">
        <v>25303</v>
      </c>
      <c r="C232" t="s">
        <v>3094</v>
      </c>
      <c r="D232">
        <v>2024</v>
      </c>
      <c r="E232" s="1">
        <v>45295</v>
      </c>
      <c r="F232" t="s">
        <v>25304</v>
      </c>
      <c r="G232" t="s">
        <v>15</v>
      </c>
      <c r="H232" t="s">
        <v>16</v>
      </c>
      <c r="I232">
        <v>5</v>
      </c>
      <c r="J232">
        <v>18</v>
      </c>
      <c r="K232">
        <v>7.6154999999999999</v>
      </c>
      <c r="L232">
        <v>16</v>
      </c>
      <c r="M232" t="s">
        <v>25305</v>
      </c>
      <c r="N232" t="s">
        <v>17</v>
      </c>
      <c r="O232" t="s">
        <v>25306</v>
      </c>
    </row>
    <row r="233" spans="1:15" x14ac:dyDescent="0.45">
      <c r="A233" t="s">
        <v>25320</v>
      </c>
      <c r="B233" t="s">
        <v>25321</v>
      </c>
      <c r="C233" t="s">
        <v>3769</v>
      </c>
      <c r="D233">
        <v>2024</v>
      </c>
      <c r="E233" s="1">
        <v>45345</v>
      </c>
      <c r="F233" t="s">
        <v>25322</v>
      </c>
      <c r="G233" t="s">
        <v>15</v>
      </c>
      <c r="H233" t="s">
        <v>16</v>
      </c>
      <c r="I233">
        <v>2</v>
      </c>
      <c r="J233">
        <v>6</v>
      </c>
      <c r="K233">
        <v>7.5883000000000003</v>
      </c>
      <c r="L233">
        <v>16</v>
      </c>
      <c r="M233" t="s">
        <v>25323</v>
      </c>
      <c r="N233" t="s">
        <v>17</v>
      </c>
      <c r="O233" t="s">
        <v>25324</v>
      </c>
    </row>
    <row r="234" spans="1:15" x14ac:dyDescent="0.45">
      <c r="A234" t="s">
        <v>23712</v>
      </c>
      <c r="B234" t="s">
        <v>23713</v>
      </c>
      <c r="C234" t="s">
        <v>23714</v>
      </c>
      <c r="D234">
        <v>2024</v>
      </c>
      <c r="E234" s="1">
        <v>45316</v>
      </c>
      <c r="F234" t="s">
        <v>23715</v>
      </c>
      <c r="G234" t="s">
        <v>15</v>
      </c>
      <c r="H234" t="s">
        <v>16</v>
      </c>
      <c r="I234">
        <v>1</v>
      </c>
      <c r="J234">
        <v>6</v>
      </c>
      <c r="K234">
        <v>7.5633999999999997</v>
      </c>
      <c r="L234">
        <v>34</v>
      </c>
      <c r="M234" t="s">
        <v>23716</v>
      </c>
      <c r="N234" t="s">
        <v>23717</v>
      </c>
      <c r="O234" t="s">
        <v>23718</v>
      </c>
    </row>
    <row r="235" spans="1:15" x14ac:dyDescent="0.45">
      <c r="A235" t="s">
        <v>23725</v>
      </c>
      <c r="B235" t="s">
        <v>23726</v>
      </c>
      <c r="C235" t="s">
        <v>23727</v>
      </c>
      <c r="D235">
        <v>2024</v>
      </c>
      <c r="E235" s="1">
        <v>45384</v>
      </c>
      <c r="F235" t="s">
        <v>23728</v>
      </c>
      <c r="G235" t="s">
        <v>15</v>
      </c>
      <c r="H235" t="s">
        <v>16</v>
      </c>
      <c r="I235">
        <v>2</v>
      </c>
      <c r="J235">
        <v>7</v>
      </c>
      <c r="K235">
        <v>7.5633999999999997</v>
      </c>
      <c r="L235">
        <v>34</v>
      </c>
      <c r="M235" t="s">
        <v>23729</v>
      </c>
      <c r="N235" t="s">
        <v>23730</v>
      </c>
      <c r="O235" t="s">
        <v>23731</v>
      </c>
    </row>
    <row r="236" spans="1:15" x14ac:dyDescent="0.45">
      <c r="A236" t="s">
        <v>26331</v>
      </c>
      <c r="B236" t="s">
        <v>26332</v>
      </c>
      <c r="C236" t="s">
        <v>26333</v>
      </c>
      <c r="D236">
        <v>2024</v>
      </c>
      <c r="E236" s="1">
        <v>45308</v>
      </c>
      <c r="F236" t="s">
        <v>26334</v>
      </c>
      <c r="G236" t="s">
        <v>15</v>
      </c>
      <c r="H236" t="s">
        <v>16</v>
      </c>
      <c r="I236">
        <v>1</v>
      </c>
      <c r="J236">
        <v>3</v>
      </c>
      <c r="K236">
        <v>7.5446999999999997</v>
      </c>
      <c r="L236">
        <v>7</v>
      </c>
      <c r="M236" t="s">
        <v>26335</v>
      </c>
      <c r="N236" t="s">
        <v>26336</v>
      </c>
      <c r="O236" t="s">
        <v>479</v>
      </c>
    </row>
    <row r="237" spans="1:15" x14ac:dyDescent="0.45">
      <c r="A237" t="s">
        <v>25456</v>
      </c>
      <c r="B237" t="s">
        <v>25457</v>
      </c>
      <c r="C237" t="s">
        <v>5127</v>
      </c>
      <c r="D237">
        <v>2024</v>
      </c>
      <c r="E237" s="1">
        <v>45303</v>
      </c>
      <c r="F237" t="s">
        <v>25458</v>
      </c>
      <c r="G237" t="s">
        <v>15</v>
      </c>
      <c r="H237" t="s">
        <v>16</v>
      </c>
      <c r="I237">
        <v>1</v>
      </c>
      <c r="J237">
        <v>5</v>
      </c>
      <c r="K237">
        <v>7.5381</v>
      </c>
      <c r="L237">
        <v>13</v>
      </c>
      <c r="M237" t="s">
        <v>25459</v>
      </c>
      <c r="N237" t="s">
        <v>17</v>
      </c>
      <c r="O237" t="s">
        <v>249</v>
      </c>
    </row>
    <row r="238" spans="1:15" x14ac:dyDescent="0.45">
      <c r="A238" t="s">
        <v>25478</v>
      </c>
      <c r="B238" t="s">
        <v>25479</v>
      </c>
      <c r="C238" t="s">
        <v>5154</v>
      </c>
      <c r="D238">
        <v>2024</v>
      </c>
      <c r="E238" s="1">
        <v>45369</v>
      </c>
      <c r="F238" t="s">
        <v>25480</v>
      </c>
      <c r="G238" t="s">
        <v>15</v>
      </c>
      <c r="H238" t="s">
        <v>16</v>
      </c>
      <c r="I238">
        <v>4</v>
      </c>
      <c r="J238">
        <v>4</v>
      </c>
      <c r="K238">
        <v>7.5381</v>
      </c>
      <c r="L238">
        <v>13</v>
      </c>
      <c r="M238" t="s">
        <v>25481</v>
      </c>
      <c r="N238" t="s">
        <v>25482</v>
      </c>
      <c r="O238" t="s">
        <v>25483</v>
      </c>
    </row>
    <row r="239" spans="1:15" x14ac:dyDescent="0.45">
      <c r="A239" t="s">
        <v>26532</v>
      </c>
      <c r="B239" t="s">
        <v>26533</v>
      </c>
      <c r="C239" t="s">
        <v>26534</v>
      </c>
      <c r="D239">
        <v>2024</v>
      </c>
      <c r="E239" s="1">
        <v>45576</v>
      </c>
      <c r="F239" t="s">
        <v>26535</v>
      </c>
      <c r="G239" t="s">
        <v>15</v>
      </c>
      <c r="H239" t="s">
        <v>16</v>
      </c>
      <c r="I239">
        <v>2</v>
      </c>
      <c r="J239">
        <v>5</v>
      </c>
      <c r="K239">
        <v>7.5153999999999996</v>
      </c>
      <c r="L239">
        <v>7</v>
      </c>
      <c r="M239" t="s">
        <v>26536</v>
      </c>
      <c r="N239" t="s">
        <v>26537</v>
      </c>
      <c r="O239" t="s">
        <v>26410</v>
      </c>
    </row>
    <row r="240" spans="1:15" x14ac:dyDescent="0.45">
      <c r="A240" t="s">
        <v>25499</v>
      </c>
      <c r="B240" t="s">
        <v>25500</v>
      </c>
      <c r="C240" t="s">
        <v>9804</v>
      </c>
      <c r="D240">
        <v>2024</v>
      </c>
      <c r="E240" s="1">
        <v>45413</v>
      </c>
      <c r="F240" t="s">
        <v>25501</v>
      </c>
      <c r="G240" t="s">
        <v>15</v>
      </c>
      <c r="H240" t="s">
        <v>16</v>
      </c>
      <c r="I240">
        <v>3</v>
      </c>
      <c r="J240">
        <v>7</v>
      </c>
      <c r="K240">
        <v>7.5132000000000003</v>
      </c>
      <c r="L240">
        <v>13</v>
      </c>
      <c r="M240" t="s">
        <v>25502</v>
      </c>
      <c r="N240" t="s">
        <v>25503</v>
      </c>
      <c r="O240" t="s">
        <v>249</v>
      </c>
    </row>
    <row r="241" spans="1:15" x14ac:dyDescent="0.45">
      <c r="A241" t="s">
        <v>24044</v>
      </c>
      <c r="B241" t="s">
        <v>24045</v>
      </c>
      <c r="C241" t="s">
        <v>3707</v>
      </c>
      <c r="D241">
        <v>2024</v>
      </c>
      <c r="E241" s="1">
        <v>45406</v>
      </c>
      <c r="F241" t="s">
        <v>24046</v>
      </c>
      <c r="G241" t="s">
        <v>15</v>
      </c>
      <c r="H241" t="s">
        <v>16</v>
      </c>
      <c r="I241">
        <v>2</v>
      </c>
      <c r="J241">
        <v>7</v>
      </c>
      <c r="K241">
        <v>7.4520999999999997</v>
      </c>
      <c r="L241">
        <v>21</v>
      </c>
      <c r="M241" t="s">
        <v>24047</v>
      </c>
      <c r="N241" t="s">
        <v>17</v>
      </c>
      <c r="O241" t="s">
        <v>24048</v>
      </c>
    </row>
    <row r="242" spans="1:15" x14ac:dyDescent="0.45">
      <c r="A242" t="s">
        <v>25466</v>
      </c>
      <c r="B242" t="s">
        <v>25467</v>
      </c>
      <c r="C242" t="s">
        <v>2277</v>
      </c>
      <c r="D242">
        <v>2024</v>
      </c>
      <c r="E242" s="1">
        <v>45292</v>
      </c>
      <c r="F242" t="s">
        <v>25468</v>
      </c>
      <c r="G242" t="s">
        <v>15</v>
      </c>
      <c r="H242" t="s">
        <v>16</v>
      </c>
      <c r="I242">
        <v>2</v>
      </c>
      <c r="J242">
        <v>5</v>
      </c>
      <c r="K242">
        <v>7.4210000000000003</v>
      </c>
      <c r="L242">
        <v>13</v>
      </c>
      <c r="M242" t="s">
        <v>25469</v>
      </c>
      <c r="N242" t="s">
        <v>25470</v>
      </c>
      <c r="O242" t="s">
        <v>25471</v>
      </c>
    </row>
    <row r="243" spans="1:15" x14ac:dyDescent="0.45">
      <c r="A243" t="s">
        <v>25523</v>
      </c>
      <c r="B243" t="s">
        <v>25524</v>
      </c>
      <c r="C243" t="s">
        <v>4382</v>
      </c>
      <c r="D243">
        <v>2024</v>
      </c>
      <c r="E243" s="1">
        <v>45583</v>
      </c>
      <c r="F243" t="s">
        <v>25525</v>
      </c>
      <c r="G243" t="s">
        <v>15</v>
      </c>
      <c r="H243" t="s">
        <v>16</v>
      </c>
      <c r="I243">
        <v>2</v>
      </c>
      <c r="J243">
        <v>37</v>
      </c>
      <c r="K243">
        <v>7.4047000000000001</v>
      </c>
      <c r="L243">
        <v>13</v>
      </c>
      <c r="M243" t="s">
        <v>25526</v>
      </c>
      <c r="N243" t="s">
        <v>25527</v>
      </c>
      <c r="O243" t="s">
        <v>25528</v>
      </c>
    </row>
    <row r="244" spans="1:15" x14ac:dyDescent="0.45">
      <c r="A244" t="s">
        <v>23719</v>
      </c>
      <c r="B244" t="s">
        <v>23720</v>
      </c>
      <c r="C244" t="s">
        <v>6012</v>
      </c>
      <c r="D244">
        <v>2024</v>
      </c>
      <c r="E244" s="1">
        <v>45360</v>
      </c>
      <c r="F244" t="s">
        <v>23721</v>
      </c>
      <c r="G244" t="s">
        <v>15</v>
      </c>
      <c r="H244" t="s">
        <v>26</v>
      </c>
      <c r="I244">
        <v>1</v>
      </c>
      <c r="J244">
        <v>2</v>
      </c>
      <c r="K244">
        <v>7.3685</v>
      </c>
      <c r="L244">
        <v>34</v>
      </c>
      <c r="M244" t="s">
        <v>23722</v>
      </c>
      <c r="N244" t="s">
        <v>23723</v>
      </c>
      <c r="O244" t="s">
        <v>23724</v>
      </c>
    </row>
    <row r="245" spans="1:15" x14ac:dyDescent="0.45">
      <c r="A245" t="s">
        <v>24081</v>
      </c>
      <c r="B245" t="s">
        <v>24082</v>
      </c>
      <c r="C245" t="s">
        <v>2835</v>
      </c>
      <c r="D245">
        <v>2024</v>
      </c>
      <c r="E245" s="1">
        <v>45413</v>
      </c>
      <c r="F245" t="s">
        <v>24083</v>
      </c>
      <c r="G245" t="s">
        <v>15</v>
      </c>
      <c r="H245" t="s">
        <v>16</v>
      </c>
      <c r="I245">
        <v>2</v>
      </c>
      <c r="J245">
        <v>10</v>
      </c>
      <c r="K245">
        <v>7.3612000000000002</v>
      </c>
      <c r="L245">
        <v>20</v>
      </c>
      <c r="M245" t="s">
        <v>24084</v>
      </c>
      <c r="N245" t="s">
        <v>24085</v>
      </c>
      <c r="O245" t="s">
        <v>24086</v>
      </c>
    </row>
    <row r="246" spans="1:15" x14ac:dyDescent="0.45">
      <c r="A246" t="s">
        <v>24725</v>
      </c>
      <c r="B246" t="s">
        <v>24726</v>
      </c>
      <c r="C246" t="s">
        <v>8079</v>
      </c>
      <c r="D246">
        <v>2024</v>
      </c>
      <c r="E246" s="1">
        <v>45519</v>
      </c>
      <c r="F246" t="s">
        <v>24727</v>
      </c>
      <c r="G246" t="s">
        <v>15</v>
      </c>
      <c r="H246" t="s">
        <v>16</v>
      </c>
      <c r="I246">
        <v>1</v>
      </c>
      <c r="J246">
        <v>3</v>
      </c>
      <c r="K246">
        <v>7.3395999999999999</v>
      </c>
      <c r="L246">
        <v>10</v>
      </c>
      <c r="M246" t="s">
        <v>24728</v>
      </c>
      <c r="N246" t="s">
        <v>24729</v>
      </c>
      <c r="O246" t="s">
        <v>24724</v>
      </c>
    </row>
    <row r="247" spans="1:15" x14ac:dyDescent="0.45">
      <c r="A247" t="s">
        <v>25871</v>
      </c>
      <c r="B247" t="s">
        <v>25872</v>
      </c>
      <c r="C247" t="s">
        <v>7859</v>
      </c>
      <c r="D247">
        <v>2024</v>
      </c>
      <c r="E247" s="1">
        <v>45413</v>
      </c>
      <c r="F247" t="s">
        <v>25873</v>
      </c>
      <c r="G247" t="s">
        <v>15</v>
      </c>
      <c r="H247" t="s">
        <v>16</v>
      </c>
      <c r="I247">
        <v>2</v>
      </c>
      <c r="J247">
        <v>3</v>
      </c>
      <c r="K247">
        <v>7.3395999999999999</v>
      </c>
      <c r="L247">
        <v>10</v>
      </c>
      <c r="M247" t="s">
        <v>25874</v>
      </c>
      <c r="N247" t="s">
        <v>25875</v>
      </c>
      <c r="O247" t="s">
        <v>34</v>
      </c>
    </row>
    <row r="248" spans="1:15" x14ac:dyDescent="0.45">
      <c r="A248" t="s">
        <v>588</v>
      </c>
      <c r="B248" t="s">
        <v>589</v>
      </c>
      <c r="C248" t="s">
        <v>590</v>
      </c>
      <c r="D248">
        <v>2024</v>
      </c>
      <c r="E248" s="1">
        <v>45292</v>
      </c>
      <c r="F248" t="s">
        <v>591</v>
      </c>
      <c r="G248" t="s">
        <v>15</v>
      </c>
      <c r="H248" t="s">
        <v>16</v>
      </c>
      <c r="I248">
        <v>3</v>
      </c>
      <c r="J248">
        <v>2</v>
      </c>
      <c r="K248">
        <v>7.3395999999999999</v>
      </c>
      <c r="L248">
        <v>10</v>
      </c>
      <c r="M248" t="s">
        <v>592</v>
      </c>
      <c r="N248" t="s">
        <v>593</v>
      </c>
      <c r="O248" t="s">
        <v>594</v>
      </c>
    </row>
    <row r="249" spans="1:15" x14ac:dyDescent="0.45">
      <c r="A249" t="s">
        <v>25238</v>
      </c>
      <c r="B249" t="s">
        <v>25239</v>
      </c>
      <c r="C249" t="s">
        <v>3497</v>
      </c>
      <c r="D249">
        <v>2024</v>
      </c>
      <c r="E249" s="1">
        <v>45400</v>
      </c>
      <c r="F249" t="s">
        <v>25240</v>
      </c>
      <c r="G249" t="s">
        <v>15</v>
      </c>
      <c r="H249" t="s">
        <v>16</v>
      </c>
      <c r="I249">
        <v>4</v>
      </c>
      <c r="J249">
        <v>7</v>
      </c>
      <c r="K249">
        <v>7.3385999999999996</v>
      </c>
      <c r="L249">
        <v>21</v>
      </c>
      <c r="M249" t="s">
        <v>25241</v>
      </c>
      <c r="N249" t="s">
        <v>17</v>
      </c>
      <c r="O249" t="s">
        <v>25242</v>
      </c>
    </row>
    <row r="250" spans="1:15" x14ac:dyDescent="0.45">
      <c r="A250" t="s">
        <v>26222</v>
      </c>
      <c r="B250" t="s">
        <v>26223</v>
      </c>
      <c r="C250" t="s">
        <v>26224</v>
      </c>
      <c r="D250">
        <v>2024</v>
      </c>
      <c r="E250" s="1">
        <v>45428</v>
      </c>
      <c r="F250" t="s">
        <v>26225</v>
      </c>
      <c r="G250" t="s">
        <v>15</v>
      </c>
      <c r="H250" t="s">
        <v>16</v>
      </c>
      <c r="I250">
        <v>1</v>
      </c>
      <c r="J250">
        <v>2</v>
      </c>
      <c r="K250">
        <v>7.2648999999999999</v>
      </c>
      <c r="L250">
        <v>8</v>
      </c>
      <c r="M250" t="s">
        <v>26226</v>
      </c>
      <c r="N250" t="s">
        <v>26227</v>
      </c>
      <c r="O250" t="s">
        <v>26167</v>
      </c>
    </row>
    <row r="251" spans="1:15" x14ac:dyDescent="0.45">
      <c r="A251" t="s">
        <v>26479</v>
      </c>
      <c r="B251" t="s">
        <v>26480</v>
      </c>
      <c r="C251" t="s">
        <v>9724</v>
      </c>
      <c r="D251">
        <v>2024</v>
      </c>
      <c r="E251" s="1">
        <v>45507</v>
      </c>
      <c r="F251" t="s">
        <v>26481</v>
      </c>
      <c r="G251" t="s">
        <v>15</v>
      </c>
      <c r="H251" t="s">
        <v>26</v>
      </c>
      <c r="I251">
        <v>1</v>
      </c>
      <c r="J251">
        <v>4</v>
      </c>
      <c r="K251">
        <v>7.2435</v>
      </c>
      <c r="L251">
        <v>7</v>
      </c>
      <c r="M251" t="s">
        <v>26482</v>
      </c>
      <c r="N251" t="s">
        <v>17</v>
      </c>
      <c r="O251" t="s">
        <v>26410</v>
      </c>
    </row>
    <row r="252" spans="1:15" x14ac:dyDescent="0.45">
      <c r="A252" t="s">
        <v>23678</v>
      </c>
      <c r="B252" t="s">
        <v>23679</v>
      </c>
      <c r="C252" t="s">
        <v>1432</v>
      </c>
      <c r="D252">
        <v>2024</v>
      </c>
      <c r="E252" s="1">
        <v>45406</v>
      </c>
      <c r="F252" t="s">
        <v>23680</v>
      </c>
      <c r="G252" t="s">
        <v>15</v>
      </c>
      <c r="H252" t="s">
        <v>26</v>
      </c>
      <c r="I252">
        <v>2</v>
      </c>
      <c r="J252">
        <v>5</v>
      </c>
      <c r="K252">
        <v>7.2352999999999996</v>
      </c>
      <c r="L252">
        <v>39</v>
      </c>
      <c r="M252" t="s">
        <v>23681</v>
      </c>
      <c r="N252" t="s">
        <v>17</v>
      </c>
      <c r="O252" t="s">
        <v>23682</v>
      </c>
    </row>
    <row r="253" spans="1:15" x14ac:dyDescent="0.45">
      <c r="A253" t="s">
        <v>26411</v>
      </c>
      <c r="B253" t="s">
        <v>26412</v>
      </c>
      <c r="C253" t="s">
        <v>12408</v>
      </c>
      <c r="D253">
        <v>2024</v>
      </c>
      <c r="E253" s="1">
        <v>45408</v>
      </c>
      <c r="F253" t="s">
        <v>26413</v>
      </c>
      <c r="G253" t="s">
        <v>15</v>
      </c>
      <c r="H253" t="s">
        <v>16</v>
      </c>
      <c r="I253">
        <v>2</v>
      </c>
      <c r="J253">
        <v>2</v>
      </c>
      <c r="K253">
        <v>7.2270000000000003</v>
      </c>
      <c r="L253">
        <v>7</v>
      </c>
      <c r="M253" t="s">
        <v>26414</v>
      </c>
      <c r="N253" t="s">
        <v>26415</v>
      </c>
      <c r="O253" t="s">
        <v>26327</v>
      </c>
    </row>
    <row r="254" spans="1:15" x14ac:dyDescent="0.45">
      <c r="A254" t="s">
        <v>25400</v>
      </c>
      <c r="B254" t="s">
        <v>25401</v>
      </c>
      <c r="C254" t="s">
        <v>8601</v>
      </c>
      <c r="D254">
        <v>2024</v>
      </c>
      <c r="E254" s="1">
        <v>45371</v>
      </c>
      <c r="F254" t="s">
        <v>25402</v>
      </c>
      <c r="G254" t="s">
        <v>15</v>
      </c>
      <c r="H254" t="s">
        <v>16</v>
      </c>
      <c r="I254">
        <v>5</v>
      </c>
      <c r="J254">
        <v>11</v>
      </c>
      <c r="K254">
        <v>7.2138</v>
      </c>
      <c r="L254">
        <v>14</v>
      </c>
      <c r="M254" t="s">
        <v>25403</v>
      </c>
      <c r="N254" t="s">
        <v>17</v>
      </c>
      <c r="O254" t="s">
        <v>25404</v>
      </c>
    </row>
    <row r="255" spans="1:15" x14ac:dyDescent="0.45">
      <c r="A255" t="s">
        <v>27036</v>
      </c>
      <c r="B255" t="s">
        <v>27037</v>
      </c>
      <c r="C255" t="s">
        <v>27038</v>
      </c>
      <c r="D255">
        <v>2024</v>
      </c>
      <c r="E255" s="1">
        <v>45429</v>
      </c>
      <c r="F255" t="s">
        <v>27039</v>
      </c>
      <c r="G255" t="s">
        <v>15</v>
      </c>
      <c r="H255" t="s">
        <v>16</v>
      </c>
      <c r="I255">
        <v>1</v>
      </c>
      <c r="J255">
        <v>3</v>
      </c>
      <c r="K255">
        <v>7.2119</v>
      </c>
      <c r="L255">
        <v>4</v>
      </c>
      <c r="M255" t="s">
        <v>27040</v>
      </c>
      <c r="N255" t="s">
        <v>27041</v>
      </c>
      <c r="O255" t="s">
        <v>296</v>
      </c>
    </row>
    <row r="256" spans="1:15" x14ac:dyDescent="0.45">
      <c r="A256" t="s">
        <v>29233</v>
      </c>
      <c r="B256" t="s">
        <v>29234</v>
      </c>
      <c r="C256" t="s">
        <v>12041</v>
      </c>
      <c r="D256">
        <v>2024</v>
      </c>
      <c r="E256" s="1">
        <v>45449</v>
      </c>
      <c r="F256" t="s">
        <v>29235</v>
      </c>
      <c r="G256" t="s">
        <v>15</v>
      </c>
      <c r="H256" t="s">
        <v>16</v>
      </c>
      <c r="I256">
        <v>1</v>
      </c>
      <c r="J256">
        <v>2</v>
      </c>
      <c r="K256">
        <v>7.2119</v>
      </c>
      <c r="L256">
        <v>4</v>
      </c>
      <c r="M256" t="s">
        <v>29236</v>
      </c>
      <c r="N256" t="s">
        <v>17</v>
      </c>
      <c r="O256" t="s">
        <v>328</v>
      </c>
    </row>
    <row r="257" spans="1:15" x14ac:dyDescent="0.45">
      <c r="A257" t="s">
        <v>26188</v>
      </c>
      <c r="B257" t="s">
        <v>26189</v>
      </c>
      <c r="C257" t="s">
        <v>7388</v>
      </c>
      <c r="D257">
        <v>2024</v>
      </c>
      <c r="E257" s="1">
        <v>45373</v>
      </c>
      <c r="F257" t="s">
        <v>26190</v>
      </c>
      <c r="G257" t="s">
        <v>15</v>
      </c>
      <c r="H257" t="s">
        <v>16</v>
      </c>
      <c r="I257">
        <v>2</v>
      </c>
      <c r="J257">
        <v>14</v>
      </c>
      <c r="K257">
        <v>7.1855000000000002</v>
      </c>
      <c r="L257">
        <v>8</v>
      </c>
      <c r="M257" t="s">
        <v>26191</v>
      </c>
      <c r="N257" t="s">
        <v>17</v>
      </c>
      <c r="O257" t="s">
        <v>26147</v>
      </c>
    </row>
    <row r="258" spans="1:15" x14ac:dyDescent="0.45">
      <c r="A258" t="s">
        <v>26715</v>
      </c>
      <c r="B258" t="s">
        <v>26716</v>
      </c>
      <c r="C258" t="s">
        <v>11015</v>
      </c>
      <c r="D258">
        <v>2024</v>
      </c>
      <c r="E258" s="1">
        <v>45537</v>
      </c>
      <c r="F258" t="s">
        <v>26717</v>
      </c>
      <c r="G258" t="s">
        <v>15</v>
      </c>
      <c r="H258" t="s">
        <v>16</v>
      </c>
      <c r="I258">
        <v>1</v>
      </c>
      <c r="J258">
        <v>5</v>
      </c>
      <c r="K258">
        <v>7.1596000000000002</v>
      </c>
      <c r="L258">
        <v>6</v>
      </c>
      <c r="M258" t="s">
        <v>26718</v>
      </c>
      <c r="N258" t="s">
        <v>26719</v>
      </c>
      <c r="O258" t="s">
        <v>492</v>
      </c>
    </row>
    <row r="259" spans="1:15" x14ac:dyDescent="0.45">
      <c r="A259" t="s">
        <v>24333</v>
      </c>
      <c r="B259" t="s">
        <v>24334</v>
      </c>
      <c r="C259" t="s">
        <v>24335</v>
      </c>
      <c r="D259">
        <v>2024</v>
      </c>
      <c r="E259" s="1">
        <v>45597</v>
      </c>
      <c r="F259" t="s">
        <v>24336</v>
      </c>
      <c r="G259" t="s">
        <v>15</v>
      </c>
      <c r="H259" t="s">
        <v>26</v>
      </c>
      <c r="I259">
        <v>2</v>
      </c>
      <c r="J259">
        <v>6</v>
      </c>
      <c r="K259">
        <v>7.1576000000000004</v>
      </c>
      <c r="L259">
        <v>16</v>
      </c>
      <c r="M259" t="s">
        <v>24337</v>
      </c>
      <c r="N259" t="s">
        <v>17</v>
      </c>
      <c r="O259" t="s">
        <v>24338</v>
      </c>
    </row>
    <row r="260" spans="1:15" x14ac:dyDescent="0.45">
      <c r="A260" t="s">
        <v>28092</v>
      </c>
      <c r="B260" t="s">
        <v>28093</v>
      </c>
      <c r="C260" t="s">
        <v>2997</v>
      </c>
      <c r="D260">
        <v>2024</v>
      </c>
      <c r="E260" s="1">
        <v>45292</v>
      </c>
      <c r="F260" t="s">
        <v>28094</v>
      </c>
      <c r="G260" t="s">
        <v>15</v>
      </c>
      <c r="H260" t="s">
        <v>67</v>
      </c>
      <c r="I260">
        <v>1</v>
      </c>
      <c r="J260">
        <v>4</v>
      </c>
      <c r="K260">
        <v>7.1532</v>
      </c>
      <c r="L260">
        <v>9</v>
      </c>
      <c r="M260" t="s">
        <v>28095</v>
      </c>
      <c r="N260" t="s">
        <v>28096</v>
      </c>
      <c r="O260" t="s">
        <v>28079</v>
      </c>
    </row>
    <row r="261" spans="1:15" x14ac:dyDescent="0.45">
      <c r="A261" t="s">
        <v>24352</v>
      </c>
      <c r="B261" t="s">
        <v>24353</v>
      </c>
      <c r="C261" t="s">
        <v>6830</v>
      </c>
      <c r="D261">
        <v>2024</v>
      </c>
      <c r="E261" s="1">
        <v>45350</v>
      </c>
      <c r="F261" t="s">
        <v>24354</v>
      </c>
      <c r="G261" t="s">
        <v>15</v>
      </c>
      <c r="H261" t="s">
        <v>16</v>
      </c>
      <c r="I261">
        <v>2</v>
      </c>
      <c r="J261">
        <v>11</v>
      </c>
      <c r="K261">
        <v>7.1395</v>
      </c>
      <c r="L261">
        <v>15</v>
      </c>
      <c r="M261" t="s">
        <v>24355</v>
      </c>
      <c r="N261" t="s">
        <v>24356</v>
      </c>
      <c r="O261" t="s">
        <v>24357</v>
      </c>
    </row>
    <row r="262" spans="1:15" x14ac:dyDescent="0.45">
      <c r="A262" t="s">
        <v>24993</v>
      </c>
      <c r="B262" t="s">
        <v>24994</v>
      </c>
      <c r="C262" t="s">
        <v>12390</v>
      </c>
      <c r="D262">
        <v>2024</v>
      </c>
      <c r="E262" s="1">
        <v>45548</v>
      </c>
      <c r="F262" t="s">
        <v>24995</v>
      </c>
      <c r="G262" t="s">
        <v>15</v>
      </c>
      <c r="H262" t="s">
        <v>16</v>
      </c>
      <c r="I262">
        <v>1</v>
      </c>
      <c r="J262">
        <v>17</v>
      </c>
      <c r="K262">
        <v>7.1340000000000003</v>
      </c>
      <c r="L262">
        <v>6</v>
      </c>
      <c r="M262" t="s">
        <v>24996</v>
      </c>
      <c r="N262" t="s">
        <v>17</v>
      </c>
      <c r="O262" t="s">
        <v>24997</v>
      </c>
    </row>
    <row r="263" spans="1:15" x14ac:dyDescent="0.45">
      <c r="A263" t="s">
        <v>29668</v>
      </c>
      <c r="B263" t="s">
        <v>29669</v>
      </c>
      <c r="C263" t="s">
        <v>29670</v>
      </c>
      <c r="D263">
        <v>2024</v>
      </c>
      <c r="E263" s="1">
        <v>45567</v>
      </c>
      <c r="F263" t="s">
        <v>29671</v>
      </c>
      <c r="G263" t="s">
        <v>15</v>
      </c>
      <c r="H263" t="s">
        <v>67</v>
      </c>
      <c r="I263">
        <v>2</v>
      </c>
      <c r="J263">
        <v>6</v>
      </c>
      <c r="K263">
        <v>7.0907999999999998</v>
      </c>
      <c r="L263">
        <v>3</v>
      </c>
      <c r="M263" t="s">
        <v>29672</v>
      </c>
      <c r="N263" t="s">
        <v>17</v>
      </c>
      <c r="O263" t="s">
        <v>178</v>
      </c>
    </row>
    <row r="264" spans="1:15" x14ac:dyDescent="0.45">
      <c r="A264" t="s">
        <v>29700</v>
      </c>
      <c r="B264" t="s">
        <v>29701</v>
      </c>
      <c r="C264" t="s">
        <v>29702</v>
      </c>
      <c r="D264">
        <v>2024</v>
      </c>
      <c r="E264" s="1">
        <v>45590</v>
      </c>
      <c r="F264" t="s">
        <v>29703</v>
      </c>
      <c r="G264" t="s">
        <v>15</v>
      </c>
      <c r="H264" t="s">
        <v>67</v>
      </c>
      <c r="I264">
        <v>1</v>
      </c>
      <c r="J264">
        <v>7</v>
      </c>
      <c r="K264">
        <v>7.0907999999999998</v>
      </c>
      <c r="L264">
        <v>3</v>
      </c>
      <c r="M264" t="s">
        <v>29704</v>
      </c>
      <c r="N264" t="s">
        <v>17</v>
      </c>
      <c r="O264" t="s">
        <v>178</v>
      </c>
    </row>
    <row r="265" spans="1:15" x14ac:dyDescent="0.45">
      <c r="A265" t="s">
        <v>30659</v>
      </c>
      <c r="B265" t="s">
        <v>30660</v>
      </c>
      <c r="C265" t="s">
        <v>30661</v>
      </c>
      <c r="D265">
        <v>2024</v>
      </c>
      <c r="E265" s="1">
        <v>45292</v>
      </c>
      <c r="F265" t="s">
        <v>30662</v>
      </c>
      <c r="G265" t="s">
        <v>15</v>
      </c>
      <c r="H265" t="s">
        <v>67</v>
      </c>
      <c r="I265">
        <v>3</v>
      </c>
      <c r="J265">
        <v>3</v>
      </c>
      <c r="K265">
        <v>7.0842999999999998</v>
      </c>
      <c r="L265">
        <v>2</v>
      </c>
      <c r="M265" t="s">
        <v>30663</v>
      </c>
      <c r="N265" t="s">
        <v>30664</v>
      </c>
      <c r="O265" t="s">
        <v>113</v>
      </c>
    </row>
    <row r="266" spans="1:15" x14ac:dyDescent="0.45">
      <c r="A266" t="s">
        <v>31014</v>
      </c>
      <c r="B266" t="s">
        <v>31015</v>
      </c>
      <c r="C266" t="s">
        <v>13484</v>
      </c>
      <c r="D266">
        <v>2024</v>
      </c>
      <c r="E266" s="1">
        <v>45472</v>
      </c>
      <c r="F266" t="s">
        <v>31016</v>
      </c>
      <c r="G266" t="s">
        <v>15</v>
      </c>
      <c r="H266" t="s">
        <v>16</v>
      </c>
      <c r="I266">
        <v>2</v>
      </c>
      <c r="J266">
        <v>6</v>
      </c>
      <c r="K266">
        <v>7.0769000000000002</v>
      </c>
      <c r="L266">
        <v>2</v>
      </c>
      <c r="M266" t="s">
        <v>31017</v>
      </c>
      <c r="N266" t="s">
        <v>17</v>
      </c>
      <c r="O266" t="s">
        <v>113</v>
      </c>
    </row>
    <row r="267" spans="1:15" x14ac:dyDescent="0.45">
      <c r="A267" t="s">
        <v>25504</v>
      </c>
      <c r="B267" t="s">
        <v>25505</v>
      </c>
      <c r="C267" t="s">
        <v>25506</v>
      </c>
      <c r="D267">
        <v>2024</v>
      </c>
      <c r="E267" s="1">
        <v>45481</v>
      </c>
      <c r="F267" t="s">
        <v>25507</v>
      </c>
      <c r="G267" t="s">
        <v>23824</v>
      </c>
      <c r="H267" t="s">
        <v>21</v>
      </c>
      <c r="I267">
        <v>5</v>
      </c>
      <c r="J267">
        <v>11</v>
      </c>
      <c r="K267">
        <v>7.0503603699999999</v>
      </c>
      <c r="L267">
        <v>13</v>
      </c>
      <c r="M267" t="s">
        <v>25508</v>
      </c>
      <c r="N267" t="s">
        <v>17</v>
      </c>
      <c r="O267" t="s">
        <v>25498</v>
      </c>
    </row>
    <row r="268" spans="1:15" x14ac:dyDescent="0.45">
      <c r="A268" t="s">
        <v>28439</v>
      </c>
      <c r="B268" t="s">
        <v>28440</v>
      </c>
      <c r="C268" t="s">
        <v>15946</v>
      </c>
      <c r="D268">
        <v>2024</v>
      </c>
      <c r="E268" s="1">
        <v>45533</v>
      </c>
      <c r="F268" t="s">
        <v>28441</v>
      </c>
      <c r="G268" t="s">
        <v>15</v>
      </c>
      <c r="H268" t="s">
        <v>16</v>
      </c>
      <c r="I268">
        <v>3</v>
      </c>
      <c r="J268">
        <v>3</v>
      </c>
      <c r="K268">
        <v>7.0324</v>
      </c>
      <c r="L268">
        <v>6</v>
      </c>
      <c r="M268" t="s">
        <v>28442</v>
      </c>
      <c r="N268" t="s">
        <v>17</v>
      </c>
      <c r="O268" t="s">
        <v>567</v>
      </c>
    </row>
    <row r="269" spans="1:15" x14ac:dyDescent="0.45">
      <c r="A269" t="s">
        <v>28342</v>
      </c>
      <c r="B269" t="s">
        <v>28343</v>
      </c>
      <c r="C269" t="s">
        <v>28344</v>
      </c>
      <c r="D269">
        <v>2024</v>
      </c>
      <c r="E269" s="1">
        <v>45384</v>
      </c>
      <c r="F269" t="s">
        <v>28345</v>
      </c>
      <c r="G269" t="s">
        <v>15</v>
      </c>
      <c r="H269" t="s">
        <v>16</v>
      </c>
      <c r="I269">
        <v>1</v>
      </c>
      <c r="J269">
        <v>1</v>
      </c>
      <c r="K269">
        <v>7.0236999999999998</v>
      </c>
      <c r="L269">
        <v>6</v>
      </c>
      <c r="M269" t="s">
        <v>28346</v>
      </c>
      <c r="N269" t="s">
        <v>28347</v>
      </c>
      <c r="O269" t="s">
        <v>28348</v>
      </c>
    </row>
    <row r="270" spans="1:15" x14ac:dyDescent="0.45">
      <c r="A270" t="s">
        <v>28080</v>
      </c>
      <c r="B270" t="s">
        <v>28081</v>
      </c>
      <c r="C270" t="s">
        <v>28082</v>
      </c>
      <c r="D270">
        <v>2024</v>
      </c>
      <c r="E270" s="1">
        <v>45377</v>
      </c>
      <c r="F270" t="s">
        <v>28083</v>
      </c>
      <c r="G270" t="s">
        <v>15</v>
      </c>
      <c r="H270" t="s">
        <v>16</v>
      </c>
      <c r="I270">
        <v>1</v>
      </c>
      <c r="J270">
        <v>1</v>
      </c>
      <c r="K270">
        <v>7.0086000000000004</v>
      </c>
      <c r="L270">
        <v>9</v>
      </c>
      <c r="M270" t="s">
        <v>28084</v>
      </c>
      <c r="N270" t="s">
        <v>17</v>
      </c>
      <c r="O270" t="s">
        <v>28085</v>
      </c>
    </row>
    <row r="271" spans="1:15" x14ac:dyDescent="0.45">
      <c r="A271" t="s">
        <v>25008</v>
      </c>
      <c r="B271" t="s">
        <v>25009</v>
      </c>
      <c r="C271" t="s">
        <v>25010</v>
      </c>
      <c r="D271">
        <v>2024</v>
      </c>
      <c r="E271" s="1">
        <v>45645</v>
      </c>
      <c r="F271" t="s">
        <v>25011</v>
      </c>
      <c r="G271" t="s">
        <v>15</v>
      </c>
      <c r="H271" t="s">
        <v>16</v>
      </c>
      <c r="I271">
        <v>1</v>
      </c>
      <c r="J271">
        <v>3</v>
      </c>
      <c r="K271">
        <v>6.992</v>
      </c>
      <c r="L271">
        <v>6</v>
      </c>
      <c r="M271" t="s">
        <v>25012</v>
      </c>
      <c r="N271" t="s">
        <v>23441</v>
      </c>
      <c r="O271" t="s">
        <v>24972</v>
      </c>
    </row>
    <row r="272" spans="1:15" x14ac:dyDescent="0.45">
      <c r="A272" t="s">
        <v>26616</v>
      </c>
      <c r="B272" t="s">
        <v>26617</v>
      </c>
      <c r="C272" t="s">
        <v>9964</v>
      </c>
      <c r="D272">
        <v>2024</v>
      </c>
      <c r="E272" s="1">
        <v>45394</v>
      </c>
      <c r="F272" t="s">
        <v>26618</v>
      </c>
      <c r="G272" t="s">
        <v>15</v>
      </c>
      <c r="H272" t="s">
        <v>16</v>
      </c>
      <c r="I272">
        <v>1</v>
      </c>
      <c r="J272">
        <v>2</v>
      </c>
      <c r="K272">
        <v>6.992</v>
      </c>
      <c r="L272">
        <v>6</v>
      </c>
      <c r="M272" t="s">
        <v>26619</v>
      </c>
      <c r="N272" t="s">
        <v>26620</v>
      </c>
      <c r="O272" t="s">
        <v>492</v>
      </c>
    </row>
    <row r="273" spans="1:15" x14ac:dyDescent="0.45">
      <c r="A273" t="s">
        <v>28455</v>
      </c>
      <c r="B273" t="s">
        <v>28456</v>
      </c>
      <c r="C273" t="s">
        <v>28457</v>
      </c>
      <c r="D273">
        <v>2024</v>
      </c>
      <c r="E273" s="1">
        <v>45603</v>
      </c>
      <c r="F273" t="s">
        <v>28458</v>
      </c>
      <c r="G273" t="s">
        <v>15</v>
      </c>
      <c r="H273" t="s">
        <v>16</v>
      </c>
      <c r="I273">
        <v>2</v>
      </c>
      <c r="J273">
        <v>4</v>
      </c>
      <c r="K273">
        <v>6.992</v>
      </c>
      <c r="L273">
        <v>6</v>
      </c>
      <c r="M273" t="s">
        <v>28459</v>
      </c>
      <c r="N273" t="s">
        <v>17</v>
      </c>
      <c r="O273" t="s">
        <v>349</v>
      </c>
    </row>
    <row r="274" spans="1:15" x14ac:dyDescent="0.45">
      <c r="A274" t="s">
        <v>24482</v>
      </c>
      <c r="B274" t="s">
        <v>24483</v>
      </c>
      <c r="C274" t="s">
        <v>3627</v>
      </c>
      <c r="D274">
        <v>2024</v>
      </c>
      <c r="E274" s="1">
        <v>45497</v>
      </c>
      <c r="F274" t="s">
        <v>24484</v>
      </c>
      <c r="G274" t="s">
        <v>15</v>
      </c>
      <c r="H274" t="s">
        <v>16</v>
      </c>
      <c r="I274">
        <v>2</v>
      </c>
      <c r="J274">
        <v>13</v>
      </c>
      <c r="K274">
        <v>6.9878</v>
      </c>
      <c r="L274">
        <v>14</v>
      </c>
      <c r="M274" t="s">
        <v>24485</v>
      </c>
      <c r="N274" t="s">
        <v>24486</v>
      </c>
      <c r="O274" t="s">
        <v>24487</v>
      </c>
    </row>
    <row r="275" spans="1:15" x14ac:dyDescent="0.45">
      <c r="A275" t="s">
        <v>24055</v>
      </c>
      <c r="B275" t="s">
        <v>24056</v>
      </c>
      <c r="C275" t="s">
        <v>2816</v>
      </c>
      <c r="D275">
        <v>2024</v>
      </c>
      <c r="E275" s="1">
        <v>45292</v>
      </c>
      <c r="F275" t="s">
        <v>24057</v>
      </c>
      <c r="G275" t="s">
        <v>15</v>
      </c>
      <c r="H275" t="s">
        <v>16</v>
      </c>
      <c r="I275">
        <v>4</v>
      </c>
      <c r="J275">
        <v>5</v>
      </c>
      <c r="K275">
        <v>6.9855999999999998</v>
      </c>
      <c r="L275">
        <v>20</v>
      </c>
      <c r="M275" t="s">
        <v>24058</v>
      </c>
      <c r="N275" t="s">
        <v>24059</v>
      </c>
      <c r="O275" t="s">
        <v>24060</v>
      </c>
    </row>
    <row r="276" spans="1:15" x14ac:dyDescent="0.45">
      <c r="A276" t="s">
        <v>25289</v>
      </c>
      <c r="B276" t="s">
        <v>25290</v>
      </c>
      <c r="C276" t="s">
        <v>11911</v>
      </c>
      <c r="D276">
        <v>2024</v>
      </c>
      <c r="E276" s="1">
        <v>45387</v>
      </c>
      <c r="F276" t="s">
        <v>25291</v>
      </c>
      <c r="G276" t="s">
        <v>15</v>
      </c>
      <c r="H276" t="s">
        <v>16</v>
      </c>
      <c r="I276">
        <v>5</v>
      </c>
      <c r="J276">
        <v>11</v>
      </c>
      <c r="K276">
        <v>6.9667000000000003</v>
      </c>
      <c r="L276">
        <v>17</v>
      </c>
      <c r="M276" t="s">
        <v>25292</v>
      </c>
      <c r="N276" t="s">
        <v>25293</v>
      </c>
      <c r="O276" t="s">
        <v>25288</v>
      </c>
    </row>
    <row r="277" spans="1:15" x14ac:dyDescent="0.45">
      <c r="A277" t="s">
        <v>24587</v>
      </c>
      <c r="B277" t="s">
        <v>24588</v>
      </c>
      <c r="C277" t="s">
        <v>7771</v>
      </c>
      <c r="D277">
        <v>2024</v>
      </c>
      <c r="E277" s="1">
        <v>45377</v>
      </c>
      <c r="F277" t="s">
        <v>24589</v>
      </c>
      <c r="G277" t="s">
        <v>15</v>
      </c>
      <c r="H277" t="s">
        <v>16</v>
      </c>
      <c r="I277">
        <v>3</v>
      </c>
      <c r="J277">
        <v>2</v>
      </c>
      <c r="K277">
        <v>6.9398</v>
      </c>
      <c r="L277">
        <v>12</v>
      </c>
      <c r="M277" t="s">
        <v>24590</v>
      </c>
      <c r="N277" t="s">
        <v>24591</v>
      </c>
      <c r="O277" t="s">
        <v>24592</v>
      </c>
    </row>
    <row r="278" spans="1:15" x14ac:dyDescent="0.45">
      <c r="A278" t="s">
        <v>25551</v>
      </c>
      <c r="B278" t="s">
        <v>25552</v>
      </c>
      <c r="C278" t="s">
        <v>8738</v>
      </c>
      <c r="D278">
        <v>2024</v>
      </c>
      <c r="E278" s="1">
        <v>45322</v>
      </c>
      <c r="F278" t="s">
        <v>25553</v>
      </c>
      <c r="G278" t="s">
        <v>15</v>
      </c>
      <c r="H278" t="s">
        <v>16</v>
      </c>
      <c r="I278">
        <v>1</v>
      </c>
      <c r="J278">
        <v>3</v>
      </c>
      <c r="K278">
        <v>6.9398</v>
      </c>
      <c r="L278">
        <v>12</v>
      </c>
      <c r="M278" t="s">
        <v>25554</v>
      </c>
      <c r="N278" t="s">
        <v>25555</v>
      </c>
      <c r="O278" t="s">
        <v>25550</v>
      </c>
    </row>
    <row r="279" spans="1:15" x14ac:dyDescent="0.45">
      <c r="A279" t="s">
        <v>27324</v>
      </c>
      <c r="B279" t="s">
        <v>27325</v>
      </c>
      <c r="C279" t="s">
        <v>6119</v>
      </c>
      <c r="D279">
        <v>2024</v>
      </c>
      <c r="E279" s="1">
        <v>45397</v>
      </c>
      <c r="F279" t="s">
        <v>27326</v>
      </c>
      <c r="G279" t="s">
        <v>15</v>
      </c>
      <c r="H279" t="s">
        <v>16</v>
      </c>
      <c r="I279">
        <v>2</v>
      </c>
      <c r="J279">
        <v>2</v>
      </c>
      <c r="K279">
        <v>6.9242999999999997</v>
      </c>
      <c r="L279">
        <v>3</v>
      </c>
      <c r="M279" t="s">
        <v>27327</v>
      </c>
      <c r="N279" t="s">
        <v>26854</v>
      </c>
      <c r="O279" t="s">
        <v>48</v>
      </c>
    </row>
    <row r="280" spans="1:15" x14ac:dyDescent="0.45">
      <c r="A280" t="s">
        <v>30160</v>
      </c>
      <c r="B280" t="s">
        <v>30161</v>
      </c>
      <c r="C280" t="s">
        <v>11981</v>
      </c>
      <c r="D280">
        <v>2024</v>
      </c>
      <c r="E280" s="1">
        <v>45415</v>
      </c>
      <c r="F280" t="s">
        <v>30162</v>
      </c>
      <c r="G280" t="s">
        <v>15</v>
      </c>
      <c r="H280" t="s">
        <v>16</v>
      </c>
      <c r="I280">
        <v>1</v>
      </c>
      <c r="J280">
        <v>4</v>
      </c>
      <c r="K280">
        <v>6.9242999999999997</v>
      </c>
      <c r="L280">
        <v>3</v>
      </c>
      <c r="M280" t="s">
        <v>30163</v>
      </c>
      <c r="N280" t="s">
        <v>17</v>
      </c>
      <c r="O280" t="s">
        <v>52</v>
      </c>
    </row>
    <row r="281" spans="1:15" x14ac:dyDescent="0.45">
      <c r="A281" t="s">
        <v>25771</v>
      </c>
      <c r="B281" t="s">
        <v>25772</v>
      </c>
      <c r="C281" t="s">
        <v>25773</v>
      </c>
      <c r="D281">
        <v>2024</v>
      </c>
      <c r="E281" s="1">
        <v>45295</v>
      </c>
      <c r="F281" t="s">
        <v>25774</v>
      </c>
      <c r="G281" t="s">
        <v>23824</v>
      </c>
      <c r="H281" t="s">
        <v>16</v>
      </c>
      <c r="I281">
        <v>3</v>
      </c>
      <c r="J281">
        <v>25</v>
      </c>
      <c r="K281">
        <v>6.9112</v>
      </c>
      <c r="L281">
        <v>10</v>
      </c>
      <c r="M281" t="s">
        <v>25775</v>
      </c>
      <c r="N281" t="s">
        <v>17</v>
      </c>
      <c r="O281" t="s">
        <v>25776</v>
      </c>
    </row>
    <row r="282" spans="1:15" x14ac:dyDescent="0.45">
      <c r="A282" t="s">
        <v>30788</v>
      </c>
      <c r="B282" t="s">
        <v>30789</v>
      </c>
      <c r="C282" t="s">
        <v>30790</v>
      </c>
      <c r="D282">
        <v>2024</v>
      </c>
      <c r="E282" s="1">
        <v>45444</v>
      </c>
      <c r="F282" t="s">
        <v>30791</v>
      </c>
      <c r="G282" t="s">
        <v>15</v>
      </c>
      <c r="H282" t="s">
        <v>16</v>
      </c>
      <c r="I282">
        <v>1</v>
      </c>
      <c r="J282">
        <v>2</v>
      </c>
      <c r="K282">
        <v>6.8902000000000001</v>
      </c>
      <c r="L282">
        <v>2</v>
      </c>
      <c r="M282" t="s">
        <v>30792</v>
      </c>
      <c r="N282" t="s">
        <v>17</v>
      </c>
      <c r="O282" t="s">
        <v>142</v>
      </c>
    </row>
    <row r="283" spans="1:15" x14ac:dyDescent="0.45">
      <c r="A283" t="s">
        <v>24735</v>
      </c>
      <c r="B283" t="s">
        <v>24736</v>
      </c>
      <c r="C283" t="s">
        <v>13440</v>
      </c>
      <c r="D283">
        <v>2024</v>
      </c>
      <c r="E283" s="1">
        <v>45527</v>
      </c>
      <c r="F283" t="s">
        <v>24737</v>
      </c>
      <c r="G283" t="s">
        <v>15</v>
      </c>
      <c r="H283" t="s">
        <v>26</v>
      </c>
      <c r="I283">
        <v>1</v>
      </c>
      <c r="J283">
        <v>5</v>
      </c>
      <c r="K283">
        <v>6.8888999999999996</v>
      </c>
      <c r="L283">
        <v>10</v>
      </c>
      <c r="M283" t="s">
        <v>24738</v>
      </c>
      <c r="N283" t="s">
        <v>24739</v>
      </c>
      <c r="O283" t="s">
        <v>75</v>
      </c>
    </row>
    <row r="284" spans="1:15" x14ac:dyDescent="0.45">
      <c r="A284" t="s">
        <v>26648</v>
      </c>
      <c r="B284" t="s">
        <v>26649</v>
      </c>
      <c r="C284" t="s">
        <v>5288</v>
      </c>
      <c r="D284">
        <v>2024</v>
      </c>
      <c r="E284" s="1">
        <v>45292</v>
      </c>
      <c r="F284" t="s">
        <v>26650</v>
      </c>
      <c r="G284" t="s">
        <v>15</v>
      </c>
      <c r="H284" t="s">
        <v>67</v>
      </c>
      <c r="I284">
        <v>1</v>
      </c>
      <c r="J284">
        <v>2</v>
      </c>
      <c r="K284">
        <v>6.8811</v>
      </c>
      <c r="L284">
        <v>6</v>
      </c>
      <c r="M284" t="s">
        <v>26651</v>
      </c>
      <c r="N284" t="s">
        <v>26652</v>
      </c>
      <c r="O284" t="s">
        <v>26585</v>
      </c>
    </row>
    <row r="285" spans="1:15" x14ac:dyDescent="0.45">
      <c r="A285" t="s">
        <v>25315</v>
      </c>
      <c r="B285" t="s">
        <v>25316</v>
      </c>
      <c r="C285" t="s">
        <v>4991</v>
      </c>
      <c r="D285">
        <v>2024</v>
      </c>
      <c r="E285" s="1">
        <v>45342</v>
      </c>
      <c r="F285" t="s">
        <v>25317</v>
      </c>
      <c r="G285" t="s">
        <v>15</v>
      </c>
      <c r="H285" t="s">
        <v>16</v>
      </c>
      <c r="I285">
        <v>2</v>
      </c>
      <c r="J285">
        <v>5</v>
      </c>
      <c r="K285">
        <v>6.8807999999999998</v>
      </c>
      <c r="L285">
        <v>16</v>
      </c>
      <c r="M285" t="s">
        <v>25318</v>
      </c>
      <c r="N285" t="s">
        <v>17</v>
      </c>
      <c r="O285" t="s">
        <v>25319</v>
      </c>
    </row>
    <row r="286" spans="1:15" x14ac:dyDescent="0.45">
      <c r="A286" t="s">
        <v>351</v>
      </c>
      <c r="B286" t="s">
        <v>352</v>
      </c>
      <c r="C286" t="s">
        <v>353</v>
      </c>
      <c r="D286">
        <v>2024</v>
      </c>
      <c r="E286" s="1">
        <v>45545</v>
      </c>
      <c r="F286" t="s">
        <v>354</v>
      </c>
      <c r="G286" t="s">
        <v>15</v>
      </c>
      <c r="H286" t="s">
        <v>16</v>
      </c>
      <c r="I286">
        <v>5</v>
      </c>
      <c r="J286">
        <v>16</v>
      </c>
      <c r="K286">
        <v>6.8754999999999997</v>
      </c>
      <c r="L286">
        <v>23</v>
      </c>
      <c r="M286" t="s">
        <v>23951</v>
      </c>
      <c r="N286" t="s">
        <v>17</v>
      </c>
      <c r="O286" t="s">
        <v>355</v>
      </c>
    </row>
    <row r="287" spans="1:15" x14ac:dyDescent="0.45">
      <c r="A287" t="s">
        <v>24209</v>
      </c>
      <c r="B287" t="s">
        <v>24210</v>
      </c>
      <c r="C287" t="s">
        <v>6407</v>
      </c>
      <c r="D287">
        <v>2024</v>
      </c>
      <c r="E287" s="1">
        <v>45512</v>
      </c>
      <c r="F287" t="s">
        <v>24211</v>
      </c>
      <c r="G287" t="s">
        <v>15</v>
      </c>
      <c r="H287" t="s">
        <v>16</v>
      </c>
      <c r="I287">
        <v>2</v>
      </c>
      <c r="J287">
        <v>7</v>
      </c>
      <c r="K287">
        <v>6.8555000000000001</v>
      </c>
      <c r="L287">
        <v>18</v>
      </c>
      <c r="M287" t="s">
        <v>24212</v>
      </c>
      <c r="N287" t="s">
        <v>24213</v>
      </c>
      <c r="O287" t="s">
        <v>24214</v>
      </c>
    </row>
    <row r="288" spans="1:15" x14ac:dyDescent="0.45">
      <c r="A288" t="s">
        <v>663</v>
      </c>
      <c r="B288" t="s">
        <v>664</v>
      </c>
      <c r="C288" t="s">
        <v>665</v>
      </c>
      <c r="D288">
        <v>2024</v>
      </c>
      <c r="E288" s="1">
        <v>45380</v>
      </c>
      <c r="F288" t="s">
        <v>666</v>
      </c>
      <c r="G288" t="s">
        <v>15</v>
      </c>
      <c r="H288" t="s">
        <v>16</v>
      </c>
      <c r="I288">
        <v>2</v>
      </c>
      <c r="J288">
        <v>6</v>
      </c>
      <c r="K288">
        <v>6.8497000000000003</v>
      </c>
      <c r="L288">
        <v>5</v>
      </c>
      <c r="M288" t="s">
        <v>667</v>
      </c>
      <c r="N288" t="s">
        <v>17</v>
      </c>
      <c r="O288" t="s">
        <v>668</v>
      </c>
    </row>
    <row r="289" spans="1:15" x14ac:dyDescent="0.45">
      <c r="A289" t="s">
        <v>24143</v>
      </c>
      <c r="B289" t="s">
        <v>24144</v>
      </c>
      <c r="C289" t="s">
        <v>4612</v>
      </c>
      <c r="D289">
        <v>2024</v>
      </c>
      <c r="E289" s="1">
        <v>45426</v>
      </c>
      <c r="F289" t="s">
        <v>24145</v>
      </c>
      <c r="G289" t="s">
        <v>15</v>
      </c>
      <c r="H289" t="s">
        <v>21</v>
      </c>
      <c r="I289">
        <v>3</v>
      </c>
      <c r="J289">
        <v>6</v>
      </c>
      <c r="K289">
        <v>6.8446999999999996</v>
      </c>
      <c r="L289">
        <v>19</v>
      </c>
      <c r="M289" t="s">
        <v>24146</v>
      </c>
      <c r="N289" t="s">
        <v>17</v>
      </c>
      <c r="O289" t="s">
        <v>24147</v>
      </c>
    </row>
    <row r="290" spans="1:15" x14ac:dyDescent="0.45">
      <c r="A290" t="s">
        <v>25586</v>
      </c>
      <c r="B290" t="s">
        <v>25587</v>
      </c>
      <c r="C290" t="s">
        <v>3222</v>
      </c>
      <c r="D290">
        <v>2024</v>
      </c>
      <c r="E290" s="1">
        <v>45427</v>
      </c>
      <c r="F290" t="s">
        <v>25588</v>
      </c>
      <c r="G290" t="s">
        <v>15</v>
      </c>
      <c r="H290" t="s">
        <v>16</v>
      </c>
      <c r="I290">
        <v>1</v>
      </c>
      <c r="J290">
        <v>12</v>
      </c>
      <c r="K290">
        <v>6.8350999999999997</v>
      </c>
      <c r="L290">
        <v>12</v>
      </c>
      <c r="M290" t="s">
        <v>25589</v>
      </c>
      <c r="N290" t="s">
        <v>25590</v>
      </c>
      <c r="O290" t="s">
        <v>25562</v>
      </c>
    </row>
    <row r="291" spans="1:15" x14ac:dyDescent="0.45">
      <c r="A291" t="s">
        <v>29932</v>
      </c>
      <c r="B291" t="s">
        <v>29933</v>
      </c>
      <c r="C291" t="s">
        <v>7685</v>
      </c>
      <c r="D291">
        <v>2024</v>
      </c>
      <c r="E291" s="1">
        <v>45457</v>
      </c>
      <c r="F291" t="s">
        <v>29934</v>
      </c>
      <c r="G291" t="s">
        <v>15</v>
      </c>
      <c r="H291" t="s">
        <v>16</v>
      </c>
      <c r="I291">
        <v>5</v>
      </c>
      <c r="J291">
        <v>8</v>
      </c>
      <c r="K291">
        <v>6.8201000000000001</v>
      </c>
      <c r="L291">
        <v>4</v>
      </c>
      <c r="M291" t="s">
        <v>29935</v>
      </c>
      <c r="N291" t="s">
        <v>17</v>
      </c>
      <c r="O291" t="s">
        <v>76</v>
      </c>
    </row>
    <row r="292" spans="1:15" x14ac:dyDescent="0.45">
      <c r="A292" t="s">
        <v>26087</v>
      </c>
      <c r="B292" t="s">
        <v>26088</v>
      </c>
      <c r="C292" t="s">
        <v>7931</v>
      </c>
      <c r="D292">
        <v>2024</v>
      </c>
      <c r="E292" s="1">
        <v>45511</v>
      </c>
      <c r="F292" t="s">
        <v>26089</v>
      </c>
      <c r="G292" t="s">
        <v>15</v>
      </c>
      <c r="H292" t="s">
        <v>16</v>
      </c>
      <c r="I292">
        <v>2</v>
      </c>
      <c r="J292">
        <v>6</v>
      </c>
      <c r="K292">
        <v>6.7931999999999997</v>
      </c>
      <c r="L292">
        <v>9</v>
      </c>
      <c r="M292" t="s">
        <v>26090</v>
      </c>
      <c r="N292" t="s">
        <v>17</v>
      </c>
      <c r="O292" t="s">
        <v>25997</v>
      </c>
    </row>
    <row r="293" spans="1:15" x14ac:dyDescent="0.45">
      <c r="A293" t="s">
        <v>24406</v>
      </c>
      <c r="B293" t="s">
        <v>24407</v>
      </c>
      <c r="C293" t="s">
        <v>24408</v>
      </c>
      <c r="D293">
        <v>2024</v>
      </c>
      <c r="E293" s="1">
        <v>45596</v>
      </c>
      <c r="F293" t="s">
        <v>24409</v>
      </c>
      <c r="G293" t="s">
        <v>15</v>
      </c>
      <c r="H293" t="s">
        <v>67</v>
      </c>
      <c r="I293">
        <v>3</v>
      </c>
      <c r="J293">
        <v>6</v>
      </c>
      <c r="K293">
        <v>6.7672999999999996</v>
      </c>
      <c r="L293">
        <v>15</v>
      </c>
      <c r="M293" t="s">
        <v>24410</v>
      </c>
      <c r="N293" t="s">
        <v>17</v>
      </c>
      <c r="O293" t="s">
        <v>24389</v>
      </c>
    </row>
    <row r="294" spans="1:15" x14ac:dyDescent="0.45">
      <c r="A294" t="s">
        <v>23996</v>
      </c>
      <c r="B294" t="s">
        <v>23997</v>
      </c>
      <c r="C294" t="s">
        <v>23998</v>
      </c>
      <c r="D294">
        <v>2024</v>
      </c>
      <c r="E294" s="1">
        <v>45457</v>
      </c>
      <c r="F294" t="s">
        <v>23999</v>
      </c>
      <c r="G294" t="s">
        <v>15</v>
      </c>
      <c r="H294" t="s">
        <v>16</v>
      </c>
      <c r="I294">
        <v>6</v>
      </c>
      <c r="J294">
        <v>20</v>
      </c>
      <c r="K294">
        <v>6.7495000000000003</v>
      </c>
      <c r="L294">
        <v>22</v>
      </c>
      <c r="M294" t="s">
        <v>24000</v>
      </c>
      <c r="N294" t="s">
        <v>24001</v>
      </c>
      <c r="O294" t="s">
        <v>24002</v>
      </c>
    </row>
    <row r="295" spans="1:15" x14ac:dyDescent="0.45">
      <c r="A295" t="s">
        <v>25881</v>
      </c>
      <c r="B295" t="s">
        <v>25882</v>
      </c>
      <c r="C295" t="s">
        <v>4570</v>
      </c>
      <c r="D295">
        <v>2024</v>
      </c>
      <c r="E295" s="1">
        <v>45423</v>
      </c>
      <c r="F295" t="s">
        <v>25883</v>
      </c>
      <c r="G295" t="s">
        <v>15</v>
      </c>
      <c r="H295" t="s">
        <v>16</v>
      </c>
      <c r="I295">
        <v>2</v>
      </c>
      <c r="J295">
        <v>7</v>
      </c>
      <c r="K295">
        <v>6.7221000000000002</v>
      </c>
      <c r="L295">
        <v>10</v>
      </c>
      <c r="M295" t="s">
        <v>25884</v>
      </c>
      <c r="N295" t="s">
        <v>17</v>
      </c>
      <c r="O295" t="s">
        <v>34</v>
      </c>
    </row>
    <row r="296" spans="1:15" x14ac:dyDescent="0.45">
      <c r="A296" t="s">
        <v>25460</v>
      </c>
      <c r="B296" t="s">
        <v>25461</v>
      </c>
      <c r="C296" t="s">
        <v>4041</v>
      </c>
      <c r="D296">
        <v>2024</v>
      </c>
      <c r="E296" s="1">
        <v>45314</v>
      </c>
      <c r="F296" t="s">
        <v>25462</v>
      </c>
      <c r="G296" t="s">
        <v>15</v>
      </c>
      <c r="H296" t="s">
        <v>16</v>
      </c>
      <c r="I296">
        <v>2</v>
      </c>
      <c r="J296">
        <v>2</v>
      </c>
      <c r="K296">
        <v>6.7081</v>
      </c>
      <c r="L296">
        <v>13</v>
      </c>
      <c r="M296" t="s">
        <v>25463</v>
      </c>
      <c r="N296" t="s">
        <v>25464</v>
      </c>
      <c r="O296" t="s">
        <v>25465</v>
      </c>
    </row>
    <row r="297" spans="1:15" x14ac:dyDescent="0.45">
      <c r="A297" t="s">
        <v>24385</v>
      </c>
      <c r="B297" t="s">
        <v>24386</v>
      </c>
      <c r="C297" t="s">
        <v>5279</v>
      </c>
      <c r="D297">
        <v>2024</v>
      </c>
      <c r="E297" s="1">
        <v>45561</v>
      </c>
      <c r="F297" t="s">
        <v>24387</v>
      </c>
      <c r="G297" t="s">
        <v>15</v>
      </c>
      <c r="H297" t="s">
        <v>16</v>
      </c>
      <c r="I297">
        <v>3</v>
      </c>
      <c r="J297">
        <v>21</v>
      </c>
      <c r="K297">
        <v>6.7016999999999998</v>
      </c>
      <c r="L297">
        <v>15</v>
      </c>
      <c r="M297" t="s">
        <v>24388</v>
      </c>
      <c r="N297" t="s">
        <v>17</v>
      </c>
      <c r="O297" t="s">
        <v>24389</v>
      </c>
    </row>
    <row r="298" spans="1:15" x14ac:dyDescent="0.45">
      <c r="A298" t="s">
        <v>31466</v>
      </c>
      <c r="B298" t="s">
        <v>31467</v>
      </c>
      <c r="C298" t="s">
        <v>31468</v>
      </c>
      <c r="D298">
        <v>2024</v>
      </c>
      <c r="E298" s="1">
        <v>45292</v>
      </c>
      <c r="F298" t="s">
        <v>31469</v>
      </c>
      <c r="G298" t="s">
        <v>15</v>
      </c>
      <c r="H298" t="s">
        <v>67</v>
      </c>
      <c r="I298">
        <v>1</v>
      </c>
      <c r="J298">
        <v>1</v>
      </c>
      <c r="K298">
        <v>6.6696999999999997</v>
      </c>
      <c r="L298">
        <v>2</v>
      </c>
      <c r="M298" t="s">
        <v>31470</v>
      </c>
      <c r="N298" t="s">
        <v>31471</v>
      </c>
      <c r="O298" t="s">
        <v>135</v>
      </c>
    </row>
    <row r="299" spans="1:15" x14ac:dyDescent="0.45">
      <c r="A299" t="s">
        <v>24420</v>
      </c>
      <c r="B299" t="s">
        <v>24421</v>
      </c>
      <c r="C299" t="s">
        <v>3845</v>
      </c>
      <c r="D299">
        <v>2024</v>
      </c>
      <c r="E299" s="1">
        <v>45297</v>
      </c>
      <c r="F299" t="s">
        <v>24422</v>
      </c>
      <c r="G299" t="s">
        <v>15</v>
      </c>
      <c r="H299" t="s">
        <v>16</v>
      </c>
      <c r="I299">
        <v>2</v>
      </c>
      <c r="J299">
        <v>4</v>
      </c>
      <c r="K299">
        <v>6.6635999999999997</v>
      </c>
      <c r="L299">
        <v>14</v>
      </c>
      <c r="M299" t="s">
        <v>24423</v>
      </c>
      <c r="N299" t="s">
        <v>24424</v>
      </c>
      <c r="O299" t="s">
        <v>24425</v>
      </c>
    </row>
    <row r="300" spans="1:15" x14ac:dyDescent="0.45">
      <c r="A300" t="s">
        <v>24593</v>
      </c>
      <c r="B300" t="s">
        <v>24594</v>
      </c>
      <c r="C300" t="s">
        <v>24595</v>
      </c>
      <c r="D300">
        <v>2024</v>
      </c>
      <c r="E300" s="1">
        <v>45392</v>
      </c>
      <c r="F300" t="s">
        <v>24596</v>
      </c>
      <c r="G300" t="s">
        <v>15</v>
      </c>
      <c r="H300" t="s">
        <v>26</v>
      </c>
      <c r="I300">
        <v>3</v>
      </c>
      <c r="J300">
        <v>4</v>
      </c>
      <c r="K300">
        <v>6.6589</v>
      </c>
      <c r="L300">
        <v>12</v>
      </c>
      <c r="M300" t="s">
        <v>24597</v>
      </c>
      <c r="N300" t="s">
        <v>17</v>
      </c>
      <c r="O300" t="s">
        <v>24598</v>
      </c>
    </row>
    <row r="301" spans="1:15" x14ac:dyDescent="0.45">
      <c r="A301" t="s">
        <v>30192</v>
      </c>
      <c r="B301" t="s">
        <v>30193</v>
      </c>
      <c r="C301" t="s">
        <v>30194</v>
      </c>
      <c r="D301">
        <v>2024</v>
      </c>
      <c r="E301" s="1">
        <v>45292</v>
      </c>
      <c r="F301" t="s">
        <v>30195</v>
      </c>
      <c r="G301" t="s">
        <v>15</v>
      </c>
      <c r="H301" t="s">
        <v>67</v>
      </c>
      <c r="I301">
        <v>2</v>
      </c>
      <c r="J301">
        <v>4</v>
      </c>
      <c r="K301">
        <v>6.6040999999999999</v>
      </c>
      <c r="L301">
        <v>3</v>
      </c>
      <c r="M301" t="s">
        <v>30196</v>
      </c>
      <c r="N301" t="s">
        <v>17</v>
      </c>
      <c r="O301" t="s">
        <v>52</v>
      </c>
    </row>
    <row r="302" spans="1:15" x14ac:dyDescent="0.45">
      <c r="A302" t="s">
        <v>24115</v>
      </c>
      <c r="B302" t="s">
        <v>24116</v>
      </c>
      <c r="C302" t="s">
        <v>5677</v>
      </c>
      <c r="D302">
        <v>2024</v>
      </c>
      <c r="E302" s="1">
        <v>45292</v>
      </c>
      <c r="F302" t="s">
        <v>24117</v>
      </c>
      <c r="G302" t="s">
        <v>15</v>
      </c>
      <c r="H302" t="s">
        <v>16</v>
      </c>
      <c r="I302">
        <v>3</v>
      </c>
      <c r="J302">
        <v>9</v>
      </c>
      <c r="K302">
        <v>6.5467000000000004</v>
      </c>
      <c r="L302">
        <v>19</v>
      </c>
      <c r="M302" t="s">
        <v>24118</v>
      </c>
      <c r="N302" t="s">
        <v>17</v>
      </c>
      <c r="O302" t="s">
        <v>24119</v>
      </c>
    </row>
    <row r="303" spans="1:15" x14ac:dyDescent="0.45">
      <c r="A303" t="s">
        <v>24197</v>
      </c>
      <c r="B303" t="s">
        <v>24198</v>
      </c>
      <c r="C303" t="s">
        <v>24199</v>
      </c>
      <c r="D303">
        <v>2024</v>
      </c>
      <c r="E303" s="1">
        <v>45424</v>
      </c>
      <c r="F303" t="s">
        <v>24200</v>
      </c>
      <c r="G303" t="s">
        <v>15</v>
      </c>
      <c r="H303" t="s">
        <v>16</v>
      </c>
      <c r="I303">
        <v>1</v>
      </c>
      <c r="J303">
        <v>4</v>
      </c>
      <c r="K303">
        <v>6.5467000000000004</v>
      </c>
      <c r="L303">
        <v>18</v>
      </c>
      <c r="M303" t="s">
        <v>24201</v>
      </c>
      <c r="N303" t="s">
        <v>17</v>
      </c>
      <c r="O303" t="s">
        <v>24202</v>
      </c>
    </row>
    <row r="304" spans="1:15" x14ac:dyDescent="0.45">
      <c r="A304" t="s">
        <v>29642</v>
      </c>
      <c r="B304" t="s">
        <v>29643</v>
      </c>
      <c r="C304" t="s">
        <v>29644</v>
      </c>
      <c r="D304">
        <v>2024</v>
      </c>
      <c r="E304" s="1">
        <v>45474</v>
      </c>
      <c r="F304" t="s">
        <v>29645</v>
      </c>
      <c r="G304" t="s">
        <v>15</v>
      </c>
      <c r="H304" t="s">
        <v>16</v>
      </c>
      <c r="I304">
        <v>2</v>
      </c>
      <c r="J304">
        <v>3</v>
      </c>
      <c r="K304">
        <v>6.5335999999999999</v>
      </c>
      <c r="L304">
        <v>3</v>
      </c>
      <c r="M304" t="s">
        <v>29646</v>
      </c>
      <c r="N304" t="s">
        <v>29647</v>
      </c>
      <c r="O304" t="s">
        <v>178</v>
      </c>
    </row>
    <row r="305" spans="1:15" x14ac:dyDescent="0.45">
      <c r="A305" t="s">
        <v>30036</v>
      </c>
      <c r="B305" t="s">
        <v>30037</v>
      </c>
      <c r="C305" t="s">
        <v>30038</v>
      </c>
      <c r="D305">
        <v>2024</v>
      </c>
      <c r="E305" s="1">
        <v>45340</v>
      </c>
      <c r="F305" t="s">
        <v>30039</v>
      </c>
      <c r="G305" t="s">
        <v>15</v>
      </c>
      <c r="H305" t="s">
        <v>16</v>
      </c>
      <c r="I305">
        <v>2</v>
      </c>
      <c r="J305">
        <v>5</v>
      </c>
      <c r="K305">
        <v>6.5335999999999999</v>
      </c>
      <c r="L305">
        <v>3</v>
      </c>
      <c r="M305" t="s">
        <v>30040</v>
      </c>
      <c r="N305" t="s">
        <v>30041</v>
      </c>
      <c r="O305" t="s">
        <v>132</v>
      </c>
    </row>
    <row r="306" spans="1:15" x14ac:dyDescent="0.45">
      <c r="A306" t="s">
        <v>25271</v>
      </c>
      <c r="B306" t="s">
        <v>25272</v>
      </c>
      <c r="C306" t="s">
        <v>5006</v>
      </c>
      <c r="D306">
        <v>2024</v>
      </c>
      <c r="E306" s="1">
        <v>45485</v>
      </c>
      <c r="F306" t="s">
        <v>25273</v>
      </c>
      <c r="G306" t="s">
        <v>15</v>
      </c>
      <c r="H306" t="s">
        <v>16</v>
      </c>
      <c r="I306">
        <v>2</v>
      </c>
      <c r="J306">
        <v>5</v>
      </c>
      <c r="K306">
        <v>6.5247000000000002</v>
      </c>
      <c r="L306">
        <v>18</v>
      </c>
      <c r="M306" t="s">
        <v>25274</v>
      </c>
      <c r="N306" t="s">
        <v>485</v>
      </c>
      <c r="O306" t="s">
        <v>25275</v>
      </c>
    </row>
    <row r="307" spans="1:15" x14ac:dyDescent="0.45">
      <c r="A307" t="s">
        <v>27420</v>
      </c>
      <c r="B307" t="s">
        <v>27421</v>
      </c>
      <c r="C307" t="s">
        <v>16903</v>
      </c>
      <c r="D307">
        <v>2024</v>
      </c>
      <c r="E307" s="1">
        <v>45548</v>
      </c>
      <c r="F307" t="s">
        <v>27422</v>
      </c>
      <c r="G307" t="s">
        <v>15</v>
      </c>
      <c r="H307" t="s">
        <v>16</v>
      </c>
      <c r="I307">
        <v>1</v>
      </c>
      <c r="J307">
        <v>2</v>
      </c>
      <c r="K307">
        <v>6.5204000000000004</v>
      </c>
      <c r="L307">
        <v>3</v>
      </c>
      <c r="M307" t="s">
        <v>27423</v>
      </c>
      <c r="N307" t="s">
        <v>117</v>
      </c>
      <c r="O307" t="s">
        <v>48</v>
      </c>
    </row>
    <row r="308" spans="1:15" x14ac:dyDescent="0.45">
      <c r="A308" t="s">
        <v>29200</v>
      </c>
      <c r="B308" t="s">
        <v>29201</v>
      </c>
      <c r="C308" t="s">
        <v>14451</v>
      </c>
      <c r="D308">
        <v>2024</v>
      </c>
      <c r="E308" s="1">
        <v>45354</v>
      </c>
      <c r="F308" t="s">
        <v>29202</v>
      </c>
      <c r="G308" t="s">
        <v>15</v>
      </c>
      <c r="H308" t="s">
        <v>16</v>
      </c>
      <c r="I308">
        <v>1</v>
      </c>
      <c r="J308">
        <v>3</v>
      </c>
      <c r="K308">
        <v>6.5204000000000004</v>
      </c>
      <c r="L308">
        <v>4</v>
      </c>
      <c r="M308" t="s">
        <v>29203</v>
      </c>
      <c r="N308" t="s">
        <v>29204</v>
      </c>
      <c r="O308" t="s">
        <v>565</v>
      </c>
    </row>
    <row r="309" spans="1:15" x14ac:dyDescent="0.45">
      <c r="A309" t="s">
        <v>24939</v>
      </c>
      <c r="B309" t="s">
        <v>24940</v>
      </c>
      <c r="C309" t="s">
        <v>6128</v>
      </c>
      <c r="D309">
        <v>2024</v>
      </c>
      <c r="E309" s="1">
        <v>45292</v>
      </c>
      <c r="F309" t="s">
        <v>24941</v>
      </c>
      <c r="G309" t="s">
        <v>15</v>
      </c>
      <c r="H309" t="s">
        <v>16</v>
      </c>
      <c r="I309">
        <v>1</v>
      </c>
      <c r="J309">
        <v>1</v>
      </c>
      <c r="K309">
        <v>6.5014000000000003</v>
      </c>
      <c r="L309">
        <v>7</v>
      </c>
      <c r="M309" t="s">
        <v>24942</v>
      </c>
      <c r="N309" t="s">
        <v>17</v>
      </c>
      <c r="O309" t="s">
        <v>24909</v>
      </c>
    </row>
    <row r="310" spans="1:15" x14ac:dyDescent="0.45">
      <c r="A310" t="s">
        <v>487</v>
      </c>
      <c r="B310" t="s">
        <v>488</v>
      </c>
      <c r="C310" t="s">
        <v>489</v>
      </c>
      <c r="D310">
        <v>2024</v>
      </c>
      <c r="E310" s="1">
        <v>45567</v>
      </c>
      <c r="F310" t="s">
        <v>490</v>
      </c>
      <c r="G310" t="s">
        <v>15</v>
      </c>
      <c r="H310" t="s">
        <v>16</v>
      </c>
      <c r="I310">
        <v>4</v>
      </c>
      <c r="J310">
        <v>11</v>
      </c>
      <c r="K310">
        <v>6.4668000000000001</v>
      </c>
      <c r="L310">
        <v>6</v>
      </c>
      <c r="M310" t="s">
        <v>491</v>
      </c>
      <c r="N310" t="s">
        <v>17</v>
      </c>
      <c r="O310" t="s">
        <v>492</v>
      </c>
    </row>
    <row r="311" spans="1:15" x14ac:dyDescent="0.45">
      <c r="A311" t="s">
        <v>26054</v>
      </c>
      <c r="B311" t="s">
        <v>26055</v>
      </c>
      <c r="C311" t="s">
        <v>8764</v>
      </c>
      <c r="D311">
        <v>2024</v>
      </c>
      <c r="E311" s="1">
        <v>45430</v>
      </c>
      <c r="F311" t="s">
        <v>26056</v>
      </c>
      <c r="G311" t="s">
        <v>15</v>
      </c>
      <c r="H311" t="s">
        <v>16</v>
      </c>
      <c r="I311">
        <v>2</v>
      </c>
      <c r="J311">
        <v>2</v>
      </c>
      <c r="K311">
        <v>6.4664000000000001</v>
      </c>
      <c r="L311">
        <v>9</v>
      </c>
      <c r="M311" t="s">
        <v>26057</v>
      </c>
      <c r="N311" t="s">
        <v>17</v>
      </c>
      <c r="O311" t="s">
        <v>318</v>
      </c>
    </row>
    <row r="312" spans="1:15" x14ac:dyDescent="0.45">
      <c r="A312" t="s">
        <v>25691</v>
      </c>
      <c r="B312" t="s">
        <v>25692</v>
      </c>
      <c r="C312" t="s">
        <v>25693</v>
      </c>
      <c r="D312">
        <v>2024</v>
      </c>
      <c r="E312" s="1">
        <v>45411</v>
      </c>
      <c r="F312" t="s">
        <v>25694</v>
      </c>
      <c r="G312" t="s">
        <v>15</v>
      </c>
      <c r="H312" t="s">
        <v>16</v>
      </c>
      <c r="I312">
        <v>5</v>
      </c>
      <c r="J312">
        <v>15</v>
      </c>
      <c r="K312">
        <v>6.4119000000000002</v>
      </c>
      <c r="L312">
        <v>11</v>
      </c>
      <c r="M312" t="s">
        <v>25695</v>
      </c>
      <c r="N312" t="s">
        <v>25696</v>
      </c>
      <c r="O312" t="s">
        <v>226</v>
      </c>
    </row>
    <row r="313" spans="1:15" x14ac:dyDescent="0.45">
      <c r="A313" t="s">
        <v>25002</v>
      </c>
      <c r="B313" t="s">
        <v>25003</v>
      </c>
      <c r="C313" t="s">
        <v>25004</v>
      </c>
      <c r="D313">
        <v>2024</v>
      </c>
      <c r="E313" s="1">
        <v>45620</v>
      </c>
      <c r="F313" t="s">
        <v>25005</v>
      </c>
      <c r="G313" t="s">
        <v>15</v>
      </c>
      <c r="H313" t="s">
        <v>16</v>
      </c>
      <c r="I313">
        <v>1</v>
      </c>
      <c r="J313">
        <v>4</v>
      </c>
      <c r="K313">
        <v>6.4050000000000002</v>
      </c>
      <c r="L313">
        <v>6</v>
      </c>
      <c r="M313" t="s">
        <v>25006</v>
      </c>
      <c r="N313" t="s">
        <v>25007</v>
      </c>
      <c r="O313" t="s">
        <v>24972</v>
      </c>
    </row>
    <row r="314" spans="1:15" x14ac:dyDescent="0.45">
      <c r="A314" t="s">
        <v>24795</v>
      </c>
      <c r="B314" t="s">
        <v>24796</v>
      </c>
      <c r="C314" t="s">
        <v>6316</v>
      </c>
      <c r="D314">
        <v>2024</v>
      </c>
      <c r="E314" s="1">
        <v>45292</v>
      </c>
      <c r="F314" t="s">
        <v>24797</v>
      </c>
      <c r="G314" t="s">
        <v>15</v>
      </c>
      <c r="H314" t="s">
        <v>16</v>
      </c>
      <c r="I314">
        <v>2</v>
      </c>
      <c r="J314">
        <v>9</v>
      </c>
      <c r="K314">
        <v>6.3958000000000004</v>
      </c>
      <c r="L314">
        <v>9</v>
      </c>
      <c r="M314" t="s">
        <v>24798</v>
      </c>
      <c r="N314" t="s">
        <v>24799</v>
      </c>
      <c r="O314" t="s">
        <v>24784</v>
      </c>
    </row>
    <row r="315" spans="1:15" x14ac:dyDescent="0.45">
      <c r="A315" t="s">
        <v>26389</v>
      </c>
      <c r="B315" t="s">
        <v>26390</v>
      </c>
      <c r="C315" t="s">
        <v>9912</v>
      </c>
      <c r="D315">
        <v>2024</v>
      </c>
      <c r="E315" s="1">
        <v>45395</v>
      </c>
      <c r="F315" t="s">
        <v>26391</v>
      </c>
      <c r="G315" t="s">
        <v>15</v>
      </c>
      <c r="H315" t="s">
        <v>16</v>
      </c>
      <c r="I315">
        <v>3</v>
      </c>
      <c r="J315">
        <v>15</v>
      </c>
      <c r="K315">
        <v>6.3936999999999999</v>
      </c>
      <c r="L315">
        <v>7</v>
      </c>
      <c r="M315" t="s">
        <v>26392</v>
      </c>
      <c r="N315" t="s">
        <v>26393</v>
      </c>
      <c r="O315" t="s">
        <v>26327</v>
      </c>
    </row>
    <row r="316" spans="1:15" x14ac:dyDescent="0.45">
      <c r="A316" t="s">
        <v>28235</v>
      </c>
      <c r="B316" t="s">
        <v>28236</v>
      </c>
      <c r="C316" t="s">
        <v>3633</v>
      </c>
      <c r="D316">
        <v>2024</v>
      </c>
      <c r="E316" s="1">
        <v>45388</v>
      </c>
      <c r="F316" t="s">
        <v>28237</v>
      </c>
      <c r="G316" t="s">
        <v>15</v>
      </c>
      <c r="H316" t="s">
        <v>16</v>
      </c>
      <c r="I316">
        <v>2</v>
      </c>
      <c r="J316">
        <v>11</v>
      </c>
      <c r="K316">
        <v>6.2873000000000001</v>
      </c>
      <c r="L316">
        <v>7</v>
      </c>
      <c r="M316" t="s">
        <v>28238</v>
      </c>
      <c r="N316" t="s">
        <v>28239</v>
      </c>
      <c r="O316" t="s">
        <v>257</v>
      </c>
    </row>
    <row r="317" spans="1:15" x14ac:dyDescent="0.45">
      <c r="A317" t="s">
        <v>25659</v>
      </c>
      <c r="B317" t="s">
        <v>25660</v>
      </c>
      <c r="C317" t="s">
        <v>25661</v>
      </c>
      <c r="D317">
        <v>2024</v>
      </c>
      <c r="E317" s="1">
        <v>45351</v>
      </c>
      <c r="F317" t="s">
        <v>25662</v>
      </c>
      <c r="G317" t="s">
        <v>15</v>
      </c>
      <c r="H317" t="s">
        <v>16</v>
      </c>
      <c r="I317">
        <v>1</v>
      </c>
      <c r="J317">
        <v>15</v>
      </c>
      <c r="K317">
        <v>6.2793000000000001</v>
      </c>
      <c r="L317">
        <v>11</v>
      </c>
      <c r="M317" t="s">
        <v>25663</v>
      </c>
      <c r="N317" t="s">
        <v>17</v>
      </c>
      <c r="O317" t="s">
        <v>25664</v>
      </c>
    </row>
    <row r="318" spans="1:15" x14ac:dyDescent="0.45">
      <c r="A318" t="s">
        <v>26469</v>
      </c>
      <c r="B318" t="s">
        <v>26470</v>
      </c>
      <c r="C318" t="s">
        <v>11379</v>
      </c>
      <c r="D318">
        <v>2024</v>
      </c>
      <c r="E318" s="1">
        <v>45470</v>
      </c>
      <c r="F318" t="s">
        <v>26471</v>
      </c>
      <c r="G318" t="s">
        <v>15</v>
      </c>
      <c r="H318" t="s">
        <v>16</v>
      </c>
      <c r="I318">
        <v>5</v>
      </c>
      <c r="J318">
        <v>4</v>
      </c>
      <c r="K318">
        <v>6.2771999999999997</v>
      </c>
      <c r="L318">
        <v>7</v>
      </c>
      <c r="M318" t="s">
        <v>26472</v>
      </c>
      <c r="N318" t="s">
        <v>26473</v>
      </c>
      <c r="O318" t="s">
        <v>26410</v>
      </c>
    </row>
    <row r="319" spans="1:15" x14ac:dyDescent="0.45">
      <c r="A319" t="s">
        <v>24666</v>
      </c>
      <c r="B319" t="s">
        <v>24667</v>
      </c>
      <c r="C319" t="s">
        <v>2567</v>
      </c>
      <c r="D319">
        <v>2024</v>
      </c>
      <c r="E319" s="1">
        <v>45430</v>
      </c>
      <c r="F319" t="s">
        <v>24668</v>
      </c>
      <c r="G319" t="s">
        <v>15</v>
      </c>
      <c r="H319" t="s">
        <v>16</v>
      </c>
      <c r="I319">
        <v>8</v>
      </c>
      <c r="J319">
        <v>13</v>
      </c>
      <c r="K319">
        <v>6.2706</v>
      </c>
      <c r="L319">
        <v>11</v>
      </c>
      <c r="M319" t="s">
        <v>24669</v>
      </c>
      <c r="N319" t="s">
        <v>17</v>
      </c>
      <c r="O319" t="s">
        <v>24670</v>
      </c>
    </row>
    <row r="320" spans="1:15" x14ac:dyDescent="0.45">
      <c r="A320" t="s">
        <v>24226</v>
      </c>
      <c r="B320" t="s">
        <v>24227</v>
      </c>
      <c r="C320" t="s">
        <v>24228</v>
      </c>
      <c r="D320">
        <v>2024</v>
      </c>
      <c r="E320" s="1">
        <v>45575</v>
      </c>
      <c r="F320" t="s">
        <v>24229</v>
      </c>
      <c r="G320" t="s">
        <v>15</v>
      </c>
      <c r="H320" t="s">
        <v>16</v>
      </c>
      <c r="I320">
        <v>3</v>
      </c>
      <c r="J320">
        <v>17</v>
      </c>
      <c r="K320">
        <v>6.2386999999999997</v>
      </c>
      <c r="L320">
        <v>18</v>
      </c>
      <c r="M320" t="s">
        <v>24230</v>
      </c>
      <c r="N320" t="s">
        <v>17</v>
      </c>
      <c r="O320" t="s">
        <v>24196</v>
      </c>
    </row>
    <row r="321" spans="1:15" x14ac:dyDescent="0.45">
      <c r="A321" t="s">
        <v>24815</v>
      </c>
      <c r="B321" t="s">
        <v>24816</v>
      </c>
      <c r="C321" t="s">
        <v>13928</v>
      </c>
      <c r="D321">
        <v>2024</v>
      </c>
      <c r="E321" s="1">
        <v>45540</v>
      </c>
      <c r="F321" t="s">
        <v>24817</v>
      </c>
      <c r="G321" t="s">
        <v>15</v>
      </c>
      <c r="H321" t="s">
        <v>16</v>
      </c>
      <c r="I321">
        <v>1</v>
      </c>
      <c r="J321">
        <v>3</v>
      </c>
      <c r="K321">
        <v>6.2060000000000004</v>
      </c>
      <c r="L321">
        <v>9</v>
      </c>
      <c r="M321" t="s">
        <v>24818</v>
      </c>
      <c r="N321" t="s">
        <v>17</v>
      </c>
      <c r="O321" t="s">
        <v>24778</v>
      </c>
    </row>
    <row r="322" spans="1:15" x14ac:dyDescent="0.45">
      <c r="A322" t="s">
        <v>26596</v>
      </c>
      <c r="B322" t="s">
        <v>26597</v>
      </c>
      <c r="C322" t="s">
        <v>12686</v>
      </c>
      <c r="D322">
        <v>2024</v>
      </c>
      <c r="E322" s="1">
        <v>45355</v>
      </c>
      <c r="F322" t="s">
        <v>26598</v>
      </c>
      <c r="G322" t="s">
        <v>15</v>
      </c>
      <c r="H322" t="s">
        <v>16</v>
      </c>
      <c r="I322">
        <v>2</v>
      </c>
      <c r="J322">
        <v>8</v>
      </c>
      <c r="K322">
        <v>6.1946000000000003</v>
      </c>
      <c r="L322">
        <v>6</v>
      </c>
      <c r="M322" t="s">
        <v>26599</v>
      </c>
      <c r="N322" t="s">
        <v>17</v>
      </c>
      <c r="O322" t="s">
        <v>492</v>
      </c>
    </row>
    <row r="323" spans="1:15" x14ac:dyDescent="0.45">
      <c r="A323" t="s">
        <v>669</v>
      </c>
      <c r="B323" t="s">
        <v>670</v>
      </c>
      <c r="C323" t="s">
        <v>671</v>
      </c>
      <c r="D323">
        <v>2024</v>
      </c>
      <c r="E323" s="1">
        <v>45292</v>
      </c>
      <c r="F323" t="s">
        <v>672</v>
      </c>
      <c r="G323" t="s">
        <v>15</v>
      </c>
      <c r="H323" t="s">
        <v>67</v>
      </c>
      <c r="I323">
        <v>1</v>
      </c>
      <c r="J323">
        <v>1</v>
      </c>
      <c r="K323">
        <v>6.1631999999999998</v>
      </c>
      <c r="L323">
        <v>1</v>
      </c>
      <c r="M323" t="s">
        <v>33072</v>
      </c>
      <c r="N323" t="s">
        <v>17</v>
      </c>
      <c r="O323" t="s">
        <v>63</v>
      </c>
    </row>
    <row r="324" spans="1:15" x14ac:dyDescent="0.45">
      <c r="A324" t="s">
        <v>25359</v>
      </c>
      <c r="B324" t="s">
        <v>25360</v>
      </c>
      <c r="C324" t="s">
        <v>5605</v>
      </c>
      <c r="D324">
        <v>2024</v>
      </c>
      <c r="E324" s="1">
        <v>45315</v>
      </c>
      <c r="F324" t="s">
        <v>25361</v>
      </c>
      <c r="G324" t="s">
        <v>15</v>
      </c>
      <c r="H324" t="s">
        <v>16</v>
      </c>
      <c r="I324">
        <v>1</v>
      </c>
      <c r="J324">
        <v>24</v>
      </c>
      <c r="K324">
        <v>6.1614000000000004</v>
      </c>
      <c r="L324">
        <v>15</v>
      </c>
      <c r="M324" t="s">
        <v>25362</v>
      </c>
      <c r="N324" t="s">
        <v>25363</v>
      </c>
      <c r="O324" t="s">
        <v>25364</v>
      </c>
    </row>
    <row r="325" spans="1:15" x14ac:dyDescent="0.45">
      <c r="A325" t="s">
        <v>24819</v>
      </c>
      <c r="B325" t="s">
        <v>24820</v>
      </c>
      <c r="C325" t="s">
        <v>6088</v>
      </c>
      <c r="D325">
        <v>2024</v>
      </c>
      <c r="E325" s="1">
        <v>45541</v>
      </c>
      <c r="F325" t="s">
        <v>24821</v>
      </c>
      <c r="G325" t="s">
        <v>15</v>
      </c>
      <c r="H325" t="s">
        <v>16</v>
      </c>
      <c r="I325">
        <v>2</v>
      </c>
      <c r="J325">
        <v>11</v>
      </c>
      <c r="K325">
        <v>6.0797999999999996</v>
      </c>
      <c r="L325">
        <v>9</v>
      </c>
      <c r="M325" t="s">
        <v>24822</v>
      </c>
      <c r="N325" t="s">
        <v>24823</v>
      </c>
      <c r="O325" t="s">
        <v>24778</v>
      </c>
    </row>
    <row r="326" spans="1:15" x14ac:dyDescent="0.45">
      <c r="A326" t="s">
        <v>25964</v>
      </c>
      <c r="B326" t="s">
        <v>25965</v>
      </c>
      <c r="C326" t="s">
        <v>5144</v>
      </c>
      <c r="D326">
        <v>2024</v>
      </c>
      <c r="E326" s="1">
        <v>45318</v>
      </c>
      <c r="F326" t="s">
        <v>25966</v>
      </c>
      <c r="G326" t="s">
        <v>15</v>
      </c>
      <c r="H326" t="s">
        <v>16</v>
      </c>
      <c r="I326">
        <v>3</v>
      </c>
      <c r="J326">
        <v>6</v>
      </c>
      <c r="K326">
        <v>6.0792999999999999</v>
      </c>
      <c r="L326">
        <v>9</v>
      </c>
      <c r="M326" t="s">
        <v>25967</v>
      </c>
      <c r="N326" t="s">
        <v>25968</v>
      </c>
      <c r="O326" t="s">
        <v>25963</v>
      </c>
    </row>
    <row r="327" spans="1:15" x14ac:dyDescent="0.45">
      <c r="A327" t="s">
        <v>25958</v>
      </c>
      <c r="B327" t="s">
        <v>25959</v>
      </c>
      <c r="C327" t="s">
        <v>4927</v>
      </c>
      <c r="D327">
        <v>2024</v>
      </c>
      <c r="E327" s="1">
        <v>45316</v>
      </c>
      <c r="F327" t="s">
        <v>25960</v>
      </c>
      <c r="G327" t="s">
        <v>15</v>
      </c>
      <c r="H327" t="s">
        <v>16</v>
      </c>
      <c r="I327">
        <v>4</v>
      </c>
      <c r="J327">
        <v>6</v>
      </c>
      <c r="K327">
        <v>6.0641999999999996</v>
      </c>
      <c r="L327">
        <v>9</v>
      </c>
      <c r="M327" t="s">
        <v>25961</v>
      </c>
      <c r="N327" t="s">
        <v>25962</v>
      </c>
      <c r="O327" t="s">
        <v>25963</v>
      </c>
    </row>
    <row r="328" spans="1:15" x14ac:dyDescent="0.45">
      <c r="A328" t="s">
        <v>26022</v>
      </c>
      <c r="B328" t="s">
        <v>26023</v>
      </c>
      <c r="C328" t="s">
        <v>3897</v>
      </c>
      <c r="D328">
        <v>2024</v>
      </c>
      <c r="E328" s="1">
        <v>45392</v>
      </c>
      <c r="F328" t="s">
        <v>26024</v>
      </c>
      <c r="G328" t="s">
        <v>15</v>
      </c>
      <c r="H328" t="s">
        <v>16</v>
      </c>
      <c r="I328">
        <v>2</v>
      </c>
      <c r="J328">
        <v>8</v>
      </c>
      <c r="K328">
        <v>6.0641999999999996</v>
      </c>
      <c r="L328">
        <v>9</v>
      </c>
      <c r="M328" t="s">
        <v>26025</v>
      </c>
      <c r="N328" t="s">
        <v>26026</v>
      </c>
      <c r="O328" t="s">
        <v>26027</v>
      </c>
    </row>
    <row r="329" spans="1:15" x14ac:dyDescent="0.45">
      <c r="A329" t="s">
        <v>24263</v>
      </c>
      <c r="B329" t="s">
        <v>24264</v>
      </c>
      <c r="C329" t="s">
        <v>4275</v>
      </c>
      <c r="D329">
        <v>2024</v>
      </c>
      <c r="E329" s="1">
        <v>45321</v>
      </c>
      <c r="F329" t="s">
        <v>24265</v>
      </c>
      <c r="G329" t="s">
        <v>15</v>
      </c>
      <c r="H329" t="s">
        <v>16</v>
      </c>
      <c r="I329">
        <v>3</v>
      </c>
      <c r="J329">
        <v>5</v>
      </c>
      <c r="K329">
        <v>6.0420999999999996</v>
      </c>
      <c r="L329">
        <v>17</v>
      </c>
      <c r="M329" t="s">
        <v>24266</v>
      </c>
      <c r="N329" t="s">
        <v>24267</v>
      </c>
      <c r="O329" t="s">
        <v>24268</v>
      </c>
    </row>
    <row r="330" spans="1:15" x14ac:dyDescent="0.45">
      <c r="A330" t="s">
        <v>23958</v>
      </c>
      <c r="B330" t="s">
        <v>23959</v>
      </c>
      <c r="C330" t="s">
        <v>4109</v>
      </c>
      <c r="D330">
        <v>2024</v>
      </c>
      <c r="E330" s="1">
        <v>45323</v>
      </c>
      <c r="F330" t="s">
        <v>23960</v>
      </c>
      <c r="G330" t="s">
        <v>15</v>
      </c>
      <c r="H330" t="s">
        <v>16</v>
      </c>
      <c r="I330">
        <v>1</v>
      </c>
      <c r="J330">
        <v>7</v>
      </c>
      <c r="K330">
        <v>6.0368000000000004</v>
      </c>
      <c r="L330">
        <v>22</v>
      </c>
      <c r="M330" t="s">
        <v>23961</v>
      </c>
      <c r="N330" t="s">
        <v>17</v>
      </c>
      <c r="O330" t="s">
        <v>23962</v>
      </c>
    </row>
    <row r="331" spans="1:15" x14ac:dyDescent="0.45">
      <c r="A331" t="s">
        <v>26416</v>
      </c>
      <c r="B331" t="s">
        <v>26417</v>
      </c>
      <c r="C331" t="s">
        <v>11282</v>
      </c>
      <c r="D331">
        <v>2024</v>
      </c>
      <c r="E331" s="1">
        <v>45408</v>
      </c>
      <c r="F331" t="s">
        <v>26418</v>
      </c>
      <c r="G331" t="s">
        <v>15</v>
      </c>
      <c r="H331" t="s">
        <v>16</v>
      </c>
      <c r="I331">
        <v>2</v>
      </c>
      <c r="J331">
        <v>4</v>
      </c>
      <c r="K331">
        <v>6.0145</v>
      </c>
      <c r="L331">
        <v>7</v>
      </c>
      <c r="M331" t="s">
        <v>26419</v>
      </c>
      <c r="N331" t="s">
        <v>17</v>
      </c>
      <c r="O331" t="s">
        <v>26410</v>
      </c>
    </row>
    <row r="332" spans="1:15" x14ac:dyDescent="0.45">
      <c r="A332" t="s">
        <v>30592</v>
      </c>
      <c r="B332" t="s">
        <v>30593</v>
      </c>
      <c r="C332" t="s">
        <v>30594</v>
      </c>
      <c r="D332">
        <v>2024</v>
      </c>
      <c r="E332" s="1">
        <v>45411</v>
      </c>
      <c r="F332" t="s">
        <v>30595</v>
      </c>
      <c r="G332" t="s">
        <v>15</v>
      </c>
      <c r="H332" t="s">
        <v>16</v>
      </c>
      <c r="I332">
        <v>2</v>
      </c>
      <c r="J332">
        <v>3</v>
      </c>
      <c r="K332">
        <v>6.0132000000000003</v>
      </c>
      <c r="L332">
        <v>2</v>
      </c>
      <c r="M332" t="s">
        <v>30596</v>
      </c>
      <c r="N332" t="s">
        <v>17</v>
      </c>
      <c r="O332" t="s">
        <v>113</v>
      </c>
    </row>
    <row r="333" spans="1:15" x14ac:dyDescent="0.45">
      <c r="A333" t="s">
        <v>31078</v>
      </c>
      <c r="B333" t="s">
        <v>31079</v>
      </c>
      <c r="C333" t="s">
        <v>31080</v>
      </c>
      <c r="D333">
        <v>2024</v>
      </c>
      <c r="E333" s="1">
        <v>45603</v>
      </c>
      <c r="F333" t="s">
        <v>31081</v>
      </c>
      <c r="G333" t="s">
        <v>15</v>
      </c>
      <c r="H333" t="s">
        <v>16</v>
      </c>
      <c r="I333">
        <v>2</v>
      </c>
      <c r="J333">
        <v>2</v>
      </c>
      <c r="K333">
        <v>6.0132000000000003</v>
      </c>
      <c r="L333">
        <v>2</v>
      </c>
      <c r="M333" t="s">
        <v>31082</v>
      </c>
      <c r="N333" t="s">
        <v>17</v>
      </c>
      <c r="O333" t="s">
        <v>142</v>
      </c>
    </row>
    <row r="334" spans="1:15" x14ac:dyDescent="0.45">
      <c r="A334" t="s">
        <v>24432</v>
      </c>
      <c r="B334" t="s">
        <v>24433</v>
      </c>
      <c r="C334" t="s">
        <v>24434</v>
      </c>
      <c r="D334">
        <v>2024</v>
      </c>
      <c r="E334" s="1">
        <v>45358</v>
      </c>
      <c r="F334" t="s">
        <v>24435</v>
      </c>
      <c r="G334" t="s">
        <v>15</v>
      </c>
      <c r="H334" t="s">
        <v>26</v>
      </c>
      <c r="I334">
        <v>2</v>
      </c>
      <c r="J334">
        <v>2</v>
      </c>
      <c r="K334">
        <v>5.9947999999999997</v>
      </c>
      <c r="L334">
        <v>14</v>
      </c>
      <c r="M334" t="s">
        <v>24436</v>
      </c>
      <c r="N334" t="s">
        <v>24437</v>
      </c>
      <c r="O334" t="s">
        <v>24438</v>
      </c>
    </row>
    <row r="335" spans="1:15" x14ac:dyDescent="0.45">
      <c r="A335" t="s">
        <v>24061</v>
      </c>
      <c r="B335" t="s">
        <v>24062</v>
      </c>
      <c r="C335" t="s">
        <v>24063</v>
      </c>
      <c r="D335">
        <v>2024</v>
      </c>
      <c r="E335" s="1">
        <v>45323</v>
      </c>
      <c r="F335" t="s">
        <v>24064</v>
      </c>
      <c r="G335" t="s">
        <v>15</v>
      </c>
      <c r="H335" t="s">
        <v>16</v>
      </c>
      <c r="I335">
        <v>2</v>
      </c>
      <c r="J335">
        <v>7</v>
      </c>
      <c r="K335">
        <v>5.9786999999999999</v>
      </c>
      <c r="L335">
        <v>20</v>
      </c>
      <c r="M335" t="s">
        <v>24065</v>
      </c>
      <c r="N335" t="s">
        <v>24066</v>
      </c>
      <c r="O335" t="s">
        <v>24067</v>
      </c>
    </row>
    <row r="336" spans="1:15" x14ac:dyDescent="0.45">
      <c r="A336" t="s">
        <v>28602</v>
      </c>
      <c r="B336" t="s">
        <v>28603</v>
      </c>
      <c r="C336" t="s">
        <v>14241</v>
      </c>
      <c r="D336">
        <v>2024</v>
      </c>
      <c r="E336" s="1">
        <v>45478</v>
      </c>
      <c r="F336" t="s">
        <v>28604</v>
      </c>
      <c r="G336" t="s">
        <v>15</v>
      </c>
      <c r="H336" t="s">
        <v>16</v>
      </c>
      <c r="I336">
        <v>1</v>
      </c>
      <c r="J336">
        <v>4</v>
      </c>
      <c r="K336">
        <v>5.9589999999999996</v>
      </c>
      <c r="L336">
        <v>5</v>
      </c>
      <c r="M336" t="s">
        <v>28605</v>
      </c>
      <c r="N336" t="s">
        <v>28606</v>
      </c>
      <c r="O336" t="s">
        <v>161</v>
      </c>
    </row>
    <row r="337" spans="1:15" x14ac:dyDescent="0.45">
      <c r="A337" t="s">
        <v>29086</v>
      </c>
      <c r="B337" t="s">
        <v>29087</v>
      </c>
      <c r="C337" t="s">
        <v>12362</v>
      </c>
      <c r="D337">
        <v>2024</v>
      </c>
      <c r="E337" s="1">
        <v>45398</v>
      </c>
      <c r="F337" t="s">
        <v>29088</v>
      </c>
      <c r="G337" t="s">
        <v>15</v>
      </c>
      <c r="H337" t="s">
        <v>16</v>
      </c>
      <c r="I337">
        <v>3</v>
      </c>
      <c r="J337">
        <v>8</v>
      </c>
      <c r="K337">
        <v>5.9504000000000001</v>
      </c>
      <c r="L337">
        <v>5</v>
      </c>
      <c r="M337" t="s">
        <v>29089</v>
      </c>
      <c r="N337" t="s">
        <v>29090</v>
      </c>
      <c r="O337" t="s">
        <v>447</v>
      </c>
    </row>
    <row r="338" spans="1:15" x14ac:dyDescent="0.45">
      <c r="A338" t="s">
        <v>458</v>
      </c>
      <c r="B338" t="s">
        <v>459</v>
      </c>
      <c r="C338" t="s">
        <v>460</v>
      </c>
      <c r="D338">
        <v>2024</v>
      </c>
      <c r="E338" s="1">
        <v>45630</v>
      </c>
      <c r="F338" t="s">
        <v>461</v>
      </c>
      <c r="G338" t="s">
        <v>15</v>
      </c>
      <c r="H338" t="s">
        <v>16</v>
      </c>
      <c r="I338">
        <v>1</v>
      </c>
      <c r="J338">
        <v>1</v>
      </c>
      <c r="K338">
        <v>5.9095000000000004</v>
      </c>
      <c r="L338">
        <v>47</v>
      </c>
      <c r="M338" t="s">
        <v>23609</v>
      </c>
      <c r="N338" t="s">
        <v>23610</v>
      </c>
      <c r="O338" t="s">
        <v>23611</v>
      </c>
    </row>
    <row r="339" spans="1:15" x14ac:dyDescent="0.45">
      <c r="A339" t="s">
        <v>26666</v>
      </c>
      <c r="B339" t="s">
        <v>26667</v>
      </c>
      <c r="C339" t="s">
        <v>7126</v>
      </c>
      <c r="D339">
        <v>2024</v>
      </c>
      <c r="E339" s="1">
        <v>45477</v>
      </c>
      <c r="F339" t="s">
        <v>26668</v>
      </c>
      <c r="G339" t="s">
        <v>15</v>
      </c>
      <c r="H339" t="s">
        <v>16</v>
      </c>
      <c r="I339">
        <v>3</v>
      </c>
      <c r="J339">
        <v>3</v>
      </c>
      <c r="K339">
        <v>5.9042000000000003</v>
      </c>
      <c r="L339">
        <v>6</v>
      </c>
      <c r="M339" t="s">
        <v>26669</v>
      </c>
      <c r="N339" t="s">
        <v>26670</v>
      </c>
      <c r="O339" t="s">
        <v>26585</v>
      </c>
    </row>
    <row r="340" spans="1:15" x14ac:dyDescent="0.45">
      <c r="A340" t="s">
        <v>25196</v>
      </c>
      <c r="B340" t="s">
        <v>25197</v>
      </c>
      <c r="C340" t="s">
        <v>10469</v>
      </c>
      <c r="D340">
        <v>2024</v>
      </c>
      <c r="E340" s="1">
        <v>45474</v>
      </c>
      <c r="F340" t="s">
        <v>25198</v>
      </c>
      <c r="G340" t="s">
        <v>15</v>
      </c>
      <c r="H340" t="s">
        <v>806</v>
      </c>
      <c r="I340">
        <v>2</v>
      </c>
      <c r="J340">
        <v>1</v>
      </c>
      <c r="K340">
        <v>5.8932926300000004</v>
      </c>
      <c r="L340">
        <v>2</v>
      </c>
      <c r="M340" t="s">
        <v>25199</v>
      </c>
      <c r="N340" t="s">
        <v>462</v>
      </c>
      <c r="O340" t="s">
        <v>25200</v>
      </c>
    </row>
    <row r="341" spans="1:15" x14ac:dyDescent="0.45">
      <c r="A341" t="s">
        <v>28154</v>
      </c>
      <c r="B341" t="s">
        <v>28155</v>
      </c>
      <c r="C341" t="s">
        <v>28156</v>
      </c>
      <c r="D341">
        <v>2024</v>
      </c>
      <c r="E341" s="1">
        <v>45475</v>
      </c>
      <c r="F341" t="s">
        <v>28157</v>
      </c>
      <c r="G341" t="s">
        <v>15</v>
      </c>
      <c r="H341" t="s">
        <v>16</v>
      </c>
      <c r="I341">
        <v>2</v>
      </c>
      <c r="J341">
        <v>3</v>
      </c>
      <c r="K341">
        <v>5.8547000000000002</v>
      </c>
      <c r="L341">
        <v>8</v>
      </c>
      <c r="M341" t="s">
        <v>28158</v>
      </c>
      <c r="N341" t="s">
        <v>28159</v>
      </c>
      <c r="O341" t="s">
        <v>394</v>
      </c>
    </row>
    <row r="342" spans="1:15" x14ac:dyDescent="0.45">
      <c r="A342" t="s">
        <v>25038</v>
      </c>
      <c r="B342" t="s">
        <v>25039</v>
      </c>
      <c r="C342" t="s">
        <v>11840</v>
      </c>
      <c r="D342">
        <v>2024</v>
      </c>
      <c r="E342" s="1">
        <v>45409</v>
      </c>
      <c r="F342" t="s">
        <v>25040</v>
      </c>
      <c r="G342" t="s">
        <v>15</v>
      </c>
      <c r="H342" t="s">
        <v>16</v>
      </c>
      <c r="I342">
        <v>2</v>
      </c>
      <c r="J342">
        <v>5</v>
      </c>
      <c r="K342">
        <v>5.8404999999999996</v>
      </c>
      <c r="L342">
        <v>5</v>
      </c>
      <c r="M342" t="s">
        <v>25041</v>
      </c>
      <c r="N342" t="s">
        <v>25042</v>
      </c>
      <c r="O342" t="s">
        <v>637</v>
      </c>
    </row>
    <row r="343" spans="1:15" x14ac:dyDescent="0.45">
      <c r="A343" t="s">
        <v>25099</v>
      </c>
      <c r="B343" t="s">
        <v>25100</v>
      </c>
      <c r="C343" t="s">
        <v>25101</v>
      </c>
      <c r="D343">
        <v>2024</v>
      </c>
      <c r="E343" s="1">
        <v>45648</v>
      </c>
      <c r="F343" t="s">
        <v>25102</v>
      </c>
      <c r="G343" t="s">
        <v>15</v>
      </c>
      <c r="H343" t="s">
        <v>16</v>
      </c>
      <c r="I343">
        <v>1</v>
      </c>
      <c r="J343">
        <v>3</v>
      </c>
      <c r="K343">
        <v>5.8404999999999996</v>
      </c>
      <c r="L343">
        <v>5</v>
      </c>
      <c r="M343" t="s">
        <v>25103</v>
      </c>
      <c r="N343" t="s">
        <v>25104</v>
      </c>
      <c r="O343" t="s">
        <v>637</v>
      </c>
    </row>
    <row r="344" spans="1:15" x14ac:dyDescent="0.45">
      <c r="A344" t="s">
        <v>28480</v>
      </c>
      <c r="B344" t="s">
        <v>28481</v>
      </c>
      <c r="C344" t="s">
        <v>28482</v>
      </c>
      <c r="D344">
        <v>2024</v>
      </c>
      <c r="E344" s="1">
        <v>45322</v>
      </c>
      <c r="F344" t="s">
        <v>28483</v>
      </c>
      <c r="G344" t="s">
        <v>15</v>
      </c>
      <c r="H344" t="s">
        <v>16</v>
      </c>
      <c r="I344">
        <v>3</v>
      </c>
      <c r="J344">
        <v>7</v>
      </c>
      <c r="K344">
        <v>5.8404999999999996</v>
      </c>
      <c r="L344">
        <v>5</v>
      </c>
      <c r="M344" t="s">
        <v>28484</v>
      </c>
      <c r="N344" t="s">
        <v>17</v>
      </c>
      <c r="O344" t="s">
        <v>28485</v>
      </c>
    </row>
    <row r="345" spans="1:15" x14ac:dyDescent="0.45">
      <c r="A345" t="s">
        <v>28529</v>
      </c>
      <c r="B345" t="s">
        <v>28530</v>
      </c>
      <c r="C345" t="s">
        <v>6622</v>
      </c>
      <c r="D345">
        <v>2024</v>
      </c>
      <c r="E345" s="1">
        <v>45401</v>
      </c>
      <c r="F345" t="s">
        <v>28531</v>
      </c>
      <c r="G345" t="s">
        <v>15</v>
      </c>
      <c r="H345" t="s">
        <v>16</v>
      </c>
      <c r="I345">
        <v>2</v>
      </c>
      <c r="J345">
        <v>3</v>
      </c>
      <c r="K345">
        <v>5.8404999999999996</v>
      </c>
      <c r="L345">
        <v>5</v>
      </c>
      <c r="M345" t="s">
        <v>28532</v>
      </c>
      <c r="N345" t="s">
        <v>28533</v>
      </c>
      <c r="O345" t="s">
        <v>161</v>
      </c>
    </row>
    <row r="346" spans="1:15" x14ac:dyDescent="0.45">
      <c r="A346" t="s">
        <v>28999</v>
      </c>
      <c r="B346" t="s">
        <v>29000</v>
      </c>
      <c r="C346" t="s">
        <v>29001</v>
      </c>
      <c r="D346">
        <v>2024</v>
      </c>
      <c r="E346" s="1">
        <v>45597</v>
      </c>
      <c r="F346" t="s">
        <v>29002</v>
      </c>
      <c r="G346" t="s">
        <v>15</v>
      </c>
      <c r="H346" t="s">
        <v>16</v>
      </c>
      <c r="I346">
        <v>1</v>
      </c>
      <c r="J346">
        <v>1</v>
      </c>
      <c r="K346">
        <v>5.8404999999999996</v>
      </c>
      <c r="L346">
        <v>7</v>
      </c>
      <c r="M346" t="s">
        <v>29003</v>
      </c>
      <c r="N346" t="s">
        <v>29004</v>
      </c>
      <c r="O346" t="s">
        <v>412</v>
      </c>
    </row>
    <row r="347" spans="1:15" x14ac:dyDescent="0.45">
      <c r="A347" t="s">
        <v>29096</v>
      </c>
      <c r="B347" t="s">
        <v>29097</v>
      </c>
      <c r="C347" t="s">
        <v>5457</v>
      </c>
      <c r="D347">
        <v>2024</v>
      </c>
      <c r="E347" s="1">
        <v>45399</v>
      </c>
      <c r="F347" t="s">
        <v>29098</v>
      </c>
      <c r="G347" t="s">
        <v>15</v>
      </c>
      <c r="H347" t="s">
        <v>16</v>
      </c>
      <c r="I347">
        <v>2</v>
      </c>
      <c r="J347">
        <v>2</v>
      </c>
      <c r="K347">
        <v>5.8404999999999996</v>
      </c>
      <c r="L347">
        <v>5</v>
      </c>
      <c r="M347" t="s">
        <v>29099</v>
      </c>
      <c r="N347" t="s">
        <v>29100</v>
      </c>
      <c r="O347" t="s">
        <v>447</v>
      </c>
    </row>
    <row r="348" spans="1:15" x14ac:dyDescent="0.45">
      <c r="A348" t="s">
        <v>29111</v>
      </c>
      <c r="B348" t="s">
        <v>29112</v>
      </c>
      <c r="C348" t="s">
        <v>11133</v>
      </c>
      <c r="D348">
        <v>2024</v>
      </c>
      <c r="E348" s="1">
        <v>45426</v>
      </c>
      <c r="F348" t="s">
        <v>29113</v>
      </c>
      <c r="G348" t="s">
        <v>15</v>
      </c>
      <c r="H348" t="s">
        <v>16</v>
      </c>
      <c r="I348">
        <v>3</v>
      </c>
      <c r="J348">
        <v>3</v>
      </c>
      <c r="K348">
        <v>5.8404999999999996</v>
      </c>
      <c r="L348">
        <v>5</v>
      </c>
      <c r="M348" t="s">
        <v>29114</v>
      </c>
      <c r="N348" t="s">
        <v>50</v>
      </c>
      <c r="O348" t="s">
        <v>115</v>
      </c>
    </row>
    <row r="349" spans="1:15" x14ac:dyDescent="0.45">
      <c r="A349" t="s">
        <v>24345</v>
      </c>
      <c r="B349" t="s">
        <v>24346</v>
      </c>
      <c r="C349" t="s">
        <v>24347</v>
      </c>
      <c r="D349">
        <v>2024</v>
      </c>
      <c r="E349" s="1">
        <v>45656</v>
      </c>
      <c r="F349" t="s">
        <v>24348</v>
      </c>
      <c r="G349" t="s">
        <v>15</v>
      </c>
      <c r="H349" t="s">
        <v>16</v>
      </c>
      <c r="I349">
        <v>1</v>
      </c>
      <c r="J349">
        <v>4</v>
      </c>
      <c r="K349">
        <v>5.8193000000000001</v>
      </c>
      <c r="L349">
        <v>16</v>
      </c>
      <c r="M349" t="s">
        <v>24349</v>
      </c>
      <c r="N349" t="s">
        <v>24350</v>
      </c>
      <c r="O349" t="s">
        <v>24351</v>
      </c>
    </row>
    <row r="350" spans="1:15" x14ac:dyDescent="0.45">
      <c r="A350" t="s">
        <v>25261</v>
      </c>
      <c r="B350" t="s">
        <v>25262</v>
      </c>
      <c r="C350" t="s">
        <v>4895</v>
      </c>
      <c r="D350">
        <v>2024</v>
      </c>
      <c r="E350" s="1">
        <v>45434</v>
      </c>
      <c r="F350" t="s">
        <v>25263</v>
      </c>
      <c r="G350" t="s">
        <v>15</v>
      </c>
      <c r="H350" t="s">
        <v>16</v>
      </c>
      <c r="I350">
        <v>2</v>
      </c>
      <c r="J350">
        <v>6</v>
      </c>
      <c r="K350">
        <v>5.8193000000000001</v>
      </c>
      <c r="L350">
        <v>18</v>
      </c>
      <c r="M350" t="s">
        <v>25264</v>
      </c>
      <c r="N350" t="s">
        <v>17</v>
      </c>
      <c r="O350" t="s">
        <v>25265</v>
      </c>
    </row>
    <row r="351" spans="1:15" x14ac:dyDescent="0.45">
      <c r="A351" t="s">
        <v>25341</v>
      </c>
      <c r="B351" t="s">
        <v>25342</v>
      </c>
      <c r="C351" t="s">
        <v>25343</v>
      </c>
      <c r="D351">
        <v>2024</v>
      </c>
      <c r="E351" s="1">
        <v>45503</v>
      </c>
      <c r="F351" t="s">
        <v>25344</v>
      </c>
      <c r="G351" t="s">
        <v>15</v>
      </c>
      <c r="H351" t="s">
        <v>26</v>
      </c>
      <c r="I351">
        <v>7</v>
      </c>
      <c r="J351">
        <v>13</v>
      </c>
      <c r="K351">
        <v>5.8140000000000001</v>
      </c>
      <c r="L351">
        <v>16</v>
      </c>
      <c r="M351" t="s">
        <v>25345</v>
      </c>
      <c r="N351" t="s">
        <v>25346</v>
      </c>
      <c r="O351" t="s">
        <v>25347</v>
      </c>
    </row>
    <row r="352" spans="1:15" x14ac:dyDescent="0.45">
      <c r="A352" t="s">
        <v>26316</v>
      </c>
      <c r="B352" t="s">
        <v>26317</v>
      </c>
      <c r="C352" t="s">
        <v>26318</v>
      </c>
      <c r="D352">
        <v>2024</v>
      </c>
      <c r="E352" s="1">
        <v>45631</v>
      </c>
      <c r="F352" t="s">
        <v>26319</v>
      </c>
      <c r="G352" t="s">
        <v>15</v>
      </c>
      <c r="H352" t="s">
        <v>16</v>
      </c>
      <c r="I352">
        <v>3</v>
      </c>
      <c r="J352">
        <v>11</v>
      </c>
      <c r="K352">
        <v>5.8056999999999999</v>
      </c>
      <c r="L352">
        <v>8</v>
      </c>
      <c r="M352" t="s">
        <v>26320</v>
      </c>
      <c r="N352" t="s">
        <v>26321</v>
      </c>
      <c r="O352" t="s">
        <v>26201</v>
      </c>
    </row>
    <row r="353" spans="1:15" x14ac:dyDescent="0.45">
      <c r="A353" t="s">
        <v>26373</v>
      </c>
      <c r="B353" t="s">
        <v>26374</v>
      </c>
      <c r="C353" t="s">
        <v>26375</v>
      </c>
      <c r="D353">
        <v>2024</v>
      </c>
      <c r="E353" s="1">
        <v>45384</v>
      </c>
      <c r="F353" t="s">
        <v>26376</v>
      </c>
      <c r="G353" t="s">
        <v>15</v>
      </c>
      <c r="H353" t="s">
        <v>16</v>
      </c>
      <c r="I353">
        <v>3</v>
      </c>
      <c r="J353">
        <v>4</v>
      </c>
      <c r="K353">
        <v>5.7717999999999998</v>
      </c>
      <c r="L353">
        <v>7</v>
      </c>
      <c r="M353" t="s">
        <v>26377</v>
      </c>
      <c r="N353" t="s">
        <v>26378</v>
      </c>
      <c r="O353" t="s">
        <v>26327</v>
      </c>
    </row>
    <row r="354" spans="1:15" x14ac:dyDescent="0.45">
      <c r="A354" t="s">
        <v>25390</v>
      </c>
      <c r="B354" t="s">
        <v>25391</v>
      </c>
      <c r="C354" t="s">
        <v>7066</v>
      </c>
      <c r="D354">
        <v>2024</v>
      </c>
      <c r="E354" s="1">
        <v>45306</v>
      </c>
      <c r="F354" t="s">
        <v>25392</v>
      </c>
      <c r="G354" t="s">
        <v>15</v>
      </c>
      <c r="H354" t="s">
        <v>16</v>
      </c>
      <c r="I354">
        <v>2</v>
      </c>
      <c r="J354">
        <v>20</v>
      </c>
      <c r="K354">
        <v>5.7373000000000003</v>
      </c>
      <c r="L354">
        <v>14</v>
      </c>
      <c r="M354" t="s">
        <v>25393</v>
      </c>
      <c r="N354" t="s">
        <v>533</v>
      </c>
      <c r="O354" t="s">
        <v>25394</v>
      </c>
    </row>
    <row r="355" spans="1:15" x14ac:dyDescent="0.45">
      <c r="A355" t="s">
        <v>25415</v>
      </c>
      <c r="B355" t="s">
        <v>25416</v>
      </c>
      <c r="C355" t="s">
        <v>2310</v>
      </c>
      <c r="D355">
        <v>2024</v>
      </c>
      <c r="E355" s="1">
        <v>45390</v>
      </c>
      <c r="F355" t="s">
        <v>25417</v>
      </c>
      <c r="G355" t="s">
        <v>15</v>
      </c>
      <c r="H355" t="s">
        <v>16</v>
      </c>
      <c r="I355">
        <v>1</v>
      </c>
      <c r="J355">
        <v>15</v>
      </c>
      <c r="K355">
        <v>5.7370000000000001</v>
      </c>
      <c r="L355">
        <v>14</v>
      </c>
      <c r="M355" t="s">
        <v>25418</v>
      </c>
      <c r="N355" t="s">
        <v>25419</v>
      </c>
      <c r="O355" t="s">
        <v>25420</v>
      </c>
    </row>
    <row r="356" spans="1:15" x14ac:dyDescent="0.45">
      <c r="A356" t="s">
        <v>25421</v>
      </c>
      <c r="B356" t="s">
        <v>25422</v>
      </c>
      <c r="C356" t="s">
        <v>9813</v>
      </c>
      <c r="D356">
        <v>2024</v>
      </c>
      <c r="E356" s="1">
        <v>45292</v>
      </c>
      <c r="F356" t="s">
        <v>25423</v>
      </c>
      <c r="G356" t="s">
        <v>15</v>
      </c>
      <c r="H356" t="s">
        <v>16</v>
      </c>
      <c r="I356">
        <v>3</v>
      </c>
      <c r="J356">
        <v>12</v>
      </c>
      <c r="K356">
        <v>5.7279999999999998</v>
      </c>
      <c r="L356">
        <v>14</v>
      </c>
      <c r="M356" t="s">
        <v>25424</v>
      </c>
      <c r="N356" t="s">
        <v>17</v>
      </c>
      <c r="O356" t="s">
        <v>25425</v>
      </c>
    </row>
    <row r="357" spans="1:15" x14ac:dyDescent="0.45">
      <c r="A357" t="s">
        <v>25794</v>
      </c>
      <c r="B357" t="s">
        <v>25795</v>
      </c>
      <c r="C357" t="s">
        <v>3406</v>
      </c>
      <c r="D357">
        <v>2024</v>
      </c>
      <c r="E357" s="1">
        <v>45323</v>
      </c>
      <c r="F357" t="s">
        <v>25796</v>
      </c>
      <c r="G357" t="s">
        <v>15</v>
      </c>
      <c r="H357" t="s">
        <v>16</v>
      </c>
      <c r="I357">
        <v>3</v>
      </c>
      <c r="J357">
        <v>15</v>
      </c>
      <c r="K357">
        <v>5.7154999999999996</v>
      </c>
      <c r="L357">
        <v>10</v>
      </c>
      <c r="M357" t="s">
        <v>25797</v>
      </c>
      <c r="N357" t="s">
        <v>24823</v>
      </c>
      <c r="O357" t="s">
        <v>25798</v>
      </c>
    </row>
    <row r="358" spans="1:15" x14ac:dyDescent="0.45">
      <c r="A358" t="s">
        <v>24166</v>
      </c>
      <c r="B358" t="s">
        <v>24167</v>
      </c>
      <c r="C358" t="s">
        <v>24168</v>
      </c>
      <c r="D358">
        <v>2024</v>
      </c>
      <c r="E358" s="1">
        <v>45544</v>
      </c>
      <c r="F358" t="s">
        <v>24169</v>
      </c>
      <c r="G358" t="s">
        <v>15</v>
      </c>
      <c r="H358" t="s">
        <v>16</v>
      </c>
      <c r="I358">
        <v>1</v>
      </c>
      <c r="J358">
        <v>13</v>
      </c>
      <c r="K358">
        <v>5.7111999999999998</v>
      </c>
      <c r="L358">
        <v>19</v>
      </c>
      <c r="M358" t="s">
        <v>24170</v>
      </c>
      <c r="N358" t="s">
        <v>24171</v>
      </c>
      <c r="O358" t="s">
        <v>24172</v>
      </c>
    </row>
    <row r="359" spans="1:15" x14ac:dyDescent="0.45">
      <c r="A359" t="s">
        <v>24720</v>
      </c>
      <c r="B359" t="s">
        <v>24721</v>
      </c>
      <c r="C359" t="s">
        <v>9049</v>
      </c>
      <c r="D359">
        <v>2024</v>
      </c>
      <c r="E359" s="1">
        <v>45489</v>
      </c>
      <c r="F359" t="s">
        <v>24722</v>
      </c>
      <c r="G359" t="s">
        <v>15</v>
      </c>
      <c r="H359" t="s">
        <v>26</v>
      </c>
      <c r="I359">
        <v>1</v>
      </c>
      <c r="J359">
        <v>6</v>
      </c>
      <c r="K359">
        <v>5.6959</v>
      </c>
      <c r="L359">
        <v>10</v>
      </c>
      <c r="M359" t="s">
        <v>24723</v>
      </c>
      <c r="N359" t="s">
        <v>17</v>
      </c>
      <c r="O359" t="s">
        <v>24724</v>
      </c>
    </row>
    <row r="360" spans="1:15" x14ac:dyDescent="0.45">
      <c r="A360" t="s">
        <v>25777</v>
      </c>
      <c r="B360" t="s">
        <v>25778</v>
      </c>
      <c r="C360" t="s">
        <v>25779</v>
      </c>
      <c r="D360">
        <v>2024</v>
      </c>
      <c r="E360" s="1">
        <v>45295</v>
      </c>
      <c r="F360" t="s">
        <v>25780</v>
      </c>
      <c r="G360" t="s">
        <v>15</v>
      </c>
      <c r="H360" t="s">
        <v>16</v>
      </c>
      <c r="I360">
        <v>1</v>
      </c>
      <c r="J360">
        <v>7</v>
      </c>
      <c r="K360">
        <v>5.6959</v>
      </c>
      <c r="L360">
        <v>10</v>
      </c>
      <c r="M360" t="s">
        <v>25781</v>
      </c>
      <c r="N360" t="s">
        <v>25293</v>
      </c>
      <c r="O360" t="s">
        <v>25782</v>
      </c>
    </row>
    <row r="361" spans="1:15" x14ac:dyDescent="0.45">
      <c r="A361" t="s">
        <v>24068</v>
      </c>
      <c r="B361" t="s">
        <v>24069</v>
      </c>
      <c r="C361" t="s">
        <v>24070</v>
      </c>
      <c r="D361">
        <v>2024</v>
      </c>
      <c r="E361" s="1">
        <v>45337</v>
      </c>
      <c r="F361" t="s">
        <v>24071</v>
      </c>
      <c r="G361" t="s">
        <v>15</v>
      </c>
      <c r="H361" t="s">
        <v>16</v>
      </c>
      <c r="I361">
        <v>2</v>
      </c>
      <c r="J361">
        <v>17</v>
      </c>
      <c r="K361">
        <v>5.6898</v>
      </c>
      <c r="L361">
        <v>20</v>
      </c>
      <c r="M361" t="s">
        <v>24072</v>
      </c>
      <c r="N361" t="s">
        <v>24073</v>
      </c>
      <c r="O361" t="s">
        <v>24074</v>
      </c>
    </row>
    <row r="362" spans="1:15" x14ac:dyDescent="0.45">
      <c r="A362" t="s">
        <v>25624</v>
      </c>
      <c r="B362" t="s">
        <v>25625</v>
      </c>
      <c r="C362" t="s">
        <v>7584</v>
      </c>
      <c r="D362">
        <v>2024</v>
      </c>
      <c r="E362" s="1">
        <v>45301</v>
      </c>
      <c r="F362" t="s">
        <v>25626</v>
      </c>
      <c r="G362" t="s">
        <v>15</v>
      </c>
      <c r="H362" t="s">
        <v>16</v>
      </c>
      <c r="I362">
        <v>2</v>
      </c>
      <c r="J362">
        <v>6</v>
      </c>
      <c r="K362">
        <v>5.6898</v>
      </c>
      <c r="L362">
        <v>11</v>
      </c>
      <c r="M362" t="s">
        <v>25627</v>
      </c>
      <c r="N362" t="s">
        <v>25628</v>
      </c>
      <c r="O362" t="s">
        <v>25629</v>
      </c>
    </row>
    <row r="363" spans="1:15" x14ac:dyDescent="0.45">
      <c r="A363" t="s">
        <v>26503</v>
      </c>
      <c r="B363" t="s">
        <v>26504</v>
      </c>
      <c r="C363" t="s">
        <v>26505</v>
      </c>
      <c r="D363">
        <v>2024</v>
      </c>
      <c r="E363" s="1">
        <v>45560</v>
      </c>
      <c r="F363" t="s">
        <v>26506</v>
      </c>
      <c r="G363" t="s">
        <v>15</v>
      </c>
      <c r="H363" t="s">
        <v>16</v>
      </c>
      <c r="I363">
        <v>1</v>
      </c>
      <c r="J363">
        <v>1</v>
      </c>
      <c r="K363">
        <v>5.6829000000000001</v>
      </c>
      <c r="L363">
        <v>7</v>
      </c>
      <c r="M363" t="s">
        <v>26507</v>
      </c>
      <c r="N363" t="s">
        <v>26508</v>
      </c>
      <c r="O363" t="s">
        <v>534</v>
      </c>
    </row>
    <row r="364" spans="1:15" x14ac:dyDescent="0.45">
      <c r="A364" t="s">
        <v>24137</v>
      </c>
      <c r="B364" t="s">
        <v>24138</v>
      </c>
      <c r="C364" t="s">
        <v>24139</v>
      </c>
      <c r="D364">
        <v>2024</v>
      </c>
      <c r="E364" s="1">
        <v>45383</v>
      </c>
      <c r="F364" t="s">
        <v>24140</v>
      </c>
      <c r="G364" t="s">
        <v>15</v>
      </c>
      <c r="H364" t="s">
        <v>16</v>
      </c>
      <c r="I364">
        <v>17</v>
      </c>
      <c r="J364">
        <v>29</v>
      </c>
      <c r="K364">
        <v>5.6798000000000002</v>
      </c>
      <c r="L364">
        <v>19</v>
      </c>
      <c r="M364" t="s">
        <v>24141</v>
      </c>
      <c r="N364" t="s">
        <v>24142</v>
      </c>
      <c r="O364" t="s">
        <v>24131</v>
      </c>
    </row>
    <row r="365" spans="1:15" x14ac:dyDescent="0.45">
      <c r="A365" t="s">
        <v>24339</v>
      </c>
      <c r="B365" t="s">
        <v>24340</v>
      </c>
      <c r="C365" t="s">
        <v>24341</v>
      </c>
      <c r="D365">
        <v>2024</v>
      </c>
      <c r="E365" s="1">
        <v>45647</v>
      </c>
      <c r="F365" t="s">
        <v>24342</v>
      </c>
      <c r="G365" t="s">
        <v>15</v>
      </c>
      <c r="H365" t="s">
        <v>26</v>
      </c>
      <c r="I365">
        <v>3</v>
      </c>
      <c r="J365">
        <v>6</v>
      </c>
      <c r="K365">
        <v>5.6359000000000004</v>
      </c>
      <c r="L365">
        <v>16</v>
      </c>
      <c r="M365" t="s">
        <v>24343</v>
      </c>
      <c r="N365" t="s">
        <v>17</v>
      </c>
      <c r="O365" t="s">
        <v>24344</v>
      </c>
    </row>
    <row r="366" spans="1:15" x14ac:dyDescent="0.45">
      <c r="A366" t="s">
        <v>24543</v>
      </c>
      <c r="B366" t="s">
        <v>24544</v>
      </c>
      <c r="C366" t="s">
        <v>6953</v>
      </c>
      <c r="D366">
        <v>2024</v>
      </c>
      <c r="E366" s="1">
        <v>45362</v>
      </c>
      <c r="F366" t="s">
        <v>24545</v>
      </c>
      <c r="G366" t="s">
        <v>15</v>
      </c>
      <c r="H366" t="s">
        <v>16</v>
      </c>
      <c r="I366">
        <v>2</v>
      </c>
      <c r="J366">
        <v>5</v>
      </c>
      <c r="K366">
        <v>5.5841000000000003</v>
      </c>
      <c r="L366">
        <v>13</v>
      </c>
      <c r="M366" t="s">
        <v>24546</v>
      </c>
      <c r="N366" t="s">
        <v>17</v>
      </c>
      <c r="O366" t="s">
        <v>24533</v>
      </c>
    </row>
    <row r="367" spans="1:15" x14ac:dyDescent="0.45">
      <c r="A367" t="s">
        <v>25952</v>
      </c>
      <c r="B367" t="s">
        <v>25953</v>
      </c>
      <c r="C367" t="s">
        <v>8592</v>
      </c>
      <c r="D367">
        <v>2024</v>
      </c>
      <c r="E367" s="1">
        <v>45302</v>
      </c>
      <c r="F367" t="s">
        <v>25954</v>
      </c>
      <c r="G367" t="s">
        <v>15</v>
      </c>
      <c r="H367" t="s">
        <v>16</v>
      </c>
      <c r="I367">
        <v>1</v>
      </c>
      <c r="J367">
        <v>3</v>
      </c>
      <c r="K367">
        <v>5.5810000000000004</v>
      </c>
      <c r="L367">
        <v>9</v>
      </c>
      <c r="M367" t="s">
        <v>25955</v>
      </c>
      <c r="N367" t="s">
        <v>25956</v>
      </c>
      <c r="O367" t="s">
        <v>25957</v>
      </c>
    </row>
    <row r="368" spans="1:15" x14ac:dyDescent="0.45">
      <c r="A368" t="s">
        <v>28406</v>
      </c>
      <c r="B368" t="s">
        <v>28407</v>
      </c>
      <c r="C368" t="s">
        <v>28408</v>
      </c>
      <c r="D368">
        <v>2024</v>
      </c>
      <c r="E368" s="1">
        <v>45476</v>
      </c>
      <c r="F368" t="s">
        <v>28409</v>
      </c>
      <c r="G368" t="s">
        <v>15</v>
      </c>
      <c r="H368" t="s">
        <v>16</v>
      </c>
      <c r="I368">
        <v>1</v>
      </c>
      <c r="J368">
        <v>1</v>
      </c>
      <c r="K368">
        <v>5.5789</v>
      </c>
      <c r="L368">
        <v>6</v>
      </c>
      <c r="M368" t="s">
        <v>28410</v>
      </c>
      <c r="N368" t="s">
        <v>28411</v>
      </c>
      <c r="O368" t="s">
        <v>349</v>
      </c>
    </row>
    <row r="369" spans="1:15" x14ac:dyDescent="0.45">
      <c r="A369" t="s">
        <v>26509</v>
      </c>
      <c r="B369" t="s">
        <v>26510</v>
      </c>
      <c r="C369" t="s">
        <v>26511</v>
      </c>
      <c r="D369">
        <v>2024</v>
      </c>
      <c r="E369" s="1">
        <v>45565</v>
      </c>
      <c r="F369" t="s">
        <v>26512</v>
      </c>
      <c r="G369" t="s">
        <v>15</v>
      </c>
      <c r="H369" t="s">
        <v>67</v>
      </c>
      <c r="I369">
        <v>4</v>
      </c>
      <c r="J369">
        <v>12</v>
      </c>
      <c r="K369">
        <v>5.5734000000000004</v>
      </c>
      <c r="L369">
        <v>7</v>
      </c>
      <c r="M369" t="s">
        <v>26513</v>
      </c>
      <c r="N369" t="s">
        <v>17</v>
      </c>
      <c r="O369" t="s">
        <v>534</v>
      </c>
    </row>
    <row r="370" spans="1:15" x14ac:dyDescent="0.45">
      <c r="A370" t="s">
        <v>23865</v>
      </c>
      <c r="B370" t="s">
        <v>23866</v>
      </c>
      <c r="C370" t="s">
        <v>3083</v>
      </c>
      <c r="D370">
        <v>2024</v>
      </c>
      <c r="E370" s="1">
        <v>45301</v>
      </c>
      <c r="F370" t="s">
        <v>23867</v>
      </c>
      <c r="G370" t="s">
        <v>15</v>
      </c>
      <c r="H370" t="s">
        <v>16</v>
      </c>
      <c r="I370">
        <v>2</v>
      </c>
      <c r="J370">
        <v>8</v>
      </c>
      <c r="K370">
        <v>5.5732999999999997</v>
      </c>
      <c r="L370">
        <v>25</v>
      </c>
      <c r="M370" t="s">
        <v>23868</v>
      </c>
      <c r="N370" t="s">
        <v>23869</v>
      </c>
      <c r="O370" t="s">
        <v>23870</v>
      </c>
    </row>
    <row r="371" spans="1:15" x14ac:dyDescent="0.45">
      <c r="A371" t="s">
        <v>28112</v>
      </c>
      <c r="B371" t="s">
        <v>28113</v>
      </c>
      <c r="C371" t="s">
        <v>28114</v>
      </c>
      <c r="D371">
        <v>2024</v>
      </c>
      <c r="E371" s="1">
        <v>45301</v>
      </c>
      <c r="F371" t="s">
        <v>28115</v>
      </c>
      <c r="G371" t="s">
        <v>15</v>
      </c>
      <c r="H371" t="s">
        <v>16</v>
      </c>
      <c r="I371">
        <v>2</v>
      </c>
      <c r="J371">
        <v>3</v>
      </c>
      <c r="K371">
        <v>5.5286999999999997</v>
      </c>
      <c r="L371">
        <v>8</v>
      </c>
      <c r="M371" t="s">
        <v>28116</v>
      </c>
      <c r="N371" t="s">
        <v>28117</v>
      </c>
      <c r="O371" t="s">
        <v>28118</v>
      </c>
    </row>
    <row r="372" spans="1:15" x14ac:dyDescent="0.45">
      <c r="A372" t="s">
        <v>26305</v>
      </c>
      <c r="B372" t="s">
        <v>26306</v>
      </c>
      <c r="C372" t="s">
        <v>7109</v>
      </c>
      <c r="D372">
        <v>2024</v>
      </c>
      <c r="E372" s="1">
        <v>45628</v>
      </c>
      <c r="F372" t="s">
        <v>26307</v>
      </c>
      <c r="G372" t="s">
        <v>15</v>
      </c>
      <c r="H372" t="s">
        <v>16</v>
      </c>
      <c r="I372">
        <v>1</v>
      </c>
      <c r="J372">
        <v>9</v>
      </c>
      <c r="K372">
        <v>5.5125000000000002</v>
      </c>
      <c r="L372">
        <v>8</v>
      </c>
      <c r="M372" t="s">
        <v>26308</v>
      </c>
      <c r="N372" t="s">
        <v>26309</v>
      </c>
      <c r="O372" t="s">
        <v>26147</v>
      </c>
    </row>
    <row r="373" spans="1:15" x14ac:dyDescent="0.45">
      <c r="A373" t="s">
        <v>24740</v>
      </c>
      <c r="B373" t="s">
        <v>24741</v>
      </c>
      <c r="C373" t="s">
        <v>6436</v>
      </c>
      <c r="D373">
        <v>2024</v>
      </c>
      <c r="E373" s="1">
        <v>45565</v>
      </c>
      <c r="F373" t="s">
        <v>24742</v>
      </c>
      <c r="G373" t="s">
        <v>15</v>
      </c>
      <c r="H373" t="s">
        <v>26</v>
      </c>
      <c r="I373">
        <v>1</v>
      </c>
      <c r="J373">
        <v>2</v>
      </c>
      <c r="K373">
        <v>5.4581</v>
      </c>
      <c r="L373">
        <v>10</v>
      </c>
      <c r="M373" t="s">
        <v>24743</v>
      </c>
      <c r="N373" t="s">
        <v>24744</v>
      </c>
      <c r="O373" t="s">
        <v>24745</v>
      </c>
    </row>
    <row r="374" spans="1:15" x14ac:dyDescent="0.45">
      <c r="A374" t="s">
        <v>24379</v>
      </c>
      <c r="B374" t="s">
        <v>24380</v>
      </c>
      <c r="C374" t="s">
        <v>24381</v>
      </c>
      <c r="D374">
        <v>2024</v>
      </c>
      <c r="E374" s="1">
        <v>45506</v>
      </c>
      <c r="F374" t="s">
        <v>24382</v>
      </c>
      <c r="G374" t="s">
        <v>15</v>
      </c>
      <c r="H374" t="s">
        <v>16</v>
      </c>
      <c r="I374">
        <v>1</v>
      </c>
      <c r="J374">
        <v>3</v>
      </c>
      <c r="K374">
        <v>5.4555999999999996</v>
      </c>
      <c r="L374">
        <v>15</v>
      </c>
      <c r="M374" t="s">
        <v>24383</v>
      </c>
      <c r="N374" t="s">
        <v>24108</v>
      </c>
      <c r="O374" t="s">
        <v>24384</v>
      </c>
    </row>
    <row r="375" spans="1:15" x14ac:dyDescent="0.45">
      <c r="A375" t="s">
        <v>24713</v>
      </c>
      <c r="B375" t="s">
        <v>24714</v>
      </c>
      <c r="C375" t="s">
        <v>24715</v>
      </c>
      <c r="D375">
        <v>2024</v>
      </c>
      <c r="E375" s="1">
        <v>45426</v>
      </c>
      <c r="F375" t="s">
        <v>24716</v>
      </c>
      <c r="G375" t="s">
        <v>15</v>
      </c>
      <c r="H375" t="s">
        <v>16</v>
      </c>
      <c r="I375">
        <v>1</v>
      </c>
      <c r="J375">
        <v>2</v>
      </c>
      <c r="K375">
        <v>5.4549000000000003</v>
      </c>
      <c r="L375">
        <v>10</v>
      </c>
      <c r="M375" t="s">
        <v>24717</v>
      </c>
      <c r="N375" t="s">
        <v>24718</v>
      </c>
      <c r="O375" t="s">
        <v>24719</v>
      </c>
    </row>
    <row r="376" spans="1:15" x14ac:dyDescent="0.45">
      <c r="A376" t="s">
        <v>25310</v>
      </c>
      <c r="B376" t="s">
        <v>25311</v>
      </c>
      <c r="C376" t="s">
        <v>5269</v>
      </c>
      <c r="D376">
        <v>2024</v>
      </c>
      <c r="E376" s="1">
        <v>45292</v>
      </c>
      <c r="F376" t="s">
        <v>25312</v>
      </c>
      <c r="G376" t="s">
        <v>15</v>
      </c>
      <c r="H376" t="s">
        <v>16</v>
      </c>
      <c r="I376">
        <v>2</v>
      </c>
      <c r="J376">
        <v>10</v>
      </c>
      <c r="K376">
        <v>5.4512</v>
      </c>
      <c r="L376">
        <v>16</v>
      </c>
      <c r="M376" t="s">
        <v>25313</v>
      </c>
      <c r="N376" t="s">
        <v>17</v>
      </c>
      <c r="O376" t="s">
        <v>25314</v>
      </c>
    </row>
    <row r="377" spans="1:15" x14ac:dyDescent="0.45">
      <c r="A377" t="s">
        <v>25405</v>
      </c>
      <c r="B377" t="s">
        <v>25406</v>
      </c>
      <c r="C377" t="s">
        <v>6711</v>
      </c>
      <c r="D377">
        <v>2024</v>
      </c>
      <c r="E377" s="1">
        <v>45352</v>
      </c>
      <c r="F377" t="s">
        <v>25407</v>
      </c>
      <c r="G377" t="s">
        <v>15</v>
      </c>
      <c r="H377" t="s">
        <v>16</v>
      </c>
      <c r="I377">
        <v>2</v>
      </c>
      <c r="J377">
        <v>2</v>
      </c>
      <c r="K377">
        <v>5.4496000000000002</v>
      </c>
      <c r="L377">
        <v>14</v>
      </c>
      <c r="M377" t="s">
        <v>25408</v>
      </c>
      <c r="N377" t="s">
        <v>17</v>
      </c>
      <c r="O377" t="s">
        <v>25394</v>
      </c>
    </row>
    <row r="378" spans="1:15" x14ac:dyDescent="0.45">
      <c r="A378" t="s">
        <v>26860</v>
      </c>
      <c r="B378" t="s">
        <v>26861</v>
      </c>
      <c r="C378" t="s">
        <v>13961</v>
      </c>
      <c r="D378">
        <v>2024</v>
      </c>
      <c r="E378" s="1">
        <v>45517</v>
      </c>
      <c r="F378" t="s">
        <v>26862</v>
      </c>
      <c r="G378" t="s">
        <v>15</v>
      </c>
      <c r="H378" t="s">
        <v>16</v>
      </c>
      <c r="I378">
        <v>3</v>
      </c>
      <c r="J378">
        <v>4</v>
      </c>
      <c r="K378">
        <v>5.4478</v>
      </c>
      <c r="L378">
        <v>5</v>
      </c>
      <c r="M378" t="s">
        <v>26863</v>
      </c>
      <c r="N378" t="s">
        <v>26816</v>
      </c>
      <c r="O378" t="s">
        <v>26849</v>
      </c>
    </row>
    <row r="379" spans="1:15" x14ac:dyDescent="0.45">
      <c r="A379" t="s">
        <v>28474</v>
      </c>
      <c r="B379" t="s">
        <v>28475</v>
      </c>
      <c r="C379" t="s">
        <v>28476</v>
      </c>
      <c r="D379">
        <v>2024</v>
      </c>
      <c r="E379" s="1">
        <v>45296</v>
      </c>
      <c r="F379" t="s">
        <v>28477</v>
      </c>
      <c r="G379" t="s">
        <v>15</v>
      </c>
      <c r="H379" t="s">
        <v>16</v>
      </c>
      <c r="I379">
        <v>1</v>
      </c>
      <c r="J379">
        <v>3</v>
      </c>
      <c r="K379">
        <v>5.4478</v>
      </c>
      <c r="L379">
        <v>5</v>
      </c>
      <c r="M379" t="s">
        <v>28478</v>
      </c>
      <c r="N379" t="s">
        <v>28479</v>
      </c>
      <c r="O379" t="s">
        <v>161</v>
      </c>
    </row>
    <row r="380" spans="1:15" x14ac:dyDescent="0.45">
      <c r="A380" t="s">
        <v>26342</v>
      </c>
      <c r="B380" t="s">
        <v>26343</v>
      </c>
      <c r="C380" t="s">
        <v>6758</v>
      </c>
      <c r="D380">
        <v>2024</v>
      </c>
      <c r="E380" s="1">
        <v>45423</v>
      </c>
      <c r="F380" t="s">
        <v>26344</v>
      </c>
      <c r="G380" t="s">
        <v>15</v>
      </c>
      <c r="H380" t="s">
        <v>21</v>
      </c>
      <c r="I380">
        <v>4</v>
      </c>
      <c r="J380">
        <v>6</v>
      </c>
      <c r="K380">
        <v>5.44229027</v>
      </c>
      <c r="L380">
        <v>7</v>
      </c>
      <c r="M380" t="s">
        <v>26345</v>
      </c>
      <c r="N380" t="s">
        <v>26346</v>
      </c>
      <c r="O380" t="s">
        <v>479</v>
      </c>
    </row>
    <row r="381" spans="1:15" x14ac:dyDescent="0.45">
      <c r="A381" t="s">
        <v>25509</v>
      </c>
      <c r="B381" t="s">
        <v>25510</v>
      </c>
      <c r="C381" t="s">
        <v>6791</v>
      </c>
      <c r="D381">
        <v>2024</v>
      </c>
      <c r="E381" s="1">
        <v>45517</v>
      </c>
      <c r="F381" t="s">
        <v>25511</v>
      </c>
      <c r="G381" t="s">
        <v>15</v>
      </c>
      <c r="H381" t="s">
        <v>16</v>
      </c>
      <c r="I381">
        <v>2</v>
      </c>
      <c r="J381">
        <v>7</v>
      </c>
      <c r="K381">
        <v>5.4340999999999999</v>
      </c>
      <c r="L381">
        <v>13</v>
      </c>
      <c r="M381" t="s">
        <v>25512</v>
      </c>
      <c r="N381" t="s">
        <v>25513</v>
      </c>
      <c r="O381" t="s">
        <v>25514</v>
      </c>
    </row>
    <row r="382" spans="1:15" x14ac:dyDescent="0.45">
      <c r="A382" t="s">
        <v>25365</v>
      </c>
      <c r="B382" t="s">
        <v>25366</v>
      </c>
      <c r="C382" t="s">
        <v>5657</v>
      </c>
      <c r="D382">
        <v>2024</v>
      </c>
      <c r="E382" s="1">
        <v>45432</v>
      </c>
      <c r="F382" t="s">
        <v>25367</v>
      </c>
      <c r="G382" t="s">
        <v>15</v>
      </c>
      <c r="H382" t="s">
        <v>16</v>
      </c>
      <c r="I382">
        <v>6</v>
      </c>
      <c r="J382">
        <v>24</v>
      </c>
      <c r="K382">
        <v>5.4292999999999996</v>
      </c>
      <c r="L382">
        <v>15</v>
      </c>
      <c r="M382" t="s">
        <v>25368</v>
      </c>
      <c r="N382" t="s">
        <v>25369</v>
      </c>
      <c r="O382" t="s">
        <v>403</v>
      </c>
    </row>
    <row r="383" spans="1:15" x14ac:dyDescent="0.45">
      <c r="A383" t="s">
        <v>24300</v>
      </c>
      <c r="B383" t="s">
        <v>24301</v>
      </c>
      <c r="C383" t="s">
        <v>6981</v>
      </c>
      <c r="D383">
        <v>2024</v>
      </c>
      <c r="E383" s="1">
        <v>45499</v>
      </c>
      <c r="F383" t="s">
        <v>24302</v>
      </c>
      <c r="G383" t="s">
        <v>15</v>
      </c>
      <c r="H383" t="s">
        <v>16</v>
      </c>
      <c r="I383">
        <v>1</v>
      </c>
      <c r="J383">
        <v>4</v>
      </c>
      <c r="K383">
        <v>5.4196</v>
      </c>
      <c r="L383">
        <v>17</v>
      </c>
      <c r="M383" t="s">
        <v>24303</v>
      </c>
      <c r="N383" t="s">
        <v>385</v>
      </c>
      <c r="O383" t="s">
        <v>24304</v>
      </c>
    </row>
    <row r="384" spans="1:15" x14ac:dyDescent="0.45">
      <c r="A384" t="s">
        <v>27279</v>
      </c>
      <c r="B384" t="s">
        <v>27280</v>
      </c>
      <c r="C384" t="s">
        <v>27281</v>
      </c>
      <c r="D384">
        <v>2024</v>
      </c>
      <c r="E384" s="1">
        <v>45369</v>
      </c>
      <c r="F384" t="s">
        <v>27282</v>
      </c>
      <c r="G384" t="s">
        <v>15</v>
      </c>
      <c r="H384" t="s">
        <v>16</v>
      </c>
      <c r="I384">
        <v>2</v>
      </c>
      <c r="J384">
        <v>7</v>
      </c>
      <c r="K384">
        <v>5.4173</v>
      </c>
      <c r="L384">
        <v>3</v>
      </c>
      <c r="M384" t="s">
        <v>27283</v>
      </c>
      <c r="N384" t="s">
        <v>27284</v>
      </c>
      <c r="O384" t="s">
        <v>27254</v>
      </c>
    </row>
    <row r="385" spans="1:15" x14ac:dyDescent="0.45">
      <c r="A385" t="s">
        <v>125</v>
      </c>
      <c r="B385" t="s">
        <v>126</v>
      </c>
      <c r="C385" t="s">
        <v>127</v>
      </c>
      <c r="D385">
        <v>2024</v>
      </c>
      <c r="E385" s="1">
        <v>45567</v>
      </c>
      <c r="F385" t="s">
        <v>128</v>
      </c>
      <c r="G385" t="s">
        <v>15</v>
      </c>
      <c r="H385" t="s">
        <v>16</v>
      </c>
      <c r="I385">
        <v>1</v>
      </c>
      <c r="J385">
        <v>3</v>
      </c>
      <c r="K385">
        <v>5.4089</v>
      </c>
      <c r="L385">
        <v>3</v>
      </c>
      <c r="M385" t="s">
        <v>129</v>
      </c>
      <c r="N385" t="s">
        <v>25182</v>
      </c>
      <c r="O385" t="s">
        <v>130</v>
      </c>
    </row>
    <row r="386" spans="1:15" x14ac:dyDescent="0.45">
      <c r="A386" t="s">
        <v>632</v>
      </c>
      <c r="B386" t="s">
        <v>633</v>
      </c>
      <c r="C386" t="s">
        <v>634</v>
      </c>
      <c r="D386">
        <v>2024</v>
      </c>
      <c r="E386" s="1">
        <v>45292</v>
      </c>
      <c r="F386" t="s">
        <v>635</v>
      </c>
      <c r="G386" t="s">
        <v>15</v>
      </c>
      <c r="H386" t="s">
        <v>67</v>
      </c>
      <c r="I386">
        <v>1</v>
      </c>
      <c r="J386">
        <v>1</v>
      </c>
      <c r="K386">
        <v>5.4051</v>
      </c>
      <c r="L386">
        <v>5</v>
      </c>
      <c r="M386" t="s">
        <v>636</v>
      </c>
      <c r="N386" t="s">
        <v>25025</v>
      </c>
      <c r="O386" t="s">
        <v>637</v>
      </c>
    </row>
    <row r="387" spans="1:15" x14ac:dyDescent="0.45">
      <c r="A387" t="s">
        <v>26217</v>
      </c>
      <c r="B387" t="s">
        <v>26218</v>
      </c>
      <c r="C387" t="s">
        <v>9170</v>
      </c>
      <c r="D387">
        <v>2024</v>
      </c>
      <c r="E387" s="1">
        <v>45426</v>
      </c>
      <c r="F387" t="s">
        <v>26219</v>
      </c>
      <c r="G387" t="s">
        <v>15</v>
      </c>
      <c r="H387" t="s">
        <v>16</v>
      </c>
      <c r="I387">
        <v>1</v>
      </c>
      <c r="J387">
        <v>6</v>
      </c>
      <c r="K387">
        <v>5.4042000000000003</v>
      </c>
      <c r="L387">
        <v>8</v>
      </c>
      <c r="M387" t="s">
        <v>26220</v>
      </c>
      <c r="N387" t="s">
        <v>26221</v>
      </c>
      <c r="O387" t="s">
        <v>26154</v>
      </c>
    </row>
    <row r="388" spans="1:15" x14ac:dyDescent="0.45">
      <c r="A388" t="s">
        <v>29025</v>
      </c>
      <c r="B388" t="s">
        <v>29026</v>
      </c>
      <c r="C388" t="s">
        <v>29027</v>
      </c>
      <c r="D388">
        <v>2024</v>
      </c>
      <c r="E388" s="1">
        <v>45383</v>
      </c>
      <c r="F388" t="s">
        <v>29028</v>
      </c>
      <c r="G388" t="s">
        <v>15</v>
      </c>
      <c r="H388" t="s">
        <v>16</v>
      </c>
      <c r="I388">
        <v>2</v>
      </c>
      <c r="J388">
        <v>35</v>
      </c>
      <c r="K388">
        <v>5.3891</v>
      </c>
      <c r="L388">
        <v>6</v>
      </c>
      <c r="M388" t="s">
        <v>29029</v>
      </c>
      <c r="N388" t="s">
        <v>17</v>
      </c>
      <c r="O388" t="s">
        <v>416</v>
      </c>
    </row>
    <row r="389" spans="1:15" x14ac:dyDescent="0.45">
      <c r="A389" t="s">
        <v>27406</v>
      </c>
      <c r="B389" t="s">
        <v>27407</v>
      </c>
      <c r="C389" t="s">
        <v>27408</v>
      </c>
      <c r="D389">
        <v>2024</v>
      </c>
      <c r="E389" s="1">
        <v>45537</v>
      </c>
      <c r="F389" t="s">
        <v>27409</v>
      </c>
      <c r="G389" t="s">
        <v>15</v>
      </c>
      <c r="H389" t="s">
        <v>16</v>
      </c>
      <c r="I389">
        <v>2</v>
      </c>
      <c r="J389">
        <v>5</v>
      </c>
      <c r="K389">
        <v>5.3869999999999996</v>
      </c>
      <c r="L389">
        <v>3</v>
      </c>
      <c r="M389" t="s">
        <v>27410</v>
      </c>
      <c r="N389" t="s">
        <v>17</v>
      </c>
      <c r="O389" t="s">
        <v>48</v>
      </c>
    </row>
    <row r="390" spans="1:15" x14ac:dyDescent="0.45">
      <c r="A390" t="s">
        <v>30022</v>
      </c>
      <c r="B390" t="s">
        <v>30023</v>
      </c>
      <c r="C390" t="s">
        <v>13410</v>
      </c>
      <c r="D390">
        <v>2024</v>
      </c>
      <c r="E390" s="1">
        <v>45335</v>
      </c>
      <c r="F390" t="s">
        <v>30024</v>
      </c>
      <c r="G390" t="s">
        <v>15</v>
      </c>
      <c r="H390" t="s">
        <v>26</v>
      </c>
      <c r="I390">
        <v>2</v>
      </c>
      <c r="J390">
        <v>3</v>
      </c>
      <c r="K390">
        <v>5.3869999999999996</v>
      </c>
      <c r="L390">
        <v>3</v>
      </c>
      <c r="M390" t="s">
        <v>30025</v>
      </c>
      <c r="N390" t="s">
        <v>30026</v>
      </c>
      <c r="O390" t="s">
        <v>52</v>
      </c>
    </row>
    <row r="391" spans="1:15" x14ac:dyDescent="0.45">
      <c r="A391" t="s">
        <v>118</v>
      </c>
      <c r="B391" t="s">
        <v>119</v>
      </c>
      <c r="C391" t="s">
        <v>120</v>
      </c>
      <c r="D391">
        <v>2024</v>
      </c>
      <c r="E391" s="1">
        <v>45607</v>
      </c>
      <c r="F391" t="s">
        <v>121</v>
      </c>
      <c r="G391" t="s">
        <v>15</v>
      </c>
      <c r="H391" t="s">
        <v>16</v>
      </c>
      <c r="I391">
        <v>3</v>
      </c>
      <c r="J391">
        <v>6</v>
      </c>
      <c r="K391">
        <v>5.3749000000000002</v>
      </c>
      <c r="L391">
        <v>6</v>
      </c>
      <c r="M391" t="s">
        <v>26759</v>
      </c>
      <c r="N391" t="s">
        <v>26760</v>
      </c>
      <c r="O391" t="s">
        <v>123</v>
      </c>
    </row>
    <row r="392" spans="1:15" x14ac:dyDescent="0.45">
      <c r="A392" t="s">
        <v>28426</v>
      </c>
      <c r="B392" t="s">
        <v>28427</v>
      </c>
      <c r="C392" t="s">
        <v>28428</v>
      </c>
      <c r="D392">
        <v>2024</v>
      </c>
      <c r="E392" s="1">
        <v>45510</v>
      </c>
      <c r="F392" t="s">
        <v>28429</v>
      </c>
      <c r="G392" t="s">
        <v>15</v>
      </c>
      <c r="H392" t="s">
        <v>16</v>
      </c>
      <c r="I392">
        <v>2</v>
      </c>
      <c r="J392">
        <v>7</v>
      </c>
      <c r="K392">
        <v>5.3749000000000002</v>
      </c>
      <c r="L392">
        <v>6</v>
      </c>
      <c r="M392" t="s">
        <v>28430</v>
      </c>
      <c r="N392" t="s">
        <v>17</v>
      </c>
      <c r="O392" t="s">
        <v>567</v>
      </c>
    </row>
    <row r="393" spans="1:15" x14ac:dyDescent="0.45">
      <c r="A393" t="s">
        <v>29035</v>
      </c>
      <c r="B393" t="s">
        <v>29036</v>
      </c>
      <c r="C393" t="s">
        <v>15246</v>
      </c>
      <c r="D393">
        <v>2024</v>
      </c>
      <c r="E393" s="1">
        <v>45292</v>
      </c>
      <c r="F393" t="s">
        <v>29037</v>
      </c>
      <c r="G393" t="s">
        <v>15</v>
      </c>
      <c r="H393" t="s">
        <v>16</v>
      </c>
      <c r="I393">
        <v>2</v>
      </c>
      <c r="J393">
        <v>16</v>
      </c>
      <c r="K393">
        <v>5.3749000000000002</v>
      </c>
      <c r="L393">
        <v>6</v>
      </c>
      <c r="M393" t="s">
        <v>29038</v>
      </c>
      <c r="N393" t="s">
        <v>17</v>
      </c>
      <c r="O393" t="s">
        <v>416</v>
      </c>
    </row>
    <row r="394" spans="1:15" x14ac:dyDescent="0.45">
      <c r="A394" t="s">
        <v>24250</v>
      </c>
      <c r="B394" t="s">
        <v>24251</v>
      </c>
      <c r="C394" t="s">
        <v>24252</v>
      </c>
      <c r="D394">
        <v>2024</v>
      </c>
      <c r="E394" s="1">
        <v>45646</v>
      </c>
      <c r="F394" t="s">
        <v>24253</v>
      </c>
      <c r="G394" t="s">
        <v>15</v>
      </c>
      <c r="H394" t="s">
        <v>16</v>
      </c>
      <c r="I394">
        <v>2</v>
      </c>
      <c r="J394">
        <v>16</v>
      </c>
      <c r="K394">
        <v>5.3705999999999996</v>
      </c>
      <c r="L394">
        <v>18</v>
      </c>
      <c r="M394" t="s">
        <v>24254</v>
      </c>
      <c r="N394" t="s">
        <v>24255</v>
      </c>
      <c r="O394" t="s">
        <v>24214</v>
      </c>
    </row>
    <row r="395" spans="1:15" x14ac:dyDescent="0.45">
      <c r="A395" t="s">
        <v>28182</v>
      </c>
      <c r="B395" t="s">
        <v>28183</v>
      </c>
      <c r="C395" t="s">
        <v>3030</v>
      </c>
      <c r="D395">
        <v>2024</v>
      </c>
      <c r="E395" s="1">
        <v>45320</v>
      </c>
      <c r="F395" t="s">
        <v>28184</v>
      </c>
      <c r="G395" t="s">
        <v>15</v>
      </c>
      <c r="H395" t="s">
        <v>16</v>
      </c>
      <c r="I395">
        <v>2</v>
      </c>
      <c r="J395">
        <v>3</v>
      </c>
      <c r="K395">
        <v>5.3548</v>
      </c>
      <c r="L395">
        <v>7</v>
      </c>
      <c r="M395" t="s">
        <v>28185</v>
      </c>
      <c r="N395" t="s">
        <v>17</v>
      </c>
      <c r="O395" t="s">
        <v>28171</v>
      </c>
    </row>
    <row r="396" spans="1:15" x14ac:dyDescent="0.45">
      <c r="A396" t="s">
        <v>25484</v>
      </c>
      <c r="B396" t="s">
        <v>25485</v>
      </c>
      <c r="C396" t="s">
        <v>4626</v>
      </c>
      <c r="D396">
        <v>2024</v>
      </c>
      <c r="E396" s="1">
        <v>45377</v>
      </c>
      <c r="F396" t="s">
        <v>25486</v>
      </c>
      <c r="G396" t="s">
        <v>15</v>
      </c>
      <c r="H396" t="s">
        <v>16</v>
      </c>
      <c r="I396">
        <v>1</v>
      </c>
      <c r="J396">
        <v>14</v>
      </c>
      <c r="K396">
        <v>5.3543000000000003</v>
      </c>
      <c r="L396">
        <v>13</v>
      </c>
      <c r="M396" t="s">
        <v>25487</v>
      </c>
      <c r="N396" t="s">
        <v>17</v>
      </c>
      <c r="O396" t="s">
        <v>25471</v>
      </c>
    </row>
    <row r="397" spans="1:15" x14ac:dyDescent="0.45">
      <c r="A397" t="s">
        <v>28443</v>
      </c>
      <c r="B397" t="s">
        <v>28444</v>
      </c>
      <c r="C397" t="s">
        <v>28445</v>
      </c>
      <c r="D397">
        <v>2024</v>
      </c>
      <c r="E397" s="1">
        <v>45541</v>
      </c>
      <c r="F397" t="s">
        <v>28446</v>
      </c>
      <c r="G397" t="s">
        <v>15</v>
      </c>
      <c r="H397" t="s">
        <v>16</v>
      </c>
      <c r="I397">
        <v>3</v>
      </c>
      <c r="J397">
        <v>4</v>
      </c>
      <c r="K397">
        <v>5.3520000000000003</v>
      </c>
      <c r="L397">
        <v>6</v>
      </c>
      <c r="M397" t="s">
        <v>28447</v>
      </c>
      <c r="N397" t="s">
        <v>17</v>
      </c>
      <c r="O397" t="s">
        <v>28448</v>
      </c>
    </row>
    <row r="398" spans="1:15" x14ac:dyDescent="0.45">
      <c r="A398" t="s">
        <v>30330</v>
      </c>
      <c r="B398" t="s">
        <v>30331</v>
      </c>
      <c r="C398" t="s">
        <v>1837</v>
      </c>
      <c r="D398">
        <v>2024</v>
      </c>
      <c r="E398" s="1">
        <v>45555</v>
      </c>
      <c r="F398" t="s">
        <v>30332</v>
      </c>
      <c r="G398" t="s">
        <v>15</v>
      </c>
      <c r="H398" t="s">
        <v>67</v>
      </c>
      <c r="I398">
        <v>1</v>
      </c>
      <c r="J398">
        <v>1</v>
      </c>
      <c r="K398">
        <v>5.3498999999999999</v>
      </c>
      <c r="L398">
        <v>3</v>
      </c>
      <c r="M398" t="s">
        <v>30333</v>
      </c>
      <c r="N398" t="s">
        <v>17</v>
      </c>
      <c r="O398" t="s">
        <v>52</v>
      </c>
    </row>
    <row r="399" spans="1:15" x14ac:dyDescent="0.45">
      <c r="A399" t="s">
        <v>30392</v>
      </c>
      <c r="B399" t="s">
        <v>30393</v>
      </c>
      <c r="C399" t="s">
        <v>30394</v>
      </c>
      <c r="D399">
        <v>2024</v>
      </c>
      <c r="E399" s="1">
        <v>45292</v>
      </c>
      <c r="F399" t="s">
        <v>30395</v>
      </c>
      <c r="G399" t="s">
        <v>15</v>
      </c>
      <c r="H399" t="s">
        <v>67</v>
      </c>
      <c r="I399">
        <v>1</v>
      </c>
      <c r="J399">
        <v>2</v>
      </c>
      <c r="K399">
        <v>5.3372999999999999</v>
      </c>
      <c r="L399">
        <v>2</v>
      </c>
      <c r="M399" t="s">
        <v>30396</v>
      </c>
      <c r="N399" t="s">
        <v>17</v>
      </c>
      <c r="O399" t="s">
        <v>113</v>
      </c>
    </row>
    <row r="400" spans="1:15" x14ac:dyDescent="0.45">
      <c r="A400" t="s">
        <v>28653</v>
      </c>
      <c r="B400" t="s">
        <v>28654</v>
      </c>
      <c r="C400" t="s">
        <v>2855</v>
      </c>
      <c r="D400">
        <v>2024</v>
      </c>
      <c r="E400" s="1">
        <v>45536</v>
      </c>
      <c r="F400" t="s">
        <v>28655</v>
      </c>
      <c r="G400" t="s">
        <v>15</v>
      </c>
      <c r="H400" t="s">
        <v>200</v>
      </c>
      <c r="I400">
        <v>3</v>
      </c>
      <c r="J400">
        <v>6</v>
      </c>
      <c r="K400">
        <v>5.3139324600000002</v>
      </c>
      <c r="L400">
        <v>5</v>
      </c>
      <c r="M400" t="s">
        <v>28656</v>
      </c>
      <c r="N400" t="s">
        <v>17</v>
      </c>
      <c r="O400" t="s">
        <v>161</v>
      </c>
    </row>
    <row r="401" spans="1:15" x14ac:dyDescent="0.45">
      <c r="A401" t="s">
        <v>28263</v>
      </c>
      <c r="B401" t="s">
        <v>28264</v>
      </c>
      <c r="C401" t="s">
        <v>7899</v>
      </c>
      <c r="D401">
        <v>2024</v>
      </c>
      <c r="E401" s="1">
        <v>45468</v>
      </c>
      <c r="F401" t="s">
        <v>28265</v>
      </c>
      <c r="G401" t="s">
        <v>15</v>
      </c>
      <c r="H401" t="s">
        <v>16</v>
      </c>
      <c r="I401">
        <v>3</v>
      </c>
      <c r="J401">
        <v>4</v>
      </c>
      <c r="K401">
        <v>5.2929000000000004</v>
      </c>
      <c r="L401">
        <v>7</v>
      </c>
      <c r="M401" t="s">
        <v>28266</v>
      </c>
      <c r="N401" t="s">
        <v>28267</v>
      </c>
      <c r="O401" t="s">
        <v>257</v>
      </c>
    </row>
    <row r="402" spans="1:15" x14ac:dyDescent="0.45">
      <c r="A402" t="s">
        <v>26405</v>
      </c>
      <c r="B402" t="s">
        <v>26406</v>
      </c>
      <c r="C402" t="s">
        <v>10847</v>
      </c>
      <c r="D402">
        <v>2024</v>
      </c>
      <c r="E402" s="1">
        <v>45406</v>
      </c>
      <c r="F402" t="s">
        <v>26407</v>
      </c>
      <c r="G402" t="s">
        <v>15</v>
      </c>
      <c r="H402" t="s">
        <v>16</v>
      </c>
      <c r="I402">
        <v>1</v>
      </c>
      <c r="J402">
        <v>3</v>
      </c>
      <c r="K402">
        <v>5.2866</v>
      </c>
      <c r="L402">
        <v>7</v>
      </c>
      <c r="M402" t="s">
        <v>26408</v>
      </c>
      <c r="N402" t="s">
        <v>26409</v>
      </c>
      <c r="O402" t="s">
        <v>26410</v>
      </c>
    </row>
    <row r="403" spans="1:15" x14ac:dyDescent="0.45">
      <c r="A403" t="s">
        <v>24954</v>
      </c>
      <c r="B403" t="s">
        <v>24955</v>
      </c>
      <c r="C403" t="s">
        <v>24956</v>
      </c>
      <c r="D403">
        <v>2024</v>
      </c>
      <c r="E403" s="1">
        <v>45637</v>
      </c>
      <c r="F403" t="s">
        <v>24957</v>
      </c>
      <c r="G403" t="s">
        <v>15</v>
      </c>
      <c r="H403" t="s">
        <v>16</v>
      </c>
      <c r="I403">
        <v>2</v>
      </c>
      <c r="J403">
        <v>6</v>
      </c>
      <c r="K403">
        <v>5.2835999999999999</v>
      </c>
      <c r="L403">
        <v>7</v>
      </c>
      <c r="M403" t="s">
        <v>24958</v>
      </c>
      <c r="N403" t="s">
        <v>24959</v>
      </c>
      <c r="O403" t="s">
        <v>24895</v>
      </c>
    </row>
    <row r="404" spans="1:15" x14ac:dyDescent="0.45">
      <c r="A404" t="s">
        <v>31068</v>
      </c>
      <c r="B404" t="s">
        <v>31069</v>
      </c>
      <c r="C404" t="s">
        <v>31070</v>
      </c>
      <c r="D404">
        <v>2024</v>
      </c>
      <c r="E404" s="1">
        <v>45600</v>
      </c>
      <c r="F404" t="s">
        <v>31071</v>
      </c>
      <c r="G404" t="s">
        <v>15</v>
      </c>
      <c r="H404" t="s">
        <v>16</v>
      </c>
      <c r="I404">
        <v>1</v>
      </c>
      <c r="J404">
        <v>2</v>
      </c>
      <c r="K404">
        <v>5.2809999999999997</v>
      </c>
      <c r="L404">
        <v>2</v>
      </c>
      <c r="M404" t="s">
        <v>31072</v>
      </c>
      <c r="N404" t="s">
        <v>493</v>
      </c>
      <c r="O404" t="s">
        <v>113</v>
      </c>
    </row>
    <row r="405" spans="1:15" x14ac:dyDescent="0.45">
      <c r="A405" t="s">
        <v>27371</v>
      </c>
      <c r="B405" t="s">
        <v>27372</v>
      </c>
      <c r="C405" t="s">
        <v>15556</v>
      </c>
      <c r="D405">
        <v>2024</v>
      </c>
      <c r="E405" s="1">
        <v>45292</v>
      </c>
      <c r="F405" t="s">
        <v>27373</v>
      </c>
      <c r="G405" t="s">
        <v>15</v>
      </c>
      <c r="H405" t="s">
        <v>16</v>
      </c>
      <c r="I405">
        <v>2</v>
      </c>
      <c r="J405">
        <v>4</v>
      </c>
      <c r="K405">
        <v>5.2737999999999996</v>
      </c>
      <c r="L405">
        <v>3</v>
      </c>
      <c r="M405" t="s">
        <v>27374</v>
      </c>
      <c r="N405" t="s">
        <v>27375</v>
      </c>
      <c r="O405" t="s">
        <v>48</v>
      </c>
    </row>
    <row r="406" spans="1:15" x14ac:dyDescent="0.45">
      <c r="A406" t="s">
        <v>25737</v>
      </c>
      <c r="B406" t="s">
        <v>25738</v>
      </c>
      <c r="C406" t="s">
        <v>6373</v>
      </c>
      <c r="D406">
        <v>2024</v>
      </c>
      <c r="E406" s="1">
        <v>45523</v>
      </c>
      <c r="F406" t="s">
        <v>25739</v>
      </c>
      <c r="G406" t="s">
        <v>15</v>
      </c>
      <c r="H406" t="s">
        <v>16</v>
      </c>
      <c r="I406">
        <v>2</v>
      </c>
      <c r="J406">
        <v>14</v>
      </c>
      <c r="K406">
        <v>5.2636000000000003</v>
      </c>
      <c r="L406">
        <v>11</v>
      </c>
      <c r="M406" t="s">
        <v>25740</v>
      </c>
      <c r="N406" t="s">
        <v>25741</v>
      </c>
      <c r="O406" t="s">
        <v>226</v>
      </c>
    </row>
    <row r="407" spans="1:15" x14ac:dyDescent="0.45">
      <c r="A407" t="s">
        <v>24110</v>
      </c>
      <c r="B407" t="s">
        <v>24111</v>
      </c>
      <c r="C407" t="s">
        <v>1651</v>
      </c>
      <c r="D407">
        <v>2024</v>
      </c>
      <c r="E407" s="1">
        <v>45460</v>
      </c>
      <c r="F407" t="s">
        <v>24112</v>
      </c>
      <c r="G407" t="s">
        <v>15</v>
      </c>
      <c r="H407" t="s">
        <v>16</v>
      </c>
      <c r="I407">
        <v>2</v>
      </c>
      <c r="J407">
        <v>4</v>
      </c>
      <c r="K407">
        <v>5.2515999999999998</v>
      </c>
      <c r="L407">
        <v>20</v>
      </c>
      <c r="M407" t="s">
        <v>24113</v>
      </c>
      <c r="N407" t="s">
        <v>17</v>
      </c>
      <c r="O407" t="s">
        <v>24114</v>
      </c>
    </row>
    <row r="408" spans="1:15" x14ac:dyDescent="0.45">
      <c r="A408" t="s">
        <v>24653</v>
      </c>
      <c r="B408" t="s">
        <v>24654</v>
      </c>
      <c r="C408" t="s">
        <v>24655</v>
      </c>
      <c r="D408">
        <v>2024</v>
      </c>
      <c r="E408" s="1">
        <v>45371</v>
      </c>
      <c r="F408" t="s">
        <v>24656</v>
      </c>
      <c r="G408" t="s">
        <v>15</v>
      </c>
      <c r="H408" t="s">
        <v>16</v>
      </c>
      <c r="I408">
        <v>2</v>
      </c>
      <c r="J408">
        <v>7</v>
      </c>
      <c r="K408">
        <v>5.2488999999999999</v>
      </c>
      <c r="L408">
        <v>11</v>
      </c>
      <c r="M408" t="s">
        <v>24657</v>
      </c>
      <c r="N408" t="s">
        <v>24658</v>
      </c>
      <c r="O408" t="s">
        <v>24659</v>
      </c>
    </row>
    <row r="409" spans="1:15" x14ac:dyDescent="0.45">
      <c r="A409" t="s">
        <v>24631</v>
      </c>
      <c r="B409" t="s">
        <v>24632</v>
      </c>
      <c r="C409" t="s">
        <v>8962</v>
      </c>
      <c r="D409">
        <v>2024</v>
      </c>
      <c r="E409" s="1">
        <v>45314</v>
      </c>
      <c r="F409" t="s">
        <v>24633</v>
      </c>
      <c r="G409" t="s">
        <v>15</v>
      </c>
      <c r="H409" t="s">
        <v>16</v>
      </c>
      <c r="I409">
        <v>7</v>
      </c>
      <c r="J409">
        <v>14</v>
      </c>
      <c r="K409">
        <v>5.2355999999999998</v>
      </c>
      <c r="L409">
        <v>11</v>
      </c>
      <c r="M409" t="s">
        <v>24634</v>
      </c>
      <c r="N409" t="s">
        <v>17</v>
      </c>
      <c r="O409" t="s">
        <v>24635</v>
      </c>
    </row>
    <row r="410" spans="1:15" x14ac:dyDescent="0.45">
      <c r="A410" t="s">
        <v>30032</v>
      </c>
      <c r="B410" t="s">
        <v>30033</v>
      </c>
      <c r="C410" t="s">
        <v>13869</v>
      </c>
      <c r="D410">
        <v>2024</v>
      </c>
      <c r="E410" s="1">
        <v>45323</v>
      </c>
      <c r="F410" t="s">
        <v>30034</v>
      </c>
      <c r="G410" t="s">
        <v>15</v>
      </c>
      <c r="H410" t="s">
        <v>26</v>
      </c>
      <c r="I410">
        <v>1</v>
      </c>
      <c r="J410">
        <v>5</v>
      </c>
      <c r="K410">
        <v>5.2247000000000003</v>
      </c>
      <c r="L410">
        <v>3</v>
      </c>
      <c r="M410" t="s">
        <v>30035</v>
      </c>
      <c r="N410" t="s">
        <v>17</v>
      </c>
      <c r="O410" t="s">
        <v>132</v>
      </c>
    </row>
    <row r="411" spans="1:15" x14ac:dyDescent="0.45">
      <c r="A411" t="s">
        <v>24563</v>
      </c>
      <c r="B411" t="s">
        <v>24564</v>
      </c>
      <c r="C411" t="s">
        <v>7807</v>
      </c>
      <c r="D411">
        <v>2024</v>
      </c>
      <c r="E411" s="1">
        <v>45497</v>
      </c>
      <c r="F411" t="s">
        <v>24565</v>
      </c>
      <c r="G411" t="s">
        <v>15</v>
      </c>
      <c r="H411" t="s">
        <v>16</v>
      </c>
      <c r="I411">
        <v>2</v>
      </c>
      <c r="J411">
        <v>3</v>
      </c>
      <c r="K411">
        <v>5.218</v>
      </c>
      <c r="L411">
        <v>13</v>
      </c>
      <c r="M411" t="s">
        <v>24566</v>
      </c>
      <c r="N411" t="s">
        <v>24567</v>
      </c>
      <c r="O411" t="s">
        <v>24568</v>
      </c>
    </row>
    <row r="412" spans="1:15" x14ac:dyDescent="0.45">
      <c r="A412" t="s">
        <v>26812</v>
      </c>
      <c r="B412" t="s">
        <v>26813</v>
      </c>
      <c r="C412" t="s">
        <v>5687</v>
      </c>
      <c r="D412">
        <v>2024</v>
      </c>
      <c r="E412" s="1">
        <v>45362</v>
      </c>
      <c r="F412" t="s">
        <v>26814</v>
      </c>
      <c r="G412" t="s">
        <v>15</v>
      </c>
      <c r="H412" t="s">
        <v>16</v>
      </c>
      <c r="I412">
        <v>3</v>
      </c>
      <c r="J412">
        <v>4</v>
      </c>
      <c r="K412">
        <v>5.1738999999999997</v>
      </c>
      <c r="L412">
        <v>5</v>
      </c>
      <c r="M412" t="s">
        <v>26815</v>
      </c>
      <c r="N412" t="s">
        <v>26816</v>
      </c>
      <c r="O412" t="s">
        <v>668</v>
      </c>
    </row>
    <row r="413" spans="1:15" x14ac:dyDescent="0.45">
      <c r="A413" t="s">
        <v>28683</v>
      </c>
      <c r="B413" t="s">
        <v>28684</v>
      </c>
      <c r="C413" t="s">
        <v>12536</v>
      </c>
      <c r="D413">
        <v>2024</v>
      </c>
      <c r="E413" s="1">
        <v>45565</v>
      </c>
      <c r="F413" t="s">
        <v>28685</v>
      </c>
      <c r="G413" t="s">
        <v>15</v>
      </c>
      <c r="H413" t="s">
        <v>16</v>
      </c>
      <c r="I413">
        <v>2</v>
      </c>
      <c r="J413">
        <v>1</v>
      </c>
      <c r="K413">
        <v>5.1738999999999997</v>
      </c>
      <c r="L413">
        <v>5</v>
      </c>
      <c r="M413" t="s">
        <v>28686</v>
      </c>
      <c r="N413" t="s">
        <v>25007</v>
      </c>
      <c r="O413" t="s">
        <v>161</v>
      </c>
    </row>
    <row r="414" spans="1:15" x14ac:dyDescent="0.45">
      <c r="A414" t="s">
        <v>25529</v>
      </c>
      <c r="B414" t="s">
        <v>25530</v>
      </c>
      <c r="C414" t="s">
        <v>12239</v>
      </c>
      <c r="D414">
        <v>2024</v>
      </c>
      <c r="E414" s="1">
        <v>45589</v>
      </c>
      <c r="F414" t="s">
        <v>25531</v>
      </c>
      <c r="G414" t="s">
        <v>15</v>
      </c>
      <c r="H414" t="s">
        <v>16</v>
      </c>
      <c r="I414">
        <v>2</v>
      </c>
      <c r="J414">
        <v>10</v>
      </c>
      <c r="K414">
        <v>5.1639999999999997</v>
      </c>
      <c r="L414">
        <v>13</v>
      </c>
      <c r="M414" t="s">
        <v>25532</v>
      </c>
      <c r="N414" t="s">
        <v>25533</v>
      </c>
      <c r="O414" t="s">
        <v>25534</v>
      </c>
    </row>
    <row r="415" spans="1:15" x14ac:dyDescent="0.45">
      <c r="A415" t="s">
        <v>25608</v>
      </c>
      <c r="B415" t="s">
        <v>25609</v>
      </c>
      <c r="C415" t="s">
        <v>7100</v>
      </c>
      <c r="D415">
        <v>2024</v>
      </c>
      <c r="E415" s="1">
        <v>45549</v>
      </c>
      <c r="F415" t="s">
        <v>25610</v>
      </c>
      <c r="G415" t="s">
        <v>15</v>
      </c>
      <c r="H415" t="s">
        <v>16</v>
      </c>
      <c r="I415">
        <v>2</v>
      </c>
      <c r="J415">
        <v>14</v>
      </c>
      <c r="K415">
        <v>5.1544999999999996</v>
      </c>
      <c r="L415">
        <v>12</v>
      </c>
      <c r="M415" t="s">
        <v>25611</v>
      </c>
      <c r="N415" t="s">
        <v>25612</v>
      </c>
      <c r="O415" t="s">
        <v>25585</v>
      </c>
    </row>
    <row r="416" spans="1:15" x14ac:dyDescent="0.45">
      <c r="A416" t="s">
        <v>25580</v>
      </c>
      <c r="B416" t="s">
        <v>25581</v>
      </c>
      <c r="C416" t="s">
        <v>5047</v>
      </c>
      <c r="D416">
        <v>2024</v>
      </c>
      <c r="E416" s="1">
        <v>45414</v>
      </c>
      <c r="F416" t="s">
        <v>25582</v>
      </c>
      <c r="G416" t="s">
        <v>15</v>
      </c>
      <c r="H416" t="s">
        <v>16</v>
      </c>
      <c r="I416">
        <v>1</v>
      </c>
      <c r="J416">
        <v>2</v>
      </c>
      <c r="K416">
        <v>5.1473000000000004</v>
      </c>
      <c r="L416">
        <v>12</v>
      </c>
      <c r="M416" t="s">
        <v>25583</v>
      </c>
      <c r="N416" t="s">
        <v>25584</v>
      </c>
      <c r="O416" t="s">
        <v>25585</v>
      </c>
    </row>
    <row r="417" spans="1:15" x14ac:dyDescent="0.45">
      <c r="A417" t="s">
        <v>24547</v>
      </c>
      <c r="B417" t="s">
        <v>24548</v>
      </c>
      <c r="C417" t="s">
        <v>24549</v>
      </c>
      <c r="D417">
        <v>2024</v>
      </c>
      <c r="E417" s="1">
        <v>45412</v>
      </c>
      <c r="F417" t="s">
        <v>24550</v>
      </c>
      <c r="G417" t="s">
        <v>15</v>
      </c>
      <c r="H417" t="s">
        <v>16</v>
      </c>
      <c r="I417">
        <v>1</v>
      </c>
      <c r="J417">
        <v>3</v>
      </c>
      <c r="K417">
        <v>5.1276999999999999</v>
      </c>
      <c r="L417">
        <v>13</v>
      </c>
      <c r="M417" t="s">
        <v>24551</v>
      </c>
      <c r="N417" t="s">
        <v>23473</v>
      </c>
      <c r="O417" t="s">
        <v>24552</v>
      </c>
    </row>
    <row r="418" spans="1:15" x14ac:dyDescent="0.45">
      <c r="A418" t="s">
        <v>26497</v>
      </c>
      <c r="B418" t="s">
        <v>26498</v>
      </c>
      <c r="C418" t="s">
        <v>26499</v>
      </c>
      <c r="D418">
        <v>2024</v>
      </c>
      <c r="E418" s="1">
        <v>45546</v>
      </c>
      <c r="F418" t="s">
        <v>26500</v>
      </c>
      <c r="G418" t="s">
        <v>15</v>
      </c>
      <c r="H418" t="s">
        <v>16</v>
      </c>
      <c r="I418">
        <v>1</v>
      </c>
      <c r="J418">
        <v>9</v>
      </c>
      <c r="K418">
        <v>5.1096000000000004</v>
      </c>
      <c r="L418">
        <v>7</v>
      </c>
      <c r="M418" t="s">
        <v>26501</v>
      </c>
      <c r="N418" t="s">
        <v>26502</v>
      </c>
      <c r="O418" t="s">
        <v>26372</v>
      </c>
    </row>
    <row r="419" spans="1:15" x14ac:dyDescent="0.45">
      <c r="A419" t="s">
        <v>29979</v>
      </c>
      <c r="B419" t="s">
        <v>29980</v>
      </c>
      <c r="C419" t="s">
        <v>29981</v>
      </c>
      <c r="D419">
        <v>2024</v>
      </c>
      <c r="E419" s="1">
        <v>45292</v>
      </c>
      <c r="F419" t="s">
        <v>29982</v>
      </c>
      <c r="G419" t="s">
        <v>15</v>
      </c>
      <c r="H419" t="s">
        <v>19</v>
      </c>
      <c r="I419">
        <v>2</v>
      </c>
      <c r="J419">
        <v>2</v>
      </c>
      <c r="K419">
        <v>5.0850999999999997</v>
      </c>
      <c r="L419">
        <v>3</v>
      </c>
      <c r="M419" t="s">
        <v>29983</v>
      </c>
      <c r="N419" t="s">
        <v>17</v>
      </c>
      <c r="O419" t="s">
        <v>132</v>
      </c>
    </row>
    <row r="420" spans="1:15" x14ac:dyDescent="0.45">
      <c r="A420" t="s">
        <v>24494</v>
      </c>
      <c r="B420" t="s">
        <v>24495</v>
      </c>
      <c r="C420" t="s">
        <v>9334</v>
      </c>
      <c r="D420">
        <v>2024</v>
      </c>
      <c r="E420" s="1">
        <v>45566</v>
      </c>
      <c r="F420" t="s">
        <v>24496</v>
      </c>
      <c r="G420" t="s">
        <v>15</v>
      </c>
      <c r="H420" t="s">
        <v>16</v>
      </c>
      <c r="I420">
        <v>2</v>
      </c>
      <c r="J420">
        <v>11</v>
      </c>
      <c r="K420">
        <v>5.0758000000000001</v>
      </c>
      <c r="L420">
        <v>14</v>
      </c>
      <c r="M420" t="s">
        <v>24497</v>
      </c>
      <c r="N420" t="s">
        <v>24498</v>
      </c>
      <c r="O420" t="s">
        <v>24499</v>
      </c>
    </row>
    <row r="421" spans="1:15" x14ac:dyDescent="0.45">
      <c r="A421" t="s">
        <v>24289</v>
      </c>
      <c r="B421" t="s">
        <v>24290</v>
      </c>
      <c r="C421" t="s">
        <v>1966</v>
      </c>
      <c r="D421">
        <v>2024</v>
      </c>
      <c r="E421" s="1">
        <v>45439</v>
      </c>
      <c r="F421" t="s">
        <v>24291</v>
      </c>
      <c r="G421" t="s">
        <v>15</v>
      </c>
      <c r="H421" t="s">
        <v>16</v>
      </c>
      <c r="I421">
        <v>3</v>
      </c>
      <c r="J421">
        <v>5</v>
      </c>
      <c r="K421">
        <v>5.0755999999999997</v>
      </c>
      <c r="L421">
        <v>17</v>
      </c>
      <c r="M421" t="s">
        <v>24292</v>
      </c>
      <c r="N421" t="s">
        <v>24273</v>
      </c>
      <c r="O421" t="s">
        <v>24293</v>
      </c>
    </row>
    <row r="422" spans="1:15" x14ac:dyDescent="0.45">
      <c r="A422" t="s">
        <v>25494</v>
      </c>
      <c r="B422" t="s">
        <v>25495</v>
      </c>
      <c r="C422" t="s">
        <v>2232</v>
      </c>
      <c r="D422">
        <v>2024</v>
      </c>
      <c r="E422" s="1">
        <v>45423</v>
      </c>
      <c r="F422" t="s">
        <v>25496</v>
      </c>
      <c r="G422" t="s">
        <v>15</v>
      </c>
      <c r="H422" t="s">
        <v>16</v>
      </c>
      <c r="I422">
        <v>1</v>
      </c>
      <c r="J422">
        <v>7</v>
      </c>
      <c r="K422">
        <v>5.0602999999999998</v>
      </c>
      <c r="L422">
        <v>13</v>
      </c>
      <c r="M422" t="s">
        <v>25497</v>
      </c>
      <c r="N422" t="s">
        <v>17</v>
      </c>
      <c r="O422" t="s">
        <v>25498</v>
      </c>
    </row>
    <row r="423" spans="1:15" x14ac:dyDescent="0.45">
      <c r="A423" t="s">
        <v>24805</v>
      </c>
      <c r="B423" t="s">
        <v>24806</v>
      </c>
      <c r="C423" t="s">
        <v>24807</v>
      </c>
      <c r="D423">
        <v>2024</v>
      </c>
      <c r="E423" s="1">
        <v>45520</v>
      </c>
      <c r="F423" t="s">
        <v>24808</v>
      </c>
      <c r="G423" t="s">
        <v>15</v>
      </c>
      <c r="H423" t="s">
        <v>16</v>
      </c>
      <c r="I423">
        <v>2</v>
      </c>
      <c r="J423">
        <v>12</v>
      </c>
      <c r="K423">
        <v>5.0049000000000001</v>
      </c>
      <c r="L423">
        <v>9</v>
      </c>
      <c r="M423" t="s">
        <v>24809</v>
      </c>
      <c r="N423" t="s">
        <v>17</v>
      </c>
      <c r="O423" t="s">
        <v>24778</v>
      </c>
    </row>
    <row r="424" spans="1:15" x14ac:dyDescent="0.45">
      <c r="A424" t="s">
        <v>25850</v>
      </c>
      <c r="B424" t="s">
        <v>25851</v>
      </c>
      <c r="C424" t="s">
        <v>6156</v>
      </c>
      <c r="D424">
        <v>2024</v>
      </c>
      <c r="E424" s="1">
        <v>45394</v>
      </c>
      <c r="F424" t="s">
        <v>25852</v>
      </c>
      <c r="G424" t="s">
        <v>15</v>
      </c>
      <c r="H424" t="s">
        <v>16</v>
      </c>
      <c r="I424">
        <v>2</v>
      </c>
      <c r="J424">
        <v>14</v>
      </c>
      <c r="K424">
        <v>4.9969999999999999</v>
      </c>
      <c r="L424">
        <v>10</v>
      </c>
      <c r="M424" t="s">
        <v>25853</v>
      </c>
      <c r="N424" t="s">
        <v>25854</v>
      </c>
      <c r="O424" t="s">
        <v>25855</v>
      </c>
    </row>
    <row r="425" spans="1:15" x14ac:dyDescent="0.45">
      <c r="A425" t="s">
        <v>28069</v>
      </c>
      <c r="B425" t="s">
        <v>28070</v>
      </c>
      <c r="C425" t="s">
        <v>6196</v>
      </c>
      <c r="D425">
        <v>2024</v>
      </c>
      <c r="E425" s="1">
        <v>45336</v>
      </c>
      <c r="F425" t="s">
        <v>28071</v>
      </c>
      <c r="G425" t="s">
        <v>15</v>
      </c>
      <c r="H425" t="s">
        <v>16</v>
      </c>
      <c r="I425">
        <v>1</v>
      </c>
      <c r="J425">
        <v>3</v>
      </c>
      <c r="K425">
        <v>4.9942000000000002</v>
      </c>
      <c r="L425">
        <v>9</v>
      </c>
      <c r="M425" t="s">
        <v>28072</v>
      </c>
      <c r="N425" t="s">
        <v>497</v>
      </c>
      <c r="O425" t="s">
        <v>28073</v>
      </c>
    </row>
    <row r="426" spans="1:15" x14ac:dyDescent="0.45">
      <c r="A426" t="s">
        <v>32900</v>
      </c>
      <c r="B426" t="s">
        <v>32901</v>
      </c>
      <c r="C426" t="s">
        <v>32902</v>
      </c>
      <c r="D426">
        <v>2024</v>
      </c>
      <c r="E426" s="1">
        <v>45631</v>
      </c>
      <c r="F426" t="s">
        <v>32903</v>
      </c>
      <c r="G426" t="s">
        <v>15</v>
      </c>
      <c r="H426" t="s">
        <v>67</v>
      </c>
      <c r="I426">
        <v>2</v>
      </c>
      <c r="J426">
        <v>4</v>
      </c>
      <c r="K426">
        <v>4.9787999999999997</v>
      </c>
      <c r="L426">
        <v>1</v>
      </c>
      <c r="M426" t="s">
        <v>32904</v>
      </c>
      <c r="N426" t="s">
        <v>32905</v>
      </c>
      <c r="O426" t="s">
        <v>63</v>
      </c>
    </row>
    <row r="427" spans="1:15" x14ac:dyDescent="0.45">
      <c r="A427" t="s">
        <v>32426</v>
      </c>
      <c r="B427" t="s">
        <v>32427</v>
      </c>
      <c r="C427" t="s">
        <v>32428</v>
      </c>
      <c r="D427">
        <v>2024</v>
      </c>
      <c r="E427" s="1">
        <v>45549</v>
      </c>
      <c r="F427" t="s">
        <v>32429</v>
      </c>
      <c r="G427" t="s">
        <v>15</v>
      </c>
      <c r="H427" t="s">
        <v>67</v>
      </c>
      <c r="I427">
        <v>1</v>
      </c>
      <c r="J427">
        <v>1</v>
      </c>
      <c r="K427">
        <v>4.9668000000000001</v>
      </c>
      <c r="L427">
        <v>1</v>
      </c>
      <c r="M427" t="s">
        <v>32430</v>
      </c>
      <c r="N427" t="s">
        <v>29176</v>
      </c>
      <c r="O427" t="s">
        <v>63</v>
      </c>
    </row>
    <row r="428" spans="1:15" x14ac:dyDescent="0.45">
      <c r="A428" t="s">
        <v>210</v>
      </c>
      <c r="B428" t="s">
        <v>211</v>
      </c>
      <c r="C428" t="s">
        <v>212</v>
      </c>
      <c r="D428">
        <v>2024</v>
      </c>
      <c r="E428" s="1">
        <v>45594</v>
      </c>
      <c r="F428" t="s">
        <v>213</v>
      </c>
      <c r="G428" t="s">
        <v>15</v>
      </c>
      <c r="H428" t="s">
        <v>67</v>
      </c>
      <c r="I428">
        <v>1</v>
      </c>
      <c r="J428">
        <v>2</v>
      </c>
      <c r="K428">
        <v>4.9668000000000001</v>
      </c>
      <c r="L428">
        <v>1</v>
      </c>
      <c r="M428" t="s">
        <v>32705</v>
      </c>
      <c r="N428" t="s">
        <v>214</v>
      </c>
      <c r="O428" t="s">
        <v>63</v>
      </c>
    </row>
    <row r="429" spans="1:15" x14ac:dyDescent="0.45">
      <c r="A429" t="s">
        <v>23952</v>
      </c>
      <c r="B429" t="s">
        <v>23953</v>
      </c>
      <c r="C429" t="s">
        <v>5300</v>
      </c>
      <c r="D429">
        <v>2024</v>
      </c>
      <c r="E429" s="1">
        <v>45308</v>
      </c>
      <c r="F429" t="s">
        <v>23954</v>
      </c>
      <c r="G429" t="s">
        <v>15</v>
      </c>
      <c r="H429" t="s">
        <v>16</v>
      </c>
      <c r="I429">
        <v>2</v>
      </c>
      <c r="J429">
        <v>7</v>
      </c>
      <c r="K429">
        <v>4.9545000000000003</v>
      </c>
      <c r="L429">
        <v>22</v>
      </c>
      <c r="M429" t="s">
        <v>23955</v>
      </c>
      <c r="N429" t="s">
        <v>23956</v>
      </c>
      <c r="O429" t="s">
        <v>23957</v>
      </c>
    </row>
    <row r="430" spans="1:15" x14ac:dyDescent="0.45">
      <c r="A430" t="s">
        <v>31140</v>
      </c>
      <c r="B430" t="s">
        <v>31141</v>
      </c>
      <c r="C430" t="s">
        <v>31142</v>
      </c>
      <c r="D430">
        <v>2024</v>
      </c>
      <c r="E430" s="1">
        <v>45629</v>
      </c>
      <c r="F430" t="s">
        <v>31143</v>
      </c>
      <c r="G430" t="s">
        <v>23824</v>
      </c>
      <c r="H430" t="s">
        <v>21</v>
      </c>
      <c r="I430">
        <v>2</v>
      </c>
      <c r="J430">
        <v>2</v>
      </c>
      <c r="K430">
        <v>4.9203539799999998</v>
      </c>
      <c r="L430">
        <v>2</v>
      </c>
      <c r="M430" t="s">
        <v>31144</v>
      </c>
      <c r="N430" t="s">
        <v>31145</v>
      </c>
      <c r="O430" t="s">
        <v>113</v>
      </c>
    </row>
    <row r="431" spans="1:15" x14ac:dyDescent="0.45">
      <c r="A431" t="s">
        <v>27190</v>
      </c>
      <c r="B431" t="s">
        <v>27191</v>
      </c>
      <c r="C431" t="s">
        <v>27192</v>
      </c>
      <c r="D431">
        <v>2024</v>
      </c>
      <c r="E431" s="1">
        <v>45600</v>
      </c>
      <c r="F431" t="s">
        <v>27193</v>
      </c>
      <c r="G431" t="s">
        <v>15</v>
      </c>
      <c r="H431" t="s">
        <v>16</v>
      </c>
      <c r="I431">
        <v>1</v>
      </c>
      <c r="J431">
        <v>2</v>
      </c>
      <c r="K431">
        <v>4.9089999999999998</v>
      </c>
      <c r="L431">
        <v>4</v>
      </c>
      <c r="M431" t="s">
        <v>27194</v>
      </c>
      <c r="N431" t="s">
        <v>22</v>
      </c>
      <c r="O431" t="s">
        <v>296</v>
      </c>
    </row>
    <row r="432" spans="1:15" x14ac:dyDescent="0.45">
      <c r="A432" t="s">
        <v>25442</v>
      </c>
      <c r="B432" t="s">
        <v>25443</v>
      </c>
      <c r="C432" t="s">
        <v>3855</v>
      </c>
      <c r="D432">
        <v>2024</v>
      </c>
      <c r="E432" s="1">
        <v>45459</v>
      </c>
      <c r="F432" t="s">
        <v>25444</v>
      </c>
      <c r="G432" t="s">
        <v>15</v>
      </c>
      <c r="H432" t="s">
        <v>16</v>
      </c>
      <c r="I432">
        <v>1</v>
      </c>
      <c r="J432">
        <v>4</v>
      </c>
      <c r="K432">
        <v>4.8924000000000003</v>
      </c>
      <c r="L432">
        <v>14</v>
      </c>
      <c r="M432" t="s">
        <v>25445</v>
      </c>
      <c r="N432" t="s">
        <v>17</v>
      </c>
      <c r="O432" t="s">
        <v>25420</v>
      </c>
    </row>
    <row r="433" spans="1:15" x14ac:dyDescent="0.45">
      <c r="A433" t="s">
        <v>24003</v>
      </c>
      <c r="B433" t="s">
        <v>24004</v>
      </c>
      <c r="C433" t="s">
        <v>7535</v>
      </c>
      <c r="D433">
        <v>2024</v>
      </c>
      <c r="E433" s="1">
        <v>45465</v>
      </c>
      <c r="F433" t="s">
        <v>24005</v>
      </c>
      <c r="G433" t="s">
        <v>15</v>
      </c>
      <c r="H433" t="s">
        <v>16</v>
      </c>
      <c r="I433">
        <v>5</v>
      </c>
      <c r="J433">
        <v>9</v>
      </c>
      <c r="K433">
        <v>4.883</v>
      </c>
      <c r="L433">
        <v>22</v>
      </c>
      <c r="M433" t="s">
        <v>24006</v>
      </c>
      <c r="N433" t="s">
        <v>17</v>
      </c>
      <c r="O433" t="s">
        <v>24007</v>
      </c>
    </row>
    <row r="434" spans="1:15" x14ac:dyDescent="0.45">
      <c r="A434" t="s">
        <v>23623</v>
      </c>
      <c r="B434" t="s">
        <v>23624</v>
      </c>
      <c r="C434" t="s">
        <v>2288</v>
      </c>
      <c r="D434">
        <v>2024</v>
      </c>
      <c r="E434" s="1">
        <v>45388</v>
      </c>
      <c r="F434" t="s">
        <v>23625</v>
      </c>
      <c r="G434" t="s">
        <v>15</v>
      </c>
      <c r="H434" t="s">
        <v>16</v>
      </c>
      <c r="I434">
        <v>3</v>
      </c>
      <c r="J434">
        <v>20</v>
      </c>
      <c r="K434">
        <v>4.8745000000000003</v>
      </c>
      <c r="L434">
        <v>45</v>
      </c>
      <c r="M434" t="s">
        <v>23626</v>
      </c>
      <c r="N434" t="s">
        <v>17</v>
      </c>
      <c r="O434" t="s">
        <v>23627</v>
      </c>
    </row>
    <row r="435" spans="1:15" x14ac:dyDescent="0.45">
      <c r="A435" t="s">
        <v>25330</v>
      </c>
      <c r="B435" t="s">
        <v>25331</v>
      </c>
      <c r="C435" t="s">
        <v>6354</v>
      </c>
      <c r="D435">
        <v>2024</v>
      </c>
      <c r="E435" s="1">
        <v>45428</v>
      </c>
      <c r="F435" t="s">
        <v>25332</v>
      </c>
      <c r="G435" t="s">
        <v>15</v>
      </c>
      <c r="H435" t="s">
        <v>16</v>
      </c>
      <c r="I435">
        <v>2</v>
      </c>
      <c r="J435">
        <v>31</v>
      </c>
      <c r="K435">
        <v>4.8715000000000002</v>
      </c>
      <c r="L435">
        <v>16</v>
      </c>
      <c r="M435" t="s">
        <v>25333</v>
      </c>
      <c r="N435" t="s">
        <v>25334</v>
      </c>
      <c r="O435" t="s">
        <v>25335</v>
      </c>
    </row>
    <row r="436" spans="1:15" x14ac:dyDescent="0.45">
      <c r="A436" t="s">
        <v>24500</v>
      </c>
      <c r="B436" t="s">
        <v>24501</v>
      </c>
      <c r="C436" t="s">
        <v>24502</v>
      </c>
      <c r="D436">
        <v>2024</v>
      </c>
      <c r="E436" s="1">
        <v>45593</v>
      </c>
      <c r="F436" t="s">
        <v>24503</v>
      </c>
      <c r="G436" t="s">
        <v>15</v>
      </c>
      <c r="H436" t="s">
        <v>16</v>
      </c>
      <c r="I436">
        <v>5</v>
      </c>
      <c r="J436">
        <v>11</v>
      </c>
      <c r="K436">
        <v>4.8522999999999996</v>
      </c>
      <c r="L436">
        <v>14</v>
      </c>
      <c r="M436" t="s">
        <v>24504</v>
      </c>
      <c r="N436" t="s">
        <v>24505</v>
      </c>
      <c r="O436" t="s">
        <v>24506</v>
      </c>
    </row>
    <row r="437" spans="1:15" x14ac:dyDescent="0.45">
      <c r="A437" t="s">
        <v>26291</v>
      </c>
      <c r="B437" t="s">
        <v>26292</v>
      </c>
      <c r="C437" t="s">
        <v>26293</v>
      </c>
      <c r="D437">
        <v>2024</v>
      </c>
      <c r="E437" s="1">
        <v>45578</v>
      </c>
      <c r="F437" t="s">
        <v>26294</v>
      </c>
      <c r="G437" t="s">
        <v>15</v>
      </c>
      <c r="H437" t="s">
        <v>16</v>
      </c>
      <c r="I437">
        <v>4</v>
      </c>
      <c r="J437">
        <v>12</v>
      </c>
      <c r="K437">
        <v>4.8499999999999996</v>
      </c>
      <c r="L437">
        <v>8</v>
      </c>
      <c r="M437" t="s">
        <v>26295</v>
      </c>
      <c r="N437" t="s">
        <v>26296</v>
      </c>
      <c r="O437" t="s">
        <v>26257</v>
      </c>
    </row>
    <row r="438" spans="1:15" x14ac:dyDescent="0.45">
      <c r="A438" t="s">
        <v>26347</v>
      </c>
      <c r="B438" t="s">
        <v>26348</v>
      </c>
      <c r="C438" t="s">
        <v>16588</v>
      </c>
      <c r="D438">
        <v>2024</v>
      </c>
      <c r="E438" s="1">
        <v>45345</v>
      </c>
      <c r="F438" t="s">
        <v>26349</v>
      </c>
      <c r="G438" t="s">
        <v>15</v>
      </c>
      <c r="H438" t="s">
        <v>26</v>
      </c>
      <c r="I438">
        <v>3</v>
      </c>
      <c r="J438">
        <v>6</v>
      </c>
      <c r="K438">
        <v>4.8258000000000001</v>
      </c>
      <c r="L438">
        <v>7</v>
      </c>
      <c r="M438" t="s">
        <v>26350</v>
      </c>
      <c r="N438" t="s">
        <v>26351</v>
      </c>
      <c r="O438" t="s">
        <v>534</v>
      </c>
    </row>
    <row r="439" spans="1:15" x14ac:dyDescent="0.45">
      <c r="A439" t="s">
        <v>24310</v>
      </c>
      <c r="B439" t="s">
        <v>24311</v>
      </c>
      <c r="C439" t="s">
        <v>24312</v>
      </c>
      <c r="D439">
        <v>2024</v>
      </c>
      <c r="E439" s="1">
        <v>45323</v>
      </c>
      <c r="F439" t="s">
        <v>24313</v>
      </c>
      <c r="G439" t="s">
        <v>15</v>
      </c>
      <c r="H439" t="s">
        <v>16</v>
      </c>
      <c r="I439">
        <v>3</v>
      </c>
      <c r="J439">
        <v>7</v>
      </c>
      <c r="K439">
        <v>4.7739000000000003</v>
      </c>
      <c r="L439">
        <v>16</v>
      </c>
      <c r="M439" t="s">
        <v>24314</v>
      </c>
      <c r="N439" t="s">
        <v>23669</v>
      </c>
      <c r="O439" t="s">
        <v>24315</v>
      </c>
    </row>
    <row r="440" spans="1:15" x14ac:dyDescent="0.45">
      <c r="A440" t="s">
        <v>27181</v>
      </c>
      <c r="B440" t="s">
        <v>27182</v>
      </c>
      <c r="C440" t="s">
        <v>27183</v>
      </c>
      <c r="D440">
        <v>2024</v>
      </c>
      <c r="E440" s="1">
        <v>45591</v>
      </c>
      <c r="F440" t="s">
        <v>27184</v>
      </c>
      <c r="G440" t="s">
        <v>15</v>
      </c>
      <c r="H440" t="s">
        <v>26</v>
      </c>
      <c r="I440">
        <v>2</v>
      </c>
      <c r="J440">
        <v>4</v>
      </c>
      <c r="K440">
        <v>4.7560000000000002</v>
      </c>
      <c r="L440">
        <v>4</v>
      </c>
      <c r="M440" t="s">
        <v>27185</v>
      </c>
      <c r="N440" t="s">
        <v>17</v>
      </c>
      <c r="O440" t="s">
        <v>296</v>
      </c>
    </row>
    <row r="441" spans="1:15" x14ac:dyDescent="0.45">
      <c r="A441" t="s">
        <v>27206</v>
      </c>
      <c r="B441" t="s">
        <v>27207</v>
      </c>
      <c r="C441" t="s">
        <v>16581</v>
      </c>
      <c r="D441">
        <v>2024</v>
      </c>
      <c r="E441" s="1">
        <v>45615</v>
      </c>
      <c r="F441" t="s">
        <v>27208</v>
      </c>
      <c r="G441" t="s">
        <v>15</v>
      </c>
      <c r="H441" t="s">
        <v>16</v>
      </c>
      <c r="I441">
        <v>2</v>
      </c>
      <c r="J441">
        <v>10</v>
      </c>
      <c r="K441">
        <v>4.7560000000000002</v>
      </c>
      <c r="L441">
        <v>4</v>
      </c>
      <c r="M441" t="s">
        <v>27209</v>
      </c>
      <c r="N441" t="s">
        <v>18</v>
      </c>
      <c r="O441" t="s">
        <v>296</v>
      </c>
    </row>
    <row r="442" spans="1:15" x14ac:dyDescent="0.45">
      <c r="A442" t="s">
        <v>24660</v>
      </c>
      <c r="B442" t="s">
        <v>24661</v>
      </c>
      <c r="C442" t="s">
        <v>3945</v>
      </c>
      <c r="D442">
        <v>2024</v>
      </c>
      <c r="E442" s="1">
        <v>45423</v>
      </c>
      <c r="F442" t="s">
        <v>24662</v>
      </c>
      <c r="G442" t="s">
        <v>15</v>
      </c>
      <c r="H442" t="s">
        <v>16</v>
      </c>
      <c r="I442">
        <v>2</v>
      </c>
      <c r="J442">
        <v>3</v>
      </c>
      <c r="K442">
        <v>4.7469999999999999</v>
      </c>
      <c r="L442">
        <v>11</v>
      </c>
      <c r="M442" t="s">
        <v>24663</v>
      </c>
      <c r="N442" t="s">
        <v>24664</v>
      </c>
      <c r="O442" t="s">
        <v>24665</v>
      </c>
    </row>
    <row r="443" spans="1:15" x14ac:dyDescent="0.45">
      <c r="A443" t="s">
        <v>28240</v>
      </c>
      <c r="B443" t="s">
        <v>28241</v>
      </c>
      <c r="C443" t="s">
        <v>6132</v>
      </c>
      <c r="D443">
        <v>2024</v>
      </c>
      <c r="E443" s="1">
        <v>45397</v>
      </c>
      <c r="F443" t="s">
        <v>28242</v>
      </c>
      <c r="G443" t="s">
        <v>15</v>
      </c>
      <c r="H443" t="s">
        <v>16</v>
      </c>
      <c r="I443">
        <v>1</v>
      </c>
      <c r="J443">
        <v>3</v>
      </c>
      <c r="K443">
        <v>4.7394999999999996</v>
      </c>
      <c r="L443">
        <v>7</v>
      </c>
      <c r="M443" t="s">
        <v>28243</v>
      </c>
      <c r="N443" t="s">
        <v>28244</v>
      </c>
      <c r="O443" t="s">
        <v>335</v>
      </c>
    </row>
    <row r="444" spans="1:15" x14ac:dyDescent="0.45">
      <c r="A444" t="s">
        <v>24215</v>
      </c>
      <c r="B444" t="s">
        <v>24216</v>
      </c>
      <c r="C444" t="s">
        <v>24217</v>
      </c>
      <c r="D444">
        <v>2024</v>
      </c>
      <c r="E444" s="1">
        <v>45534</v>
      </c>
      <c r="F444" t="s">
        <v>24218</v>
      </c>
      <c r="G444" t="s">
        <v>15</v>
      </c>
      <c r="H444" t="s">
        <v>16</v>
      </c>
      <c r="I444">
        <v>2</v>
      </c>
      <c r="J444">
        <v>6</v>
      </c>
      <c r="K444">
        <v>4.7369000000000003</v>
      </c>
      <c r="L444">
        <v>18</v>
      </c>
      <c r="M444" t="s">
        <v>24219</v>
      </c>
      <c r="N444" t="s">
        <v>24220</v>
      </c>
      <c r="O444" t="s">
        <v>24214</v>
      </c>
    </row>
    <row r="445" spans="1:15" x14ac:dyDescent="0.45">
      <c r="A445" t="s">
        <v>25384</v>
      </c>
      <c r="B445" t="s">
        <v>25385</v>
      </c>
      <c r="C445" t="s">
        <v>4219</v>
      </c>
      <c r="D445">
        <v>2024</v>
      </c>
      <c r="E445" s="1">
        <v>45292</v>
      </c>
      <c r="F445" t="s">
        <v>25386</v>
      </c>
      <c r="G445" t="s">
        <v>15</v>
      </c>
      <c r="H445" t="s">
        <v>16</v>
      </c>
      <c r="I445">
        <v>5</v>
      </c>
      <c r="J445">
        <v>5</v>
      </c>
      <c r="K445">
        <v>4.7356999999999996</v>
      </c>
      <c r="L445">
        <v>14</v>
      </c>
      <c r="M445" t="s">
        <v>25387</v>
      </c>
      <c r="N445" t="s">
        <v>25388</v>
      </c>
      <c r="O445" t="s">
        <v>25389</v>
      </c>
    </row>
    <row r="446" spans="1:15" x14ac:dyDescent="0.45">
      <c r="A446" t="s">
        <v>25665</v>
      </c>
      <c r="B446" t="s">
        <v>25666</v>
      </c>
      <c r="C446" t="s">
        <v>25667</v>
      </c>
      <c r="D446">
        <v>2024</v>
      </c>
      <c r="E446" s="1">
        <v>45356</v>
      </c>
      <c r="F446" t="s">
        <v>25668</v>
      </c>
      <c r="G446" t="s">
        <v>15</v>
      </c>
      <c r="H446" t="s">
        <v>16</v>
      </c>
      <c r="I446">
        <v>2</v>
      </c>
      <c r="J446">
        <v>15</v>
      </c>
      <c r="K446">
        <v>4.7249999999999996</v>
      </c>
      <c r="L446">
        <v>11</v>
      </c>
      <c r="M446" t="s">
        <v>25669</v>
      </c>
      <c r="N446" t="s">
        <v>17</v>
      </c>
      <c r="O446" t="s">
        <v>25635</v>
      </c>
    </row>
    <row r="447" spans="1:15" x14ac:dyDescent="0.45">
      <c r="A447" t="s">
        <v>26514</v>
      </c>
      <c r="B447" t="s">
        <v>26515</v>
      </c>
      <c r="C447" t="s">
        <v>26516</v>
      </c>
      <c r="D447">
        <v>2024</v>
      </c>
      <c r="E447" s="1">
        <v>45567</v>
      </c>
      <c r="F447" t="s">
        <v>26517</v>
      </c>
      <c r="G447" t="s">
        <v>15</v>
      </c>
      <c r="H447" t="s">
        <v>16</v>
      </c>
      <c r="I447">
        <v>2</v>
      </c>
      <c r="J447">
        <v>2</v>
      </c>
      <c r="K447">
        <v>4.7165999999999997</v>
      </c>
      <c r="L447">
        <v>7</v>
      </c>
      <c r="M447" t="s">
        <v>26518</v>
      </c>
      <c r="N447" t="s">
        <v>26519</v>
      </c>
      <c r="O447" t="s">
        <v>26410</v>
      </c>
    </row>
    <row r="448" spans="1:15" x14ac:dyDescent="0.45">
      <c r="A448" t="s">
        <v>26474</v>
      </c>
      <c r="B448" t="s">
        <v>26475</v>
      </c>
      <c r="C448" t="s">
        <v>26476</v>
      </c>
      <c r="D448">
        <v>2024</v>
      </c>
      <c r="E448" s="1">
        <v>45483</v>
      </c>
      <c r="F448" t="s">
        <v>26477</v>
      </c>
      <c r="G448" t="s">
        <v>15</v>
      </c>
      <c r="H448" t="s">
        <v>16</v>
      </c>
      <c r="I448">
        <v>2</v>
      </c>
      <c r="J448">
        <v>12</v>
      </c>
      <c r="K448">
        <v>4.7161999999999997</v>
      </c>
      <c r="L448">
        <v>7</v>
      </c>
      <c r="M448" t="s">
        <v>26478</v>
      </c>
      <c r="N448" t="s">
        <v>17</v>
      </c>
      <c r="O448" t="s">
        <v>534</v>
      </c>
    </row>
    <row r="449" spans="1:15" x14ac:dyDescent="0.45">
      <c r="A449" t="s">
        <v>28201</v>
      </c>
      <c r="B449" t="s">
        <v>28202</v>
      </c>
      <c r="C449" t="s">
        <v>6111</v>
      </c>
      <c r="D449">
        <v>2024</v>
      </c>
      <c r="E449" s="1">
        <v>45340</v>
      </c>
      <c r="F449" t="s">
        <v>28203</v>
      </c>
      <c r="G449" t="s">
        <v>15</v>
      </c>
      <c r="H449" t="s">
        <v>16</v>
      </c>
      <c r="I449">
        <v>3</v>
      </c>
      <c r="J449">
        <v>7</v>
      </c>
      <c r="K449">
        <v>4.7087000000000003</v>
      </c>
      <c r="L449">
        <v>7</v>
      </c>
      <c r="M449" t="s">
        <v>28204</v>
      </c>
      <c r="N449" t="s">
        <v>17</v>
      </c>
      <c r="O449" t="s">
        <v>335</v>
      </c>
    </row>
    <row r="450" spans="1:15" x14ac:dyDescent="0.45">
      <c r="A450" t="s">
        <v>23906</v>
      </c>
      <c r="B450" t="s">
        <v>23907</v>
      </c>
      <c r="C450" t="s">
        <v>4528</v>
      </c>
      <c r="D450">
        <v>2024</v>
      </c>
      <c r="E450" s="1">
        <v>45385</v>
      </c>
      <c r="F450" t="s">
        <v>23908</v>
      </c>
      <c r="G450" t="s">
        <v>15</v>
      </c>
      <c r="H450" t="s">
        <v>16</v>
      </c>
      <c r="I450">
        <v>1</v>
      </c>
      <c r="J450">
        <v>5</v>
      </c>
      <c r="K450">
        <v>4.6978999999999997</v>
      </c>
      <c r="L450">
        <v>24</v>
      </c>
      <c r="M450" t="s">
        <v>23909</v>
      </c>
      <c r="N450" t="s">
        <v>17</v>
      </c>
      <c r="O450" t="s">
        <v>23910</v>
      </c>
    </row>
    <row r="451" spans="1:15" x14ac:dyDescent="0.45">
      <c r="A451" t="s">
        <v>26992</v>
      </c>
      <c r="B451" t="s">
        <v>26993</v>
      </c>
      <c r="C451" t="s">
        <v>14605</v>
      </c>
      <c r="D451">
        <v>2024</v>
      </c>
      <c r="E451" s="1">
        <v>45378</v>
      </c>
      <c r="F451" t="s">
        <v>26994</v>
      </c>
      <c r="G451" t="s">
        <v>15</v>
      </c>
      <c r="H451" t="s">
        <v>16</v>
      </c>
      <c r="I451">
        <v>2</v>
      </c>
      <c r="J451">
        <v>3</v>
      </c>
      <c r="K451">
        <v>4.6825000000000001</v>
      </c>
      <c r="L451">
        <v>4</v>
      </c>
      <c r="M451" t="s">
        <v>26995</v>
      </c>
      <c r="N451" t="s">
        <v>24108</v>
      </c>
      <c r="O451" t="s">
        <v>296</v>
      </c>
    </row>
    <row r="452" spans="1:15" x14ac:dyDescent="0.45">
      <c r="A452" t="s">
        <v>28760</v>
      </c>
      <c r="B452" t="s">
        <v>28761</v>
      </c>
      <c r="C452" t="s">
        <v>7847</v>
      </c>
      <c r="D452">
        <v>2024</v>
      </c>
      <c r="E452" s="1">
        <v>45371</v>
      </c>
      <c r="F452" t="s">
        <v>28762</v>
      </c>
      <c r="G452" t="s">
        <v>15</v>
      </c>
      <c r="H452" t="s">
        <v>16</v>
      </c>
      <c r="I452">
        <v>1</v>
      </c>
      <c r="J452">
        <v>5</v>
      </c>
      <c r="K452">
        <v>4.6825000000000001</v>
      </c>
      <c r="L452">
        <v>4</v>
      </c>
      <c r="M452" t="s">
        <v>28763</v>
      </c>
      <c r="N452" t="s">
        <v>23643</v>
      </c>
      <c r="O452" t="s">
        <v>77</v>
      </c>
    </row>
    <row r="453" spans="1:15" x14ac:dyDescent="0.45">
      <c r="A453" t="s">
        <v>480</v>
      </c>
      <c r="B453" t="s">
        <v>481</v>
      </c>
      <c r="C453" t="s">
        <v>482</v>
      </c>
      <c r="D453">
        <v>2024</v>
      </c>
      <c r="E453" s="1">
        <v>45292</v>
      </c>
      <c r="F453" t="s">
        <v>483</v>
      </c>
      <c r="G453" t="s">
        <v>15</v>
      </c>
      <c r="H453" t="s">
        <v>16</v>
      </c>
      <c r="I453">
        <v>1</v>
      </c>
      <c r="J453">
        <v>1</v>
      </c>
      <c r="K453">
        <v>4.6723999999999997</v>
      </c>
      <c r="L453">
        <v>4</v>
      </c>
      <c r="M453" t="s">
        <v>484</v>
      </c>
      <c r="N453" t="s">
        <v>26960</v>
      </c>
      <c r="O453" t="s">
        <v>486</v>
      </c>
    </row>
    <row r="454" spans="1:15" x14ac:dyDescent="0.45">
      <c r="A454" t="s">
        <v>26961</v>
      </c>
      <c r="B454" t="s">
        <v>26962</v>
      </c>
      <c r="C454" t="s">
        <v>9711</v>
      </c>
      <c r="D454">
        <v>2024</v>
      </c>
      <c r="E454" s="1">
        <v>45310</v>
      </c>
      <c r="F454" t="s">
        <v>26963</v>
      </c>
      <c r="G454" t="s">
        <v>15</v>
      </c>
      <c r="H454" t="s">
        <v>16</v>
      </c>
      <c r="I454">
        <v>1</v>
      </c>
      <c r="J454">
        <v>2</v>
      </c>
      <c r="K454">
        <v>4.6723999999999997</v>
      </c>
      <c r="L454">
        <v>4</v>
      </c>
      <c r="M454" t="s">
        <v>26964</v>
      </c>
      <c r="N454" t="s">
        <v>26965</v>
      </c>
      <c r="O454" t="s">
        <v>26966</v>
      </c>
    </row>
    <row r="455" spans="1:15" x14ac:dyDescent="0.45">
      <c r="A455" t="s">
        <v>29172</v>
      </c>
      <c r="B455" t="s">
        <v>29173</v>
      </c>
      <c r="C455" t="s">
        <v>9023</v>
      </c>
      <c r="D455">
        <v>2024</v>
      </c>
      <c r="E455" s="1">
        <v>45316</v>
      </c>
      <c r="F455" t="s">
        <v>29174</v>
      </c>
      <c r="G455" t="s">
        <v>15</v>
      </c>
      <c r="H455" t="s">
        <v>16</v>
      </c>
      <c r="I455">
        <v>2</v>
      </c>
      <c r="J455">
        <v>4</v>
      </c>
      <c r="K455">
        <v>4.6723999999999997</v>
      </c>
      <c r="L455">
        <v>4</v>
      </c>
      <c r="M455" t="s">
        <v>29175</v>
      </c>
      <c r="N455" t="s">
        <v>29176</v>
      </c>
      <c r="O455" t="s">
        <v>328</v>
      </c>
    </row>
    <row r="456" spans="1:15" x14ac:dyDescent="0.45">
      <c r="A456" t="s">
        <v>25591</v>
      </c>
      <c r="B456" t="s">
        <v>25592</v>
      </c>
      <c r="C456" t="s">
        <v>2000</v>
      </c>
      <c r="D456">
        <v>2024</v>
      </c>
      <c r="E456" s="1">
        <v>45435</v>
      </c>
      <c r="F456" t="s">
        <v>25593</v>
      </c>
      <c r="G456" t="s">
        <v>15</v>
      </c>
      <c r="H456" t="s">
        <v>16</v>
      </c>
      <c r="I456">
        <v>2</v>
      </c>
      <c r="J456">
        <v>2</v>
      </c>
      <c r="K456">
        <v>4.6722999999999999</v>
      </c>
      <c r="L456">
        <v>12</v>
      </c>
      <c r="M456" t="s">
        <v>25594</v>
      </c>
      <c r="N456" t="s">
        <v>25595</v>
      </c>
      <c r="O456" t="s">
        <v>25585</v>
      </c>
    </row>
    <row r="457" spans="1:15" x14ac:dyDescent="0.45">
      <c r="A457" t="s">
        <v>24605</v>
      </c>
      <c r="B457" t="s">
        <v>24606</v>
      </c>
      <c r="C457" t="s">
        <v>24607</v>
      </c>
      <c r="D457">
        <v>2024</v>
      </c>
      <c r="E457" s="1">
        <v>45444</v>
      </c>
      <c r="F457" t="s">
        <v>24608</v>
      </c>
      <c r="G457" t="s">
        <v>15</v>
      </c>
      <c r="H457" t="s">
        <v>26</v>
      </c>
      <c r="I457">
        <v>2</v>
      </c>
      <c r="J457">
        <v>6</v>
      </c>
      <c r="K457">
        <v>4.6711</v>
      </c>
      <c r="L457">
        <v>12</v>
      </c>
      <c r="M457" t="s">
        <v>24609</v>
      </c>
      <c r="N457" t="s">
        <v>24610</v>
      </c>
      <c r="O457" t="s">
        <v>24611</v>
      </c>
    </row>
    <row r="458" spans="1:15" x14ac:dyDescent="0.45">
      <c r="A458" t="s">
        <v>25201</v>
      </c>
      <c r="B458" t="s">
        <v>25202</v>
      </c>
      <c r="C458" t="s">
        <v>25203</v>
      </c>
      <c r="D458">
        <v>2024</v>
      </c>
      <c r="E458" s="1">
        <v>45532</v>
      </c>
      <c r="F458" t="s">
        <v>25204</v>
      </c>
      <c r="G458" t="s">
        <v>15</v>
      </c>
      <c r="H458" t="s">
        <v>16</v>
      </c>
      <c r="I458">
        <v>2</v>
      </c>
      <c r="J458">
        <v>2</v>
      </c>
      <c r="K458">
        <v>4.6261999999999999</v>
      </c>
      <c r="L458">
        <v>2</v>
      </c>
      <c r="M458" t="s">
        <v>25205</v>
      </c>
      <c r="N458" t="s">
        <v>25206</v>
      </c>
      <c r="O458" t="s">
        <v>25195</v>
      </c>
    </row>
    <row r="459" spans="1:15" x14ac:dyDescent="0.45">
      <c r="A459" t="s">
        <v>27674</v>
      </c>
      <c r="B459" t="s">
        <v>27675</v>
      </c>
      <c r="C459" t="s">
        <v>27676</v>
      </c>
      <c r="D459">
        <v>2024</v>
      </c>
      <c r="E459" s="1">
        <v>45512</v>
      </c>
      <c r="F459" t="s">
        <v>27677</v>
      </c>
      <c r="G459" t="s">
        <v>15</v>
      </c>
      <c r="H459" t="s">
        <v>16</v>
      </c>
      <c r="I459">
        <v>1</v>
      </c>
      <c r="J459">
        <v>2</v>
      </c>
      <c r="K459">
        <v>4.6261999999999999</v>
      </c>
      <c r="L459">
        <v>2</v>
      </c>
      <c r="M459" t="s">
        <v>27678</v>
      </c>
      <c r="N459" t="s">
        <v>17</v>
      </c>
      <c r="O459" t="s">
        <v>97</v>
      </c>
    </row>
    <row r="460" spans="1:15" x14ac:dyDescent="0.45">
      <c r="A460" t="s">
        <v>30601</v>
      </c>
      <c r="B460" t="s">
        <v>30602</v>
      </c>
      <c r="C460" t="s">
        <v>5756</v>
      </c>
      <c r="D460">
        <v>2024</v>
      </c>
      <c r="E460" s="1">
        <v>45411</v>
      </c>
      <c r="F460" t="s">
        <v>30603</v>
      </c>
      <c r="G460" t="s">
        <v>15</v>
      </c>
      <c r="H460" t="s">
        <v>16</v>
      </c>
      <c r="I460">
        <v>1</v>
      </c>
      <c r="J460">
        <v>3</v>
      </c>
      <c r="K460">
        <v>4.6261999999999999</v>
      </c>
      <c r="L460">
        <v>2</v>
      </c>
      <c r="M460" t="s">
        <v>30604</v>
      </c>
      <c r="N460" t="s">
        <v>17</v>
      </c>
      <c r="O460" t="s">
        <v>113</v>
      </c>
    </row>
    <row r="461" spans="1:15" x14ac:dyDescent="0.45">
      <c r="A461" t="s">
        <v>31190</v>
      </c>
      <c r="B461" t="s">
        <v>31191</v>
      </c>
      <c r="C461" t="s">
        <v>31192</v>
      </c>
      <c r="D461">
        <v>2024</v>
      </c>
      <c r="E461" s="1">
        <v>45643</v>
      </c>
      <c r="F461" t="s">
        <v>31193</v>
      </c>
      <c r="G461" t="s">
        <v>15</v>
      </c>
      <c r="H461" t="s">
        <v>16</v>
      </c>
      <c r="I461">
        <v>1</v>
      </c>
      <c r="J461">
        <v>1</v>
      </c>
      <c r="K461">
        <v>4.6261999999999999</v>
      </c>
      <c r="L461">
        <v>2</v>
      </c>
      <c r="M461" t="s">
        <v>31194</v>
      </c>
      <c r="N461" t="s">
        <v>31195</v>
      </c>
      <c r="O461" t="s">
        <v>113</v>
      </c>
    </row>
    <row r="462" spans="1:15" x14ac:dyDescent="0.45">
      <c r="A462" t="s">
        <v>31425</v>
      </c>
      <c r="B462" t="s">
        <v>31426</v>
      </c>
      <c r="C462" t="s">
        <v>31427</v>
      </c>
      <c r="D462">
        <v>2024</v>
      </c>
      <c r="E462" s="1">
        <v>45342</v>
      </c>
      <c r="F462" t="s">
        <v>31428</v>
      </c>
      <c r="G462" t="s">
        <v>15</v>
      </c>
      <c r="H462" t="s">
        <v>16</v>
      </c>
      <c r="I462">
        <v>1</v>
      </c>
      <c r="J462">
        <v>3</v>
      </c>
      <c r="K462">
        <v>4.6261999999999999</v>
      </c>
      <c r="L462">
        <v>2</v>
      </c>
      <c r="M462" t="s">
        <v>31429</v>
      </c>
      <c r="N462" t="s">
        <v>181</v>
      </c>
      <c r="O462" t="s">
        <v>135</v>
      </c>
    </row>
    <row r="463" spans="1:15" x14ac:dyDescent="0.45">
      <c r="A463" t="s">
        <v>30402</v>
      </c>
      <c r="B463" t="s">
        <v>30403</v>
      </c>
      <c r="C463" t="s">
        <v>12011</v>
      </c>
      <c r="D463">
        <v>2024</v>
      </c>
      <c r="E463" s="1">
        <v>45308</v>
      </c>
      <c r="F463" t="s">
        <v>30404</v>
      </c>
      <c r="G463" t="s">
        <v>15</v>
      </c>
      <c r="H463" t="s">
        <v>16</v>
      </c>
      <c r="I463">
        <v>1</v>
      </c>
      <c r="J463">
        <v>2</v>
      </c>
      <c r="K463">
        <v>4.6162000000000001</v>
      </c>
      <c r="L463">
        <v>2</v>
      </c>
      <c r="M463" t="s">
        <v>30405</v>
      </c>
      <c r="N463" t="s">
        <v>30406</v>
      </c>
      <c r="O463" t="s">
        <v>113</v>
      </c>
    </row>
    <row r="464" spans="1:15" x14ac:dyDescent="0.45">
      <c r="A464" t="s">
        <v>30487</v>
      </c>
      <c r="B464" t="s">
        <v>30488</v>
      </c>
      <c r="C464" t="s">
        <v>14159</v>
      </c>
      <c r="D464">
        <v>2024</v>
      </c>
      <c r="E464" s="1">
        <v>45356</v>
      </c>
      <c r="F464" t="s">
        <v>30489</v>
      </c>
      <c r="G464" t="s">
        <v>15</v>
      </c>
      <c r="H464" t="s">
        <v>16</v>
      </c>
      <c r="I464">
        <v>1</v>
      </c>
      <c r="J464">
        <v>4</v>
      </c>
      <c r="K464">
        <v>4.6162000000000001</v>
      </c>
      <c r="L464">
        <v>2</v>
      </c>
      <c r="M464" t="s">
        <v>30490</v>
      </c>
      <c r="N464" t="s">
        <v>30491</v>
      </c>
      <c r="O464" t="s">
        <v>142</v>
      </c>
    </row>
    <row r="465" spans="1:15" x14ac:dyDescent="0.45">
      <c r="A465" t="s">
        <v>25945</v>
      </c>
      <c r="B465" t="s">
        <v>25946</v>
      </c>
      <c r="C465" t="s">
        <v>25947</v>
      </c>
      <c r="D465">
        <v>2024</v>
      </c>
      <c r="E465" s="1">
        <v>45631</v>
      </c>
      <c r="F465" t="s">
        <v>25948</v>
      </c>
      <c r="G465" t="s">
        <v>15</v>
      </c>
      <c r="H465" t="s">
        <v>16</v>
      </c>
      <c r="I465">
        <v>3</v>
      </c>
      <c r="J465">
        <v>6</v>
      </c>
      <c r="K465">
        <v>4.5980999999999996</v>
      </c>
      <c r="L465">
        <v>10</v>
      </c>
      <c r="M465" t="s">
        <v>25949</v>
      </c>
      <c r="N465" t="s">
        <v>25950</v>
      </c>
      <c r="O465" t="s">
        <v>25951</v>
      </c>
    </row>
    <row r="466" spans="1:15" x14ac:dyDescent="0.45">
      <c r="A466" t="s">
        <v>24943</v>
      </c>
      <c r="B466" t="s">
        <v>24944</v>
      </c>
      <c r="C466" t="s">
        <v>24945</v>
      </c>
      <c r="D466">
        <v>2024</v>
      </c>
      <c r="E466" s="1">
        <v>45603</v>
      </c>
      <c r="F466" t="s">
        <v>24946</v>
      </c>
      <c r="G466" t="s">
        <v>15</v>
      </c>
      <c r="H466" t="s">
        <v>16</v>
      </c>
      <c r="I466">
        <v>3</v>
      </c>
      <c r="J466">
        <v>6</v>
      </c>
      <c r="K466">
        <v>4.5505000000000004</v>
      </c>
      <c r="L466">
        <v>7</v>
      </c>
      <c r="M466" t="s">
        <v>24947</v>
      </c>
      <c r="N466" t="s">
        <v>24948</v>
      </c>
      <c r="O466" t="s">
        <v>24895</v>
      </c>
    </row>
    <row r="467" spans="1:15" x14ac:dyDescent="0.45">
      <c r="A467" t="s">
        <v>26725</v>
      </c>
      <c r="B467" t="s">
        <v>26726</v>
      </c>
      <c r="C467" t="s">
        <v>26727</v>
      </c>
      <c r="D467">
        <v>2024</v>
      </c>
      <c r="E467" s="1">
        <v>45541</v>
      </c>
      <c r="F467" t="s">
        <v>26728</v>
      </c>
      <c r="G467" t="s">
        <v>15</v>
      </c>
      <c r="H467" t="s">
        <v>16</v>
      </c>
      <c r="I467">
        <v>2</v>
      </c>
      <c r="J467">
        <v>7</v>
      </c>
      <c r="K467">
        <v>4.5368000000000004</v>
      </c>
      <c r="L467">
        <v>6</v>
      </c>
      <c r="M467" t="s">
        <v>26729</v>
      </c>
      <c r="N467" t="s">
        <v>17</v>
      </c>
      <c r="O467" t="s">
        <v>492</v>
      </c>
    </row>
    <row r="468" spans="1:15" x14ac:dyDescent="0.45">
      <c r="A468" t="s">
        <v>28313</v>
      </c>
      <c r="B468" t="s">
        <v>28314</v>
      </c>
      <c r="C468" t="s">
        <v>9590</v>
      </c>
      <c r="D468">
        <v>2024</v>
      </c>
      <c r="E468" s="1">
        <v>45355</v>
      </c>
      <c r="F468" t="s">
        <v>28315</v>
      </c>
      <c r="G468" t="s">
        <v>15</v>
      </c>
      <c r="H468" t="s">
        <v>16</v>
      </c>
      <c r="I468">
        <v>1</v>
      </c>
      <c r="J468">
        <v>2</v>
      </c>
      <c r="K468">
        <v>4.5368000000000004</v>
      </c>
      <c r="L468">
        <v>6</v>
      </c>
      <c r="M468" t="s">
        <v>28316</v>
      </c>
      <c r="N468" t="s">
        <v>17</v>
      </c>
      <c r="O468" t="s">
        <v>349</v>
      </c>
    </row>
    <row r="469" spans="1:15" x14ac:dyDescent="0.45">
      <c r="A469" t="s">
        <v>26591</v>
      </c>
      <c r="B469" t="s">
        <v>26592</v>
      </c>
      <c r="C469" t="s">
        <v>13513</v>
      </c>
      <c r="D469">
        <v>2024</v>
      </c>
      <c r="E469" s="1">
        <v>45329</v>
      </c>
      <c r="F469" t="s">
        <v>26593</v>
      </c>
      <c r="G469" t="s">
        <v>15</v>
      </c>
      <c r="H469" t="s">
        <v>16</v>
      </c>
      <c r="I469">
        <v>1</v>
      </c>
      <c r="J469">
        <v>3</v>
      </c>
      <c r="K469">
        <v>4.5313999999999997</v>
      </c>
      <c r="L469">
        <v>6</v>
      </c>
      <c r="M469" t="s">
        <v>26594</v>
      </c>
      <c r="N469" t="s">
        <v>26595</v>
      </c>
      <c r="O469" t="s">
        <v>123</v>
      </c>
    </row>
    <row r="470" spans="1:15" x14ac:dyDescent="0.45">
      <c r="A470" t="s">
        <v>23883</v>
      </c>
      <c r="B470" t="s">
        <v>23884</v>
      </c>
      <c r="C470" t="s">
        <v>6601</v>
      </c>
      <c r="D470">
        <v>2024</v>
      </c>
      <c r="E470" s="1">
        <v>45618</v>
      </c>
      <c r="F470" t="s">
        <v>23885</v>
      </c>
      <c r="G470" t="s">
        <v>15</v>
      </c>
      <c r="H470" t="s">
        <v>16</v>
      </c>
      <c r="I470">
        <v>6</v>
      </c>
      <c r="J470">
        <v>26</v>
      </c>
      <c r="K470">
        <v>4.5183</v>
      </c>
      <c r="L470">
        <v>25</v>
      </c>
      <c r="M470" t="s">
        <v>23886</v>
      </c>
      <c r="N470" t="s">
        <v>17</v>
      </c>
      <c r="O470" t="s">
        <v>23887</v>
      </c>
    </row>
    <row r="471" spans="1:15" x14ac:dyDescent="0.45">
      <c r="A471" t="s">
        <v>24641</v>
      </c>
      <c r="B471" t="s">
        <v>24642</v>
      </c>
      <c r="C471" t="s">
        <v>24643</v>
      </c>
      <c r="D471">
        <v>2024</v>
      </c>
      <c r="E471" s="1">
        <v>45346</v>
      </c>
      <c r="F471" t="s">
        <v>24644</v>
      </c>
      <c r="G471" t="s">
        <v>15</v>
      </c>
      <c r="H471" t="s">
        <v>16</v>
      </c>
      <c r="I471">
        <v>1</v>
      </c>
      <c r="J471">
        <v>7</v>
      </c>
      <c r="K471">
        <v>4.5038</v>
      </c>
      <c r="L471">
        <v>11</v>
      </c>
      <c r="M471" t="s">
        <v>24645</v>
      </c>
      <c r="N471" t="s">
        <v>24646</v>
      </c>
      <c r="O471" t="s">
        <v>24647</v>
      </c>
    </row>
    <row r="472" spans="1:15" x14ac:dyDescent="0.45">
      <c r="A472" t="s">
        <v>156</v>
      </c>
      <c r="B472" t="s">
        <v>157</v>
      </c>
      <c r="C472" t="s">
        <v>158</v>
      </c>
      <c r="D472">
        <v>2024</v>
      </c>
      <c r="E472" s="1">
        <v>45492</v>
      </c>
      <c r="F472" t="s">
        <v>159</v>
      </c>
      <c r="G472" t="s">
        <v>15</v>
      </c>
      <c r="H472" t="s">
        <v>16</v>
      </c>
      <c r="I472">
        <v>1</v>
      </c>
      <c r="J472">
        <v>1</v>
      </c>
      <c r="K472">
        <v>4.4908999999999999</v>
      </c>
      <c r="L472">
        <v>5</v>
      </c>
      <c r="M472" t="s">
        <v>160</v>
      </c>
      <c r="N472" t="s">
        <v>28615</v>
      </c>
      <c r="O472" t="s">
        <v>161</v>
      </c>
    </row>
    <row r="473" spans="1:15" x14ac:dyDescent="0.45">
      <c r="A473" t="s">
        <v>24237</v>
      </c>
      <c r="B473" t="s">
        <v>24238</v>
      </c>
      <c r="C473" t="s">
        <v>24239</v>
      </c>
      <c r="D473">
        <v>2024</v>
      </c>
      <c r="E473" s="1">
        <v>45618</v>
      </c>
      <c r="F473" t="s">
        <v>24240</v>
      </c>
      <c r="G473" t="s">
        <v>15</v>
      </c>
      <c r="H473" t="s">
        <v>16</v>
      </c>
      <c r="I473">
        <v>2</v>
      </c>
      <c r="J473">
        <v>27</v>
      </c>
      <c r="K473">
        <v>4.4898999999999996</v>
      </c>
      <c r="L473">
        <v>18</v>
      </c>
      <c r="M473" t="s">
        <v>24241</v>
      </c>
      <c r="N473" t="s">
        <v>24242</v>
      </c>
      <c r="O473" t="s">
        <v>24243</v>
      </c>
    </row>
    <row r="474" spans="1:15" x14ac:dyDescent="0.45">
      <c r="A474" t="s">
        <v>24465</v>
      </c>
      <c r="B474" t="s">
        <v>24466</v>
      </c>
      <c r="C474" t="s">
        <v>24467</v>
      </c>
      <c r="D474">
        <v>2024</v>
      </c>
      <c r="E474" s="1">
        <v>45406</v>
      </c>
      <c r="F474" t="s">
        <v>24468</v>
      </c>
      <c r="G474" t="s">
        <v>15</v>
      </c>
      <c r="H474" t="s">
        <v>16</v>
      </c>
      <c r="I474">
        <v>1</v>
      </c>
      <c r="J474">
        <v>2</v>
      </c>
      <c r="K474">
        <v>4.4729000000000001</v>
      </c>
      <c r="L474">
        <v>14</v>
      </c>
      <c r="M474" t="s">
        <v>24469</v>
      </c>
      <c r="N474" t="s">
        <v>17</v>
      </c>
      <c r="O474" t="s">
        <v>573</v>
      </c>
    </row>
    <row r="475" spans="1:15" x14ac:dyDescent="0.45">
      <c r="A475" t="s">
        <v>24507</v>
      </c>
      <c r="B475" t="s">
        <v>24508</v>
      </c>
      <c r="C475" t="s">
        <v>5963</v>
      </c>
      <c r="D475">
        <v>2024</v>
      </c>
      <c r="E475" s="1">
        <v>45597</v>
      </c>
      <c r="F475" t="s">
        <v>24509</v>
      </c>
      <c r="G475" t="s">
        <v>15</v>
      </c>
      <c r="H475" t="s">
        <v>26</v>
      </c>
      <c r="I475">
        <v>5</v>
      </c>
      <c r="J475">
        <v>12</v>
      </c>
      <c r="K475">
        <v>4.4729000000000001</v>
      </c>
      <c r="L475">
        <v>14</v>
      </c>
      <c r="M475" t="s">
        <v>24510</v>
      </c>
      <c r="N475" t="s">
        <v>24511</v>
      </c>
      <c r="O475" t="s">
        <v>24487</v>
      </c>
    </row>
    <row r="476" spans="1:15" x14ac:dyDescent="0.45">
      <c r="A476" t="s">
        <v>31235</v>
      </c>
      <c r="B476" t="s">
        <v>31236</v>
      </c>
      <c r="C476" t="s">
        <v>31237</v>
      </c>
      <c r="D476">
        <v>2024</v>
      </c>
      <c r="E476" s="1">
        <v>45292</v>
      </c>
      <c r="F476" t="s">
        <v>31238</v>
      </c>
      <c r="G476" t="s">
        <v>15</v>
      </c>
      <c r="H476" t="s">
        <v>67</v>
      </c>
      <c r="I476">
        <v>4</v>
      </c>
      <c r="J476">
        <v>5</v>
      </c>
      <c r="K476">
        <v>4.4554</v>
      </c>
      <c r="L476">
        <v>2</v>
      </c>
      <c r="M476" t="s">
        <v>31239</v>
      </c>
      <c r="N476" t="s">
        <v>17</v>
      </c>
      <c r="O476" t="s">
        <v>113</v>
      </c>
    </row>
    <row r="477" spans="1:15" x14ac:dyDescent="0.45">
      <c r="A477" t="s">
        <v>23658</v>
      </c>
      <c r="B477" t="s">
        <v>23659</v>
      </c>
      <c r="C477" t="s">
        <v>23660</v>
      </c>
      <c r="D477">
        <v>2024</v>
      </c>
      <c r="E477" s="1">
        <v>45308</v>
      </c>
      <c r="F477" t="s">
        <v>23661</v>
      </c>
      <c r="G477" t="s">
        <v>15</v>
      </c>
      <c r="H477" t="s">
        <v>16</v>
      </c>
      <c r="I477">
        <v>3</v>
      </c>
      <c r="J477">
        <v>6</v>
      </c>
      <c r="K477">
        <v>4.4413</v>
      </c>
      <c r="L477">
        <v>41</v>
      </c>
      <c r="M477" t="s">
        <v>23662</v>
      </c>
      <c r="N477" t="s">
        <v>23663</v>
      </c>
      <c r="O477" t="s">
        <v>23664</v>
      </c>
    </row>
    <row r="478" spans="1:15" x14ac:dyDescent="0.45">
      <c r="A478" t="s">
        <v>26148</v>
      </c>
      <c r="B478" t="s">
        <v>26149</v>
      </c>
      <c r="C478" t="s">
        <v>26150</v>
      </c>
      <c r="D478">
        <v>2024</v>
      </c>
      <c r="E478" s="1">
        <v>45307</v>
      </c>
      <c r="F478" t="s">
        <v>26151</v>
      </c>
      <c r="G478" t="s">
        <v>15</v>
      </c>
      <c r="H478" t="s">
        <v>16</v>
      </c>
      <c r="I478">
        <v>4</v>
      </c>
      <c r="J478">
        <v>11</v>
      </c>
      <c r="K478">
        <v>4.4393000000000002</v>
      </c>
      <c r="L478">
        <v>8</v>
      </c>
      <c r="M478" t="s">
        <v>26152</v>
      </c>
      <c r="N478" t="s">
        <v>26153</v>
      </c>
      <c r="O478" t="s">
        <v>26154</v>
      </c>
    </row>
    <row r="479" spans="1:15" x14ac:dyDescent="0.45">
      <c r="A479" t="s">
        <v>26310</v>
      </c>
      <c r="B479" t="s">
        <v>26311</v>
      </c>
      <c r="C479" t="s">
        <v>26312</v>
      </c>
      <c r="D479">
        <v>2024</v>
      </c>
      <c r="E479" s="1">
        <v>45628</v>
      </c>
      <c r="F479" t="s">
        <v>26313</v>
      </c>
      <c r="G479" t="s">
        <v>15</v>
      </c>
      <c r="H479" t="s">
        <v>16</v>
      </c>
      <c r="I479">
        <v>2</v>
      </c>
      <c r="J479">
        <v>9</v>
      </c>
      <c r="K479">
        <v>4.4393000000000002</v>
      </c>
      <c r="L479">
        <v>8</v>
      </c>
      <c r="M479" t="s">
        <v>26314</v>
      </c>
      <c r="N479" t="s">
        <v>26315</v>
      </c>
      <c r="O479" t="s">
        <v>26147</v>
      </c>
    </row>
    <row r="480" spans="1:15" x14ac:dyDescent="0.45">
      <c r="A480" t="s">
        <v>24087</v>
      </c>
      <c r="B480" t="s">
        <v>24088</v>
      </c>
      <c r="C480" t="s">
        <v>9096</v>
      </c>
      <c r="D480">
        <v>2024</v>
      </c>
      <c r="E480" s="1">
        <v>45492</v>
      </c>
      <c r="F480" t="s">
        <v>24089</v>
      </c>
      <c r="G480" t="s">
        <v>15</v>
      </c>
      <c r="H480" t="s">
        <v>26</v>
      </c>
      <c r="I480">
        <v>6</v>
      </c>
      <c r="J480">
        <v>8</v>
      </c>
      <c r="K480">
        <v>4.4390999999999998</v>
      </c>
      <c r="L480">
        <v>20</v>
      </c>
      <c r="M480" t="s">
        <v>24090</v>
      </c>
      <c r="N480" t="s">
        <v>24091</v>
      </c>
      <c r="O480" t="s">
        <v>24092</v>
      </c>
    </row>
    <row r="481" spans="1:15" x14ac:dyDescent="0.45">
      <c r="A481" t="s">
        <v>25670</v>
      </c>
      <c r="B481" t="s">
        <v>25671</v>
      </c>
      <c r="C481" t="s">
        <v>25672</v>
      </c>
      <c r="D481">
        <v>2024</v>
      </c>
      <c r="E481" s="1">
        <v>45357</v>
      </c>
      <c r="F481" t="s">
        <v>25673</v>
      </c>
      <c r="G481" t="s">
        <v>15</v>
      </c>
      <c r="H481" t="s">
        <v>16</v>
      </c>
      <c r="I481">
        <v>2</v>
      </c>
      <c r="J481">
        <v>4</v>
      </c>
      <c r="K481">
        <v>4.4151999999999996</v>
      </c>
      <c r="L481">
        <v>11</v>
      </c>
      <c r="M481" t="s">
        <v>25674</v>
      </c>
      <c r="N481" t="s">
        <v>25675</v>
      </c>
      <c r="O481" t="s">
        <v>25642</v>
      </c>
    </row>
    <row r="482" spans="1:15" x14ac:dyDescent="0.45">
      <c r="A482" t="s">
        <v>28393</v>
      </c>
      <c r="B482" t="s">
        <v>28394</v>
      </c>
      <c r="C482" t="s">
        <v>10226</v>
      </c>
      <c r="D482">
        <v>2024</v>
      </c>
      <c r="E482" s="1">
        <v>45383</v>
      </c>
      <c r="F482" t="s">
        <v>28395</v>
      </c>
      <c r="G482" t="s">
        <v>15</v>
      </c>
      <c r="H482" t="s">
        <v>16</v>
      </c>
      <c r="I482">
        <v>2</v>
      </c>
      <c r="J482">
        <v>7</v>
      </c>
      <c r="K482">
        <v>4.4042000000000003</v>
      </c>
      <c r="L482">
        <v>6</v>
      </c>
      <c r="M482" t="s">
        <v>28396</v>
      </c>
      <c r="N482" t="s">
        <v>28397</v>
      </c>
      <c r="O482" t="s">
        <v>349</v>
      </c>
    </row>
    <row r="483" spans="1:15" x14ac:dyDescent="0.45">
      <c r="A483" t="s">
        <v>26610</v>
      </c>
      <c r="B483" t="s">
        <v>26611</v>
      </c>
      <c r="C483" t="s">
        <v>26612</v>
      </c>
      <c r="D483">
        <v>2024</v>
      </c>
      <c r="E483" s="1">
        <v>45387</v>
      </c>
      <c r="F483" t="s">
        <v>26613</v>
      </c>
      <c r="G483" t="s">
        <v>15</v>
      </c>
      <c r="H483" t="s">
        <v>16</v>
      </c>
      <c r="I483">
        <v>3</v>
      </c>
      <c r="J483">
        <v>5</v>
      </c>
      <c r="K483">
        <v>4.4038000000000004</v>
      </c>
      <c r="L483">
        <v>6</v>
      </c>
      <c r="M483" t="s">
        <v>26614</v>
      </c>
      <c r="N483" t="s">
        <v>26615</v>
      </c>
      <c r="O483" t="s">
        <v>492</v>
      </c>
    </row>
    <row r="484" spans="1:15" x14ac:dyDescent="0.45">
      <c r="A484" t="s">
        <v>33545</v>
      </c>
      <c r="B484" t="s">
        <v>33546</v>
      </c>
      <c r="C484" t="s">
        <v>19104</v>
      </c>
      <c r="D484">
        <v>2024</v>
      </c>
      <c r="E484" s="1">
        <v>45597</v>
      </c>
      <c r="F484" t="s">
        <v>33547</v>
      </c>
      <c r="G484" t="s">
        <v>15</v>
      </c>
      <c r="H484" t="s">
        <v>67</v>
      </c>
      <c r="I484">
        <v>3</v>
      </c>
      <c r="J484">
        <v>2</v>
      </c>
      <c r="K484">
        <v>4.4021999999999997</v>
      </c>
      <c r="L484">
        <v>1</v>
      </c>
      <c r="M484" t="s">
        <v>33548</v>
      </c>
      <c r="N484" t="s">
        <v>31289</v>
      </c>
      <c r="O484" t="s">
        <v>60</v>
      </c>
    </row>
    <row r="485" spans="1:15" x14ac:dyDescent="0.45">
      <c r="A485" t="s">
        <v>26676</v>
      </c>
      <c r="B485" t="s">
        <v>26677</v>
      </c>
      <c r="C485" t="s">
        <v>8322</v>
      </c>
      <c r="D485">
        <v>2024</v>
      </c>
      <c r="E485" s="1">
        <v>45491</v>
      </c>
      <c r="F485" t="s">
        <v>26678</v>
      </c>
      <c r="G485" t="s">
        <v>15</v>
      </c>
      <c r="H485" t="s">
        <v>16</v>
      </c>
      <c r="I485">
        <v>2</v>
      </c>
      <c r="J485">
        <v>6</v>
      </c>
      <c r="K485">
        <v>4.3932000000000002</v>
      </c>
      <c r="L485">
        <v>6</v>
      </c>
      <c r="M485" t="s">
        <v>26679</v>
      </c>
      <c r="N485" t="s">
        <v>17</v>
      </c>
      <c r="O485" t="s">
        <v>492</v>
      </c>
    </row>
    <row r="486" spans="1:15" x14ac:dyDescent="0.45">
      <c r="A486" t="s">
        <v>28505</v>
      </c>
      <c r="B486" t="s">
        <v>28506</v>
      </c>
      <c r="C486" t="s">
        <v>3178</v>
      </c>
      <c r="D486">
        <v>2024</v>
      </c>
      <c r="E486" s="1">
        <v>45369</v>
      </c>
      <c r="F486" t="s">
        <v>28507</v>
      </c>
      <c r="G486" t="s">
        <v>15</v>
      </c>
      <c r="H486" t="s">
        <v>21</v>
      </c>
      <c r="I486">
        <v>1</v>
      </c>
      <c r="J486">
        <v>4</v>
      </c>
      <c r="K486">
        <v>4.3907841100000002</v>
      </c>
      <c r="L486">
        <v>5</v>
      </c>
      <c r="M486" t="s">
        <v>28508</v>
      </c>
      <c r="N486" t="s">
        <v>516</v>
      </c>
      <c r="O486" t="s">
        <v>161</v>
      </c>
    </row>
    <row r="487" spans="1:15" x14ac:dyDescent="0.45">
      <c r="A487" t="s">
        <v>26212</v>
      </c>
      <c r="B487" t="s">
        <v>26213</v>
      </c>
      <c r="C487" t="s">
        <v>6739</v>
      </c>
      <c r="D487">
        <v>2024</v>
      </c>
      <c r="E487" s="1">
        <v>45423</v>
      </c>
      <c r="F487" t="s">
        <v>26214</v>
      </c>
      <c r="G487" t="s">
        <v>15</v>
      </c>
      <c r="H487" t="s">
        <v>16</v>
      </c>
      <c r="I487">
        <v>2</v>
      </c>
      <c r="J487">
        <v>3</v>
      </c>
      <c r="K487">
        <v>4.3639999999999999</v>
      </c>
      <c r="L487">
        <v>8</v>
      </c>
      <c r="M487" t="s">
        <v>26215</v>
      </c>
      <c r="N487" t="s">
        <v>26216</v>
      </c>
      <c r="O487" t="s">
        <v>26167</v>
      </c>
    </row>
    <row r="488" spans="1:15" x14ac:dyDescent="0.45">
      <c r="A488" t="s">
        <v>720</v>
      </c>
      <c r="B488" t="s">
        <v>721</v>
      </c>
      <c r="C488" t="s">
        <v>722</v>
      </c>
      <c r="D488">
        <v>2024</v>
      </c>
      <c r="E488" s="1">
        <v>45515</v>
      </c>
      <c r="F488" t="s">
        <v>723</v>
      </c>
      <c r="G488" t="s">
        <v>15</v>
      </c>
      <c r="H488" t="s">
        <v>16</v>
      </c>
      <c r="I488">
        <v>2</v>
      </c>
      <c r="J488">
        <v>2</v>
      </c>
      <c r="K488">
        <v>4.3556999999999997</v>
      </c>
      <c r="L488">
        <v>2</v>
      </c>
      <c r="M488" t="s">
        <v>30821</v>
      </c>
      <c r="N488" t="s">
        <v>30822</v>
      </c>
      <c r="O488" t="s">
        <v>113</v>
      </c>
    </row>
    <row r="489" spans="1:15" x14ac:dyDescent="0.45">
      <c r="A489" t="s">
        <v>25727</v>
      </c>
      <c r="B489" t="s">
        <v>25728</v>
      </c>
      <c r="C489" t="s">
        <v>6428</v>
      </c>
      <c r="D489">
        <v>2024</v>
      </c>
      <c r="E489" s="1">
        <v>45492</v>
      </c>
      <c r="F489" t="s">
        <v>25729</v>
      </c>
      <c r="G489" t="s">
        <v>15</v>
      </c>
      <c r="H489" t="s">
        <v>16</v>
      </c>
      <c r="I489">
        <v>3</v>
      </c>
      <c r="J489">
        <v>6</v>
      </c>
      <c r="K489">
        <v>4.3490000000000002</v>
      </c>
      <c r="L489">
        <v>11</v>
      </c>
      <c r="M489" t="s">
        <v>25730</v>
      </c>
      <c r="N489" t="s">
        <v>17</v>
      </c>
      <c r="O489" t="s">
        <v>25731</v>
      </c>
    </row>
    <row r="490" spans="1:15" x14ac:dyDescent="0.45">
      <c r="A490" t="s">
        <v>30890</v>
      </c>
      <c r="B490" t="s">
        <v>30891</v>
      </c>
      <c r="C490" t="s">
        <v>30892</v>
      </c>
      <c r="D490">
        <v>2024</v>
      </c>
      <c r="E490" s="1">
        <v>45540</v>
      </c>
      <c r="F490" t="s">
        <v>30893</v>
      </c>
      <c r="G490" t="s">
        <v>15</v>
      </c>
      <c r="H490" t="s">
        <v>16</v>
      </c>
      <c r="I490">
        <v>1</v>
      </c>
      <c r="J490">
        <v>2</v>
      </c>
      <c r="K490">
        <v>4.3470000000000004</v>
      </c>
      <c r="L490">
        <v>2</v>
      </c>
      <c r="M490" t="s">
        <v>30894</v>
      </c>
      <c r="N490" t="s">
        <v>17</v>
      </c>
      <c r="O490" t="s">
        <v>113</v>
      </c>
    </row>
    <row r="491" spans="1:15" x14ac:dyDescent="0.45">
      <c r="A491" t="s">
        <v>31290</v>
      </c>
      <c r="B491" t="s">
        <v>31291</v>
      </c>
      <c r="C491" t="s">
        <v>13055</v>
      </c>
      <c r="D491">
        <v>2024</v>
      </c>
      <c r="E491" s="1">
        <v>45323</v>
      </c>
      <c r="F491" t="s">
        <v>31292</v>
      </c>
      <c r="G491" t="s">
        <v>15</v>
      </c>
      <c r="H491" t="s">
        <v>16</v>
      </c>
      <c r="I491">
        <v>1</v>
      </c>
      <c r="J491">
        <v>10</v>
      </c>
      <c r="K491">
        <v>4.3470000000000004</v>
      </c>
      <c r="L491">
        <v>2</v>
      </c>
      <c r="M491" t="s">
        <v>31293</v>
      </c>
      <c r="N491" t="s">
        <v>23977</v>
      </c>
      <c r="O491" t="s">
        <v>135</v>
      </c>
    </row>
    <row r="492" spans="1:15" x14ac:dyDescent="0.45">
      <c r="A492" t="s">
        <v>24624</v>
      </c>
      <c r="B492" t="s">
        <v>24625</v>
      </c>
      <c r="C492" t="s">
        <v>24626</v>
      </c>
      <c r="D492">
        <v>2024</v>
      </c>
      <c r="E492" s="1">
        <v>45639</v>
      </c>
      <c r="F492" t="s">
        <v>24627</v>
      </c>
      <c r="G492" t="s">
        <v>15</v>
      </c>
      <c r="H492" t="s">
        <v>16</v>
      </c>
      <c r="I492">
        <v>1</v>
      </c>
      <c r="J492">
        <v>4</v>
      </c>
      <c r="K492">
        <v>4.3163999999999998</v>
      </c>
      <c r="L492">
        <v>12</v>
      </c>
      <c r="M492" t="s">
        <v>24628</v>
      </c>
      <c r="N492" t="s">
        <v>24629</v>
      </c>
      <c r="O492" t="s">
        <v>24630</v>
      </c>
    </row>
    <row r="493" spans="1:15" x14ac:dyDescent="0.45">
      <c r="A493" t="s">
        <v>32118</v>
      </c>
      <c r="B493" t="s">
        <v>32119</v>
      </c>
      <c r="C493" t="s">
        <v>32120</v>
      </c>
      <c r="D493">
        <v>2024</v>
      </c>
      <c r="E493" s="1">
        <v>45392</v>
      </c>
      <c r="F493" t="s">
        <v>32121</v>
      </c>
      <c r="G493" t="s">
        <v>15</v>
      </c>
      <c r="H493" t="s">
        <v>16</v>
      </c>
      <c r="I493">
        <v>2</v>
      </c>
      <c r="J493">
        <v>4</v>
      </c>
      <c r="K493">
        <v>4.3098999999999998</v>
      </c>
      <c r="L493">
        <v>1</v>
      </c>
      <c r="M493" t="s">
        <v>32122</v>
      </c>
      <c r="N493" t="s">
        <v>17</v>
      </c>
      <c r="O493" t="s">
        <v>63</v>
      </c>
    </row>
    <row r="494" spans="1:15" x14ac:dyDescent="0.45">
      <c r="A494" t="s">
        <v>32927</v>
      </c>
      <c r="B494" t="s">
        <v>32928</v>
      </c>
      <c r="C494" t="s">
        <v>32929</v>
      </c>
      <c r="D494">
        <v>2024</v>
      </c>
      <c r="E494" s="1">
        <v>45636</v>
      </c>
      <c r="F494" t="s">
        <v>32930</v>
      </c>
      <c r="G494" t="s">
        <v>15</v>
      </c>
      <c r="H494" t="s">
        <v>16</v>
      </c>
      <c r="I494">
        <v>2</v>
      </c>
      <c r="J494">
        <v>3</v>
      </c>
      <c r="K494">
        <v>4.3098999999999998</v>
      </c>
      <c r="L494">
        <v>1</v>
      </c>
      <c r="M494" t="s">
        <v>32931</v>
      </c>
      <c r="N494" t="s">
        <v>17</v>
      </c>
      <c r="O494" t="s">
        <v>63</v>
      </c>
    </row>
    <row r="495" spans="1:15" x14ac:dyDescent="0.45">
      <c r="A495" t="s">
        <v>26100</v>
      </c>
      <c r="B495" t="s">
        <v>26101</v>
      </c>
      <c r="C495" t="s">
        <v>3178</v>
      </c>
      <c r="D495">
        <v>2024</v>
      </c>
      <c r="E495" s="1">
        <v>45292</v>
      </c>
      <c r="F495" t="s">
        <v>26102</v>
      </c>
      <c r="G495" t="s">
        <v>15</v>
      </c>
      <c r="H495" t="s">
        <v>16</v>
      </c>
      <c r="I495">
        <v>1</v>
      </c>
      <c r="J495">
        <v>4</v>
      </c>
      <c r="K495">
        <v>4.3090000000000002</v>
      </c>
      <c r="L495">
        <v>9</v>
      </c>
      <c r="M495" t="s">
        <v>26103</v>
      </c>
      <c r="N495" t="s">
        <v>17</v>
      </c>
      <c r="O495" t="s">
        <v>25963</v>
      </c>
    </row>
    <row r="496" spans="1:15" x14ac:dyDescent="0.45">
      <c r="A496" t="s">
        <v>25900</v>
      </c>
      <c r="B496" t="s">
        <v>25901</v>
      </c>
      <c r="C496" t="s">
        <v>8012</v>
      </c>
      <c r="D496">
        <v>2024</v>
      </c>
      <c r="E496" s="1">
        <v>45491</v>
      </c>
      <c r="F496" t="s">
        <v>25902</v>
      </c>
      <c r="G496" t="s">
        <v>15</v>
      </c>
      <c r="H496" t="s">
        <v>16</v>
      </c>
      <c r="I496">
        <v>3</v>
      </c>
      <c r="J496">
        <v>14</v>
      </c>
      <c r="K496">
        <v>4.3068</v>
      </c>
      <c r="L496">
        <v>10</v>
      </c>
      <c r="M496" t="s">
        <v>25903</v>
      </c>
      <c r="N496" t="s">
        <v>17</v>
      </c>
      <c r="O496" t="s">
        <v>25809</v>
      </c>
    </row>
    <row r="497" spans="1:15" x14ac:dyDescent="0.45">
      <c r="A497" t="s">
        <v>28050</v>
      </c>
      <c r="B497" t="s">
        <v>28051</v>
      </c>
      <c r="C497" t="s">
        <v>28052</v>
      </c>
      <c r="D497">
        <v>2024</v>
      </c>
      <c r="E497" s="1">
        <v>45469</v>
      </c>
      <c r="F497" t="s">
        <v>28053</v>
      </c>
      <c r="G497" t="s">
        <v>15</v>
      </c>
      <c r="H497" t="s">
        <v>16</v>
      </c>
      <c r="I497">
        <v>2</v>
      </c>
      <c r="J497">
        <v>10</v>
      </c>
      <c r="K497">
        <v>4.3068</v>
      </c>
      <c r="L497">
        <v>10</v>
      </c>
      <c r="M497" t="s">
        <v>28054</v>
      </c>
      <c r="N497" t="s">
        <v>17</v>
      </c>
      <c r="O497" t="s">
        <v>28055</v>
      </c>
    </row>
    <row r="498" spans="1:15" x14ac:dyDescent="0.45">
      <c r="A498" t="s">
        <v>25799</v>
      </c>
      <c r="B498" t="s">
        <v>25800</v>
      </c>
      <c r="C498" t="s">
        <v>6027</v>
      </c>
      <c r="D498">
        <v>2024</v>
      </c>
      <c r="E498" s="1">
        <v>45323</v>
      </c>
      <c r="F498" t="s">
        <v>25801</v>
      </c>
      <c r="G498" t="s">
        <v>15</v>
      </c>
      <c r="H498" t="s">
        <v>16</v>
      </c>
      <c r="I498">
        <v>5</v>
      </c>
      <c r="J498">
        <v>18</v>
      </c>
      <c r="K498">
        <v>4.3047000000000004</v>
      </c>
      <c r="L498">
        <v>10</v>
      </c>
      <c r="M498" t="s">
        <v>25802</v>
      </c>
      <c r="N498" t="s">
        <v>497</v>
      </c>
      <c r="O498" t="s">
        <v>25803</v>
      </c>
    </row>
    <row r="499" spans="1:15" x14ac:dyDescent="0.45">
      <c r="A499" t="s">
        <v>25909</v>
      </c>
      <c r="B499" t="s">
        <v>25910</v>
      </c>
      <c r="C499" t="s">
        <v>15020</v>
      </c>
      <c r="D499">
        <v>2024</v>
      </c>
      <c r="E499" s="1">
        <v>45497</v>
      </c>
      <c r="F499" t="s">
        <v>25911</v>
      </c>
      <c r="G499" t="s">
        <v>15</v>
      </c>
      <c r="H499" t="s">
        <v>26</v>
      </c>
      <c r="I499">
        <v>1</v>
      </c>
      <c r="J499">
        <v>3</v>
      </c>
      <c r="K499">
        <v>4.2954999999999997</v>
      </c>
      <c r="L499">
        <v>10</v>
      </c>
      <c r="M499" t="s">
        <v>25912</v>
      </c>
      <c r="N499" t="s">
        <v>17</v>
      </c>
      <c r="O499" t="s">
        <v>34</v>
      </c>
    </row>
    <row r="500" spans="1:15" x14ac:dyDescent="0.45">
      <c r="A500" t="s">
        <v>25124</v>
      </c>
      <c r="B500" t="s">
        <v>25125</v>
      </c>
      <c r="C500" t="s">
        <v>15148</v>
      </c>
      <c r="D500">
        <v>2024</v>
      </c>
      <c r="E500" s="1">
        <v>45505</v>
      </c>
      <c r="F500" t="s">
        <v>25126</v>
      </c>
      <c r="G500" t="s">
        <v>15</v>
      </c>
      <c r="H500" t="s">
        <v>16</v>
      </c>
      <c r="I500">
        <v>1</v>
      </c>
      <c r="J500">
        <v>1</v>
      </c>
      <c r="K500">
        <v>4.2945000000000002</v>
      </c>
      <c r="L500">
        <v>4</v>
      </c>
      <c r="M500" t="s">
        <v>25127</v>
      </c>
      <c r="N500" t="s">
        <v>17</v>
      </c>
      <c r="O500" t="s">
        <v>414</v>
      </c>
    </row>
    <row r="501" spans="1:15" x14ac:dyDescent="0.45">
      <c r="A501" t="s">
        <v>25913</v>
      </c>
      <c r="B501" t="s">
        <v>25914</v>
      </c>
      <c r="C501" t="s">
        <v>11500</v>
      </c>
      <c r="D501">
        <v>2024</v>
      </c>
      <c r="E501" s="1">
        <v>45474</v>
      </c>
      <c r="F501" t="s">
        <v>25915</v>
      </c>
      <c r="G501" t="s">
        <v>15</v>
      </c>
      <c r="H501" t="s">
        <v>16</v>
      </c>
      <c r="I501">
        <v>1</v>
      </c>
      <c r="J501">
        <v>2</v>
      </c>
      <c r="K501">
        <v>4.2911000000000001</v>
      </c>
      <c r="L501">
        <v>10</v>
      </c>
      <c r="M501" t="s">
        <v>25916</v>
      </c>
      <c r="N501" t="s">
        <v>17</v>
      </c>
      <c r="O501" t="s">
        <v>594</v>
      </c>
    </row>
    <row r="502" spans="1:15" x14ac:dyDescent="0.45">
      <c r="A502" t="s">
        <v>27048</v>
      </c>
      <c r="B502" t="s">
        <v>27049</v>
      </c>
      <c r="C502" t="s">
        <v>27050</v>
      </c>
      <c r="D502">
        <v>2024</v>
      </c>
      <c r="E502" s="1">
        <v>45435</v>
      </c>
      <c r="F502" t="s">
        <v>27051</v>
      </c>
      <c r="G502" t="s">
        <v>15</v>
      </c>
      <c r="H502" t="s">
        <v>16</v>
      </c>
      <c r="I502">
        <v>2</v>
      </c>
      <c r="J502">
        <v>5</v>
      </c>
      <c r="K502">
        <v>4.2850000000000001</v>
      </c>
      <c r="L502">
        <v>4</v>
      </c>
      <c r="M502" t="s">
        <v>27052</v>
      </c>
      <c r="N502" t="s">
        <v>17</v>
      </c>
      <c r="O502" t="s">
        <v>296</v>
      </c>
    </row>
    <row r="503" spans="1:15" x14ac:dyDescent="0.45">
      <c r="A503" t="s">
        <v>25980</v>
      </c>
      <c r="B503" t="s">
        <v>25981</v>
      </c>
      <c r="C503" t="s">
        <v>25982</v>
      </c>
      <c r="D503">
        <v>2024</v>
      </c>
      <c r="E503" s="1">
        <v>45337</v>
      </c>
      <c r="F503" t="s">
        <v>25983</v>
      </c>
      <c r="G503" t="s">
        <v>15</v>
      </c>
      <c r="H503" t="s">
        <v>16</v>
      </c>
      <c r="I503">
        <v>4</v>
      </c>
      <c r="J503">
        <v>6</v>
      </c>
      <c r="K503">
        <v>4.2836999999999996</v>
      </c>
      <c r="L503">
        <v>9</v>
      </c>
      <c r="M503" t="s">
        <v>25984</v>
      </c>
      <c r="N503" t="s">
        <v>25985</v>
      </c>
      <c r="O503" t="s">
        <v>25957</v>
      </c>
    </row>
    <row r="504" spans="1:15" x14ac:dyDescent="0.45">
      <c r="A504" t="s">
        <v>26136</v>
      </c>
      <c r="B504" t="s">
        <v>26137</v>
      </c>
      <c r="C504" t="s">
        <v>26138</v>
      </c>
      <c r="D504">
        <v>2024</v>
      </c>
      <c r="E504" s="1">
        <v>45635</v>
      </c>
      <c r="F504" t="s">
        <v>26139</v>
      </c>
      <c r="G504" t="s">
        <v>15</v>
      </c>
      <c r="H504" t="s">
        <v>16</v>
      </c>
      <c r="I504">
        <v>3</v>
      </c>
      <c r="J504">
        <v>10</v>
      </c>
      <c r="K504">
        <v>4.2836999999999996</v>
      </c>
      <c r="L504">
        <v>9</v>
      </c>
      <c r="M504" t="s">
        <v>26140</v>
      </c>
      <c r="N504" t="s">
        <v>26141</v>
      </c>
      <c r="O504" t="s">
        <v>26068</v>
      </c>
    </row>
    <row r="505" spans="1:15" x14ac:dyDescent="0.45">
      <c r="A505" t="s">
        <v>25755</v>
      </c>
      <c r="B505" t="s">
        <v>25756</v>
      </c>
      <c r="C505" t="s">
        <v>25757</v>
      </c>
      <c r="D505">
        <v>2024</v>
      </c>
      <c r="E505" s="1">
        <v>45583</v>
      </c>
      <c r="F505" t="s">
        <v>25758</v>
      </c>
      <c r="G505" t="s">
        <v>15</v>
      </c>
      <c r="H505" t="s">
        <v>16</v>
      </c>
      <c r="I505">
        <v>2</v>
      </c>
      <c r="J505">
        <v>4</v>
      </c>
      <c r="K505">
        <v>4.2817999999999996</v>
      </c>
      <c r="L505">
        <v>11</v>
      </c>
      <c r="M505" t="s">
        <v>25759</v>
      </c>
      <c r="N505" t="s">
        <v>17</v>
      </c>
      <c r="O505" t="s">
        <v>25760</v>
      </c>
    </row>
    <row r="506" spans="1:15" x14ac:dyDescent="0.45">
      <c r="A506" t="s">
        <v>26605</v>
      </c>
      <c r="B506" t="s">
        <v>26606</v>
      </c>
      <c r="C506" t="s">
        <v>10080</v>
      </c>
      <c r="D506">
        <v>2024</v>
      </c>
      <c r="E506" s="1">
        <v>45352</v>
      </c>
      <c r="F506" t="s">
        <v>26607</v>
      </c>
      <c r="G506" t="s">
        <v>15</v>
      </c>
      <c r="H506" t="s">
        <v>16</v>
      </c>
      <c r="I506">
        <v>2</v>
      </c>
      <c r="J506">
        <v>7</v>
      </c>
      <c r="K506">
        <v>4.2723000000000004</v>
      </c>
      <c r="L506">
        <v>6</v>
      </c>
      <c r="M506" t="s">
        <v>26608</v>
      </c>
      <c r="N506" t="s">
        <v>26609</v>
      </c>
      <c r="O506" t="s">
        <v>492</v>
      </c>
    </row>
    <row r="507" spans="1:15" x14ac:dyDescent="0.45">
      <c r="A507" t="s">
        <v>25715</v>
      </c>
      <c r="B507" t="s">
        <v>25716</v>
      </c>
      <c r="C507" t="s">
        <v>2156</v>
      </c>
      <c r="D507">
        <v>2024</v>
      </c>
      <c r="E507" s="1">
        <v>45457</v>
      </c>
      <c r="F507" t="s">
        <v>25717</v>
      </c>
      <c r="G507" t="s">
        <v>15</v>
      </c>
      <c r="H507" t="s">
        <v>26</v>
      </c>
      <c r="I507">
        <v>3</v>
      </c>
      <c r="J507">
        <v>5</v>
      </c>
      <c r="K507">
        <v>4.2717999999999998</v>
      </c>
      <c r="L507">
        <v>11</v>
      </c>
      <c r="M507" t="s">
        <v>25718</v>
      </c>
      <c r="N507" t="s">
        <v>25719</v>
      </c>
      <c r="O507" t="s">
        <v>25720</v>
      </c>
    </row>
    <row r="508" spans="1:15" x14ac:dyDescent="0.45">
      <c r="A508" t="s">
        <v>25681</v>
      </c>
      <c r="B508" t="s">
        <v>25682</v>
      </c>
      <c r="C508" t="s">
        <v>3131</v>
      </c>
      <c r="D508">
        <v>2024</v>
      </c>
      <c r="E508" s="1">
        <v>45294</v>
      </c>
      <c r="F508" t="s">
        <v>25683</v>
      </c>
      <c r="G508" t="s">
        <v>15</v>
      </c>
      <c r="H508" t="s">
        <v>16</v>
      </c>
      <c r="I508">
        <v>1</v>
      </c>
      <c r="J508">
        <v>2</v>
      </c>
      <c r="K508">
        <v>4.2617000000000003</v>
      </c>
      <c r="L508">
        <v>11</v>
      </c>
      <c r="M508" t="s">
        <v>25684</v>
      </c>
      <c r="N508" t="s">
        <v>17</v>
      </c>
      <c r="O508" t="s">
        <v>25664</v>
      </c>
    </row>
    <row r="509" spans="1:15" x14ac:dyDescent="0.45">
      <c r="A509" t="s">
        <v>26168</v>
      </c>
      <c r="B509" t="s">
        <v>26169</v>
      </c>
      <c r="C509" t="s">
        <v>2879</v>
      </c>
      <c r="D509">
        <v>2024</v>
      </c>
      <c r="E509" s="1">
        <v>45367</v>
      </c>
      <c r="F509" t="s">
        <v>26170</v>
      </c>
      <c r="G509" t="s">
        <v>15</v>
      </c>
      <c r="H509" t="s">
        <v>21</v>
      </c>
      <c r="I509">
        <v>3</v>
      </c>
      <c r="J509">
        <v>4</v>
      </c>
      <c r="K509">
        <v>4.2412604800000002</v>
      </c>
      <c r="L509">
        <v>8</v>
      </c>
      <c r="M509" t="s">
        <v>26171</v>
      </c>
      <c r="N509" t="s">
        <v>51</v>
      </c>
      <c r="O509" t="s">
        <v>26167</v>
      </c>
    </row>
    <row r="510" spans="1:15" x14ac:dyDescent="0.45">
      <c r="A510" t="s">
        <v>24283</v>
      </c>
      <c r="B510" t="s">
        <v>24284</v>
      </c>
      <c r="C510" t="s">
        <v>7987</v>
      </c>
      <c r="D510">
        <v>2024</v>
      </c>
      <c r="E510" s="1">
        <v>45400</v>
      </c>
      <c r="F510" t="s">
        <v>24285</v>
      </c>
      <c r="G510" t="s">
        <v>15</v>
      </c>
      <c r="H510" t="s">
        <v>16</v>
      </c>
      <c r="I510">
        <v>2</v>
      </c>
      <c r="J510">
        <v>14</v>
      </c>
      <c r="K510">
        <v>4.2404000000000002</v>
      </c>
      <c r="L510">
        <v>17</v>
      </c>
      <c r="M510" t="s">
        <v>24286</v>
      </c>
      <c r="N510" t="s">
        <v>24287</v>
      </c>
      <c r="O510" t="s">
        <v>24288</v>
      </c>
    </row>
    <row r="511" spans="1:15" x14ac:dyDescent="0.45">
      <c r="A511" t="s">
        <v>24161</v>
      </c>
      <c r="B511" t="s">
        <v>24162</v>
      </c>
      <c r="C511" t="s">
        <v>24163</v>
      </c>
      <c r="D511">
        <v>2024</v>
      </c>
      <c r="E511" s="1">
        <v>45517</v>
      </c>
      <c r="F511" t="s">
        <v>24164</v>
      </c>
      <c r="G511" t="s">
        <v>15</v>
      </c>
      <c r="H511" t="s">
        <v>16</v>
      </c>
      <c r="I511">
        <v>1</v>
      </c>
      <c r="J511">
        <v>2</v>
      </c>
      <c r="K511">
        <v>4.2266000000000004</v>
      </c>
      <c r="L511">
        <v>19</v>
      </c>
      <c r="M511" t="s">
        <v>24165</v>
      </c>
      <c r="N511" t="s">
        <v>17</v>
      </c>
      <c r="O511" t="s">
        <v>24125</v>
      </c>
    </row>
    <row r="512" spans="1:15" x14ac:dyDescent="0.45">
      <c r="A512" t="s">
        <v>29415</v>
      </c>
      <c r="B512" t="s">
        <v>29416</v>
      </c>
      <c r="C512" t="s">
        <v>29417</v>
      </c>
      <c r="D512">
        <v>2024</v>
      </c>
      <c r="E512" s="1">
        <v>45398</v>
      </c>
      <c r="F512" t="s">
        <v>29418</v>
      </c>
      <c r="G512" t="s">
        <v>15</v>
      </c>
      <c r="H512" t="s">
        <v>21</v>
      </c>
      <c r="I512">
        <v>3</v>
      </c>
      <c r="J512">
        <v>9</v>
      </c>
      <c r="K512">
        <v>4.20632465</v>
      </c>
      <c r="L512">
        <v>3</v>
      </c>
      <c r="M512" t="s">
        <v>29419</v>
      </c>
      <c r="N512" t="s">
        <v>29420</v>
      </c>
      <c r="O512" t="s">
        <v>178</v>
      </c>
    </row>
    <row r="513" spans="1:15" x14ac:dyDescent="0.45">
      <c r="A513" t="s">
        <v>24328</v>
      </c>
      <c r="B513" t="s">
        <v>24329</v>
      </c>
      <c r="C513" t="s">
        <v>4726</v>
      </c>
      <c r="D513">
        <v>2024</v>
      </c>
      <c r="E513" s="1">
        <v>45615</v>
      </c>
      <c r="F513" t="s">
        <v>24330</v>
      </c>
      <c r="G513" t="s">
        <v>15</v>
      </c>
      <c r="H513" t="s">
        <v>16</v>
      </c>
      <c r="I513">
        <v>1</v>
      </c>
      <c r="J513">
        <v>2</v>
      </c>
      <c r="K513">
        <v>4.1986999999999997</v>
      </c>
      <c r="L513">
        <v>16</v>
      </c>
      <c r="M513" t="s">
        <v>24331</v>
      </c>
      <c r="N513" t="s">
        <v>17</v>
      </c>
      <c r="O513" t="s">
        <v>24332</v>
      </c>
    </row>
    <row r="514" spans="1:15" x14ac:dyDescent="0.45">
      <c r="A514" t="s">
        <v>24671</v>
      </c>
      <c r="B514" t="s">
        <v>24672</v>
      </c>
      <c r="C514" t="s">
        <v>4518</v>
      </c>
      <c r="D514">
        <v>2024</v>
      </c>
      <c r="E514" s="1">
        <v>45467</v>
      </c>
      <c r="F514" t="s">
        <v>24673</v>
      </c>
      <c r="G514" t="s">
        <v>15</v>
      </c>
      <c r="H514" t="s">
        <v>16</v>
      </c>
      <c r="I514">
        <v>2</v>
      </c>
      <c r="J514">
        <v>7</v>
      </c>
      <c r="K514">
        <v>4.1894999999999998</v>
      </c>
      <c r="L514">
        <v>11</v>
      </c>
      <c r="M514" t="s">
        <v>24674</v>
      </c>
      <c r="N514" t="s">
        <v>24675</v>
      </c>
      <c r="O514" t="s">
        <v>24665</v>
      </c>
    </row>
    <row r="515" spans="1:15" x14ac:dyDescent="0.45">
      <c r="A515" t="s">
        <v>25596</v>
      </c>
      <c r="B515" t="s">
        <v>25597</v>
      </c>
      <c r="C515" t="s">
        <v>25598</v>
      </c>
      <c r="D515">
        <v>2024</v>
      </c>
      <c r="E515" s="1">
        <v>45469</v>
      </c>
      <c r="F515" t="s">
        <v>25599</v>
      </c>
      <c r="G515" t="s">
        <v>15</v>
      </c>
      <c r="H515" t="s">
        <v>16</v>
      </c>
      <c r="I515">
        <v>3</v>
      </c>
      <c r="J515">
        <v>6</v>
      </c>
      <c r="K515">
        <v>4.1590999999999996</v>
      </c>
      <c r="L515">
        <v>12</v>
      </c>
      <c r="M515" t="s">
        <v>25600</v>
      </c>
      <c r="N515" t="s">
        <v>25601</v>
      </c>
      <c r="O515" t="s">
        <v>25602</v>
      </c>
    </row>
    <row r="516" spans="1:15" x14ac:dyDescent="0.45">
      <c r="A516" t="s">
        <v>24580</v>
      </c>
      <c r="B516" t="s">
        <v>24581</v>
      </c>
      <c r="C516" t="s">
        <v>10102</v>
      </c>
      <c r="D516">
        <v>2024</v>
      </c>
      <c r="E516" s="1">
        <v>45568</v>
      </c>
      <c r="F516" t="s">
        <v>24582</v>
      </c>
      <c r="G516" t="s">
        <v>15</v>
      </c>
      <c r="H516" t="s">
        <v>16</v>
      </c>
      <c r="I516">
        <v>4</v>
      </c>
      <c r="J516">
        <v>12</v>
      </c>
      <c r="K516">
        <v>4.1534000000000004</v>
      </c>
      <c r="L516">
        <v>13</v>
      </c>
      <c r="M516" t="s">
        <v>24583</v>
      </c>
      <c r="N516" t="s">
        <v>17</v>
      </c>
      <c r="O516" t="s">
        <v>24584</v>
      </c>
    </row>
    <row r="517" spans="1:15" x14ac:dyDescent="0.45">
      <c r="A517" t="s">
        <v>29210</v>
      </c>
      <c r="B517" t="s">
        <v>29211</v>
      </c>
      <c r="C517" t="s">
        <v>29212</v>
      </c>
      <c r="D517">
        <v>2024</v>
      </c>
      <c r="E517" s="1">
        <v>45376</v>
      </c>
      <c r="F517" t="s">
        <v>29213</v>
      </c>
      <c r="G517" t="s">
        <v>15</v>
      </c>
      <c r="H517" t="s">
        <v>16</v>
      </c>
      <c r="I517">
        <v>1</v>
      </c>
      <c r="J517">
        <v>3</v>
      </c>
      <c r="K517">
        <v>4.1482000000000001</v>
      </c>
      <c r="L517">
        <v>4</v>
      </c>
      <c r="M517" t="s">
        <v>29214</v>
      </c>
      <c r="N517" t="s">
        <v>17</v>
      </c>
      <c r="O517" t="s">
        <v>328</v>
      </c>
    </row>
    <row r="518" spans="1:15" x14ac:dyDescent="0.45">
      <c r="A518" t="s">
        <v>25139</v>
      </c>
      <c r="B518" t="s">
        <v>25140</v>
      </c>
      <c r="C518" t="s">
        <v>19378</v>
      </c>
      <c r="D518">
        <v>2024</v>
      </c>
      <c r="E518" s="1">
        <v>45574</v>
      </c>
      <c r="F518" t="s">
        <v>25141</v>
      </c>
      <c r="G518" t="s">
        <v>15</v>
      </c>
      <c r="H518" t="s">
        <v>16</v>
      </c>
      <c r="I518">
        <v>2</v>
      </c>
      <c r="J518">
        <v>4</v>
      </c>
      <c r="K518">
        <v>4.1391999999999998</v>
      </c>
      <c r="L518">
        <v>4</v>
      </c>
      <c r="M518" t="s">
        <v>25142</v>
      </c>
      <c r="N518" t="s">
        <v>25143</v>
      </c>
      <c r="O518" t="s">
        <v>414</v>
      </c>
    </row>
    <row r="519" spans="1:15" x14ac:dyDescent="0.45">
      <c r="A519" t="s">
        <v>28857</v>
      </c>
      <c r="B519" t="s">
        <v>28858</v>
      </c>
      <c r="C519" t="s">
        <v>28859</v>
      </c>
      <c r="D519">
        <v>2024</v>
      </c>
      <c r="E519" s="1">
        <v>45544</v>
      </c>
      <c r="F519" t="s">
        <v>28860</v>
      </c>
      <c r="G519" t="s">
        <v>15</v>
      </c>
      <c r="H519" t="s">
        <v>16</v>
      </c>
      <c r="I519">
        <v>2</v>
      </c>
      <c r="J519">
        <v>3</v>
      </c>
      <c r="K519">
        <v>4.1391999999999998</v>
      </c>
      <c r="L519">
        <v>4</v>
      </c>
      <c r="M519" t="s">
        <v>28861</v>
      </c>
      <c r="N519" t="s">
        <v>17</v>
      </c>
      <c r="O519" t="s">
        <v>77</v>
      </c>
    </row>
    <row r="520" spans="1:15" x14ac:dyDescent="0.45">
      <c r="A520" t="s">
        <v>26766</v>
      </c>
      <c r="B520" t="s">
        <v>26767</v>
      </c>
      <c r="C520" t="s">
        <v>17042</v>
      </c>
      <c r="D520">
        <v>2024</v>
      </c>
      <c r="E520" s="1">
        <v>45621</v>
      </c>
      <c r="F520" t="s">
        <v>26768</v>
      </c>
      <c r="G520" t="s">
        <v>15</v>
      </c>
      <c r="H520" t="s">
        <v>16</v>
      </c>
      <c r="I520">
        <v>2</v>
      </c>
      <c r="J520">
        <v>4</v>
      </c>
      <c r="K520">
        <v>4.1311</v>
      </c>
      <c r="L520">
        <v>6</v>
      </c>
      <c r="M520" t="s">
        <v>26769</v>
      </c>
      <c r="N520" t="s">
        <v>17</v>
      </c>
      <c r="O520" t="s">
        <v>26574</v>
      </c>
    </row>
    <row r="521" spans="1:15" x14ac:dyDescent="0.45">
      <c r="A521" t="s">
        <v>26831</v>
      </c>
      <c r="B521" t="s">
        <v>26832</v>
      </c>
      <c r="C521" t="s">
        <v>12212</v>
      </c>
      <c r="D521">
        <v>2024</v>
      </c>
      <c r="E521" s="1">
        <v>45383</v>
      </c>
      <c r="F521" t="s">
        <v>26833</v>
      </c>
      <c r="G521" t="s">
        <v>15</v>
      </c>
      <c r="H521" t="s">
        <v>16</v>
      </c>
      <c r="I521">
        <v>2</v>
      </c>
      <c r="J521">
        <v>7</v>
      </c>
      <c r="K521">
        <v>4.1227</v>
      </c>
      <c r="L521">
        <v>5</v>
      </c>
      <c r="M521" t="s">
        <v>26834</v>
      </c>
      <c r="N521" t="s">
        <v>17</v>
      </c>
      <c r="O521" t="s">
        <v>668</v>
      </c>
    </row>
    <row r="522" spans="1:15" x14ac:dyDescent="0.45">
      <c r="A522" t="s">
        <v>28732</v>
      </c>
      <c r="B522" t="s">
        <v>28733</v>
      </c>
      <c r="C522" t="s">
        <v>1911</v>
      </c>
      <c r="D522">
        <v>2024</v>
      </c>
      <c r="E522" s="1">
        <v>45586</v>
      </c>
      <c r="F522" t="s">
        <v>28734</v>
      </c>
      <c r="G522" t="s">
        <v>15</v>
      </c>
      <c r="H522" t="s">
        <v>16</v>
      </c>
      <c r="I522">
        <v>1</v>
      </c>
      <c r="J522">
        <v>7</v>
      </c>
      <c r="K522">
        <v>4.1227</v>
      </c>
      <c r="L522">
        <v>5</v>
      </c>
      <c r="M522" t="s">
        <v>28735</v>
      </c>
      <c r="N522" t="s">
        <v>17</v>
      </c>
      <c r="O522" t="s">
        <v>92</v>
      </c>
    </row>
    <row r="523" spans="1:15" x14ac:dyDescent="0.45">
      <c r="A523" t="s">
        <v>27366</v>
      </c>
      <c r="B523" t="s">
        <v>27367</v>
      </c>
      <c r="C523" t="s">
        <v>12026</v>
      </c>
      <c r="D523">
        <v>2024</v>
      </c>
      <c r="E523" s="1">
        <v>45491</v>
      </c>
      <c r="F523" t="s">
        <v>27368</v>
      </c>
      <c r="G523" t="s">
        <v>15</v>
      </c>
      <c r="H523" t="s">
        <v>16</v>
      </c>
      <c r="I523">
        <v>3</v>
      </c>
      <c r="J523">
        <v>3</v>
      </c>
      <c r="K523">
        <v>4.1097999999999999</v>
      </c>
      <c r="L523">
        <v>3</v>
      </c>
      <c r="M523" t="s">
        <v>27369</v>
      </c>
      <c r="N523" t="s">
        <v>27370</v>
      </c>
      <c r="O523" t="s">
        <v>48</v>
      </c>
    </row>
    <row r="524" spans="1:15" x14ac:dyDescent="0.45">
      <c r="A524" t="s">
        <v>23963</v>
      </c>
      <c r="B524" t="s">
        <v>23964</v>
      </c>
      <c r="C524" t="s">
        <v>6773</v>
      </c>
      <c r="D524">
        <v>2024</v>
      </c>
      <c r="E524" s="1">
        <v>45345</v>
      </c>
      <c r="F524" t="s">
        <v>23965</v>
      </c>
      <c r="G524" t="s">
        <v>15</v>
      </c>
      <c r="H524" t="s">
        <v>16</v>
      </c>
      <c r="I524">
        <v>3</v>
      </c>
      <c r="J524">
        <v>9</v>
      </c>
      <c r="K524">
        <v>4.1064999999999996</v>
      </c>
      <c r="L524">
        <v>22</v>
      </c>
      <c r="M524" t="s">
        <v>23966</v>
      </c>
      <c r="N524" t="s">
        <v>17</v>
      </c>
      <c r="O524" t="s">
        <v>23967</v>
      </c>
    </row>
    <row r="525" spans="1:15" x14ac:dyDescent="0.45">
      <c r="A525" t="s">
        <v>24020</v>
      </c>
      <c r="B525" t="s">
        <v>24021</v>
      </c>
      <c r="C525" t="s">
        <v>24022</v>
      </c>
      <c r="D525">
        <v>2024</v>
      </c>
      <c r="E525" s="1">
        <v>45657</v>
      </c>
      <c r="F525" t="s">
        <v>24023</v>
      </c>
      <c r="G525" t="s">
        <v>15</v>
      </c>
      <c r="H525" t="s">
        <v>16</v>
      </c>
      <c r="I525">
        <v>1</v>
      </c>
      <c r="J525">
        <v>2</v>
      </c>
      <c r="K525">
        <v>4.1043000000000003</v>
      </c>
      <c r="L525">
        <v>22</v>
      </c>
      <c r="M525" t="s">
        <v>24024</v>
      </c>
      <c r="N525" t="s">
        <v>17</v>
      </c>
      <c r="O525" t="s">
        <v>24025</v>
      </c>
    </row>
    <row r="526" spans="1:15" x14ac:dyDescent="0.45">
      <c r="A526" t="s">
        <v>25831</v>
      </c>
      <c r="B526" t="s">
        <v>25832</v>
      </c>
      <c r="C526" t="s">
        <v>25833</v>
      </c>
      <c r="D526">
        <v>2024</v>
      </c>
      <c r="E526" s="1">
        <v>45355</v>
      </c>
      <c r="F526" t="s">
        <v>25834</v>
      </c>
      <c r="G526" t="s">
        <v>15</v>
      </c>
      <c r="H526" t="s">
        <v>16</v>
      </c>
      <c r="I526">
        <v>2</v>
      </c>
      <c r="J526">
        <v>13</v>
      </c>
      <c r="K526">
        <v>4.1040999999999999</v>
      </c>
      <c r="L526">
        <v>10</v>
      </c>
      <c r="M526" t="s">
        <v>25835</v>
      </c>
      <c r="N526" t="s">
        <v>238</v>
      </c>
      <c r="O526" t="s">
        <v>25809</v>
      </c>
    </row>
    <row r="527" spans="1:15" x14ac:dyDescent="0.45">
      <c r="A527" t="s">
        <v>82</v>
      </c>
      <c r="B527" t="s">
        <v>83</v>
      </c>
      <c r="C527" t="s">
        <v>84</v>
      </c>
      <c r="D527">
        <v>2024</v>
      </c>
      <c r="E527" s="1">
        <v>45483</v>
      </c>
      <c r="F527" t="s">
        <v>85</v>
      </c>
      <c r="G527" t="s">
        <v>15</v>
      </c>
      <c r="H527" t="s">
        <v>67</v>
      </c>
      <c r="I527">
        <v>2</v>
      </c>
      <c r="J527">
        <v>2</v>
      </c>
      <c r="K527">
        <v>4.0991</v>
      </c>
      <c r="L527">
        <v>1</v>
      </c>
      <c r="M527" t="s">
        <v>32172</v>
      </c>
      <c r="N527" t="s">
        <v>86</v>
      </c>
      <c r="O527" t="s">
        <v>63</v>
      </c>
    </row>
    <row r="528" spans="1:15" x14ac:dyDescent="0.45">
      <c r="A528" t="s">
        <v>71</v>
      </c>
      <c r="B528" t="s">
        <v>72</v>
      </c>
      <c r="C528" t="s">
        <v>73</v>
      </c>
      <c r="D528">
        <v>2024</v>
      </c>
      <c r="E528" s="1">
        <v>45566</v>
      </c>
      <c r="F528" t="s">
        <v>74</v>
      </c>
      <c r="G528" t="s">
        <v>15</v>
      </c>
      <c r="H528" t="s">
        <v>16</v>
      </c>
      <c r="I528">
        <v>1</v>
      </c>
      <c r="J528">
        <v>5</v>
      </c>
      <c r="K528">
        <v>4.0942999999999996</v>
      </c>
      <c r="L528">
        <v>10</v>
      </c>
      <c r="M528" t="s">
        <v>24746</v>
      </c>
      <c r="N528" t="s">
        <v>17</v>
      </c>
      <c r="O528" t="s">
        <v>75</v>
      </c>
    </row>
    <row r="529" spans="1:15" x14ac:dyDescent="0.45">
      <c r="A529" t="s">
        <v>24752</v>
      </c>
      <c r="B529" t="s">
        <v>24753</v>
      </c>
      <c r="C529" t="s">
        <v>7727</v>
      </c>
      <c r="D529">
        <v>2024</v>
      </c>
      <c r="E529" s="1">
        <v>45611</v>
      </c>
      <c r="F529" t="s">
        <v>24754</v>
      </c>
      <c r="G529" t="s">
        <v>15</v>
      </c>
      <c r="H529" t="s">
        <v>16</v>
      </c>
      <c r="I529">
        <v>1</v>
      </c>
      <c r="J529">
        <v>14</v>
      </c>
      <c r="K529">
        <v>4.0838999999999999</v>
      </c>
      <c r="L529">
        <v>10</v>
      </c>
      <c r="M529" t="s">
        <v>24755</v>
      </c>
      <c r="N529" t="s">
        <v>17</v>
      </c>
      <c r="O529" t="s">
        <v>24756</v>
      </c>
    </row>
    <row r="530" spans="1:15" x14ac:dyDescent="0.45">
      <c r="A530" t="s">
        <v>32505</v>
      </c>
      <c r="B530" t="s">
        <v>32506</v>
      </c>
      <c r="C530" t="s">
        <v>32507</v>
      </c>
      <c r="D530">
        <v>2024</v>
      </c>
      <c r="E530" s="1">
        <v>45292</v>
      </c>
      <c r="F530" t="s">
        <v>32508</v>
      </c>
      <c r="G530" t="s">
        <v>15</v>
      </c>
      <c r="H530" t="s">
        <v>67</v>
      </c>
      <c r="I530">
        <v>1</v>
      </c>
      <c r="J530">
        <v>2</v>
      </c>
      <c r="K530">
        <v>4.0777000000000001</v>
      </c>
      <c r="L530">
        <v>1</v>
      </c>
      <c r="M530" t="s">
        <v>32509</v>
      </c>
      <c r="N530" t="s">
        <v>17</v>
      </c>
      <c r="O530" t="s">
        <v>63</v>
      </c>
    </row>
    <row r="531" spans="1:15" x14ac:dyDescent="0.45">
      <c r="A531" t="s">
        <v>31497</v>
      </c>
      <c r="B531" t="s">
        <v>31498</v>
      </c>
      <c r="C531" t="s">
        <v>14214</v>
      </c>
      <c r="D531">
        <v>2024</v>
      </c>
      <c r="E531" s="1">
        <v>45484</v>
      </c>
      <c r="F531" t="s">
        <v>31499</v>
      </c>
      <c r="G531" t="s">
        <v>15</v>
      </c>
      <c r="H531" t="s">
        <v>16</v>
      </c>
      <c r="I531">
        <v>3</v>
      </c>
      <c r="J531">
        <v>5</v>
      </c>
      <c r="K531">
        <v>4.0773999999999999</v>
      </c>
      <c r="L531">
        <v>2</v>
      </c>
      <c r="M531" t="s">
        <v>31500</v>
      </c>
      <c r="N531" t="s">
        <v>17</v>
      </c>
      <c r="O531" t="s">
        <v>135</v>
      </c>
    </row>
    <row r="532" spans="1:15" x14ac:dyDescent="0.45">
      <c r="A532" t="s">
        <v>25149</v>
      </c>
      <c r="B532" t="s">
        <v>25150</v>
      </c>
      <c r="C532" t="s">
        <v>9464</v>
      </c>
      <c r="D532">
        <v>2024</v>
      </c>
      <c r="E532" s="1">
        <v>45619</v>
      </c>
      <c r="F532" t="s">
        <v>25151</v>
      </c>
      <c r="G532" t="s">
        <v>15</v>
      </c>
      <c r="H532" t="s">
        <v>16</v>
      </c>
      <c r="I532">
        <v>2</v>
      </c>
      <c r="J532">
        <v>5</v>
      </c>
      <c r="K532">
        <v>4.0720999999999998</v>
      </c>
      <c r="L532">
        <v>4</v>
      </c>
      <c r="M532" t="s">
        <v>25152</v>
      </c>
      <c r="N532" t="s">
        <v>17</v>
      </c>
      <c r="O532" t="s">
        <v>414</v>
      </c>
    </row>
    <row r="533" spans="1:15" x14ac:dyDescent="0.45">
      <c r="A533" t="s">
        <v>30739</v>
      </c>
      <c r="B533" t="s">
        <v>30740</v>
      </c>
      <c r="C533" t="s">
        <v>30741</v>
      </c>
      <c r="D533">
        <v>2024</v>
      </c>
      <c r="E533" s="1">
        <v>45483</v>
      </c>
      <c r="F533" t="s">
        <v>30742</v>
      </c>
      <c r="G533" t="s">
        <v>15</v>
      </c>
      <c r="H533" t="s">
        <v>16</v>
      </c>
      <c r="I533">
        <v>1</v>
      </c>
      <c r="J533">
        <v>8</v>
      </c>
      <c r="K533">
        <v>4.0656999999999996</v>
      </c>
      <c r="L533">
        <v>2</v>
      </c>
      <c r="M533" t="s">
        <v>30743</v>
      </c>
      <c r="N533" t="s">
        <v>30744</v>
      </c>
      <c r="O533" t="s">
        <v>113</v>
      </c>
    </row>
    <row r="534" spans="1:15" x14ac:dyDescent="0.45">
      <c r="A534" t="s">
        <v>26586</v>
      </c>
      <c r="B534" t="s">
        <v>26587</v>
      </c>
      <c r="C534" t="s">
        <v>10523</v>
      </c>
      <c r="D534">
        <v>2024</v>
      </c>
      <c r="E534" s="1">
        <v>45329</v>
      </c>
      <c r="F534" t="s">
        <v>26588</v>
      </c>
      <c r="G534" t="s">
        <v>15</v>
      </c>
      <c r="H534" t="s">
        <v>16</v>
      </c>
      <c r="I534">
        <v>1</v>
      </c>
      <c r="J534">
        <v>8</v>
      </c>
      <c r="K534">
        <v>4.0624000000000002</v>
      </c>
      <c r="L534">
        <v>6</v>
      </c>
      <c r="M534" t="s">
        <v>26589</v>
      </c>
      <c r="N534" t="s">
        <v>17</v>
      </c>
      <c r="O534" t="s">
        <v>26590</v>
      </c>
    </row>
    <row r="535" spans="1:15" x14ac:dyDescent="0.45">
      <c r="A535" t="s">
        <v>29020</v>
      </c>
      <c r="B535" t="s">
        <v>29021</v>
      </c>
      <c r="C535" t="s">
        <v>29022</v>
      </c>
      <c r="D535">
        <v>2024</v>
      </c>
      <c r="E535" s="1">
        <v>45369</v>
      </c>
      <c r="F535" t="s">
        <v>29023</v>
      </c>
      <c r="G535" t="s">
        <v>15</v>
      </c>
      <c r="H535" t="s">
        <v>16</v>
      </c>
      <c r="I535">
        <v>3</v>
      </c>
      <c r="J535">
        <v>8</v>
      </c>
      <c r="K535">
        <v>4.0624000000000002</v>
      </c>
      <c r="L535">
        <v>6</v>
      </c>
      <c r="M535" t="s">
        <v>29024</v>
      </c>
      <c r="N535" t="s">
        <v>533</v>
      </c>
      <c r="O535" t="s">
        <v>416</v>
      </c>
    </row>
    <row r="536" spans="1:15" x14ac:dyDescent="0.45">
      <c r="A536" t="s">
        <v>24221</v>
      </c>
      <c r="B536" t="s">
        <v>24222</v>
      </c>
      <c r="C536" t="s">
        <v>9559</v>
      </c>
      <c r="D536">
        <v>2024</v>
      </c>
      <c r="E536" s="1">
        <v>45541</v>
      </c>
      <c r="F536" t="s">
        <v>24223</v>
      </c>
      <c r="G536" t="s">
        <v>15</v>
      </c>
      <c r="H536" t="s">
        <v>16</v>
      </c>
      <c r="I536">
        <v>3</v>
      </c>
      <c r="J536">
        <v>8</v>
      </c>
      <c r="K536">
        <v>4.0537000000000001</v>
      </c>
      <c r="L536">
        <v>18</v>
      </c>
      <c r="M536" t="s">
        <v>24224</v>
      </c>
      <c r="N536" t="s">
        <v>17</v>
      </c>
      <c r="O536" t="s">
        <v>24225</v>
      </c>
    </row>
    <row r="537" spans="1:15" x14ac:dyDescent="0.45">
      <c r="A537" t="s">
        <v>30929</v>
      </c>
      <c r="B537" t="s">
        <v>30930</v>
      </c>
      <c r="C537" t="s">
        <v>15268</v>
      </c>
      <c r="D537">
        <v>2024</v>
      </c>
      <c r="E537" s="1">
        <v>45555</v>
      </c>
      <c r="F537" t="s">
        <v>30931</v>
      </c>
      <c r="G537" t="s">
        <v>15</v>
      </c>
      <c r="H537" t="s">
        <v>26</v>
      </c>
      <c r="I537">
        <v>1</v>
      </c>
      <c r="J537">
        <v>19</v>
      </c>
      <c r="K537">
        <v>4.0532000000000004</v>
      </c>
      <c r="L537">
        <v>2</v>
      </c>
      <c r="M537" t="s">
        <v>30932</v>
      </c>
      <c r="N537" t="s">
        <v>17</v>
      </c>
      <c r="O537" t="s">
        <v>113</v>
      </c>
    </row>
    <row r="538" spans="1:15" x14ac:dyDescent="0.45">
      <c r="A538" t="s">
        <v>26635</v>
      </c>
      <c r="B538" t="s">
        <v>26636</v>
      </c>
      <c r="C538" t="s">
        <v>6753</v>
      </c>
      <c r="D538">
        <v>2024</v>
      </c>
      <c r="E538" s="1">
        <v>45423</v>
      </c>
      <c r="F538" t="s">
        <v>26637</v>
      </c>
      <c r="G538" t="s">
        <v>15</v>
      </c>
      <c r="H538" t="s">
        <v>16</v>
      </c>
      <c r="I538">
        <v>2</v>
      </c>
      <c r="J538">
        <v>3</v>
      </c>
      <c r="K538">
        <v>4.0529000000000002</v>
      </c>
      <c r="L538">
        <v>6</v>
      </c>
      <c r="M538" t="s">
        <v>26638</v>
      </c>
      <c r="N538" t="s">
        <v>17</v>
      </c>
      <c r="O538" t="s">
        <v>492</v>
      </c>
    </row>
    <row r="539" spans="1:15" x14ac:dyDescent="0.45">
      <c r="A539" t="s">
        <v>28165</v>
      </c>
      <c r="B539" t="s">
        <v>28166</v>
      </c>
      <c r="C539" t="s">
        <v>28167</v>
      </c>
      <c r="D539">
        <v>2024</v>
      </c>
      <c r="E539" s="1">
        <v>45303</v>
      </c>
      <c r="F539" t="s">
        <v>28168</v>
      </c>
      <c r="G539" t="s">
        <v>15</v>
      </c>
      <c r="H539" t="s">
        <v>16</v>
      </c>
      <c r="I539">
        <v>1</v>
      </c>
      <c r="J539">
        <v>3</v>
      </c>
      <c r="K539">
        <v>4.0481999999999996</v>
      </c>
      <c r="L539">
        <v>7</v>
      </c>
      <c r="M539" t="s">
        <v>28169</v>
      </c>
      <c r="N539" t="s">
        <v>28170</v>
      </c>
      <c r="O539" t="s">
        <v>28171</v>
      </c>
    </row>
    <row r="540" spans="1:15" x14ac:dyDescent="0.45">
      <c r="A540" t="s">
        <v>26744</v>
      </c>
      <c r="B540" t="s">
        <v>26745</v>
      </c>
      <c r="C540" t="s">
        <v>5988</v>
      </c>
      <c r="D540">
        <v>2024</v>
      </c>
      <c r="E540" s="1">
        <v>45562</v>
      </c>
      <c r="F540" t="s">
        <v>26746</v>
      </c>
      <c r="G540" t="s">
        <v>15</v>
      </c>
      <c r="H540" t="s">
        <v>16</v>
      </c>
      <c r="I540">
        <v>22</v>
      </c>
      <c r="J540">
        <v>32</v>
      </c>
      <c r="K540">
        <v>4.0381</v>
      </c>
      <c r="L540">
        <v>6</v>
      </c>
      <c r="M540" t="s">
        <v>26747</v>
      </c>
      <c r="N540" t="s">
        <v>26748</v>
      </c>
      <c r="O540" t="s">
        <v>492</v>
      </c>
    </row>
    <row r="541" spans="1:15" x14ac:dyDescent="0.45">
      <c r="A541" t="s">
        <v>26689</v>
      </c>
      <c r="B541" t="s">
        <v>26690</v>
      </c>
      <c r="C541" t="s">
        <v>11593</v>
      </c>
      <c r="D541">
        <v>2024</v>
      </c>
      <c r="E541" s="1">
        <v>45474</v>
      </c>
      <c r="F541" t="s">
        <v>26691</v>
      </c>
      <c r="G541" t="s">
        <v>15</v>
      </c>
      <c r="H541" t="s">
        <v>16</v>
      </c>
      <c r="I541">
        <v>2</v>
      </c>
      <c r="J541">
        <v>5</v>
      </c>
      <c r="K541">
        <v>4.0361000000000002</v>
      </c>
      <c r="L541">
        <v>6</v>
      </c>
      <c r="M541" t="s">
        <v>26692</v>
      </c>
      <c r="N541" t="s">
        <v>26693</v>
      </c>
      <c r="O541" t="s">
        <v>123</v>
      </c>
    </row>
    <row r="542" spans="1:15" x14ac:dyDescent="0.45">
      <c r="A542" t="s">
        <v>24557</v>
      </c>
      <c r="B542" t="s">
        <v>24558</v>
      </c>
      <c r="C542" t="s">
        <v>10603</v>
      </c>
      <c r="D542">
        <v>2024</v>
      </c>
      <c r="E542" s="1">
        <v>45475</v>
      </c>
      <c r="F542" t="s">
        <v>24559</v>
      </c>
      <c r="G542" t="s">
        <v>15</v>
      </c>
      <c r="H542" t="s">
        <v>16</v>
      </c>
      <c r="I542">
        <v>4</v>
      </c>
      <c r="J542">
        <v>21</v>
      </c>
      <c r="K542">
        <v>4.0305</v>
      </c>
      <c r="L542">
        <v>13</v>
      </c>
      <c r="M542" t="s">
        <v>24560</v>
      </c>
      <c r="N542" t="s">
        <v>24561</v>
      </c>
      <c r="O542" t="s">
        <v>24562</v>
      </c>
    </row>
    <row r="543" spans="1:15" x14ac:dyDescent="0.45">
      <c r="A543" t="s">
        <v>30851</v>
      </c>
      <c r="B543" t="s">
        <v>30852</v>
      </c>
      <c r="C543" t="s">
        <v>30853</v>
      </c>
      <c r="D543">
        <v>2024</v>
      </c>
      <c r="E543" s="1">
        <v>45505</v>
      </c>
      <c r="F543" t="s">
        <v>30854</v>
      </c>
      <c r="G543" t="s">
        <v>15</v>
      </c>
      <c r="H543" t="s">
        <v>16</v>
      </c>
      <c r="I543">
        <v>1</v>
      </c>
      <c r="J543">
        <v>1</v>
      </c>
      <c r="K543">
        <v>4.0301999999999998</v>
      </c>
      <c r="L543">
        <v>2</v>
      </c>
      <c r="M543" t="s">
        <v>30855</v>
      </c>
      <c r="N543" t="s">
        <v>30856</v>
      </c>
      <c r="O543" t="s">
        <v>113</v>
      </c>
    </row>
    <row r="544" spans="1:15" x14ac:dyDescent="0.45">
      <c r="A544" t="s">
        <v>25746</v>
      </c>
      <c r="B544" t="s">
        <v>25747</v>
      </c>
      <c r="C544" t="s">
        <v>1489</v>
      </c>
      <c r="D544">
        <v>2024</v>
      </c>
      <c r="E544" s="1">
        <v>45431</v>
      </c>
      <c r="F544" t="s">
        <v>25748</v>
      </c>
      <c r="G544" t="s">
        <v>15</v>
      </c>
      <c r="H544" t="s">
        <v>16</v>
      </c>
      <c r="I544">
        <v>2</v>
      </c>
      <c r="J544">
        <v>5</v>
      </c>
      <c r="K544">
        <v>4.0178000000000003</v>
      </c>
      <c r="L544">
        <v>11</v>
      </c>
      <c r="M544" t="s">
        <v>25749</v>
      </c>
      <c r="N544" t="s">
        <v>17</v>
      </c>
      <c r="O544" t="s">
        <v>25654</v>
      </c>
    </row>
    <row r="545" spans="1:15" x14ac:dyDescent="0.45">
      <c r="A545" t="s">
        <v>29290</v>
      </c>
      <c r="B545" t="s">
        <v>29291</v>
      </c>
      <c r="C545" t="s">
        <v>29292</v>
      </c>
      <c r="D545">
        <v>2024</v>
      </c>
      <c r="E545" s="1">
        <v>45564</v>
      </c>
      <c r="F545" t="s">
        <v>29293</v>
      </c>
      <c r="G545" t="s">
        <v>15</v>
      </c>
      <c r="H545" t="s">
        <v>16</v>
      </c>
      <c r="I545">
        <v>1</v>
      </c>
      <c r="J545">
        <v>1</v>
      </c>
      <c r="K545">
        <v>4.0137</v>
      </c>
      <c r="L545">
        <v>4</v>
      </c>
      <c r="M545" t="s">
        <v>29294</v>
      </c>
      <c r="N545" t="s">
        <v>29295</v>
      </c>
      <c r="O545" t="s">
        <v>328</v>
      </c>
    </row>
    <row r="546" spans="1:15" x14ac:dyDescent="0.45">
      <c r="A546" t="s">
        <v>26048</v>
      </c>
      <c r="B546" t="s">
        <v>26049</v>
      </c>
      <c r="C546" t="s">
        <v>26050</v>
      </c>
      <c r="D546">
        <v>2024</v>
      </c>
      <c r="E546" s="1">
        <v>45428</v>
      </c>
      <c r="F546" t="s">
        <v>26051</v>
      </c>
      <c r="G546" t="s">
        <v>15</v>
      </c>
      <c r="H546" t="s">
        <v>16</v>
      </c>
      <c r="I546">
        <v>2</v>
      </c>
      <c r="J546">
        <v>15</v>
      </c>
      <c r="K546">
        <v>4.0122</v>
      </c>
      <c r="L546">
        <v>9</v>
      </c>
      <c r="M546" t="s">
        <v>26052</v>
      </c>
      <c r="N546" t="s">
        <v>26053</v>
      </c>
      <c r="O546" t="s">
        <v>25957</v>
      </c>
    </row>
    <row r="547" spans="1:15" x14ac:dyDescent="0.45">
      <c r="A547" t="s">
        <v>26379</v>
      </c>
      <c r="B547" t="s">
        <v>26380</v>
      </c>
      <c r="C547" t="s">
        <v>16516</v>
      </c>
      <c r="D547">
        <v>2024</v>
      </c>
      <c r="E547" s="1">
        <v>45393</v>
      </c>
      <c r="F547" t="s">
        <v>26381</v>
      </c>
      <c r="G547" t="s">
        <v>15</v>
      </c>
      <c r="H547" t="s">
        <v>16</v>
      </c>
      <c r="I547">
        <v>2</v>
      </c>
      <c r="J547">
        <v>3</v>
      </c>
      <c r="K547">
        <v>4.0064000000000002</v>
      </c>
      <c r="L547">
        <v>7</v>
      </c>
      <c r="M547" t="s">
        <v>26382</v>
      </c>
      <c r="N547" t="s">
        <v>446</v>
      </c>
      <c r="O547" t="s">
        <v>534</v>
      </c>
    </row>
    <row r="548" spans="1:15" x14ac:dyDescent="0.45">
      <c r="A548" t="s">
        <v>32436</v>
      </c>
      <c r="B548" t="s">
        <v>32437</v>
      </c>
      <c r="C548" t="s">
        <v>32438</v>
      </c>
      <c r="D548">
        <v>2024</v>
      </c>
      <c r="E548" s="1">
        <v>45554</v>
      </c>
      <c r="F548" t="s">
        <v>32439</v>
      </c>
      <c r="G548" t="s">
        <v>15</v>
      </c>
      <c r="H548" t="s">
        <v>67</v>
      </c>
      <c r="I548">
        <v>2</v>
      </c>
      <c r="J548">
        <v>2</v>
      </c>
      <c r="K548">
        <v>4.0061999999999998</v>
      </c>
      <c r="L548">
        <v>1</v>
      </c>
      <c r="M548" t="s">
        <v>32440</v>
      </c>
      <c r="N548" t="s">
        <v>17</v>
      </c>
      <c r="O548" t="s">
        <v>63</v>
      </c>
    </row>
    <row r="549" spans="1:15" x14ac:dyDescent="0.45">
      <c r="A549" t="s">
        <v>24185</v>
      </c>
      <c r="B549" t="s">
        <v>24186</v>
      </c>
      <c r="C549" t="s">
        <v>9236</v>
      </c>
      <c r="D549">
        <v>2024</v>
      </c>
      <c r="E549" s="1">
        <v>45292</v>
      </c>
      <c r="F549" t="s">
        <v>24187</v>
      </c>
      <c r="G549" t="s">
        <v>15</v>
      </c>
      <c r="H549" t="s">
        <v>16</v>
      </c>
      <c r="I549">
        <v>2</v>
      </c>
      <c r="J549">
        <v>5</v>
      </c>
      <c r="K549">
        <v>4.0041000000000002</v>
      </c>
      <c r="L549">
        <v>18</v>
      </c>
      <c r="M549" t="s">
        <v>24188</v>
      </c>
      <c r="N549" t="s">
        <v>24189</v>
      </c>
      <c r="O549" t="s">
        <v>24190</v>
      </c>
    </row>
    <row r="550" spans="1:15" x14ac:dyDescent="0.45">
      <c r="A550" t="s">
        <v>24682</v>
      </c>
      <c r="B550" t="s">
        <v>24683</v>
      </c>
      <c r="C550" t="s">
        <v>7817</v>
      </c>
      <c r="D550">
        <v>2024</v>
      </c>
      <c r="E550" s="1">
        <v>45511</v>
      </c>
      <c r="F550" t="s">
        <v>24684</v>
      </c>
      <c r="G550" t="s">
        <v>15</v>
      </c>
      <c r="H550" t="s">
        <v>16</v>
      </c>
      <c r="I550">
        <v>1</v>
      </c>
      <c r="J550">
        <v>5</v>
      </c>
      <c r="K550">
        <v>3.9975999999999998</v>
      </c>
      <c r="L550">
        <v>11</v>
      </c>
      <c r="M550" t="s">
        <v>24685</v>
      </c>
      <c r="N550" t="s">
        <v>17</v>
      </c>
      <c r="O550" t="s">
        <v>24686</v>
      </c>
    </row>
    <row r="551" spans="1:15" x14ac:dyDescent="0.45">
      <c r="A551" t="s">
        <v>26394</v>
      </c>
      <c r="B551" t="s">
        <v>26395</v>
      </c>
      <c r="C551" t="s">
        <v>26396</v>
      </c>
      <c r="D551">
        <v>2024</v>
      </c>
      <c r="E551" s="1">
        <v>45292</v>
      </c>
      <c r="F551" t="s">
        <v>26397</v>
      </c>
      <c r="G551" t="s">
        <v>15</v>
      </c>
      <c r="H551" t="s">
        <v>16</v>
      </c>
      <c r="I551">
        <v>1</v>
      </c>
      <c r="J551">
        <v>1</v>
      </c>
      <c r="K551">
        <v>3.9958999999999998</v>
      </c>
      <c r="L551">
        <v>7</v>
      </c>
      <c r="M551" t="s">
        <v>26398</v>
      </c>
      <c r="N551" t="s">
        <v>26399</v>
      </c>
      <c r="O551" t="s">
        <v>26372</v>
      </c>
    </row>
    <row r="552" spans="1:15" x14ac:dyDescent="0.45">
      <c r="A552" t="s">
        <v>31926</v>
      </c>
      <c r="B552" t="s">
        <v>31927</v>
      </c>
      <c r="C552" t="s">
        <v>31928</v>
      </c>
      <c r="D552">
        <v>2024</v>
      </c>
      <c r="E552" s="1">
        <v>45414</v>
      </c>
      <c r="F552" t="s">
        <v>31929</v>
      </c>
      <c r="G552" t="s">
        <v>15</v>
      </c>
      <c r="H552" t="s">
        <v>16</v>
      </c>
      <c r="I552">
        <v>4</v>
      </c>
      <c r="J552">
        <v>9</v>
      </c>
      <c r="K552">
        <v>3.9702999999999999</v>
      </c>
      <c r="L552">
        <v>1</v>
      </c>
      <c r="M552" t="s">
        <v>31930</v>
      </c>
      <c r="N552" t="s">
        <v>593</v>
      </c>
      <c r="O552" t="s">
        <v>63</v>
      </c>
    </row>
    <row r="553" spans="1:15" x14ac:dyDescent="0.45">
      <c r="A553" t="s">
        <v>25761</v>
      </c>
      <c r="B553" t="s">
        <v>25762</v>
      </c>
      <c r="C553" t="s">
        <v>25763</v>
      </c>
      <c r="D553">
        <v>2024</v>
      </c>
      <c r="E553" s="1">
        <v>45629</v>
      </c>
      <c r="F553" t="s">
        <v>25764</v>
      </c>
      <c r="G553" t="s">
        <v>15</v>
      </c>
      <c r="H553" t="s">
        <v>16</v>
      </c>
      <c r="I553">
        <v>4</v>
      </c>
      <c r="J553">
        <v>17</v>
      </c>
      <c r="K553">
        <v>3.9626999999999999</v>
      </c>
      <c r="L553">
        <v>11</v>
      </c>
      <c r="M553" t="s">
        <v>25765</v>
      </c>
      <c r="N553" t="s">
        <v>17</v>
      </c>
      <c r="O553" t="s">
        <v>25629</v>
      </c>
    </row>
    <row r="554" spans="1:15" x14ac:dyDescent="0.45">
      <c r="A554" t="s">
        <v>28975</v>
      </c>
      <c r="B554" t="s">
        <v>28976</v>
      </c>
      <c r="C554" t="s">
        <v>28977</v>
      </c>
      <c r="D554">
        <v>2024</v>
      </c>
      <c r="E554" s="1">
        <v>45653</v>
      </c>
      <c r="F554" t="s">
        <v>28978</v>
      </c>
      <c r="G554" t="s">
        <v>15</v>
      </c>
      <c r="H554" t="s">
        <v>16</v>
      </c>
      <c r="I554">
        <v>2</v>
      </c>
      <c r="J554">
        <v>13</v>
      </c>
      <c r="K554">
        <v>3.9535999999999998</v>
      </c>
      <c r="L554">
        <v>4</v>
      </c>
      <c r="M554" t="s">
        <v>28979</v>
      </c>
      <c r="N554" t="s">
        <v>26934</v>
      </c>
      <c r="O554" t="s">
        <v>77</v>
      </c>
    </row>
    <row r="555" spans="1:15" x14ac:dyDescent="0.45">
      <c r="A555" t="s">
        <v>27118</v>
      </c>
      <c r="B555" t="s">
        <v>27119</v>
      </c>
      <c r="C555" t="s">
        <v>27120</v>
      </c>
      <c r="D555">
        <v>2024</v>
      </c>
      <c r="E555" s="1">
        <v>45517</v>
      </c>
      <c r="F555" t="s">
        <v>27121</v>
      </c>
      <c r="G555" t="s">
        <v>15</v>
      </c>
      <c r="H555" t="s">
        <v>16</v>
      </c>
      <c r="I555">
        <v>2</v>
      </c>
      <c r="J555">
        <v>2</v>
      </c>
      <c r="K555">
        <v>3.9419</v>
      </c>
      <c r="L555">
        <v>4</v>
      </c>
      <c r="M555" t="s">
        <v>27122</v>
      </c>
      <c r="N555" t="s">
        <v>27123</v>
      </c>
      <c r="O555" t="s">
        <v>296</v>
      </c>
    </row>
    <row r="556" spans="1:15" x14ac:dyDescent="0.45">
      <c r="A556" t="s">
        <v>24871</v>
      </c>
      <c r="B556" t="s">
        <v>24872</v>
      </c>
      <c r="C556" t="s">
        <v>7042</v>
      </c>
      <c r="D556">
        <v>2024</v>
      </c>
      <c r="E556" s="1">
        <v>45397</v>
      </c>
      <c r="F556" t="s">
        <v>24873</v>
      </c>
      <c r="G556" t="s">
        <v>15</v>
      </c>
      <c r="H556" t="s">
        <v>16</v>
      </c>
      <c r="I556">
        <v>1</v>
      </c>
      <c r="J556">
        <v>3</v>
      </c>
      <c r="K556">
        <v>3.9373</v>
      </c>
      <c r="L556">
        <v>8</v>
      </c>
      <c r="M556" t="s">
        <v>24874</v>
      </c>
      <c r="N556" t="s">
        <v>24875</v>
      </c>
      <c r="O556" t="s">
        <v>24876</v>
      </c>
    </row>
    <row r="557" spans="1:15" x14ac:dyDescent="0.45">
      <c r="A557" t="s">
        <v>23765</v>
      </c>
      <c r="B557" t="s">
        <v>23766</v>
      </c>
      <c r="C557" t="s">
        <v>23767</v>
      </c>
      <c r="D557">
        <v>2024</v>
      </c>
      <c r="E557" s="1">
        <v>45612</v>
      </c>
      <c r="F557" t="s">
        <v>23768</v>
      </c>
      <c r="G557" t="s">
        <v>15</v>
      </c>
      <c r="H557" t="s">
        <v>16</v>
      </c>
      <c r="I557">
        <v>6</v>
      </c>
      <c r="J557">
        <v>18</v>
      </c>
      <c r="K557">
        <v>3.9333</v>
      </c>
      <c r="L557">
        <v>32</v>
      </c>
      <c r="M557" t="s">
        <v>23769</v>
      </c>
      <c r="N557" t="s">
        <v>17</v>
      </c>
      <c r="O557" t="s">
        <v>23770</v>
      </c>
    </row>
    <row r="558" spans="1:15" x14ac:dyDescent="0.45">
      <c r="A558" t="s">
        <v>25047</v>
      </c>
      <c r="B558" t="s">
        <v>25048</v>
      </c>
      <c r="C558" t="s">
        <v>25049</v>
      </c>
      <c r="D558">
        <v>2024</v>
      </c>
      <c r="E558" s="1">
        <v>45429</v>
      </c>
      <c r="F558" t="s">
        <v>25050</v>
      </c>
      <c r="G558" t="s">
        <v>15</v>
      </c>
      <c r="H558" t="s">
        <v>16</v>
      </c>
      <c r="I558">
        <v>2</v>
      </c>
      <c r="J558">
        <v>7</v>
      </c>
      <c r="K558">
        <v>3.9194</v>
      </c>
      <c r="L558">
        <v>5</v>
      </c>
      <c r="M558" t="s">
        <v>25051</v>
      </c>
      <c r="N558" t="s">
        <v>17</v>
      </c>
      <c r="O558" t="s">
        <v>637</v>
      </c>
    </row>
    <row r="559" spans="1:15" x14ac:dyDescent="0.45">
      <c r="A559" t="s">
        <v>24477</v>
      </c>
      <c r="B559" t="s">
        <v>24478</v>
      </c>
      <c r="C559" t="s">
        <v>24479</v>
      </c>
      <c r="D559">
        <v>2024</v>
      </c>
      <c r="E559" s="1">
        <v>45482</v>
      </c>
      <c r="F559" t="s">
        <v>24480</v>
      </c>
      <c r="G559" t="s">
        <v>15</v>
      </c>
      <c r="H559" t="s">
        <v>16</v>
      </c>
      <c r="I559">
        <v>1</v>
      </c>
      <c r="J559">
        <v>3</v>
      </c>
      <c r="K559">
        <v>3.9022999999999999</v>
      </c>
      <c r="L559">
        <v>14</v>
      </c>
      <c r="M559" t="s">
        <v>24481</v>
      </c>
      <c r="N559" t="s">
        <v>17</v>
      </c>
      <c r="O559" t="s">
        <v>573</v>
      </c>
    </row>
    <row r="560" spans="1:15" x14ac:dyDescent="0.45">
      <c r="A560" t="s">
        <v>28030</v>
      </c>
      <c r="B560" t="s">
        <v>28031</v>
      </c>
      <c r="C560" t="s">
        <v>28032</v>
      </c>
      <c r="D560">
        <v>2024</v>
      </c>
      <c r="E560" s="1">
        <v>45627</v>
      </c>
      <c r="F560" t="s">
        <v>28033</v>
      </c>
      <c r="G560" t="s">
        <v>15</v>
      </c>
      <c r="H560" t="s">
        <v>16</v>
      </c>
      <c r="I560">
        <v>2</v>
      </c>
      <c r="J560">
        <v>2</v>
      </c>
      <c r="K560">
        <v>3.8961000000000001</v>
      </c>
      <c r="L560">
        <v>1</v>
      </c>
      <c r="M560" t="s">
        <v>28034</v>
      </c>
      <c r="N560" t="s">
        <v>17</v>
      </c>
      <c r="O560" t="s">
        <v>108</v>
      </c>
    </row>
    <row r="561" spans="1:15" x14ac:dyDescent="0.45">
      <c r="A561" t="s">
        <v>25885</v>
      </c>
      <c r="B561" t="s">
        <v>25886</v>
      </c>
      <c r="C561" t="s">
        <v>25887</v>
      </c>
      <c r="D561">
        <v>2024</v>
      </c>
      <c r="E561" s="1">
        <v>45423</v>
      </c>
      <c r="F561" t="s">
        <v>25888</v>
      </c>
      <c r="G561" t="s">
        <v>15</v>
      </c>
      <c r="H561" t="s">
        <v>16</v>
      </c>
      <c r="I561">
        <v>1</v>
      </c>
      <c r="J561">
        <v>2</v>
      </c>
      <c r="K561">
        <v>3.8834</v>
      </c>
      <c r="L561">
        <v>10</v>
      </c>
      <c r="M561" t="s">
        <v>25889</v>
      </c>
      <c r="N561" t="s">
        <v>17</v>
      </c>
      <c r="O561" t="s">
        <v>25803</v>
      </c>
    </row>
    <row r="562" spans="1:15" x14ac:dyDescent="0.45">
      <c r="A562" t="s">
        <v>31946</v>
      </c>
      <c r="B562" t="s">
        <v>31947</v>
      </c>
      <c r="C562" t="s">
        <v>7764</v>
      </c>
      <c r="D562">
        <v>2024</v>
      </c>
      <c r="E562" s="1">
        <v>45383</v>
      </c>
      <c r="F562" t="s">
        <v>31948</v>
      </c>
      <c r="G562" t="s">
        <v>15</v>
      </c>
      <c r="H562" t="s">
        <v>16</v>
      </c>
      <c r="I562">
        <v>2</v>
      </c>
      <c r="J562">
        <v>2</v>
      </c>
      <c r="K562">
        <v>3.8824999999999998</v>
      </c>
      <c r="L562">
        <v>1</v>
      </c>
      <c r="M562" t="s">
        <v>31949</v>
      </c>
      <c r="N562" t="s">
        <v>31950</v>
      </c>
      <c r="O562" t="s">
        <v>63</v>
      </c>
    </row>
    <row r="563" spans="1:15" x14ac:dyDescent="0.45">
      <c r="A563" t="s">
        <v>28063</v>
      </c>
      <c r="B563" t="s">
        <v>28064</v>
      </c>
      <c r="C563" t="s">
        <v>28065</v>
      </c>
      <c r="D563">
        <v>2024</v>
      </c>
      <c r="E563" s="1">
        <v>45308</v>
      </c>
      <c r="F563" t="s">
        <v>28066</v>
      </c>
      <c r="G563" t="s">
        <v>15</v>
      </c>
      <c r="H563" t="s">
        <v>16</v>
      </c>
      <c r="I563">
        <v>2</v>
      </c>
      <c r="J563">
        <v>10</v>
      </c>
      <c r="K563">
        <v>3.8761000000000001</v>
      </c>
      <c r="L563">
        <v>9</v>
      </c>
      <c r="M563" t="s">
        <v>28067</v>
      </c>
      <c r="N563" t="s">
        <v>28068</v>
      </c>
      <c r="O563" t="s">
        <v>28062</v>
      </c>
    </row>
    <row r="564" spans="1:15" x14ac:dyDescent="0.45">
      <c r="A564" t="s">
        <v>32114</v>
      </c>
      <c r="B564" t="s">
        <v>32115</v>
      </c>
      <c r="C564" t="s">
        <v>11483</v>
      </c>
      <c r="D564">
        <v>2024</v>
      </c>
      <c r="E564" s="1">
        <v>45444</v>
      </c>
      <c r="F564" t="s">
        <v>32116</v>
      </c>
      <c r="G564" t="s">
        <v>15</v>
      </c>
      <c r="H564" t="s">
        <v>806</v>
      </c>
      <c r="I564">
        <v>1</v>
      </c>
      <c r="J564">
        <v>3</v>
      </c>
      <c r="K564">
        <v>3.8699035899999998</v>
      </c>
      <c r="L564">
        <v>1</v>
      </c>
      <c r="M564" t="s">
        <v>32117</v>
      </c>
      <c r="N564" t="s">
        <v>17</v>
      </c>
      <c r="O564" t="s">
        <v>63</v>
      </c>
    </row>
    <row r="565" spans="1:15" x14ac:dyDescent="0.45">
      <c r="A565" t="s">
        <v>25927</v>
      </c>
      <c r="B565" t="s">
        <v>25928</v>
      </c>
      <c r="C565" t="s">
        <v>8827</v>
      </c>
      <c r="D565">
        <v>2024</v>
      </c>
      <c r="E565" s="1">
        <v>45563</v>
      </c>
      <c r="F565" t="s">
        <v>25929</v>
      </c>
      <c r="G565" t="s">
        <v>15</v>
      </c>
      <c r="H565" t="s">
        <v>16</v>
      </c>
      <c r="I565">
        <v>2</v>
      </c>
      <c r="J565">
        <v>11</v>
      </c>
      <c r="K565">
        <v>3.8645999999999998</v>
      </c>
      <c r="L565">
        <v>10</v>
      </c>
      <c r="M565" t="s">
        <v>25930</v>
      </c>
      <c r="N565" t="s">
        <v>528</v>
      </c>
      <c r="O565" t="s">
        <v>25855</v>
      </c>
    </row>
    <row r="566" spans="1:15" x14ac:dyDescent="0.45">
      <c r="A566" t="s">
        <v>26740</v>
      </c>
      <c r="B566" t="s">
        <v>26741</v>
      </c>
      <c r="C566" t="s">
        <v>5763</v>
      </c>
      <c r="D566">
        <v>2024</v>
      </c>
      <c r="E566" s="1">
        <v>45459</v>
      </c>
      <c r="F566" t="s">
        <v>26742</v>
      </c>
      <c r="G566" t="s">
        <v>15</v>
      </c>
      <c r="H566" t="s">
        <v>16</v>
      </c>
      <c r="I566">
        <v>2</v>
      </c>
      <c r="J566">
        <v>6</v>
      </c>
      <c r="K566">
        <v>3.8580999999999999</v>
      </c>
      <c r="L566">
        <v>6</v>
      </c>
      <c r="M566" t="s">
        <v>26743</v>
      </c>
      <c r="N566" t="s">
        <v>17</v>
      </c>
      <c r="O566" t="s">
        <v>26574</v>
      </c>
    </row>
    <row r="567" spans="1:15" x14ac:dyDescent="0.45">
      <c r="A567" t="s">
        <v>25426</v>
      </c>
      <c r="B567" t="s">
        <v>25427</v>
      </c>
      <c r="C567" t="s">
        <v>25428</v>
      </c>
      <c r="D567">
        <v>2024</v>
      </c>
      <c r="E567" s="1">
        <v>45423</v>
      </c>
      <c r="F567" t="s">
        <v>25429</v>
      </c>
      <c r="G567" t="s">
        <v>15</v>
      </c>
      <c r="H567" t="s">
        <v>16</v>
      </c>
      <c r="I567">
        <v>3</v>
      </c>
      <c r="J567">
        <v>4</v>
      </c>
      <c r="K567">
        <v>3.8494000000000002</v>
      </c>
      <c r="L567">
        <v>14</v>
      </c>
      <c r="M567" t="s">
        <v>25430</v>
      </c>
      <c r="N567" t="s">
        <v>25431</v>
      </c>
      <c r="O567" t="s">
        <v>40</v>
      </c>
    </row>
    <row r="568" spans="1:15" x14ac:dyDescent="0.45">
      <c r="A568" t="s">
        <v>25650</v>
      </c>
      <c r="B568" t="s">
        <v>25651</v>
      </c>
      <c r="C568" t="s">
        <v>7374</v>
      </c>
      <c r="D568">
        <v>2024</v>
      </c>
      <c r="E568" s="1">
        <v>45341</v>
      </c>
      <c r="F568" t="s">
        <v>25652</v>
      </c>
      <c r="G568" t="s">
        <v>15</v>
      </c>
      <c r="H568" t="s">
        <v>16</v>
      </c>
      <c r="I568">
        <v>1</v>
      </c>
      <c r="J568">
        <v>15</v>
      </c>
      <c r="K568">
        <v>3.8321999999999998</v>
      </c>
      <c r="L568">
        <v>11</v>
      </c>
      <c r="M568" t="s">
        <v>25653</v>
      </c>
      <c r="N568" t="s">
        <v>17</v>
      </c>
      <c r="O568" t="s">
        <v>25654</v>
      </c>
    </row>
    <row r="569" spans="1:15" x14ac:dyDescent="0.45">
      <c r="A569" t="s">
        <v>25703</v>
      </c>
      <c r="B569" t="s">
        <v>25704</v>
      </c>
      <c r="C569" t="s">
        <v>9105</v>
      </c>
      <c r="D569">
        <v>2024</v>
      </c>
      <c r="E569" s="1">
        <v>45425</v>
      </c>
      <c r="F569" t="s">
        <v>25705</v>
      </c>
      <c r="G569" t="s">
        <v>15</v>
      </c>
      <c r="H569" t="s">
        <v>16</v>
      </c>
      <c r="I569">
        <v>1</v>
      </c>
      <c r="J569">
        <v>4</v>
      </c>
      <c r="K569">
        <v>3.8041999999999998</v>
      </c>
      <c r="L569">
        <v>11</v>
      </c>
      <c r="M569" t="s">
        <v>25706</v>
      </c>
      <c r="N569" t="s">
        <v>25707</v>
      </c>
      <c r="O569" t="s">
        <v>25708</v>
      </c>
    </row>
    <row r="570" spans="1:15" x14ac:dyDescent="0.45">
      <c r="A570" t="s">
        <v>28160</v>
      </c>
      <c r="B570" t="s">
        <v>28161</v>
      </c>
      <c r="C570" t="s">
        <v>28162</v>
      </c>
      <c r="D570">
        <v>2024</v>
      </c>
      <c r="E570" s="1">
        <v>45565</v>
      </c>
      <c r="F570" t="s">
        <v>28163</v>
      </c>
      <c r="G570" t="s">
        <v>15</v>
      </c>
      <c r="H570" t="s">
        <v>67</v>
      </c>
      <c r="I570">
        <v>2</v>
      </c>
      <c r="J570">
        <v>7</v>
      </c>
      <c r="K570">
        <v>3.7707000000000002</v>
      </c>
      <c r="L570">
        <v>8</v>
      </c>
      <c r="M570" t="s">
        <v>28164</v>
      </c>
      <c r="N570" t="s">
        <v>17</v>
      </c>
      <c r="O570" t="s">
        <v>394</v>
      </c>
    </row>
    <row r="571" spans="1:15" x14ac:dyDescent="0.45">
      <c r="A571" t="s">
        <v>28657</v>
      </c>
      <c r="B571" t="s">
        <v>28658</v>
      </c>
      <c r="C571" t="s">
        <v>28659</v>
      </c>
      <c r="D571">
        <v>2024</v>
      </c>
      <c r="E571" s="1">
        <v>45538</v>
      </c>
      <c r="F571" t="s">
        <v>28660</v>
      </c>
      <c r="G571" t="s">
        <v>15</v>
      </c>
      <c r="H571" t="s">
        <v>16</v>
      </c>
      <c r="I571">
        <v>1</v>
      </c>
      <c r="J571">
        <v>3</v>
      </c>
      <c r="K571">
        <v>3.7682000000000002</v>
      </c>
      <c r="L571">
        <v>5</v>
      </c>
      <c r="M571" t="s">
        <v>28661</v>
      </c>
      <c r="N571" t="s">
        <v>28662</v>
      </c>
      <c r="O571" t="s">
        <v>161</v>
      </c>
    </row>
    <row r="572" spans="1:15" x14ac:dyDescent="0.45">
      <c r="A572" t="s">
        <v>26873</v>
      </c>
      <c r="B572" t="s">
        <v>26874</v>
      </c>
      <c r="C572" t="s">
        <v>26875</v>
      </c>
      <c r="D572">
        <v>2024</v>
      </c>
      <c r="E572" s="1">
        <v>45533</v>
      </c>
      <c r="F572" t="s">
        <v>26876</v>
      </c>
      <c r="G572" t="s">
        <v>15</v>
      </c>
      <c r="H572" t="s">
        <v>16</v>
      </c>
      <c r="I572">
        <v>1</v>
      </c>
      <c r="J572">
        <v>2</v>
      </c>
      <c r="K572">
        <v>3.7637</v>
      </c>
      <c r="L572">
        <v>5</v>
      </c>
      <c r="M572" t="s">
        <v>26877</v>
      </c>
      <c r="N572" t="s">
        <v>362</v>
      </c>
      <c r="O572" t="s">
        <v>668</v>
      </c>
    </row>
    <row r="573" spans="1:15" x14ac:dyDescent="0.45">
      <c r="A573" t="s">
        <v>24373</v>
      </c>
      <c r="B573" t="s">
        <v>24374</v>
      </c>
      <c r="C573" t="s">
        <v>5724</v>
      </c>
      <c r="D573">
        <v>2024</v>
      </c>
      <c r="E573" s="1">
        <v>45492</v>
      </c>
      <c r="F573" t="s">
        <v>24375</v>
      </c>
      <c r="G573" t="s">
        <v>15</v>
      </c>
      <c r="H573" t="s">
        <v>16</v>
      </c>
      <c r="I573">
        <v>3</v>
      </c>
      <c r="J573">
        <v>18</v>
      </c>
      <c r="K573">
        <v>3.7452999999999999</v>
      </c>
      <c r="L573">
        <v>15</v>
      </c>
      <c r="M573" t="s">
        <v>24376</v>
      </c>
      <c r="N573" t="s">
        <v>24377</v>
      </c>
      <c r="O573" t="s">
        <v>24378</v>
      </c>
    </row>
    <row r="574" spans="1:15" x14ac:dyDescent="0.45">
      <c r="A574" t="s">
        <v>24368</v>
      </c>
      <c r="B574" t="s">
        <v>24369</v>
      </c>
      <c r="C574" t="s">
        <v>5824</v>
      </c>
      <c r="D574">
        <v>2024</v>
      </c>
      <c r="E574" s="1">
        <v>45468</v>
      </c>
      <c r="F574" t="s">
        <v>24370</v>
      </c>
      <c r="G574" t="s">
        <v>15</v>
      </c>
      <c r="H574" t="s">
        <v>16</v>
      </c>
      <c r="I574">
        <v>3</v>
      </c>
      <c r="J574">
        <v>18</v>
      </c>
      <c r="K574">
        <v>3.7416</v>
      </c>
      <c r="L574">
        <v>15</v>
      </c>
      <c r="M574" t="s">
        <v>24371</v>
      </c>
      <c r="N574" t="s">
        <v>17</v>
      </c>
      <c r="O574" t="s">
        <v>24372</v>
      </c>
    </row>
    <row r="575" spans="1:15" x14ac:dyDescent="0.45">
      <c r="A575" t="s">
        <v>27162</v>
      </c>
      <c r="B575" t="s">
        <v>27163</v>
      </c>
      <c r="C575" t="s">
        <v>27164</v>
      </c>
      <c r="D575">
        <v>2024</v>
      </c>
      <c r="E575" s="1">
        <v>45565</v>
      </c>
      <c r="F575" t="s">
        <v>27165</v>
      </c>
      <c r="G575" t="s">
        <v>15</v>
      </c>
      <c r="H575" t="s">
        <v>16</v>
      </c>
      <c r="I575">
        <v>2</v>
      </c>
      <c r="J575">
        <v>4</v>
      </c>
      <c r="K575">
        <v>3.7342</v>
      </c>
      <c r="L575">
        <v>4</v>
      </c>
      <c r="M575" t="s">
        <v>27166</v>
      </c>
      <c r="N575" t="s">
        <v>17</v>
      </c>
      <c r="O575" t="s">
        <v>26966</v>
      </c>
    </row>
    <row r="576" spans="1:15" x14ac:dyDescent="0.45">
      <c r="A576" t="s">
        <v>24890</v>
      </c>
      <c r="B576" t="s">
        <v>24891</v>
      </c>
      <c r="C576" t="s">
        <v>13665</v>
      </c>
      <c r="D576">
        <v>2024</v>
      </c>
      <c r="E576" s="1">
        <v>45391</v>
      </c>
      <c r="F576" t="s">
        <v>24892</v>
      </c>
      <c r="G576" t="s">
        <v>15</v>
      </c>
      <c r="H576" t="s">
        <v>16</v>
      </c>
      <c r="I576">
        <v>2</v>
      </c>
      <c r="J576">
        <v>5</v>
      </c>
      <c r="K576">
        <v>3.7311000000000001</v>
      </c>
      <c r="L576">
        <v>7</v>
      </c>
      <c r="M576" t="s">
        <v>24893</v>
      </c>
      <c r="N576" t="s">
        <v>24894</v>
      </c>
      <c r="O576" t="s">
        <v>24895</v>
      </c>
    </row>
    <row r="577" spans="1:15" x14ac:dyDescent="0.45">
      <c r="A577" t="s">
        <v>25446</v>
      </c>
      <c r="B577" t="s">
        <v>25447</v>
      </c>
      <c r="C577" t="s">
        <v>7143</v>
      </c>
      <c r="D577">
        <v>2024</v>
      </c>
      <c r="E577" s="1">
        <v>45587</v>
      </c>
      <c r="F577" t="s">
        <v>25448</v>
      </c>
      <c r="G577" t="s">
        <v>15</v>
      </c>
      <c r="H577" t="s">
        <v>16</v>
      </c>
      <c r="I577">
        <v>2</v>
      </c>
      <c r="J577">
        <v>15</v>
      </c>
      <c r="K577">
        <v>3.7275999999999998</v>
      </c>
      <c r="L577">
        <v>14</v>
      </c>
      <c r="M577" t="s">
        <v>25449</v>
      </c>
      <c r="N577" t="s">
        <v>25450</v>
      </c>
      <c r="O577" t="s">
        <v>25420</v>
      </c>
    </row>
    <row r="578" spans="1:15" x14ac:dyDescent="0.45">
      <c r="A578" t="s">
        <v>25395</v>
      </c>
      <c r="B578" t="s">
        <v>25396</v>
      </c>
      <c r="C578" t="s">
        <v>4197</v>
      </c>
      <c r="D578">
        <v>2024</v>
      </c>
      <c r="E578" s="1">
        <v>45351</v>
      </c>
      <c r="F578" t="s">
        <v>25397</v>
      </c>
      <c r="G578" t="s">
        <v>15</v>
      </c>
      <c r="H578" t="s">
        <v>16</v>
      </c>
      <c r="I578">
        <v>3</v>
      </c>
      <c r="J578">
        <v>8</v>
      </c>
      <c r="K578">
        <v>3.7208999999999999</v>
      </c>
      <c r="L578">
        <v>14</v>
      </c>
      <c r="M578" t="s">
        <v>25398</v>
      </c>
      <c r="N578" t="s">
        <v>25399</v>
      </c>
      <c r="O578" t="s">
        <v>25394</v>
      </c>
    </row>
    <row r="579" spans="1:15" x14ac:dyDescent="0.45">
      <c r="A579" t="s">
        <v>25409</v>
      </c>
      <c r="B579" t="s">
        <v>25410</v>
      </c>
      <c r="C579" t="s">
        <v>6508</v>
      </c>
      <c r="D579">
        <v>2024</v>
      </c>
      <c r="E579" s="1">
        <v>45385</v>
      </c>
      <c r="F579" t="s">
        <v>25411</v>
      </c>
      <c r="G579" t="s">
        <v>15</v>
      </c>
      <c r="H579" t="s">
        <v>16</v>
      </c>
      <c r="I579">
        <v>2</v>
      </c>
      <c r="J579">
        <v>12</v>
      </c>
      <c r="K579">
        <v>3.7208999999999999</v>
      </c>
      <c r="L579">
        <v>14</v>
      </c>
      <c r="M579" t="s">
        <v>25412</v>
      </c>
      <c r="N579" t="s">
        <v>25413</v>
      </c>
      <c r="O579" t="s">
        <v>25414</v>
      </c>
    </row>
    <row r="580" spans="1:15" x14ac:dyDescent="0.45">
      <c r="A580" t="s">
        <v>26538</v>
      </c>
      <c r="B580" t="s">
        <v>26539</v>
      </c>
      <c r="C580" t="s">
        <v>5136</v>
      </c>
      <c r="D580">
        <v>2024</v>
      </c>
      <c r="E580" s="1">
        <v>45576</v>
      </c>
      <c r="F580" t="s">
        <v>26540</v>
      </c>
      <c r="G580" t="s">
        <v>15</v>
      </c>
      <c r="H580" t="s">
        <v>16</v>
      </c>
      <c r="I580">
        <v>2</v>
      </c>
      <c r="J580">
        <v>9</v>
      </c>
      <c r="K580">
        <v>3.7185000000000001</v>
      </c>
      <c r="L580">
        <v>7</v>
      </c>
      <c r="M580" t="s">
        <v>26541</v>
      </c>
      <c r="N580" t="s">
        <v>17</v>
      </c>
      <c r="O580" t="s">
        <v>26410</v>
      </c>
    </row>
    <row r="581" spans="1:15" x14ac:dyDescent="0.45">
      <c r="A581" t="s">
        <v>29284</v>
      </c>
      <c r="B581" t="s">
        <v>29285</v>
      </c>
      <c r="C581" t="s">
        <v>29286</v>
      </c>
      <c r="D581">
        <v>2024</v>
      </c>
      <c r="E581" s="1">
        <v>45541</v>
      </c>
      <c r="F581" t="s">
        <v>29287</v>
      </c>
      <c r="G581" t="s">
        <v>15</v>
      </c>
      <c r="H581" t="s">
        <v>16</v>
      </c>
      <c r="I581">
        <v>1</v>
      </c>
      <c r="J581">
        <v>9</v>
      </c>
      <c r="K581">
        <v>3.7124000000000001</v>
      </c>
      <c r="L581">
        <v>4</v>
      </c>
      <c r="M581" t="s">
        <v>29288</v>
      </c>
      <c r="N581" t="s">
        <v>29289</v>
      </c>
      <c r="O581" t="s">
        <v>328</v>
      </c>
    </row>
    <row r="582" spans="1:15" x14ac:dyDescent="0.45">
      <c r="A582" t="s">
        <v>24316</v>
      </c>
      <c r="B582" t="s">
        <v>24317</v>
      </c>
      <c r="C582" t="s">
        <v>7355</v>
      </c>
      <c r="D582">
        <v>2024</v>
      </c>
      <c r="E582" s="1">
        <v>45407</v>
      </c>
      <c r="F582" t="s">
        <v>24318</v>
      </c>
      <c r="G582" t="s">
        <v>15</v>
      </c>
      <c r="H582" t="s">
        <v>16</v>
      </c>
      <c r="I582">
        <v>2</v>
      </c>
      <c r="J582">
        <v>6</v>
      </c>
      <c r="K582">
        <v>3.6985000000000001</v>
      </c>
      <c r="L582">
        <v>16</v>
      </c>
      <c r="M582" t="s">
        <v>24319</v>
      </c>
      <c r="N582" t="s">
        <v>24320</v>
      </c>
      <c r="O582" t="s">
        <v>24321</v>
      </c>
    </row>
    <row r="583" spans="1:15" x14ac:dyDescent="0.45">
      <c r="A583" t="s">
        <v>25986</v>
      </c>
      <c r="B583" t="s">
        <v>25987</v>
      </c>
      <c r="C583" t="s">
        <v>25988</v>
      </c>
      <c r="D583">
        <v>2024</v>
      </c>
      <c r="E583" s="1">
        <v>45355</v>
      </c>
      <c r="F583" t="s">
        <v>25989</v>
      </c>
      <c r="G583" t="s">
        <v>15</v>
      </c>
      <c r="H583" t="s">
        <v>16</v>
      </c>
      <c r="I583">
        <v>1</v>
      </c>
      <c r="J583">
        <v>14</v>
      </c>
      <c r="K583">
        <v>3.6848999999999998</v>
      </c>
      <c r="L583">
        <v>9</v>
      </c>
      <c r="M583" t="s">
        <v>25990</v>
      </c>
      <c r="N583" t="s">
        <v>17</v>
      </c>
      <c r="O583" t="s">
        <v>25957</v>
      </c>
    </row>
    <row r="584" spans="1:15" x14ac:dyDescent="0.45">
      <c r="A584" t="s">
        <v>27357</v>
      </c>
      <c r="B584" t="s">
        <v>27358</v>
      </c>
      <c r="C584" t="s">
        <v>14313</v>
      </c>
      <c r="D584">
        <v>2024</v>
      </c>
      <c r="E584" s="1">
        <v>45460</v>
      </c>
      <c r="F584" t="s">
        <v>27359</v>
      </c>
      <c r="G584" t="s">
        <v>15</v>
      </c>
      <c r="H584" t="s">
        <v>16</v>
      </c>
      <c r="I584">
        <v>2</v>
      </c>
      <c r="J584">
        <v>3</v>
      </c>
      <c r="K584">
        <v>3.6817000000000002</v>
      </c>
      <c r="L584">
        <v>3</v>
      </c>
      <c r="M584" t="s">
        <v>27360</v>
      </c>
      <c r="N584" t="s">
        <v>27361</v>
      </c>
      <c r="O584" t="s">
        <v>48</v>
      </c>
    </row>
    <row r="585" spans="1:15" x14ac:dyDescent="0.45">
      <c r="A585" t="s">
        <v>29687</v>
      </c>
      <c r="B585" t="s">
        <v>29688</v>
      </c>
      <c r="C585" t="s">
        <v>29689</v>
      </c>
      <c r="D585">
        <v>2024</v>
      </c>
      <c r="E585" s="1">
        <v>45582</v>
      </c>
      <c r="F585" t="s">
        <v>29690</v>
      </c>
      <c r="G585" t="s">
        <v>15</v>
      </c>
      <c r="H585" t="s">
        <v>16</v>
      </c>
      <c r="I585">
        <v>2</v>
      </c>
      <c r="J585">
        <v>3</v>
      </c>
      <c r="K585">
        <v>3.6817000000000002</v>
      </c>
      <c r="L585">
        <v>3</v>
      </c>
      <c r="M585" t="s">
        <v>29691</v>
      </c>
      <c r="N585" t="s">
        <v>613</v>
      </c>
      <c r="O585" t="s">
        <v>178</v>
      </c>
    </row>
    <row r="586" spans="1:15" x14ac:dyDescent="0.45">
      <c r="A586" t="s">
        <v>31574</v>
      </c>
      <c r="B586" t="s">
        <v>31575</v>
      </c>
      <c r="C586" t="s">
        <v>31576</v>
      </c>
      <c r="D586">
        <v>2024</v>
      </c>
      <c r="E586" s="1">
        <v>45292</v>
      </c>
      <c r="F586" t="s">
        <v>31577</v>
      </c>
      <c r="G586" t="s">
        <v>15</v>
      </c>
      <c r="H586" t="s">
        <v>67</v>
      </c>
      <c r="I586">
        <v>4</v>
      </c>
      <c r="J586">
        <v>6</v>
      </c>
      <c r="K586">
        <v>3.67</v>
      </c>
      <c r="L586">
        <v>2</v>
      </c>
      <c r="M586" t="s">
        <v>31578</v>
      </c>
      <c r="N586" t="s">
        <v>17</v>
      </c>
      <c r="O586" t="s">
        <v>135</v>
      </c>
    </row>
    <row r="587" spans="1:15" x14ac:dyDescent="0.45">
      <c r="A587" t="s">
        <v>28086</v>
      </c>
      <c r="B587" t="s">
        <v>28087</v>
      </c>
      <c r="C587" t="s">
        <v>28088</v>
      </c>
      <c r="D587">
        <v>2024</v>
      </c>
      <c r="E587" s="1">
        <v>45428</v>
      </c>
      <c r="F587" t="s">
        <v>28089</v>
      </c>
      <c r="G587" t="s">
        <v>15</v>
      </c>
      <c r="H587" t="s">
        <v>16</v>
      </c>
      <c r="I587">
        <v>1</v>
      </c>
      <c r="J587">
        <v>6</v>
      </c>
      <c r="K587">
        <v>3.6678000000000002</v>
      </c>
      <c r="L587">
        <v>9</v>
      </c>
      <c r="M587" t="s">
        <v>28090</v>
      </c>
      <c r="N587" t="s">
        <v>28091</v>
      </c>
      <c r="O587" t="s">
        <v>28079</v>
      </c>
    </row>
    <row r="588" spans="1:15" x14ac:dyDescent="0.45">
      <c r="A588" t="s">
        <v>25845</v>
      </c>
      <c r="B588" t="s">
        <v>25846</v>
      </c>
      <c r="C588" t="s">
        <v>25847</v>
      </c>
      <c r="D588">
        <v>2024</v>
      </c>
      <c r="E588" s="1">
        <v>45363</v>
      </c>
      <c r="F588" t="s">
        <v>25848</v>
      </c>
      <c r="G588" t="s">
        <v>15</v>
      </c>
      <c r="H588" t="s">
        <v>16</v>
      </c>
      <c r="I588">
        <v>4</v>
      </c>
      <c r="J588">
        <v>5</v>
      </c>
      <c r="K588">
        <v>3.6631999999999998</v>
      </c>
      <c r="L588">
        <v>10</v>
      </c>
      <c r="M588" t="s">
        <v>25849</v>
      </c>
      <c r="N588" t="s">
        <v>409</v>
      </c>
      <c r="O588" t="s">
        <v>25776</v>
      </c>
    </row>
    <row r="589" spans="1:15" x14ac:dyDescent="0.45">
      <c r="A589" t="s">
        <v>27026</v>
      </c>
      <c r="B589" t="s">
        <v>27027</v>
      </c>
      <c r="C589" t="s">
        <v>16792</v>
      </c>
      <c r="D589">
        <v>2024</v>
      </c>
      <c r="E589" s="1">
        <v>45421</v>
      </c>
      <c r="F589" t="s">
        <v>27028</v>
      </c>
      <c r="G589" t="s">
        <v>15</v>
      </c>
      <c r="H589" t="s">
        <v>16</v>
      </c>
      <c r="I589">
        <v>2</v>
      </c>
      <c r="J589">
        <v>2</v>
      </c>
      <c r="K589">
        <v>3.6619999999999999</v>
      </c>
      <c r="L589">
        <v>4</v>
      </c>
      <c r="M589" t="s">
        <v>27029</v>
      </c>
      <c r="N589" t="s">
        <v>27030</v>
      </c>
      <c r="O589" t="s">
        <v>296</v>
      </c>
    </row>
    <row r="590" spans="1:15" x14ac:dyDescent="0.45">
      <c r="A590" t="s">
        <v>88</v>
      </c>
      <c r="B590" t="s">
        <v>89</v>
      </c>
      <c r="C590" t="s">
        <v>90</v>
      </c>
      <c r="D590">
        <v>2024</v>
      </c>
      <c r="E590" s="1">
        <v>45609</v>
      </c>
      <c r="F590" t="s">
        <v>91</v>
      </c>
      <c r="G590" t="s">
        <v>15</v>
      </c>
      <c r="H590" t="s">
        <v>16</v>
      </c>
      <c r="I590">
        <v>4</v>
      </c>
      <c r="J590">
        <v>9</v>
      </c>
      <c r="K590">
        <v>3.661</v>
      </c>
      <c r="L590">
        <v>5</v>
      </c>
      <c r="M590" t="s">
        <v>28701</v>
      </c>
      <c r="N590" t="s">
        <v>28702</v>
      </c>
      <c r="O590" t="s">
        <v>92</v>
      </c>
    </row>
    <row r="591" spans="1:15" x14ac:dyDescent="0.45">
      <c r="A591" t="s">
        <v>24730</v>
      </c>
      <c r="B591" t="s">
        <v>24731</v>
      </c>
      <c r="C591" t="s">
        <v>5714</v>
      </c>
      <c r="D591">
        <v>2024</v>
      </c>
      <c r="E591" s="1">
        <v>45524</v>
      </c>
      <c r="F591" t="s">
        <v>24732</v>
      </c>
      <c r="G591" t="s">
        <v>15</v>
      </c>
      <c r="H591" t="s">
        <v>16</v>
      </c>
      <c r="I591">
        <v>2</v>
      </c>
      <c r="J591">
        <v>7</v>
      </c>
      <c r="K591">
        <v>3.6341000000000001</v>
      </c>
      <c r="L591">
        <v>10</v>
      </c>
      <c r="M591" t="s">
        <v>24733</v>
      </c>
      <c r="N591" t="s">
        <v>24734</v>
      </c>
      <c r="O591" t="s">
        <v>75</v>
      </c>
    </row>
    <row r="592" spans="1:15" x14ac:dyDescent="0.45">
      <c r="A592" t="s">
        <v>28703</v>
      </c>
      <c r="B592" t="s">
        <v>28704</v>
      </c>
      <c r="C592" t="s">
        <v>10118</v>
      </c>
      <c r="D592">
        <v>2024</v>
      </c>
      <c r="E592" s="1">
        <v>45615</v>
      </c>
      <c r="F592" t="s">
        <v>28705</v>
      </c>
      <c r="G592" t="s">
        <v>15</v>
      </c>
      <c r="H592" t="s">
        <v>16</v>
      </c>
      <c r="I592">
        <v>1</v>
      </c>
      <c r="J592">
        <v>10</v>
      </c>
      <c r="K592">
        <v>3.6337999999999999</v>
      </c>
      <c r="L592">
        <v>5</v>
      </c>
      <c r="M592" t="s">
        <v>28706</v>
      </c>
      <c r="N592" t="s">
        <v>28707</v>
      </c>
      <c r="O592" t="s">
        <v>92</v>
      </c>
    </row>
    <row r="593" spans="1:15" x14ac:dyDescent="0.45">
      <c r="A593" t="s">
        <v>24757</v>
      </c>
      <c r="B593" t="s">
        <v>24758</v>
      </c>
      <c r="C593" t="s">
        <v>11440</v>
      </c>
      <c r="D593">
        <v>2024</v>
      </c>
      <c r="E593" s="1">
        <v>45653</v>
      </c>
      <c r="F593" t="s">
        <v>24759</v>
      </c>
      <c r="G593" t="s">
        <v>15</v>
      </c>
      <c r="H593" t="s">
        <v>16</v>
      </c>
      <c r="I593">
        <v>3</v>
      </c>
      <c r="J593">
        <v>7</v>
      </c>
      <c r="K593">
        <v>3.6261000000000001</v>
      </c>
      <c r="L593">
        <v>10</v>
      </c>
      <c r="M593" t="s">
        <v>24760</v>
      </c>
      <c r="N593" t="s">
        <v>17</v>
      </c>
      <c r="O593" t="s">
        <v>75</v>
      </c>
    </row>
    <row r="594" spans="1:15" x14ac:dyDescent="0.45">
      <c r="A594" t="s">
        <v>31449</v>
      </c>
      <c r="B594" t="s">
        <v>31450</v>
      </c>
      <c r="C594" t="s">
        <v>15521</v>
      </c>
      <c r="D594">
        <v>2024</v>
      </c>
      <c r="E594" s="1">
        <v>45433</v>
      </c>
      <c r="F594" t="s">
        <v>31451</v>
      </c>
      <c r="G594" t="s">
        <v>15</v>
      </c>
      <c r="H594" t="s">
        <v>16</v>
      </c>
      <c r="I594">
        <v>1</v>
      </c>
      <c r="J594">
        <v>3</v>
      </c>
      <c r="K594">
        <v>3.6059000000000001</v>
      </c>
      <c r="L594">
        <v>2</v>
      </c>
      <c r="M594" t="s">
        <v>31452</v>
      </c>
      <c r="N594" t="s">
        <v>17</v>
      </c>
      <c r="O594" t="s">
        <v>135</v>
      </c>
    </row>
    <row r="595" spans="1:15" x14ac:dyDescent="0.45">
      <c r="A595" t="s">
        <v>25569</v>
      </c>
      <c r="B595" t="s">
        <v>25570</v>
      </c>
      <c r="C595" t="s">
        <v>25571</v>
      </c>
      <c r="D595">
        <v>2024</v>
      </c>
      <c r="E595" s="1">
        <v>45352</v>
      </c>
      <c r="F595" t="s">
        <v>25572</v>
      </c>
      <c r="G595" t="s">
        <v>15</v>
      </c>
      <c r="H595" t="s">
        <v>16</v>
      </c>
      <c r="I595">
        <v>2</v>
      </c>
      <c r="J595">
        <v>5</v>
      </c>
      <c r="K595">
        <v>3.5972</v>
      </c>
      <c r="L595">
        <v>12</v>
      </c>
      <c r="M595" t="s">
        <v>25573</v>
      </c>
      <c r="N595" t="s">
        <v>25574</v>
      </c>
      <c r="O595" t="s">
        <v>25575</v>
      </c>
    </row>
    <row r="596" spans="1:15" x14ac:dyDescent="0.45">
      <c r="A596" t="s">
        <v>26078</v>
      </c>
      <c r="B596" t="s">
        <v>26079</v>
      </c>
      <c r="C596" t="s">
        <v>7093</v>
      </c>
      <c r="D596">
        <v>2024</v>
      </c>
      <c r="E596" s="1">
        <v>45492</v>
      </c>
      <c r="F596" t="s">
        <v>26080</v>
      </c>
      <c r="G596" t="s">
        <v>15</v>
      </c>
      <c r="H596" t="s">
        <v>16</v>
      </c>
      <c r="I596">
        <v>1</v>
      </c>
      <c r="J596">
        <v>4</v>
      </c>
      <c r="K596">
        <v>3.5962999999999998</v>
      </c>
      <c r="L596">
        <v>9</v>
      </c>
      <c r="M596" t="s">
        <v>26081</v>
      </c>
      <c r="N596" t="s">
        <v>17</v>
      </c>
      <c r="O596" t="s">
        <v>26068</v>
      </c>
    </row>
    <row r="597" spans="1:15" x14ac:dyDescent="0.45">
      <c r="A597" t="s">
        <v>27053</v>
      </c>
      <c r="B597" t="s">
        <v>27054</v>
      </c>
      <c r="C597" t="s">
        <v>12721</v>
      </c>
      <c r="D597">
        <v>2024</v>
      </c>
      <c r="E597" s="1">
        <v>45292</v>
      </c>
      <c r="F597" t="s">
        <v>27055</v>
      </c>
      <c r="G597" t="s">
        <v>15</v>
      </c>
      <c r="H597" t="s">
        <v>16</v>
      </c>
      <c r="I597">
        <v>4</v>
      </c>
      <c r="J597">
        <v>11</v>
      </c>
      <c r="K597">
        <v>3.5926999999999998</v>
      </c>
      <c r="L597">
        <v>4</v>
      </c>
      <c r="M597" t="s">
        <v>27056</v>
      </c>
      <c r="N597" t="s">
        <v>564</v>
      </c>
      <c r="O597" t="s">
        <v>26966</v>
      </c>
    </row>
    <row r="598" spans="1:15" x14ac:dyDescent="0.45">
      <c r="A598" t="s">
        <v>30568</v>
      </c>
      <c r="B598" t="s">
        <v>30569</v>
      </c>
      <c r="C598" t="s">
        <v>30570</v>
      </c>
      <c r="D598">
        <v>2024</v>
      </c>
      <c r="E598" s="1">
        <v>45398</v>
      </c>
      <c r="F598" t="s">
        <v>30571</v>
      </c>
      <c r="G598" t="s">
        <v>15</v>
      </c>
      <c r="H598" t="s">
        <v>16</v>
      </c>
      <c r="I598">
        <v>1</v>
      </c>
      <c r="J598">
        <v>3</v>
      </c>
      <c r="K598">
        <v>3.5912999999999999</v>
      </c>
      <c r="L598">
        <v>2</v>
      </c>
      <c r="M598" t="s">
        <v>30572</v>
      </c>
      <c r="N598" t="s">
        <v>27893</v>
      </c>
      <c r="O598" t="s">
        <v>113</v>
      </c>
    </row>
    <row r="599" spans="1:15" x14ac:dyDescent="0.45">
      <c r="A599" t="s">
        <v>380</v>
      </c>
      <c r="B599" t="s">
        <v>381</v>
      </c>
      <c r="C599" t="s">
        <v>382</v>
      </c>
      <c r="D599">
        <v>2024</v>
      </c>
      <c r="E599" s="1">
        <v>45316</v>
      </c>
      <c r="F599" t="s">
        <v>383</v>
      </c>
      <c r="G599" t="s">
        <v>15</v>
      </c>
      <c r="H599" t="s">
        <v>16</v>
      </c>
      <c r="I599">
        <v>1</v>
      </c>
      <c r="J599">
        <v>11</v>
      </c>
      <c r="K599">
        <v>3.5872000000000002</v>
      </c>
      <c r="L599">
        <v>12</v>
      </c>
      <c r="M599" t="s">
        <v>384</v>
      </c>
      <c r="N599" t="s">
        <v>24585</v>
      </c>
      <c r="O599" t="s">
        <v>386</v>
      </c>
    </row>
    <row r="600" spans="1:15" x14ac:dyDescent="0.45">
      <c r="A600" t="s">
        <v>28769</v>
      </c>
      <c r="B600" t="s">
        <v>28770</v>
      </c>
      <c r="C600" t="s">
        <v>11882</v>
      </c>
      <c r="D600">
        <v>2024</v>
      </c>
      <c r="E600" s="1">
        <v>45413</v>
      </c>
      <c r="F600" t="s">
        <v>28771</v>
      </c>
      <c r="G600" t="s">
        <v>15</v>
      </c>
      <c r="H600" t="s">
        <v>26</v>
      </c>
      <c r="I600">
        <v>1</v>
      </c>
      <c r="J600">
        <v>5</v>
      </c>
      <c r="K600">
        <v>3.5870000000000002</v>
      </c>
      <c r="L600">
        <v>4</v>
      </c>
      <c r="M600" t="s">
        <v>28772</v>
      </c>
      <c r="N600" t="s">
        <v>28773</v>
      </c>
      <c r="O600" t="s">
        <v>77</v>
      </c>
    </row>
    <row r="601" spans="1:15" x14ac:dyDescent="0.45">
      <c r="A601" t="s">
        <v>27222</v>
      </c>
      <c r="B601" t="s">
        <v>27223</v>
      </c>
      <c r="C601" t="s">
        <v>27224</v>
      </c>
      <c r="D601">
        <v>2024</v>
      </c>
      <c r="E601" s="1">
        <v>45644</v>
      </c>
      <c r="F601" t="s">
        <v>27225</v>
      </c>
      <c r="G601" t="s">
        <v>15</v>
      </c>
      <c r="H601" t="s">
        <v>16</v>
      </c>
      <c r="I601">
        <v>2</v>
      </c>
      <c r="J601">
        <v>12</v>
      </c>
      <c r="K601">
        <v>3.5832999999999999</v>
      </c>
      <c r="L601">
        <v>4</v>
      </c>
      <c r="M601" t="s">
        <v>27226</v>
      </c>
      <c r="N601" t="s">
        <v>27227</v>
      </c>
      <c r="O601" t="s">
        <v>296</v>
      </c>
    </row>
    <row r="602" spans="1:15" x14ac:dyDescent="0.45">
      <c r="A602" t="s">
        <v>29270</v>
      </c>
      <c r="B602" t="s">
        <v>29271</v>
      </c>
      <c r="C602" t="s">
        <v>29272</v>
      </c>
      <c r="D602">
        <v>2024</v>
      </c>
      <c r="E602" s="1">
        <v>45512</v>
      </c>
      <c r="F602" t="s">
        <v>29273</v>
      </c>
      <c r="G602" t="s">
        <v>15</v>
      </c>
      <c r="H602" t="s">
        <v>16</v>
      </c>
      <c r="I602">
        <v>4</v>
      </c>
      <c r="J602">
        <v>11</v>
      </c>
      <c r="K602">
        <v>3.5832999999999999</v>
      </c>
      <c r="L602">
        <v>4</v>
      </c>
      <c r="M602" t="s">
        <v>29274</v>
      </c>
      <c r="N602" t="s">
        <v>17</v>
      </c>
      <c r="O602" t="s">
        <v>328</v>
      </c>
    </row>
    <row r="603" spans="1:15" x14ac:dyDescent="0.45">
      <c r="A603" t="s">
        <v>29952</v>
      </c>
      <c r="B603" t="s">
        <v>29953</v>
      </c>
      <c r="C603" t="s">
        <v>6070</v>
      </c>
      <c r="D603">
        <v>2024</v>
      </c>
      <c r="E603" s="1">
        <v>45517</v>
      </c>
      <c r="F603" t="s">
        <v>29954</v>
      </c>
      <c r="G603" t="s">
        <v>15</v>
      </c>
      <c r="H603" t="s">
        <v>16</v>
      </c>
      <c r="I603">
        <v>3</v>
      </c>
      <c r="J603">
        <v>6</v>
      </c>
      <c r="K603">
        <v>3.5832999999999999</v>
      </c>
      <c r="L603">
        <v>4</v>
      </c>
      <c r="M603" t="s">
        <v>29955</v>
      </c>
      <c r="N603" t="s">
        <v>29956</v>
      </c>
      <c r="O603" t="s">
        <v>76</v>
      </c>
    </row>
    <row r="604" spans="1:15" x14ac:dyDescent="0.45">
      <c r="A604" t="s">
        <v>25603</v>
      </c>
      <c r="B604" t="s">
        <v>25604</v>
      </c>
      <c r="C604" t="s">
        <v>4998</v>
      </c>
      <c r="D604">
        <v>2024</v>
      </c>
      <c r="E604" s="1">
        <v>45471</v>
      </c>
      <c r="F604" t="s">
        <v>25605</v>
      </c>
      <c r="G604" t="s">
        <v>15</v>
      </c>
      <c r="H604" t="s">
        <v>16</v>
      </c>
      <c r="I604">
        <v>2</v>
      </c>
      <c r="J604">
        <v>18</v>
      </c>
      <c r="K604">
        <v>3.5804</v>
      </c>
      <c r="L604">
        <v>12</v>
      </c>
      <c r="M604" t="s">
        <v>25606</v>
      </c>
      <c r="N604" t="s">
        <v>25607</v>
      </c>
      <c r="O604" t="s">
        <v>25585</v>
      </c>
    </row>
    <row r="605" spans="1:15" x14ac:dyDescent="0.45">
      <c r="A605" t="s">
        <v>29372</v>
      </c>
      <c r="B605" t="s">
        <v>29373</v>
      </c>
      <c r="C605" t="s">
        <v>29374</v>
      </c>
      <c r="D605">
        <v>2024</v>
      </c>
      <c r="E605" s="1">
        <v>45370</v>
      </c>
      <c r="F605" t="s">
        <v>29375</v>
      </c>
      <c r="G605" t="s">
        <v>15</v>
      </c>
      <c r="H605" t="s">
        <v>16</v>
      </c>
      <c r="I605">
        <v>1</v>
      </c>
      <c r="J605">
        <v>9</v>
      </c>
      <c r="K605">
        <v>3.5798000000000001</v>
      </c>
      <c r="L605">
        <v>3</v>
      </c>
      <c r="M605" t="s">
        <v>29376</v>
      </c>
      <c r="N605" t="s">
        <v>17</v>
      </c>
      <c r="O605" t="s">
        <v>178</v>
      </c>
    </row>
    <row r="606" spans="1:15" x14ac:dyDescent="0.45">
      <c r="A606" t="s">
        <v>25031</v>
      </c>
      <c r="B606" t="s">
        <v>25032</v>
      </c>
      <c r="C606" t="s">
        <v>25033</v>
      </c>
      <c r="D606">
        <v>2024</v>
      </c>
      <c r="E606" s="1">
        <v>45383</v>
      </c>
      <c r="F606" t="s">
        <v>25034</v>
      </c>
      <c r="G606" t="s">
        <v>15</v>
      </c>
      <c r="H606" t="s">
        <v>16</v>
      </c>
      <c r="I606">
        <v>2</v>
      </c>
      <c r="J606">
        <v>2</v>
      </c>
      <c r="K606">
        <v>3.5754000000000001</v>
      </c>
      <c r="L606">
        <v>5</v>
      </c>
      <c r="M606" t="s">
        <v>25035</v>
      </c>
      <c r="N606" t="s">
        <v>25036</v>
      </c>
      <c r="O606" t="s">
        <v>25037</v>
      </c>
    </row>
    <row r="607" spans="1:15" x14ac:dyDescent="0.45">
      <c r="A607" t="s">
        <v>26277</v>
      </c>
      <c r="B607" t="s">
        <v>26278</v>
      </c>
      <c r="C607" t="s">
        <v>14592</v>
      </c>
      <c r="D607">
        <v>2024</v>
      </c>
      <c r="E607" s="1">
        <v>45552</v>
      </c>
      <c r="F607" t="s">
        <v>26279</v>
      </c>
      <c r="G607" t="s">
        <v>15</v>
      </c>
      <c r="H607" t="s">
        <v>16</v>
      </c>
      <c r="I607">
        <v>5</v>
      </c>
      <c r="J607">
        <v>27</v>
      </c>
      <c r="K607">
        <v>3.5663999999999998</v>
      </c>
      <c r="L607">
        <v>8</v>
      </c>
      <c r="M607" t="s">
        <v>26280</v>
      </c>
      <c r="N607" t="s">
        <v>26281</v>
      </c>
      <c r="O607" t="s">
        <v>26257</v>
      </c>
    </row>
    <row r="608" spans="1:15" x14ac:dyDescent="0.45">
      <c r="A608" t="s">
        <v>28186</v>
      </c>
      <c r="B608" t="s">
        <v>28187</v>
      </c>
      <c r="C608" t="s">
        <v>4643</v>
      </c>
      <c r="D608">
        <v>2024</v>
      </c>
      <c r="E608" s="1">
        <v>45323</v>
      </c>
      <c r="F608" t="s">
        <v>28188</v>
      </c>
      <c r="G608" t="s">
        <v>15</v>
      </c>
      <c r="H608" t="s">
        <v>16</v>
      </c>
      <c r="I608">
        <v>5</v>
      </c>
      <c r="J608">
        <v>11</v>
      </c>
      <c r="K608">
        <v>3.5659999999999998</v>
      </c>
      <c r="L608">
        <v>7</v>
      </c>
      <c r="M608" t="s">
        <v>28189</v>
      </c>
      <c r="N608" t="s">
        <v>17</v>
      </c>
      <c r="O608" t="s">
        <v>257</v>
      </c>
    </row>
    <row r="609" spans="1:15" x14ac:dyDescent="0.45">
      <c r="A609" t="s">
        <v>29149</v>
      </c>
      <c r="B609" t="s">
        <v>29150</v>
      </c>
      <c r="C609" t="s">
        <v>12916</v>
      </c>
      <c r="D609">
        <v>2024</v>
      </c>
      <c r="E609" s="1">
        <v>45478</v>
      </c>
      <c r="F609" t="s">
        <v>29151</v>
      </c>
      <c r="G609" t="s">
        <v>15</v>
      </c>
      <c r="H609" t="s">
        <v>16</v>
      </c>
      <c r="I609">
        <v>1</v>
      </c>
      <c r="J609">
        <v>4</v>
      </c>
      <c r="K609">
        <v>3.5602</v>
      </c>
      <c r="L609">
        <v>5</v>
      </c>
      <c r="M609" t="s">
        <v>29152</v>
      </c>
      <c r="N609" t="s">
        <v>17</v>
      </c>
      <c r="O609" t="s">
        <v>447</v>
      </c>
    </row>
    <row r="610" spans="1:15" x14ac:dyDescent="0.45">
      <c r="A610" t="s">
        <v>25783</v>
      </c>
      <c r="B610" t="s">
        <v>25784</v>
      </c>
      <c r="C610" t="s">
        <v>8052</v>
      </c>
      <c r="D610">
        <v>2024</v>
      </c>
      <c r="E610" s="1">
        <v>45292</v>
      </c>
      <c r="F610" t="s">
        <v>25785</v>
      </c>
      <c r="G610" t="s">
        <v>15</v>
      </c>
      <c r="H610" t="s">
        <v>16</v>
      </c>
      <c r="I610">
        <v>4</v>
      </c>
      <c r="J610">
        <v>4</v>
      </c>
      <c r="K610">
        <v>3.5459999999999998</v>
      </c>
      <c r="L610">
        <v>10</v>
      </c>
      <c r="M610" t="s">
        <v>25786</v>
      </c>
      <c r="N610" t="s">
        <v>25787</v>
      </c>
      <c r="O610" t="s">
        <v>25788</v>
      </c>
    </row>
    <row r="611" spans="1:15" x14ac:dyDescent="0.45">
      <c r="A611" t="s">
        <v>31633</v>
      </c>
      <c r="B611" t="s">
        <v>31634</v>
      </c>
      <c r="C611" t="s">
        <v>31635</v>
      </c>
      <c r="D611">
        <v>2024</v>
      </c>
      <c r="E611" s="1">
        <v>45301</v>
      </c>
      <c r="F611" t="s">
        <v>31636</v>
      </c>
      <c r="G611" t="s">
        <v>15</v>
      </c>
      <c r="H611" t="s">
        <v>67</v>
      </c>
      <c r="I611">
        <v>2</v>
      </c>
      <c r="J611">
        <v>3</v>
      </c>
      <c r="K611">
        <v>3.528</v>
      </c>
      <c r="L611">
        <v>1</v>
      </c>
      <c r="M611" t="s">
        <v>31637</v>
      </c>
      <c r="N611" t="s">
        <v>31638</v>
      </c>
      <c r="O611" t="s">
        <v>63</v>
      </c>
    </row>
    <row r="612" spans="1:15" x14ac:dyDescent="0.45">
      <c r="A612" t="s">
        <v>32777</v>
      </c>
      <c r="B612" t="s">
        <v>32778</v>
      </c>
      <c r="C612" t="s">
        <v>32779</v>
      </c>
      <c r="D612">
        <v>2024</v>
      </c>
      <c r="E612" s="1">
        <v>45578</v>
      </c>
      <c r="F612" t="s">
        <v>32780</v>
      </c>
      <c r="G612" t="s">
        <v>15</v>
      </c>
      <c r="H612" t="s">
        <v>16</v>
      </c>
      <c r="I612">
        <v>1</v>
      </c>
      <c r="J612">
        <v>3</v>
      </c>
      <c r="K612">
        <v>3.5234000000000001</v>
      </c>
      <c r="L612">
        <v>1</v>
      </c>
      <c r="M612" t="s">
        <v>32781</v>
      </c>
      <c r="N612" t="s">
        <v>17</v>
      </c>
      <c r="O612" t="s">
        <v>63</v>
      </c>
    </row>
    <row r="613" spans="1:15" x14ac:dyDescent="0.45">
      <c r="A613" t="s">
        <v>32802</v>
      </c>
      <c r="B613" t="s">
        <v>32803</v>
      </c>
      <c r="C613" t="s">
        <v>4354</v>
      </c>
      <c r="D613">
        <v>2024</v>
      </c>
      <c r="E613" s="1">
        <v>45292</v>
      </c>
      <c r="F613" t="s">
        <v>32804</v>
      </c>
      <c r="G613" t="s">
        <v>15</v>
      </c>
      <c r="H613" t="s">
        <v>67</v>
      </c>
      <c r="I613">
        <v>2</v>
      </c>
      <c r="J613">
        <v>2</v>
      </c>
      <c r="K613">
        <v>3.5225</v>
      </c>
      <c r="L613">
        <v>1</v>
      </c>
      <c r="M613" t="s">
        <v>32805</v>
      </c>
      <c r="N613" t="s">
        <v>32806</v>
      </c>
      <c r="O613" t="s">
        <v>63</v>
      </c>
    </row>
    <row r="614" spans="1:15" x14ac:dyDescent="0.45">
      <c r="A614" t="s">
        <v>29404</v>
      </c>
      <c r="B614" t="s">
        <v>29405</v>
      </c>
      <c r="C614" t="s">
        <v>7052</v>
      </c>
      <c r="D614">
        <v>2024</v>
      </c>
      <c r="E614" s="1">
        <v>45392</v>
      </c>
      <c r="F614" t="s">
        <v>29406</v>
      </c>
      <c r="G614" t="s">
        <v>15</v>
      </c>
      <c r="H614" t="s">
        <v>16</v>
      </c>
      <c r="I614">
        <v>1</v>
      </c>
      <c r="J614">
        <v>1</v>
      </c>
      <c r="K614">
        <v>3.5118999999999998</v>
      </c>
      <c r="L614">
        <v>3</v>
      </c>
      <c r="M614" t="s">
        <v>29407</v>
      </c>
      <c r="N614" t="s">
        <v>29408</v>
      </c>
      <c r="O614" t="s">
        <v>62</v>
      </c>
    </row>
    <row r="615" spans="1:15" x14ac:dyDescent="0.45">
      <c r="A615" t="s">
        <v>27255</v>
      </c>
      <c r="B615" t="s">
        <v>27256</v>
      </c>
      <c r="C615" t="s">
        <v>27257</v>
      </c>
      <c r="D615">
        <v>2024</v>
      </c>
      <c r="E615" s="1">
        <v>45310</v>
      </c>
      <c r="F615" t="s">
        <v>27258</v>
      </c>
      <c r="G615" t="s">
        <v>15</v>
      </c>
      <c r="H615" t="s">
        <v>16</v>
      </c>
      <c r="I615">
        <v>3</v>
      </c>
      <c r="J615">
        <v>4</v>
      </c>
      <c r="K615">
        <v>3.5043000000000002</v>
      </c>
      <c r="L615">
        <v>3</v>
      </c>
      <c r="M615" t="s">
        <v>27259</v>
      </c>
      <c r="N615" t="s">
        <v>27260</v>
      </c>
      <c r="O615" t="s">
        <v>27261</v>
      </c>
    </row>
    <row r="616" spans="1:15" x14ac:dyDescent="0.45">
      <c r="A616" t="s">
        <v>42</v>
      </c>
      <c r="B616" t="s">
        <v>43</v>
      </c>
      <c r="C616" t="s">
        <v>44</v>
      </c>
      <c r="D616">
        <v>2024</v>
      </c>
      <c r="E616" s="1">
        <v>45473</v>
      </c>
      <c r="F616" t="s">
        <v>45</v>
      </c>
      <c r="G616" t="s">
        <v>15</v>
      </c>
      <c r="H616" t="s">
        <v>16</v>
      </c>
      <c r="I616">
        <v>1</v>
      </c>
      <c r="J616">
        <v>1</v>
      </c>
      <c r="K616">
        <v>3.5043000000000002</v>
      </c>
      <c r="L616">
        <v>3</v>
      </c>
      <c r="M616" t="s">
        <v>46</v>
      </c>
      <c r="N616" t="s">
        <v>47</v>
      </c>
      <c r="O616" t="s">
        <v>48</v>
      </c>
    </row>
    <row r="617" spans="1:15" x14ac:dyDescent="0.45">
      <c r="A617" t="s">
        <v>27539</v>
      </c>
      <c r="B617" t="s">
        <v>27540</v>
      </c>
      <c r="C617" t="s">
        <v>27541</v>
      </c>
      <c r="D617">
        <v>2024</v>
      </c>
      <c r="E617" s="1">
        <v>45643</v>
      </c>
      <c r="F617" t="s">
        <v>27542</v>
      </c>
      <c r="G617" t="s">
        <v>15</v>
      </c>
      <c r="H617" t="s">
        <v>16</v>
      </c>
      <c r="I617">
        <v>2</v>
      </c>
      <c r="J617">
        <v>4</v>
      </c>
      <c r="K617">
        <v>3.5043000000000002</v>
      </c>
      <c r="L617">
        <v>3</v>
      </c>
      <c r="M617" t="s">
        <v>27543</v>
      </c>
      <c r="N617" t="s">
        <v>131</v>
      </c>
      <c r="O617" t="s">
        <v>48</v>
      </c>
    </row>
    <row r="618" spans="1:15" x14ac:dyDescent="0.45">
      <c r="A618" t="s">
        <v>29528</v>
      </c>
      <c r="B618" t="s">
        <v>29529</v>
      </c>
      <c r="C618" t="s">
        <v>29530</v>
      </c>
      <c r="D618">
        <v>2024</v>
      </c>
      <c r="E618" s="1">
        <v>45492</v>
      </c>
      <c r="F618" t="s">
        <v>29531</v>
      </c>
      <c r="G618" t="s">
        <v>15</v>
      </c>
      <c r="H618" t="s">
        <v>16</v>
      </c>
      <c r="I618">
        <v>2</v>
      </c>
      <c r="J618">
        <v>3</v>
      </c>
      <c r="K618">
        <v>3.5043000000000002</v>
      </c>
      <c r="L618">
        <v>3</v>
      </c>
      <c r="M618" t="s">
        <v>29532</v>
      </c>
      <c r="N618" t="s">
        <v>29533</v>
      </c>
      <c r="O618" t="s">
        <v>178</v>
      </c>
    </row>
    <row r="619" spans="1:15" x14ac:dyDescent="0.45">
      <c r="A619" t="s">
        <v>30064</v>
      </c>
      <c r="B619" t="s">
        <v>30065</v>
      </c>
      <c r="C619" t="s">
        <v>11024</v>
      </c>
      <c r="D619">
        <v>2024</v>
      </c>
      <c r="E619" s="1">
        <v>45292</v>
      </c>
      <c r="F619" t="s">
        <v>30066</v>
      </c>
      <c r="G619" t="s">
        <v>15</v>
      </c>
      <c r="H619" t="s">
        <v>16</v>
      </c>
      <c r="I619">
        <v>2</v>
      </c>
      <c r="J619">
        <v>3</v>
      </c>
      <c r="K619">
        <v>3.5043000000000002</v>
      </c>
      <c r="L619">
        <v>3</v>
      </c>
      <c r="M619" t="s">
        <v>30067</v>
      </c>
      <c r="N619" t="s">
        <v>30068</v>
      </c>
      <c r="O619" t="s">
        <v>52</v>
      </c>
    </row>
    <row r="620" spans="1:15" x14ac:dyDescent="0.45">
      <c r="A620" t="s">
        <v>30133</v>
      </c>
      <c r="B620" t="s">
        <v>30134</v>
      </c>
      <c r="C620" t="s">
        <v>10031</v>
      </c>
      <c r="D620">
        <v>2024</v>
      </c>
      <c r="E620" s="1">
        <v>45400</v>
      </c>
      <c r="F620" t="s">
        <v>30135</v>
      </c>
      <c r="G620" t="s">
        <v>15</v>
      </c>
      <c r="H620" t="s">
        <v>16</v>
      </c>
      <c r="I620">
        <v>1</v>
      </c>
      <c r="J620">
        <v>4</v>
      </c>
      <c r="K620">
        <v>3.5043000000000002</v>
      </c>
      <c r="L620">
        <v>3</v>
      </c>
      <c r="M620" t="s">
        <v>30136</v>
      </c>
      <c r="N620" t="s">
        <v>30137</v>
      </c>
      <c r="O620" t="s">
        <v>132</v>
      </c>
    </row>
    <row r="621" spans="1:15" x14ac:dyDescent="0.45">
      <c r="A621" t="s">
        <v>27400</v>
      </c>
      <c r="B621" t="s">
        <v>27401</v>
      </c>
      <c r="C621" t="s">
        <v>27402</v>
      </c>
      <c r="D621">
        <v>2024</v>
      </c>
      <c r="E621" s="1">
        <v>45526</v>
      </c>
      <c r="F621" t="s">
        <v>27403</v>
      </c>
      <c r="G621" t="s">
        <v>15</v>
      </c>
      <c r="H621" t="s">
        <v>16</v>
      </c>
      <c r="I621">
        <v>2</v>
      </c>
      <c r="J621">
        <v>8</v>
      </c>
      <c r="K621">
        <v>3.496</v>
      </c>
      <c r="L621">
        <v>3</v>
      </c>
      <c r="M621" t="s">
        <v>27404</v>
      </c>
      <c r="N621" t="s">
        <v>27405</v>
      </c>
      <c r="O621" t="s">
        <v>27261</v>
      </c>
    </row>
    <row r="622" spans="1:15" x14ac:dyDescent="0.45">
      <c r="A622" t="s">
        <v>29747</v>
      </c>
      <c r="B622" t="s">
        <v>29748</v>
      </c>
      <c r="C622" t="s">
        <v>29749</v>
      </c>
      <c r="D622">
        <v>2024</v>
      </c>
      <c r="E622" s="1">
        <v>45618</v>
      </c>
      <c r="F622" t="s">
        <v>29750</v>
      </c>
      <c r="G622" t="s">
        <v>15</v>
      </c>
      <c r="H622" t="s">
        <v>16</v>
      </c>
      <c r="I622">
        <v>2</v>
      </c>
      <c r="J622">
        <v>5</v>
      </c>
      <c r="K622">
        <v>3.496</v>
      </c>
      <c r="L622">
        <v>3</v>
      </c>
      <c r="M622" t="s">
        <v>29751</v>
      </c>
      <c r="N622" t="s">
        <v>29752</v>
      </c>
      <c r="O622" t="s">
        <v>178</v>
      </c>
    </row>
    <row r="623" spans="1:15" x14ac:dyDescent="0.45">
      <c r="A623" t="s">
        <v>30229</v>
      </c>
      <c r="B623" t="s">
        <v>30230</v>
      </c>
      <c r="C623" t="s">
        <v>11034</v>
      </c>
      <c r="D623">
        <v>2024</v>
      </c>
      <c r="E623" s="1">
        <v>45451</v>
      </c>
      <c r="F623" t="s">
        <v>30231</v>
      </c>
      <c r="G623" t="s">
        <v>15</v>
      </c>
      <c r="H623" t="s">
        <v>16</v>
      </c>
      <c r="I623">
        <v>2</v>
      </c>
      <c r="J623">
        <v>3</v>
      </c>
      <c r="K623">
        <v>3.496</v>
      </c>
      <c r="L623">
        <v>3</v>
      </c>
      <c r="M623" t="s">
        <v>30232</v>
      </c>
      <c r="N623" t="s">
        <v>30233</v>
      </c>
      <c r="O623" t="s">
        <v>52</v>
      </c>
    </row>
    <row r="624" spans="1:15" x14ac:dyDescent="0.45">
      <c r="A624" t="s">
        <v>26095</v>
      </c>
      <c r="B624" t="s">
        <v>26096</v>
      </c>
      <c r="C624" t="s">
        <v>26097</v>
      </c>
      <c r="D624">
        <v>2024</v>
      </c>
      <c r="E624" s="1">
        <v>45538</v>
      </c>
      <c r="F624" t="s">
        <v>26098</v>
      </c>
      <c r="G624" t="s">
        <v>15</v>
      </c>
      <c r="H624" t="s">
        <v>16</v>
      </c>
      <c r="I624">
        <v>4</v>
      </c>
      <c r="J624">
        <v>7</v>
      </c>
      <c r="K624">
        <v>3.4950999999999999</v>
      </c>
      <c r="L624">
        <v>9</v>
      </c>
      <c r="M624" t="s">
        <v>26099</v>
      </c>
      <c r="N624" t="s">
        <v>17</v>
      </c>
      <c r="O624" t="s">
        <v>25997</v>
      </c>
    </row>
    <row r="625" spans="1:15" x14ac:dyDescent="0.45">
      <c r="A625" t="s">
        <v>31281</v>
      </c>
      <c r="B625" t="s">
        <v>31282</v>
      </c>
      <c r="C625" t="s">
        <v>14232</v>
      </c>
      <c r="D625">
        <v>2024</v>
      </c>
      <c r="E625" s="1">
        <v>45308</v>
      </c>
      <c r="F625" t="s">
        <v>31283</v>
      </c>
      <c r="G625" t="s">
        <v>15</v>
      </c>
      <c r="H625" t="s">
        <v>16</v>
      </c>
      <c r="I625">
        <v>3</v>
      </c>
      <c r="J625">
        <v>8</v>
      </c>
      <c r="K625">
        <v>3.492</v>
      </c>
      <c r="L625">
        <v>2</v>
      </c>
      <c r="M625" t="s">
        <v>31284</v>
      </c>
      <c r="N625" t="s">
        <v>17</v>
      </c>
      <c r="O625" t="s">
        <v>135</v>
      </c>
    </row>
    <row r="626" spans="1:15" x14ac:dyDescent="0.45">
      <c r="A626" t="s">
        <v>24322</v>
      </c>
      <c r="B626" t="s">
        <v>24323</v>
      </c>
      <c r="C626" t="s">
        <v>7228</v>
      </c>
      <c r="D626">
        <v>2024</v>
      </c>
      <c r="E626" s="1">
        <v>45292</v>
      </c>
      <c r="F626" t="s">
        <v>24324</v>
      </c>
      <c r="G626" t="s">
        <v>15</v>
      </c>
      <c r="H626" t="s">
        <v>16</v>
      </c>
      <c r="I626">
        <v>4</v>
      </c>
      <c r="J626">
        <v>8</v>
      </c>
      <c r="K626">
        <v>3.4761000000000002</v>
      </c>
      <c r="L626">
        <v>16</v>
      </c>
      <c r="M626" t="s">
        <v>24325</v>
      </c>
      <c r="N626" t="s">
        <v>24326</v>
      </c>
      <c r="O626" t="s">
        <v>24327</v>
      </c>
    </row>
    <row r="627" spans="1:15" x14ac:dyDescent="0.45">
      <c r="A627" t="s">
        <v>23753</v>
      </c>
      <c r="B627" t="s">
        <v>23754</v>
      </c>
      <c r="C627" t="s">
        <v>23755</v>
      </c>
      <c r="D627">
        <v>2024</v>
      </c>
      <c r="E627" s="1">
        <v>45324</v>
      </c>
      <c r="F627" t="s">
        <v>23756</v>
      </c>
      <c r="G627" t="s">
        <v>15</v>
      </c>
      <c r="H627" t="s">
        <v>16</v>
      </c>
      <c r="I627">
        <v>2</v>
      </c>
      <c r="J627">
        <v>3</v>
      </c>
      <c r="K627">
        <v>3.4662999999999999</v>
      </c>
      <c r="L627">
        <v>32</v>
      </c>
      <c r="M627" t="s">
        <v>23757</v>
      </c>
      <c r="N627" t="s">
        <v>17</v>
      </c>
      <c r="O627" t="s">
        <v>23758</v>
      </c>
    </row>
    <row r="628" spans="1:15" x14ac:dyDescent="0.45">
      <c r="A628" t="s">
        <v>29845</v>
      </c>
      <c r="B628" t="s">
        <v>29846</v>
      </c>
      <c r="C628" t="s">
        <v>29847</v>
      </c>
      <c r="D628">
        <v>2024</v>
      </c>
      <c r="E628" s="1">
        <v>45351</v>
      </c>
      <c r="F628" t="s">
        <v>29848</v>
      </c>
      <c r="G628" t="s">
        <v>15</v>
      </c>
      <c r="H628" t="s">
        <v>16</v>
      </c>
      <c r="I628">
        <v>5</v>
      </c>
      <c r="J628">
        <v>4</v>
      </c>
      <c r="K628">
        <v>3.4662999999999999</v>
      </c>
      <c r="L628">
        <v>6</v>
      </c>
      <c r="M628" t="s">
        <v>29849</v>
      </c>
      <c r="N628" t="s">
        <v>29850</v>
      </c>
      <c r="O628" t="s">
        <v>29851</v>
      </c>
    </row>
    <row r="629" spans="1:15" x14ac:dyDescent="0.45">
      <c r="A629" t="s">
        <v>29011</v>
      </c>
      <c r="B629" t="s">
        <v>29012</v>
      </c>
      <c r="C629" t="s">
        <v>6591</v>
      </c>
      <c r="D629">
        <v>2024</v>
      </c>
      <c r="E629" s="1">
        <v>45362</v>
      </c>
      <c r="F629" t="s">
        <v>29013</v>
      </c>
      <c r="G629" t="s">
        <v>15</v>
      </c>
      <c r="H629" t="s">
        <v>16</v>
      </c>
      <c r="I629">
        <v>2</v>
      </c>
      <c r="J629">
        <v>5</v>
      </c>
      <c r="K629">
        <v>3.4655</v>
      </c>
      <c r="L629">
        <v>6</v>
      </c>
      <c r="M629" t="s">
        <v>29014</v>
      </c>
      <c r="N629" t="s">
        <v>595</v>
      </c>
      <c r="O629" t="s">
        <v>416</v>
      </c>
    </row>
    <row r="630" spans="1:15" x14ac:dyDescent="0.45">
      <c r="A630" t="s">
        <v>26127</v>
      </c>
      <c r="B630" t="s">
        <v>26128</v>
      </c>
      <c r="C630" t="s">
        <v>10774</v>
      </c>
      <c r="D630">
        <v>2024</v>
      </c>
      <c r="E630" s="1">
        <v>45597</v>
      </c>
      <c r="F630" t="s">
        <v>26129</v>
      </c>
      <c r="G630" t="s">
        <v>15</v>
      </c>
      <c r="H630" t="s">
        <v>16</v>
      </c>
      <c r="I630">
        <v>1</v>
      </c>
      <c r="J630">
        <v>12</v>
      </c>
      <c r="K630">
        <v>3.4569999999999999</v>
      </c>
      <c r="L630">
        <v>9</v>
      </c>
      <c r="M630" t="s">
        <v>26130</v>
      </c>
      <c r="N630" t="s">
        <v>26131</v>
      </c>
      <c r="O630" t="s">
        <v>25997</v>
      </c>
    </row>
    <row r="631" spans="1:15" x14ac:dyDescent="0.45">
      <c r="A631" t="s">
        <v>26801</v>
      </c>
      <c r="B631" t="s">
        <v>26802</v>
      </c>
      <c r="C631" t="s">
        <v>6245</v>
      </c>
      <c r="D631">
        <v>2024</v>
      </c>
      <c r="E631" s="1">
        <v>45317</v>
      </c>
      <c r="F631" t="s">
        <v>26803</v>
      </c>
      <c r="G631" t="s">
        <v>15</v>
      </c>
      <c r="H631" t="s">
        <v>16</v>
      </c>
      <c r="I631">
        <v>1</v>
      </c>
      <c r="J631">
        <v>1</v>
      </c>
      <c r="K631">
        <v>3.4554999999999998</v>
      </c>
      <c r="L631">
        <v>5</v>
      </c>
      <c r="M631" t="s">
        <v>26804</v>
      </c>
      <c r="N631" t="s">
        <v>17</v>
      </c>
      <c r="O631" t="s">
        <v>26805</v>
      </c>
    </row>
    <row r="632" spans="1:15" x14ac:dyDescent="0.45">
      <c r="A632" t="s">
        <v>25917</v>
      </c>
      <c r="B632" t="s">
        <v>25918</v>
      </c>
      <c r="C632" t="s">
        <v>13566</v>
      </c>
      <c r="D632">
        <v>2024</v>
      </c>
      <c r="E632" s="1">
        <v>45524</v>
      </c>
      <c r="F632" t="s">
        <v>25919</v>
      </c>
      <c r="G632" t="s">
        <v>15</v>
      </c>
      <c r="H632" t="s">
        <v>16</v>
      </c>
      <c r="I632">
        <v>5</v>
      </c>
      <c r="J632">
        <v>16</v>
      </c>
      <c r="K632">
        <v>3.4533</v>
      </c>
      <c r="L632">
        <v>10</v>
      </c>
      <c r="M632" t="s">
        <v>25920</v>
      </c>
      <c r="N632" t="s">
        <v>17</v>
      </c>
      <c r="O632" t="s">
        <v>25803</v>
      </c>
    </row>
    <row r="633" spans="1:15" x14ac:dyDescent="0.45">
      <c r="A633" t="s">
        <v>26297</v>
      </c>
      <c r="B633" t="s">
        <v>26298</v>
      </c>
      <c r="C633" t="s">
        <v>26299</v>
      </c>
      <c r="D633">
        <v>2024</v>
      </c>
      <c r="E633" s="1">
        <v>45587</v>
      </c>
      <c r="F633" t="s">
        <v>26300</v>
      </c>
      <c r="G633" t="s">
        <v>15</v>
      </c>
      <c r="H633" t="s">
        <v>16</v>
      </c>
      <c r="I633">
        <v>2</v>
      </c>
      <c r="J633">
        <v>8</v>
      </c>
      <c r="K633">
        <v>3.4453999999999998</v>
      </c>
      <c r="L633">
        <v>8</v>
      </c>
      <c r="M633" t="s">
        <v>26301</v>
      </c>
      <c r="N633" t="s">
        <v>17</v>
      </c>
      <c r="O633" t="s">
        <v>26147</v>
      </c>
    </row>
    <row r="634" spans="1:15" x14ac:dyDescent="0.45">
      <c r="A634" t="s">
        <v>26893</v>
      </c>
      <c r="B634" t="s">
        <v>26894</v>
      </c>
      <c r="C634" t="s">
        <v>8978</v>
      </c>
      <c r="D634">
        <v>2024</v>
      </c>
      <c r="E634" s="1">
        <v>45566</v>
      </c>
      <c r="F634" t="s">
        <v>26895</v>
      </c>
      <c r="G634" t="s">
        <v>15</v>
      </c>
      <c r="H634" t="s">
        <v>16</v>
      </c>
      <c r="I634">
        <v>4</v>
      </c>
      <c r="J634">
        <v>20</v>
      </c>
      <c r="K634">
        <v>3.4426000000000001</v>
      </c>
      <c r="L634">
        <v>5</v>
      </c>
      <c r="M634" t="s">
        <v>26896</v>
      </c>
      <c r="N634" t="s">
        <v>26897</v>
      </c>
      <c r="O634" t="s">
        <v>26849</v>
      </c>
    </row>
    <row r="635" spans="1:15" x14ac:dyDescent="0.45">
      <c r="A635" t="s">
        <v>29144</v>
      </c>
      <c r="B635" t="s">
        <v>29145</v>
      </c>
      <c r="C635" t="s">
        <v>29146</v>
      </c>
      <c r="D635">
        <v>2024</v>
      </c>
      <c r="E635" s="1">
        <v>45466</v>
      </c>
      <c r="F635" t="s">
        <v>29147</v>
      </c>
      <c r="G635" t="s">
        <v>15</v>
      </c>
      <c r="H635" t="s">
        <v>16</v>
      </c>
      <c r="I635">
        <v>6</v>
      </c>
      <c r="J635">
        <v>29</v>
      </c>
      <c r="K635">
        <v>3.4426000000000001</v>
      </c>
      <c r="L635">
        <v>5</v>
      </c>
      <c r="M635" t="s">
        <v>29148</v>
      </c>
      <c r="N635" t="s">
        <v>17</v>
      </c>
      <c r="O635" t="s">
        <v>115</v>
      </c>
    </row>
    <row r="636" spans="1:15" x14ac:dyDescent="0.45">
      <c r="A636" t="s">
        <v>26282</v>
      </c>
      <c r="B636" t="s">
        <v>26283</v>
      </c>
      <c r="C636" t="s">
        <v>16733</v>
      </c>
      <c r="D636">
        <v>2024</v>
      </c>
      <c r="E636" s="1">
        <v>45292</v>
      </c>
      <c r="F636" t="s">
        <v>26284</v>
      </c>
      <c r="G636" t="s">
        <v>15</v>
      </c>
      <c r="H636" t="s">
        <v>26</v>
      </c>
      <c r="I636">
        <v>1</v>
      </c>
      <c r="J636">
        <v>2</v>
      </c>
      <c r="K636">
        <v>3.4363999999999999</v>
      </c>
      <c r="L636">
        <v>8</v>
      </c>
      <c r="M636" t="s">
        <v>26285</v>
      </c>
      <c r="N636" t="s">
        <v>17</v>
      </c>
      <c r="O636" t="s">
        <v>26201</v>
      </c>
    </row>
    <row r="637" spans="1:15" x14ac:dyDescent="0.45">
      <c r="A637" t="s">
        <v>26155</v>
      </c>
      <c r="B637" t="s">
        <v>26156</v>
      </c>
      <c r="C637" t="s">
        <v>12770</v>
      </c>
      <c r="D637">
        <v>2024</v>
      </c>
      <c r="E637" s="1">
        <v>45309</v>
      </c>
      <c r="F637" t="s">
        <v>26157</v>
      </c>
      <c r="G637" t="s">
        <v>15</v>
      </c>
      <c r="H637" t="s">
        <v>26</v>
      </c>
      <c r="I637">
        <v>3</v>
      </c>
      <c r="J637">
        <v>12</v>
      </c>
      <c r="K637">
        <v>3.4329000000000001</v>
      </c>
      <c r="L637">
        <v>8</v>
      </c>
      <c r="M637" t="s">
        <v>26158</v>
      </c>
      <c r="N637" t="s">
        <v>26159</v>
      </c>
      <c r="O637" t="s">
        <v>26160</v>
      </c>
    </row>
    <row r="638" spans="1:15" x14ac:dyDescent="0.45">
      <c r="A638" t="s">
        <v>26776</v>
      </c>
      <c r="B638" t="s">
        <v>26777</v>
      </c>
      <c r="C638" t="s">
        <v>26778</v>
      </c>
      <c r="D638">
        <v>2024</v>
      </c>
      <c r="E638" s="1">
        <v>45626</v>
      </c>
      <c r="F638" t="s">
        <v>26779</v>
      </c>
      <c r="G638" t="s">
        <v>15</v>
      </c>
      <c r="H638" t="s">
        <v>26</v>
      </c>
      <c r="I638">
        <v>2</v>
      </c>
      <c r="J638">
        <v>5</v>
      </c>
      <c r="K638">
        <v>3.4251</v>
      </c>
      <c r="L638">
        <v>6</v>
      </c>
      <c r="M638" t="s">
        <v>26780</v>
      </c>
      <c r="N638" t="s">
        <v>26781</v>
      </c>
      <c r="O638" t="s">
        <v>26574</v>
      </c>
    </row>
    <row r="639" spans="1:15" x14ac:dyDescent="0.45">
      <c r="A639" t="s">
        <v>25515</v>
      </c>
      <c r="B639" t="s">
        <v>25516</v>
      </c>
      <c r="C639" t="s">
        <v>7476</v>
      </c>
      <c r="D639">
        <v>2024</v>
      </c>
      <c r="E639" s="1">
        <v>45292</v>
      </c>
      <c r="F639" t="s">
        <v>25517</v>
      </c>
      <c r="G639" t="s">
        <v>15</v>
      </c>
      <c r="H639" t="s">
        <v>16</v>
      </c>
      <c r="I639">
        <v>3</v>
      </c>
      <c r="J639">
        <v>7</v>
      </c>
      <c r="K639">
        <v>3.4211</v>
      </c>
      <c r="L639">
        <v>13</v>
      </c>
      <c r="M639" t="s">
        <v>25518</v>
      </c>
      <c r="N639" t="s">
        <v>17</v>
      </c>
      <c r="O639" t="s">
        <v>25514</v>
      </c>
    </row>
    <row r="640" spans="1:15" x14ac:dyDescent="0.45">
      <c r="A640" t="s">
        <v>30903</v>
      </c>
      <c r="B640" t="s">
        <v>30904</v>
      </c>
      <c r="C640" t="s">
        <v>15641</v>
      </c>
      <c r="D640">
        <v>2024</v>
      </c>
      <c r="E640" s="1">
        <v>45292</v>
      </c>
      <c r="F640" t="s">
        <v>30905</v>
      </c>
      <c r="G640" t="s">
        <v>15</v>
      </c>
      <c r="H640" t="s">
        <v>16</v>
      </c>
      <c r="I640">
        <v>1</v>
      </c>
      <c r="J640">
        <v>8</v>
      </c>
      <c r="K640">
        <v>3.4133</v>
      </c>
      <c r="L640">
        <v>2</v>
      </c>
      <c r="M640" t="s">
        <v>30906</v>
      </c>
      <c r="N640" t="s">
        <v>24377</v>
      </c>
      <c r="O640" t="s">
        <v>113</v>
      </c>
    </row>
    <row r="641" spans="1:15" x14ac:dyDescent="0.45">
      <c r="A641" t="s">
        <v>26793</v>
      </c>
      <c r="B641" t="s">
        <v>26794</v>
      </c>
      <c r="C641" t="s">
        <v>10500</v>
      </c>
      <c r="D641">
        <v>2024</v>
      </c>
      <c r="E641" s="1">
        <v>45299</v>
      </c>
      <c r="F641" t="s">
        <v>26795</v>
      </c>
      <c r="G641" t="s">
        <v>15</v>
      </c>
      <c r="H641" t="s">
        <v>16</v>
      </c>
      <c r="I641">
        <v>1</v>
      </c>
      <c r="J641">
        <v>6</v>
      </c>
      <c r="K641">
        <v>3.3776999999999999</v>
      </c>
      <c r="L641">
        <v>5</v>
      </c>
      <c r="M641" t="s">
        <v>26796</v>
      </c>
      <c r="N641" t="s">
        <v>17</v>
      </c>
      <c r="O641" t="s">
        <v>668</v>
      </c>
    </row>
    <row r="642" spans="1:15" x14ac:dyDescent="0.45">
      <c r="A642" t="s">
        <v>26844</v>
      </c>
      <c r="B642" t="s">
        <v>26845</v>
      </c>
      <c r="C642" t="s">
        <v>6443</v>
      </c>
      <c r="D642">
        <v>2024</v>
      </c>
      <c r="E642" s="1">
        <v>45292</v>
      </c>
      <c r="F642" t="s">
        <v>26846</v>
      </c>
      <c r="G642" t="s">
        <v>15</v>
      </c>
      <c r="H642" t="s">
        <v>16</v>
      </c>
      <c r="I642">
        <v>1</v>
      </c>
      <c r="J642">
        <v>17</v>
      </c>
      <c r="K642">
        <v>3.3776999999999999</v>
      </c>
      <c r="L642">
        <v>5</v>
      </c>
      <c r="M642" t="s">
        <v>26847</v>
      </c>
      <c r="N642" t="s">
        <v>26848</v>
      </c>
      <c r="O642" t="s">
        <v>26849</v>
      </c>
    </row>
    <row r="643" spans="1:15" x14ac:dyDescent="0.45">
      <c r="A643" t="s">
        <v>28647</v>
      </c>
      <c r="B643" t="s">
        <v>28648</v>
      </c>
      <c r="C643" t="s">
        <v>28649</v>
      </c>
      <c r="D643">
        <v>2024</v>
      </c>
      <c r="E643" s="1">
        <v>45529</v>
      </c>
      <c r="F643" t="s">
        <v>28650</v>
      </c>
      <c r="G643" t="s">
        <v>15</v>
      </c>
      <c r="H643" t="s">
        <v>16</v>
      </c>
      <c r="I643">
        <v>2</v>
      </c>
      <c r="J643">
        <v>9</v>
      </c>
      <c r="K643">
        <v>3.3776999999999999</v>
      </c>
      <c r="L643">
        <v>5</v>
      </c>
      <c r="M643" t="s">
        <v>28651</v>
      </c>
      <c r="N643" t="s">
        <v>28652</v>
      </c>
      <c r="O643" t="s">
        <v>161</v>
      </c>
    </row>
    <row r="644" spans="1:15" x14ac:dyDescent="0.45">
      <c r="A644" t="s">
        <v>28487</v>
      </c>
      <c r="B644" t="s">
        <v>28488</v>
      </c>
      <c r="C644" t="s">
        <v>28489</v>
      </c>
      <c r="D644">
        <v>2024</v>
      </c>
      <c r="E644" s="1">
        <v>45323</v>
      </c>
      <c r="F644" t="s">
        <v>28490</v>
      </c>
      <c r="G644" t="s">
        <v>15</v>
      </c>
      <c r="H644" t="s">
        <v>16</v>
      </c>
      <c r="I644">
        <v>3</v>
      </c>
      <c r="J644">
        <v>4</v>
      </c>
      <c r="K644">
        <v>3.3690000000000002</v>
      </c>
      <c r="L644">
        <v>5</v>
      </c>
      <c r="M644" t="s">
        <v>28491</v>
      </c>
      <c r="N644" t="s">
        <v>596</v>
      </c>
      <c r="O644" t="s">
        <v>161</v>
      </c>
    </row>
    <row r="645" spans="1:15" x14ac:dyDescent="0.45">
      <c r="A645" t="s">
        <v>28492</v>
      </c>
      <c r="B645" t="s">
        <v>28493</v>
      </c>
      <c r="C645" t="s">
        <v>10409</v>
      </c>
      <c r="D645">
        <v>2024</v>
      </c>
      <c r="E645" s="1">
        <v>45356</v>
      </c>
      <c r="F645" t="s">
        <v>28494</v>
      </c>
      <c r="G645" t="s">
        <v>15</v>
      </c>
      <c r="H645" t="s">
        <v>16</v>
      </c>
      <c r="I645">
        <v>1</v>
      </c>
      <c r="J645">
        <v>1</v>
      </c>
      <c r="K645">
        <v>3.3690000000000002</v>
      </c>
      <c r="L645">
        <v>5</v>
      </c>
      <c r="M645" t="s">
        <v>28495</v>
      </c>
      <c r="N645" t="s">
        <v>28496</v>
      </c>
      <c r="O645" t="s">
        <v>161</v>
      </c>
    </row>
    <row r="646" spans="1:15" x14ac:dyDescent="0.45">
      <c r="A646" t="s">
        <v>29082</v>
      </c>
      <c r="B646" t="s">
        <v>29083</v>
      </c>
      <c r="C646" t="s">
        <v>8461</v>
      </c>
      <c r="D646">
        <v>2024</v>
      </c>
      <c r="E646" s="1">
        <v>45387</v>
      </c>
      <c r="F646" t="s">
        <v>29084</v>
      </c>
      <c r="G646" t="s">
        <v>15</v>
      </c>
      <c r="H646" t="s">
        <v>16</v>
      </c>
      <c r="I646">
        <v>3</v>
      </c>
      <c r="J646">
        <v>14</v>
      </c>
      <c r="K646">
        <v>3.3690000000000002</v>
      </c>
      <c r="L646">
        <v>5</v>
      </c>
      <c r="M646" t="s">
        <v>29085</v>
      </c>
      <c r="N646" t="s">
        <v>31</v>
      </c>
      <c r="O646" t="s">
        <v>447</v>
      </c>
    </row>
    <row r="647" spans="1:15" x14ac:dyDescent="0.45">
      <c r="A647" t="s">
        <v>26710</v>
      </c>
      <c r="B647" t="s">
        <v>26711</v>
      </c>
      <c r="C647" t="s">
        <v>11815</v>
      </c>
      <c r="D647">
        <v>2024</v>
      </c>
      <c r="E647" s="1">
        <v>45529</v>
      </c>
      <c r="F647" t="s">
        <v>26712</v>
      </c>
      <c r="G647" t="s">
        <v>15</v>
      </c>
      <c r="H647" t="s">
        <v>16</v>
      </c>
      <c r="I647">
        <v>1</v>
      </c>
      <c r="J647">
        <v>1</v>
      </c>
      <c r="K647">
        <v>3.3683999999999998</v>
      </c>
      <c r="L647">
        <v>6</v>
      </c>
      <c r="M647" t="s">
        <v>26713</v>
      </c>
      <c r="N647" t="s">
        <v>26714</v>
      </c>
      <c r="O647" t="s">
        <v>123</v>
      </c>
    </row>
    <row r="648" spans="1:15" x14ac:dyDescent="0.45">
      <c r="A648" t="s">
        <v>430</v>
      </c>
      <c r="B648" t="s">
        <v>431</v>
      </c>
      <c r="C648" t="s">
        <v>432</v>
      </c>
      <c r="D648">
        <v>2024</v>
      </c>
      <c r="E648" s="1">
        <v>45352</v>
      </c>
      <c r="F648" t="s">
        <v>433</v>
      </c>
      <c r="G648" t="s">
        <v>15</v>
      </c>
      <c r="H648" t="s">
        <v>16</v>
      </c>
      <c r="I648">
        <v>1</v>
      </c>
      <c r="J648">
        <v>3</v>
      </c>
      <c r="K648">
        <v>3.3633999999999999</v>
      </c>
      <c r="L648">
        <v>5</v>
      </c>
      <c r="M648" t="s">
        <v>28514</v>
      </c>
      <c r="N648" t="s">
        <v>28515</v>
      </c>
      <c r="O648" t="s">
        <v>92</v>
      </c>
    </row>
    <row r="649" spans="1:15" x14ac:dyDescent="0.45">
      <c r="A649" t="s">
        <v>28697</v>
      </c>
      <c r="B649" t="s">
        <v>28698</v>
      </c>
      <c r="C649" t="s">
        <v>10462</v>
      </c>
      <c r="D649">
        <v>2024</v>
      </c>
      <c r="E649" s="1">
        <v>45591</v>
      </c>
      <c r="F649" t="s">
        <v>28699</v>
      </c>
      <c r="G649" t="s">
        <v>15</v>
      </c>
      <c r="H649" t="s">
        <v>16</v>
      </c>
      <c r="I649">
        <v>2</v>
      </c>
      <c r="J649">
        <v>6</v>
      </c>
      <c r="K649">
        <v>3.3611</v>
      </c>
      <c r="L649">
        <v>5</v>
      </c>
      <c r="M649" t="s">
        <v>28700</v>
      </c>
      <c r="N649" t="s">
        <v>17</v>
      </c>
      <c r="O649" t="s">
        <v>92</v>
      </c>
    </row>
    <row r="650" spans="1:15" x14ac:dyDescent="0.45">
      <c r="A650" t="s">
        <v>24903</v>
      </c>
      <c r="B650" t="s">
        <v>24904</v>
      </c>
      <c r="C650" t="s">
        <v>24905</v>
      </c>
      <c r="D650">
        <v>2024</v>
      </c>
      <c r="E650" s="1">
        <v>45552</v>
      </c>
      <c r="F650" t="s">
        <v>24906</v>
      </c>
      <c r="G650" t="s">
        <v>15</v>
      </c>
      <c r="H650" t="s">
        <v>26</v>
      </c>
      <c r="I650">
        <v>1</v>
      </c>
      <c r="J650">
        <v>2</v>
      </c>
      <c r="K650">
        <v>3.3317999999999999</v>
      </c>
      <c r="L650">
        <v>7</v>
      </c>
      <c r="M650" t="s">
        <v>24907</v>
      </c>
      <c r="N650" t="s">
        <v>24908</v>
      </c>
      <c r="O650" t="s">
        <v>24909</v>
      </c>
    </row>
    <row r="651" spans="1:15" x14ac:dyDescent="0.45">
      <c r="A651" t="s">
        <v>26352</v>
      </c>
      <c r="B651" t="s">
        <v>26353</v>
      </c>
      <c r="C651" t="s">
        <v>14426</v>
      </c>
      <c r="D651">
        <v>2024</v>
      </c>
      <c r="E651" s="1">
        <v>45358</v>
      </c>
      <c r="F651" t="s">
        <v>26354</v>
      </c>
      <c r="G651" t="s">
        <v>15</v>
      </c>
      <c r="H651" t="s">
        <v>26</v>
      </c>
      <c r="I651">
        <v>1</v>
      </c>
      <c r="J651">
        <v>2</v>
      </c>
      <c r="K651">
        <v>3.3317999999999999</v>
      </c>
      <c r="L651">
        <v>7</v>
      </c>
      <c r="M651" t="s">
        <v>26355</v>
      </c>
      <c r="N651" t="s">
        <v>26356</v>
      </c>
      <c r="O651" t="s">
        <v>26327</v>
      </c>
    </row>
    <row r="652" spans="1:15" x14ac:dyDescent="0.45">
      <c r="A652" t="s">
        <v>26551</v>
      </c>
      <c r="B652" t="s">
        <v>26552</v>
      </c>
      <c r="C652" t="s">
        <v>14469</v>
      </c>
      <c r="D652">
        <v>2024</v>
      </c>
      <c r="E652" s="1">
        <v>45614</v>
      </c>
      <c r="F652" t="s">
        <v>26553</v>
      </c>
      <c r="G652" t="s">
        <v>15</v>
      </c>
      <c r="H652" t="s">
        <v>26</v>
      </c>
      <c r="I652">
        <v>3</v>
      </c>
      <c r="J652">
        <v>9</v>
      </c>
      <c r="K652">
        <v>3.3317999999999999</v>
      </c>
      <c r="L652">
        <v>7</v>
      </c>
      <c r="M652" t="s">
        <v>26554</v>
      </c>
      <c r="N652" t="s">
        <v>26555</v>
      </c>
      <c r="O652" t="s">
        <v>26327</v>
      </c>
    </row>
    <row r="653" spans="1:15" x14ac:dyDescent="0.45">
      <c r="A653" t="s">
        <v>28215</v>
      </c>
      <c r="B653" t="s">
        <v>28216</v>
      </c>
      <c r="C653" t="s">
        <v>28217</v>
      </c>
      <c r="D653">
        <v>2024</v>
      </c>
      <c r="E653" s="1">
        <v>45355</v>
      </c>
      <c r="F653" t="s">
        <v>28218</v>
      </c>
      <c r="G653" t="s">
        <v>15</v>
      </c>
      <c r="H653" t="s">
        <v>16</v>
      </c>
      <c r="I653">
        <v>1</v>
      </c>
      <c r="J653">
        <v>5</v>
      </c>
      <c r="K653">
        <v>3.3317999999999999</v>
      </c>
      <c r="L653">
        <v>7</v>
      </c>
      <c r="M653" t="s">
        <v>28219</v>
      </c>
      <c r="N653" t="s">
        <v>28220</v>
      </c>
      <c r="O653" t="s">
        <v>335</v>
      </c>
    </row>
    <row r="654" spans="1:15" x14ac:dyDescent="0.45">
      <c r="A654" t="s">
        <v>26625</v>
      </c>
      <c r="B654" t="s">
        <v>26626</v>
      </c>
      <c r="C654" t="s">
        <v>9343</v>
      </c>
      <c r="D654">
        <v>2024</v>
      </c>
      <c r="E654" s="1">
        <v>45419</v>
      </c>
      <c r="F654" t="s">
        <v>26627</v>
      </c>
      <c r="G654" t="s">
        <v>15</v>
      </c>
      <c r="H654" t="s">
        <v>16</v>
      </c>
      <c r="I654">
        <v>1</v>
      </c>
      <c r="J654">
        <v>14</v>
      </c>
      <c r="K654">
        <v>3.3317000000000001</v>
      </c>
      <c r="L654">
        <v>6</v>
      </c>
      <c r="M654" t="s">
        <v>26628</v>
      </c>
      <c r="N654" t="s">
        <v>26629</v>
      </c>
      <c r="O654" t="s">
        <v>26590</v>
      </c>
    </row>
    <row r="655" spans="1:15" x14ac:dyDescent="0.45">
      <c r="A655" t="s">
        <v>26575</v>
      </c>
      <c r="B655" t="s">
        <v>26576</v>
      </c>
      <c r="C655" t="s">
        <v>4427</v>
      </c>
      <c r="D655">
        <v>2024</v>
      </c>
      <c r="E655" s="1">
        <v>45304</v>
      </c>
      <c r="F655" t="s">
        <v>26577</v>
      </c>
      <c r="G655" t="s">
        <v>15</v>
      </c>
      <c r="H655" t="s">
        <v>16</v>
      </c>
      <c r="I655">
        <v>3</v>
      </c>
      <c r="J655">
        <v>6</v>
      </c>
      <c r="K655">
        <v>3.3294999999999999</v>
      </c>
      <c r="L655">
        <v>6</v>
      </c>
      <c r="M655" t="s">
        <v>26578</v>
      </c>
      <c r="N655" t="s">
        <v>26579</v>
      </c>
      <c r="O655" t="s">
        <v>26580</v>
      </c>
    </row>
    <row r="656" spans="1:15" x14ac:dyDescent="0.45">
      <c r="A656" t="s">
        <v>24390</v>
      </c>
      <c r="B656" t="s">
        <v>24391</v>
      </c>
      <c r="C656" t="s">
        <v>9249</v>
      </c>
      <c r="D656">
        <v>2024</v>
      </c>
      <c r="E656" s="1">
        <v>45565</v>
      </c>
      <c r="F656" t="s">
        <v>24392</v>
      </c>
      <c r="G656" t="s">
        <v>15</v>
      </c>
      <c r="H656" t="s">
        <v>16</v>
      </c>
      <c r="I656">
        <v>3</v>
      </c>
      <c r="J656">
        <v>10</v>
      </c>
      <c r="K656">
        <v>3.3292999999999999</v>
      </c>
      <c r="L656">
        <v>15</v>
      </c>
      <c r="M656" t="s">
        <v>24393</v>
      </c>
      <c r="N656" t="s">
        <v>327</v>
      </c>
      <c r="O656" t="s">
        <v>24394</v>
      </c>
    </row>
    <row r="657" spans="1:15" x14ac:dyDescent="0.45">
      <c r="A657" t="s">
        <v>25353</v>
      </c>
      <c r="B657" t="s">
        <v>25354</v>
      </c>
      <c r="C657" t="s">
        <v>5878</v>
      </c>
      <c r="D657">
        <v>2024</v>
      </c>
      <c r="E657" s="1">
        <v>45311</v>
      </c>
      <c r="F657" t="s">
        <v>25355</v>
      </c>
      <c r="G657" t="s">
        <v>15</v>
      </c>
      <c r="H657" t="s">
        <v>16</v>
      </c>
      <c r="I657">
        <v>1</v>
      </c>
      <c r="J657">
        <v>6</v>
      </c>
      <c r="K657">
        <v>3.3292999999999999</v>
      </c>
      <c r="L657">
        <v>15</v>
      </c>
      <c r="M657" t="s">
        <v>25356</v>
      </c>
      <c r="N657" t="s">
        <v>25357</v>
      </c>
      <c r="O657" t="s">
        <v>25358</v>
      </c>
    </row>
    <row r="658" spans="1:15" x14ac:dyDescent="0.45">
      <c r="A658" t="s">
        <v>26542</v>
      </c>
      <c r="B658" t="s">
        <v>26543</v>
      </c>
      <c r="C658" t="s">
        <v>26544</v>
      </c>
      <c r="D658">
        <v>2024</v>
      </c>
      <c r="E658" s="1">
        <v>45590</v>
      </c>
      <c r="F658" t="s">
        <v>26545</v>
      </c>
      <c r="G658" t="s">
        <v>15</v>
      </c>
      <c r="H658" t="s">
        <v>67</v>
      </c>
      <c r="I658">
        <v>2</v>
      </c>
      <c r="J658">
        <v>5</v>
      </c>
      <c r="K658">
        <v>3.2993999999999999</v>
      </c>
      <c r="L658">
        <v>7</v>
      </c>
      <c r="M658" t="s">
        <v>26546</v>
      </c>
      <c r="N658" t="s">
        <v>26547</v>
      </c>
      <c r="O658" t="s">
        <v>534</v>
      </c>
    </row>
    <row r="659" spans="1:15" x14ac:dyDescent="0.45">
      <c r="A659" t="s">
        <v>26028</v>
      </c>
      <c r="B659" t="s">
        <v>26029</v>
      </c>
      <c r="C659" t="s">
        <v>9244</v>
      </c>
      <c r="D659">
        <v>2024</v>
      </c>
      <c r="E659" s="1">
        <v>45411</v>
      </c>
      <c r="F659" t="s">
        <v>26030</v>
      </c>
      <c r="G659" t="s">
        <v>15</v>
      </c>
      <c r="H659" t="s">
        <v>16</v>
      </c>
      <c r="I659">
        <v>2</v>
      </c>
      <c r="J659">
        <v>4</v>
      </c>
      <c r="K659">
        <v>3.2968999999999999</v>
      </c>
      <c r="L659">
        <v>9</v>
      </c>
      <c r="M659" t="s">
        <v>26031</v>
      </c>
      <c r="N659" t="s">
        <v>17</v>
      </c>
      <c r="O659" t="s">
        <v>26032</v>
      </c>
    </row>
    <row r="660" spans="1:15" x14ac:dyDescent="0.45">
      <c r="A660" t="s">
        <v>26063</v>
      </c>
      <c r="B660" t="s">
        <v>26064</v>
      </c>
      <c r="C660" t="s">
        <v>7624</v>
      </c>
      <c r="D660">
        <v>2024</v>
      </c>
      <c r="E660" s="1">
        <v>45292</v>
      </c>
      <c r="F660" t="s">
        <v>26065</v>
      </c>
      <c r="G660" t="s">
        <v>15</v>
      </c>
      <c r="H660" t="s">
        <v>16</v>
      </c>
      <c r="I660">
        <v>1</v>
      </c>
      <c r="J660">
        <v>3</v>
      </c>
      <c r="K660">
        <v>3.2968999999999999</v>
      </c>
      <c r="L660">
        <v>9</v>
      </c>
      <c r="M660" t="s">
        <v>26066</v>
      </c>
      <c r="N660" t="s">
        <v>26067</v>
      </c>
      <c r="O660" t="s">
        <v>26068</v>
      </c>
    </row>
    <row r="661" spans="1:15" x14ac:dyDescent="0.45">
      <c r="A661" t="s">
        <v>25686</v>
      </c>
      <c r="B661" t="s">
        <v>25687</v>
      </c>
      <c r="C661" t="s">
        <v>4178</v>
      </c>
      <c r="D661">
        <v>2024</v>
      </c>
      <c r="E661" s="1">
        <v>45393</v>
      </c>
      <c r="F661" t="s">
        <v>25688</v>
      </c>
      <c r="G661" t="s">
        <v>15</v>
      </c>
      <c r="H661" t="s">
        <v>16</v>
      </c>
      <c r="I661">
        <v>3</v>
      </c>
      <c r="J661">
        <v>6</v>
      </c>
      <c r="K661">
        <v>3.2883</v>
      </c>
      <c r="L661">
        <v>11</v>
      </c>
      <c r="M661" t="s">
        <v>25689</v>
      </c>
      <c r="N661" t="s">
        <v>25690</v>
      </c>
      <c r="O661" t="s">
        <v>25635</v>
      </c>
    </row>
    <row r="662" spans="1:15" x14ac:dyDescent="0.45">
      <c r="A662" t="s">
        <v>26172</v>
      </c>
      <c r="B662" t="s">
        <v>26173</v>
      </c>
      <c r="C662" t="s">
        <v>7529</v>
      </c>
      <c r="D662">
        <v>2024</v>
      </c>
      <c r="E662" s="1">
        <v>45330</v>
      </c>
      <c r="F662" t="s">
        <v>26174</v>
      </c>
      <c r="G662" t="s">
        <v>15</v>
      </c>
      <c r="H662" t="s">
        <v>16</v>
      </c>
      <c r="I662">
        <v>1</v>
      </c>
      <c r="J662">
        <v>5</v>
      </c>
      <c r="K662">
        <v>3.2783000000000002</v>
      </c>
      <c r="L662">
        <v>8</v>
      </c>
      <c r="M662" t="s">
        <v>26175</v>
      </c>
      <c r="N662" t="s">
        <v>26153</v>
      </c>
      <c r="O662" t="s">
        <v>26154</v>
      </c>
    </row>
    <row r="663" spans="1:15" x14ac:dyDescent="0.45">
      <c r="A663" t="s">
        <v>26104</v>
      </c>
      <c r="B663" t="s">
        <v>26105</v>
      </c>
      <c r="C663" t="s">
        <v>6816</v>
      </c>
      <c r="D663">
        <v>2024</v>
      </c>
      <c r="E663" s="1">
        <v>45459</v>
      </c>
      <c r="F663" t="s">
        <v>26106</v>
      </c>
      <c r="G663" t="s">
        <v>15</v>
      </c>
      <c r="H663" t="s">
        <v>16</v>
      </c>
      <c r="I663">
        <v>2</v>
      </c>
      <c r="J663">
        <v>5</v>
      </c>
      <c r="K663">
        <v>3.2635000000000001</v>
      </c>
      <c r="L663">
        <v>9</v>
      </c>
      <c r="M663" t="s">
        <v>26107</v>
      </c>
      <c r="N663" t="s">
        <v>17</v>
      </c>
      <c r="O663" t="s">
        <v>26032</v>
      </c>
    </row>
    <row r="664" spans="1:15" x14ac:dyDescent="0.45">
      <c r="A664" t="s">
        <v>28989</v>
      </c>
      <c r="B664" t="s">
        <v>28990</v>
      </c>
      <c r="C664" t="s">
        <v>20227</v>
      </c>
      <c r="D664">
        <v>2024</v>
      </c>
      <c r="E664" s="1">
        <v>45590</v>
      </c>
      <c r="F664" t="s">
        <v>28991</v>
      </c>
      <c r="G664" t="s">
        <v>15</v>
      </c>
      <c r="H664" t="s">
        <v>16</v>
      </c>
      <c r="I664">
        <v>3</v>
      </c>
      <c r="J664">
        <v>5</v>
      </c>
      <c r="K664">
        <v>3.2473999999999998</v>
      </c>
      <c r="L664">
        <v>4</v>
      </c>
      <c r="M664" t="s">
        <v>28992</v>
      </c>
      <c r="N664" t="s">
        <v>17</v>
      </c>
      <c r="O664" t="s">
        <v>77</v>
      </c>
    </row>
    <row r="665" spans="1:15" x14ac:dyDescent="0.45">
      <c r="A665" t="s">
        <v>24534</v>
      </c>
      <c r="B665" t="s">
        <v>24535</v>
      </c>
      <c r="C665" t="s">
        <v>7906</v>
      </c>
      <c r="D665">
        <v>2024</v>
      </c>
      <c r="E665" s="1">
        <v>45322</v>
      </c>
      <c r="F665" t="s">
        <v>24536</v>
      </c>
      <c r="G665" t="s">
        <v>15</v>
      </c>
      <c r="H665" t="s">
        <v>16</v>
      </c>
      <c r="I665">
        <v>2</v>
      </c>
      <c r="J665">
        <v>4</v>
      </c>
      <c r="K665">
        <v>3.2427000000000001</v>
      </c>
      <c r="L665">
        <v>13</v>
      </c>
      <c r="M665" t="s">
        <v>24537</v>
      </c>
      <c r="N665" t="s">
        <v>24538</v>
      </c>
      <c r="O665" t="s">
        <v>24539</v>
      </c>
    </row>
    <row r="666" spans="1:15" x14ac:dyDescent="0.45">
      <c r="A666" t="s">
        <v>26082</v>
      </c>
      <c r="B666" t="s">
        <v>26083</v>
      </c>
      <c r="C666" t="s">
        <v>26084</v>
      </c>
      <c r="D666">
        <v>2024</v>
      </c>
      <c r="E666" s="1">
        <v>45506</v>
      </c>
      <c r="F666" t="s">
        <v>26085</v>
      </c>
      <c r="G666" t="s">
        <v>15</v>
      </c>
      <c r="H666" t="s">
        <v>16</v>
      </c>
      <c r="I666">
        <v>3</v>
      </c>
      <c r="J666">
        <v>6</v>
      </c>
      <c r="K666">
        <v>3.2422</v>
      </c>
      <c r="L666">
        <v>9</v>
      </c>
      <c r="M666" t="s">
        <v>26086</v>
      </c>
      <c r="N666" t="s">
        <v>17</v>
      </c>
      <c r="O666" t="s">
        <v>25963</v>
      </c>
    </row>
    <row r="667" spans="1:15" x14ac:dyDescent="0.45">
      <c r="A667" t="s">
        <v>29733</v>
      </c>
      <c r="B667" t="s">
        <v>29734</v>
      </c>
      <c r="C667" t="s">
        <v>5172</v>
      </c>
      <c r="D667">
        <v>2024</v>
      </c>
      <c r="E667" s="1">
        <v>45505</v>
      </c>
      <c r="F667" t="s">
        <v>29735</v>
      </c>
      <c r="G667" t="s">
        <v>15</v>
      </c>
      <c r="H667" t="s">
        <v>16</v>
      </c>
      <c r="I667">
        <v>5</v>
      </c>
      <c r="J667">
        <v>14</v>
      </c>
      <c r="K667">
        <v>3.2227999999999999</v>
      </c>
      <c r="L667">
        <v>3</v>
      </c>
      <c r="M667" t="s">
        <v>29736</v>
      </c>
      <c r="N667" t="s">
        <v>17</v>
      </c>
      <c r="O667" t="s">
        <v>178</v>
      </c>
    </row>
    <row r="668" spans="1:15" x14ac:dyDescent="0.45">
      <c r="A668" t="s">
        <v>27124</v>
      </c>
      <c r="B668" t="s">
        <v>27125</v>
      </c>
      <c r="C668" t="s">
        <v>27126</v>
      </c>
      <c r="D668">
        <v>2024</v>
      </c>
      <c r="E668" s="1">
        <v>45523</v>
      </c>
      <c r="F668" t="s">
        <v>27127</v>
      </c>
      <c r="G668" t="s">
        <v>15</v>
      </c>
      <c r="H668" t="s">
        <v>16</v>
      </c>
      <c r="I668">
        <v>3</v>
      </c>
      <c r="J668">
        <v>4</v>
      </c>
      <c r="K668">
        <v>3.2023999999999999</v>
      </c>
      <c r="L668">
        <v>4</v>
      </c>
      <c r="M668" t="s">
        <v>27128</v>
      </c>
      <c r="N668" t="s">
        <v>27129</v>
      </c>
      <c r="O668" t="s">
        <v>296</v>
      </c>
    </row>
    <row r="669" spans="1:15" x14ac:dyDescent="0.45">
      <c r="A669" t="s">
        <v>25856</v>
      </c>
      <c r="B669" t="s">
        <v>25857</v>
      </c>
      <c r="C669" t="s">
        <v>6921</v>
      </c>
      <c r="D669">
        <v>2024</v>
      </c>
      <c r="E669" s="1">
        <v>45399</v>
      </c>
      <c r="F669" t="s">
        <v>25858</v>
      </c>
      <c r="G669" t="s">
        <v>15</v>
      </c>
      <c r="H669" t="s">
        <v>16</v>
      </c>
      <c r="I669">
        <v>1</v>
      </c>
      <c r="J669">
        <v>4</v>
      </c>
      <c r="K669">
        <v>3.1880000000000002</v>
      </c>
      <c r="L669">
        <v>10</v>
      </c>
      <c r="M669" t="s">
        <v>25859</v>
      </c>
      <c r="N669" t="s">
        <v>25860</v>
      </c>
      <c r="O669" t="s">
        <v>25788</v>
      </c>
    </row>
    <row r="670" spans="1:15" x14ac:dyDescent="0.45">
      <c r="A670" t="s">
        <v>28172</v>
      </c>
      <c r="B670" t="s">
        <v>28173</v>
      </c>
      <c r="C670" t="s">
        <v>28174</v>
      </c>
      <c r="D670">
        <v>2024</v>
      </c>
      <c r="E670" s="1">
        <v>45292</v>
      </c>
      <c r="F670" t="s">
        <v>28175</v>
      </c>
      <c r="G670" t="s">
        <v>15</v>
      </c>
      <c r="H670" t="s">
        <v>16</v>
      </c>
      <c r="I670">
        <v>3</v>
      </c>
      <c r="J670">
        <v>14</v>
      </c>
      <c r="K670">
        <v>3.177</v>
      </c>
      <c r="L670">
        <v>7</v>
      </c>
      <c r="M670" t="s">
        <v>28176</v>
      </c>
      <c r="N670" t="s">
        <v>28177</v>
      </c>
      <c r="O670" t="s">
        <v>335</v>
      </c>
    </row>
    <row r="671" spans="1:15" x14ac:dyDescent="0.45">
      <c r="A671" t="s">
        <v>26361</v>
      </c>
      <c r="B671" t="s">
        <v>26362</v>
      </c>
      <c r="C671" t="s">
        <v>1168</v>
      </c>
      <c r="D671">
        <v>2024</v>
      </c>
      <c r="E671" s="1">
        <v>45292</v>
      </c>
      <c r="F671" t="s">
        <v>26363</v>
      </c>
      <c r="G671" t="s">
        <v>15</v>
      </c>
      <c r="H671" t="s">
        <v>67</v>
      </c>
      <c r="I671">
        <v>1</v>
      </c>
      <c r="J671">
        <v>2</v>
      </c>
      <c r="K671">
        <v>3.1581000000000001</v>
      </c>
      <c r="L671">
        <v>7</v>
      </c>
      <c r="M671" t="s">
        <v>26364</v>
      </c>
      <c r="N671" t="s">
        <v>26365</v>
      </c>
      <c r="O671" t="s">
        <v>534</v>
      </c>
    </row>
    <row r="672" spans="1:15" x14ac:dyDescent="0.45">
      <c r="A672" t="s">
        <v>25998</v>
      </c>
      <c r="B672" t="s">
        <v>25999</v>
      </c>
      <c r="C672" t="s">
        <v>26000</v>
      </c>
      <c r="D672">
        <v>2024</v>
      </c>
      <c r="E672" s="1">
        <v>45373</v>
      </c>
      <c r="F672" t="s">
        <v>26001</v>
      </c>
      <c r="G672" t="s">
        <v>15</v>
      </c>
      <c r="H672" t="s">
        <v>16</v>
      </c>
      <c r="I672">
        <v>2</v>
      </c>
      <c r="J672">
        <v>6</v>
      </c>
      <c r="K672">
        <v>3.1556000000000002</v>
      </c>
      <c r="L672">
        <v>9</v>
      </c>
      <c r="M672" t="s">
        <v>26002</v>
      </c>
      <c r="N672" t="s">
        <v>26003</v>
      </c>
      <c r="O672" t="s">
        <v>26004</v>
      </c>
    </row>
    <row r="673" spans="1:15" x14ac:dyDescent="0.45">
      <c r="A673" t="s">
        <v>29753</v>
      </c>
      <c r="B673" t="s">
        <v>29754</v>
      </c>
      <c r="C673" t="s">
        <v>17618</v>
      </c>
      <c r="D673">
        <v>2024</v>
      </c>
      <c r="E673" s="1">
        <v>45623</v>
      </c>
      <c r="F673" t="s">
        <v>29755</v>
      </c>
      <c r="G673" t="s">
        <v>15</v>
      </c>
      <c r="H673" t="s">
        <v>16</v>
      </c>
      <c r="I673">
        <v>2</v>
      </c>
      <c r="J673">
        <v>6</v>
      </c>
      <c r="K673">
        <v>3.1528</v>
      </c>
      <c r="L673">
        <v>3</v>
      </c>
      <c r="M673" t="s">
        <v>29756</v>
      </c>
      <c r="N673" t="s">
        <v>29757</v>
      </c>
      <c r="O673" t="s">
        <v>178</v>
      </c>
    </row>
    <row r="674" spans="1:15" x14ac:dyDescent="0.45">
      <c r="A674" t="s">
        <v>24860</v>
      </c>
      <c r="B674" t="s">
        <v>24861</v>
      </c>
      <c r="C674" t="s">
        <v>10002</v>
      </c>
      <c r="D674">
        <v>2024</v>
      </c>
      <c r="E674" s="1">
        <v>45386</v>
      </c>
      <c r="F674" t="s">
        <v>24862</v>
      </c>
      <c r="G674" t="s">
        <v>15</v>
      </c>
      <c r="H674" t="s">
        <v>16</v>
      </c>
      <c r="I674">
        <v>1</v>
      </c>
      <c r="J674">
        <v>8</v>
      </c>
      <c r="K674">
        <v>3.1505999999999998</v>
      </c>
      <c r="L674">
        <v>8</v>
      </c>
      <c r="M674" t="s">
        <v>24863</v>
      </c>
      <c r="N674" t="s">
        <v>17</v>
      </c>
      <c r="O674" t="s">
        <v>24864</v>
      </c>
    </row>
    <row r="675" spans="1:15" x14ac:dyDescent="0.45">
      <c r="A675" t="s">
        <v>25766</v>
      </c>
      <c r="B675" t="s">
        <v>25767</v>
      </c>
      <c r="C675" t="s">
        <v>25768</v>
      </c>
      <c r="D675">
        <v>2024</v>
      </c>
      <c r="E675" s="1">
        <v>45656</v>
      </c>
      <c r="F675" t="s">
        <v>25769</v>
      </c>
      <c r="G675" t="s">
        <v>15</v>
      </c>
      <c r="H675" t="s">
        <v>26</v>
      </c>
      <c r="I675">
        <v>2</v>
      </c>
      <c r="J675">
        <v>9</v>
      </c>
      <c r="K675">
        <v>3.1294</v>
      </c>
      <c r="L675">
        <v>11</v>
      </c>
      <c r="M675" t="s">
        <v>25770</v>
      </c>
      <c r="N675" t="s">
        <v>17</v>
      </c>
      <c r="O675" t="s">
        <v>25629</v>
      </c>
    </row>
    <row r="676" spans="1:15" x14ac:dyDescent="0.45">
      <c r="A676" t="s">
        <v>28279</v>
      </c>
      <c r="B676" t="s">
        <v>28280</v>
      </c>
      <c r="C676" t="s">
        <v>28281</v>
      </c>
      <c r="D676">
        <v>2024</v>
      </c>
      <c r="E676" s="1">
        <v>45536</v>
      </c>
      <c r="F676" t="s">
        <v>28282</v>
      </c>
      <c r="G676" t="s">
        <v>15</v>
      </c>
      <c r="H676" t="s">
        <v>16</v>
      </c>
      <c r="I676">
        <v>1</v>
      </c>
      <c r="J676">
        <v>10</v>
      </c>
      <c r="K676">
        <v>3.1274999999999999</v>
      </c>
      <c r="L676">
        <v>7</v>
      </c>
      <c r="M676" t="s">
        <v>28283</v>
      </c>
      <c r="N676" t="s">
        <v>28284</v>
      </c>
      <c r="O676" t="s">
        <v>257</v>
      </c>
    </row>
    <row r="677" spans="1:15" x14ac:dyDescent="0.45">
      <c r="A677" t="s">
        <v>24800</v>
      </c>
      <c r="B677" t="s">
        <v>24801</v>
      </c>
      <c r="C677" t="s">
        <v>24802</v>
      </c>
      <c r="D677">
        <v>2024</v>
      </c>
      <c r="E677" s="1">
        <v>45292</v>
      </c>
      <c r="F677" t="s">
        <v>24803</v>
      </c>
      <c r="G677" t="s">
        <v>15</v>
      </c>
      <c r="H677" t="s">
        <v>16</v>
      </c>
      <c r="I677">
        <v>6</v>
      </c>
      <c r="J677">
        <v>6</v>
      </c>
      <c r="K677">
        <v>3.1194000000000002</v>
      </c>
      <c r="L677">
        <v>9</v>
      </c>
      <c r="M677" t="s">
        <v>24804</v>
      </c>
      <c r="N677" t="s">
        <v>463</v>
      </c>
      <c r="O677" t="s">
        <v>24778</v>
      </c>
    </row>
    <row r="678" spans="1:15" x14ac:dyDescent="0.45">
      <c r="A678" t="s">
        <v>28056</v>
      </c>
      <c r="B678" t="s">
        <v>28057</v>
      </c>
      <c r="C678" t="s">
        <v>28058</v>
      </c>
      <c r="D678">
        <v>2024</v>
      </c>
      <c r="E678" s="1">
        <v>45292</v>
      </c>
      <c r="F678" t="s">
        <v>28059</v>
      </c>
      <c r="G678" t="s">
        <v>15</v>
      </c>
      <c r="H678" t="s">
        <v>16</v>
      </c>
      <c r="I678">
        <v>1</v>
      </c>
      <c r="J678">
        <v>4</v>
      </c>
      <c r="K678">
        <v>3.1194000000000002</v>
      </c>
      <c r="L678">
        <v>9</v>
      </c>
      <c r="M678" t="s">
        <v>28060</v>
      </c>
      <c r="N678" t="s">
        <v>28061</v>
      </c>
      <c r="O678" t="s">
        <v>28062</v>
      </c>
    </row>
    <row r="679" spans="1:15" x14ac:dyDescent="0.45">
      <c r="A679" t="s">
        <v>26272</v>
      </c>
      <c r="B679" t="s">
        <v>26273</v>
      </c>
      <c r="C679" t="s">
        <v>26274</v>
      </c>
      <c r="D679">
        <v>2024</v>
      </c>
      <c r="E679" s="1">
        <v>45553</v>
      </c>
      <c r="F679" t="s">
        <v>26275</v>
      </c>
      <c r="G679" t="s">
        <v>15</v>
      </c>
      <c r="H679" t="s">
        <v>16</v>
      </c>
      <c r="I679">
        <v>2</v>
      </c>
      <c r="J679">
        <v>7</v>
      </c>
      <c r="K679">
        <v>3.1149</v>
      </c>
      <c r="L679">
        <v>8</v>
      </c>
      <c r="M679" t="s">
        <v>26276</v>
      </c>
      <c r="N679" t="s">
        <v>17</v>
      </c>
      <c r="O679" t="s">
        <v>26160</v>
      </c>
    </row>
    <row r="680" spans="1:15" x14ac:dyDescent="0.45">
      <c r="A680" t="s">
        <v>26207</v>
      </c>
      <c r="B680" t="s">
        <v>26208</v>
      </c>
      <c r="C680" t="s">
        <v>26209</v>
      </c>
      <c r="D680">
        <v>2024</v>
      </c>
      <c r="E680" s="1">
        <v>45423</v>
      </c>
      <c r="F680" t="s">
        <v>26210</v>
      </c>
      <c r="G680" t="s">
        <v>15</v>
      </c>
      <c r="H680" t="s">
        <v>16</v>
      </c>
      <c r="I680">
        <v>4</v>
      </c>
      <c r="J680">
        <v>8</v>
      </c>
      <c r="K680">
        <v>3.1141000000000001</v>
      </c>
      <c r="L680">
        <v>8</v>
      </c>
      <c r="M680" t="s">
        <v>26211</v>
      </c>
      <c r="N680" t="s">
        <v>17</v>
      </c>
      <c r="O680" t="s">
        <v>26201</v>
      </c>
    </row>
    <row r="681" spans="1:15" x14ac:dyDescent="0.45">
      <c r="A681" t="s">
        <v>24488</v>
      </c>
      <c r="B681" t="s">
        <v>24489</v>
      </c>
      <c r="C681" t="s">
        <v>24490</v>
      </c>
      <c r="D681">
        <v>2024</v>
      </c>
      <c r="E681" s="1">
        <v>45499</v>
      </c>
      <c r="F681" t="s">
        <v>24491</v>
      </c>
      <c r="G681" t="s">
        <v>15</v>
      </c>
      <c r="H681" t="s">
        <v>16</v>
      </c>
      <c r="I681">
        <v>4</v>
      </c>
      <c r="J681">
        <v>11</v>
      </c>
      <c r="K681">
        <v>3.1073</v>
      </c>
      <c r="L681">
        <v>14</v>
      </c>
      <c r="M681" t="s">
        <v>24492</v>
      </c>
      <c r="N681" t="s">
        <v>24493</v>
      </c>
      <c r="O681" t="s">
        <v>24431</v>
      </c>
    </row>
    <row r="682" spans="1:15" x14ac:dyDescent="0.45">
      <c r="A682" t="s">
        <v>26182</v>
      </c>
      <c r="B682" t="s">
        <v>26183</v>
      </c>
      <c r="C682" t="s">
        <v>26184</v>
      </c>
      <c r="D682">
        <v>2024</v>
      </c>
      <c r="E682" s="1">
        <v>45335</v>
      </c>
      <c r="F682" t="s">
        <v>26185</v>
      </c>
      <c r="G682" t="s">
        <v>15</v>
      </c>
      <c r="H682" t="s">
        <v>16</v>
      </c>
      <c r="I682">
        <v>3</v>
      </c>
      <c r="J682">
        <v>4</v>
      </c>
      <c r="K682">
        <v>3.1067</v>
      </c>
      <c r="L682">
        <v>8</v>
      </c>
      <c r="M682" t="s">
        <v>26186</v>
      </c>
      <c r="N682" t="s">
        <v>26187</v>
      </c>
      <c r="O682" t="s">
        <v>26160</v>
      </c>
    </row>
    <row r="683" spans="1:15" x14ac:dyDescent="0.45">
      <c r="A683" t="s">
        <v>25172</v>
      </c>
      <c r="B683" t="s">
        <v>25173</v>
      </c>
      <c r="C683" t="s">
        <v>25174</v>
      </c>
      <c r="D683">
        <v>2024</v>
      </c>
      <c r="E683" s="1">
        <v>45490</v>
      </c>
      <c r="F683" t="s">
        <v>25175</v>
      </c>
      <c r="G683" t="s">
        <v>15</v>
      </c>
      <c r="H683" t="s">
        <v>16</v>
      </c>
      <c r="I683">
        <v>3</v>
      </c>
      <c r="J683">
        <v>9</v>
      </c>
      <c r="K683">
        <v>3.0973000000000002</v>
      </c>
      <c r="L683">
        <v>3</v>
      </c>
      <c r="M683" t="s">
        <v>25176</v>
      </c>
      <c r="N683" t="s">
        <v>17</v>
      </c>
      <c r="O683" t="s">
        <v>130</v>
      </c>
    </row>
    <row r="684" spans="1:15" x14ac:dyDescent="0.45">
      <c r="A684" t="s">
        <v>27289</v>
      </c>
      <c r="B684" t="s">
        <v>27290</v>
      </c>
      <c r="C684" t="s">
        <v>11238</v>
      </c>
      <c r="D684">
        <v>2024</v>
      </c>
      <c r="E684" s="1">
        <v>45377</v>
      </c>
      <c r="F684" t="s">
        <v>27291</v>
      </c>
      <c r="G684" t="s">
        <v>15</v>
      </c>
      <c r="H684" t="s">
        <v>200</v>
      </c>
      <c r="I684">
        <v>1</v>
      </c>
      <c r="J684">
        <v>4</v>
      </c>
      <c r="K684">
        <v>3.0973000000000002</v>
      </c>
      <c r="L684">
        <v>3</v>
      </c>
      <c r="M684" t="s">
        <v>27292</v>
      </c>
      <c r="N684" t="s">
        <v>25182</v>
      </c>
      <c r="O684" t="s">
        <v>48</v>
      </c>
    </row>
    <row r="685" spans="1:15" x14ac:dyDescent="0.45">
      <c r="A685" t="s">
        <v>27293</v>
      </c>
      <c r="B685" t="s">
        <v>27294</v>
      </c>
      <c r="C685" t="s">
        <v>9314</v>
      </c>
      <c r="D685">
        <v>2024</v>
      </c>
      <c r="E685" s="1">
        <v>45377</v>
      </c>
      <c r="F685" t="s">
        <v>27295</v>
      </c>
      <c r="G685" t="s">
        <v>15</v>
      </c>
      <c r="H685" t="s">
        <v>16</v>
      </c>
      <c r="I685">
        <v>1</v>
      </c>
      <c r="J685">
        <v>12</v>
      </c>
      <c r="K685">
        <v>3.0973000000000002</v>
      </c>
      <c r="L685">
        <v>3</v>
      </c>
      <c r="M685" t="s">
        <v>27296</v>
      </c>
      <c r="N685" t="s">
        <v>27297</v>
      </c>
      <c r="O685" t="s">
        <v>48</v>
      </c>
    </row>
    <row r="686" spans="1:15" x14ac:dyDescent="0.45">
      <c r="A686" t="s">
        <v>29452</v>
      </c>
      <c r="B686" t="s">
        <v>29453</v>
      </c>
      <c r="C686" t="s">
        <v>11971</v>
      </c>
      <c r="D686">
        <v>2024</v>
      </c>
      <c r="E686" s="1">
        <v>45425</v>
      </c>
      <c r="F686" t="s">
        <v>29454</v>
      </c>
      <c r="G686" t="s">
        <v>15</v>
      </c>
      <c r="H686" t="s">
        <v>16</v>
      </c>
      <c r="I686">
        <v>2</v>
      </c>
      <c r="J686">
        <v>2</v>
      </c>
      <c r="K686">
        <v>3.0973000000000002</v>
      </c>
      <c r="L686">
        <v>3</v>
      </c>
      <c r="M686" t="s">
        <v>29455</v>
      </c>
      <c r="N686" t="s">
        <v>29456</v>
      </c>
      <c r="O686" t="s">
        <v>178</v>
      </c>
    </row>
    <row r="687" spans="1:15" x14ac:dyDescent="0.45">
      <c r="A687" t="s">
        <v>27156</v>
      </c>
      <c r="B687" t="s">
        <v>27157</v>
      </c>
      <c r="C687" t="s">
        <v>27158</v>
      </c>
      <c r="D687">
        <v>2024</v>
      </c>
      <c r="E687" s="1">
        <v>45562</v>
      </c>
      <c r="F687" t="s">
        <v>27159</v>
      </c>
      <c r="G687" t="s">
        <v>15</v>
      </c>
      <c r="H687" t="s">
        <v>16</v>
      </c>
      <c r="I687">
        <v>3</v>
      </c>
      <c r="J687">
        <v>5</v>
      </c>
      <c r="K687">
        <v>3.0365000000000002</v>
      </c>
      <c r="L687">
        <v>4</v>
      </c>
      <c r="M687" t="s">
        <v>27160</v>
      </c>
      <c r="N687" t="s">
        <v>27161</v>
      </c>
      <c r="O687" t="s">
        <v>296</v>
      </c>
    </row>
    <row r="688" spans="1:15" x14ac:dyDescent="0.45">
      <c r="A688" t="s">
        <v>29134</v>
      </c>
      <c r="B688" t="s">
        <v>29135</v>
      </c>
      <c r="C688" t="s">
        <v>17526</v>
      </c>
      <c r="D688">
        <v>2024</v>
      </c>
      <c r="E688" s="1">
        <v>45440</v>
      </c>
      <c r="F688" t="s">
        <v>29136</v>
      </c>
      <c r="G688" t="s">
        <v>15</v>
      </c>
      <c r="H688" t="s">
        <v>16</v>
      </c>
      <c r="I688">
        <v>2</v>
      </c>
      <c r="J688">
        <v>6</v>
      </c>
      <c r="K688">
        <v>3.0354999999999999</v>
      </c>
      <c r="L688">
        <v>5</v>
      </c>
      <c r="M688" t="s">
        <v>29137</v>
      </c>
      <c r="N688" t="s">
        <v>29138</v>
      </c>
      <c r="O688" t="s">
        <v>447</v>
      </c>
    </row>
    <row r="689" spans="1:15" x14ac:dyDescent="0.45">
      <c r="A689" t="s">
        <v>25697</v>
      </c>
      <c r="B689" t="s">
        <v>25698</v>
      </c>
      <c r="C689" t="s">
        <v>3285</v>
      </c>
      <c r="D689">
        <v>2024</v>
      </c>
      <c r="E689" s="1">
        <v>45423</v>
      </c>
      <c r="F689" t="s">
        <v>25699</v>
      </c>
      <c r="G689" t="s">
        <v>15</v>
      </c>
      <c r="H689" t="s">
        <v>16</v>
      </c>
      <c r="I689">
        <v>5</v>
      </c>
      <c r="J689">
        <v>8</v>
      </c>
      <c r="K689">
        <v>3.0246</v>
      </c>
      <c r="L689">
        <v>11</v>
      </c>
      <c r="M689" t="s">
        <v>25700</v>
      </c>
      <c r="N689" t="s">
        <v>25701</v>
      </c>
      <c r="O689" t="s">
        <v>25702</v>
      </c>
    </row>
    <row r="690" spans="1:15" x14ac:dyDescent="0.45">
      <c r="A690" t="s">
        <v>28190</v>
      </c>
      <c r="B690" t="s">
        <v>28191</v>
      </c>
      <c r="C690" t="s">
        <v>28192</v>
      </c>
      <c r="D690">
        <v>2024</v>
      </c>
      <c r="E690" s="1">
        <v>45329</v>
      </c>
      <c r="F690" t="s">
        <v>28193</v>
      </c>
      <c r="G690" t="s">
        <v>15</v>
      </c>
      <c r="H690" t="s">
        <v>16</v>
      </c>
      <c r="I690">
        <v>2</v>
      </c>
      <c r="J690">
        <v>3</v>
      </c>
      <c r="K690">
        <v>3.0148000000000001</v>
      </c>
      <c r="L690">
        <v>7</v>
      </c>
      <c r="M690" t="s">
        <v>28194</v>
      </c>
      <c r="N690" t="s">
        <v>28195</v>
      </c>
      <c r="O690" t="s">
        <v>257</v>
      </c>
    </row>
    <row r="691" spans="1:15" x14ac:dyDescent="0.45">
      <c r="A691" t="s">
        <v>28196</v>
      </c>
      <c r="B691" t="s">
        <v>28197</v>
      </c>
      <c r="C691" t="s">
        <v>28198</v>
      </c>
      <c r="D691">
        <v>2024</v>
      </c>
      <c r="E691" s="1">
        <v>45330</v>
      </c>
      <c r="F691" t="s">
        <v>28199</v>
      </c>
      <c r="G691" t="s">
        <v>15</v>
      </c>
      <c r="H691" t="s">
        <v>16</v>
      </c>
      <c r="I691">
        <v>1</v>
      </c>
      <c r="J691">
        <v>11</v>
      </c>
      <c r="K691">
        <v>3.0148000000000001</v>
      </c>
      <c r="L691">
        <v>7</v>
      </c>
      <c r="M691" t="s">
        <v>28200</v>
      </c>
      <c r="N691" t="s">
        <v>17</v>
      </c>
      <c r="O691" t="s">
        <v>257</v>
      </c>
    </row>
    <row r="692" spans="1:15" x14ac:dyDescent="0.45">
      <c r="A692" t="s">
        <v>24949</v>
      </c>
      <c r="B692" t="s">
        <v>24950</v>
      </c>
      <c r="C692" t="s">
        <v>3064</v>
      </c>
      <c r="D692">
        <v>2024</v>
      </c>
      <c r="E692" s="1">
        <v>45628</v>
      </c>
      <c r="F692" t="s">
        <v>24951</v>
      </c>
      <c r="G692" t="s">
        <v>15</v>
      </c>
      <c r="H692" t="s">
        <v>16</v>
      </c>
      <c r="I692">
        <v>4</v>
      </c>
      <c r="J692">
        <v>7</v>
      </c>
      <c r="K692">
        <v>3.0104000000000002</v>
      </c>
      <c r="L692">
        <v>7</v>
      </c>
      <c r="M692" t="s">
        <v>24952</v>
      </c>
      <c r="N692" t="s">
        <v>24953</v>
      </c>
      <c r="O692" t="s">
        <v>24895</v>
      </c>
    </row>
    <row r="693" spans="1:15" x14ac:dyDescent="0.45">
      <c r="A693" t="s">
        <v>26033</v>
      </c>
      <c r="B693" t="s">
        <v>26034</v>
      </c>
      <c r="C693" t="s">
        <v>9489</v>
      </c>
      <c r="D693">
        <v>2024</v>
      </c>
      <c r="E693" s="1">
        <v>45292</v>
      </c>
      <c r="F693" t="s">
        <v>26035</v>
      </c>
      <c r="G693" t="s">
        <v>15</v>
      </c>
      <c r="H693" t="s">
        <v>16</v>
      </c>
      <c r="I693">
        <v>1</v>
      </c>
      <c r="J693">
        <v>2</v>
      </c>
      <c r="K693">
        <v>3.0003000000000002</v>
      </c>
      <c r="L693">
        <v>9</v>
      </c>
      <c r="M693" t="s">
        <v>26036</v>
      </c>
      <c r="N693" t="s">
        <v>26037</v>
      </c>
      <c r="O693" t="s">
        <v>26038</v>
      </c>
    </row>
    <row r="694" spans="1:15" x14ac:dyDescent="0.45">
      <c r="A694" t="s">
        <v>25643</v>
      </c>
      <c r="B694" t="s">
        <v>25644</v>
      </c>
      <c r="C694" t="s">
        <v>25645</v>
      </c>
      <c r="D694">
        <v>2024</v>
      </c>
      <c r="E694" s="1">
        <v>45336</v>
      </c>
      <c r="F694" t="s">
        <v>25646</v>
      </c>
      <c r="G694" t="s">
        <v>15</v>
      </c>
      <c r="H694" t="s">
        <v>16</v>
      </c>
      <c r="I694">
        <v>5</v>
      </c>
      <c r="J694">
        <v>6</v>
      </c>
      <c r="K694">
        <v>2.9836999999999998</v>
      </c>
      <c r="L694">
        <v>11</v>
      </c>
      <c r="M694" t="s">
        <v>25647</v>
      </c>
      <c r="N694" t="s">
        <v>25648</v>
      </c>
      <c r="O694" t="s">
        <v>25649</v>
      </c>
    </row>
    <row r="695" spans="1:15" x14ac:dyDescent="0.45">
      <c r="A695" t="s">
        <v>26262</v>
      </c>
      <c r="B695" t="s">
        <v>26263</v>
      </c>
      <c r="C695" t="s">
        <v>8437</v>
      </c>
      <c r="D695">
        <v>2024</v>
      </c>
      <c r="E695" s="1">
        <v>45292</v>
      </c>
      <c r="F695" t="s">
        <v>26264</v>
      </c>
      <c r="G695" t="s">
        <v>15</v>
      </c>
      <c r="H695" t="s">
        <v>16</v>
      </c>
      <c r="I695">
        <v>2</v>
      </c>
      <c r="J695">
        <v>4</v>
      </c>
      <c r="K695">
        <v>2.9611000000000001</v>
      </c>
      <c r="L695">
        <v>8</v>
      </c>
      <c r="M695" t="s">
        <v>26265</v>
      </c>
      <c r="N695" t="s">
        <v>26266</v>
      </c>
      <c r="O695" t="s">
        <v>26257</v>
      </c>
    </row>
    <row r="696" spans="1:15" x14ac:dyDescent="0.45">
      <c r="A696" t="s">
        <v>24687</v>
      </c>
      <c r="B696" t="s">
        <v>24688</v>
      </c>
      <c r="C696" t="s">
        <v>24689</v>
      </c>
      <c r="D696">
        <v>2024</v>
      </c>
      <c r="E696" s="1">
        <v>45292</v>
      </c>
      <c r="F696" t="s">
        <v>24690</v>
      </c>
      <c r="G696" t="s">
        <v>15</v>
      </c>
      <c r="H696" t="s">
        <v>16</v>
      </c>
      <c r="I696">
        <v>2</v>
      </c>
      <c r="J696">
        <v>14</v>
      </c>
      <c r="K696">
        <v>2.9493</v>
      </c>
      <c r="L696">
        <v>11</v>
      </c>
      <c r="M696" t="s">
        <v>24691</v>
      </c>
      <c r="N696" t="s">
        <v>17</v>
      </c>
      <c r="O696" t="s">
        <v>24681</v>
      </c>
    </row>
    <row r="697" spans="1:15" x14ac:dyDescent="0.45">
      <c r="A697" t="s">
        <v>24358</v>
      </c>
      <c r="B697" t="s">
        <v>24359</v>
      </c>
      <c r="C697" t="s">
        <v>4246</v>
      </c>
      <c r="D697">
        <v>2024</v>
      </c>
      <c r="E697" s="1">
        <v>45376</v>
      </c>
      <c r="F697" t="s">
        <v>24360</v>
      </c>
      <c r="G697" t="s">
        <v>15</v>
      </c>
      <c r="H697" t="s">
        <v>16</v>
      </c>
      <c r="I697">
        <v>3</v>
      </c>
      <c r="J697">
        <v>8</v>
      </c>
      <c r="K697">
        <v>2.9468000000000001</v>
      </c>
      <c r="L697">
        <v>15</v>
      </c>
      <c r="M697" t="s">
        <v>24361</v>
      </c>
      <c r="N697" t="s">
        <v>17</v>
      </c>
      <c r="O697" t="s">
        <v>24362</v>
      </c>
    </row>
    <row r="698" spans="1:15" x14ac:dyDescent="0.45">
      <c r="A698" t="s">
        <v>25375</v>
      </c>
      <c r="B698" t="s">
        <v>25376</v>
      </c>
      <c r="C698" t="s">
        <v>4446</v>
      </c>
      <c r="D698">
        <v>2024</v>
      </c>
      <c r="E698" s="1">
        <v>45503</v>
      </c>
      <c r="F698" t="s">
        <v>25377</v>
      </c>
      <c r="G698" t="s">
        <v>15</v>
      </c>
      <c r="H698" t="s">
        <v>16</v>
      </c>
      <c r="I698">
        <v>2</v>
      </c>
      <c r="J698">
        <v>10</v>
      </c>
      <c r="K698">
        <v>2.9331999999999998</v>
      </c>
      <c r="L698">
        <v>15</v>
      </c>
      <c r="M698" t="s">
        <v>25378</v>
      </c>
      <c r="N698" t="s">
        <v>17</v>
      </c>
      <c r="O698" t="s">
        <v>25379</v>
      </c>
    </row>
    <row r="699" spans="1:15" x14ac:dyDescent="0.45">
      <c r="A699" t="s">
        <v>23815</v>
      </c>
      <c r="B699" t="s">
        <v>23816</v>
      </c>
      <c r="C699" t="s">
        <v>3872</v>
      </c>
      <c r="D699">
        <v>2024</v>
      </c>
      <c r="E699" s="1">
        <v>45352</v>
      </c>
      <c r="F699" t="s">
        <v>23817</v>
      </c>
      <c r="G699" t="s">
        <v>15</v>
      </c>
      <c r="H699" t="s">
        <v>16</v>
      </c>
      <c r="I699">
        <v>3</v>
      </c>
      <c r="J699">
        <v>13</v>
      </c>
      <c r="K699">
        <v>2.9304000000000001</v>
      </c>
      <c r="L699">
        <v>27</v>
      </c>
      <c r="M699" t="s">
        <v>23818</v>
      </c>
      <c r="N699" t="s">
        <v>17</v>
      </c>
      <c r="O699" t="s">
        <v>23819</v>
      </c>
    </row>
    <row r="700" spans="1:15" x14ac:dyDescent="0.45">
      <c r="A700" t="s">
        <v>23853</v>
      </c>
      <c r="B700" t="s">
        <v>23854</v>
      </c>
      <c r="C700" t="s">
        <v>5465</v>
      </c>
      <c r="D700">
        <v>2024</v>
      </c>
      <c r="E700" s="1">
        <v>45417</v>
      </c>
      <c r="F700" t="s">
        <v>23855</v>
      </c>
      <c r="G700" t="s">
        <v>15</v>
      </c>
      <c r="H700" t="s">
        <v>16</v>
      </c>
      <c r="I700">
        <v>3</v>
      </c>
      <c r="J700">
        <v>16</v>
      </c>
      <c r="K700">
        <v>2.9287999999999998</v>
      </c>
      <c r="L700">
        <v>26</v>
      </c>
      <c r="M700" t="s">
        <v>23856</v>
      </c>
      <c r="N700" t="s">
        <v>23857</v>
      </c>
      <c r="O700" t="s">
        <v>23858</v>
      </c>
    </row>
    <row r="701" spans="1:15" x14ac:dyDescent="0.45">
      <c r="A701" t="s">
        <v>25636</v>
      </c>
      <c r="B701" t="s">
        <v>25637</v>
      </c>
      <c r="C701" t="s">
        <v>25638</v>
      </c>
      <c r="D701">
        <v>2024</v>
      </c>
      <c r="E701" s="1">
        <v>45304</v>
      </c>
      <c r="F701" t="s">
        <v>25639</v>
      </c>
      <c r="G701" t="s">
        <v>15</v>
      </c>
      <c r="H701" t="s">
        <v>16</v>
      </c>
      <c r="I701">
        <v>2</v>
      </c>
      <c r="J701">
        <v>12</v>
      </c>
      <c r="K701">
        <v>2.9236</v>
      </c>
      <c r="L701">
        <v>11</v>
      </c>
      <c r="M701" t="s">
        <v>25640</v>
      </c>
      <c r="N701" t="s">
        <v>25641</v>
      </c>
      <c r="O701" t="s">
        <v>25642</v>
      </c>
    </row>
    <row r="702" spans="1:15" x14ac:dyDescent="0.45">
      <c r="A702" t="s">
        <v>26888</v>
      </c>
      <c r="B702" t="s">
        <v>26889</v>
      </c>
      <c r="C702" t="s">
        <v>26890</v>
      </c>
      <c r="D702">
        <v>2024</v>
      </c>
      <c r="E702" s="1">
        <v>45547</v>
      </c>
      <c r="F702" t="s">
        <v>26891</v>
      </c>
      <c r="G702" t="s">
        <v>15</v>
      </c>
      <c r="H702" t="s">
        <v>16</v>
      </c>
      <c r="I702">
        <v>2</v>
      </c>
      <c r="J702">
        <v>13</v>
      </c>
      <c r="K702">
        <v>2.9224999999999999</v>
      </c>
      <c r="L702">
        <v>5</v>
      </c>
      <c r="M702" t="s">
        <v>26892</v>
      </c>
      <c r="N702" t="s">
        <v>449</v>
      </c>
      <c r="O702" t="s">
        <v>26849</v>
      </c>
    </row>
    <row r="703" spans="1:15" x14ac:dyDescent="0.45">
      <c r="A703" t="s">
        <v>29065</v>
      </c>
      <c r="B703" t="s">
        <v>29066</v>
      </c>
      <c r="C703" t="s">
        <v>10663</v>
      </c>
      <c r="D703">
        <v>2024</v>
      </c>
      <c r="E703" s="1">
        <v>45359</v>
      </c>
      <c r="F703" t="s">
        <v>29067</v>
      </c>
      <c r="G703" t="s">
        <v>15</v>
      </c>
      <c r="H703" t="s">
        <v>16</v>
      </c>
      <c r="I703">
        <v>1</v>
      </c>
      <c r="J703">
        <v>5</v>
      </c>
      <c r="K703">
        <v>2.9144999999999999</v>
      </c>
      <c r="L703">
        <v>5</v>
      </c>
      <c r="M703" t="s">
        <v>29068</v>
      </c>
      <c r="N703" t="s">
        <v>29069</v>
      </c>
      <c r="O703" t="s">
        <v>115</v>
      </c>
    </row>
    <row r="704" spans="1:15" x14ac:dyDescent="0.45">
      <c r="A704" t="s">
        <v>29015</v>
      </c>
      <c r="B704" t="s">
        <v>29016</v>
      </c>
      <c r="C704" t="s">
        <v>12991</v>
      </c>
      <c r="D704">
        <v>2024</v>
      </c>
      <c r="E704" s="1">
        <v>45372</v>
      </c>
      <c r="F704" t="s">
        <v>29017</v>
      </c>
      <c r="G704" t="s">
        <v>15</v>
      </c>
      <c r="H704" t="s">
        <v>16</v>
      </c>
      <c r="I704">
        <v>2</v>
      </c>
      <c r="J704">
        <v>8</v>
      </c>
      <c r="K704">
        <v>2.9035000000000002</v>
      </c>
      <c r="L704">
        <v>6</v>
      </c>
      <c r="M704" t="s">
        <v>29018</v>
      </c>
      <c r="N704" t="s">
        <v>29019</v>
      </c>
      <c r="O704" t="s">
        <v>416</v>
      </c>
    </row>
    <row r="705" spans="1:15" x14ac:dyDescent="0.45">
      <c r="A705" t="s">
        <v>28363</v>
      </c>
      <c r="B705" t="s">
        <v>28364</v>
      </c>
      <c r="C705" t="s">
        <v>28365</v>
      </c>
      <c r="D705">
        <v>2024</v>
      </c>
      <c r="E705" s="1">
        <v>45405</v>
      </c>
      <c r="F705" t="s">
        <v>28366</v>
      </c>
      <c r="G705" t="s">
        <v>15</v>
      </c>
      <c r="H705" t="s">
        <v>16</v>
      </c>
      <c r="I705">
        <v>1</v>
      </c>
      <c r="J705">
        <v>2</v>
      </c>
      <c r="K705">
        <v>2.9003999999999999</v>
      </c>
      <c r="L705">
        <v>6</v>
      </c>
      <c r="M705" t="s">
        <v>28367</v>
      </c>
      <c r="N705" t="s">
        <v>23851</v>
      </c>
      <c r="O705" t="s">
        <v>457</v>
      </c>
    </row>
    <row r="706" spans="1:15" x14ac:dyDescent="0.45">
      <c r="A706" t="s">
        <v>28398</v>
      </c>
      <c r="B706" t="s">
        <v>28399</v>
      </c>
      <c r="C706" t="s">
        <v>2622</v>
      </c>
      <c r="D706">
        <v>2024</v>
      </c>
      <c r="E706" s="1">
        <v>45429</v>
      </c>
      <c r="F706" t="s">
        <v>28400</v>
      </c>
      <c r="G706" t="s">
        <v>15</v>
      </c>
      <c r="H706" t="s">
        <v>16</v>
      </c>
      <c r="I706">
        <v>3</v>
      </c>
      <c r="J706">
        <v>3</v>
      </c>
      <c r="K706">
        <v>2.9003999999999999</v>
      </c>
      <c r="L706">
        <v>6</v>
      </c>
      <c r="M706" t="s">
        <v>28401</v>
      </c>
      <c r="N706" t="s">
        <v>17</v>
      </c>
      <c r="O706" t="s">
        <v>28348</v>
      </c>
    </row>
    <row r="707" spans="1:15" x14ac:dyDescent="0.45">
      <c r="A707" t="s">
        <v>28534</v>
      </c>
      <c r="B707" t="s">
        <v>28535</v>
      </c>
      <c r="C707" t="s">
        <v>28536</v>
      </c>
      <c r="D707">
        <v>2024</v>
      </c>
      <c r="E707" s="1">
        <v>45406</v>
      </c>
      <c r="F707" t="s">
        <v>28537</v>
      </c>
      <c r="G707" t="s">
        <v>15</v>
      </c>
      <c r="H707" t="s">
        <v>16</v>
      </c>
      <c r="I707">
        <v>4</v>
      </c>
      <c r="J707">
        <v>4</v>
      </c>
      <c r="K707">
        <v>2.8915999999999999</v>
      </c>
      <c r="L707">
        <v>5</v>
      </c>
      <c r="M707" t="s">
        <v>28538</v>
      </c>
      <c r="N707" t="s">
        <v>17</v>
      </c>
      <c r="O707" t="s">
        <v>92</v>
      </c>
    </row>
    <row r="708" spans="1:15" x14ac:dyDescent="0.45">
      <c r="A708" t="s">
        <v>28549</v>
      </c>
      <c r="B708" t="s">
        <v>28550</v>
      </c>
      <c r="C708" t="s">
        <v>7566</v>
      </c>
      <c r="D708">
        <v>2024</v>
      </c>
      <c r="E708" s="1">
        <v>45413</v>
      </c>
      <c r="F708" t="s">
        <v>28551</v>
      </c>
      <c r="G708" t="s">
        <v>15</v>
      </c>
      <c r="H708" t="s">
        <v>16</v>
      </c>
      <c r="I708">
        <v>3</v>
      </c>
      <c r="J708">
        <v>7</v>
      </c>
      <c r="K708">
        <v>2.8879000000000001</v>
      </c>
      <c r="L708">
        <v>5</v>
      </c>
      <c r="M708" t="s">
        <v>28552</v>
      </c>
      <c r="N708" t="s">
        <v>17</v>
      </c>
      <c r="O708" t="s">
        <v>92</v>
      </c>
    </row>
    <row r="709" spans="1:15" x14ac:dyDescent="0.45">
      <c r="A709" t="s">
        <v>24553</v>
      </c>
      <c r="B709" t="s">
        <v>24554</v>
      </c>
      <c r="C709" t="s">
        <v>8173</v>
      </c>
      <c r="D709">
        <v>2024</v>
      </c>
      <c r="E709" s="1">
        <v>45430</v>
      </c>
      <c r="F709" t="s">
        <v>24555</v>
      </c>
      <c r="G709" t="s">
        <v>15</v>
      </c>
      <c r="H709" t="s">
        <v>16</v>
      </c>
      <c r="I709">
        <v>1</v>
      </c>
      <c r="J709">
        <v>2</v>
      </c>
      <c r="K709">
        <v>2.8854000000000002</v>
      </c>
      <c r="L709">
        <v>13</v>
      </c>
      <c r="M709" t="s">
        <v>24556</v>
      </c>
      <c r="N709" t="s">
        <v>17</v>
      </c>
      <c r="O709" t="s">
        <v>24539</v>
      </c>
    </row>
    <row r="710" spans="1:15" x14ac:dyDescent="0.45">
      <c r="A710" t="s">
        <v>28590</v>
      </c>
      <c r="B710" t="s">
        <v>28591</v>
      </c>
      <c r="C710" t="s">
        <v>14948</v>
      </c>
      <c r="D710">
        <v>2024</v>
      </c>
      <c r="E710" s="1">
        <v>45467</v>
      </c>
      <c r="F710" t="s">
        <v>28592</v>
      </c>
      <c r="G710" t="s">
        <v>15</v>
      </c>
      <c r="H710" t="s">
        <v>26</v>
      </c>
      <c r="I710">
        <v>3</v>
      </c>
      <c r="J710">
        <v>9</v>
      </c>
      <c r="K710">
        <v>2.8807</v>
      </c>
      <c r="L710">
        <v>5</v>
      </c>
      <c r="M710" t="s">
        <v>28593</v>
      </c>
      <c r="N710" t="s">
        <v>28594</v>
      </c>
      <c r="O710" t="s">
        <v>161</v>
      </c>
    </row>
    <row r="711" spans="1:15" x14ac:dyDescent="0.45">
      <c r="A711" t="s">
        <v>26322</v>
      </c>
      <c r="B711" t="s">
        <v>26323</v>
      </c>
      <c r="C711" t="s">
        <v>26324</v>
      </c>
      <c r="D711">
        <v>2024</v>
      </c>
      <c r="E711" s="1">
        <v>45292</v>
      </c>
      <c r="F711" t="s">
        <v>26325</v>
      </c>
      <c r="G711" t="s">
        <v>15</v>
      </c>
      <c r="H711" t="s">
        <v>16</v>
      </c>
      <c r="I711">
        <v>3</v>
      </c>
      <c r="J711">
        <v>18</v>
      </c>
      <c r="K711">
        <v>2.8753000000000002</v>
      </c>
      <c r="L711">
        <v>7</v>
      </c>
      <c r="M711" t="s">
        <v>26326</v>
      </c>
      <c r="N711" t="s">
        <v>449</v>
      </c>
      <c r="O711" t="s">
        <v>26327</v>
      </c>
    </row>
    <row r="712" spans="1:15" x14ac:dyDescent="0.45">
      <c r="A712" t="s">
        <v>24915</v>
      </c>
      <c r="B712" t="s">
        <v>24916</v>
      </c>
      <c r="C712" t="s">
        <v>24917</v>
      </c>
      <c r="D712">
        <v>2024</v>
      </c>
      <c r="E712" s="1">
        <v>45566</v>
      </c>
      <c r="F712" t="s">
        <v>24918</v>
      </c>
      <c r="G712" t="s">
        <v>15</v>
      </c>
      <c r="H712" t="s">
        <v>16</v>
      </c>
      <c r="I712">
        <v>2</v>
      </c>
      <c r="J712">
        <v>11</v>
      </c>
      <c r="K712">
        <v>2.8729</v>
      </c>
      <c r="L712">
        <v>7</v>
      </c>
      <c r="M712" t="s">
        <v>24919</v>
      </c>
      <c r="N712" t="s">
        <v>24920</v>
      </c>
      <c r="O712" t="s">
        <v>24895</v>
      </c>
    </row>
    <row r="713" spans="1:15" x14ac:dyDescent="0.45">
      <c r="A713" t="s">
        <v>26420</v>
      </c>
      <c r="B713" t="s">
        <v>26421</v>
      </c>
      <c r="C713" t="s">
        <v>14387</v>
      </c>
      <c r="D713">
        <v>2024</v>
      </c>
      <c r="E713" s="1">
        <v>45292</v>
      </c>
      <c r="F713" t="s">
        <v>26422</v>
      </c>
      <c r="G713" t="s">
        <v>15</v>
      </c>
      <c r="H713" t="s">
        <v>16</v>
      </c>
      <c r="I713">
        <v>1</v>
      </c>
      <c r="J713">
        <v>20</v>
      </c>
      <c r="K713">
        <v>2.8729</v>
      </c>
      <c r="L713">
        <v>7</v>
      </c>
      <c r="M713" t="s">
        <v>26423</v>
      </c>
      <c r="N713" t="s">
        <v>17</v>
      </c>
      <c r="O713" t="s">
        <v>479</v>
      </c>
    </row>
    <row r="714" spans="1:15" x14ac:dyDescent="0.45">
      <c r="A714" t="s">
        <v>26005</v>
      </c>
      <c r="B714" t="s">
        <v>26006</v>
      </c>
      <c r="C714" t="s">
        <v>2931</v>
      </c>
      <c r="D714">
        <v>2024</v>
      </c>
      <c r="E714" s="1">
        <v>45383</v>
      </c>
      <c r="F714" t="s">
        <v>26007</v>
      </c>
      <c r="G714" t="s">
        <v>15</v>
      </c>
      <c r="H714" t="s">
        <v>16</v>
      </c>
      <c r="I714">
        <v>1</v>
      </c>
      <c r="J714">
        <v>6</v>
      </c>
      <c r="K714">
        <v>2.8692000000000002</v>
      </c>
      <c r="L714">
        <v>9</v>
      </c>
      <c r="M714" t="s">
        <v>26008</v>
      </c>
      <c r="N714" t="s">
        <v>17</v>
      </c>
      <c r="O714" t="s">
        <v>25963</v>
      </c>
    </row>
    <row r="715" spans="1:15" x14ac:dyDescent="0.45">
      <c r="A715" t="s">
        <v>24921</v>
      </c>
      <c r="B715" t="s">
        <v>24922</v>
      </c>
      <c r="C715" t="s">
        <v>15921</v>
      </c>
      <c r="D715">
        <v>2024</v>
      </c>
      <c r="E715" s="1">
        <v>45588</v>
      </c>
      <c r="F715" t="s">
        <v>24923</v>
      </c>
      <c r="G715" t="s">
        <v>15</v>
      </c>
      <c r="H715" t="s">
        <v>26</v>
      </c>
      <c r="I715">
        <v>2</v>
      </c>
      <c r="J715">
        <v>3</v>
      </c>
      <c r="K715">
        <v>2.8660000000000001</v>
      </c>
      <c r="L715">
        <v>7</v>
      </c>
      <c r="M715" t="s">
        <v>24924</v>
      </c>
      <c r="N715" t="s">
        <v>24925</v>
      </c>
      <c r="O715" t="s">
        <v>24909</v>
      </c>
    </row>
    <row r="716" spans="1:15" x14ac:dyDescent="0.45">
      <c r="A716" t="s">
        <v>24960</v>
      </c>
      <c r="B716" t="s">
        <v>24961</v>
      </c>
      <c r="C716" t="s">
        <v>24962</v>
      </c>
      <c r="D716">
        <v>2024</v>
      </c>
      <c r="E716" s="1">
        <v>45645</v>
      </c>
      <c r="F716" t="s">
        <v>24963</v>
      </c>
      <c r="G716" t="s">
        <v>15</v>
      </c>
      <c r="H716" t="s">
        <v>16</v>
      </c>
      <c r="I716">
        <v>3</v>
      </c>
      <c r="J716">
        <v>5</v>
      </c>
      <c r="K716">
        <v>2.8660000000000001</v>
      </c>
      <c r="L716">
        <v>7</v>
      </c>
      <c r="M716" t="s">
        <v>24964</v>
      </c>
      <c r="N716" t="s">
        <v>24965</v>
      </c>
      <c r="O716" t="s">
        <v>24895</v>
      </c>
    </row>
    <row r="717" spans="1:15" x14ac:dyDescent="0.45">
      <c r="A717" t="s">
        <v>27969</v>
      </c>
      <c r="B717" t="s">
        <v>27970</v>
      </c>
      <c r="C717" t="s">
        <v>27971</v>
      </c>
      <c r="D717">
        <v>2024</v>
      </c>
      <c r="E717" s="1">
        <v>45600</v>
      </c>
      <c r="F717" t="s">
        <v>27972</v>
      </c>
      <c r="G717" t="s">
        <v>15</v>
      </c>
      <c r="H717" t="s">
        <v>16</v>
      </c>
      <c r="I717">
        <v>4</v>
      </c>
      <c r="J717">
        <v>4</v>
      </c>
      <c r="K717">
        <v>2.863</v>
      </c>
      <c r="L717">
        <v>1</v>
      </c>
      <c r="M717" t="s">
        <v>27973</v>
      </c>
      <c r="N717" t="s">
        <v>27909</v>
      </c>
      <c r="O717" t="s">
        <v>108</v>
      </c>
    </row>
    <row r="718" spans="1:15" x14ac:dyDescent="0.45">
      <c r="A718" t="s">
        <v>28336</v>
      </c>
      <c r="B718" t="s">
        <v>28337</v>
      </c>
      <c r="C718" t="s">
        <v>28338</v>
      </c>
      <c r="D718">
        <v>2024</v>
      </c>
      <c r="E718" s="1">
        <v>45384</v>
      </c>
      <c r="F718" t="s">
        <v>28339</v>
      </c>
      <c r="G718" t="s">
        <v>15</v>
      </c>
      <c r="H718" t="s">
        <v>16</v>
      </c>
      <c r="I718">
        <v>2</v>
      </c>
      <c r="J718">
        <v>6</v>
      </c>
      <c r="K718">
        <v>2.863</v>
      </c>
      <c r="L718">
        <v>6</v>
      </c>
      <c r="M718" t="s">
        <v>28340</v>
      </c>
      <c r="N718" t="s">
        <v>28341</v>
      </c>
      <c r="O718" t="s">
        <v>567</v>
      </c>
    </row>
    <row r="719" spans="1:15" x14ac:dyDescent="0.45">
      <c r="A719" t="s">
        <v>33457</v>
      </c>
      <c r="B719" t="s">
        <v>33458</v>
      </c>
      <c r="C719" t="s">
        <v>14487</v>
      </c>
      <c r="D719">
        <v>2024</v>
      </c>
      <c r="E719" s="1">
        <v>45484</v>
      </c>
      <c r="F719" t="s">
        <v>33459</v>
      </c>
      <c r="G719" t="s">
        <v>15</v>
      </c>
      <c r="H719" t="s">
        <v>16</v>
      </c>
      <c r="I719">
        <v>3</v>
      </c>
      <c r="J719">
        <v>4</v>
      </c>
      <c r="K719">
        <v>2.8580000000000001</v>
      </c>
      <c r="L719">
        <v>1</v>
      </c>
      <c r="M719" t="s">
        <v>33460</v>
      </c>
      <c r="N719" t="s">
        <v>33461</v>
      </c>
      <c r="O719" t="s">
        <v>60</v>
      </c>
    </row>
    <row r="720" spans="1:15" x14ac:dyDescent="0.45">
      <c r="A720" t="s">
        <v>24988</v>
      </c>
      <c r="B720" t="s">
        <v>24989</v>
      </c>
      <c r="C720" t="s">
        <v>13878</v>
      </c>
      <c r="D720">
        <v>2024</v>
      </c>
      <c r="E720" s="1">
        <v>45535</v>
      </c>
      <c r="F720" t="s">
        <v>24990</v>
      </c>
      <c r="G720" t="s">
        <v>15</v>
      </c>
      <c r="H720" t="s">
        <v>16</v>
      </c>
      <c r="I720">
        <v>2</v>
      </c>
      <c r="J720">
        <v>7</v>
      </c>
      <c r="K720">
        <v>2.8557999999999999</v>
      </c>
      <c r="L720">
        <v>6</v>
      </c>
      <c r="M720" t="s">
        <v>24991</v>
      </c>
      <c r="N720" t="s">
        <v>24992</v>
      </c>
      <c r="O720" t="s">
        <v>24972</v>
      </c>
    </row>
    <row r="721" spans="1:15" x14ac:dyDescent="0.45">
      <c r="A721" t="s">
        <v>26967</v>
      </c>
      <c r="B721" t="s">
        <v>26968</v>
      </c>
      <c r="C721" t="s">
        <v>26969</v>
      </c>
      <c r="D721">
        <v>2024</v>
      </c>
      <c r="E721" s="1">
        <v>45323</v>
      </c>
      <c r="F721" t="s">
        <v>26970</v>
      </c>
      <c r="G721" t="s">
        <v>15</v>
      </c>
      <c r="H721" t="s">
        <v>16</v>
      </c>
      <c r="I721">
        <v>5</v>
      </c>
      <c r="J721">
        <v>6</v>
      </c>
      <c r="K721">
        <v>2.8529</v>
      </c>
      <c r="L721">
        <v>4</v>
      </c>
      <c r="M721" t="s">
        <v>26971</v>
      </c>
      <c r="N721" t="s">
        <v>26972</v>
      </c>
      <c r="O721" t="s">
        <v>486</v>
      </c>
    </row>
    <row r="722" spans="1:15" x14ac:dyDescent="0.45">
      <c r="A722" t="s">
        <v>28621</v>
      </c>
      <c r="B722" t="s">
        <v>28622</v>
      </c>
      <c r="C722" t="s">
        <v>12256</v>
      </c>
      <c r="D722">
        <v>2024</v>
      </c>
      <c r="E722" s="1">
        <v>45505</v>
      </c>
      <c r="F722" t="s">
        <v>28623</v>
      </c>
      <c r="G722" t="s">
        <v>15</v>
      </c>
      <c r="H722" t="s">
        <v>26</v>
      </c>
      <c r="I722">
        <v>2</v>
      </c>
      <c r="J722">
        <v>4</v>
      </c>
      <c r="K722">
        <v>2.8502999999999998</v>
      </c>
      <c r="L722">
        <v>5</v>
      </c>
      <c r="M722" t="s">
        <v>28624</v>
      </c>
      <c r="N722" t="s">
        <v>23441</v>
      </c>
      <c r="O722" t="s">
        <v>161</v>
      </c>
    </row>
    <row r="723" spans="1:15" x14ac:dyDescent="0.45">
      <c r="A723" t="s">
        <v>28663</v>
      </c>
      <c r="B723" t="s">
        <v>28664</v>
      </c>
      <c r="C723" t="s">
        <v>10009</v>
      </c>
      <c r="D723">
        <v>2024</v>
      </c>
      <c r="E723" s="1">
        <v>45551</v>
      </c>
      <c r="F723" t="s">
        <v>28665</v>
      </c>
      <c r="G723" t="s">
        <v>15</v>
      </c>
      <c r="H723" t="s">
        <v>16</v>
      </c>
      <c r="I723">
        <v>1</v>
      </c>
      <c r="J723">
        <v>12</v>
      </c>
      <c r="K723">
        <v>2.8479999999999999</v>
      </c>
      <c r="L723">
        <v>5</v>
      </c>
      <c r="M723" t="s">
        <v>28666</v>
      </c>
      <c r="N723" t="s">
        <v>28667</v>
      </c>
      <c r="O723" t="s">
        <v>92</v>
      </c>
    </row>
    <row r="724" spans="1:15" x14ac:dyDescent="0.45">
      <c r="A724" t="s">
        <v>26730</v>
      </c>
      <c r="B724" t="s">
        <v>26731</v>
      </c>
      <c r="C724" t="s">
        <v>26732</v>
      </c>
      <c r="D724">
        <v>2024</v>
      </c>
      <c r="E724" s="1">
        <v>45292</v>
      </c>
      <c r="F724" t="s">
        <v>26733</v>
      </c>
      <c r="G724" t="s">
        <v>15</v>
      </c>
      <c r="H724" t="s">
        <v>16</v>
      </c>
      <c r="I724">
        <v>2</v>
      </c>
      <c r="J724">
        <v>5</v>
      </c>
      <c r="K724">
        <v>2.8479000000000001</v>
      </c>
      <c r="L724">
        <v>6</v>
      </c>
      <c r="M724" t="s">
        <v>26734</v>
      </c>
      <c r="N724" t="s">
        <v>17</v>
      </c>
      <c r="O724" t="s">
        <v>123</v>
      </c>
    </row>
    <row r="725" spans="1:15" x14ac:dyDescent="0.45">
      <c r="A725" t="s">
        <v>26176</v>
      </c>
      <c r="B725" t="s">
        <v>26177</v>
      </c>
      <c r="C725" t="s">
        <v>5534</v>
      </c>
      <c r="D725">
        <v>2024</v>
      </c>
      <c r="E725" s="1">
        <v>45323</v>
      </c>
      <c r="F725" t="s">
        <v>26178</v>
      </c>
      <c r="G725" t="s">
        <v>15</v>
      </c>
      <c r="H725" t="s">
        <v>16</v>
      </c>
      <c r="I725">
        <v>2</v>
      </c>
      <c r="J725">
        <v>9</v>
      </c>
      <c r="K725">
        <v>2.8229000000000002</v>
      </c>
      <c r="L725">
        <v>8</v>
      </c>
      <c r="M725" t="s">
        <v>26179</v>
      </c>
      <c r="N725" t="s">
        <v>26180</v>
      </c>
      <c r="O725" t="s">
        <v>26181</v>
      </c>
    </row>
    <row r="726" spans="1:15" x14ac:dyDescent="0.45">
      <c r="A726" t="s">
        <v>30702</v>
      </c>
      <c r="B726" t="s">
        <v>30703</v>
      </c>
      <c r="C726" t="s">
        <v>14737</v>
      </c>
      <c r="D726">
        <v>2024</v>
      </c>
      <c r="E726" s="1">
        <v>45472</v>
      </c>
      <c r="F726" t="s">
        <v>30704</v>
      </c>
      <c r="G726" t="s">
        <v>15</v>
      </c>
      <c r="H726" t="s">
        <v>16</v>
      </c>
      <c r="I726">
        <v>3</v>
      </c>
      <c r="J726">
        <v>4</v>
      </c>
      <c r="K726">
        <v>2.8224</v>
      </c>
      <c r="L726">
        <v>2</v>
      </c>
      <c r="M726" t="s">
        <v>30705</v>
      </c>
      <c r="N726" t="s">
        <v>30706</v>
      </c>
      <c r="O726" t="s">
        <v>113</v>
      </c>
    </row>
    <row r="727" spans="1:15" x14ac:dyDescent="0.45">
      <c r="A727" t="s">
        <v>28225</v>
      </c>
      <c r="B727" t="s">
        <v>28226</v>
      </c>
      <c r="C727" t="s">
        <v>28227</v>
      </c>
      <c r="D727">
        <v>2024</v>
      </c>
      <c r="E727" s="1">
        <v>45371</v>
      </c>
      <c r="F727" t="s">
        <v>28228</v>
      </c>
      <c r="G727" t="s">
        <v>15</v>
      </c>
      <c r="H727" t="s">
        <v>16</v>
      </c>
      <c r="I727">
        <v>2</v>
      </c>
      <c r="J727">
        <v>4</v>
      </c>
      <c r="K727">
        <v>2.8096999999999999</v>
      </c>
      <c r="L727">
        <v>7</v>
      </c>
      <c r="M727" t="s">
        <v>28229</v>
      </c>
      <c r="N727" t="s">
        <v>28230</v>
      </c>
      <c r="O727" t="s">
        <v>257</v>
      </c>
    </row>
    <row r="728" spans="1:15" x14ac:dyDescent="0.45">
      <c r="A728" t="s">
        <v>26902</v>
      </c>
      <c r="B728" t="s">
        <v>26903</v>
      </c>
      <c r="C728" t="s">
        <v>26904</v>
      </c>
      <c r="D728">
        <v>2024</v>
      </c>
      <c r="E728" s="1">
        <v>45581</v>
      </c>
      <c r="F728" t="s">
        <v>26905</v>
      </c>
      <c r="G728" t="s">
        <v>15</v>
      </c>
      <c r="H728" t="s">
        <v>16</v>
      </c>
      <c r="I728">
        <v>1</v>
      </c>
      <c r="J728">
        <v>3</v>
      </c>
      <c r="K728">
        <v>2.8069999999999999</v>
      </c>
      <c r="L728">
        <v>5</v>
      </c>
      <c r="M728" t="s">
        <v>26906</v>
      </c>
      <c r="N728" t="s">
        <v>17</v>
      </c>
      <c r="O728" t="s">
        <v>26849</v>
      </c>
    </row>
    <row r="729" spans="1:15" x14ac:dyDescent="0.45">
      <c r="A729" t="s">
        <v>30150</v>
      </c>
      <c r="B729" t="s">
        <v>30151</v>
      </c>
      <c r="C729" t="s">
        <v>30152</v>
      </c>
      <c r="D729">
        <v>2024</v>
      </c>
      <c r="E729" s="1">
        <v>45379</v>
      </c>
      <c r="F729" t="s">
        <v>30153</v>
      </c>
      <c r="G729" t="s">
        <v>15</v>
      </c>
      <c r="H729" t="s">
        <v>19</v>
      </c>
      <c r="I729">
        <v>2</v>
      </c>
      <c r="J729">
        <v>4</v>
      </c>
      <c r="K729">
        <v>2.8052000000000001</v>
      </c>
      <c r="L729">
        <v>3</v>
      </c>
      <c r="M729" t="s">
        <v>30154</v>
      </c>
      <c r="N729" t="s">
        <v>651</v>
      </c>
      <c r="O729" t="s">
        <v>113</v>
      </c>
    </row>
    <row r="730" spans="1:15" x14ac:dyDescent="0.45">
      <c r="A730" t="s">
        <v>31491</v>
      </c>
      <c r="B730" t="s">
        <v>31492</v>
      </c>
      <c r="C730" t="s">
        <v>31493</v>
      </c>
      <c r="D730">
        <v>2024</v>
      </c>
      <c r="E730" s="1">
        <v>45481</v>
      </c>
      <c r="F730" t="s">
        <v>31494</v>
      </c>
      <c r="G730" t="s">
        <v>15</v>
      </c>
      <c r="H730" t="s">
        <v>21</v>
      </c>
      <c r="I730">
        <v>1</v>
      </c>
      <c r="J730">
        <v>3</v>
      </c>
      <c r="K730">
        <v>2.8042164399999998</v>
      </c>
      <c r="L730">
        <v>2</v>
      </c>
      <c r="M730" t="s">
        <v>31495</v>
      </c>
      <c r="N730" t="s">
        <v>31496</v>
      </c>
      <c r="O730" t="s">
        <v>135</v>
      </c>
    </row>
    <row r="731" spans="1:15" x14ac:dyDescent="0.45">
      <c r="A731" t="s">
        <v>26243</v>
      </c>
      <c r="B731" t="s">
        <v>26244</v>
      </c>
      <c r="C731" t="s">
        <v>5733</v>
      </c>
      <c r="D731">
        <v>2024</v>
      </c>
      <c r="E731" s="1">
        <v>45492</v>
      </c>
      <c r="F731" t="s">
        <v>26245</v>
      </c>
      <c r="G731" t="s">
        <v>15</v>
      </c>
      <c r="H731" t="s">
        <v>16</v>
      </c>
      <c r="I731">
        <v>1</v>
      </c>
      <c r="J731">
        <v>6</v>
      </c>
      <c r="K731">
        <v>2.7957000000000001</v>
      </c>
      <c r="L731">
        <v>8</v>
      </c>
      <c r="M731" t="s">
        <v>26246</v>
      </c>
      <c r="N731" t="s">
        <v>17</v>
      </c>
      <c r="O731" t="s">
        <v>26147</v>
      </c>
    </row>
    <row r="732" spans="1:15" x14ac:dyDescent="0.45">
      <c r="A732" t="s">
        <v>29432</v>
      </c>
      <c r="B732" t="s">
        <v>29433</v>
      </c>
      <c r="C732" t="s">
        <v>29434</v>
      </c>
      <c r="D732">
        <v>2024</v>
      </c>
      <c r="E732" s="1">
        <v>45383</v>
      </c>
      <c r="F732" t="s">
        <v>29435</v>
      </c>
      <c r="G732" t="s">
        <v>15</v>
      </c>
      <c r="H732" t="s">
        <v>16</v>
      </c>
      <c r="I732">
        <v>1</v>
      </c>
      <c r="J732">
        <v>4</v>
      </c>
      <c r="K732">
        <v>2.7843</v>
      </c>
      <c r="L732">
        <v>3</v>
      </c>
      <c r="M732" t="s">
        <v>29436</v>
      </c>
      <c r="N732" t="s">
        <v>29437</v>
      </c>
      <c r="O732" t="s">
        <v>178</v>
      </c>
    </row>
    <row r="733" spans="1:15" x14ac:dyDescent="0.45">
      <c r="A733" t="s">
        <v>29091</v>
      </c>
      <c r="B733" t="s">
        <v>29092</v>
      </c>
      <c r="C733" t="s">
        <v>7459</v>
      </c>
      <c r="D733">
        <v>2024</v>
      </c>
      <c r="E733" s="1">
        <v>45399</v>
      </c>
      <c r="F733" t="s">
        <v>29093</v>
      </c>
      <c r="G733" t="s">
        <v>15</v>
      </c>
      <c r="H733" t="s">
        <v>16</v>
      </c>
      <c r="I733">
        <v>1</v>
      </c>
      <c r="J733">
        <v>5</v>
      </c>
      <c r="K733">
        <v>2.7805</v>
      </c>
      <c r="L733">
        <v>5</v>
      </c>
      <c r="M733" t="s">
        <v>29094</v>
      </c>
      <c r="N733" t="s">
        <v>29095</v>
      </c>
      <c r="O733" t="s">
        <v>447</v>
      </c>
    </row>
    <row r="734" spans="1:15" x14ac:dyDescent="0.45">
      <c r="A734" t="s">
        <v>26935</v>
      </c>
      <c r="B734" t="s">
        <v>26936</v>
      </c>
      <c r="C734" t="s">
        <v>26937</v>
      </c>
      <c r="D734">
        <v>2024</v>
      </c>
      <c r="E734" s="1">
        <v>45621</v>
      </c>
      <c r="F734" t="s">
        <v>26938</v>
      </c>
      <c r="G734" t="s">
        <v>15</v>
      </c>
      <c r="H734" t="s">
        <v>16</v>
      </c>
      <c r="I734">
        <v>2</v>
      </c>
      <c r="J734">
        <v>7</v>
      </c>
      <c r="K734">
        <v>2.7746</v>
      </c>
      <c r="L734">
        <v>5</v>
      </c>
      <c r="M734" t="s">
        <v>26939</v>
      </c>
      <c r="N734" t="s">
        <v>603</v>
      </c>
      <c r="O734" t="s">
        <v>26849</v>
      </c>
    </row>
    <row r="735" spans="1:15" x14ac:dyDescent="0.45">
      <c r="A735" t="s">
        <v>26286</v>
      </c>
      <c r="B735" t="s">
        <v>26287</v>
      </c>
      <c r="C735" t="s">
        <v>26288</v>
      </c>
      <c r="D735">
        <v>2024</v>
      </c>
      <c r="E735" s="1">
        <v>45570</v>
      </c>
      <c r="F735" t="s">
        <v>26289</v>
      </c>
      <c r="G735" t="s">
        <v>15</v>
      </c>
      <c r="H735" t="s">
        <v>16</v>
      </c>
      <c r="I735">
        <v>3</v>
      </c>
      <c r="J735">
        <v>11</v>
      </c>
      <c r="K735">
        <v>2.7728000000000002</v>
      </c>
      <c r="L735">
        <v>8</v>
      </c>
      <c r="M735" t="s">
        <v>26290</v>
      </c>
      <c r="N735" t="s">
        <v>17</v>
      </c>
      <c r="O735" t="s">
        <v>26257</v>
      </c>
    </row>
    <row r="736" spans="1:15" x14ac:dyDescent="0.45">
      <c r="A736" t="s">
        <v>25227</v>
      </c>
      <c r="B736" t="s">
        <v>25228</v>
      </c>
      <c r="C736" t="s">
        <v>4057</v>
      </c>
      <c r="D736">
        <v>2024</v>
      </c>
      <c r="E736" s="1">
        <v>45293</v>
      </c>
      <c r="F736" t="s">
        <v>25229</v>
      </c>
      <c r="G736" t="s">
        <v>15</v>
      </c>
      <c r="H736" t="s">
        <v>16</v>
      </c>
      <c r="I736">
        <v>1</v>
      </c>
      <c r="J736">
        <v>4</v>
      </c>
      <c r="K736">
        <v>2.7662</v>
      </c>
      <c r="L736">
        <v>22</v>
      </c>
      <c r="M736" t="s">
        <v>25230</v>
      </c>
      <c r="N736" t="s">
        <v>25231</v>
      </c>
      <c r="O736" t="s">
        <v>25232</v>
      </c>
    </row>
    <row r="737" spans="1:15" x14ac:dyDescent="0.45">
      <c r="A737" t="s">
        <v>27092</v>
      </c>
      <c r="B737" t="s">
        <v>27093</v>
      </c>
      <c r="C737" t="s">
        <v>10899</v>
      </c>
      <c r="D737">
        <v>2024</v>
      </c>
      <c r="E737" s="1">
        <v>45479</v>
      </c>
      <c r="F737" t="s">
        <v>27094</v>
      </c>
      <c r="G737" t="s">
        <v>15</v>
      </c>
      <c r="H737" t="s">
        <v>16</v>
      </c>
      <c r="I737">
        <v>6</v>
      </c>
      <c r="J737">
        <v>12</v>
      </c>
      <c r="K737">
        <v>2.7582</v>
      </c>
      <c r="L737">
        <v>4</v>
      </c>
      <c r="M737" t="s">
        <v>27095</v>
      </c>
      <c r="N737" t="s">
        <v>17</v>
      </c>
      <c r="O737" t="s">
        <v>296</v>
      </c>
    </row>
    <row r="738" spans="1:15" x14ac:dyDescent="0.45">
      <c r="A738" t="s">
        <v>24395</v>
      </c>
      <c r="B738" t="s">
        <v>24396</v>
      </c>
      <c r="C738" t="s">
        <v>24397</v>
      </c>
      <c r="D738">
        <v>2024</v>
      </c>
      <c r="E738" s="1">
        <v>45568</v>
      </c>
      <c r="F738" t="s">
        <v>24398</v>
      </c>
      <c r="G738" t="s">
        <v>15</v>
      </c>
      <c r="H738" t="s">
        <v>26</v>
      </c>
      <c r="I738">
        <v>1</v>
      </c>
      <c r="J738">
        <v>9</v>
      </c>
      <c r="K738">
        <v>2.7387000000000001</v>
      </c>
      <c r="L738">
        <v>15</v>
      </c>
      <c r="M738" t="s">
        <v>24399</v>
      </c>
      <c r="N738" t="s">
        <v>17</v>
      </c>
      <c r="O738" t="s">
        <v>24400</v>
      </c>
    </row>
    <row r="739" spans="1:15" x14ac:dyDescent="0.45">
      <c r="A739" t="s">
        <v>26424</v>
      </c>
      <c r="B739" t="s">
        <v>26425</v>
      </c>
      <c r="C739" t="s">
        <v>6746</v>
      </c>
      <c r="D739">
        <v>2024</v>
      </c>
      <c r="E739" s="1">
        <v>45423</v>
      </c>
      <c r="F739" t="s">
        <v>26426</v>
      </c>
      <c r="G739" t="s">
        <v>15</v>
      </c>
      <c r="H739" t="s">
        <v>16</v>
      </c>
      <c r="I739">
        <v>2</v>
      </c>
      <c r="J739">
        <v>6</v>
      </c>
      <c r="K739">
        <v>2.7387000000000001</v>
      </c>
      <c r="L739">
        <v>7</v>
      </c>
      <c r="M739" t="s">
        <v>26427</v>
      </c>
      <c r="N739" t="s">
        <v>26428</v>
      </c>
      <c r="O739" t="s">
        <v>534</v>
      </c>
    </row>
    <row r="740" spans="1:15" x14ac:dyDescent="0.45">
      <c r="A740" t="s">
        <v>31147</v>
      </c>
      <c r="B740" t="s">
        <v>31148</v>
      </c>
      <c r="C740" t="s">
        <v>31149</v>
      </c>
      <c r="D740">
        <v>2024</v>
      </c>
      <c r="E740" s="1">
        <v>45631</v>
      </c>
      <c r="F740" t="s">
        <v>31150</v>
      </c>
      <c r="G740" t="s">
        <v>15</v>
      </c>
      <c r="H740" t="s">
        <v>16</v>
      </c>
      <c r="I740">
        <v>1</v>
      </c>
      <c r="J740">
        <v>3</v>
      </c>
      <c r="K740">
        <v>2.7345999999999999</v>
      </c>
      <c r="L740">
        <v>2</v>
      </c>
      <c r="M740" t="s">
        <v>31151</v>
      </c>
      <c r="N740" t="s">
        <v>28721</v>
      </c>
      <c r="O740" t="s">
        <v>113</v>
      </c>
    </row>
    <row r="741" spans="1:15" x14ac:dyDescent="0.45">
      <c r="A741" t="s">
        <v>452</v>
      </c>
      <c r="B741" t="s">
        <v>453</v>
      </c>
      <c r="C741" t="s">
        <v>454</v>
      </c>
      <c r="D741">
        <v>2024</v>
      </c>
      <c r="E741" s="1">
        <v>45321</v>
      </c>
      <c r="F741" t="s">
        <v>455</v>
      </c>
      <c r="G741" t="s">
        <v>15</v>
      </c>
      <c r="H741" t="s">
        <v>16</v>
      </c>
      <c r="I741">
        <v>1</v>
      </c>
      <c r="J741">
        <v>1</v>
      </c>
      <c r="K741">
        <v>2.7290999999999999</v>
      </c>
      <c r="L741">
        <v>3</v>
      </c>
      <c r="M741" t="s">
        <v>456</v>
      </c>
      <c r="N741" t="s">
        <v>30005</v>
      </c>
      <c r="O741" t="s">
        <v>52</v>
      </c>
    </row>
    <row r="742" spans="1:15" x14ac:dyDescent="0.45">
      <c r="A742" t="s">
        <v>29167</v>
      </c>
      <c r="B742" t="s">
        <v>29168</v>
      </c>
      <c r="C742" t="s">
        <v>19237</v>
      </c>
      <c r="D742">
        <v>2024</v>
      </c>
      <c r="E742" s="1">
        <v>45302</v>
      </c>
      <c r="F742" t="s">
        <v>29169</v>
      </c>
      <c r="G742" t="s">
        <v>15</v>
      </c>
      <c r="H742" t="s">
        <v>26</v>
      </c>
      <c r="I742">
        <v>1</v>
      </c>
      <c r="J742">
        <v>4</v>
      </c>
      <c r="K742">
        <v>2.7141999999999999</v>
      </c>
      <c r="L742">
        <v>4</v>
      </c>
      <c r="M742" t="s">
        <v>29170</v>
      </c>
      <c r="N742" t="s">
        <v>29171</v>
      </c>
      <c r="O742" t="s">
        <v>328</v>
      </c>
    </row>
    <row r="743" spans="1:15" x14ac:dyDescent="0.45">
      <c r="A743" t="s">
        <v>31976</v>
      </c>
      <c r="B743" t="s">
        <v>31977</v>
      </c>
      <c r="C743" t="s">
        <v>31978</v>
      </c>
      <c r="D743">
        <v>2024</v>
      </c>
      <c r="E743" s="1">
        <v>45426</v>
      </c>
      <c r="F743" t="s">
        <v>31979</v>
      </c>
      <c r="G743" t="s">
        <v>15</v>
      </c>
      <c r="H743" t="s">
        <v>16</v>
      </c>
      <c r="I743">
        <v>2</v>
      </c>
      <c r="J743">
        <v>3</v>
      </c>
      <c r="K743">
        <v>2.7092000000000001</v>
      </c>
      <c r="L743">
        <v>1</v>
      </c>
      <c r="M743" t="s">
        <v>31980</v>
      </c>
      <c r="N743" t="s">
        <v>17</v>
      </c>
      <c r="O743" t="s">
        <v>63</v>
      </c>
    </row>
    <row r="744" spans="1:15" x14ac:dyDescent="0.45">
      <c r="A744" t="s">
        <v>27130</v>
      </c>
      <c r="B744" t="s">
        <v>27131</v>
      </c>
      <c r="C744" t="s">
        <v>27132</v>
      </c>
      <c r="D744">
        <v>2024</v>
      </c>
      <c r="E744" s="1">
        <v>45530</v>
      </c>
      <c r="F744" t="s">
        <v>27133</v>
      </c>
      <c r="G744" t="s">
        <v>15</v>
      </c>
      <c r="H744" t="s">
        <v>16</v>
      </c>
      <c r="I744">
        <v>2</v>
      </c>
      <c r="J744">
        <v>5</v>
      </c>
      <c r="K744">
        <v>2.7082999999999999</v>
      </c>
      <c r="L744">
        <v>4</v>
      </c>
      <c r="M744" t="s">
        <v>27134</v>
      </c>
      <c r="N744" t="s">
        <v>259</v>
      </c>
      <c r="O744" t="s">
        <v>296</v>
      </c>
    </row>
    <row r="745" spans="1:15" x14ac:dyDescent="0.45">
      <c r="A745" t="s">
        <v>28940</v>
      </c>
      <c r="B745" t="s">
        <v>28941</v>
      </c>
      <c r="C745" t="s">
        <v>15214</v>
      </c>
      <c r="D745">
        <v>2024</v>
      </c>
      <c r="E745" s="1">
        <v>45631</v>
      </c>
      <c r="F745" t="s">
        <v>28942</v>
      </c>
      <c r="G745" t="s">
        <v>15</v>
      </c>
      <c r="H745" t="s">
        <v>26</v>
      </c>
      <c r="I745">
        <v>3</v>
      </c>
      <c r="J745">
        <v>4</v>
      </c>
      <c r="K745">
        <v>2.7082999999999999</v>
      </c>
      <c r="L745">
        <v>4</v>
      </c>
      <c r="M745" t="s">
        <v>28943</v>
      </c>
      <c r="N745" t="s">
        <v>17</v>
      </c>
      <c r="O745" t="s">
        <v>77</v>
      </c>
    </row>
    <row r="746" spans="1:15" x14ac:dyDescent="0.45">
      <c r="A746" t="s">
        <v>24768</v>
      </c>
      <c r="B746" t="s">
        <v>24769</v>
      </c>
      <c r="C746" t="s">
        <v>13791</v>
      </c>
      <c r="D746">
        <v>2024</v>
      </c>
      <c r="E746" s="1">
        <v>45318</v>
      </c>
      <c r="F746" t="s">
        <v>24770</v>
      </c>
      <c r="G746" t="s">
        <v>15</v>
      </c>
      <c r="H746" t="s">
        <v>26</v>
      </c>
      <c r="I746">
        <v>1</v>
      </c>
      <c r="J746">
        <v>2</v>
      </c>
      <c r="K746">
        <v>2.7052999999999998</v>
      </c>
      <c r="L746">
        <v>9</v>
      </c>
      <c r="M746" t="s">
        <v>24771</v>
      </c>
      <c r="N746" t="s">
        <v>24772</v>
      </c>
      <c r="O746" t="s">
        <v>70</v>
      </c>
    </row>
    <row r="747" spans="1:15" x14ac:dyDescent="0.45">
      <c r="A747" t="s">
        <v>28302</v>
      </c>
      <c r="B747" t="s">
        <v>28303</v>
      </c>
      <c r="C747" t="s">
        <v>12248</v>
      </c>
      <c r="D747">
        <v>2024</v>
      </c>
      <c r="E747" s="1">
        <v>45320</v>
      </c>
      <c r="F747" t="s">
        <v>28304</v>
      </c>
      <c r="G747" t="s">
        <v>15</v>
      </c>
      <c r="H747" t="s">
        <v>16</v>
      </c>
      <c r="I747">
        <v>2</v>
      </c>
      <c r="J747">
        <v>21</v>
      </c>
      <c r="K747">
        <v>2.7052999999999998</v>
      </c>
      <c r="L747">
        <v>6</v>
      </c>
      <c r="M747" t="s">
        <v>28305</v>
      </c>
      <c r="N747" t="s">
        <v>28306</v>
      </c>
      <c r="O747" t="s">
        <v>567</v>
      </c>
    </row>
    <row r="748" spans="1:15" x14ac:dyDescent="0.45">
      <c r="A748" t="s">
        <v>24618</v>
      </c>
      <c r="B748" t="s">
        <v>24619</v>
      </c>
      <c r="C748" t="s">
        <v>24620</v>
      </c>
      <c r="D748">
        <v>2024</v>
      </c>
      <c r="E748" s="1">
        <v>45622</v>
      </c>
      <c r="F748" t="s">
        <v>24621</v>
      </c>
      <c r="G748" t="s">
        <v>15</v>
      </c>
      <c r="H748" t="s">
        <v>16</v>
      </c>
      <c r="I748">
        <v>1</v>
      </c>
      <c r="J748">
        <v>2</v>
      </c>
      <c r="K748">
        <v>2.7025000000000001</v>
      </c>
      <c r="L748">
        <v>12</v>
      </c>
      <c r="M748" t="s">
        <v>24622</v>
      </c>
      <c r="N748" t="s">
        <v>24623</v>
      </c>
      <c r="O748" t="s">
        <v>24617</v>
      </c>
    </row>
    <row r="749" spans="1:15" x14ac:dyDescent="0.45">
      <c r="A749" t="s">
        <v>28888</v>
      </c>
      <c r="B749" t="s">
        <v>28889</v>
      </c>
      <c r="C749" t="s">
        <v>28890</v>
      </c>
      <c r="D749">
        <v>2024</v>
      </c>
      <c r="E749" s="1">
        <v>45568</v>
      </c>
      <c r="F749" t="s">
        <v>28891</v>
      </c>
      <c r="G749" t="s">
        <v>15</v>
      </c>
      <c r="H749" t="s">
        <v>16</v>
      </c>
      <c r="I749">
        <v>2</v>
      </c>
      <c r="J749">
        <v>4</v>
      </c>
      <c r="K749">
        <v>2.7019000000000002</v>
      </c>
      <c r="L749">
        <v>4</v>
      </c>
      <c r="M749" t="s">
        <v>28892</v>
      </c>
      <c r="N749" t="s">
        <v>28893</v>
      </c>
      <c r="O749" t="s">
        <v>77</v>
      </c>
    </row>
    <row r="750" spans="1:15" x14ac:dyDescent="0.45">
      <c r="A750" t="s">
        <v>173</v>
      </c>
      <c r="B750" t="s">
        <v>174</v>
      </c>
      <c r="C750" t="s">
        <v>175</v>
      </c>
      <c r="D750">
        <v>2024</v>
      </c>
      <c r="E750" s="1">
        <v>45356</v>
      </c>
      <c r="F750" t="s">
        <v>176</v>
      </c>
      <c r="G750" t="s">
        <v>15</v>
      </c>
      <c r="H750" t="s">
        <v>16</v>
      </c>
      <c r="I750">
        <v>1</v>
      </c>
      <c r="J750">
        <v>13</v>
      </c>
      <c r="K750">
        <v>2.7012</v>
      </c>
      <c r="L750">
        <v>3</v>
      </c>
      <c r="M750" t="s">
        <v>177</v>
      </c>
      <c r="N750" t="s">
        <v>29356</v>
      </c>
      <c r="O750" t="s">
        <v>178</v>
      </c>
    </row>
    <row r="751" spans="1:15" x14ac:dyDescent="0.45">
      <c r="A751" t="s">
        <v>30027</v>
      </c>
      <c r="B751" t="s">
        <v>30028</v>
      </c>
      <c r="C751" t="s">
        <v>30029</v>
      </c>
      <c r="D751">
        <v>2024</v>
      </c>
      <c r="E751" s="1">
        <v>45336</v>
      </c>
      <c r="F751" t="s">
        <v>30030</v>
      </c>
      <c r="G751" t="s">
        <v>15</v>
      </c>
      <c r="H751" t="s">
        <v>16</v>
      </c>
      <c r="I751">
        <v>1</v>
      </c>
      <c r="J751">
        <v>1</v>
      </c>
      <c r="K751">
        <v>2.7012</v>
      </c>
      <c r="L751">
        <v>3</v>
      </c>
      <c r="M751" t="s">
        <v>30031</v>
      </c>
      <c r="N751" t="s">
        <v>17</v>
      </c>
      <c r="O751" t="s">
        <v>132</v>
      </c>
    </row>
    <row r="752" spans="1:15" x14ac:dyDescent="0.45">
      <c r="A752" t="s">
        <v>419</v>
      </c>
      <c r="B752" t="s">
        <v>420</v>
      </c>
      <c r="C752" t="s">
        <v>421</v>
      </c>
      <c r="D752">
        <v>2024</v>
      </c>
      <c r="E752" s="1">
        <v>45365</v>
      </c>
      <c r="F752" t="s">
        <v>422</v>
      </c>
      <c r="G752" t="s">
        <v>15</v>
      </c>
      <c r="H752" t="s">
        <v>16</v>
      </c>
      <c r="I752">
        <v>1</v>
      </c>
      <c r="J752">
        <v>5</v>
      </c>
      <c r="K752">
        <v>2.6958000000000002</v>
      </c>
      <c r="L752">
        <v>4</v>
      </c>
      <c r="M752" t="s">
        <v>423</v>
      </c>
      <c r="N752" t="s">
        <v>29885</v>
      </c>
      <c r="O752" t="s">
        <v>76</v>
      </c>
    </row>
    <row r="753" spans="1:15" x14ac:dyDescent="0.45">
      <c r="A753" t="s">
        <v>28803</v>
      </c>
      <c r="B753" t="s">
        <v>28804</v>
      </c>
      <c r="C753" t="s">
        <v>9767</v>
      </c>
      <c r="D753">
        <v>2024</v>
      </c>
      <c r="E753" s="1">
        <v>45474</v>
      </c>
      <c r="F753" t="s">
        <v>28805</v>
      </c>
      <c r="G753" t="s">
        <v>15</v>
      </c>
      <c r="H753" t="s">
        <v>16</v>
      </c>
      <c r="I753">
        <v>2</v>
      </c>
      <c r="J753">
        <v>19</v>
      </c>
      <c r="K753">
        <v>2.6951999999999998</v>
      </c>
      <c r="L753">
        <v>4</v>
      </c>
      <c r="M753" t="s">
        <v>28806</v>
      </c>
      <c r="N753" t="s">
        <v>28807</v>
      </c>
      <c r="O753" t="s">
        <v>77</v>
      </c>
    </row>
    <row r="754" spans="1:15" x14ac:dyDescent="0.45">
      <c r="A754" t="s">
        <v>29409</v>
      </c>
      <c r="B754" t="s">
        <v>29410</v>
      </c>
      <c r="C754" t="s">
        <v>29411</v>
      </c>
      <c r="D754">
        <v>2024</v>
      </c>
      <c r="E754" s="1">
        <v>45397</v>
      </c>
      <c r="F754" t="s">
        <v>29412</v>
      </c>
      <c r="G754" t="s">
        <v>15</v>
      </c>
      <c r="H754" t="s">
        <v>16</v>
      </c>
      <c r="I754">
        <v>2</v>
      </c>
      <c r="J754">
        <v>3</v>
      </c>
      <c r="K754">
        <v>2.6945000000000001</v>
      </c>
      <c r="L754">
        <v>3</v>
      </c>
      <c r="M754" t="s">
        <v>29413</v>
      </c>
      <c r="N754" t="s">
        <v>29414</v>
      </c>
      <c r="O754" t="s">
        <v>178</v>
      </c>
    </row>
    <row r="755" spans="1:15" x14ac:dyDescent="0.45">
      <c r="A755" t="s">
        <v>183</v>
      </c>
      <c r="B755" t="s">
        <v>184</v>
      </c>
      <c r="C755" t="s">
        <v>185</v>
      </c>
      <c r="D755">
        <v>2024</v>
      </c>
      <c r="E755" s="1">
        <v>45476</v>
      </c>
      <c r="F755" t="s">
        <v>186</v>
      </c>
      <c r="G755" t="s">
        <v>15</v>
      </c>
      <c r="H755" t="s">
        <v>16</v>
      </c>
      <c r="I755">
        <v>1</v>
      </c>
      <c r="J755">
        <v>4</v>
      </c>
      <c r="K755">
        <v>2.6945000000000001</v>
      </c>
      <c r="L755">
        <v>3</v>
      </c>
      <c r="M755" t="s">
        <v>29511</v>
      </c>
      <c r="N755" t="s">
        <v>17</v>
      </c>
      <c r="O755" t="s">
        <v>178</v>
      </c>
    </row>
    <row r="756" spans="1:15" x14ac:dyDescent="0.45">
      <c r="A756" t="s">
        <v>517</v>
      </c>
      <c r="B756" t="s">
        <v>518</v>
      </c>
      <c r="C756" t="s">
        <v>519</v>
      </c>
      <c r="D756">
        <v>2024</v>
      </c>
      <c r="E756" s="1">
        <v>45602</v>
      </c>
      <c r="F756" t="s">
        <v>520</v>
      </c>
      <c r="G756" t="s">
        <v>15</v>
      </c>
      <c r="H756" t="s">
        <v>16</v>
      </c>
      <c r="I756">
        <v>2</v>
      </c>
      <c r="J756">
        <v>5</v>
      </c>
      <c r="K756">
        <v>2.6945000000000001</v>
      </c>
      <c r="L756">
        <v>3</v>
      </c>
      <c r="M756" t="s">
        <v>521</v>
      </c>
      <c r="N756" t="s">
        <v>522</v>
      </c>
      <c r="O756" t="s">
        <v>178</v>
      </c>
    </row>
    <row r="757" spans="1:15" x14ac:dyDescent="0.45">
      <c r="A757" t="s">
        <v>31249</v>
      </c>
      <c r="B757" t="s">
        <v>31250</v>
      </c>
      <c r="C757" t="s">
        <v>31251</v>
      </c>
      <c r="D757">
        <v>2024</v>
      </c>
      <c r="E757" s="1">
        <v>45560</v>
      </c>
      <c r="F757" t="s">
        <v>31252</v>
      </c>
      <c r="G757" t="s">
        <v>15</v>
      </c>
      <c r="H757" t="s">
        <v>16</v>
      </c>
      <c r="I757">
        <v>1</v>
      </c>
      <c r="J757">
        <v>2</v>
      </c>
      <c r="K757">
        <v>2.6915322599999998</v>
      </c>
      <c r="L757">
        <v>2</v>
      </c>
      <c r="M757" t="s">
        <v>31253</v>
      </c>
      <c r="N757" t="s">
        <v>31254</v>
      </c>
      <c r="O757" t="s">
        <v>113</v>
      </c>
    </row>
    <row r="758" spans="1:15" x14ac:dyDescent="0.45">
      <c r="A758" t="s">
        <v>26069</v>
      </c>
      <c r="B758" t="s">
        <v>26070</v>
      </c>
      <c r="C758" t="s">
        <v>11806</v>
      </c>
      <c r="D758">
        <v>2024</v>
      </c>
      <c r="E758" s="1">
        <v>45481</v>
      </c>
      <c r="F758" t="s">
        <v>26071</v>
      </c>
      <c r="G758" t="s">
        <v>15</v>
      </c>
      <c r="H758" t="s">
        <v>16</v>
      </c>
      <c r="I758">
        <v>2</v>
      </c>
      <c r="J758">
        <v>3</v>
      </c>
      <c r="K758">
        <v>2.6903999999999999</v>
      </c>
      <c r="L758">
        <v>9</v>
      </c>
      <c r="M758" t="s">
        <v>26072</v>
      </c>
      <c r="N758" t="s">
        <v>26073</v>
      </c>
      <c r="O758" t="s">
        <v>26004</v>
      </c>
    </row>
    <row r="759" spans="1:15" x14ac:dyDescent="0.45">
      <c r="A759" t="s">
        <v>25836</v>
      </c>
      <c r="B759" t="s">
        <v>25837</v>
      </c>
      <c r="C759" t="s">
        <v>15395</v>
      </c>
      <c r="D759">
        <v>2024</v>
      </c>
      <c r="E759" s="1">
        <v>45364</v>
      </c>
      <c r="F759" t="s">
        <v>25838</v>
      </c>
      <c r="G759" t="s">
        <v>15</v>
      </c>
      <c r="H759" t="s">
        <v>16</v>
      </c>
      <c r="I759">
        <v>1</v>
      </c>
      <c r="J759">
        <v>2</v>
      </c>
      <c r="K759">
        <v>2.6879</v>
      </c>
      <c r="L759">
        <v>10</v>
      </c>
      <c r="M759" t="s">
        <v>25839</v>
      </c>
      <c r="N759" t="s">
        <v>25840</v>
      </c>
      <c r="O759" t="s">
        <v>25830</v>
      </c>
    </row>
    <row r="760" spans="1:15" x14ac:dyDescent="0.45">
      <c r="A760" t="s">
        <v>27534</v>
      </c>
      <c r="B760" t="s">
        <v>27535</v>
      </c>
      <c r="C760" t="s">
        <v>27536</v>
      </c>
      <c r="D760">
        <v>2024</v>
      </c>
      <c r="E760" s="1">
        <v>45639</v>
      </c>
      <c r="F760" t="s">
        <v>27537</v>
      </c>
      <c r="G760" t="s">
        <v>15</v>
      </c>
      <c r="H760" t="s">
        <v>26</v>
      </c>
      <c r="I760">
        <v>1</v>
      </c>
      <c r="J760">
        <v>5</v>
      </c>
      <c r="K760">
        <v>2.6875</v>
      </c>
      <c r="L760">
        <v>3</v>
      </c>
      <c r="M760" t="s">
        <v>27538</v>
      </c>
      <c r="N760" t="s">
        <v>17</v>
      </c>
      <c r="O760" t="s">
        <v>48</v>
      </c>
    </row>
    <row r="761" spans="1:15" x14ac:dyDescent="0.45">
      <c r="A761" t="s">
        <v>26074</v>
      </c>
      <c r="B761" t="s">
        <v>26075</v>
      </c>
      <c r="C761" t="s">
        <v>14264</v>
      </c>
      <c r="D761">
        <v>2024</v>
      </c>
      <c r="E761" s="1">
        <v>45484</v>
      </c>
      <c r="F761" t="s">
        <v>26076</v>
      </c>
      <c r="G761" t="s">
        <v>15</v>
      </c>
      <c r="H761" t="s">
        <v>16</v>
      </c>
      <c r="I761">
        <v>3</v>
      </c>
      <c r="J761">
        <v>12</v>
      </c>
      <c r="K761">
        <v>2.6871</v>
      </c>
      <c r="L761">
        <v>9</v>
      </c>
      <c r="M761" t="s">
        <v>26077</v>
      </c>
      <c r="N761" t="s">
        <v>17</v>
      </c>
      <c r="O761" t="s">
        <v>25963</v>
      </c>
    </row>
    <row r="762" spans="1:15" x14ac:dyDescent="0.45">
      <c r="A762" t="s">
        <v>25732</v>
      </c>
      <c r="B762" t="s">
        <v>25733</v>
      </c>
      <c r="C762" t="s">
        <v>11798</v>
      </c>
      <c r="D762">
        <v>2024</v>
      </c>
      <c r="E762" s="1">
        <v>45505</v>
      </c>
      <c r="F762" t="s">
        <v>25734</v>
      </c>
      <c r="G762" t="s">
        <v>15</v>
      </c>
      <c r="H762" t="s">
        <v>26</v>
      </c>
      <c r="I762">
        <v>1</v>
      </c>
      <c r="J762">
        <v>1</v>
      </c>
      <c r="K762">
        <v>2.6869000000000001</v>
      </c>
      <c r="L762">
        <v>11</v>
      </c>
      <c r="M762" t="s">
        <v>25735</v>
      </c>
      <c r="N762" t="s">
        <v>25736</v>
      </c>
      <c r="O762" t="s">
        <v>25731</v>
      </c>
    </row>
    <row r="763" spans="1:15" x14ac:dyDescent="0.45">
      <c r="A763" t="s">
        <v>23598</v>
      </c>
      <c r="B763" t="s">
        <v>23599</v>
      </c>
      <c r="C763" t="s">
        <v>4263</v>
      </c>
      <c r="D763">
        <v>2024</v>
      </c>
      <c r="E763" s="1">
        <v>45551</v>
      </c>
      <c r="F763" t="s">
        <v>23600</v>
      </c>
      <c r="G763" t="s">
        <v>15</v>
      </c>
      <c r="H763" t="s">
        <v>26</v>
      </c>
      <c r="I763">
        <v>4</v>
      </c>
      <c r="J763">
        <v>9</v>
      </c>
      <c r="K763">
        <v>2.6858</v>
      </c>
      <c r="L763">
        <v>49</v>
      </c>
      <c r="M763" t="s">
        <v>23601</v>
      </c>
      <c r="N763" t="s">
        <v>23602</v>
      </c>
      <c r="O763" t="s">
        <v>23603</v>
      </c>
    </row>
    <row r="764" spans="1:15" x14ac:dyDescent="0.45">
      <c r="A764" t="s">
        <v>25894</v>
      </c>
      <c r="B764" t="s">
        <v>25895</v>
      </c>
      <c r="C764" t="s">
        <v>25896</v>
      </c>
      <c r="D764">
        <v>2024</v>
      </c>
      <c r="E764" s="1">
        <v>45483</v>
      </c>
      <c r="F764" t="s">
        <v>25897</v>
      </c>
      <c r="G764" t="s">
        <v>15</v>
      </c>
      <c r="H764" t="s">
        <v>16</v>
      </c>
      <c r="I764">
        <v>2</v>
      </c>
      <c r="J764">
        <v>4</v>
      </c>
      <c r="K764">
        <v>2.6852999999999998</v>
      </c>
      <c r="L764">
        <v>10</v>
      </c>
      <c r="M764" t="s">
        <v>25898</v>
      </c>
      <c r="N764" t="s">
        <v>231</v>
      </c>
      <c r="O764" t="s">
        <v>25899</v>
      </c>
    </row>
    <row r="765" spans="1:15" x14ac:dyDescent="0.45">
      <c r="A765" t="s">
        <v>27963</v>
      </c>
      <c r="B765" t="s">
        <v>27964</v>
      </c>
      <c r="C765" t="s">
        <v>27965</v>
      </c>
      <c r="D765">
        <v>2024</v>
      </c>
      <c r="E765" s="1">
        <v>45596</v>
      </c>
      <c r="F765" t="s">
        <v>27966</v>
      </c>
      <c r="G765" t="s">
        <v>15</v>
      </c>
      <c r="H765" t="s">
        <v>67</v>
      </c>
      <c r="I765">
        <v>3</v>
      </c>
      <c r="J765">
        <v>2</v>
      </c>
      <c r="K765">
        <v>2.6686000000000001</v>
      </c>
      <c r="L765">
        <v>1</v>
      </c>
      <c r="M765" t="s">
        <v>27967</v>
      </c>
      <c r="N765" t="s">
        <v>27968</v>
      </c>
      <c r="O765" t="s">
        <v>108</v>
      </c>
    </row>
    <row r="766" spans="1:15" x14ac:dyDescent="0.45">
      <c r="A766" t="s">
        <v>24612</v>
      </c>
      <c r="B766" t="s">
        <v>24613</v>
      </c>
      <c r="C766" t="s">
        <v>10766</v>
      </c>
      <c r="D766">
        <v>2024</v>
      </c>
      <c r="E766" s="1">
        <v>45292</v>
      </c>
      <c r="F766" t="s">
        <v>24614</v>
      </c>
      <c r="G766" t="s">
        <v>15</v>
      </c>
      <c r="H766" t="s">
        <v>16</v>
      </c>
      <c r="I766">
        <v>2</v>
      </c>
      <c r="J766">
        <v>6</v>
      </c>
      <c r="K766">
        <v>2.6634000000000002</v>
      </c>
      <c r="L766">
        <v>12</v>
      </c>
      <c r="M766" t="s">
        <v>24615</v>
      </c>
      <c r="N766" t="s">
        <v>24616</v>
      </c>
      <c r="O766" t="s">
        <v>24617</v>
      </c>
    </row>
    <row r="767" spans="1:15" x14ac:dyDescent="0.45">
      <c r="A767" t="s">
        <v>24708</v>
      </c>
      <c r="B767" t="s">
        <v>24709</v>
      </c>
      <c r="C767" t="s">
        <v>7311</v>
      </c>
      <c r="D767">
        <v>2024</v>
      </c>
      <c r="E767" s="1">
        <v>45345</v>
      </c>
      <c r="F767" t="s">
        <v>24710</v>
      </c>
      <c r="G767" t="s">
        <v>15</v>
      </c>
      <c r="H767" t="s">
        <v>16</v>
      </c>
      <c r="I767">
        <v>2</v>
      </c>
      <c r="J767">
        <v>11</v>
      </c>
      <c r="K767">
        <v>2.6577999999999999</v>
      </c>
      <c r="L767">
        <v>10</v>
      </c>
      <c r="M767" t="s">
        <v>24711</v>
      </c>
      <c r="N767" t="s">
        <v>17</v>
      </c>
      <c r="O767" t="s">
        <v>24712</v>
      </c>
    </row>
    <row r="768" spans="1:15" x14ac:dyDescent="0.45">
      <c r="A768" t="s">
        <v>26451</v>
      </c>
      <c r="B768" t="s">
        <v>26452</v>
      </c>
      <c r="C768" t="s">
        <v>26453</v>
      </c>
      <c r="D768">
        <v>2024</v>
      </c>
      <c r="E768" s="1">
        <v>45436</v>
      </c>
      <c r="F768" t="s">
        <v>26454</v>
      </c>
      <c r="G768" t="s">
        <v>15</v>
      </c>
      <c r="H768" t="s">
        <v>16</v>
      </c>
      <c r="I768">
        <v>1</v>
      </c>
      <c r="J768">
        <v>4</v>
      </c>
      <c r="K768">
        <v>2.6551999999999998</v>
      </c>
      <c r="L768">
        <v>7</v>
      </c>
      <c r="M768" t="s">
        <v>26455</v>
      </c>
      <c r="N768" t="s">
        <v>17</v>
      </c>
      <c r="O768" t="s">
        <v>26327</v>
      </c>
    </row>
    <row r="769" spans="1:15" x14ac:dyDescent="0.45">
      <c r="A769" t="s">
        <v>30077</v>
      </c>
      <c r="B769" t="s">
        <v>30078</v>
      </c>
      <c r="C769" t="s">
        <v>30079</v>
      </c>
      <c r="D769">
        <v>2024</v>
      </c>
      <c r="E769" s="1">
        <v>45352</v>
      </c>
      <c r="F769" t="s">
        <v>30080</v>
      </c>
      <c r="G769" t="s">
        <v>15</v>
      </c>
      <c r="H769" t="s">
        <v>16</v>
      </c>
      <c r="I769">
        <v>1</v>
      </c>
      <c r="J769">
        <v>4</v>
      </c>
      <c r="K769">
        <v>2.6505999999999998</v>
      </c>
      <c r="L769">
        <v>3</v>
      </c>
      <c r="M769" t="s">
        <v>30081</v>
      </c>
      <c r="N769" t="s">
        <v>30082</v>
      </c>
      <c r="O769" t="s">
        <v>132</v>
      </c>
    </row>
    <row r="770" spans="1:15" x14ac:dyDescent="0.45">
      <c r="A770" t="s">
        <v>32633</v>
      </c>
      <c r="B770" t="s">
        <v>32634</v>
      </c>
      <c r="C770" t="s">
        <v>32635</v>
      </c>
      <c r="D770">
        <v>2024</v>
      </c>
      <c r="E770" s="1">
        <v>45535</v>
      </c>
      <c r="F770" t="s">
        <v>32636</v>
      </c>
      <c r="G770" t="s">
        <v>15</v>
      </c>
      <c r="H770" t="s">
        <v>16</v>
      </c>
      <c r="I770">
        <v>1</v>
      </c>
      <c r="J770">
        <v>3</v>
      </c>
      <c r="K770">
        <v>2.6395</v>
      </c>
      <c r="L770">
        <v>1</v>
      </c>
      <c r="M770" t="s">
        <v>32637</v>
      </c>
      <c r="N770" t="s">
        <v>17</v>
      </c>
      <c r="O770" t="s">
        <v>63</v>
      </c>
    </row>
    <row r="771" spans="1:15" x14ac:dyDescent="0.45">
      <c r="A771" t="s">
        <v>25936</v>
      </c>
      <c r="B771" t="s">
        <v>25937</v>
      </c>
      <c r="C771" t="s">
        <v>14203</v>
      </c>
      <c r="D771">
        <v>2024</v>
      </c>
      <c r="E771" s="1">
        <v>45610</v>
      </c>
      <c r="F771" t="s">
        <v>25938</v>
      </c>
      <c r="G771" t="s">
        <v>15</v>
      </c>
      <c r="H771" t="s">
        <v>16</v>
      </c>
      <c r="I771">
        <v>1</v>
      </c>
      <c r="J771">
        <v>2</v>
      </c>
      <c r="K771">
        <v>2.6242000000000001</v>
      </c>
      <c r="L771">
        <v>10</v>
      </c>
      <c r="M771" t="s">
        <v>25939</v>
      </c>
      <c r="N771" t="s">
        <v>17</v>
      </c>
      <c r="O771" t="s">
        <v>25776</v>
      </c>
    </row>
    <row r="772" spans="1:15" x14ac:dyDescent="0.45">
      <c r="A772" t="s">
        <v>28908</v>
      </c>
      <c r="B772" t="s">
        <v>28909</v>
      </c>
      <c r="C772" t="s">
        <v>14456</v>
      </c>
      <c r="D772">
        <v>2024</v>
      </c>
      <c r="E772" s="1">
        <v>45590</v>
      </c>
      <c r="F772" t="s">
        <v>28910</v>
      </c>
      <c r="G772" t="s">
        <v>15</v>
      </c>
      <c r="H772" t="s">
        <v>16</v>
      </c>
      <c r="I772">
        <v>2</v>
      </c>
      <c r="J772">
        <v>11</v>
      </c>
      <c r="K772">
        <v>2.6002999999999998</v>
      </c>
      <c r="L772">
        <v>4</v>
      </c>
      <c r="M772" t="s">
        <v>28911</v>
      </c>
      <c r="N772" t="s">
        <v>25413</v>
      </c>
      <c r="O772" t="s">
        <v>77</v>
      </c>
    </row>
    <row r="773" spans="1:15" x14ac:dyDescent="0.45">
      <c r="A773" t="s">
        <v>23899</v>
      </c>
      <c r="B773" t="s">
        <v>23900</v>
      </c>
      <c r="C773" t="s">
        <v>23901</v>
      </c>
      <c r="D773">
        <v>2024</v>
      </c>
      <c r="E773" s="1">
        <v>45372</v>
      </c>
      <c r="F773" t="s">
        <v>23902</v>
      </c>
      <c r="G773" t="s">
        <v>15</v>
      </c>
      <c r="H773" t="s">
        <v>16</v>
      </c>
      <c r="I773">
        <v>2</v>
      </c>
      <c r="J773">
        <v>3</v>
      </c>
      <c r="K773">
        <v>2.5998000000000001</v>
      </c>
      <c r="L773">
        <v>24</v>
      </c>
      <c r="M773" t="s">
        <v>23903</v>
      </c>
      <c r="N773" t="s">
        <v>23904</v>
      </c>
      <c r="O773" t="s">
        <v>23905</v>
      </c>
    </row>
    <row r="774" spans="1:15" x14ac:dyDescent="0.45">
      <c r="A774" t="s">
        <v>27487</v>
      </c>
      <c r="B774" t="s">
        <v>27488</v>
      </c>
      <c r="C774" t="s">
        <v>27489</v>
      </c>
      <c r="D774">
        <v>2024</v>
      </c>
      <c r="E774" s="1">
        <v>45601</v>
      </c>
      <c r="F774" t="s">
        <v>27490</v>
      </c>
      <c r="G774" t="s">
        <v>15</v>
      </c>
      <c r="H774" t="s">
        <v>16</v>
      </c>
      <c r="I774">
        <v>2</v>
      </c>
      <c r="J774">
        <v>2</v>
      </c>
      <c r="K774">
        <v>2.5996999999999999</v>
      </c>
      <c r="L774">
        <v>3</v>
      </c>
      <c r="M774" t="s">
        <v>27491</v>
      </c>
      <c r="N774" t="s">
        <v>17</v>
      </c>
      <c r="O774" t="s">
        <v>48</v>
      </c>
    </row>
    <row r="775" spans="1:15" x14ac:dyDescent="0.45">
      <c r="A775" t="s">
        <v>28245</v>
      </c>
      <c r="B775" t="s">
        <v>28246</v>
      </c>
      <c r="C775" t="s">
        <v>9004</v>
      </c>
      <c r="D775">
        <v>2024</v>
      </c>
      <c r="E775" s="1">
        <v>45422</v>
      </c>
      <c r="F775" t="s">
        <v>28247</v>
      </c>
      <c r="G775" t="s">
        <v>15</v>
      </c>
      <c r="H775" t="s">
        <v>16</v>
      </c>
      <c r="I775">
        <v>2</v>
      </c>
      <c r="J775">
        <v>3</v>
      </c>
      <c r="K775">
        <v>2.5737000000000001</v>
      </c>
      <c r="L775">
        <v>7</v>
      </c>
      <c r="M775" t="s">
        <v>28248</v>
      </c>
      <c r="N775" t="s">
        <v>418</v>
      </c>
      <c r="O775" t="s">
        <v>28249</v>
      </c>
    </row>
    <row r="776" spans="1:15" x14ac:dyDescent="0.45">
      <c r="A776" t="s">
        <v>24512</v>
      </c>
      <c r="B776" t="s">
        <v>24513</v>
      </c>
      <c r="C776" t="s">
        <v>24514</v>
      </c>
      <c r="D776">
        <v>2024</v>
      </c>
      <c r="E776" s="1">
        <v>45633</v>
      </c>
      <c r="F776" t="s">
        <v>24515</v>
      </c>
      <c r="G776" t="s">
        <v>15</v>
      </c>
      <c r="H776" t="s">
        <v>26</v>
      </c>
      <c r="I776">
        <v>1</v>
      </c>
      <c r="J776">
        <v>6</v>
      </c>
      <c r="K776">
        <v>2.5581</v>
      </c>
      <c r="L776">
        <v>14</v>
      </c>
      <c r="M776" t="s">
        <v>24516</v>
      </c>
      <c r="N776" t="s">
        <v>17</v>
      </c>
      <c r="O776" t="s">
        <v>24517</v>
      </c>
    </row>
    <row r="777" spans="1:15" x14ac:dyDescent="0.45">
      <c r="A777" t="s">
        <v>24910</v>
      </c>
      <c r="B777" t="s">
        <v>24911</v>
      </c>
      <c r="C777" t="s">
        <v>3447</v>
      </c>
      <c r="D777">
        <v>2024</v>
      </c>
      <c r="E777" s="1">
        <v>45462</v>
      </c>
      <c r="F777" t="s">
        <v>24912</v>
      </c>
      <c r="G777" t="s">
        <v>15</v>
      </c>
      <c r="H777" t="s">
        <v>16</v>
      </c>
      <c r="I777">
        <v>2</v>
      </c>
      <c r="J777">
        <v>6</v>
      </c>
      <c r="K777">
        <v>2.5568</v>
      </c>
      <c r="L777">
        <v>7</v>
      </c>
      <c r="M777" t="s">
        <v>24913</v>
      </c>
      <c r="N777" t="s">
        <v>17</v>
      </c>
      <c r="O777" t="s">
        <v>24914</v>
      </c>
    </row>
    <row r="778" spans="1:15" x14ac:dyDescent="0.45">
      <c r="A778" t="s">
        <v>28616</v>
      </c>
      <c r="B778" t="s">
        <v>28617</v>
      </c>
      <c r="C778" t="s">
        <v>28618</v>
      </c>
      <c r="D778">
        <v>2024</v>
      </c>
      <c r="E778" s="1">
        <v>45292</v>
      </c>
      <c r="F778" t="s">
        <v>28619</v>
      </c>
      <c r="G778" t="s">
        <v>15</v>
      </c>
      <c r="H778" t="s">
        <v>16</v>
      </c>
      <c r="I778">
        <v>3</v>
      </c>
      <c r="J778">
        <v>3</v>
      </c>
      <c r="K778">
        <v>2.5537000000000001</v>
      </c>
      <c r="L778">
        <v>5</v>
      </c>
      <c r="M778" t="s">
        <v>28620</v>
      </c>
      <c r="N778" t="s">
        <v>17</v>
      </c>
      <c r="O778" t="s">
        <v>92</v>
      </c>
    </row>
    <row r="779" spans="1:15" x14ac:dyDescent="0.45">
      <c r="A779" t="s">
        <v>24855</v>
      </c>
      <c r="B779" t="s">
        <v>24856</v>
      </c>
      <c r="C779" t="s">
        <v>24857</v>
      </c>
      <c r="D779">
        <v>2024</v>
      </c>
      <c r="E779" s="1">
        <v>45372</v>
      </c>
      <c r="F779" t="s">
        <v>24858</v>
      </c>
      <c r="G779" t="s">
        <v>15</v>
      </c>
      <c r="H779" t="s">
        <v>16</v>
      </c>
      <c r="I779">
        <v>1</v>
      </c>
      <c r="J779">
        <v>4</v>
      </c>
      <c r="K779">
        <v>2.5503999999999998</v>
      </c>
      <c r="L779">
        <v>8</v>
      </c>
      <c r="M779" t="s">
        <v>24859</v>
      </c>
      <c r="N779" t="s">
        <v>17</v>
      </c>
      <c r="O779" t="s">
        <v>24854</v>
      </c>
    </row>
    <row r="780" spans="1:15" x14ac:dyDescent="0.45">
      <c r="A780" t="s">
        <v>28125</v>
      </c>
      <c r="B780" t="s">
        <v>28126</v>
      </c>
      <c r="C780" t="s">
        <v>9059</v>
      </c>
      <c r="D780">
        <v>2024</v>
      </c>
      <c r="E780" s="1">
        <v>45307</v>
      </c>
      <c r="F780" t="s">
        <v>28127</v>
      </c>
      <c r="G780" t="s">
        <v>15</v>
      </c>
      <c r="H780" t="s">
        <v>16</v>
      </c>
      <c r="I780">
        <v>2</v>
      </c>
      <c r="J780">
        <v>3</v>
      </c>
      <c r="K780">
        <v>2.5503999999999998</v>
      </c>
      <c r="L780">
        <v>8</v>
      </c>
      <c r="M780" t="s">
        <v>28128</v>
      </c>
      <c r="N780" t="s">
        <v>28129</v>
      </c>
      <c r="O780" t="s">
        <v>394</v>
      </c>
    </row>
    <row r="781" spans="1:15" x14ac:dyDescent="0.45">
      <c r="A781" t="s">
        <v>26864</v>
      </c>
      <c r="B781" t="s">
        <v>26865</v>
      </c>
      <c r="C781" t="s">
        <v>10353</v>
      </c>
      <c r="D781">
        <v>2024</v>
      </c>
      <c r="E781" s="1">
        <v>45518</v>
      </c>
      <c r="F781" t="s">
        <v>26866</v>
      </c>
      <c r="G781" t="s">
        <v>15</v>
      </c>
      <c r="H781" t="s">
        <v>16</v>
      </c>
      <c r="I781">
        <v>2</v>
      </c>
      <c r="J781">
        <v>5</v>
      </c>
      <c r="K781">
        <v>2.5472000000000001</v>
      </c>
      <c r="L781">
        <v>5</v>
      </c>
      <c r="M781" t="s">
        <v>26867</v>
      </c>
      <c r="N781" t="s">
        <v>17</v>
      </c>
      <c r="O781" t="s">
        <v>26849</v>
      </c>
    </row>
    <row r="782" spans="1:15" x14ac:dyDescent="0.45">
      <c r="A782" t="s">
        <v>26493</v>
      </c>
      <c r="B782" t="s">
        <v>26494</v>
      </c>
      <c r="C782" t="s">
        <v>4982</v>
      </c>
      <c r="D782">
        <v>2024</v>
      </c>
      <c r="E782" s="1">
        <v>45431</v>
      </c>
      <c r="F782" t="s">
        <v>26495</v>
      </c>
      <c r="G782" t="s">
        <v>15</v>
      </c>
      <c r="H782" t="s">
        <v>16</v>
      </c>
      <c r="I782">
        <v>2</v>
      </c>
      <c r="J782">
        <v>10</v>
      </c>
      <c r="K782">
        <v>2.5459000000000001</v>
      </c>
      <c r="L782">
        <v>7</v>
      </c>
      <c r="M782" t="s">
        <v>26496</v>
      </c>
      <c r="N782" t="s">
        <v>17</v>
      </c>
      <c r="O782" t="s">
        <v>26372</v>
      </c>
    </row>
    <row r="783" spans="1:15" x14ac:dyDescent="0.45">
      <c r="A783" t="s">
        <v>28273</v>
      </c>
      <c r="B783" t="s">
        <v>28274</v>
      </c>
      <c r="C783" t="s">
        <v>28275</v>
      </c>
      <c r="D783">
        <v>2024</v>
      </c>
      <c r="E783" s="1">
        <v>45524</v>
      </c>
      <c r="F783" t="s">
        <v>28276</v>
      </c>
      <c r="G783" t="s">
        <v>15</v>
      </c>
      <c r="H783" t="s">
        <v>16</v>
      </c>
      <c r="I783">
        <v>3</v>
      </c>
      <c r="J783">
        <v>11</v>
      </c>
      <c r="K783">
        <v>2.5179</v>
      </c>
      <c r="L783">
        <v>7</v>
      </c>
      <c r="M783" t="s">
        <v>28277</v>
      </c>
      <c r="N783" t="s">
        <v>28278</v>
      </c>
      <c r="O783" t="s">
        <v>411</v>
      </c>
    </row>
    <row r="784" spans="1:15" x14ac:dyDescent="0.45">
      <c r="A784" t="s">
        <v>25816</v>
      </c>
      <c r="B784" t="s">
        <v>25817</v>
      </c>
      <c r="C784" t="s">
        <v>10595</v>
      </c>
      <c r="D784">
        <v>2024</v>
      </c>
      <c r="E784" s="1">
        <v>45331</v>
      </c>
      <c r="F784" t="s">
        <v>25818</v>
      </c>
      <c r="G784" t="s">
        <v>15</v>
      </c>
      <c r="H784" t="s">
        <v>16</v>
      </c>
      <c r="I784">
        <v>2</v>
      </c>
      <c r="J784">
        <v>8</v>
      </c>
      <c r="K784">
        <v>2.4944000000000002</v>
      </c>
      <c r="L784">
        <v>10</v>
      </c>
      <c r="M784" t="s">
        <v>25819</v>
      </c>
      <c r="N784" t="s">
        <v>25820</v>
      </c>
      <c r="O784" t="s">
        <v>25809</v>
      </c>
    </row>
    <row r="785" spans="1:15" x14ac:dyDescent="0.45">
      <c r="A785" t="s">
        <v>26357</v>
      </c>
      <c r="B785" t="s">
        <v>26358</v>
      </c>
      <c r="C785" t="s">
        <v>9938</v>
      </c>
      <c r="D785">
        <v>2024</v>
      </c>
      <c r="E785" s="1">
        <v>45292</v>
      </c>
      <c r="F785" t="s">
        <v>26359</v>
      </c>
      <c r="G785" t="s">
        <v>15</v>
      </c>
      <c r="H785" t="s">
        <v>16</v>
      </c>
      <c r="I785">
        <v>4</v>
      </c>
      <c r="J785">
        <v>4</v>
      </c>
      <c r="K785">
        <v>2.4878999999999998</v>
      </c>
      <c r="L785">
        <v>7</v>
      </c>
      <c r="M785" t="s">
        <v>26360</v>
      </c>
      <c r="N785" t="s">
        <v>17</v>
      </c>
      <c r="O785" t="s">
        <v>534</v>
      </c>
    </row>
    <row r="786" spans="1:15" x14ac:dyDescent="0.45">
      <c r="A786" t="s">
        <v>26987</v>
      </c>
      <c r="B786" t="s">
        <v>26988</v>
      </c>
      <c r="C786" t="s">
        <v>26989</v>
      </c>
      <c r="D786">
        <v>2024</v>
      </c>
      <c r="E786" s="1">
        <v>45432</v>
      </c>
      <c r="F786" t="s">
        <v>26990</v>
      </c>
      <c r="G786" t="s">
        <v>15</v>
      </c>
      <c r="H786" t="s">
        <v>21</v>
      </c>
      <c r="I786">
        <v>1</v>
      </c>
      <c r="J786">
        <v>2</v>
      </c>
      <c r="K786">
        <v>2.4845605700000002</v>
      </c>
      <c r="L786">
        <v>4</v>
      </c>
      <c r="M786" t="s">
        <v>26991</v>
      </c>
      <c r="N786" t="s">
        <v>17</v>
      </c>
      <c r="O786" t="s">
        <v>26966</v>
      </c>
    </row>
    <row r="787" spans="1:15" x14ac:dyDescent="0.45">
      <c r="A787" t="s">
        <v>26122</v>
      </c>
      <c r="B787" t="s">
        <v>26123</v>
      </c>
      <c r="C787" t="s">
        <v>26124</v>
      </c>
      <c r="D787">
        <v>2024</v>
      </c>
      <c r="E787" s="1">
        <v>45593</v>
      </c>
      <c r="F787" t="s">
        <v>26125</v>
      </c>
      <c r="G787" t="s">
        <v>15</v>
      </c>
      <c r="H787" t="s">
        <v>16</v>
      </c>
      <c r="I787">
        <v>2</v>
      </c>
      <c r="J787">
        <v>4</v>
      </c>
      <c r="K787">
        <v>2.4746000000000001</v>
      </c>
      <c r="L787">
        <v>9</v>
      </c>
      <c r="M787" t="s">
        <v>26126</v>
      </c>
      <c r="N787" t="s">
        <v>17</v>
      </c>
      <c r="O787" t="s">
        <v>25997</v>
      </c>
    </row>
    <row r="788" spans="1:15" x14ac:dyDescent="0.45">
      <c r="A788" t="s">
        <v>26132</v>
      </c>
      <c r="B788" t="s">
        <v>26133</v>
      </c>
      <c r="C788" t="s">
        <v>2118</v>
      </c>
      <c r="D788">
        <v>2024</v>
      </c>
      <c r="E788" s="1">
        <v>45630</v>
      </c>
      <c r="F788" t="s">
        <v>26134</v>
      </c>
      <c r="G788" t="s">
        <v>15</v>
      </c>
      <c r="H788" t="s">
        <v>16</v>
      </c>
      <c r="I788">
        <v>2</v>
      </c>
      <c r="J788">
        <v>8</v>
      </c>
      <c r="K788">
        <v>2.4746000000000001</v>
      </c>
      <c r="L788">
        <v>9</v>
      </c>
      <c r="M788" t="s">
        <v>26135</v>
      </c>
      <c r="N788" t="s">
        <v>17</v>
      </c>
      <c r="O788" t="s">
        <v>26004</v>
      </c>
    </row>
    <row r="789" spans="1:15" x14ac:dyDescent="0.45">
      <c r="A789" t="s">
        <v>27309</v>
      </c>
      <c r="B789" t="s">
        <v>27310</v>
      </c>
      <c r="C789" t="s">
        <v>13970</v>
      </c>
      <c r="D789">
        <v>2024</v>
      </c>
      <c r="E789" s="1">
        <v>45390</v>
      </c>
      <c r="F789" t="s">
        <v>27311</v>
      </c>
      <c r="G789" t="s">
        <v>15</v>
      </c>
      <c r="H789" t="s">
        <v>16</v>
      </c>
      <c r="I789">
        <v>3</v>
      </c>
      <c r="J789">
        <v>4</v>
      </c>
      <c r="K789">
        <v>2.4735999999999998</v>
      </c>
      <c r="L789">
        <v>3</v>
      </c>
      <c r="M789" t="s">
        <v>27312</v>
      </c>
      <c r="N789" t="s">
        <v>27313</v>
      </c>
      <c r="O789" t="s">
        <v>48</v>
      </c>
    </row>
    <row r="790" spans="1:15" x14ac:dyDescent="0.45">
      <c r="A790" t="s">
        <v>29427</v>
      </c>
      <c r="B790" t="s">
        <v>29428</v>
      </c>
      <c r="C790" t="s">
        <v>9777</v>
      </c>
      <c r="D790">
        <v>2024</v>
      </c>
      <c r="E790" s="1">
        <v>45404</v>
      </c>
      <c r="F790" t="s">
        <v>29429</v>
      </c>
      <c r="G790" t="s">
        <v>15</v>
      </c>
      <c r="H790" t="s">
        <v>16</v>
      </c>
      <c r="I790">
        <v>2</v>
      </c>
      <c r="J790">
        <v>5</v>
      </c>
      <c r="K790">
        <v>2.4735999999999998</v>
      </c>
      <c r="L790">
        <v>3</v>
      </c>
      <c r="M790" t="s">
        <v>29430</v>
      </c>
      <c r="N790" t="s">
        <v>29431</v>
      </c>
      <c r="O790" t="s">
        <v>178</v>
      </c>
    </row>
    <row r="791" spans="1:15" x14ac:dyDescent="0.45">
      <c r="A791" t="s">
        <v>29835</v>
      </c>
      <c r="B791" t="s">
        <v>29836</v>
      </c>
      <c r="C791" t="s">
        <v>20280</v>
      </c>
      <c r="D791">
        <v>2024</v>
      </c>
      <c r="E791" s="1">
        <v>45578</v>
      </c>
      <c r="F791" t="s">
        <v>29837</v>
      </c>
      <c r="G791" t="s">
        <v>15</v>
      </c>
      <c r="H791" t="s">
        <v>16</v>
      </c>
      <c r="I791">
        <v>1</v>
      </c>
      <c r="J791">
        <v>2</v>
      </c>
      <c r="K791">
        <v>2.4735999999999998</v>
      </c>
      <c r="L791">
        <v>3</v>
      </c>
      <c r="M791" t="s">
        <v>29838</v>
      </c>
      <c r="N791" t="s">
        <v>17</v>
      </c>
      <c r="O791" t="s">
        <v>178</v>
      </c>
    </row>
    <row r="792" spans="1:15" x14ac:dyDescent="0.45">
      <c r="A792" t="s">
        <v>26525</v>
      </c>
      <c r="B792" t="s">
        <v>26526</v>
      </c>
      <c r="C792" t="s">
        <v>26527</v>
      </c>
      <c r="D792">
        <v>2024</v>
      </c>
      <c r="E792" s="1">
        <v>45568</v>
      </c>
      <c r="F792" t="s">
        <v>26528</v>
      </c>
      <c r="G792" t="s">
        <v>15</v>
      </c>
      <c r="H792" t="s">
        <v>16</v>
      </c>
      <c r="I792">
        <v>2</v>
      </c>
      <c r="J792">
        <v>26</v>
      </c>
      <c r="K792">
        <v>2.4727999999999999</v>
      </c>
      <c r="L792">
        <v>7</v>
      </c>
      <c r="M792" t="s">
        <v>26529</v>
      </c>
      <c r="N792" t="s">
        <v>26530</v>
      </c>
      <c r="O792" t="s">
        <v>26531</v>
      </c>
    </row>
    <row r="793" spans="1:15" x14ac:dyDescent="0.45">
      <c r="A793" t="s">
        <v>28416</v>
      </c>
      <c r="B793" t="s">
        <v>28417</v>
      </c>
      <c r="C793" t="s">
        <v>28418</v>
      </c>
      <c r="D793">
        <v>2024</v>
      </c>
      <c r="E793" s="1">
        <v>45474</v>
      </c>
      <c r="F793" t="s">
        <v>28419</v>
      </c>
      <c r="G793" t="s">
        <v>15</v>
      </c>
      <c r="H793" t="s">
        <v>16</v>
      </c>
      <c r="I793">
        <v>2</v>
      </c>
      <c r="J793">
        <v>11</v>
      </c>
      <c r="K793">
        <v>2.4645999999999999</v>
      </c>
      <c r="L793">
        <v>6</v>
      </c>
      <c r="M793" t="s">
        <v>28420</v>
      </c>
      <c r="N793" t="s">
        <v>17</v>
      </c>
      <c r="O793" t="s">
        <v>349</v>
      </c>
    </row>
    <row r="794" spans="1:15" x14ac:dyDescent="0.45">
      <c r="A794" t="s">
        <v>24973</v>
      </c>
      <c r="B794" t="s">
        <v>24974</v>
      </c>
      <c r="C794" t="s">
        <v>13978</v>
      </c>
      <c r="D794">
        <v>2024</v>
      </c>
      <c r="E794" s="1">
        <v>45320</v>
      </c>
      <c r="F794" t="s">
        <v>24975</v>
      </c>
      <c r="G794" t="s">
        <v>15</v>
      </c>
      <c r="H794" t="s">
        <v>16</v>
      </c>
      <c r="I794">
        <v>1</v>
      </c>
      <c r="J794">
        <v>15</v>
      </c>
      <c r="K794">
        <v>2.4624999999999999</v>
      </c>
      <c r="L794">
        <v>6</v>
      </c>
      <c r="M794" t="s">
        <v>24976</v>
      </c>
      <c r="N794" t="s">
        <v>24977</v>
      </c>
      <c r="O794" t="s">
        <v>24978</v>
      </c>
    </row>
    <row r="795" spans="1:15" x14ac:dyDescent="0.45">
      <c r="A795" t="s">
        <v>26770</v>
      </c>
      <c r="B795" t="s">
        <v>26771</v>
      </c>
      <c r="C795" t="s">
        <v>26772</v>
      </c>
      <c r="D795">
        <v>2024</v>
      </c>
      <c r="E795" s="1">
        <v>45624</v>
      </c>
      <c r="F795" t="s">
        <v>26773</v>
      </c>
      <c r="G795" t="s">
        <v>15</v>
      </c>
      <c r="H795" t="s">
        <v>16</v>
      </c>
      <c r="I795">
        <v>4</v>
      </c>
      <c r="J795">
        <v>9</v>
      </c>
      <c r="K795">
        <v>2.4588000000000001</v>
      </c>
      <c r="L795">
        <v>6</v>
      </c>
      <c r="M795" t="s">
        <v>26774</v>
      </c>
      <c r="N795" t="s">
        <v>26775</v>
      </c>
      <c r="O795" t="s">
        <v>123</v>
      </c>
    </row>
    <row r="796" spans="1:15" x14ac:dyDescent="0.45">
      <c r="A796" t="s">
        <v>604</v>
      </c>
      <c r="B796" t="s">
        <v>605</v>
      </c>
      <c r="C796" t="s">
        <v>606</v>
      </c>
      <c r="D796">
        <v>2024</v>
      </c>
      <c r="E796" s="1">
        <v>45436</v>
      </c>
      <c r="F796" t="s">
        <v>607</v>
      </c>
      <c r="G796" t="s">
        <v>15</v>
      </c>
      <c r="H796" t="s">
        <v>16</v>
      </c>
      <c r="I796">
        <v>1</v>
      </c>
      <c r="J796">
        <v>1</v>
      </c>
      <c r="K796">
        <v>2.4544999999999999</v>
      </c>
      <c r="L796">
        <v>2</v>
      </c>
      <c r="M796" t="s">
        <v>608</v>
      </c>
      <c r="N796" t="s">
        <v>27623</v>
      </c>
      <c r="O796" t="s">
        <v>97</v>
      </c>
    </row>
    <row r="797" spans="1:15" x14ac:dyDescent="0.45">
      <c r="A797" t="s">
        <v>27770</v>
      </c>
      <c r="B797" t="s">
        <v>27771</v>
      </c>
      <c r="C797" t="s">
        <v>27772</v>
      </c>
      <c r="D797">
        <v>2024</v>
      </c>
      <c r="E797" s="1">
        <v>45632</v>
      </c>
      <c r="F797" t="s">
        <v>27773</v>
      </c>
      <c r="G797" t="s">
        <v>15</v>
      </c>
      <c r="H797" t="s">
        <v>16</v>
      </c>
      <c r="I797">
        <v>3</v>
      </c>
      <c r="J797">
        <v>3</v>
      </c>
      <c r="K797">
        <v>2.4544999999999999</v>
      </c>
      <c r="L797">
        <v>2</v>
      </c>
      <c r="M797" t="s">
        <v>27774</v>
      </c>
      <c r="N797" t="s">
        <v>17</v>
      </c>
      <c r="O797" t="s">
        <v>97</v>
      </c>
    </row>
    <row r="798" spans="1:15" x14ac:dyDescent="0.45">
      <c r="A798" t="s">
        <v>27352</v>
      </c>
      <c r="B798" t="s">
        <v>27353</v>
      </c>
      <c r="C798" t="s">
        <v>27354</v>
      </c>
      <c r="D798">
        <v>2024</v>
      </c>
      <c r="E798" s="1">
        <v>45454</v>
      </c>
      <c r="F798" t="s">
        <v>27355</v>
      </c>
      <c r="G798" t="s">
        <v>15</v>
      </c>
      <c r="H798" t="s">
        <v>16</v>
      </c>
      <c r="I798">
        <v>1</v>
      </c>
      <c r="J798">
        <v>1</v>
      </c>
      <c r="K798">
        <v>2.4426000000000001</v>
      </c>
      <c r="L798">
        <v>3</v>
      </c>
      <c r="M798" t="s">
        <v>27356</v>
      </c>
      <c r="N798" t="s">
        <v>17</v>
      </c>
      <c r="O798" t="s">
        <v>27261</v>
      </c>
    </row>
    <row r="799" spans="1:15" x14ac:dyDescent="0.45">
      <c r="A799" t="s">
        <v>27461</v>
      </c>
      <c r="B799" t="s">
        <v>27462</v>
      </c>
      <c r="C799" t="s">
        <v>27463</v>
      </c>
      <c r="D799">
        <v>2024</v>
      </c>
      <c r="E799" s="1">
        <v>45585</v>
      </c>
      <c r="F799" t="s">
        <v>27464</v>
      </c>
      <c r="G799" t="s">
        <v>15</v>
      </c>
      <c r="H799" t="s">
        <v>16</v>
      </c>
      <c r="I799">
        <v>2</v>
      </c>
      <c r="J799">
        <v>5</v>
      </c>
      <c r="K799">
        <v>2.4426000000000001</v>
      </c>
      <c r="L799">
        <v>3</v>
      </c>
      <c r="M799" t="s">
        <v>27465</v>
      </c>
      <c r="N799" t="s">
        <v>17</v>
      </c>
      <c r="O799" t="s">
        <v>48</v>
      </c>
    </row>
    <row r="800" spans="1:15" x14ac:dyDescent="0.45">
      <c r="A800" t="s">
        <v>24865</v>
      </c>
      <c r="B800" t="s">
        <v>24866</v>
      </c>
      <c r="C800" t="s">
        <v>24867</v>
      </c>
      <c r="D800">
        <v>2024</v>
      </c>
      <c r="E800" s="1">
        <v>45383</v>
      </c>
      <c r="F800" t="s">
        <v>24868</v>
      </c>
      <c r="G800" t="s">
        <v>15</v>
      </c>
      <c r="H800" t="s">
        <v>16</v>
      </c>
      <c r="I800">
        <v>2</v>
      </c>
      <c r="J800">
        <v>2</v>
      </c>
      <c r="K800">
        <v>2.4415</v>
      </c>
      <c r="L800">
        <v>8</v>
      </c>
      <c r="M800" t="s">
        <v>24869</v>
      </c>
      <c r="N800" t="s">
        <v>24248</v>
      </c>
      <c r="O800" t="s">
        <v>24870</v>
      </c>
    </row>
    <row r="801" spans="1:15" x14ac:dyDescent="0.45">
      <c r="A801" t="s">
        <v>30197</v>
      </c>
      <c r="B801" t="s">
        <v>30198</v>
      </c>
      <c r="C801" t="s">
        <v>8651</v>
      </c>
      <c r="D801">
        <v>2024</v>
      </c>
      <c r="E801" s="1">
        <v>45433</v>
      </c>
      <c r="F801" t="s">
        <v>30199</v>
      </c>
      <c r="G801" t="s">
        <v>15</v>
      </c>
      <c r="H801" t="s">
        <v>16</v>
      </c>
      <c r="I801">
        <v>2</v>
      </c>
      <c r="J801">
        <v>3</v>
      </c>
      <c r="K801">
        <v>2.4355000000000002</v>
      </c>
      <c r="L801">
        <v>3</v>
      </c>
      <c r="M801" t="s">
        <v>30200</v>
      </c>
      <c r="N801" t="s">
        <v>17</v>
      </c>
      <c r="O801" t="s">
        <v>52</v>
      </c>
    </row>
    <row r="802" spans="1:15" x14ac:dyDescent="0.45">
      <c r="A802" t="s">
        <v>30352</v>
      </c>
      <c r="B802" t="s">
        <v>30353</v>
      </c>
      <c r="C802" t="s">
        <v>5697</v>
      </c>
      <c r="D802">
        <v>2024</v>
      </c>
      <c r="E802" s="1">
        <v>45511</v>
      </c>
      <c r="F802" t="s">
        <v>30354</v>
      </c>
      <c r="G802" t="s">
        <v>15</v>
      </c>
      <c r="H802" t="s">
        <v>16</v>
      </c>
      <c r="I802">
        <v>1</v>
      </c>
      <c r="J802">
        <v>4</v>
      </c>
      <c r="K802">
        <v>2.4355000000000002</v>
      </c>
      <c r="L802">
        <v>3</v>
      </c>
      <c r="M802" t="s">
        <v>30355</v>
      </c>
      <c r="N802" t="s">
        <v>17</v>
      </c>
      <c r="O802" t="s">
        <v>52</v>
      </c>
    </row>
    <row r="803" spans="1:15" x14ac:dyDescent="0.45">
      <c r="A803" t="s">
        <v>29070</v>
      </c>
      <c r="B803" t="s">
        <v>29071</v>
      </c>
      <c r="C803" t="s">
        <v>4436</v>
      </c>
      <c r="D803">
        <v>2024</v>
      </c>
      <c r="E803" s="1">
        <v>45360</v>
      </c>
      <c r="F803" t="s">
        <v>29072</v>
      </c>
      <c r="G803" t="s">
        <v>15</v>
      </c>
      <c r="H803" t="s">
        <v>200</v>
      </c>
      <c r="I803">
        <v>3</v>
      </c>
      <c r="J803">
        <v>12</v>
      </c>
      <c r="K803">
        <v>2.4289999999999998</v>
      </c>
      <c r="L803">
        <v>5</v>
      </c>
      <c r="M803" t="s">
        <v>29073</v>
      </c>
      <c r="N803" t="s">
        <v>17</v>
      </c>
      <c r="O803" t="s">
        <v>115</v>
      </c>
    </row>
    <row r="804" spans="1:15" x14ac:dyDescent="0.45">
      <c r="A804" t="s">
        <v>28959</v>
      </c>
      <c r="B804" t="s">
        <v>28960</v>
      </c>
      <c r="C804" t="s">
        <v>28961</v>
      </c>
      <c r="D804">
        <v>2024</v>
      </c>
      <c r="E804" s="1">
        <v>45646</v>
      </c>
      <c r="F804" t="s">
        <v>28962</v>
      </c>
      <c r="G804" t="s">
        <v>15</v>
      </c>
      <c r="H804" t="s">
        <v>16</v>
      </c>
      <c r="I804">
        <v>2</v>
      </c>
      <c r="J804">
        <v>8</v>
      </c>
      <c r="K804">
        <v>2.4228000000000001</v>
      </c>
      <c r="L804">
        <v>4</v>
      </c>
      <c r="M804" t="s">
        <v>28963</v>
      </c>
      <c r="N804" t="s">
        <v>17</v>
      </c>
      <c r="O804" t="s">
        <v>77</v>
      </c>
    </row>
    <row r="805" spans="1:15" x14ac:dyDescent="0.45">
      <c r="A805" t="s">
        <v>28431</v>
      </c>
      <c r="B805" t="s">
        <v>28432</v>
      </c>
      <c r="C805" t="s">
        <v>11185</v>
      </c>
      <c r="D805">
        <v>2024</v>
      </c>
      <c r="E805" s="1">
        <v>45519</v>
      </c>
      <c r="F805" t="s">
        <v>28433</v>
      </c>
      <c r="G805" t="s">
        <v>15</v>
      </c>
      <c r="H805" t="s">
        <v>16</v>
      </c>
      <c r="I805">
        <v>2</v>
      </c>
      <c r="J805">
        <v>4</v>
      </c>
      <c r="K805">
        <v>2.4129</v>
      </c>
      <c r="L805">
        <v>6</v>
      </c>
      <c r="M805" t="s">
        <v>28434</v>
      </c>
      <c r="N805" t="s">
        <v>231</v>
      </c>
      <c r="O805" t="s">
        <v>567</v>
      </c>
    </row>
    <row r="806" spans="1:15" x14ac:dyDescent="0.45">
      <c r="A806" t="s">
        <v>30174</v>
      </c>
      <c r="B806" t="s">
        <v>30175</v>
      </c>
      <c r="C806" t="s">
        <v>30176</v>
      </c>
      <c r="D806">
        <v>2024</v>
      </c>
      <c r="E806" s="1">
        <v>45425</v>
      </c>
      <c r="F806" t="s">
        <v>30177</v>
      </c>
      <c r="G806" t="s">
        <v>15</v>
      </c>
      <c r="H806" t="s">
        <v>16</v>
      </c>
      <c r="I806">
        <v>3</v>
      </c>
      <c r="J806">
        <v>3</v>
      </c>
      <c r="K806">
        <v>2.4127000000000001</v>
      </c>
      <c r="L806">
        <v>3</v>
      </c>
      <c r="M806" t="s">
        <v>30178</v>
      </c>
      <c r="N806" t="s">
        <v>17</v>
      </c>
      <c r="O806" t="s">
        <v>52</v>
      </c>
    </row>
    <row r="807" spans="1:15" x14ac:dyDescent="0.45">
      <c r="A807" t="s">
        <v>31727</v>
      </c>
      <c r="B807" t="s">
        <v>31728</v>
      </c>
      <c r="C807" t="s">
        <v>31729</v>
      </c>
      <c r="D807">
        <v>2024</v>
      </c>
      <c r="E807" s="1">
        <v>45344</v>
      </c>
      <c r="F807" t="s">
        <v>31730</v>
      </c>
      <c r="G807" t="s">
        <v>15</v>
      </c>
      <c r="H807" t="s">
        <v>67</v>
      </c>
      <c r="I807">
        <v>1</v>
      </c>
      <c r="J807">
        <v>4</v>
      </c>
      <c r="K807">
        <v>2.4094000000000002</v>
      </c>
      <c r="L807">
        <v>1</v>
      </c>
      <c r="M807" t="s">
        <v>31731</v>
      </c>
      <c r="N807" t="s">
        <v>17</v>
      </c>
      <c r="O807" t="s">
        <v>63</v>
      </c>
    </row>
    <row r="808" spans="1:15" x14ac:dyDescent="0.45">
      <c r="A808" t="s">
        <v>31851</v>
      </c>
      <c r="B808" t="s">
        <v>31852</v>
      </c>
      <c r="C808" t="s">
        <v>21022</v>
      </c>
      <c r="D808">
        <v>2024</v>
      </c>
      <c r="E808" s="1">
        <v>45292</v>
      </c>
      <c r="F808" t="s">
        <v>31853</v>
      </c>
      <c r="G808" t="s">
        <v>15</v>
      </c>
      <c r="H808" t="s">
        <v>67</v>
      </c>
      <c r="I808">
        <v>2</v>
      </c>
      <c r="J808">
        <v>2</v>
      </c>
      <c r="K808">
        <v>2.3915999999999999</v>
      </c>
      <c r="L808">
        <v>1</v>
      </c>
      <c r="M808" t="s">
        <v>31854</v>
      </c>
      <c r="N808" t="s">
        <v>17</v>
      </c>
      <c r="O808" t="s">
        <v>63</v>
      </c>
    </row>
    <row r="809" spans="1:15" x14ac:dyDescent="0.45">
      <c r="A809" t="s">
        <v>26202</v>
      </c>
      <c r="B809" t="s">
        <v>26203</v>
      </c>
      <c r="C809" t="s">
        <v>11569</v>
      </c>
      <c r="D809">
        <v>2024</v>
      </c>
      <c r="E809" s="1">
        <v>45422</v>
      </c>
      <c r="F809" t="s">
        <v>26204</v>
      </c>
      <c r="G809" t="s">
        <v>15</v>
      </c>
      <c r="H809" t="s">
        <v>16</v>
      </c>
      <c r="I809">
        <v>1</v>
      </c>
      <c r="J809">
        <v>3</v>
      </c>
      <c r="K809">
        <v>2.3915000000000002</v>
      </c>
      <c r="L809">
        <v>8</v>
      </c>
      <c r="M809" t="s">
        <v>26205</v>
      </c>
      <c r="N809" t="s">
        <v>26206</v>
      </c>
      <c r="O809" t="s">
        <v>26160</v>
      </c>
    </row>
    <row r="810" spans="1:15" x14ac:dyDescent="0.45">
      <c r="A810" t="s">
        <v>435</v>
      </c>
      <c r="B810" t="s">
        <v>436</v>
      </c>
      <c r="C810" t="s">
        <v>437</v>
      </c>
      <c r="D810">
        <v>2024</v>
      </c>
      <c r="E810" s="1">
        <v>45343</v>
      </c>
      <c r="F810" t="s">
        <v>438</v>
      </c>
      <c r="G810" t="s">
        <v>15</v>
      </c>
      <c r="H810" t="s">
        <v>16</v>
      </c>
      <c r="I810">
        <v>2</v>
      </c>
      <c r="J810">
        <v>2</v>
      </c>
      <c r="K810">
        <v>2.3889</v>
      </c>
      <c r="L810">
        <v>5</v>
      </c>
      <c r="M810" t="s">
        <v>28486</v>
      </c>
      <c r="N810" t="s">
        <v>17</v>
      </c>
      <c r="O810" t="s">
        <v>161</v>
      </c>
    </row>
    <row r="811" spans="1:15" x14ac:dyDescent="0.45">
      <c r="A811" t="s">
        <v>26917</v>
      </c>
      <c r="B811" t="s">
        <v>26918</v>
      </c>
      <c r="C811" t="s">
        <v>13992</v>
      </c>
      <c r="D811">
        <v>2024</v>
      </c>
      <c r="E811" s="1">
        <v>45597</v>
      </c>
      <c r="F811" t="s">
        <v>26919</v>
      </c>
      <c r="G811" t="s">
        <v>15</v>
      </c>
      <c r="H811" t="s">
        <v>16</v>
      </c>
      <c r="I811">
        <v>2</v>
      </c>
      <c r="J811">
        <v>2</v>
      </c>
      <c r="K811">
        <v>2.3858999999999999</v>
      </c>
      <c r="L811">
        <v>5</v>
      </c>
      <c r="M811" t="s">
        <v>26920</v>
      </c>
      <c r="N811" t="s">
        <v>17</v>
      </c>
      <c r="O811" t="s">
        <v>26849</v>
      </c>
    </row>
    <row r="812" spans="1:15" x14ac:dyDescent="0.45">
      <c r="A812" t="s">
        <v>28571</v>
      </c>
      <c r="B812" t="s">
        <v>28572</v>
      </c>
      <c r="C812" t="s">
        <v>28573</v>
      </c>
      <c r="D812">
        <v>2024</v>
      </c>
      <c r="E812" s="1">
        <v>45413</v>
      </c>
      <c r="F812" t="s">
        <v>28574</v>
      </c>
      <c r="G812" t="s">
        <v>15</v>
      </c>
      <c r="H812" t="s">
        <v>16</v>
      </c>
      <c r="I812">
        <v>7</v>
      </c>
      <c r="J812">
        <v>29</v>
      </c>
      <c r="K812">
        <v>2.3858999999999999</v>
      </c>
      <c r="L812">
        <v>5</v>
      </c>
      <c r="M812" t="s">
        <v>28575</v>
      </c>
      <c r="N812" t="s">
        <v>28357</v>
      </c>
      <c r="O812" t="s">
        <v>161</v>
      </c>
    </row>
    <row r="813" spans="1:15" x14ac:dyDescent="0.45">
      <c r="A813" t="s">
        <v>28717</v>
      </c>
      <c r="B813" t="s">
        <v>28718</v>
      </c>
      <c r="C813" t="s">
        <v>9741</v>
      </c>
      <c r="D813">
        <v>2024</v>
      </c>
      <c r="E813" s="1">
        <v>45632</v>
      </c>
      <c r="F813" t="s">
        <v>28719</v>
      </c>
      <c r="G813" t="s">
        <v>15</v>
      </c>
      <c r="H813" t="s">
        <v>16</v>
      </c>
      <c r="I813">
        <v>3</v>
      </c>
      <c r="J813">
        <v>10</v>
      </c>
      <c r="K813">
        <v>2.3858999999999999</v>
      </c>
      <c r="L813">
        <v>5</v>
      </c>
      <c r="M813" t="s">
        <v>28720</v>
      </c>
      <c r="N813" t="s">
        <v>28721</v>
      </c>
      <c r="O813" t="s">
        <v>92</v>
      </c>
    </row>
    <row r="814" spans="1:15" x14ac:dyDescent="0.45">
      <c r="A814" t="s">
        <v>27347</v>
      </c>
      <c r="B814" t="s">
        <v>27348</v>
      </c>
      <c r="C814" t="s">
        <v>27349</v>
      </c>
      <c r="D814">
        <v>2024</v>
      </c>
      <c r="E814" s="1">
        <v>45292</v>
      </c>
      <c r="F814" t="s">
        <v>27350</v>
      </c>
      <c r="G814" t="s">
        <v>15</v>
      </c>
      <c r="H814" t="s">
        <v>67</v>
      </c>
      <c r="I814">
        <v>2</v>
      </c>
      <c r="J814">
        <v>6</v>
      </c>
      <c r="K814">
        <v>2.3843999999999999</v>
      </c>
      <c r="L814">
        <v>3</v>
      </c>
      <c r="M814" t="s">
        <v>27351</v>
      </c>
      <c r="N814" t="s">
        <v>17</v>
      </c>
      <c r="O814" t="s">
        <v>48</v>
      </c>
    </row>
    <row r="815" spans="1:15" x14ac:dyDescent="0.45">
      <c r="A815" t="s">
        <v>29495</v>
      </c>
      <c r="B815" t="s">
        <v>29496</v>
      </c>
      <c r="C815" t="s">
        <v>29497</v>
      </c>
      <c r="D815">
        <v>2024</v>
      </c>
      <c r="E815" s="1">
        <v>45292</v>
      </c>
      <c r="F815" t="s">
        <v>29498</v>
      </c>
      <c r="G815" t="s">
        <v>15</v>
      </c>
      <c r="H815" t="s">
        <v>67</v>
      </c>
      <c r="I815">
        <v>1</v>
      </c>
      <c r="J815">
        <v>1</v>
      </c>
      <c r="K815">
        <v>2.3843999999999999</v>
      </c>
      <c r="L815">
        <v>3</v>
      </c>
      <c r="M815" t="s">
        <v>29499</v>
      </c>
      <c r="N815" t="s">
        <v>29500</v>
      </c>
      <c r="O815" t="s">
        <v>178</v>
      </c>
    </row>
    <row r="816" spans="1:15" x14ac:dyDescent="0.45">
      <c r="A816" t="s">
        <v>31565</v>
      </c>
      <c r="B816" t="s">
        <v>31566</v>
      </c>
      <c r="C816" t="s">
        <v>10636</v>
      </c>
      <c r="D816">
        <v>2024</v>
      </c>
      <c r="E816" s="1">
        <v>45562</v>
      </c>
      <c r="F816" t="s">
        <v>31567</v>
      </c>
      <c r="G816" t="s">
        <v>15</v>
      </c>
      <c r="H816" t="s">
        <v>16</v>
      </c>
      <c r="I816">
        <v>1</v>
      </c>
      <c r="J816">
        <v>12</v>
      </c>
      <c r="K816">
        <v>2.3835999999999999</v>
      </c>
      <c r="L816">
        <v>2</v>
      </c>
      <c r="M816" t="s">
        <v>31568</v>
      </c>
      <c r="N816" t="s">
        <v>31569</v>
      </c>
      <c r="O816" t="s">
        <v>135</v>
      </c>
    </row>
    <row r="817" spans="1:15" x14ac:dyDescent="0.45">
      <c r="A817" t="s">
        <v>31209</v>
      </c>
      <c r="B817" t="s">
        <v>31210</v>
      </c>
      <c r="C817" t="s">
        <v>31211</v>
      </c>
      <c r="D817">
        <v>2024</v>
      </c>
      <c r="E817" s="1">
        <v>45645</v>
      </c>
      <c r="F817" t="s">
        <v>31212</v>
      </c>
      <c r="G817" t="s">
        <v>15</v>
      </c>
      <c r="H817" t="s">
        <v>26</v>
      </c>
      <c r="I817">
        <v>3</v>
      </c>
      <c r="J817">
        <v>8</v>
      </c>
      <c r="K817">
        <v>2.3780000000000001</v>
      </c>
      <c r="L817">
        <v>2</v>
      </c>
      <c r="M817" t="s">
        <v>31213</v>
      </c>
      <c r="N817" t="s">
        <v>25036</v>
      </c>
      <c r="O817" t="s">
        <v>113</v>
      </c>
    </row>
    <row r="818" spans="1:15" x14ac:dyDescent="0.45">
      <c r="A818" t="s">
        <v>33446</v>
      </c>
      <c r="B818" t="s">
        <v>33447</v>
      </c>
      <c r="C818" t="s">
        <v>33448</v>
      </c>
      <c r="D818">
        <v>2024</v>
      </c>
      <c r="E818" s="1">
        <v>45444</v>
      </c>
      <c r="F818" t="s">
        <v>33449</v>
      </c>
      <c r="G818" t="s">
        <v>15</v>
      </c>
      <c r="H818" t="s">
        <v>16</v>
      </c>
      <c r="I818">
        <v>3</v>
      </c>
      <c r="J818">
        <v>5</v>
      </c>
      <c r="K818">
        <v>2.3736000000000002</v>
      </c>
      <c r="L818">
        <v>1</v>
      </c>
      <c r="M818" t="s">
        <v>33450</v>
      </c>
      <c r="N818" t="s">
        <v>33451</v>
      </c>
      <c r="O818" t="s">
        <v>60</v>
      </c>
    </row>
    <row r="819" spans="1:15" x14ac:dyDescent="0.45">
      <c r="A819" t="s">
        <v>28412</v>
      </c>
      <c r="B819" t="s">
        <v>28413</v>
      </c>
      <c r="C819" t="s">
        <v>13543</v>
      </c>
      <c r="D819">
        <v>2024</v>
      </c>
      <c r="E819" s="1">
        <v>45485</v>
      </c>
      <c r="F819" t="s">
        <v>28414</v>
      </c>
      <c r="G819" t="s">
        <v>15</v>
      </c>
      <c r="H819" t="s">
        <v>16</v>
      </c>
      <c r="I819">
        <v>2</v>
      </c>
      <c r="J819">
        <v>5</v>
      </c>
      <c r="K819">
        <v>2.3666</v>
      </c>
      <c r="L819">
        <v>6</v>
      </c>
      <c r="M819" t="s">
        <v>28415</v>
      </c>
      <c r="N819" t="s">
        <v>17</v>
      </c>
      <c r="O819" t="s">
        <v>567</v>
      </c>
    </row>
    <row r="820" spans="1:15" x14ac:dyDescent="0.45">
      <c r="A820" t="s">
        <v>26017</v>
      </c>
      <c r="B820" t="s">
        <v>26018</v>
      </c>
      <c r="C820" t="s">
        <v>2348</v>
      </c>
      <c r="D820">
        <v>2024</v>
      </c>
      <c r="E820" s="1">
        <v>45294</v>
      </c>
      <c r="F820" t="s">
        <v>26019</v>
      </c>
      <c r="G820" t="s">
        <v>15</v>
      </c>
      <c r="H820" t="s">
        <v>16</v>
      </c>
      <c r="I820">
        <v>2</v>
      </c>
      <c r="J820">
        <v>5</v>
      </c>
      <c r="K820">
        <v>2.3618000000000001</v>
      </c>
      <c r="L820">
        <v>9</v>
      </c>
      <c r="M820" t="s">
        <v>26020</v>
      </c>
      <c r="N820" t="s">
        <v>17</v>
      </c>
      <c r="O820" t="s">
        <v>26021</v>
      </c>
    </row>
    <row r="821" spans="1:15" x14ac:dyDescent="0.45">
      <c r="A821" t="s">
        <v>28820</v>
      </c>
      <c r="B821" t="s">
        <v>28821</v>
      </c>
      <c r="C821" t="s">
        <v>4389</v>
      </c>
      <c r="D821">
        <v>2024</v>
      </c>
      <c r="E821" s="1">
        <v>45496</v>
      </c>
      <c r="F821" t="s">
        <v>28822</v>
      </c>
      <c r="G821" t="s">
        <v>15</v>
      </c>
      <c r="H821" t="s">
        <v>16</v>
      </c>
      <c r="I821">
        <v>4</v>
      </c>
      <c r="J821">
        <v>3</v>
      </c>
      <c r="K821">
        <v>2.3567999999999998</v>
      </c>
      <c r="L821">
        <v>4</v>
      </c>
      <c r="M821" t="s">
        <v>28823</v>
      </c>
      <c r="N821" t="s">
        <v>17</v>
      </c>
      <c r="O821" t="s">
        <v>77</v>
      </c>
    </row>
    <row r="822" spans="1:15" x14ac:dyDescent="0.45">
      <c r="A822" t="s">
        <v>28140</v>
      </c>
      <c r="B822" t="s">
        <v>28141</v>
      </c>
      <c r="C822" t="s">
        <v>6165</v>
      </c>
      <c r="D822">
        <v>2024</v>
      </c>
      <c r="E822" s="1">
        <v>45362</v>
      </c>
      <c r="F822" t="s">
        <v>28142</v>
      </c>
      <c r="G822" t="s">
        <v>15</v>
      </c>
      <c r="H822" t="s">
        <v>16</v>
      </c>
      <c r="I822">
        <v>2</v>
      </c>
      <c r="J822">
        <v>3</v>
      </c>
      <c r="K822">
        <v>2.3521999999999998</v>
      </c>
      <c r="L822">
        <v>8</v>
      </c>
      <c r="M822" t="s">
        <v>28143</v>
      </c>
      <c r="N822" t="s">
        <v>28144</v>
      </c>
      <c r="O822" t="s">
        <v>28118</v>
      </c>
    </row>
    <row r="823" spans="1:15" x14ac:dyDescent="0.45">
      <c r="A823" t="s">
        <v>29030</v>
      </c>
      <c r="B823" t="s">
        <v>29031</v>
      </c>
      <c r="C823" t="s">
        <v>29032</v>
      </c>
      <c r="D823">
        <v>2024</v>
      </c>
      <c r="E823" s="1">
        <v>45292</v>
      </c>
      <c r="F823" t="s">
        <v>29033</v>
      </c>
      <c r="G823" t="s">
        <v>15</v>
      </c>
      <c r="H823" t="s">
        <v>16</v>
      </c>
      <c r="I823">
        <v>2</v>
      </c>
      <c r="J823">
        <v>8</v>
      </c>
      <c r="K823">
        <v>2.3473999999999999</v>
      </c>
      <c r="L823">
        <v>6</v>
      </c>
      <c r="M823" t="s">
        <v>29034</v>
      </c>
      <c r="N823" t="s">
        <v>17</v>
      </c>
      <c r="O823" t="s">
        <v>416</v>
      </c>
    </row>
    <row r="824" spans="1:15" x14ac:dyDescent="0.45">
      <c r="A824" t="s">
        <v>30097</v>
      </c>
      <c r="B824" t="s">
        <v>30098</v>
      </c>
      <c r="C824" t="s">
        <v>5886</v>
      </c>
      <c r="D824">
        <v>2024</v>
      </c>
      <c r="E824" s="1">
        <v>45370</v>
      </c>
      <c r="F824" t="s">
        <v>30099</v>
      </c>
      <c r="G824" t="s">
        <v>15</v>
      </c>
      <c r="H824" t="s">
        <v>806</v>
      </c>
      <c r="I824">
        <v>2</v>
      </c>
      <c r="J824">
        <v>3</v>
      </c>
      <c r="K824">
        <v>2.3461472300000001</v>
      </c>
      <c r="L824">
        <v>3</v>
      </c>
      <c r="M824" t="s">
        <v>30100</v>
      </c>
      <c r="N824" t="s">
        <v>30101</v>
      </c>
      <c r="O824" t="s">
        <v>52</v>
      </c>
    </row>
    <row r="825" spans="1:15" x14ac:dyDescent="0.45">
      <c r="A825" t="s">
        <v>27577</v>
      </c>
      <c r="B825" t="s">
        <v>27578</v>
      </c>
      <c r="C825" t="s">
        <v>11760</v>
      </c>
      <c r="D825">
        <v>2024</v>
      </c>
      <c r="E825" s="1">
        <v>45329</v>
      </c>
      <c r="F825" t="s">
        <v>27579</v>
      </c>
      <c r="G825" t="s">
        <v>15</v>
      </c>
      <c r="H825" t="s">
        <v>16</v>
      </c>
      <c r="I825">
        <v>3</v>
      </c>
      <c r="J825">
        <v>4</v>
      </c>
      <c r="K825">
        <v>2.3361999999999998</v>
      </c>
      <c r="L825">
        <v>2</v>
      </c>
      <c r="M825" t="s">
        <v>27580</v>
      </c>
      <c r="N825" t="s">
        <v>884</v>
      </c>
      <c r="O825" t="s">
        <v>25200</v>
      </c>
    </row>
    <row r="826" spans="1:15" x14ac:dyDescent="0.45">
      <c r="A826" t="s">
        <v>30449</v>
      </c>
      <c r="B826" t="s">
        <v>30450</v>
      </c>
      <c r="C826" t="s">
        <v>13332</v>
      </c>
      <c r="D826">
        <v>2024</v>
      </c>
      <c r="E826" s="1">
        <v>45342</v>
      </c>
      <c r="F826" t="s">
        <v>30451</v>
      </c>
      <c r="G826" t="s">
        <v>15</v>
      </c>
      <c r="H826" t="s">
        <v>16</v>
      </c>
      <c r="I826">
        <v>2</v>
      </c>
      <c r="J826">
        <v>1</v>
      </c>
      <c r="K826">
        <v>2.3361999999999998</v>
      </c>
      <c r="L826">
        <v>2</v>
      </c>
      <c r="M826" t="s">
        <v>30452</v>
      </c>
      <c r="N826" t="s">
        <v>30453</v>
      </c>
      <c r="O826" t="s">
        <v>113</v>
      </c>
    </row>
    <row r="827" spans="1:15" x14ac:dyDescent="0.45">
      <c r="A827" t="s">
        <v>30924</v>
      </c>
      <c r="B827" t="s">
        <v>30925</v>
      </c>
      <c r="C827" t="s">
        <v>30926</v>
      </c>
      <c r="D827">
        <v>2024</v>
      </c>
      <c r="E827" s="1">
        <v>45413</v>
      </c>
      <c r="F827" t="s">
        <v>30927</v>
      </c>
      <c r="G827" t="s">
        <v>15</v>
      </c>
      <c r="H827" t="s">
        <v>16</v>
      </c>
      <c r="I827">
        <v>2</v>
      </c>
      <c r="J827">
        <v>3</v>
      </c>
      <c r="K827">
        <v>2.3361999999999998</v>
      </c>
      <c r="L827">
        <v>2</v>
      </c>
      <c r="M827" t="s">
        <v>30928</v>
      </c>
      <c r="N827" t="s">
        <v>17</v>
      </c>
      <c r="O827" t="s">
        <v>113</v>
      </c>
    </row>
    <row r="828" spans="1:15" x14ac:dyDescent="0.45">
      <c r="A828" t="s">
        <v>31364</v>
      </c>
      <c r="B828" t="s">
        <v>31365</v>
      </c>
      <c r="C828" t="s">
        <v>16472</v>
      </c>
      <c r="D828">
        <v>2024</v>
      </c>
      <c r="E828" s="1">
        <v>45380</v>
      </c>
      <c r="F828" t="s">
        <v>31366</v>
      </c>
      <c r="G828" t="s">
        <v>15</v>
      </c>
      <c r="H828" t="s">
        <v>16</v>
      </c>
      <c r="I828">
        <v>4</v>
      </c>
      <c r="J828">
        <v>6</v>
      </c>
      <c r="K828">
        <v>2.3361999999999998</v>
      </c>
      <c r="L828">
        <v>2</v>
      </c>
      <c r="M828" t="s">
        <v>31367</v>
      </c>
      <c r="N828" t="s">
        <v>17</v>
      </c>
      <c r="O828" t="s">
        <v>135</v>
      </c>
    </row>
    <row r="829" spans="1:15" x14ac:dyDescent="0.45">
      <c r="A829" t="s">
        <v>31516</v>
      </c>
      <c r="B829" t="s">
        <v>31517</v>
      </c>
      <c r="C829" t="s">
        <v>9873</v>
      </c>
      <c r="D829">
        <v>2024</v>
      </c>
      <c r="E829" s="1">
        <v>45292</v>
      </c>
      <c r="F829" t="s">
        <v>31518</v>
      </c>
      <c r="G829" t="s">
        <v>15</v>
      </c>
      <c r="H829" t="s">
        <v>16</v>
      </c>
      <c r="I829">
        <v>2</v>
      </c>
      <c r="J829">
        <v>4</v>
      </c>
      <c r="K829">
        <v>2.3361999999999998</v>
      </c>
      <c r="L829">
        <v>2</v>
      </c>
      <c r="M829" t="s">
        <v>31519</v>
      </c>
      <c r="N829" t="s">
        <v>900</v>
      </c>
      <c r="O829" t="s">
        <v>135</v>
      </c>
    </row>
    <row r="830" spans="1:15" x14ac:dyDescent="0.45">
      <c r="A830" t="s">
        <v>28373</v>
      </c>
      <c r="B830" t="s">
        <v>28374</v>
      </c>
      <c r="C830" t="s">
        <v>28375</v>
      </c>
      <c r="D830">
        <v>2024</v>
      </c>
      <c r="E830" s="1">
        <v>45423</v>
      </c>
      <c r="F830" t="s">
        <v>28376</v>
      </c>
      <c r="G830" t="s">
        <v>15</v>
      </c>
      <c r="H830" t="s">
        <v>16</v>
      </c>
      <c r="I830">
        <v>2</v>
      </c>
      <c r="J830">
        <v>9</v>
      </c>
      <c r="K830">
        <v>2.3355000000000001</v>
      </c>
      <c r="L830">
        <v>6</v>
      </c>
      <c r="M830" t="s">
        <v>28377</v>
      </c>
      <c r="N830" t="s">
        <v>30</v>
      </c>
      <c r="O830" t="s">
        <v>349</v>
      </c>
    </row>
    <row r="831" spans="1:15" x14ac:dyDescent="0.45">
      <c r="A831" t="s">
        <v>28378</v>
      </c>
      <c r="B831" t="s">
        <v>28379</v>
      </c>
      <c r="C831" t="s">
        <v>4561</v>
      </c>
      <c r="D831">
        <v>2024</v>
      </c>
      <c r="E831" s="1">
        <v>45414</v>
      </c>
      <c r="F831" t="s">
        <v>28380</v>
      </c>
      <c r="G831" t="s">
        <v>15</v>
      </c>
      <c r="H831" t="s">
        <v>16</v>
      </c>
      <c r="I831">
        <v>3</v>
      </c>
      <c r="J831">
        <v>6</v>
      </c>
      <c r="K831">
        <v>2.3355000000000001</v>
      </c>
      <c r="L831">
        <v>6</v>
      </c>
      <c r="M831" t="s">
        <v>28381</v>
      </c>
      <c r="N831" t="s">
        <v>28382</v>
      </c>
      <c r="O831" t="s">
        <v>567</v>
      </c>
    </row>
    <row r="832" spans="1:15" x14ac:dyDescent="0.45">
      <c r="A832" t="s">
        <v>28932</v>
      </c>
      <c r="B832" t="s">
        <v>28933</v>
      </c>
      <c r="C832" t="s">
        <v>12899</v>
      </c>
      <c r="D832">
        <v>2024</v>
      </c>
      <c r="E832" s="1">
        <v>45622</v>
      </c>
      <c r="F832" t="s">
        <v>28934</v>
      </c>
      <c r="G832" t="s">
        <v>15</v>
      </c>
      <c r="H832" t="s">
        <v>16</v>
      </c>
      <c r="I832">
        <v>1</v>
      </c>
      <c r="J832">
        <v>13</v>
      </c>
      <c r="K832">
        <v>2.3342000000000001</v>
      </c>
      <c r="L832">
        <v>4</v>
      </c>
      <c r="M832" t="s">
        <v>28935</v>
      </c>
      <c r="N832" t="s">
        <v>528</v>
      </c>
      <c r="O832" t="s">
        <v>77</v>
      </c>
    </row>
    <row r="833" spans="1:15" x14ac:dyDescent="0.45">
      <c r="A833" t="s">
        <v>28779</v>
      </c>
      <c r="B833" t="s">
        <v>28780</v>
      </c>
      <c r="C833" t="s">
        <v>28781</v>
      </c>
      <c r="D833">
        <v>2024</v>
      </c>
      <c r="E833" s="1">
        <v>45427</v>
      </c>
      <c r="F833" t="s">
        <v>28782</v>
      </c>
      <c r="G833" t="s">
        <v>15</v>
      </c>
      <c r="H833" t="s">
        <v>16</v>
      </c>
      <c r="I833">
        <v>1</v>
      </c>
      <c r="J833">
        <v>2</v>
      </c>
      <c r="K833">
        <v>2.3315999999999999</v>
      </c>
      <c r="L833">
        <v>4</v>
      </c>
      <c r="M833" t="s">
        <v>28783</v>
      </c>
      <c r="N833" t="s">
        <v>28784</v>
      </c>
      <c r="O833" t="s">
        <v>77</v>
      </c>
    </row>
    <row r="834" spans="1:15" x14ac:dyDescent="0.45">
      <c r="A834" t="s">
        <v>25189</v>
      </c>
      <c r="B834" t="s">
        <v>25190</v>
      </c>
      <c r="C834" t="s">
        <v>25191</v>
      </c>
      <c r="D834">
        <v>2024</v>
      </c>
      <c r="E834" s="1">
        <v>45371</v>
      </c>
      <c r="F834" t="s">
        <v>25192</v>
      </c>
      <c r="G834" t="s">
        <v>15</v>
      </c>
      <c r="H834" t="s">
        <v>16</v>
      </c>
      <c r="I834">
        <v>1</v>
      </c>
      <c r="J834">
        <v>2</v>
      </c>
      <c r="K834">
        <v>2.3307000000000002</v>
      </c>
      <c r="L834">
        <v>2</v>
      </c>
      <c r="M834" t="s">
        <v>25193</v>
      </c>
      <c r="N834" t="s">
        <v>25194</v>
      </c>
      <c r="O834" t="s">
        <v>25195</v>
      </c>
    </row>
    <row r="835" spans="1:15" x14ac:dyDescent="0.45">
      <c r="A835" t="s">
        <v>27587</v>
      </c>
      <c r="B835" t="s">
        <v>27588</v>
      </c>
      <c r="C835" t="s">
        <v>27589</v>
      </c>
      <c r="D835">
        <v>2024</v>
      </c>
      <c r="E835" s="1">
        <v>45352</v>
      </c>
      <c r="F835" t="s">
        <v>27590</v>
      </c>
      <c r="G835" t="s">
        <v>15</v>
      </c>
      <c r="H835" t="s">
        <v>16</v>
      </c>
      <c r="I835">
        <v>1</v>
      </c>
      <c r="J835">
        <v>4</v>
      </c>
      <c r="K835">
        <v>2.3307000000000002</v>
      </c>
      <c r="L835">
        <v>2</v>
      </c>
      <c r="M835" t="s">
        <v>27591</v>
      </c>
      <c r="N835" t="s">
        <v>27592</v>
      </c>
      <c r="O835" t="s">
        <v>97</v>
      </c>
    </row>
    <row r="836" spans="1:15" x14ac:dyDescent="0.45">
      <c r="A836" t="s">
        <v>498</v>
      </c>
      <c r="B836" t="s">
        <v>499</v>
      </c>
      <c r="C836" t="s">
        <v>500</v>
      </c>
      <c r="D836">
        <v>2024</v>
      </c>
      <c r="E836" s="1">
        <v>45560</v>
      </c>
      <c r="F836" t="s">
        <v>501</v>
      </c>
      <c r="G836" t="s">
        <v>15</v>
      </c>
      <c r="H836" t="s">
        <v>16</v>
      </c>
      <c r="I836">
        <v>1</v>
      </c>
      <c r="J836">
        <v>1</v>
      </c>
      <c r="K836">
        <v>2.3307000000000002</v>
      </c>
      <c r="L836">
        <v>2</v>
      </c>
      <c r="M836" t="s">
        <v>27705</v>
      </c>
      <c r="N836" t="s">
        <v>17</v>
      </c>
      <c r="O836" t="s">
        <v>97</v>
      </c>
    </row>
    <row r="837" spans="1:15" x14ac:dyDescent="0.45">
      <c r="A837" t="s">
        <v>93</v>
      </c>
      <c r="B837" t="s">
        <v>94</v>
      </c>
      <c r="C837" t="s">
        <v>95</v>
      </c>
      <c r="D837">
        <v>2024</v>
      </c>
      <c r="E837" s="1">
        <v>45577</v>
      </c>
      <c r="F837" t="s">
        <v>96</v>
      </c>
      <c r="G837" t="s">
        <v>15</v>
      </c>
      <c r="H837" t="s">
        <v>16</v>
      </c>
      <c r="I837">
        <v>2</v>
      </c>
      <c r="J837">
        <v>6</v>
      </c>
      <c r="K837">
        <v>2.3307000000000002</v>
      </c>
      <c r="L837">
        <v>2</v>
      </c>
      <c r="M837" t="s">
        <v>27716</v>
      </c>
      <c r="N837" t="s">
        <v>17</v>
      </c>
      <c r="O837" t="s">
        <v>97</v>
      </c>
    </row>
    <row r="838" spans="1:15" x14ac:dyDescent="0.45">
      <c r="A838" t="s">
        <v>30832</v>
      </c>
      <c r="B838" t="s">
        <v>30833</v>
      </c>
      <c r="C838" t="s">
        <v>30834</v>
      </c>
      <c r="D838">
        <v>2024</v>
      </c>
      <c r="E838" s="1">
        <v>45495</v>
      </c>
      <c r="F838" t="s">
        <v>30835</v>
      </c>
      <c r="G838" t="s">
        <v>15</v>
      </c>
      <c r="H838" t="s">
        <v>16</v>
      </c>
      <c r="I838">
        <v>1</v>
      </c>
      <c r="J838">
        <v>3</v>
      </c>
      <c r="K838">
        <v>2.3307000000000002</v>
      </c>
      <c r="L838">
        <v>2</v>
      </c>
      <c r="M838" t="s">
        <v>30836</v>
      </c>
      <c r="N838" t="s">
        <v>30837</v>
      </c>
      <c r="O838" t="s">
        <v>113</v>
      </c>
    </row>
    <row r="839" spans="1:15" x14ac:dyDescent="0.45">
      <c r="A839" t="s">
        <v>31031</v>
      </c>
      <c r="B839" t="s">
        <v>31032</v>
      </c>
      <c r="C839" t="s">
        <v>13261</v>
      </c>
      <c r="D839">
        <v>2024</v>
      </c>
      <c r="E839" s="1">
        <v>45589</v>
      </c>
      <c r="F839" t="s">
        <v>31033</v>
      </c>
      <c r="G839" t="s">
        <v>15</v>
      </c>
      <c r="H839" t="s">
        <v>16</v>
      </c>
      <c r="I839">
        <v>3</v>
      </c>
      <c r="J839">
        <v>3</v>
      </c>
      <c r="K839">
        <v>2.3307000000000002</v>
      </c>
      <c r="L839">
        <v>2</v>
      </c>
      <c r="M839" t="s">
        <v>31034</v>
      </c>
      <c r="N839" t="s">
        <v>17</v>
      </c>
      <c r="O839" t="s">
        <v>113</v>
      </c>
    </row>
    <row r="840" spans="1:15" x14ac:dyDescent="0.45">
      <c r="A840" t="s">
        <v>464</v>
      </c>
      <c r="B840" t="s">
        <v>465</v>
      </c>
      <c r="C840" t="s">
        <v>466</v>
      </c>
      <c r="D840">
        <v>2024</v>
      </c>
      <c r="E840" s="1">
        <v>45615</v>
      </c>
      <c r="F840" t="s">
        <v>467</v>
      </c>
      <c r="G840" t="s">
        <v>15</v>
      </c>
      <c r="H840" t="s">
        <v>16</v>
      </c>
      <c r="I840">
        <v>1</v>
      </c>
      <c r="J840">
        <v>1</v>
      </c>
      <c r="K840">
        <v>2.3307000000000002</v>
      </c>
      <c r="L840">
        <v>2</v>
      </c>
      <c r="M840" t="s">
        <v>31121</v>
      </c>
      <c r="N840" t="s">
        <v>468</v>
      </c>
      <c r="O840" t="s">
        <v>113</v>
      </c>
    </row>
    <row r="841" spans="1:15" x14ac:dyDescent="0.45">
      <c r="A841" t="s">
        <v>31201</v>
      </c>
      <c r="B841" t="s">
        <v>31202</v>
      </c>
      <c r="C841" t="s">
        <v>17267</v>
      </c>
      <c r="D841">
        <v>2024</v>
      </c>
      <c r="E841" s="1">
        <v>45644</v>
      </c>
      <c r="F841" t="s">
        <v>31203</v>
      </c>
      <c r="G841" t="s">
        <v>15</v>
      </c>
      <c r="H841" t="s">
        <v>16</v>
      </c>
      <c r="I841">
        <v>3</v>
      </c>
      <c r="J841">
        <v>5</v>
      </c>
      <c r="K841">
        <v>2.3307000000000002</v>
      </c>
      <c r="L841">
        <v>2</v>
      </c>
      <c r="M841" t="s">
        <v>31204</v>
      </c>
      <c r="N841" t="s">
        <v>17</v>
      </c>
      <c r="O841" t="s">
        <v>113</v>
      </c>
    </row>
    <row r="842" spans="1:15" x14ac:dyDescent="0.45">
      <c r="A842" t="s">
        <v>31285</v>
      </c>
      <c r="B842" t="s">
        <v>31286</v>
      </c>
      <c r="C842" t="s">
        <v>20150</v>
      </c>
      <c r="D842">
        <v>2024</v>
      </c>
      <c r="E842" s="1">
        <v>45292</v>
      </c>
      <c r="F842" t="s">
        <v>31287</v>
      </c>
      <c r="G842" t="s">
        <v>15</v>
      </c>
      <c r="H842" t="s">
        <v>16</v>
      </c>
      <c r="I842">
        <v>1</v>
      </c>
      <c r="J842">
        <v>6</v>
      </c>
      <c r="K842">
        <v>2.3307000000000002</v>
      </c>
      <c r="L842">
        <v>2</v>
      </c>
      <c r="M842" t="s">
        <v>31288</v>
      </c>
      <c r="N842" t="s">
        <v>31289</v>
      </c>
      <c r="O842" t="s">
        <v>135</v>
      </c>
    </row>
    <row r="843" spans="1:15" x14ac:dyDescent="0.45">
      <c r="A843" t="s">
        <v>28558</v>
      </c>
      <c r="B843" t="s">
        <v>28559</v>
      </c>
      <c r="C843" t="s">
        <v>14618</v>
      </c>
      <c r="D843">
        <v>2024</v>
      </c>
      <c r="E843" s="1">
        <v>45352</v>
      </c>
      <c r="F843" t="s">
        <v>28560</v>
      </c>
      <c r="G843" t="s">
        <v>15</v>
      </c>
      <c r="H843" t="s">
        <v>16</v>
      </c>
      <c r="I843">
        <v>2</v>
      </c>
      <c r="J843">
        <v>14</v>
      </c>
      <c r="K843">
        <v>2.3224</v>
      </c>
      <c r="L843">
        <v>5</v>
      </c>
      <c r="M843" t="s">
        <v>28561</v>
      </c>
      <c r="N843" t="s">
        <v>17</v>
      </c>
      <c r="O843" t="s">
        <v>161</v>
      </c>
    </row>
    <row r="844" spans="1:15" x14ac:dyDescent="0.45">
      <c r="A844" t="s">
        <v>33131</v>
      </c>
      <c r="B844" t="s">
        <v>33132</v>
      </c>
      <c r="C844" t="s">
        <v>33133</v>
      </c>
      <c r="D844">
        <v>2024</v>
      </c>
      <c r="E844" s="1">
        <v>45525</v>
      </c>
      <c r="F844" t="s">
        <v>33134</v>
      </c>
      <c r="G844" t="s">
        <v>15</v>
      </c>
      <c r="H844" t="s">
        <v>67</v>
      </c>
      <c r="I844">
        <v>1</v>
      </c>
      <c r="J844">
        <v>2</v>
      </c>
      <c r="K844">
        <v>2.3191999999999999</v>
      </c>
      <c r="L844">
        <v>5</v>
      </c>
      <c r="M844" t="s">
        <v>33135</v>
      </c>
      <c r="N844" t="s">
        <v>502</v>
      </c>
      <c r="O844" t="s">
        <v>33136</v>
      </c>
    </row>
    <row r="845" spans="1:15" x14ac:dyDescent="0.45">
      <c r="A845" t="s">
        <v>25073</v>
      </c>
      <c r="B845" t="s">
        <v>25074</v>
      </c>
      <c r="C845" t="s">
        <v>17250</v>
      </c>
      <c r="D845">
        <v>2024</v>
      </c>
      <c r="E845" s="1">
        <v>45563</v>
      </c>
      <c r="F845" t="s">
        <v>25075</v>
      </c>
      <c r="G845" t="s">
        <v>15</v>
      </c>
      <c r="H845" t="s">
        <v>16</v>
      </c>
      <c r="I845">
        <v>2</v>
      </c>
      <c r="J845">
        <v>2</v>
      </c>
      <c r="K845">
        <v>2.3132999999999999</v>
      </c>
      <c r="L845">
        <v>5</v>
      </c>
      <c r="M845" t="s">
        <v>25076</v>
      </c>
      <c r="N845" t="s">
        <v>17</v>
      </c>
      <c r="O845" t="s">
        <v>25077</v>
      </c>
    </row>
    <row r="846" spans="1:15" x14ac:dyDescent="0.45">
      <c r="A846" t="s">
        <v>31676</v>
      </c>
      <c r="B846" t="s">
        <v>31677</v>
      </c>
      <c r="C846" t="s">
        <v>31678</v>
      </c>
      <c r="D846">
        <v>2024</v>
      </c>
      <c r="E846" s="1">
        <v>45328</v>
      </c>
      <c r="F846" t="s">
        <v>31679</v>
      </c>
      <c r="G846" t="s">
        <v>15</v>
      </c>
      <c r="H846" t="s">
        <v>16</v>
      </c>
      <c r="I846">
        <v>1</v>
      </c>
      <c r="J846">
        <v>1</v>
      </c>
      <c r="K846">
        <v>2.3130999999999999</v>
      </c>
      <c r="L846">
        <v>1</v>
      </c>
      <c r="M846" t="s">
        <v>31680</v>
      </c>
      <c r="N846" t="s">
        <v>31681</v>
      </c>
      <c r="O846" t="s">
        <v>63</v>
      </c>
    </row>
    <row r="847" spans="1:15" x14ac:dyDescent="0.45">
      <c r="A847" t="s">
        <v>31777</v>
      </c>
      <c r="B847" t="s">
        <v>31778</v>
      </c>
      <c r="C847" t="s">
        <v>14632</v>
      </c>
      <c r="D847">
        <v>2024</v>
      </c>
      <c r="E847" s="1">
        <v>45352</v>
      </c>
      <c r="F847" t="s">
        <v>31779</v>
      </c>
      <c r="G847" t="s">
        <v>15</v>
      </c>
      <c r="H847" t="s">
        <v>16</v>
      </c>
      <c r="I847">
        <v>2</v>
      </c>
      <c r="J847">
        <v>2</v>
      </c>
      <c r="K847">
        <v>2.3130999999999999</v>
      </c>
      <c r="L847">
        <v>1</v>
      </c>
      <c r="M847" t="s">
        <v>31780</v>
      </c>
      <c r="N847" t="s">
        <v>31781</v>
      </c>
      <c r="O847" t="s">
        <v>63</v>
      </c>
    </row>
    <row r="848" spans="1:15" x14ac:dyDescent="0.45">
      <c r="A848" t="s">
        <v>32123</v>
      </c>
      <c r="B848" t="s">
        <v>32124</v>
      </c>
      <c r="C848" t="s">
        <v>32125</v>
      </c>
      <c r="D848">
        <v>2024</v>
      </c>
      <c r="E848" s="1">
        <v>45464</v>
      </c>
      <c r="F848" t="s">
        <v>32126</v>
      </c>
      <c r="G848" t="s">
        <v>15</v>
      </c>
      <c r="H848" t="s">
        <v>16</v>
      </c>
      <c r="I848">
        <v>1</v>
      </c>
      <c r="J848">
        <v>1</v>
      </c>
      <c r="K848">
        <v>2.3130999999999999</v>
      </c>
      <c r="L848">
        <v>1</v>
      </c>
      <c r="M848" t="s">
        <v>32127</v>
      </c>
      <c r="N848" t="s">
        <v>342</v>
      </c>
      <c r="O848" t="s">
        <v>63</v>
      </c>
    </row>
    <row r="849" spans="1:15" x14ac:dyDescent="0.45">
      <c r="A849" t="s">
        <v>32792</v>
      </c>
      <c r="B849" t="s">
        <v>32793</v>
      </c>
      <c r="C849" t="s">
        <v>13843</v>
      </c>
      <c r="D849">
        <v>2024</v>
      </c>
      <c r="E849" s="1">
        <v>45610</v>
      </c>
      <c r="F849" t="s">
        <v>32794</v>
      </c>
      <c r="G849" t="s">
        <v>15</v>
      </c>
      <c r="H849" t="s">
        <v>16</v>
      </c>
      <c r="I849">
        <v>1</v>
      </c>
      <c r="J849">
        <v>1</v>
      </c>
      <c r="K849">
        <v>2.3130999999999999</v>
      </c>
      <c r="L849">
        <v>1</v>
      </c>
      <c r="M849" t="s">
        <v>32795</v>
      </c>
      <c r="N849" t="s">
        <v>29181</v>
      </c>
      <c r="O849" t="s">
        <v>63</v>
      </c>
    </row>
    <row r="850" spans="1:15" x14ac:dyDescent="0.45">
      <c r="A850" t="s">
        <v>32993</v>
      </c>
      <c r="B850" t="s">
        <v>32994</v>
      </c>
      <c r="C850" t="s">
        <v>21311</v>
      </c>
      <c r="D850">
        <v>2024</v>
      </c>
      <c r="E850" s="1">
        <v>45627</v>
      </c>
      <c r="F850" t="s">
        <v>32995</v>
      </c>
      <c r="G850" t="s">
        <v>15</v>
      </c>
      <c r="H850" t="s">
        <v>16</v>
      </c>
      <c r="I850">
        <v>1</v>
      </c>
      <c r="J850">
        <v>2</v>
      </c>
      <c r="K850">
        <v>2.3130999999999999</v>
      </c>
      <c r="L850">
        <v>1</v>
      </c>
      <c r="M850" t="s">
        <v>32996</v>
      </c>
      <c r="N850" t="s">
        <v>32997</v>
      </c>
      <c r="O850" t="s">
        <v>63</v>
      </c>
    </row>
    <row r="851" spans="1:15" x14ac:dyDescent="0.45">
      <c r="A851" t="s">
        <v>33201</v>
      </c>
      <c r="B851" t="s">
        <v>33202</v>
      </c>
      <c r="C851" t="s">
        <v>33203</v>
      </c>
      <c r="D851">
        <v>2024</v>
      </c>
      <c r="E851" s="1">
        <v>45299</v>
      </c>
      <c r="F851" t="s">
        <v>33204</v>
      </c>
      <c r="G851" t="s">
        <v>15</v>
      </c>
      <c r="H851" t="s">
        <v>16</v>
      </c>
      <c r="I851">
        <v>1</v>
      </c>
      <c r="J851">
        <v>5</v>
      </c>
      <c r="K851">
        <v>2.3130999999999999</v>
      </c>
      <c r="L851">
        <v>1</v>
      </c>
      <c r="M851" t="s">
        <v>33205</v>
      </c>
      <c r="N851" t="s">
        <v>33206</v>
      </c>
      <c r="O851" t="s">
        <v>60</v>
      </c>
    </row>
    <row r="852" spans="1:15" x14ac:dyDescent="0.45">
      <c r="A852" t="s">
        <v>33521</v>
      </c>
      <c r="B852" t="s">
        <v>33522</v>
      </c>
      <c r="C852" t="s">
        <v>33523</v>
      </c>
      <c r="D852">
        <v>2024</v>
      </c>
      <c r="E852" s="1">
        <v>45552</v>
      </c>
      <c r="F852" t="s">
        <v>33524</v>
      </c>
      <c r="G852" t="s">
        <v>15</v>
      </c>
      <c r="H852" t="s">
        <v>16</v>
      </c>
      <c r="I852">
        <v>3</v>
      </c>
      <c r="J852">
        <v>3</v>
      </c>
      <c r="K852">
        <v>2.3130999999999999</v>
      </c>
      <c r="L852">
        <v>1</v>
      </c>
      <c r="M852" t="s">
        <v>33525</v>
      </c>
      <c r="N852" t="s">
        <v>17</v>
      </c>
      <c r="O852" t="s">
        <v>60</v>
      </c>
    </row>
    <row r="853" spans="1:15" x14ac:dyDescent="0.45">
      <c r="A853" t="s">
        <v>574</v>
      </c>
      <c r="B853" t="s">
        <v>575</v>
      </c>
      <c r="C853" t="s">
        <v>576</v>
      </c>
      <c r="D853">
        <v>2024</v>
      </c>
      <c r="E853" s="1">
        <v>45330</v>
      </c>
      <c r="F853" t="s">
        <v>577</v>
      </c>
      <c r="G853" t="s">
        <v>15</v>
      </c>
      <c r="H853" t="s">
        <v>16</v>
      </c>
      <c r="I853">
        <v>1</v>
      </c>
      <c r="J853">
        <v>6</v>
      </c>
      <c r="K853">
        <v>2.3045</v>
      </c>
      <c r="L853">
        <v>4</v>
      </c>
      <c r="M853" t="s">
        <v>29866</v>
      </c>
      <c r="N853" t="s">
        <v>24875</v>
      </c>
      <c r="O853" t="s">
        <v>76</v>
      </c>
    </row>
    <row r="854" spans="1:15" x14ac:dyDescent="0.45">
      <c r="A854" t="s">
        <v>29048</v>
      </c>
      <c r="B854" t="s">
        <v>29049</v>
      </c>
      <c r="C854" t="s">
        <v>12859</v>
      </c>
      <c r="D854">
        <v>2024</v>
      </c>
      <c r="E854" s="1">
        <v>45337</v>
      </c>
      <c r="F854" t="s">
        <v>29050</v>
      </c>
      <c r="G854" t="s">
        <v>15</v>
      </c>
      <c r="H854" t="s">
        <v>16</v>
      </c>
      <c r="I854">
        <v>3</v>
      </c>
      <c r="J854">
        <v>4</v>
      </c>
      <c r="K854">
        <v>2.3037999999999998</v>
      </c>
      <c r="L854">
        <v>5</v>
      </c>
      <c r="M854" t="s">
        <v>29051</v>
      </c>
      <c r="N854" t="s">
        <v>17</v>
      </c>
      <c r="O854" t="s">
        <v>115</v>
      </c>
    </row>
    <row r="855" spans="1:15" x14ac:dyDescent="0.45">
      <c r="A855" t="s">
        <v>25630</v>
      </c>
      <c r="B855" t="s">
        <v>25631</v>
      </c>
      <c r="C855" t="s">
        <v>6629</v>
      </c>
      <c r="D855">
        <v>2024</v>
      </c>
      <c r="E855" s="1">
        <v>45303</v>
      </c>
      <c r="F855" t="s">
        <v>25632</v>
      </c>
      <c r="G855" t="s">
        <v>15</v>
      </c>
      <c r="H855" t="s">
        <v>16</v>
      </c>
      <c r="I855">
        <v>1</v>
      </c>
      <c r="J855">
        <v>6</v>
      </c>
      <c r="K855">
        <v>2.2993000000000001</v>
      </c>
      <c r="L855">
        <v>11</v>
      </c>
      <c r="M855" t="s">
        <v>25633</v>
      </c>
      <c r="N855" t="s">
        <v>25634</v>
      </c>
      <c r="O855" t="s">
        <v>25635</v>
      </c>
    </row>
    <row r="856" spans="1:15" x14ac:dyDescent="0.45">
      <c r="A856" t="s">
        <v>25742</v>
      </c>
      <c r="B856" t="s">
        <v>25743</v>
      </c>
      <c r="C856" t="s">
        <v>6416</v>
      </c>
      <c r="D856">
        <v>2024</v>
      </c>
      <c r="E856" s="1">
        <v>45505</v>
      </c>
      <c r="F856" t="s">
        <v>25744</v>
      </c>
      <c r="G856" t="s">
        <v>15</v>
      </c>
      <c r="H856" t="s">
        <v>16</v>
      </c>
      <c r="I856">
        <v>2</v>
      </c>
      <c r="J856">
        <v>5</v>
      </c>
      <c r="K856">
        <v>2.2993000000000001</v>
      </c>
      <c r="L856">
        <v>11</v>
      </c>
      <c r="M856" t="s">
        <v>25745</v>
      </c>
      <c r="N856" t="s">
        <v>17</v>
      </c>
      <c r="O856" t="s">
        <v>25731</v>
      </c>
    </row>
    <row r="857" spans="1:15" x14ac:dyDescent="0.45">
      <c r="A857" t="s">
        <v>29215</v>
      </c>
      <c r="B857" t="s">
        <v>29216</v>
      </c>
      <c r="C857" t="s">
        <v>8021</v>
      </c>
      <c r="D857">
        <v>2024</v>
      </c>
      <c r="E857" s="1">
        <v>45379</v>
      </c>
      <c r="F857" t="s">
        <v>29217</v>
      </c>
      <c r="G857" t="s">
        <v>15</v>
      </c>
      <c r="H857" t="s">
        <v>16</v>
      </c>
      <c r="I857">
        <v>2</v>
      </c>
      <c r="J857">
        <v>7</v>
      </c>
      <c r="K857">
        <v>2.2801999999999998</v>
      </c>
      <c r="L857">
        <v>4</v>
      </c>
      <c r="M857" t="s">
        <v>29218</v>
      </c>
      <c r="N857" t="s">
        <v>23704</v>
      </c>
      <c r="O857" t="s">
        <v>328</v>
      </c>
    </row>
    <row r="858" spans="1:15" x14ac:dyDescent="0.45">
      <c r="A858" t="s">
        <v>33337</v>
      </c>
      <c r="B858" t="s">
        <v>33338</v>
      </c>
      <c r="C858" t="s">
        <v>11325</v>
      </c>
      <c r="D858">
        <v>2024</v>
      </c>
      <c r="E858" s="1">
        <v>45396</v>
      </c>
      <c r="F858" t="s">
        <v>33339</v>
      </c>
      <c r="G858" t="s">
        <v>15</v>
      </c>
      <c r="H858" t="s">
        <v>16</v>
      </c>
      <c r="I858">
        <v>1</v>
      </c>
      <c r="J858">
        <v>1</v>
      </c>
      <c r="K858">
        <v>2.2755000000000001</v>
      </c>
      <c r="L858">
        <v>1</v>
      </c>
      <c r="M858" t="s">
        <v>33340</v>
      </c>
      <c r="N858" t="s">
        <v>33341</v>
      </c>
      <c r="O858" t="s">
        <v>60</v>
      </c>
    </row>
    <row r="859" spans="1:15" x14ac:dyDescent="0.45">
      <c r="A859" t="s">
        <v>29383</v>
      </c>
      <c r="B859" t="s">
        <v>29384</v>
      </c>
      <c r="C859" t="s">
        <v>29385</v>
      </c>
      <c r="D859">
        <v>2024</v>
      </c>
      <c r="E859" s="1">
        <v>45377</v>
      </c>
      <c r="F859" t="s">
        <v>29386</v>
      </c>
      <c r="G859" t="s">
        <v>15</v>
      </c>
      <c r="H859" t="s">
        <v>806</v>
      </c>
      <c r="I859">
        <v>10</v>
      </c>
      <c r="J859">
        <v>13</v>
      </c>
      <c r="K859">
        <v>2.2689458999999998</v>
      </c>
      <c r="L859">
        <v>3</v>
      </c>
      <c r="M859" t="s">
        <v>29387</v>
      </c>
      <c r="N859" t="s">
        <v>17</v>
      </c>
      <c r="O859" t="s">
        <v>62</v>
      </c>
    </row>
    <row r="860" spans="1:15" x14ac:dyDescent="0.45">
      <c r="A860" t="s">
        <v>30155</v>
      </c>
      <c r="B860" t="s">
        <v>30156</v>
      </c>
      <c r="C860" t="s">
        <v>17372</v>
      </c>
      <c r="D860">
        <v>2024</v>
      </c>
      <c r="E860" s="1">
        <v>45409</v>
      </c>
      <c r="F860" t="s">
        <v>30157</v>
      </c>
      <c r="G860" t="s">
        <v>15</v>
      </c>
      <c r="H860" t="s">
        <v>16</v>
      </c>
      <c r="I860">
        <v>1</v>
      </c>
      <c r="J860">
        <v>2</v>
      </c>
      <c r="K860">
        <v>2.2684000000000002</v>
      </c>
      <c r="L860">
        <v>3</v>
      </c>
      <c r="M860" t="s">
        <v>30158</v>
      </c>
      <c r="N860" t="s">
        <v>30159</v>
      </c>
      <c r="O860" t="s">
        <v>52</v>
      </c>
    </row>
    <row r="861" spans="1:15" x14ac:dyDescent="0.45">
      <c r="A861" t="s">
        <v>30303</v>
      </c>
      <c r="B861" t="s">
        <v>30304</v>
      </c>
      <c r="C861" t="s">
        <v>7190</v>
      </c>
      <c r="D861">
        <v>2024</v>
      </c>
      <c r="E861" s="1">
        <v>45425</v>
      </c>
      <c r="F861" t="s">
        <v>30305</v>
      </c>
      <c r="G861" t="s">
        <v>15</v>
      </c>
      <c r="H861" t="s">
        <v>16</v>
      </c>
      <c r="I861">
        <v>2</v>
      </c>
      <c r="J861">
        <v>4</v>
      </c>
      <c r="K861">
        <v>2.2684000000000002</v>
      </c>
      <c r="L861">
        <v>3</v>
      </c>
      <c r="M861" t="s">
        <v>30306</v>
      </c>
      <c r="N861" t="s">
        <v>17</v>
      </c>
      <c r="O861" t="s">
        <v>132</v>
      </c>
    </row>
    <row r="862" spans="1:15" x14ac:dyDescent="0.45">
      <c r="A862" t="s">
        <v>29377</v>
      </c>
      <c r="B862" t="s">
        <v>29378</v>
      </c>
      <c r="C862" t="s">
        <v>29379</v>
      </c>
      <c r="D862">
        <v>2024</v>
      </c>
      <c r="E862" s="1">
        <v>45375</v>
      </c>
      <c r="F862" t="s">
        <v>29380</v>
      </c>
      <c r="G862" t="s">
        <v>15</v>
      </c>
      <c r="H862" t="s">
        <v>16</v>
      </c>
      <c r="I862">
        <v>2</v>
      </c>
      <c r="J862">
        <v>6</v>
      </c>
      <c r="K862">
        <v>2.2671999999999999</v>
      </c>
      <c r="L862">
        <v>3</v>
      </c>
      <c r="M862" t="s">
        <v>29381</v>
      </c>
      <c r="N862" t="s">
        <v>29382</v>
      </c>
      <c r="O862" t="s">
        <v>62</v>
      </c>
    </row>
    <row r="863" spans="1:15" x14ac:dyDescent="0.45">
      <c r="A863" t="s">
        <v>27343</v>
      </c>
      <c r="B863" t="s">
        <v>27344</v>
      </c>
      <c r="C863" t="s">
        <v>14257</v>
      </c>
      <c r="D863">
        <v>2024</v>
      </c>
      <c r="E863" s="1">
        <v>45433</v>
      </c>
      <c r="F863" t="s">
        <v>27345</v>
      </c>
      <c r="G863" t="s">
        <v>15</v>
      </c>
      <c r="H863" t="s">
        <v>16</v>
      </c>
      <c r="I863">
        <v>2</v>
      </c>
      <c r="J863">
        <v>5</v>
      </c>
      <c r="K863">
        <v>2.2656999999999998</v>
      </c>
      <c r="L863">
        <v>3</v>
      </c>
      <c r="M863" t="s">
        <v>27346</v>
      </c>
      <c r="N863" t="s">
        <v>17</v>
      </c>
      <c r="O863" t="s">
        <v>48</v>
      </c>
    </row>
    <row r="864" spans="1:15" x14ac:dyDescent="0.45">
      <c r="A864" t="s">
        <v>26699</v>
      </c>
      <c r="B864" t="s">
        <v>26700</v>
      </c>
      <c r="C864" t="s">
        <v>26701</v>
      </c>
      <c r="D864">
        <v>2024</v>
      </c>
      <c r="E864" s="1">
        <v>45516</v>
      </c>
      <c r="F864" t="s">
        <v>26702</v>
      </c>
      <c r="G864" t="s">
        <v>15</v>
      </c>
      <c r="H864" t="s">
        <v>16</v>
      </c>
      <c r="I864">
        <v>2</v>
      </c>
      <c r="J864">
        <v>18</v>
      </c>
      <c r="K864">
        <v>2.2528000000000001</v>
      </c>
      <c r="L864">
        <v>6</v>
      </c>
      <c r="M864" t="s">
        <v>26703</v>
      </c>
      <c r="N864" t="s">
        <v>23502</v>
      </c>
      <c r="O864" t="s">
        <v>26704</v>
      </c>
    </row>
    <row r="865" spans="1:15" x14ac:dyDescent="0.45">
      <c r="A865" t="s">
        <v>25975</v>
      </c>
      <c r="B865" t="s">
        <v>25976</v>
      </c>
      <c r="C865" t="s">
        <v>25977</v>
      </c>
      <c r="D865">
        <v>2024</v>
      </c>
      <c r="E865" s="1">
        <v>45330</v>
      </c>
      <c r="F865" t="s">
        <v>25978</v>
      </c>
      <c r="G865" t="s">
        <v>15</v>
      </c>
      <c r="H865" t="s">
        <v>16</v>
      </c>
      <c r="I865">
        <v>2</v>
      </c>
      <c r="J865">
        <v>8</v>
      </c>
      <c r="K865">
        <v>2.2505000000000002</v>
      </c>
      <c r="L865">
        <v>9</v>
      </c>
      <c r="M865" t="s">
        <v>25979</v>
      </c>
      <c r="N865" t="s">
        <v>17</v>
      </c>
      <c r="O865" t="s">
        <v>25963</v>
      </c>
    </row>
    <row r="866" spans="1:15" x14ac:dyDescent="0.45">
      <c r="A866" t="s">
        <v>29839</v>
      </c>
      <c r="B866" t="s">
        <v>29840</v>
      </c>
      <c r="C866" t="s">
        <v>29841</v>
      </c>
      <c r="D866">
        <v>2024</v>
      </c>
      <c r="E866" s="1">
        <v>45380</v>
      </c>
      <c r="F866" t="s">
        <v>29842</v>
      </c>
      <c r="G866" t="s">
        <v>15</v>
      </c>
      <c r="H866" t="s">
        <v>16</v>
      </c>
      <c r="I866">
        <v>1</v>
      </c>
      <c r="J866">
        <v>1</v>
      </c>
      <c r="K866">
        <v>2.2498999999999998</v>
      </c>
      <c r="L866">
        <v>7</v>
      </c>
      <c r="M866" t="s">
        <v>29843</v>
      </c>
      <c r="N866" t="s">
        <v>25</v>
      </c>
      <c r="O866" t="s">
        <v>29844</v>
      </c>
    </row>
    <row r="867" spans="1:15" x14ac:dyDescent="0.45">
      <c r="A867" t="s">
        <v>25890</v>
      </c>
      <c r="B867" t="s">
        <v>25891</v>
      </c>
      <c r="C867" t="s">
        <v>8046</v>
      </c>
      <c r="D867">
        <v>2024</v>
      </c>
      <c r="E867" s="1">
        <v>45477</v>
      </c>
      <c r="F867" t="s">
        <v>25892</v>
      </c>
      <c r="G867" t="s">
        <v>15</v>
      </c>
      <c r="H867" t="s">
        <v>16</v>
      </c>
      <c r="I867">
        <v>1</v>
      </c>
      <c r="J867">
        <v>4</v>
      </c>
      <c r="K867">
        <v>2.2464</v>
      </c>
      <c r="L867">
        <v>10</v>
      </c>
      <c r="M867" t="s">
        <v>25893</v>
      </c>
      <c r="N867" t="s">
        <v>17</v>
      </c>
      <c r="O867" t="s">
        <v>25776</v>
      </c>
    </row>
    <row r="868" spans="1:15" x14ac:dyDescent="0.45">
      <c r="A868" t="s">
        <v>26653</v>
      </c>
      <c r="B868" t="s">
        <v>26654</v>
      </c>
      <c r="C868" t="s">
        <v>12982</v>
      </c>
      <c r="D868">
        <v>2024</v>
      </c>
      <c r="E868" s="1">
        <v>45449</v>
      </c>
      <c r="F868" t="s">
        <v>26655</v>
      </c>
      <c r="G868" t="s">
        <v>15</v>
      </c>
      <c r="H868" t="s">
        <v>16</v>
      </c>
      <c r="I868">
        <v>2</v>
      </c>
      <c r="J868">
        <v>3</v>
      </c>
      <c r="K868">
        <v>2.2412999999999998</v>
      </c>
      <c r="L868">
        <v>6</v>
      </c>
      <c r="M868" t="s">
        <v>26656</v>
      </c>
      <c r="N868" t="s">
        <v>26657</v>
      </c>
      <c r="O868" t="s">
        <v>26574</v>
      </c>
    </row>
    <row r="869" spans="1:15" x14ac:dyDescent="0.45">
      <c r="A869" t="s">
        <v>24932</v>
      </c>
      <c r="B869" t="s">
        <v>24933</v>
      </c>
      <c r="C869" t="s">
        <v>24934</v>
      </c>
      <c r="D869">
        <v>2024</v>
      </c>
      <c r="E869" s="1">
        <v>45601</v>
      </c>
      <c r="F869" t="s">
        <v>24935</v>
      </c>
      <c r="G869" t="s">
        <v>15</v>
      </c>
      <c r="H869" t="s">
        <v>16</v>
      </c>
      <c r="I869">
        <v>2</v>
      </c>
      <c r="J869">
        <v>10</v>
      </c>
      <c r="K869">
        <v>2.2315999999999998</v>
      </c>
      <c r="L869">
        <v>7</v>
      </c>
      <c r="M869" t="s">
        <v>24936</v>
      </c>
      <c r="N869" t="s">
        <v>24937</v>
      </c>
      <c r="O869" t="s">
        <v>24938</v>
      </c>
    </row>
    <row r="870" spans="1:15" x14ac:dyDescent="0.45">
      <c r="A870" t="s">
        <v>28332</v>
      </c>
      <c r="B870" t="s">
        <v>28333</v>
      </c>
      <c r="C870" t="s">
        <v>6686</v>
      </c>
      <c r="D870">
        <v>2024</v>
      </c>
      <c r="E870" s="1">
        <v>45366</v>
      </c>
      <c r="F870" t="s">
        <v>28334</v>
      </c>
      <c r="G870" t="s">
        <v>15</v>
      </c>
      <c r="H870" t="s">
        <v>16</v>
      </c>
      <c r="I870">
        <v>2</v>
      </c>
      <c r="J870">
        <v>10</v>
      </c>
      <c r="K870">
        <v>2.2299000000000002</v>
      </c>
      <c r="L870">
        <v>6</v>
      </c>
      <c r="M870" t="s">
        <v>28335</v>
      </c>
      <c r="N870" t="s">
        <v>17</v>
      </c>
      <c r="O870" t="s">
        <v>567</v>
      </c>
    </row>
    <row r="871" spans="1:15" x14ac:dyDescent="0.45">
      <c r="A871" t="s">
        <v>25804</v>
      </c>
      <c r="B871" t="s">
        <v>25805</v>
      </c>
      <c r="C871" t="s">
        <v>7711</v>
      </c>
      <c r="D871">
        <v>2024</v>
      </c>
      <c r="E871" s="1">
        <v>45328</v>
      </c>
      <c r="F871" t="s">
        <v>25806</v>
      </c>
      <c r="G871" t="s">
        <v>15</v>
      </c>
      <c r="H871" t="s">
        <v>16</v>
      </c>
      <c r="I871">
        <v>3</v>
      </c>
      <c r="J871">
        <v>6</v>
      </c>
      <c r="K871">
        <v>2.2292999999999998</v>
      </c>
      <c r="L871">
        <v>10</v>
      </c>
      <c r="M871" t="s">
        <v>25807</v>
      </c>
      <c r="N871" t="s">
        <v>25808</v>
      </c>
      <c r="O871" t="s">
        <v>25809</v>
      </c>
    </row>
    <row r="872" spans="1:15" x14ac:dyDescent="0.45">
      <c r="A872" t="s">
        <v>26161</v>
      </c>
      <c r="B872" t="s">
        <v>26162</v>
      </c>
      <c r="C872" t="s">
        <v>26163</v>
      </c>
      <c r="D872">
        <v>2024</v>
      </c>
      <c r="E872" s="1">
        <v>45316</v>
      </c>
      <c r="F872" t="s">
        <v>26164</v>
      </c>
      <c r="G872" t="s">
        <v>15</v>
      </c>
      <c r="H872" t="s">
        <v>16</v>
      </c>
      <c r="I872">
        <v>1</v>
      </c>
      <c r="J872">
        <v>2</v>
      </c>
      <c r="K872">
        <v>2.2256</v>
      </c>
      <c r="L872">
        <v>8</v>
      </c>
      <c r="M872" t="s">
        <v>26165</v>
      </c>
      <c r="N872" t="s">
        <v>26166</v>
      </c>
      <c r="O872" t="s">
        <v>26167</v>
      </c>
    </row>
    <row r="873" spans="1:15" x14ac:dyDescent="0.45">
      <c r="A873" t="s">
        <v>28862</v>
      </c>
      <c r="B873" t="s">
        <v>28863</v>
      </c>
      <c r="C873" t="s">
        <v>28864</v>
      </c>
      <c r="D873">
        <v>2024</v>
      </c>
      <c r="E873" s="1">
        <v>45555</v>
      </c>
      <c r="F873" t="s">
        <v>28865</v>
      </c>
      <c r="G873" t="s">
        <v>15</v>
      </c>
      <c r="H873" t="s">
        <v>16</v>
      </c>
      <c r="I873">
        <v>1</v>
      </c>
      <c r="J873">
        <v>16</v>
      </c>
      <c r="K873">
        <v>2.2244000000000002</v>
      </c>
      <c r="L873">
        <v>4</v>
      </c>
      <c r="M873" t="s">
        <v>28866</v>
      </c>
      <c r="N873" t="s">
        <v>28867</v>
      </c>
      <c r="O873" t="s">
        <v>77</v>
      </c>
    </row>
    <row r="874" spans="1:15" x14ac:dyDescent="0.45">
      <c r="A874" t="s">
        <v>28964</v>
      </c>
      <c r="B874" t="s">
        <v>28965</v>
      </c>
      <c r="C874" t="s">
        <v>28966</v>
      </c>
      <c r="D874">
        <v>2024</v>
      </c>
      <c r="E874" s="1">
        <v>45653</v>
      </c>
      <c r="F874" t="s">
        <v>28967</v>
      </c>
      <c r="G874" t="s">
        <v>15</v>
      </c>
      <c r="H874" t="s">
        <v>16</v>
      </c>
      <c r="I874">
        <v>2</v>
      </c>
      <c r="J874">
        <v>3</v>
      </c>
      <c r="K874">
        <v>2.2244000000000002</v>
      </c>
      <c r="L874">
        <v>4</v>
      </c>
      <c r="M874" t="s">
        <v>28968</v>
      </c>
      <c r="N874" t="s">
        <v>28969</v>
      </c>
      <c r="O874" t="s">
        <v>77</v>
      </c>
    </row>
    <row r="875" spans="1:15" x14ac:dyDescent="0.45">
      <c r="A875" t="s">
        <v>28402</v>
      </c>
      <c r="B875" t="s">
        <v>28403</v>
      </c>
      <c r="C875" t="s">
        <v>9579</v>
      </c>
      <c r="D875">
        <v>2024</v>
      </c>
      <c r="E875" s="1">
        <v>45458</v>
      </c>
      <c r="F875" t="s">
        <v>28404</v>
      </c>
      <c r="G875" t="s">
        <v>15</v>
      </c>
      <c r="H875" t="s">
        <v>16</v>
      </c>
      <c r="I875">
        <v>1</v>
      </c>
      <c r="J875">
        <v>5</v>
      </c>
      <c r="K875">
        <v>2.2204999999999999</v>
      </c>
      <c r="L875">
        <v>6</v>
      </c>
      <c r="M875" t="s">
        <v>28405</v>
      </c>
      <c r="N875" t="s">
        <v>24042</v>
      </c>
      <c r="O875" t="s">
        <v>567</v>
      </c>
    </row>
    <row r="876" spans="1:15" x14ac:dyDescent="0.45">
      <c r="A876" t="s">
        <v>28764</v>
      </c>
      <c r="B876" t="s">
        <v>28765</v>
      </c>
      <c r="C876" t="s">
        <v>28766</v>
      </c>
      <c r="D876">
        <v>2024</v>
      </c>
      <c r="E876" s="1">
        <v>45378</v>
      </c>
      <c r="F876" t="s">
        <v>28767</v>
      </c>
      <c r="G876" t="s">
        <v>15</v>
      </c>
      <c r="H876" t="s">
        <v>26</v>
      </c>
      <c r="I876">
        <v>1</v>
      </c>
      <c r="J876">
        <v>4</v>
      </c>
      <c r="K876">
        <v>2.2195999999999998</v>
      </c>
      <c r="L876">
        <v>4</v>
      </c>
      <c r="M876" t="s">
        <v>28768</v>
      </c>
      <c r="N876" t="s">
        <v>17</v>
      </c>
      <c r="O876" t="s">
        <v>77</v>
      </c>
    </row>
    <row r="877" spans="1:15" x14ac:dyDescent="0.45">
      <c r="A877" t="s">
        <v>28832</v>
      </c>
      <c r="B877" t="s">
        <v>28833</v>
      </c>
      <c r="C877" t="s">
        <v>28834</v>
      </c>
      <c r="D877">
        <v>2024</v>
      </c>
      <c r="E877" s="1">
        <v>45527</v>
      </c>
      <c r="F877" t="s">
        <v>28835</v>
      </c>
      <c r="G877" t="s">
        <v>15</v>
      </c>
      <c r="H877" t="s">
        <v>16</v>
      </c>
      <c r="I877">
        <v>1</v>
      </c>
      <c r="J877">
        <v>1</v>
      </c>
      <c r="K877">
        <v>2.2195999999999998</v>
      </c>
      <c r="L877">
        <v>4</v>
      </c>
      <c r="M877" t="s">
        <v>28836</v>
      </c>
      <c r="N877" t="s">
        <v>28837</v>
      </c>
      <c r="O877" t="s">
        <v>77</v>
      </c>
    </row>
    <row r="878" spans="1:15" x14ac:dyDescent="0.45">
      <c r="A878" t="s">
        <v>29867</v>
      </c>
      <c r="B878" t="s">
        <v>29868</v>
      </c>
      <c r="C878" t="s">
        <v>12126</v>
      </c>
      <c r="D878">
        <v>2024</v>
      </c>
      <c r="E878" s="1">
        <v>45292</v>
      </c>
      <c r="F878" t="s">
        <v>29869</v>
      </c>
      <c r="G878" t="s">
        <v>15</v>
      </c>
      <c r="H878" t="s">
        <v>16</v>
      </c>
      <c r="I878">
        <v>2</v>
      </c>
      <c r="J878">
        <v>6</v>
      </c>
      <c r="K878">
        <v>2.2195999999999998</v>
      </c>
      <c r="L878">
        <v>4</v>
      </c>
      <c r="M878" t="s">
        <v>29870</v>
      </c>
      <c r="N878" t="s">
        <v>29871</v>
      </c>
      <c r="O878" t="s">
        <v>76</v>
      </c>
    </row>
    <row r="879" spans="1:15" x14ac:dyDescent="0.45">
      <c r="A879" t="s">
        <v>375</v>
      </c>
      <c r="B879" t="s">
        <v>376</v>
      </c>
      <c r="C879" t="s">
        <v>377</v>
      </c>
      <c r="D879">
        <v>2024</v>
      </c>
      <c r="E879" s="1">
        <v>45345</v>
      </c>
      <c r="F879" t="s">
        <v>378</v>
      </c>
      <c r="G879" t="s">
        <v>15</v>
      </c>
      <c r="H879" t="s">
        <v>16</v>
      </c>
      <c r="I879">
        <v>2</v>
      </c>
      <c r="J879">
        <v>4</v>
      </c>
      <c r="K879">
        <v>2.2195999999999998</v>
      </c>
      <c r="L879">
        <v>4</v>
      </c>
      <c r="M879" t="s">
        <v>29872</v>
      </c>
      <c r="N879" t="s">
        <v>17</v>
      </c>
      <c r="O879" t="s">
        <v>76</v>
      </c>
    </row>
    <row r="880" spans="1:15" x14ac:dyDescent="0.45">
      <c r="A880" t="s">
        <v>25789</v>
      </c>
      <c r="B880" t="s">
        <v>25790</v>
      </c>
      <c r="C880" t="s">
        <v>25791</v>
      </c>
      <c r="D880">
        <v>2024</v>
      </c>
      <c r="E880" s="1">
        <v>45309</v>
      </c>
      <c r="F880" t="s">
        <v>25792</v>
      </c>
      <c r="G880" t="s">
        <v>15</v>
      </c>
      <c r="H880" t="s">
        <v>16</v>
      </c>
      <c r="I880">
        <v>2</v>
      </c>
      <c r="J880">
        <v>4</v>
      </c>
      <c r="K880">
        <v>2.2195</v>
      </c>
      <c r="L880">
        <v>10</v>
      </c>
      <c r="M880" t="s">
        <v>25793</v>
      </c>
      <c r="N880" t="s">
        <v>17</v>
      </c>
      <c r="O880" t="s">
        <v>25776</v>
      </c>
    </row>
    <row r="881" spans="1:15" x14ac:dyDescent="0.45">
      <c r="A881" t="s">
        <v>25861</v>
      </c>
      <c r="B881" t="s">
        <v>25862</v>
      </c>
      <c r="C881" t="s">
        <v>8822</v>
      </c>
      <c r="D881">
        <v>2024</v>
      </c>
      <c r="E881" s="1">
        <v>45404</v>
      </c>
      <c r="F881" t="s">
        <v>25863</v>
      </c>
      <c r="G881" t="s">
        <v>15</v>
      </c>
      <c r="H881" t="s">
        <v>16</v>
      </c>
      <c r="I881">
        <v>1</v>
      </c>
      <c r="J881">
        <v>4</v>
      </c>
      <c r="K881">
        <v>2.2195</v>
      </c>
      <c r="L881">
        <v>10</v>
      </c>
      <c r="M881" t="s">
        <v>25864</v>
      </c>
      <c r="N881" t="s">
        <v>25865</v>
      </c>
      <c r="O881" t="s">
        <v>25776</v>
      </c>
    </row>
    <row r="882" spans="1:15" x14ac:dyDescent="0.45">
      <c r="A882" t="s">
        <v>24179</v>
      </c>
      <c r="B882" t="s">
        <v>24180</v>
      </c>
      <c r="C882" t="s">
        <v>4535</v>
      </c>
      <c r="D882">
        <v>2024</v>
      </c>
      <c r="E882" s="1">
        <v>45324</v>
      </c>
      <c r="F882" t="s">
        <v>24181</v>
      </c>
      <c r="G882" t="s">
        <v>15</v>
      </c>
      <c r="H882" t="s">
        <v>16</v>
      </c>
      <c r="I882">
        <v>2</v>
      </c>
      <c r="J882">
        <v>13</v>
      </c>
      <c r="K882">
        <v>2.2159</v>
      </c>
      <c r="L882">
        <v>18</v>
      </c>
      <c r="M882" t="s">
        <v>24182</v>
      </c>
      <c r="N882" t="s">
        <v>24183</v>
      </c>
      <c r="O882" t="s">
        <v>24184</v>
      </c>
    </row>
    <row r="883" spans="1:15" x14ac:dyDescent="0.45">
      <c r="A883" t="s">
        <v>25168</v>
      </c>
      <c r="B883" t="s">
        <v>25169</v>
      </c>
      <c r="C883" t="s">
        <v>17364</v>
      </c>
      <c r="D883">
        <v>2024</v>
      </c>
      <c r="E883" s="1">
        <v>45470</v>
      </c>
      <c r="F883" t="s">
        <v>25170</v>
      </c>
      <c r="G883" t="s">
        <v>15</v>
      </c>
      <c r="H883" t="s">
        <v>16</v>
      </c>
      <c r="I883">
        <v>2</v>
      </c>
      <c r="J883">
        <v>2</v>
      </c>
      <c r="K883">
        <v>2.2065000000000001</v>
      </c>
      <c r="L883">
        <v>3</v>
      </c>
      <c r="M883" t="s">
        <v>25171</v>
      </c>
      <c r="N883" t="s">
        <v>17</v>
      </c>
      <c r="O883" t="s">
        <v>25162</v>
      </c>
    </row>
    <row r="884" spans="1:15" x14ac:dyDescent="0.45">
      <c r="A884" t="s">
        <v>27177</v>
      </c>
      <c r="B884" t="s">
        <v>27178</v>
      </c>
      <c r="C884" t="s">
        <v>14533</v>
      </c>
      <c r="D884">
        <v>2024</v>
      </c>
      <c r="E884" s="1">
        <v>45632</v>
      </c>
      <c r="F884" t="s">
        <v>27179</v>
      </c>
      <c r="G884" t="s">
        <v>15</v>
      </c>
      <c r="H884" t="s">
        <v>21</v>
      </c>
      <c r="I884">
        <v>2</v>
      </c>
      <c r="J884">
        <v>2</v>
      </c>
      <c r="K884">
        <v>2.2026223100000002</v>
      </c>
      <c r="L884">
        <v>4</v>
      </c>
      <c r="M884" t="s">
        <v>27180</v>
      </c>
      <c r="N884" t="s">
        <v>17</v>
      </c>
      <c r="O884" t="s">
        <v>296</v>
      </c>
    </row>
    <row r="885" spans="1:15" x14ac:dyDescent="0.45">
      <c r="A885" t="s">
        <v>27523</v>
      </c>
      <c r="B885" t="s">
        <v>27524</v>
      </c>
      <c r="C885" t="s">
        <v>27525</v>
      </c>
      <c r="D885">
        <v>2024</v>
      </c>
      <c r="E885" s="1">
        <v>45629</v>
      </c>
      <c r="F885" t="s">
        <v>27526</v>
      </c>
      <c r="G885" t="s">
        <v>15</v>
      </c>
      <c r="H885" t="s">
        <v>16</v>
      </c>
      <c r="I885">
        <v>2</v>
      </c>
      <c r="J885">
        <v>6</v>
      </c>
      <c r="K885">
        <v>2.2019000000000002</v>
      </c>
      <c r="L885">
        <v>3</v>
      </c>
      <c r="M885" t="s">
        <v>27527</v>
      </c>
      <c r="N885" t="s">
        <v>27528</v>
      </c>
      <c r="O885" t="s">
        <v>48</v>
      </c>
    </row>
    <row r="886" spans="1:15" x14ac:dyDescent="0.45">
      <c r="A886" t="s">
        <v>28150</v>
      </c>
      <c r="B886" t="s">
        <v>28151</v>
      </c>
      <c r="C886" t="s">
        <v>5589</v>
      </c>
      <c r="D886">
        <v>2024</v>
      </c>
      <c r="E886" s="1">
        <v>45423</v>
      </c>
      <c r="F886" t="s">
        <v>28152</v>
      </c>
      <c r="G886" t="s">
        <v>15</v>
      </c>
      <c r="H886" t="s">
        <v>16</v>
      </c>
      <c r="I886">
        <v>4</v>
      </c>
      <c r="J886">
        <v>8</v>
      </c>
      <c r="K886">
        <v>2.1997</v>
      </c>
      <c r="L886">
        <v>8</v>
      </c>
      <c r="M886" t="s">
        <v>28153</v>
      </c>
      <c r="N886" t="s">
        <v>17</v>
      </c>
      <c r="O886" t="s">
        <v>28111</v>
      </c>
    </row>
    <row r="887" spans="1:15" x14ac:dyDescent="0.45">
      <c r="A887" t="s">
        <v>27314</v>
      </c>
      <c r="B887" t="s">
        <v>27315</v>
      </c>
      <c r="C887" t="s">
        <v>27316</v>
      </c>
      <c r="D887">
        <v>2024</v>
      </c>
      <c r="E887" s="1">
        <v>45391</v>
      </c>
      <c r="F887" t="s">
        <v>27317</v>
      </c>
      <c r="G887" t="s">
        <v>15</v>
      </c>
      <c r="H887" t="s">
        <v>16</v>
      </c>
      <c r="I887">
        <v>1</v>
      </c>
      <c r="J887">
        <v>3</v>
      </c>
      <c r="K887">
        <v>2.1966000000000001</v>
      </c>
      <c r="L887">
        <v>3</v>
      </c>
      <c r="M887" t="s">
        <v>27318</v>
      </c>
      <c r="N887" t="s">
        <v>17</v>
      </c>
      <c r="O887" t="s">
        <v>48</v>
      </c>
    </row>
    <row r="888" spans="1:15" x14ac:dyDescent="0.45">
      <c r="A888" t="s">
        <v>544</v>
      </c>
      <c r="B888" t="s">
        <v>545</v>
      </c>
      <c r="C888" t="s">
        <v>546</v>
      </c>
      <c r="D888">
        <v>2024</v>
      </c>
      <c r="E888" s="1">
        <v>45400</v>
      </c>
      <c r="F888" t="s">
        <v>547</v>
      </c>
      <c r="G888" t="s">
        <v>15</v>
      </c>
      <c r="H888" t="s">
        <v>16</v>
      </c>
      <c r="I888">
        <v>3</v>
      </c>
      <c r="J888">
        <v>3</v>
      </c>
      <c r="K888">
        <v>2.1966000000000001</v>
      </c>
      <c r="L888">
        <v>3</v>
      </c>
      <c r="M888" t="s">
        <v>27332</v>
      </c>
      <c r="N888" t="s">
        <v>17</v>
      </c>
      <c r="O888" t="s">
        <v>48</v>
      </c>
    </row>
    <row r="889" spans="1:15" x14ac:dyDescent="0.45">
      <c r="A889" t="s">
        <v>29438</v>
      </c>
      <c r="B889" t="s">
        <v>29439</v>
      </c>
      <c r="C889" t="s">
        <v>13126</v>
      </c>
      <c r="D889">
        <v>2024</v>
      </c>
      <c r="E889" s="1">
        <v>45412</v>
      </c>
      <c r="F889" t="s">
        <v>29440</v>
      </c>
      <c r="G889" t="s">
        <v>15</v>
      </c>
      <c r="H889" t="s">
        <v>16</v>
      </c>
      <c r="I889">
        <v>2</v>
      </c>
      <c r="J889">
        <v>7</v>
      </c>
      <c r="K889">
        <v>2.1966000000000001</v>
      </c>
      <c r="L889">
        <v>3</v>
      </c>
      <c r="M889" t="s">
        <v>29441</v>
      </c>
      <c r="N889" t="s">
        <v>17</v>
      </c>
      <c r="O889" t="s">
        <v>178</v>
      </c>
    </row>
    <row r="890" spans="1:15" x14ac:dyDescent="0.45">
      <c r="A890" t="s">
        <v>29722</v>
      </c>
      <c r="B890" t="s">
        <v>29723</v>
      </c>
      <c r="C890" t="s">
        <v>29724</v>
      </c>
      <c r="D890">
        <v>2024</v>
      </c>
      <c r="E890" s="1">
        <v>45603</v>
      </c>
      <c r="F890" t="s">
        <v>29725</v>
      </c>
      <c r="G890" t="s">
        <v>15</v>
      </c>
      <c r="H890" t="s">
        <v>16</v>
      </c>
      <c r="I890">
        <v>1</v>
      </c>
      <c r="J890">
        <v>4</v>
      </c>
      <c r="K890">
        <v>2.1966000000000001</v>
      </c>
      <c r="L890">
        <v>3</v>
      </c>
      <c r="M890" t="s">
        <v>29726</v>
      </c>
      <c r="N890" t="s">
        <v>29727</v>
      </c>
      <c r="O890" t="s">
        <v>178</v>
      </c>
    </row>
    <row r="891" spans="1:15" x14ac:dyDescent="0.45">
      <c r="A891" t="s">
        <v>26565</v>
      </c>
      <c r="B891" t="s">
        <v>26566</v>
      </c>
      <c r="C891" t="s">
        <v>15798</v>
      </c>
      <c r="D891">
        <v>2024</v>
      </c>
      <c r="E891" s="1">
        <v>45292</v>
      </c>
      <c r="F891" t="s">
        <v>26567</v>
      </c>
      <c r="G891" t="s">
        <v>15</v>
      </c>
      <c r="H891" t="s">
        <v>16</v>
      </c>
      <c r="I891">
        <v>4</v>
      </c>
      <c r="J891">
        <v>5</v>
      </c>
      <c r="K891">
        <v>2.1821999999999999</v>
      </c>
      <c r="L891">
        <v>6</v>
      </c>
      <c r="M891" t="s">
        <v>26568</v>
      </c>
      <c r="N891" t="s">
        <v>26569</v>
      </c>
      <c r="O891" t="s">
        <v>123</v>
      </c>
    </row>
    <row r="892" spans="1:15" x14ac:dyDescent="0.45">
      <c r="A892" t="s">
        <v>26600</v>
      </c>
      <c r="B892" t="s">
        <v>26601</v>
      </c>
      <c r="C892" t="s">
        <v>9161</v>
      </c>
      <c r="D892">
        <v>2024</v>
      </c>
      <c r="E892" s="1">
        <v>45359</v>
      </c>
      <c r="F892" t="s">
        <v>26602</v>
      </c>
      <c r="G892" t="s">
        <v>15</v>
      </c>
      <c r="H892" t="s">
        <v>16</v>
      </c>
      <c r="I892">
        <v>1</v>
      </c>
      <c r="J892">
        <v>2</v>
      </c>
      <c r="K892">
        <v>2.1821999999999999</v>
      </c>
      <c r="L892">
        <v>6</v>
      </c>
      <c r="M892" t="s">
        <v>26603</v>
      </c>
      <c r="N892" t="s">
        <v>26604</v>
      </c>
      <c r="O892" t="s">
        <v>492</v>
      </c>
    </row>
    <row r="893" spans="1:15" x14ac:dyDescent="0.45">
      <c r="A893" t="s">
        <v>26630</v>
      </c>
      <c r="B893" t="s">
        <v>26631</v>
      </c>
      <c r="C893" t="s">
        <v>26632</v>
      </c>
      <c r="D893">
        <v>2024</v>
      </c>
      <c r="E893" s="1">
        <v>45420</v>
      </c>
      <c r="F893" t="s">
        <v>26633</v>
      </c>
      <c r="G893" t="s">
        <v>15</v>
      </c>
      <c r="H893" t="s">
        <v>16</v>
      </c>
      <c r="I893">
        <v>1</v>
      </c>
      <c r="J893">
        <v>3</v>
      </c>
      <c r="K893">
        <v>2.1821999999999999</v>
      </c>
      <c r="L893">
        <v>6</v>
      </c>
      <c r="M893" t="s">
        <v>26634</v>
      </c>
      <c r="N893" t="s">
        <v>17</v>
      </c>
      <c r="O893" t="s">
        <v>26574</v>
      </c>
    </row>
    <row r="894" spans="1:15" x14ac:dyDescent="0.45">
      <c r="A894" t="s">
        <v>28847</v>
      </c>
      <c r="B894" t="s">
        <v>28848</v>
      </c>
      <c r="C894" t="s">
        <v>10515</v>
      </c>
      <c r="D894">
        <v>2024</v>
      </c>
      <c r="E894" s="1">
        <v>45533</v>
      </c>
      <c r="F894" t="s">
        <v>28849</v>
      </c>
      <c r="G894" t="s">
        <v>15</v>
      </c>
      <c r="H894" t="s">
        <v>16</v>
      </c>
      <c r="I894">
        <v>2</v>
      </c>
      <c r="J894">
        <v>3</v>
      </c>
      <c r="K894">
        <v>2.1819999999999999</v>
      </c>
      <c r="L894">
        <v>4</v>
      </c>
      <c r="M894" t="s">
        <v>28850</v>
      </c>
      <c r="N894" t="s">
        <v>17</v>
      </c>
      <c r="O894" t="s">
        <v>77</v>
      </c>
    </row>
    <row r="895" spans="1:15" x14ac:dyDescent="0.45">
      <c r="A895" t="s">
        <v>597</v>
      </c>
      <c r="B895" t="s">
        <v>598</v>
      </c>
      <c r="C895" t="s">
        <v>599</v>
      </c>
      <c r="D895">
        <v>2024</v>
      </c>
      <c r="E895" s="1">
        <v>45645</v>
      </c>
      <c r="F895" t="s">
        <v>600</v>
      </c>
      <c r="G895" t="s">
        <v>15</v>
      </c>
      <c r="H895" t="s">
        <v>26</v>
      </c>
      <c r="I895">
        <v>1</v>
      </c>
      <c r="J895">
        <v>2</v>
      </c>
      <c r="K895">
        <v>2.1819999999999999</v>
      </c>
      <c r="L895">
        <v>4</v>
      </c>
      <c r="M895" t="s">
        <v>601</v>
      </c>
      <c r="N895" t="s">
        <v>602</v>
      </c>
      <c r="O895" t="s">
        <v>328</v>
      </c>
    </row>
    <row r="896" spans="1:15" x14ac:dyDescent="0.45">
      <c r="A896" t="s">
        <v>26754</v>
      </c>
      <c r="B896" t="s">
        <v>26755</v>
      </c>
      <c r="C896" t="s">
        <v>12370</v>
      </c>
      <c r="D896">
        <v>2024</v>
      </c>
      <c r="E896" s="1">
        <v>45602</v>
      </c>
      <c r="F896" t="s">
        <v>26756</v>
      </c>
      <c r="G896" t="s">
        <v>15</v>
      </c>
      <c r="H896" t="s">
        <v>16</v>
      </c>
      <c r="I896">
        <v>1</v>
      </c>
      <c r="J896">
        <v>5</v>
      </c>
      <c r="K896">
        <v>2.1804999999999999</v>
      </c>
      <c r="L896">
        <v>6</v>
      </c>
      <c r="M896" t="s">
        <v>26757</v>
      </c>
      <c r="N896" t="s">
        <v>26758</v>
      </c>
      <c r="O896" t="s">
        <v>123</v>
      </c>
    </row>
    <row r="897" spans="1:15" x14ac:dyDescent="0.45">
      <c r="A897" t="s">
        <v>28353</v>
      </c>
      <c r="B897" t="s">
        <v>28354</v>
      </c>
      <c r="C897" t="s">
        <v>8694</v>
      </c>
      <c r="D897">
        <v>2024</v>
      </c>
      <c r="E897" s="1">
        <v>45383</v>
      </c>
      <c r="F897" t="s">
        <v>28355</v>
      </c>
      <c r="G897" t="s">
        <v>15</v>
      </c>
      <c r="H897" t="s">
        <v>16</v>
      </c>
      <c r="I897">
        <v>4</v>
      </c>
      <c r="J897">
        <v>3</v>
      </c>
      <c r="K897">
        <v>2.1804999999999999</v>
      </c>
      <c r="L897">
        <v>6</v>
      </c>
      <c r="M897" t="s">
        <v>28356</v>
      </c>
      <c r="N897" t="s">
        <v>28357</v>
      </c>
      <c r="O897" t="s">
        <v>567</v>
      </c>
    </row>
    <row r="898" spans="1:15" x14ac:dyDescent="0.45">
      <c r="A898" t="s">
        <v>28383</v>
      </c>
      <c r="B898" t="s">
        <v>28384</v>
      </c>
      <c r="C898" t="s">
        <v>3952</v>
      </c>
      <c r="D898">
        <v>2024</v>
      </c>
      <c r="E898" s="1">
        <v>45423</v>
      </c>
      <c r="F898" t="s">
        <v>28385</v>
      </c>
      <c r="G898" t="s">
        <v>15</v>
      </c>
      <c r="H898" t="s">
        <v>16</v>
      </c>
      <c r="I898">
        <v>3</v>
      </c>
      <c r="J898">
        <v>7</v>
      </c>
      <c r="K898">
        <v>2.1804999999999999</v>
      </c>
      <c r="L898">
        <v>6</v>
      </c>
      <c r="M898" t="s">
        <v>28386</v>
      </c>
      <c r="N898" t="s">
        <v>28387</v>
      </c>
      <c r="O898" t="s">
        <v>349</v>
      </c>
    </row>
    <row r="899" spans="1:15" x14ac:dyDescent="0.45">
      <c r="A899" t="s">
        <v>31741</v>
      </c>
      <c r="B899" t="s">
        <v>31742</v>
      </c>
      <c r="C899" t="s">
        <v>31743</v>
      </c>
      <c r="D899">
        <v>2024</v>
      </c>
      <c r="E899" s="1">
        <v>45293</v>
      </c>
      <c r="F899" t="s">
        <v>31744</v>
      </c>
      <c r="G899" t="s">
        <v>15</v>
      </c>
      <c r="H899" t="s">
        <v>16</v>
      </c>
      <c r="I899">
        <v>2</v>
      </c>
      <c r="J899">
        <v>2</v>
      </c>
      <c r="K899">
        <v>2.1779000000000002</v>
      </c>
      <c r="L899">
        <v>1</v>
      </c>
      <c r="M899" t="s">
        <v>31745</v>
      </c>
      <c r="N899" t="s">
        <v>17</v>
      </c>
      <c r="O899" t="s">
        <v>63</v>
      </c>
    </row>
    <row r="900" spans="1:15" x14ac:dyDescent="0.45">
      <c r="A900" t="s">
        <v>32374</v>
      </c>
      <c r="B900" t="s">
        <v>32375</v>
      </c>
      <c r="C900" t="s">
        <v>32376</v>
      </c>
      <c r="D900">
        <v>2024</v>
      </c>
      <c r="E900" s="1">
        <v>45534</v>
      </c>
      <c r="F900" t="s">
        <v>32377</v>
      </c>
      <c r="G900" t="s">
        <v>15</v>
      </c>
      <c r="H900" t="s">
        <v>16</v>
      </c>
      <c r="I900">
        <v>1</v>
      </c>
      <c r="J900">
        <v>3</v>
      </c>
      <c r="K900">
        <v>2.1779000000000002</v>
      </c>
      <c r="L900">
        <v>1</v>
      </c>
      <c r="M900" t="s">
        <v>32378</v>
      </c>
      <c r="N900" t="s">
        <v>738</v>
      </c>
      <c r="O900" t="s">
        <v>63</v>
      </c>
    </row>
    <row r="901" spans="1:15" x14ac:dyDescent="0.45">
      <c r="A901" t="s">
        <v>32394</v>
      </c>
      <c r="B901" t="s">
        <v>32395</v>
      </c>
      <c r="C901" t="s">
        <v>32396</v>
      </c>
      <c r="D901">
        <v>2024</v>
      </c>
      <c r="E901" s="1">
        <v>45538</v>
      </c>
      <c r="F901" t="s">
        <v>32397</v>
      </c>
      <c r="G901" t="s">
        <v>15</v>
      </c>
      <c r="H901" t="s">
        <v>16</v>
      </c>
      <c r="I901">
        <v>1</v>
      </c>
      <c r="J901">
        <v>2</v>
      </c>
      <c r="K901">
        <v>2.1779000000000002</v>
      </c>
      <c r="L901">
        <v>1</v>
      </c>
      <c r="M901" t="s">
        <v>32398</v>
      </c>
      <c r="N901" t="s">
        <v>258</v>
      </c>
      <c r="O901" t="s">
        <v>63</v>
      </c>
    </row>
    <row r="902" spans="1:15" x14ac:dyDescent="0.45">
      <c r="A902" t="s">
        <v>32712</v>
      </c>
      <c r="B902" t="s">
        <v>32713</v>
      </c>
      <c r="C902" t="s">
        <v>32714</v>
      </c>
      <c r="D902">
        <v>2024</v>
      </c>
      <c r="E902" s="1">
        <v>45595</v>
      </c>
      <c r="F902" t="s">
        <v>32715</v>
      </c>
      <c r="G902" t="s">
        <v>15</v>
      </c>
      <c r="H902" t="s">
        <v>16</v>
      </c>
      <c r="I902">
        <v>1</v>
      </c>
      <c r="J902">
        <v>1</v>
      </c>
      <c r="K902">
        <v>2.1779000000000002</v>
      </c>
      <c r="L902">
        <v>1</v>
      </c>
      <c r="M902" t="s">
        <v>32716</v>
      </c>
      <c r="N902" t="s">
        <v>32717</v>
      </c>
      <c r="O902" t="s">
        <v>63</v>
      </c>
    </row>
    <row r="903" spans="1:15" x14ac:dyDescent="0.45">
      <c r="A903" t="s">
        <v>33068</v>
      </c>
      <c r="B903" t="s">
        <v>33069</v>
      </c>
      <c r="C903" t="s">
        <v>16269</v>
      </c>
      <c r="D903">
        <v>2024</v>
      </c>
      <c r="E903" s="1">
        <v>45438</v>
      </c>
      <c r="F903" t="s">
        <v>33070</v>
      </c>
      <c r="G903" t="s">
        <v>15</v>
      </c>
      <c r="H903" t="s">
        <v>16</v>
      </c>
      <c r="I903">
        <v>1</v>
      </c>
      <c r="J903">
        <v>3</v>
      </c>
      <c r="K903">
        <v>2.1779000000000002</v>
      </c>
      <c r="L903">
        <v>1</v>
      </c>
      <c r="M903" t="s">
        <v>33071</v>
      </c>
      <c r="N903" t="s">
        <v>17</v>
      </c>
      <c r="O903" t="s">
        <v>63</v>
      </c>
    </row>
    <row r="904" spans="1:15" x14ac:dyDescent="0.45">
      <c r="A904" t="s">
        <v>28388</v>
      </c>
      <c r="B904" t="s">
        <v>28389</v>
      </c>
      <c r="C904" t="s">
        <v>28390</v>
      </c>
      <c r="D904">
        <v>2024</v>
      </c>
      <c r="E904" s="1">
        <v>45427</v>
      </c>
      <c r="F904" t="s">
        <v>28391</v>
      </c>
      <c r="G904" t="s">
        <v>15</v>
      </c>
      <c r="H904" t="s">
        <v>16</v>
      </c>
      <c r="I904">
        <v>3</v>
      </c>
      <c r="J904">
        <v>5</v>
      </c>
      <c r="K904">
        <v>2.1757</v>
      </c>
      <c r="L904">
        <v>6</v>
      </c>
      <c r="M904" t="s">
        <v>28392</v>
      </c>
      <c r="N904" t="s">
        <v>17</v>
      </c>
      <c r="O904" t="s">
        <v>457</v>
      </c>
    </row>
    <row r="905" spans="1:15" x14ac:dyDescent="0.45">
      <c r="A905" t="s">
        <v>28358</v>
      </c>
      <c r="B905" t="s">
        <v>28359</v>
      </c>
      <c r="C905" t="s">
        <v>12682</v>
      </c>
      <c r="D905">
        <v>2024</v>
      </c>
      <c r="E905" s="1">
        <v>45292</v>
      </c>
      <c r="F905" t="s">
        <v>28360</v>
      </c>
      <c r="G905" t="s">
        <v>15</v>
      </c>
      <c r="H905" t="s">
        <v>16</v>
      </c>
      <c r="I905">
        <v>1</v>
      </c>
      <c r="J905">
        <v>3</v>
      </c>
      <c r="K905">
        <v>2.1749000000000001</v>
      </c>
      <c r="L905">
        <v>6</v>
      </c>
      <c r="M905" t="s">
        <v>28361</v>
      </c>
      <c r="N905" t="s">
        <v>28362</v>
      </c>
      <c r="O905" t="s">
        <v>349</v>
      </c>
    </row>
    <row r="906" spans="1:15" x14ac:dyDescent="0.45">
      <c r="A906" t="s">
        <v>27904</v>
      </c>
      <c r="B906" t="s">
        <v>27905</v>
      </c>
      <c r="C906" t="s">
        <v>27906</v>
      </c>
      <c r="D906">
        <v>2024</v>
      </c>
      <c r="E906" s="1">
        <v>45524</v>
      </c>
      <c r="F906" t="s">
        <v>27907</v>
      </c>
      <c r="G906" t="s">
        <v>15</v>
      </c>
      <c r="H906" t="s">
        <v>16</v>
      </c>
      <c r="I906">
        <v>2</v>
      </c>
      <c r="J906">
        <v>3</v>
      </c>
      <c r="K906">
        <v>2.1735000000000002</v>
      </c>
      <c r="L906">
        <v>1</v>
      </c>
      <c r="M906" t="s">
        <v>27908</v>
      </c>
      <c r="N906" t="s">
        <v>27909</v>
      </c>
      <c r="O906" t="s">
        <v>108</v>
      </c>
    </row>
    <row r="907" spans="1:15" x14ac:dyDescent="0.45">
      <c r="A907" t="s">
        <v>33564</v>
      </c>
      <c r="B907" t="s">
        <v>33565</v>
      </c>
      <c r="C907" t="s">
        <v>33566</v>
      </c>
      <c r="D907">
        <v>2024</v>
      </c>
      <c r="E907" s="1">
        <v>45635</v>
      </c>
      <c r="F907" t="s">
        <v>33567</v>
      </c>
      <c r="G907" t="s">
        <v>15</v>
      </c>
      <c r="H907" t="s">
        <v>16</v>
      </c>
      <c r="I907">
        <v>1</v>
      </c>
      <c r="J907">
        <v>1</v>
      </c>
      <c r="K907">
        <v>2.1735000000000002</v>
      </c>
      <c r="L907">
        <v>1</v>
      </c>
      <c r="M907" t="s">
        <v>33568</v>
      </c>
      <c r="N907" t="s">
        <v>17</v>
      </c>
      <c r="O907" t="s">
        <v>60</v>
      </c>
    </row>
    <row r="908" spans="1:15" x14ac:dyDescent="0.45">
      <c r="A908" t="s">
        <v>24093</v>
      </c>
      <c r="B908" t="s">
        <v>24094</v>
      </c>
      <c r="C908" t="s">
        <v>6948</v>
      </c>
      <c r="D908">
        <v>2024</v>
      </c>
      <c r="E908" s="1">
        <v>45504</v>
      </c>
      <c r="F908" t="s">
        <v>24095</v>
      </c>
      <c r="G908" t="s">
        <v>15</v>
      </c>
      <c r="H908" t="s">
        <v>16</v>
      </c>
      <c r="I908">
        <v>1</v>
      </c>
      <c r="J908">
        <v>4</v>
      </c>
      <c r="K908">
        <v>2.1707000000000001</v>
      </c>
      <c r="L908">
        <v>20</v>
      </c>
      <c r="M908" t="s">
        <v>24096</v>
      </c>
      <c r="N908" t="s">
        <v>24097</v>
      </c>
      <c r="O908" t="s">
        <v>24098</v>
      </c>
    </row>
    <row r="909" spans="1:15" x14ac:dyDescent="0.45">
      <c r="A909" t="s">
        <v>27011</v>
      </c>
      <c r="B909" t="s">
        <v>27012</v>
      </c>
      <c r="C909" t="s">
        <v>10442</v>
      </c>
      <c r="D909">
        <v>2024</v>
      </c>
      <c r="E909" s="1">
        <v>45403</v>
      </c>
      <c r="F909" t="s">
        <v>27013</v>
      </c>
      <c r="G909" t="s">
        <v>15</v>
      </c>
      <c r="H909" t="s">
        <v>16</v>
      </c>
      <c r="I909">
        <v>2</v>
      </c>
      <c r="J909">
        <v>5</v>
      </c>
      <c r="K909">
        <v>2.169</v>
      </c>
      <c r="L909">
        <v>4</v>
      </c>
      <c r="M909" t="s">
        <v>27014</v>
      </c>
      <c r="N909" t="s">
        <v>27015</v>
      </c>
      <c r="O909" t="s">
        <v>296</v>
      </c>
    </row>
    <row r="910" spans="1:15" x14ac:dyDescent="0.45">
      <c r="A910" t="s">
        <v>26639</v>
      </c>
      <c r="B910" t="s">
        <v>26640</v>
      </c>
      <c r="C910" t="s">
        <v>26641</v>
      </c>
      <c r="D910">
        <v>2024</v>
      </c>
      <c r="E910" s="1">
        <v>45436</v>
      </c>
      <c r="F910" t="s">
        <v>26642</v>
      </c>
      <c r="G910" t="s">
        <v>15</v>
      </c>
      <c r="H910" t="s">
        <v>16</v>
      </c>
      <c r="I910">
        <v>1</v>
      </c>
      <c r="J910">
        <v>4</v>
      </c>
      <c r="K910">
        <v>2.1581999999999999</v>
      </c>
      <c r="L910">
        <v>6</v>
      </c>
      <c r="M910" t="s">
        <v>26643</v>
      </c>
      <c r="N910" t="s">
        <v>17</v>
      </c>
      <c r="O910" t="s">
        <v>492</v>
      </c>
    </row>
    <row r="911" spans="1:15" x14ac:dyDescent="0.45">
      <c r="A911" t="s">
        <v>28582</v>
      </c>
      <c r="B911" t="s">
        <v>28583</v>
      </c>
      <c r="C911" t="s">
        <v>10133</v>
      </c>
      <c r="D911">
        <v>2024</v>
      </c>
      <c r="E911" s="1">
        <v>45453</v>
      </c>
      <c r="F911" t="s">
        <v>28584</v>
      </c>
      <c r="G911" t="s">
        <v>15</v>
      </c>
      <c r="H911" t="s">
        <v>16</v>
      </c>
      <c r="I911">
        <v>7</v>
      </c>
      <c r="J911">
        <v>22</v>
      </c>
      <c r="K911">
        <v>2.1577000000000002</v>
      </c>
      <c r="L911">
        <v>5</v>
      </c>
      <c r="M911" t="s">
        <v>28585</v>
      </c>
      <c r="N911" t="s">
        <v>496</v>
      </c>
      <c r="O911" t="s">
        <v>92</v>
      </c>
    </row>
    <row r="912" spans="1:15" x14ac:dyDescent="0.45">
      <c r="A912" t="s">
        <v>28679</v>
      </c>
      <c r="B912" t="s">
        <v>28680</v>
      </c>
      <c r="C912" t="s">
        <v>3059</v>
      </c>
      <c r="D912">
        <v>2024</v>
      </c>
      <c r="E912" s="1">
        <v>45460</v>
      </c>
      <c r="F912" t="s">
        <v>28681</v>
      </c>
      <c r="G912" t="s">
        <v>15</v>
      </c>
      <c r="H912" t="s">
        <v>16</v>
      </c>
      <c r="I912">
        <v>1</v>
      </c>
      <c r="J912">
        <v>3</v>
      </c>
      <c r="K912">
        <v>2.1534</v>
      </c>
      <c r="L912">
        <v>5</v>
      </c>
      <c r="M912" t="s">
        <v>28682</v>
      </c>
      <c r="N912" t="s">
        <v>17</v>
      </c>
      <c r="O912" t="s">
        <v>161</v>
      </c>
    </row>
    <row r="913" spans="1:15" x14ac:dyDescent="0.45">
      <c r="A913" t="s">
        <v>28687</v>
      </c>
      <c r="B913" t="s">
        <v>28688</v>
      </c>
      <c r="C913" t="s">
        <v>28689</v>
      </c>
      <c r="D913">
        <v>2024</v>
      </c>
      <c r="E913" s="1">
        <v>45568</v>
      </c>
      <c r="F913" t="s">
        <v>28690</v>
      </c>
      <c r="G913" t="s">
        <v>15</v>
      </c>
      <c r="H913" t="s">
        <v>16</v>
      </c>
      <c r="I913">
        <v>1</v>
      </c>
      <c r="J913">
        <v>12</v>
      </c>
      <c r="K913">
        <v>2.1476999999999999</v>
      </c>
      <c r="L913">
        <v>5</v>
      </c>
      <c r="M913" t="s">
        <v>28691</v>
      </c>
      <c r="N913" t="s">
        <v>17</v>
      </c>
      <c r="O913" t="s">
        <v>161</v>
      </c>
    </row>
    <row r="914" spans="1:15" x14ac:dyDescent="0.45">
      <c r="A914" t="s">
        <v>524</v>
      </c>
      <c r="B914" t="s">
        <v>525</v>
      </c>
      <c r="C914" t="s">
        <v>526</v>
      </c>
      <c r="D914">
        <v>2024</v>
      </c>
      <c r="E914" s="1">
        <v>45576</v>
      </c>
      <c r="F914" t="s">
        <v>527</v>
      </c>
      <c r="G914" t="s">
        <v>15</v>
      </c>
      <c r="H914" t="s">
        <v>16</v>
      </c>
      <c r="I914">
        <v>2</v>
      </c>
      <c r="J914">
        <v>4</v>
      </c>
      <c r="K914">
        <v>2.1473</v>
      </c>
      <c r="L914">
        <v>2</v>
      </c>
      <c r="M914" t="s">
        <v>30991</v>
      </c>
      <c r="N914" t="s">
        <v>30992</v>
      </c>
      <c r="O914" t="s">
        <v>113</v>
      </c>
    </row>
    <row r="915" spans="1:15" x14ac:dyDescent="0.45">
      <c r="A915" t="s">
        <v>26797</v>
      </c>
      <c r="B915" t="s">
        <v>26798</v>
      </c>
      <c r="C915" t="s">
        <v>11263</v>
      </c>
      <c r="D915">
        <v>2024</v>
      </c>
      <c r="E915" s="1">
        <v>45292</v>
      </c>
      <c r="F915" t="s">
        <v>26799</v>
      </c>
      <c r="G915" t="s">
        <v>15</v>
      </c>
      <c r="H915" t="s">
        <v>16</v>
      </c>
      <c r="I915">
        <v>1</v>
      </c>
      <c r="J915">
        <v>2</v>
      </c>
      <c r="K915">
        <v>2.1457999999999999</v>
      </c>
      <c r="L915">
        <v>5</v>
      </c>
      <c r="M915" t="s">
        <v>26800</v>
      </c>
      <c r="N915" t="s">
        <v>17</v>
      </c>
      <c r="O915" t="s">
        <v>668</v>
      </c>
    </row>
    <row r="916" spans="1:15" x14ac:dyDescent="0.45">
      <c r="A916" t="s">
        <v>26855</v>
      </c>
      <c r="B916" t="s">
        <v>26856</v>
      </c>
      <c r="C916" t="s">
        <v>26857</v>
      </c>
      <c r="D916">
        <v>2024</v>
      </c>
      <c r="E916" s="1">
        <v>45506</v>
      </c>
      <c r="F916" t="s">
        <v>26858</v>
      </c>
      <c r="G916" t="s">
        <v>15</v>
      </c>
      <c r="H916" t="s">
        <v>16</v>
      </c>
      <c r="I916">
        <v>3</v>
      </c>
      <c r="J916">
        <v>21</v>
      </c>
      <c r="K916">
        <v>2.1456</v>
      </c>
      <c r="L916">
        <v>5</v>
      </c>
      <c r="M916" t="s">
        <v>26859</v>
      </c>
      <c r="N916" t="s">
        <v>446</v>
      </c>
      <c r="O916" t="s">
        <v>26849</v>
      </c>
    </row>
    <row r="917" spans="1:15" x14ac:dyDescent="0.45">
      <c r="A917" t="s">
        <v>30774</v>
      </c>
      <c r="B917" t="s">
        <v>30775</v>
      </c>
      <c r="C917" t="s">
        <v>14143</v>
      </c>
      <c r="D917">
        <v>2024</v>
      </c>
      <c r="E917" s="1">
        <v>45495</v>
      </c>
      <c r="F917" t="s">
        <v>30776</v>
      </c>
      <c r="G917" t="s">
        <v>15</v>
      </c>
      <c r="H917" t="s">
        <v>16</v>
      </c>
      <c r="I917">
        <v>1</v>
      </c>
      <c r="J917">
        <v>2</v>
      </c>
      <c r="K917">
        <v>2.1349999999999998</v>
      </c>
      <c r="L917">
        <v>2</v>
      </c>
      <c r="M917" t="s">
        <v>30777</v>
      </c>
      <c r="N917" t="s">
        <v>17</v>
      </c>
      <c r="O917" t="s">
        <v>113</v>
      </c>
    </row>
    <row r="918" spans="1:15" x14ac:dyDescent="0.45">
      <c r="A918" t="s">
        <v>31472</v>
      </c>
      <c r="B918" t="s">
        <v>31473</v>
      </c>
      <c r="C918" t="s">
        <v>18794</v>
      </c>
      <c r="D918">
        <v>2024</v>
      </c>
      <c r="E918" s="1">
        <v>45468</v>
      </c>
      <c r="F918" t="s">
        <v>31474</v>
      </c>
      <c r="G918" t="s">
        <v>15</v>
      </c>
      <c r="H918" t="s">
        <v>16</v>
      </c>
      <c r="I918">
        <v>4</v>
      </c>
      <c r="J918">
        <v>4</v>
      </c>
      <c r="K918">
        <v>2.1349999999999998</v>
      </c>
      <c r="L918">
        <v>2</v>
      </c>
      <c r="M918" t="s">
        <v>31475</v>
      </c>
      <c r="N918" t="s">
        <v>17</v>
      </c>
      <c r="O918" t="s">
        <v>135</v>
      </c>
    </row>
    <row r="919" spans="1:15" x14ac:dyDescent="0.45">
      <c r="A919" t="s">
        <v>30052</v>
      </c>
      <c r="B919" t="s">
        <v>30053</v>
      </c>
      <c r="C919" t="s">
        <v>16541</v>
      </c>
      <c r="D919">
        <v>2024</v>
      </c>
      <c r="E919" s="1">
        <v>45348</v>
      </c>
      <c r="F919" t="s">
        <v>30054</v>
      </c>
      <c r="G919" t="s">
        <v>15</v>
      </c>
      <c r="H919" t="s">
        <v>16</v>
      </c>
      <c r="I919">
        <v>1</v>
      </c>
      <c r="J919">
        <v>3</v>
      </c>
      <c r="K919">
        <v>2.1318999999999999</v>
      </c>
      <c r="L919">
        <v>3</v>
      </c>
      <c r="M919" t="s">
        <v>30055</v>
      </c>
      <c r="N919" t="s">
        <v>28341</v>
      </c>
      <c r="O919" t="s">
        <v>52</v>
      </c>
    </row>
    <row r="920" spans="1:15" x14ac:dyDescent="0.45">
      <c r="A920" t="s">
        <v>26233</v>
      </c>
      <c r="B920" t="s">
        <v>26234</v>
      </c>
      <c r="C920" t="s">
        <v>4825</v>
      </c>
      <c r="D920">
        <v>2024</v>
      </c>
      <c r="E920" s="1">
        <v>45472</v>
      </c>
      <c r="F920" t="s">
        <v>26235</v>
      </c>
      <c r="G920" t="s">
        <v>15</v>
      </c>
      <c r="H920" t="s">
        <v>16</v>
      </c>
      <c r="I920">
        <v>1</v>
      </c>
      <c r="J920">
        <v>6</v>
      </c>
      <c r="K920">
        <v>2.1297000000000001</v>
      </c>
      <c r="L920">
        <v>8</v>
      </c>
      <c r="M920" t="s">
        <v>26236</v>
      </c>
      <c r="N920" t="s">
        <v>26237</v>
      </c>
      <c r="O920" t="s">
        <v>26201</v>
      </c>
    </row>
    <row r="921" spans="1:15" x14ac:dyDescent="0.45">
      <c r="A921" t="s">
        <v>28460</v>
      </c>
      <c r="B921" t="s">
        <v>28461</v>
      </c>
      <c r="C921" t="s">
        <v>14657</v>
      </c>
      <c r="D921">
        <v>2024</v>
      </c>
      <c r="E921" s="1">
        <v>45611</v>
      </c>
      <c r="F921" t="s">
        <v>28462</v>
      </c>
      <c r="G921" t="s">
        <v>15</v>
      </c>
      <c r="H921" t="s">
        <v>16</v>
      </c>
      <c r="I921">
        <v>2</v>
      </c>
      <c r="J921">
        <v>5</v>
      </c>
      <c r="K921">
        <v>2.1292</v>
      </c>
      <c r="L921">
        <v>6</v>
      </c>
      <c r="M921" t="s">
        <v>28463</v>
      </c>
      <c r="N921" t="s">
        <v>17</v>
      </c>
      <c r="O921" t="s">
        <v>349</v>
      </c>
    </row>
    <row r="922" spans="1:15" x14ac:dyDescent="0.45">
      <c r="A922" t="s">
        <v>29820</v>
      </c>
      <c r="B922" t="s">
        <v>29821</v>
      </c>
      <c r="C922" t="s">
        <v>29822</v>
      </c>
      <c r="D922">
        <v>2024</v>
      </c>
      <c r="E922" s="1">
        <v>45651</v>
      </c>
      <c r="F922" t="s">
        <v>29823</v>
      </c>
      <c r="G922" t="s">
        <v>15</v>
      </c>
      <c r="H922" t="s">
        <v>16</v>
      </c>
      <c r="I922">
        <v>2</v>
      </c>
      <c r="J922">
        <v>7</v>
      </c>
      <c r="K922">
        <v>2.1196000000000002</v>
      </c>
      <c r="L922">
        <v>3</v>
      </c>
      <c r="M922" t="s">
        <v>29824</v>
      </c>
      <c r="N922" t="s">
        <v>29825</v>
      </c>
      <c r="O922" t="s">
        <v>178</v>
      </c>
    </row>
    <row r="923" spans="1:15" x14ac:dyDescent="0.45">
      <c r="A923" t="s">
        <v>30729</v>
      </c>
      <c r="B923" t="s">
        <v>30730</v>
      </c>
      <c r="C923" t="s">
        <v>30731</v>
      </c>
      <c r="D923">
        <v>2024</v>
      </c>
      <c r="E923" s="1">
        <v>45292</v>
      </c>
      <c r="F923" t="s">
        <v>30732</v>
      </c>
      <c r="G923" t="s">
        <v>15</v>
      </c>
      <c r="H923" t="s">
        <v>16</v>
      </c>
      <c r="I923">
        <v>3</v>
      </c>
      <c r="J923">
        <v>4</v>
      </c>
      <c r="K923">
        <v>2.1128999999999998</v>
      </c>
      <c r="L923">
        <v>2</v>
      </c>
      <c r="M923" t="s">
        <v>30733</v>
      </c>
      <c r="N923" t="s">
        <v>17</v>
      </c>
      <c r="O923" t="s">
        <v>113</v>
      </c>
    </row>
    <row r="924" spans="1:15" x14ac:dyDescent="0.45">
      <c r="A924" t="s">
        <v>27391</v>
      </c>
      <c r="B924" t="s">
        <v>27392</v>
      </c>
      <c r="C924" t="s">
        <v>27393</v>
      </c>
      <c r="D924">
        <v>2024</v>
      </c>
      <c r="E924" s="1">
        <v>45523</v>
      </c>
      <c r="F924" t="s">
        <v>27394</v>
      </c>
      <c r="G924" t="s">
        <v>15</v>
      </c>
      <c r="H924" t="s">
        <v>21</v>
      </c>
      <c r="I924">
        <v>3</v>
      </c>
      <c r="J924">
        <v>8</v>
      </c>
      <c r="K924">
        <v>2.10840169</v>
      </c>
      <c r="L924">
        <v>3</v>
      </c>
      <c r="M924" t="s">
        <v>27395</v>
      </c>
      <c r="N924" t="s">
        <v>17</v>
      </c>
      <c r="O924" t="s">
        <v>27261</v>
      </c>
    </row>
    <row r="925" spans="1:15" x14ac:dyDescent="0.45">
      <c r="A925" t="s">
        <v>27884</v>
      </c>
      <c r="B925" t="s">
        <v>27885</v>
      </c>
      <c r="C925" t="s">
        <v>27886</v>
      </c>
      <c r="D925">
        <v>2024</v>
      </c>
      <c r="E925" s="1">
        <v>45513</v>
      </c>
      <c r="F925" t="s">
        <v>27887</v>
      </c>
      <c r="G925" t="s">
        <v>15</v>
      </c>
      <c r="H925" t="s">
        <v>21</v>
      </c>
      <c r="I925">
        <v>11</v>
      </c>
      <c r="J925">
        <v>31</v>
      </c>
      <c r="K925">
        <v>2.09598175</v>
      </c>
      <c r="L925">
        <v>1</v>
      </c>
      <c r="M925" t="s">
        <v>27888</v>
      </c>
      <c r="N925" t="s">
        <v>17</v>
      </c>
      <c r="O925" t="s">
        <v>108</v>
      </c>
    </row>
    <row r="926" spans="1:15" x14ac:dyDescent="0.45">
      <c r="A926" t="s">
        <v>28268</v>
      </c>
      <c r="B926" t="s">
        <v>28269</v>
      </c>
      <c r="C926" t="s">
        <v>8071</v>
      </c>
      <c r="D926">
        <v>2024</v>
      </c>
      <c r="E926" s="1">
        <v>45492</v>
      </c>
      <c r="F926" t="s">
        <v>28270</v>
      </c>
      <c r="G926" t="s">
        <v>15</v>
      </c>
      <c r="H926" t="s">
        <v>16</v>
      </c>
      <c r="I926">
        <v>1</v>
      </c>
      <c r="J926">
        <v>5</v>
      </c>
      <c r="K926">
        <v>2.0899000000000001</v>
      </c>
      <c r="L926">
        <v>7</v>
      </c>
      <c r="M926" t="s">
        <v>28271</v>
      </c>
      <c r="N926" t="s">
        <v>28272</v>
      </c>
      <c r="O926" t="s">
        <v>257</v>
      </c>
    </row>
    <row r="927" spans="1:15" x14ac:dyDescent="0.45">
      <c r="A927" t="s">
        <v>26570</v>
      </c>
      <c r="B927" t="s">
        <v>26571</v>
      </c>
      <c r="C927" t="s">
        <v>12336</v>
      </c>
      <c r="D927">
        <v>2024</v>
      </c>
      <c r="E927" s="1">
        <v>45300</v>
      </c>
      <c r="F927" t="s">
        <v>26572</v>
      </c>
      <c r="G927" t="s">
        <v>15</v>
      </c>
      <c r="H927" t="s">
        <v>16</v>
      </c>
      <c r="I927">
        <v>2</v>
      </c>
      <c r="J927">
        <v>7</v>
      </c>
      <c r="K927">
        <v>2.0796000000000001</v>
      </c>
      <c r="L927">
        <v>6</v>
      </c>
      <c r="M927" t="s">
        <v>26573</v>
      </c>
      <c r="N927" t="s">
        <v>17</v>
      </c>
      <c r="O927" t="s">
        <v>26574</v>
      </c>
    </row>
    <row r="928" spans="1:15" x14ac:dyDescent="0.45">
      <c r="A928" t="s">
        <v>26044</v>
      </c>
      <c r="B928" t="s">
        <v>26045</v>
      </c>
      <c r="C928" t="s">
        <v>8843</v>
      </c>
      <c r="D928">
        <v>2024</v>
      </c>
      <c r="E928" s="1">
        <v>45427</v>
      </c>
      <c r="F928" t="s">
        <v>26046</v>
      </c>
      <c r="G928" t="s">
        <v>15</v>
      </c>
      <c r="H928" t="s">
        <v>16</v>
      </c>
      <c r="I928">
        <v>2</v>
      </c>
      <c r="J928">
        <v>7</v>
      </c>
      <c r="K928">
        <v>2.0762</v>
      </c>
      <c r="L928">
        <v>9</v>
      </c>
      <c r="M928" t="s">
        <v>26047</v>
      </c>
      <c r="N928" t="s">
        <v>17</v>
      </c>
      <c r="O928" t="s">
        <v>25957</v>
      </c>
    </row>
    <row r="929" spans="1:15" x14ac:dyDescent="0.45">
      <c r="A929" t="s">
        <v>30467</v>
      </c>
      <c r="B929" t="s">
        <v>30468</v>
      </c>
      <c r="C929" t="s">
        <v>9297</v>
      </c>
      <c r="D929">
        <v>2024</v>
      </c>
      <c r="E929" s="1">
        <v>45349</v>
      </c>
      <c r="F929" t="s">
        <v>30469</v>
      </c>
      <c r="G929" t="s">
        <v>15</v>
      </c>
      <c r="H929" t="s">
        <v>806</v>
      </c>
      <c r="I929">
        <v>2</v>
      </c>
      <c r="J929">
        <v>4</v>
      </c>
      <c r="K929">
        <v>2.07388028</v>
      </c>
      <c r="L929">
        <v>2</v>
      </c>
      <c r="M929" t="s">
        <v>30470</v>
      </c>
      <c r="N929" t="s">
        <v>17</v>
      </c>
      <c r="O929" t="s">
        <v>113</v>
      </c>
    </row>
    <row r="930" spans="1:15" x14ac:dyDescent="0.45">
      <c r="A930" t="s">
        <v>30977</v>
      </c>
      <c r="B930" t="s">
        <v>30978</v>
      </c>
      <c r="C930" t="s">
        <v>3467</v>
      </c>
      <c r="D930">
        <v>2024</v>
      </c>
      <c r="E930" s="1">
        <v>45569</v>
      </c>
      <c r="F930" t="s">
        <v>30979</v>
      </c>
      <c r="G930" t="s">
        <v>15</v>
      </c>
      <c r="H930" t="s">
        <v>200</v>
      </c>
      <c r="I930">
        <v>2</v>
      </c>
      <c r="J930">
        <v>5</v>
      </c>
      <c r="K930">
        <v>2.07388028</v>
      </c>
      <c r="L930">
        <v>2</v>
      </c>
      <c r="M930" t="s">
        <v>30980</v>
      </c>
      <c r="N930" t="s">
        <v>17</v>
      </c>
      <c r="O930" t="s">
        <v>113</v>
      </c>
    </row>
    <row r="931" spans="1:15" x14ac:dyDescent="0.45">
      <c r="A931" t="s">
        <v>29523</v>
      </c>
      <c r="B931" t="s">
        <v>29524</v>
      </c>
      <c r="C931" t="s">
        <v>29525</v>
      </c>
      <c r="D931">
        <v>2024</v>
      </c>
      <c r="E931" s="1">
        <v>45488</v>
      </c>
      <c r="F931" t="s">
        <v>29526</v>
      </c>
      <c r="G931" t="s">
        <v>15</v>
      </c>
      <c r="H931" t="s">
        <v>16</v>
      </c>
      <c r="I931">
        <v>2</v>
      </c>
      <c r="J931">
        <v>4</v>
      </c>
      <c r="K931">
        <v>2.0733000000000001</v>
      </c>
      <c r="L931">
        <v>3</v>
      </c>
      <c r="M931" t="s">
        <v>29527</v>
      </c>
      <c r="N931" t="s">
        <v>415</v>
      </c>
      <c r="O931" t="s">
        <v>178</v>
      </c>
    </row>
    <row r="932" spans="1:15" x14ac:dyDescent="0.45">
      <c r="A932" t="s">
        <v>30654</v>
      </c>
      <c r="B932" t="s">
        <v>30655</v>
      </c>
      <c r="C932" t="s">
        <v>12735</v>
      </c>
      <c r="D932">
        <v>2024</v>
      </c>
      <c r="E932" s="1">
        <v>45436</v>
      </c>
      <c r="F932" t="s">
        <v>30656</v>
      </c>
      <c r="G932" t="s">
        <v>15</v>
      </c>
      <c r="H932" t="s">
        <v>16</v>
      </c>
      <c r="I932">
        <v>2</v>
      </c>
      <c r="J932">
        <v>3</v>
      </c>
      <c r="K932">
        <v>2.0695999999999999</v>
      </c>
      <c r="L932">
        <v>2</v>
      </c>
      <c r="M932" t="s">
        <v>30657</v>
      </c>
      <c r="N932" t="s">
        <v>17</v>
      </c>
      <c r="O932" t="s">
        <v>113</v>
      </c>
    </row>
    <row r="933" spans="1:15" x14ac:dyDescent="0.45">
      <c r="A933" t="s">
        <v>29313</v>
      </c>
      <c r="B933" t="s">
        <v>29314</v>
      </c>
      <c r="C933" t="s">
        <v>10783</v>
      </c>
      <c r="D933">
        <v>2024</v>
      </c>
      <c r="E933" s="1">
        <v>45323</v>
      </c>
      <c r="F933" t="s">
        <v>29315</v>
      </c>
      <c r="G933" t="s">
        <v>15</v>
      </c>
      <c r="H933" t="s">
        <v>16</v>
      </c>
      <c r="I933">
        <v>6</v>
      </c>
      <c r="J933">
        <v>30</v>
      </c>
      <c r="K933">
        <v>2.0687000000000002</v>
      </c>
      <c r="L933">
        <v>3</v>
      </c>
      <c r="M933" t="s">
        <v>29316</v>
      </c>
      <c r="N933" t="s">
        <v>29317</v>
      </c>
      <c r="O933" t="s">
        <v>62</v>
      </c>
    </row>
    <row r="934" spans="1:15" x14ac:dyDescent="0.45">
      <c r="A934" t="s">
        <v>31481</v>
      </c>
      <c r="B934" t="s">
        <v>31482</v>
      </c>
      <c r="C934" t="s">
        <v>31483</v>
      </c>
      <c r="D934">
        <v>2024</v>
      </c>
      <c r="E934" s="1">
        <v>45472</v>
      </c>
      <c r="F934" t="s">
        <v>31484</v>
      </c>
      <c r="G934" t="s">
        <v>15</v>
      </c>
      <c r="H934" t="s">
        <v>16</v>
      </c>
      <c r="I934">
        <v>1</v>
      </c>
      <c r="J934">
        <v>2</v>
      </c>
      <c r="K934">
        <v>2.0666000000000002</v>
      </c>
      <c r="L934">
        <v>2</v>
      </c>
      <c r="M934" t="s">
        <v>31485</v>
      </c>
      <c r="N934" t="s">
        <v>31486</v>
      </c>
      <c r="O934" t="s">
        <v>135</v>
      </c>
    </row>
    <row r="935" spans="1:15" x14ac:dyDescent="0.45">
      <c r="A935" t="s">
        <v>24120</v>
      </c>
      <c r="B935" t="s">
        <v>24121</v>
      </c>
      <c r="C935" t="s">
        <v>24122</v>
      </c>
      <c r="D935">
        <v>2024</v>
      </c>
      <c r="E935" s="1">
        <v>45370</v>
      </c>
      <c r="F935" t="s">
        <v>24123</v>
      </c>
      <c r="G935" t="s">
        <v>15</v>
      </c>
      <c r="H935" t="s">
        <v>16</v>
      </c>
      <c r="I935">
        <v>4</v>
      </c>
      <c r="J935">
        <v>16</v>
      </c>
      <c r="K935">
        <v>2.0657999999999999</v>
      </c>
      <c r="L935">
        <v>19</v>
      </c>
      <c r="M935" t="s">
        <v>24124</v>
      </c>
      <c r="N935" t="s">
        <v>17</v>
      </c>
      <c r="O935" t="s">
        <v>24125</v>
      </c>
    </row>
    <row r="936" spans="1:15" x14ac:dyDescent="0.45">
      <c r="A936" t="s">
        <v>30817</v>
      </c>
      <c r="B936" t="s">
        <v>30818</v>
      </c>
      <c r="C936" t="s">
        <v>12078</v>
      </c>
      <c r="D936">
        <v>2024</v>
      </c>
      <c r="E936" s="1">
        <v>45512</v>
      </c>
      <c r="F936" t="s">
        <v>30819</v>
      </c>
      <c r="G936" t="s">
        <v>15</v>
      </c>
      <c r="H936" t="s">
        <v>16</v>
      </c>
      <c r="I936">
        <v>3</v>
      </c>
      <c r="J936">
        <v>8</v>
      </c>
      <c r="K936">
        <v>2.0649000000000002</v>
      </c>
      <c r="L936">
        <v>2</v>
      </c>
      <c r="M936" t="s">
        <v>30820</v>
      </c>
      <c r="N936" t="s">
        <v>24073</v>
      </c>
      <c r="O936" t="s">
        <v>113</v>
      </c>
    </row>
    <row r="937" spans="1:15" x14ac:dyDescent="0.45">
      <c r="A937" t="s">
        <v>31326</v>
      </c>
      <c r="B937" t="s">
        <v>31327</v>
      </c>
      <c r="C937" t="s">
        <v>17422</v>
      </c>
      <c r="D937">
        <v>2024</v>
      </c>
      <c r="E937" s="1">
        <v>45351</v>
      </c>
      <c r="F937" t="s">
        <v>31328</v>
      </c>
      <c r="G937" t="s">
        <v>15</v>
      </c>
      <c r="H937" t="s">
        <v>16</v>
      </c>
      <c r="I937">
        <v>1</v>
      </c>
      <c r="J937">
        <v>4</v>
      </c>
      <c r="K937">
        <v>2.0649000000000002</v>
      </c>
      <c r="L937">
        <v>2</v>
      </c>
      <c r="M937" t="s">
        <v>31329</v>
      </c>
      <c r="N937" t="s">
        <v>31330</v>
      </c>
      <c r="O937" t="s">
        <v>135</v>
      </c>
    </row>
    <row r="938" spans="1:15" x14ac:dyDescent="0.45">
      <c r="A938" t="s">
        <v>31405</v>
      </c>
      <c r="B938" t="s">
        <v>31406</v>
      </c>
      <c r="C938" t="s">
        <v>31407</v>
      </c>
      <c r="D938">
        <v>2024</v>
      </c>
      <c r="E938" s="1">
        <v>45398</v>
      </c>
      <c r="F938" t="s">
        <v>31408</v>
      </c>
      <c r="G938" t="s">
        <v>15</v>
      </c>
      <c r="H938" t="s">
        <v>16</v>
      </c>
      <c r="I938">
        <v>1</v>
      </c>
      <c r="J938">
        <v>2</v>
      </c>
      <c r="K938">
        <v>2.0649000000000002</v>
      </c>
      <c r="L938">
        <v>2</v>
      </c>
      <c r="M938" t="s">
        <v>31409</v>
      </c>
      <c r="N938" t="s">
        <v>17</v>
      </c>
      <c r="O938" t="s">
        <v>135</v>
      </c>
    </row>
    <row r="939" spans="1:15" x14ac:dyDescent="0.45">
      <c r="A939" t="s">
        <v>29106</v>
      </c>
      <c r="B939" t="s">
        <v>29107</v>
      </c>
      <c r="C939" t="s">
        <v>7162</v>
      </c>
      <c r="D939">
        <v>2024</v>
      </c>
      <c r="E939" s="1">
        <v>45406</v>
      </c>
      <c r="F939" t="s">
        <v>29108</v>
      </c>
      <c r="G939" t="s">
        <v>15</v>
      </c>
      <c r="H939" t="s">
        <v>16</v>
      </c>
      <c r="I939">
        <v>1</v>
      </c>
      <c r="J939">
        <v>22</v>
      </c>
      <c r="K939">
        <v>2.0592999999999999</v>
      </c>
      <c r="L939">
        <v>5</v>
      </c>
      <c r="M939" t="s">
        <v>29109</v>
      </c>
      <c r="N939" t="s">
        <v>29110</v>
      </c>
      <c r="O939" t="s">
        <v>447</v>
      </c>
    </row>
    <row r="940" spans="1:15" x14ac:dyDescent="0.45">
      <c r="A940" t="s">
        <v>24156</v>
      </c>
      <c r="B940" t="s">
        <v>24157</v>
      </c>
      <c r="C940" t="s">
        <v>13086</v>
      </c>
      <c r="D940">
        <v>2024</v>
      </c>
      <c r="E940" s="1">
        <v>45292</v>
      </c>
      <c r="F940" t="s">
        <v>24158</v>
      </c>
      <c r="G940" t="s">
        <v>15</v>
      </c>
      <c r="H940" t="s">
        <v>16</v>
      </c>
      <c r="I940">
        <v>2</v>
      </c>
      <c r="J940">
        <v>3</v>
      </c>
      <c r="K940">
        <v>2.0581</v>
      </c>
      <c r="L940">
        <v>19</v>
      </c>
      <c r="M940" t="s">
        <v>24159</v>
      </c>
      <c r="N940" t="s">
        <v>17</v>
      </c>
      <c r="O940" t="s">
        <v>24160</v>
      </c>
    </row>
    <row r="941" spans="1:15" x14ac:dyDescent="0.45">
      <c r="A941" t="s">
        <v>25538</v>
      </c>
      <c r="B941" t="s">
        <v>25539</v>
      </c>
      <c r="C941" t="s">
        <v>8498</v>
      </c>
      <c r="D941">
        <v>2024</v>
      </c>
      <c r="E941" s="1">
        <v>45292</v>
      </c>
      <c r="F941" t="s">
        <v>25540</v>
      </c>
      <c r="G941" t="s">
        <v>15</v>
      </c>
      <c r="H941" t="s">
        <v>26</v>
      </c>
      <c r="I941">
        <v>2</v>
      </c>
      <c r="J941">
        <v>4</v>
      </c>
      <c r="K941">
        <v>2.0531000000000001</v>
      </c>
      <c r="L941">
        <v>12</v>
      </c>
      <c r="M941" t="s">
        <v>25541</v>
      </c>
      <c r="N941" t="s">
        <v>25542</v>
      </c>
      <c r="O941" t="s">
        <v>25543</v>
      </c>
    </row>
    <row r="942" spans="1:15" x14ac:dyDescent="0.45">
      <c r="A942" t="s">
        <v>24850</v>
      </c>
      <c r="B942" t="s">
        <v>24851</v>
      </c>
      <c r="C942" t="s">
        <v>8778</v>
      </c>
      <c r="D942">
        <v>2024</v>
      </c>
      <c r="E942" s="1">
        <v>45337</v>
      </c>
      <c r="F942" t="s">
        <v>24852</v>
      </c>
      <c r="G942" t="s">
        <v>15</v>
      </c>
      <c r="H942" t="s">
        <v>16</v>
      </c>
      <c r="I942">
        <v>2</v>
      </c>
      <c r="J942">
        <v>5</v>
      </c>
      <c r="K942">
        <v>2.0518999999999998</v>
      </c>
      <c r="L942">
        <v>8</v>
      </c>
      <c r="M942" t="s">
        <v>24853</v>
      </c>
      <c r="N942" t="s">
        <v>24171</v>
      </c>
      <c r="O942" t="s">
        <v>24854</v>
      </c>
    </row>
    <row r="943" spans="1:15" x14ac:dyDescent="0.45">
      <c r="A943" t="s">
        <v>28824</v>
      </c>
      <c r="B943" t="s">
        <v>28825</v>
      </c>
      <c r="C943" t="s">
        <v>12354</v>
      </c>
      <c r="D943">
        <v>2024</v>
      </c>
      <c r="E943" s="1">
        <v>45498</v>
      </c>
      <c r="F943" t="s">
        <v>28826</v>
      </c>
      <c r="G943" t="s">
        <v>15</v>
      </c>
      <c r="H943" t="s">
        <v>16</v>
      </c>
      <c r="I943">
        <v>2</v>
      </c>
      <c r="J943">
        <v>11</v>
      </c>
      <c r="K943">
        <v>2.0499999999999998</v>
      </c>
      <c r="L943">
        <v>4</v>
      </c>
      <c r="M943" t="s">
        <v>28827</v>
      </c>
      <c r="N943" t="s">
        <v>28397</v>
      </c>
      <c r="O943" t="s">
        <v>77</v>
      </c>
    </row>
    <row r="944" spans="1:15" x14ac:dyDescent="0.45">
      <c r="A944" t="s">
        <v>28712</v>
      </c>
      <c r="B944" t="s">
        <v>28713</v>
      </c>
      <c r="C944" t="s">
        <v>28714</v>
      </c>
      <c r="D944">
        <v>2024</v>
      </c>
      <c r="E944" s="1">
        <v>45623</v>
      </c>
      <c r="F944" t="s">
        <v>28715</v>
      </c>
      <c r="G944" t="s">
        <v>15</v>
      </c>
      <c r="H944" t="s">
        <v>16</v>
      </c>
      <c r="I944">
        <v>2</v>
      </c>
      <c r="J944">
        <v>7</v>
      </c>
      <c r="K944">
        <v>2.0489999999999999</v>
      </c>
      <c r="L944">
        <v>5</v>
      </c>
      <c r="M944" t="s">
        <v>28716</v>
      </c>
      <c r="N944" t="s">
        <v>17</v>
      </c>
      <c r="O944" t="s">
        <v>92</v>
      </c>
    </row>
    <row r="945" spans="1:15" x14ac:dyDescent="0.45">
      <c r="A945" t="s">
        <v>26907</v>
      </c>
      <c r="B945" t="s">
        <v>26908</v>
      </c>
      <c r="C945" t="s">
        <v>26909</v>
      </c>
      <c r="D945">
        <v>2024</v>
      </c>
      <c r="E945" s="1">
        <v>45586</v>
      </c>
      <c r="F945" t="s">
        <v>26910</v>
      </c>
      <c r="G945" t="s">
        <v>15</v>
      </c>
      <c r="H945" t="s">
        <v>16</v>
      </c>
      <c r="I945">
        <v>4</v>
      </c>
      <c r="J945">
        <v>7</v>
      </c>
      <c r="K945">
        <v>2.0474999999999999</v>
      </c>
      <c r="L945">
        <v>5</v>
      </c>
      <c r="M945" t="s">
        <v>26911</v>
      </c>
      <c r="N945" t="s">
        <v>17</v>
      </c>
      <c r="O945" t="s">
        <v>26849</v>
      </c>
    </row>
    <row r="946" spans="1:15" x14ac:dyDescent="0.45">
      <c r="A946" t="s">
        <v>25069</v>
      </c>
      <c r="B946" t="s">
        <v>25070</v>
      </c>
      <c r="C946" t="s">
        <v>15934</v>
      </c>
      <c r="D946">
        <v>2024</v>
      </c>
      <c r="E946" s="1">
        <v>45545</v>
      </c>
      <c r="F946" t="s">
        <v>25071</v>
      </c>
      <c r="G946" t="s">
        <v>15</v>
      </c>
      <c r="H946" t="s">
        <v>16</v>
      </c>
      <c r="I946">
        <v>1</v>
      </c>
      <c r="J946">
        <v>6</v>
      </c>
      <c r="K946">
        <v>2.0472000000000001</v>
      </c>
      <c r="L946">
        <v>5</v>
      </c>
      <c r="M946" t="s">
        <v>25072</v>
      </c>
      <c r="N946" t="s">
        <v>23491</v>
      </c>
      <c r="O946" t="s">
        <v>637</v>
      </c>
    </row>
    <row r="947" spans="1:15" x14ac:dyDescent="0.45">
      <c r="A947" t="s">
        <v>28668</v>
      </c>
      <c r="B947" t="s">
        <v>28669</v>
      </c>
      <c r="C947" t="s">
        <v>12102</v>
      </c>
      <c r="D947">
        <v>2024</v>
      </c>
      <c r="E947" s="1">
        <v>45555</v>
      </c>
      <c r="F947" t="s">
        <v>28670</v>
      </c>
      <c r="G947" t="s">
        <v>15</v>
      </c>
      <c r="H947" t="s">
        <v>16</v>
      </c>
      <c r="I947">
        <v>2</v>
      </c>
      <c r="J947">
        <v>6</v>
      </c>
      <c r="K947">
        <v>2.0472000000000001</v>
      </c>
      <c r="L947">
        <v>5</v>
      </c>
      <c r="M947" t="s">
        <v>28671</v>
      </c>
      <c r="N947" t="s">
        <v>28672</v>
      </c>
      <c r="O947" t="s">
        <v>92</v>
      </c>
    </row>
    <row r="948" spans="1:15" x14ac:dyDescent="0.45">
      <c r="A948" t="s">
        <v>553</v>
      </c>
      <c r="B948" t="s">
        <v>554</v>
      </c>
      <c r="C948" t="s">
        <v>555</v>
      </c>
      <c r="D948">
        <v>2024</v>
      </c>
      <c r="E948" s="1">
        <v>45439</v>
      </c>
      <c r="F948" t="s">
        <v>556</v>
      </c>
      <c r="G948" t="s">
        <v>15</v>
      </c>
      <c r="H948" t="s">
        <v>16</v>
      </c>
      <c r="I948">
        <v>1</v>
      </c>
      <c r="J948">
        <v>3</v>
      </c>
      <c r="K948">
        <v>2.036</v>
      </c>
      <c r="L948">
        <v>2</v>
      </c>
      <c r="M948" t="s">
        <v>557</v>
      </c>
      <c r="N948" t="s">
        <v>30658</v>
      </c>
      <c r="O948" t="s">
        <v>113</v>
      </c>
    </row>
    <row r="949" spans="1:15" x14ac:dyDescent="0.45">
      <c r="A949" t="s">
        <v>27333</v>
      </c>
      <c r="B949" t="s">
        <v>27334</v>
      </c>
      <c r="C949" t="s">
        <v>11754</v>
      </c>
      <c r="D949">
        <v>2024</v>
      </c>
      <c r="E949" s="1">
        <v>45407</v>
      </c>
      <c r="F949" t="s">
        <v>27335</v>
      </c>
      <c r="G949" t="s">
        <v>15</v>
      </c>
      <c r="H949" t="s">
        <v>16</v>
      </c>
      <c r="I949">
        <v>1</v>
      </c>
      <c r="J949">
        <v>2</v>
      </c>
      <c r="K949">
        <v>2.0312000000000001</v>
      </c>
      <c r="L949">
        <v>3</v>
      </c>
      <c r="M949" t="s">
        <v>27336</v>
      </c>
      <c r="N949" t="s">
        <v>363</v>
      </c>
      <c r="O949" t="s">
        <v>48</v>
      </c>
    </row>
    <row r="950" spans="1:15" x14ac:dyDescent="0.45">
      <c r="A950" t="s">
        <v>29658</v>
      </c>
      <c r="B950" t="s">
        <v>29659</v>
      </c>
      <c r="C950" t="s">
        <v>29660</v>
      </c>
      <c r="D950">
        <v>2024</v>
      </c>
      <c r="E950" s="1">
        <v>45536</v>
      </c>
      <c r="F950" t="s">
        <v>29661</v>
      </c>
      <c r="G950" t="s">
        <v>15</v>
      </c>
      <c r="H950" t="s">
        <v>16</v>
      </c>
      <c r="I950">
        <v>1</v>
      </c>
      <c r="J950">
        <v>1</v>
      </c>
      <c r="K950">
        <v>2.0312000000000001</v>
      </c>
      <c r="L950">
        <v>3</v>
      </c>
      <c r="M950" t="s">
        <v>29662</v>
      </c>
      <c r="N950" t="s">
        <v>17</v>
      </c>
      <c r="O950" t="s">
        <v>178</v>
      </c>
    </row>
    <row r="951" spans="1:15" x14ac:dyDescent="0.45">
      <c r="A951" t="s">
        <v>28290</v>
      </c>
      <c r="B951" t="s">
        <v>28291</v>
      </c>
      <c r="C951" t="s">
        <v>10323</v>
      </c>
      <c r="D951">
        <v>2024</v>
      </c>
      <c r="E951" s="1">
        <v>45313</v>
      </c>
      <c r="F951" t="s">
        <v>28292</v>
      </c>
      <c r="G951" t="s">
        <v>15</v>
      </c>
      <c r="H951" t="s">
        <v>16</v>
      </c>
      <c r="I951">
        <v>2</v>
      </c>
      <c r="J951">
        <v>4</v>
      </c>
      <c r="K951">
        <v>2.0295999999999998</v>
      </c>
      <c r="L951">
        <v>6</v>
      </c>
      <c r="M951" t="s">
        <v>28293</v>
      </c>
      <c r="N951" t="s">
        <v>17</v>
      </c>
      <c r="O951" t="s">
        <v>567</v>
      </c>
    </row>
    <row r="952" spans="1:15" x14ac:dyDescent="0.45">
      <c r="A952" t="s">
        <v>24926</v>
      </c>
      <c r="B952" t="s">
        <v>24927</v>
      </c>
      <c r="C952" t="s">
        <v>24928</v>
      </c>
      <c r="D952">
        <v>2024</v>
      </c>
      <c r="E952" s="1">
        <v>45595</v>
      </c>
      <c r="F952" t="s">
        <v>24929</v>
      </c>
      <c r="G952" t="s">
        <v>15</v>
      </c>
      <c r="H952" t="s">
        <v>16</v>
      </c>
      <c r="I952">
        <v>2</v>
      </c>
      <c r="J952">
        <v>5</v>
      </c>
      <c r="K952">
        <v>2.0293000000000001</v>
      </c>
      <c r="L952">
        <v>7</v>
      </c>
      <c r="M952" t="s">
        <v>24930</v>
      </c>
      <c r="N952" t="s">
        <v>24931</v>
      </c>
      <c r="O952" t="s">
        <v>24895</v>
      </c>
    </row>
    <row r="953" spans="1:15" x14ac:dyDescent="0.45">
      <c r="A953" t="s">
        <v>24810</v>
      </c>
      <c r="B953" t="s">
        <v>24811</v>
      </c>
      <c r="C953" t="s">
        <v>10173</v>
      </c>
      <c r="D953">
        <v>2024</v>
      </c>
      <c r="E953" s="1">
        <v>45535</v>
      </c>
      <c r="F953" t="s">
        <v>24812</v>
      </c>
      <c r="G953" t="s">
        <v>15</v>
      </c>
      <c r="H953" t="s">
        <v>16</v>
      </c>
      <c r="I953">
        <v>1</v>
      </c>
      <c r="J953">
        <v>3</v>
      </c>
      <c r="K953">
        <v>2.0268000000000002</v>
      </c>
      <c r="L953">
        <v>9</v>
      </c>
      <c r="M953" t="s">
        <v>24813</v>
      </c>
      <c r="N953" t="s">
        <v>24814</v>
      </c>
      <c r="O953" t="s">
        <v>24784</v>
      </c>
    </row>
    <row r="954" spans="1:15" x14ac:dyDescent="0.45">
      <c r="A954" t="s">
        <v>30112</v>
      </c>
      <c r="B954" t="s">
        <v>30113</v>
      </c>
      <c r="C954" t="s">
        <v>17328</v>
      </c>
      <c r="D954">
        <v>2024</v>
      </c>
      <c r="E954" s="1">
        <v>45352</v>
      </c>
      <c r="F954" t="s">
        <v>30114</v>
      </c>
      <c r="G954" t="s">
        <v>15</v>
      </c>
      <c r="H954" t="s">
        <v>26</v>
      </c>
      <c r="I954">
        <v>2</v>
      </c>
      <c r="J954">
        <v>5</v>
      </c>
      <c r="K954">
        <v>2.0266000000000002</v>
      </c>
      <c r="L954">
        <v>3</v>
      </c>
      <c r="M954" t="s">
        <v>30115</v>
      </c>
      <c r="N954" t="s">
        <v>30116</v>
      </c>
      <c r="O954" t="s">
        <v>52</v>
      </c>
    </row>
    <row r="955" spans="1:15" x14ac:dyDescent="0.45">
      <c r="A955" t="s">
        <v>30146</v>
      </c>
      <c r="B955" t="s">
        <v>30147</v>
      </c>
      <c r="C955" t="s">
        <v>16189</v>
      </c>
      <c r="D955">
        <v>2024</v>
      </c>
      <c r="E955" s="1">
        <v>45406</v>
      </c>
      <c r="F955" t="s">
        <v>30148</v>
      </c>
      <c r="G955" t="s">
        <v>15</v>
      </c>
      <c r="H955" t="s">
        <v>16</v>
      </c>
      <c r="I955">
        <v>3</v>
      </c>
      <c r="J955">
        <v>12</v>
      </c>
      <c r="K955">
        <v>2.0266000000000002</v>
      </c>
      <c r="L955">
        <v>3</v>
      </c>
      <c r="M955" t="s">
        <v>30149</v>
      </c>
      <c r="N955" t="s">
        <v>32</v>
      </c>
      <c r="O955" t="s">
        <v>52</v>
      </c>
    </row>
    <row r="956" spans="1:15" x14ac:dyDescent="0.45">
      <c r="A956" t="s">
        <v>30214</v>
      </c>
      <c r="B956" t="s">
        <v>30215</v>
      </c>
      <c r="C956" t="s">
        <v>5853</v>
      </c>
      <c r="D956">
        <v>2024</v>
      </c>
      <c r="E956" s="1">
        <v>45440</v>
      </c>
      <c r="F956" t="s">
        <v>30216</v>
      </c>
      <c r="G956" t="s">
        <v>15</v>
      </c>
      <c r="H956" t="s">
        <v>26</v>
      </c>
      <c r="I956">
        <v>2</v>
      </c>
      <c r="J956">
        <v>3</v>
      </c>
      <c r="K956">
        <v>2.0266000000000002</v>
      </c>
      <c r="L956">
        <v>3</v>
      </c>
      <c r="M956" t="s">
        <v>30217</v>
      </c>
      <c r="N956" t="s">
        <v>17</v>
      </c>
      <c r="O956" t="s">
        <v>132</v>
      </c>
    </row>
    <row r="957" spans="1:15" x14ac:dyDescent="0.45">
      <c r="A957" t="s">
        <v>29543</v>
      </c>
      <c r="B957" t="s">
        <v>29544</v>
      </c>
      <c r="C957" t="s">
        <v>17335</v>
      </c>
      <c r="D957">
        <v>2024</v>
      </c>
      <c r="E957" s="1">
        <v>45509</v>
      </c>
      <c r="F957" t="s">
        <v>29545</v>
      </c>
      <c r="G957" t="s">
        <v>15</v>
      </c>
      <c r="H957" t="s">
        <v>16</v>
      </c>
      <c r="I957">
        <v>3</v>
      </c>
      <c r="J957">
        <v>9</v>
      </c>
      <c r="K957">
        <v>2.0264000000000002</v>
      </c>
      <c r="L957">
        <v>3</v>
      </c>
      <c r="M957" t="s">
        <v>29546</v>
      </c>
      <c r="N957" t="s">
        <v>17</v>
      </c>
      <c r="O957" t="s">
        <v>178</v>
      </c>
    </row>
    <row r="958" spans="1:15" x14ac:dyDescent="0.45">
      <c r="A958" t="s">
        <v>646</v>
      </c>
      <c r="B958" t="s">
        <v>647</v>
      </c>
      <c r="C958" t="s">
        <v>648</v>
      </c>
      <c r="D958">
        <v>2024</v>
      </c>
      <c r="E958" s="1">
        <v>45593</v>
      </c>
      <c r="F958" t="s">
        <v>649</v>
      </c>
      <c r="G958" t="s">
        <v>15</v>
      </c>
      <c r="H958" t="s">
        <v>16</v>
      </c>
      <c r="I958">
        <v>1</v>
      </c>
      <c r="J958">
        <v>2</v>
      </c>
      <c r="K958">
        <v>2.0264000000000002</v>
      </c>
      <c r="L958">
        <v>3</v>
      </c>
      <c r="M958" t="s">
        <v>650</v>
      </c>
      <c r="N958" t="s">
        <v>29709</v>
      </c>
      <c r="O958" t="s">
        <v>178</v>
      </c>
    </row>
    <row r="959" spans="1:15" x14ac:dyDescent="0.45">
      <c r="A959" t="s">
        <v>27544</v>
      </c>
      <c r="B959" t="s">
        <v>27545</v>
      </c>
      <c r="C959" t="s">
        <v>27546</v>
      </c>
      <c r="D959">
        <v>2024</v>
      </c>
      <c r="E959" s="1">
        <v>45643</v>
      </c>
      <c r="F959" t="s">
        <v>27547</v>
      </c>
      <c r="G959" t="s">
        <v>15</v>
      </c>
      <c r="H959" t="s">
        <v>16</v>
      </c>
      <c r="I959">
        <v>2</v>
      </c>
      <c r="J959">
        <v>4</v>
      </c>
      <c r="K959">
        <v>2.0213999999999999</v>
      </c>
      <c r="L959">
        <v>3</v>
      </c>
      <c r="M959" t="s">
        <v>27548</v>
      </c>
      <c r="N959" t="s">
        <v>17</v>
      </c>
      <c r="O959" t="s">
        <v>48</v>
      </c>
    </row>
    <row r="960" spans="1:15" x14ac:dyDescent="0.45">
      <c r="A960" t="s">
        <v>30276</v>
      </c>
      <c r="B960" t="s">
        <v>30277</v>
      </c>
      <c r="C960" t="s">
        <v>11625</v>
      </c>
      <c r="D960">
        <v>2024</v>
      </c>
      <c r="E960" s="1">
        <v>45497</v>
      </c>
      <c r="F960" t="s">
        <v>30278</v>
      </c>
      <c r="G960" t="s">
        <v>15</v>
      </c>
      <c r="H960" t="s">
        <v>16</v>
      </c>
      <c r="I960">
        <v>2</v>
      </c>
      <c r="J960">
        <v>7</v>
      </c>
      <c r="K960">
        <v>2.0213999999999999</v>
      </c>
      <c r="L960">
        <v>3</v>
      </c>
      <c r="M960" t="s">
        <v>30279</v>
      </c>
      <c r="N960" t="s">
        <v>30280</v>
      </c>
      <c r="O960" t="s">
        <v>52</v>
      </c>
    </row>
    <row r="961" spans="1:15" x14ac:dyDescent="0.45">
      <c r="A961" t="s">
        <v>32128</v>
      </c>
      <c r="B961" t="s">
        <v>32129</v>
      </c>
      <c r="C961" t="s">
        <v>12072</v>
      </c>
      <c r="D961">
        <v>2024</v>
      </c>
      <c r="E961" s="1">
        <v>45465</v>
      </c>
      <c r="F961" t="s">
        <v>32130</v>
      </c>
      <c r="G961" t="s">
        <v>15</v>
      </c>
      <c r="H961" t="s">
        <v>16</v>
      </c>
      <c r="I961">
        <v>1</v>
      </c>
      <c r="J961">
        <v>1</v>
      </c>
      <c r="K961">
        <v>2.0185</v>
      </c>
      <c r="L961">
        <v>1</v>
      </c>
      <c r="M961" t="s">
        <v>32131</v>
      </c>
      <c r="N961" t="s">
        <v>32132</v>
      </c>
      <c r="O961" t="s">
        <v>63</v>
      </c>
    </row>
    <row r="962" spans="1:15" x14ac:dyDescent="0.45">
      <c r="A962" t="s">
        <v>30783</v>
      </c>
      <c r="B962" t="s">
        <v>30784</v>
      </c>
      <c r="C962" t="s">
        <v>30785</v>
      </c>
      <c r="D962">
        <v>2024</v>
      </c>
      <c r="E962" s="1">
        <v>45292</v>
      </c>
      <c r="F962" t="s">
        <v>30786</v>
      </c>
      <c r="G962" t="s">
        <v>15</v>
      </c>
      <c r="H962" t="s">
        <v>67</v>
      </c>
      <c r="I962">
        <v>3</v>
      </c>
      <c r="J962">
        <v>6</v>
      </c>
      <c r="K962">
        <v>2.0129999999999999</v>
      </c>
      <c r="L962">
        <v>2</v>
      </c>
      <c r="M962" t="s">
        <v>30787</v>
      </c>
      <c r="N962" t="s">
        <v>17</v>
      </c>
      <c r="O962" t="s">
        <v>113</v>
      </c>
    </row>
    <row r="963" spans="1:15" x14ac:dyDescent="0.45">
      <c r="A963" t="s">
        <v>31453</v>
      </c>
      <c r="B963" t="s">
        <v>31454</v>
      </c>
      <c r="C963" t="s">
        <v>12492</v>
      </c>
      <c r="D963">
        <v>2024</v>
      </c>
      <c r="E963" s="1">
        <v>45435</v>
      </c>
      <c r="F963" t="s">
        <v>31455</v>
      </c>
      <c r="G963" t="s">
        <v>15</v>
      </c>
      <c r="H963" t="s">
        <v>16</v>
      </c>
      <c r="I963">
        <v>2</v>
      </c>
      <c r="J963">
        <v>4</v>
      </c>
      <c r="K963">
        <v>2.0123000000000002</v>
      </c>
      <c r="L963">
        <v>2</v>
      </c>
      <c r="M963" t="s">
        <v>31456</v>
      </c>
      <c r="N963" t="s">
        <v>31457</v>
      </c>
      <c r="O963" t="s">
        <v>135</v>
      </c>
    </row>
    <row r="964" spans="1:15" x14ac:dyDescent="0.45">
      <c r="A964" t="s">
        <v>26868</v>
      </c>
      <c r="B964" t="s">
        <v>26869</v>
      </c>
      <c r="C964" t="s">
        <v>26870</v>
      </c>
      <c r="D964">
        <v>2024</v>
      </c>
      <c r="E964" s="1">
        <v>45520</v>
      </c>
      <c r="F964" t="s">
        <v>26871</v>
      </c>
      <c r="G964" t="s">
        <v>15</v>
      </c>
      <c r="H964" t="s">
        <v>16</v>
      </c>
      <c r="I964">
        <v>2</v>
      </c>
      <c r="J964">
        <v>5</v>
      </c>
      <c r="K964">
        <v>2.0106999999999999</v>
      </c>
      <c r="L964">
        <v>5</v>
      </c>
      <c r="M964" t="s">
        <v>26872</v>
      </c>
      <c r="N964" t="s">
        <v>17</v>
      </c>
      <c r="O964" t="s">
        <v>66</v>
      </c>
    </row>
    <row r="965" spans="1:15" x14ac:dyDescent="0.45">
      <c r="A965" t="s">
        <v>29250</v>
      </c>
      <c r="B965" t="s">
        <v>29251</v>
      </c>
      <c r="C965" t="s">
        <v>16711</v>
      </c>
      <c r="D965">
        <v>2024</v>
      </c>
      <c r="E965" s="1">
        <v>45482</v>
      </c>
      <c r="F965" t="s">
        <v>29252</v>
      </c>
      <c r="G965" t="s">
        <v>15</v>
      </c>
      <c r="H965" t="s">
        <v>16</v>
      </c>
      <c r="I965">
        <v>4</v>
      </c>
      <c r="J965">
        <v>7</v>
      </c>
      <c r="K965">
        <v>2.0106999999999999</v>
      </c>
      <c r="L965">
        <v>4</v>
      </c>
      <c r="M965" t="s">
        <v>29253</v>
      </c>
      <c r="N965" t="s">
        <v>17</v>
      </c>
      <c r="O965" t="s">
        <v>328</v>
      </c>
    </row>
    <row r="966" spans="1:15" x14ac:dyDescent="0.45">
      <c r="A966" t="s">
        <v>28119</v>
      </c>
      <c r="B966" t="s">
        <v>28120</v>
      </c>
      <c r="C966" t="s">
        <v>28121</v>
      </c>
      <c r="D966">
        <v>2024</v>
      </c>
      <c r="E966" s="1">
        <v>45302</v>
      </c>
      <c r="F966" t="s">
        <v>28122</v>
      </c>
      <c r="G966" t="s">
        <v>15</v>
      </c>
      <c r="H966" t="s">
        <v>16</v>
      </c>
      <c r="I966">
        <v>3</v>
      </c>
      <c r="J966">
        <v>6</v>
      </c>
      <c r="K966">
        <v>2.0038</v>
      </c>
      <c r="L966">
        <v>8</v>
      </c>
      <c r="M966" t="s">
        <v>28123</v>
      </c>
      <c r="N966" t="s">
        <v>25696</v>
      </c>
      <c r="O966" t="s">
        <v>28124</v>
      </c>
    </row>
    <row r="967" spans="1:15" x14ac:dyDescent="0.45">
      <c r="A967" t="s">
        <v>26114</v>
      </c>
      <c r="B967" t="s">
        <v>26115</v>
      </c>
      <c r="C967" t="s">
        <v>2660</v>
      </c>
      <c r="D967">
        <v>2024</v>
      </c>
      <c r="E967" s="1">
        <v>45537</v>
      </c>
      <c r="F967" t="s">
        <v>26116</v>
      </c>
      <c r="G967" t="s">
        <v>15</v>
      </c>
      <c r="H967" t="s">
        <v>16</v>
      </c>
      <c r="I967">
        <v>4</v>
      </c>
      <c r="J967">
        <v>11</v>
      </c>
      <c r="K967">
        <v>2.0021</v>
      </c>
      <c r="L967">
        <v>9</v>
      </c>
      <c r="M967" t="s">
        <v>26117</v>
      </c>
      <c r="N967" t="s">
        <v>26118</v>
      </c>
      <c r="O967" t="s">
        <v>26004</v>
      </c>
    </row>
    <row r="968" spans="1:15" x14ac:dyDescent="0.45">
      <c r="A968" t="s">
        <v>24829</v>
      </c>
      <c r="B968" t="s">
        <v>24830</v>
      </c>
      <c r="C968" t="s">
        <v>16437</v>
      </c>
      <c r="D968">
        <v>2024</v>
      </c>
      <c r="E968" s="1">
        <v>45585</v>
      </c>
      <c r="F968" t="s">
        <v>24831</v>
      </c>
      <c r="G968" t="s">
        <v>15</v>
      </c>
      <c r="H968" t="s">
        <v>16</v>
      </c>
      <c r="I968">
        <v>2</v>
      </c>
      <c r="J968">
        <v>3</v>
      </c>
      <c r="K968">
        <v>1.9976</v>
      </c>
      <c r="L968">
        <v>9</v>
      </c>
      <c r="M968" t="s">
        <v>24832</v>
      </c>
      <c r="N968" t="s">
        <v>24833</v>
      </c>
      <c r="O968" t="s">
        <v>24834</v>
      </c>
    </row>
    <row r="969" spans="1:15" x14ac:dyDescent="0.45">
      <c r="A969" t="s">
        <v>26238</v>
      </c>
      <c r="B969" t="s">
        <v>26239</v>
      </c>
      <c r="C969" t="s">
        <v>26240</v>
      </c>
      <c r="D969">
        <v>2024</v>
      </c>
      <c r="E969" s="1">
        <v>45474</v>
      </c>
      <c r="F969" t="s">
        <v>26241</v>
      </c>
      <c r="G969" t="s">
        <v>15</v>
      </c>
      <c r="H969" t="s">
        <v>16</v>
      </c>
      <c r="I969">
        <v>2</v>
      </c>
      <c r="J969">
        <v>9</v>
      </c>
      <c r="K969">
        <v>1.9955000000000001</v>
      </c>
      <c r="L969">
        <v>8</v>
      </c>
      <c r="M969" t="s">
        <v>26242</v>
      </c>
      <c r="N969" t="s">
        <v>17</v>
      </c>
      <c r="O969" t="s">
        <v>26147</v>
      </c>
    </row>
    <row r="970" spans="1:15" x14ac:dyDescent="0.45">
      <c r="A970" t="s">
        <v>28936</v>
      </c>
      <c r="B970" t="s">
        <v>28937</v>
      </c>
      <c r="C970" t="s">
        <v>12202</v>
      </c>
      <c r="D970">
        <v>2024</v>
      </c>
      <c r="E970" s="1">
        <v>45623</v>
      </c>
      <c r="F970" t="s">
        <v>28938</v>
      </c>
      <c r="G970" t="s">
        <v>15</v>
      </c>
      <c r="H970" t="s">
        <v>16</v>
      </c>
      <c r="I970">
        <v>1</v>
      </c>
      <c r="J970">
        <v>9</v>
      </c>
      <c r="K970">
        <v>1.9948999999999999</v>
      </c>
      <c r="L970">
        <v>4</v>
      </c>
      <c r="M970" t="s">
        <v>28939</v>
      </c>
      <c r="N970" t="s">
        <v>17</v>
      </c>
      <c r="O970" t="s">
        <v>77</v>
      </c>
    </row>
    <row r="971" spans="1:15" x14ac:dyDescent="0.45">
      <c r="A971" t="s">
        <v>28039</v>
      </c>
      <c r="B971" t="s">
        <v>28040</v>
      </c>
      <c r="C971" t="s">
        <v>28041</v>
      </c>
      <c r="D971">
        <v>2024</v>
      </c>
      <c r="E971" s="1">
        <v>45550</v>
      </c>
      <c r="F971" t="s">
        <v>28042</v>
      </c>
      <c r="G971" t="s">
        <v>15</v>
      </c>
      <c r="H971" t="s">
        <v>16</v>
      </c>
      <c r="I971">
        <v>1</v>
      </c>
      <c r="J971">
        <v>3</v>
      </c>
      <c r="K971">
        <v>1.9903999999999999</v>
      </c>
      <c r="L971">
        <v>1</v>
      </c>
      <c r="M971" t="s">
        <v>28043</v>
      </c>
      <c r="N971" t="s">
        <v>17</v>
      </c>
      <c r="O971" t="s">
        <v>108</v>
      </c>
    </row>
    <row r="972" spans="1:15" x14ac:dyDescent="0.45">
      <c r="A972" t="s">
        <v>30169</v>
      </c>
      <c r="B972" t="s">
        <v>30170</v>
      </c>
      <c r="C972" t="s">
        <v>30171</v>
      </c>
      <c r="D972">
        <v>2024</v>
      </c>
      <c r="E972" s="1">
        <v>45419</v>
      </c>
      <c r="F972" t="s">
        <v>30172</v>
      </c>
      <c r="G972" t="s">
        <v>15</v>
      </c>
      <c r="H972" t="s">
        <v>19</v>
      </c>
      <c r="I972">
        <v>1</v>
      </c>
      <c r="J972">
        <v>4</v>
      </c>
      <c r="K972">
        <v>1.9846999999999999</v>
      </c>
      <c r="L972">
        <v>3</v>
      </c>
      <c r="M972" t="s">
        <v>30173</v>
      </c>
      <c r="N972" t="s">
        <v>17</v>
      </c>
      <c r="O972" t="s">
        <v>132</v>
      </c>
    </row>
    <row r="973" spans="1:15" x14ac:dyDescent="0.45">
      <c r="A973" t="s">
        <v>26850</v>
      </c>
      <c r="B973" t="s">
        <v>26851</v>
      </c>
      <c r="C973" t="s">
        <v>10717</v>
      </c>
      <c r="D973">
        <v>2024</v>
      </c>
      <c r="E973" s="1">
        <v>45460</v>
      </c>
      <c r="F973" t="s">
        <v>26852</v>
      </c>
      <c r="G973" t="s">
        <v>15</v>
      </c>
      <c r="H973" t="s">
        <v>16</v>
      </c>
      <c r="I973">
        <v>2</v>
      </c>
      <c r="J973">
        <v>5</v>
      </c>
      <c r="K973">
        <v>1.9767999999999999</v>
      </c>
      <c r="L973">
        <v>5</v>
      </c>
      <c r="M973" t="s">
        <v>26853</v>
      </c>
      <c r="N973" t="s">
        <v>26854</v>
      </c>
      <c r="O973" t="s">
        <v>668</v>
      </c>
    </row>
    <row r="974" spans="1:15" x14ac:dyDescent="0.45">
      <c r="A974" t="s">
        <v>30573</v>
      </c>
      <c r="B974" t="s">
        <v>30574</v>
      </c>
      <c r="C974" t="s">
        <v>30575</v>
      </c>
      <c r="D974">
        <v>2024</v>
      </c>
      <c r="E974" s="1">
        <v>45398</v>
      </c>
      <c r="F974" t="s">
        <v>30576</v>
      </c>
      <c r="G974" t="s">
        <v>15</v>
      </c>
      <c r="H974" t="s">
        <v>16</v>
      </c>
      <c r="I974">
        <v>3</v>
      </c>
      <c r="J974">
        <v>4</v>
      </c>
      <c r="K974">
        <v>1.9754</v>
      </c>
      <c r="L974">
        <v>2</v>
      </c>
      <c r="M974" t="s">
        <v>30577</v>
      </c>
      <c r="N974" t="s">
        <v>30578</v>
      </c>
      <c r="O974" t="s">
        <v>113</v>
      </c>
    </row>
    <row r="975" spans="1:15" x14ac:dyDescent="0.45">
      <c r="A975" t="s">
        <v>28607</v>
      </c>
      <c r="B975" t="s">
        <v>28608</v>
      </c>
      <c r="C975" t="s">
        <v>13502</v>
      </c>
      <c r="D975">
        <v>2024</v>
      </c>
      <c r="E975" s="1">
        <v>45485</v>
      </c>
      <c r="F975" t="s">
        <v>28609</v>
      </c>
      <c r="G975" t="s">
        <v>15</v>
      </c>
      <c r="H975" t="s">
        <v>16</v>
      </c>
      <c r="I975">
        <v>2</v>
      </c>
      <c r="J975">
        <v>4</v>
      </c>
      <c r="K975">
        <v>1.9722</v>
      </c>
      <c r="L975">
        <v>5</v>
      </c>
      <c r="M975" t="s">
        <v>28610</v>
      </c>
      <c r="N975" t="s">
        <v>17</v>
      </c>
      <c r="O975" t="s">
        <v>161</v>
      </c>
    </row>
    <row r="976" spans="1:15" x14ac:dyDescent="0.45">
      <c r="A976" t="s">
        <v>548</v>
      </c>
      <c r="B976" t="s">
        <v>549</v>
      </c>
      <c r="C976" t="s">
        <v>550</v>
      </c>
      <c r="D976">
        <v>2024</v>
      </c>
      <c r="E976" s="1">
        <v>45473</v>
      </c>
      <c r="F976" t="s">
        <v>551</v>
      </c>
      <c r="G976" t="s">
        <v>15</v>
      </c>
      <c r="H976" t="s">
        <v>16</v>
      </c>
      <c r="I976">
        <v>3</v>
      </c>
      <c r="J976">
        <v>4</v>
      </c>
      <c r="K976">
        <v>1.9681</v>
      </c>
      <c r="L976">
        <v>2</v>
      </c>
      <c r="M976" t="s">
        <v>30722</v>
      </c>
      <c r="N976" t="s">
        <v>30723</v>
      </c>
      <c r="O976" t="s">
        <v>113</v>
      </c>
    </row>
    <row r="977" spans="1:15" x14ac:dyDescent="0.45">
      <c r="A977" t="s">
        <v>25056</v>
      </c>
      <c r="B977" t="s">
        <v>25057</v>
      </c>
      <c r="C977" t="s">
        <v>5414</v>
      </c>
      <c r="D977">
        <v>2024</v>
      </c>
      <c r="E977" s="1">
        <v>45432</v>
      </c>
      <c r="F977" t="s">
        <v>25058</v>
      </c>
      <c r="G977" t="s">
        <v>15</v>
      </c>
      <c r="H977" t="s">
        <v>16</v>
      </c>
      <c r="I977">
        <v>1</v>
      </c>
      <c r="J977">
        <v>10</v>
      </c>
      <c r="K977">
        <v>1.9561999999999999</v>
      </c>
      <c r="L977">
        <v>5</v>
      </c>
      <c r="M977" t="s">
        <v>25059</v>
      </c>
      <c r="N977" t="s">
        <v>17</v>
      </c>
      <c r="O977" t="s">
        <v>25030</v>
      </c>
    </row>
    <row r="978" spans="1:15" x14ac:dyDescent="0.45">
      <c r="A978" t="s">
        <v>29714</v>
      </c>
      <c r="B978" t="s">
        <v>29715</v>
      </c>
      <c r="C978" t="s">
        <v>11300</v>
      </c>
      <c r="D978">
        <v>2024</v>
      </c>
      <c r="E978" s="1">
        <v>45595</v>
      </c>
      <c r="F978" t="s">
        <v>29716</v>
      </c>
      <c r="G978" t="s">
        <v>15</v>
      </c>
      <c r="H978" t="s">
        <v>16</v>
      </c>
      <c r="I978">
        <v>1</v>
      </c>
      <c r="J978">
        <v>10</v>
      </c>
      <c r="K978">
        <v>1.9501999999999999</v>
      </c>
      <c r="L978">
        <v>3</v>
      </c>
      <c r="M978" t="s">
        <v>29717</v>
      </c>
      <c r="N978" t="s">
        <v>17</v>
      </c>
      <c r="O978" t="s">
        <v>178</v>
      </c>
    </row>
    <row r="979" spans="1:15" x14ac:dyDescent="0.45">
      <c r="A979" t="s">
        <v>28553</v>
      </c>
      <c r="B979" t="s">
        <v>28554</v>
      </c>
      <c r="C979" t="s">
        <v>5585</v>
      </c>
      <c r="D979">
        <v>2024</v>
      </c>
      <c r="E979" s="1">
        <v>45414</v>
      </c>
      <c r="F979" t="s">
        <v>28555</v>
      </c>
      <c r="G979" t="s">
        <v>15</v>
      </c>
      <c r="H979" t="s">
        <v>16</v>
      </c>
      <c r="I979">
        <v>1</v>
      </c>
      <c r="J979">
        <v>2</v>
      </c>
      <c r="K979">
        <v>1.9462999999999999</v>
      </c>
      <c r="L979">
        <v>5</v>
      </c>
      <c r="M979" t="s">
        <v>28556</v>
      </c>
      <c r="N979" t="s">
        <v>28557</v>
      </c>
      <c r="O979" t="s">
        <v>92</v>
      </c>
    </row>
    <row r="980" spans="1:15" x14ac:dyDescent="0.45">
      <c r="A980" t="s">
        <v>32869</v>
      </c>
      <c r="B980" t="s">
        <v>32870</v>
      </c>
      <c r="C980" t="s">
        <v>32871</v>
      </c>
      <c r="D980">
        <v>2024</v>
      </c>
      <c r="E980" s="1">
        <v>45625</v>
      </c>
      <c r="F980" t="s">
        <v>32872</v>
      </c>
      <c r="G980" t="s">
        <v>15</v>
      </c>
      <c r="H980" t="s">
        <v>16</v>
      </c>
      <c r="I980">
        <v>1</v>
      </c>
      <c r="J980">
        <v>1</v>
      </c>
      <c r="K980">
        <v>1.9452</v>
      </c>
      <c r="L980">
        <v>1</v>
      </c>
      <c r="M980" t="s">
        <v>32873</v>
      </c>
      <c r="N980" t="s">
        <v>32874</v>
      </c>
      <c r="O980" t="s">
        <v>63</v>
      </c>
    </row>
    <row r="981" spans="1:15" x14ac:dyDescent="0.45">
      <c r="A981" t="s">
        <v>27415</v>
      </c>
      <c r="B981" t="s">
        <v>27416</v>
      </c>
      <c r="C981" t="s">
        <v>16352</v>
      </c>
      <c r="D981">
        <v>2024</v>
      </c>
      <c r="E981" s="1">
        <v>45547</v>
      </c>
      <c r="F981" t="s">
        <v>27417</v>
      </c>
      <c r="G981" t="s">
        <v>15</v>
      </c>
      <c r="H981" t="s">
        <v>16</v>
      </c>
      <c r="I981">
        <v>1</v>
      </c>
      <c r="J981">
        <v>3</v>
      </c>
      <c r="K981">
        <v>1.9451000000000001</v>
      </c>
      <c r="L981">
        <v>3</v>
      </c>
      <c r="M981" t="s">
        <v>27418</v>
      </c>
      <c r="N981" t="s">
        <v>27419</v>
      </c>
      <c r="O981" t="s">
        <v>48</v>
      </c>
    </row>
    <row r="982" spans="1:15" x14ac:dyDescent="0.45">
      <c r="A982" t="s">
        <v>29673</v>
      </c>
      <c r="B982" t="s">
        <v>29674</v>
      </c>
      <c r="C982" t="s">
        <v>29675</v>
      </c>
      <c r="D982">
        <v>2024</v>
      </c>
      <c r="E982" s="1">
        <v>45292</v>
      </c>
      <c r="F982" t="s">
        <v>29676</v>
      </c>
      <c r="G982" t="s">
        <v>15</v>
      </c>
      <c r="H982" t="s">
        <v>16</v>
      </c>
      <c r="I982">
        <v>1</v>
      </c>
      <c r="J982">
        <v>2</v>
      </c>
      <c r="K982">
        <v>1.9451000000000001</v>
      </c>
      <c r="L982">
        <v>3</v>
      </c>
      <c r="M982" t="s">
        <v>29677</v>
      </c>
      <c r="N982" t="s">
        <v>29678</v>
      </c>
      <c r="O982" t="s">
        <v>178</v>
      </c>
    </row>
    <row r="983" spans="1:15" x14ac:dyDescent="0.45">
      <c r="A983" t="s">
        <v>28746</v>
      </c>
      <c r="B983" t="s">
        <v>28747</v>
      </c>
      <c r="C983" t="s">
        <v>28748</v>
      </c>
      <c r="D983">
        <v>2024</v>
      </c>
      <c r="E983" s="1">
        <v>45315</v>
      </c>
      <c r="F983" t="s">
        <v>28749</v>
      </c>
      <c r="G983" t="s">
        <v>15</v>
      </c>
      <c r="H983" t="s">
        <v>16</v>
      </c>
      <c r="I983">
        <v>3</v>
      </c>
      <c r="J983">
        <v>1</v>
      </c>
      <c r="K983">
        <v>1.9423999999999999</v>
      </c>
      <c r="L983">
        <v>4</v>
      </c>
      <c r="M983" t="s">
        <v>28750</v>
      </c>
      <c r="N983" t="s">
        <v>17</v>
      </c>
      <c r="O983" t="s">
        <v>28745</v>
      </c>
    </row>
    <row r="984" spans="1:15" x14ac:dyDescent="0.45">
      <c r="A984" t="s">
        <v>28520</v>
      </c>
      <c r="B984" t="s">
        <v>28521</v>
      </c>
      <c r="C984" t="s">
        <v>2404</v>
      </c>
      <c r="D984">
        <v>2024</v>
      </c>
      <c r="E984" s="1">
        <v>45367</v>
      </c>
      <c r="F984" t="s">
        <v>28522</v>
      </c>
      <c r="G984" t="s">
        <v>15</v>
      </c>
      <c r="H984" t="s">
        <v>16</v>
      </c>
      <c r="I984">
        <v>3</v>
      </c>
      <c r="J984">
        <v>7</v>
      </c>
      <c r="K984">
        <v>1.9417</v>
      </c>
      <c r="L984">
        <v>5</v>
      </c>
      <c r="M984" t="s">
        <v>28523</v>
      </c>
      <c r="N984" t="s">
        <v>17</v>
      </c>
      <c r="O984" t="s">
        <v>92</v>
      </c>
    </row>
    <row r="985" spans="1:15" x14ac:dyDescent="0.45">
      <c r="A985" t="s">
        <v>28501</v>
      </c>
      <c r="B985" t="s">
        <v>28502</v>
      </c>
      <c r="C985" t="s">
        <v>14641</v>
      </c>
      <c r="D985">
        <v>2024</v>
      </c>
      <c r="E985" s="1">
        <v>45363</v>
      </c>
      <c r="F985" t="s">
        <v>28503</v>
      </c>
      <c r="G985" t="s">
        <v>15</v>
      </c>
      <c r="H985" t="s">
        <v>26</v>
      </c>
      <c r="I985">
        <v>2</v>
      </c>
      <c r="J985">
        <v>3</v>
      </c>
      <c r="K985">
        <v>1.9322999999999999</v>
      </c>
      <c r="L985">
        <v>5</v>
      </c>
      <c r="M985" t="s">
        <v>28504</v>
      </c>
      <c r="N985" t="s">
        <v>17</v>
      </c>
      <c r="O985" t="s">
        <v>92</v>
      </c>
    </row>
    <row r="986" spans="1:15" x14ac:dyDescent="0.45">
      <c r="A986" t="s">
        <v>30117</v>
      </c>
      <c r="B986" t="s">
        <v>30118</v>
      </c>
      <c r="C986" t="s">
        <v>13519</v>
      </c>
      <c r="D986">
        <v>2024</v>
      </c>
      <c r="E986" s="1">
        <v>45453</v>
      </c>
      <c r="F986" t="s">
        <v>30119</v>
      </c>
      <c r="G986" t="s">
        <v>15</v>
      </c>
      <c r="H986" t="s">
        <v>21</v>
      </c>
      <c r="I986">
        <v>2</v>
      </c>
      <c r="J986">
        <v>6</v>
      </c>
      <c r="K986">
        <v>1.9163356499999999</v>
      </c>
      <c r="L986">
        <v>3</v>
      </c>
      <c r="M986" t="s">
        <v>30120</v>
      </c>
      <c r="N986" t="s">
        <v>17</v>
      </c>
      <c r="O986" t="s">
        <v>52</v>
      </c>
    </row>
    <row r="987" spans="1:15" x14ac:dyDescent="0.45">
      <c r="A987" t="s">
        <v>28250</v>
      </c>
      <c r="B987" t="s">
        <v>28251</v>
      </c>
      <c r="C987" t="s">
        <v>7512</v>
      </c>
      <c r="D987">
        <v>2024</v>
      </c>
      <c r="E987" s="1">
        <v>45426</v>
      </c>
      <c r="F987" t="s">
        <v>28252</v>
      </c>
      <c r="G987" t="s">
        <v>15</v>
      </c>
      <c r="H987" t="s">
        <v>16</v>
      </c>
      <c r="I987">
        <v>3</v>
      </c>
      <c r="J987">
        <v>4</v>
      </c>
      <c r="K987">
        <v>1.9138999999999999</v>
      </c>
      <c r="L987">
        <v>7</v>
      </c>
      <c r="M987" t="s">
        <v>28253</v>
      </c>
      <c r="N987" t="s">
        <v>28254</v>
      </c>
      <c r="O987" t="s">
        <v>335</v>
      </c>
    </row>
    <row r="988" spans="1:15" x14ac:dyDescent="0.45">
      <c r="A988" t="s">
        <v>29005</v>
      </c>
      <c r="B988" t="s">
        <v>29006</v>
      </c>
      <c r="C988" t="s">
        <v>29007</v>
      </c>
      <c r="D988">
        <v>2024</v>
      </c>
      <c r="E988" s="1">
        <v>45338</v>
      </c>
      <c r="F988" t="s">
        <v>29008</v>
      </c>
      <c r="G988" t="s">
        <v>15</v>
      </c>
      <c r="H988" t="s">
        <v>16</v>
      </c>
      <c r="I988">
        <v>2</v>
      </c>
      <c r="J988">
        <v>4</v>
      </c>
      <c r="K988">
        <v>1.9128000000000001</v>
      </c>
      <c r="L988">
        <v>6</v>
      </c>
      <c r="M988" t="s">
        <v>29009</v>
      </c>
      <c r="N988" t="s">
        <v>29010</v>
      </c>
      <c r="O988" t="s">
        <v>416</v>
      </c>
    </row>
    <row r="989" spans="1:15" x14ac:dyDescent="0.45">
      <c r="A989" t="s">
        <v>27141</v>
      </c>
      <c r="B989" t="s">
        <v>27142</v>
      </c>
      <c r="C989" t="s">
        <v>27143</v>
      </c>
      <c r="D989">
        <v>2024</v>
      </c>
      <c r="E989" s="1">
        <v>45532</v>
      </c>
      <c r="F989" t="s">
        <v>27144</v>
      </c>
      <c r="G989" t="s">
        <v>15</v>
      </c>
      <c r="H989" t="s">
        <v>16</v>
      </c>
      <c r="I989">
        <v>3</v>
      </c>
      <c r="J989">
        <v>6</v>
      </c>
      <c r="K989">
        <v>1.9087000000000001</v>
      </c>
      <c r="L989">
        <v>4</v>
      </c>
      <c r="M989" t="s">
        <v>27145</v>
      </c>
      <c r="N989" t="s">
        <v>27146</v>
      </c>
      <c r="O989" t="s">
        <v>296</v>
      </c>
    </row>
    <row r="990" spans="1:15" x14ac:dyDescent="0.45">
      <c r="A990" t="s">
        <v>28948</v>
      </c>
      <c r="B990" t="s">
        <v>28949</v>
      </c>
      <c r="C990" t="s">
        <v>28950</v>
      </c>
      <c r="D990">
        <v>2024</v>
      </c>
      <c r="E990" s="1">
        <v>45642</v>
      </c>
      <c r="F990" t="s">
        <v>28951</v>
      </c>
      <c r="G990" t="s">
        <v>15</v>
      </c>
      <c r="H990" t="s">
        <v>26</v>
      </c>
      <c r="I990">
        <v>2</v>
      </c>
      <c r="J990">
        <v>6</v>
      </c>
      <c r="K990">
        <v>1.9087000000000001</v>
      </c>
      <c r="L990">
        <v>4</v>
      </c>
      <c r="M990" t="s">
        <v>28952</v>
      </c>
      <c r="N990" t="s">
        <v>28953</v>
      </c>
      <c r="O990" t="s">
        <v>77</v>
      </c>
    </row>
    <row r="991" spans="1:15" x14ac:dyDescent="0.45">
      <c r="A991" t="s">
        <v>29275</v>
      </c>
      <c r="B991" t="s">
        <v>29276</v>
      </c>
      <c r="C991" t="s">
        <v>29277</v>
      </c>
      <c r="D991">
        <v>2024</v>
      </c>
      <c r="E991" s="1">
        <v>45537</v>
      </c>
      <c r="F991" t="s">
        <v>29278</v>
      </c>
      <c r="G991" t="s">
        <v>15</v>
      </c>
      <c r="H991" t="s">
        <v>16</v>
      </c>
      <c r="I991">
        <v>4</v>
      </c>
      <c r="J991">
        <v>7</v>
      </c>
      <c r="K991">
        <v>1.9087000000000001</v>
      </c>
      <c r="L991">
        <v>4</v>
      </c>
      <c r="M991" t="s">
        <v>29279</v>
      </c>
      <c r="N991" t="s">
        <v>17</v>
      </c>
      <c r="O991" t="s">
        <v>328</v>
      </c>
    </row>
    <row r="992" spans="1:15" x14ac:dyDescent="0.45">
      <c r="A992" t="s">
        <v>25052</v>
      </c>
      <c r="B992" t="s">
        <v>25053</v>
      </c>
      <c r="C992" t="s">
        <v>4082</v>
      </c>
      <c r="D992">
        <v>2024</v>
      </c>
      <c r="E992" s="1">
        <v>45455</v>
      </c>
      <c r="F992" t="s">
        <v>25054</v>
      </c>
      <c r="G992" t="s">
        <v>15</v>
      </c>
      <c r="H992" t="s">
        <v>16</v>
      </c>
      <c r="I992">
        <v>1</v>
      </c>
      <c r="J992">
        <v>2</v>
      </c>
      <c r="K992">
        <v>1.9068000000000001</v>
      </c>
      <c r="L992">
        <v>5</v>
      </c>
      <c r="M992" t="s">
        <v>25055</v>
      </c>
      <c r="N992" t="s">
        <v>17</v>
      </c>
      <c r="O992" t="s">
        <v>637</v>
      </c>
    </row>
    <row r="993" spans="1:15" x14ac:dyDescent="0.45">
      <c r="A993" t="s">
        <v>28912</v>
      </c>
      <c r="B993" t="s">
        <v>28913</v>
      </c>
      <c r="C993" t="s">
        <v>28914</v>
      </c>
      <c r="D993">
        <v>2024</v>
      </c>
      <c r="E993" s="1">
        <v>45593</v>
      </c>
      <c r="F993" t="s">
        <v>28915</v>
      </c>
      <c r="G993" t="s">
        <v>15</v>
      </c>
      <c r="H993" t="s">
        <v>16</v>
      </c>
      <c r="I993">
        <v>1</v>
      </c>
      <c r="J993">
        <v>5</v>
      </c>
      <c r="K993">
        <v>1.9038999999999999</v>
      </c>
      <c r="L993">
        <v>4</v>
      </c>
      <c r="M993" t="s">
        <v>28916</v>
      </c>
      <c r="N993" t="s">
        <v>28917</v>
      </c>
      <c r="O993" t="s">
        <v>77</v>
      </c>
    </row>
    <row r="994" spans="1:15" x14ac:dyDescent="0.45">
      <c r="A994" t="s">
        <v>30240</v>
      </c>
      <c r="B994" t="s">
        <v>30241</v>
      </c>
      <c r="C994" t="s">
        <v>30242</v>
      </c>
      <c r="D994">
        <v>2024</v>
      </c>
      <c r="E994" s="1">
        <v>45461</v>
      </c>
      <c r="F994" t="s">
        <v>30243</v>
      </c>
      <c r="G994" t="s">
        <v>15</v>
      </c>
      <c r="H994" t="s">
        <v>16</v>
      </c>
      <c r="I994">
        <v>2</v>
      </c>
      <c r="J994">
        <v>3</v>
      </c>
      <c r="K994">
        <v>1.8996999999999999</v>
      </c>
      <c r="L994">
        <v>3</v>
      </c>
      <c r="M994" t="s">
        <v>30244</v>
      </c>
      <c r="N994" t="s">
        <v>30245</v>
      </c>
      <c r="O994" t="s">
        <v>52</v>
      </c>
    </row>
    <row r="995" spans="1:15" x14ac:dyDescent="0.45">
      <c r="A995" t="s">
        <v>29333</v>
      </c>
      <c r="B995" t="s">
        <v>29334</v>
      </c>
      <c r="C995" t="s">
        <v>29335</v>
      </c>
      <c r="D995">
        <v>2024</v>
      </c>
      <c r="E995" s="1">
        <v>45332</v>
      </c>
      <c r="F995" t="s">
        <v>29336</v>
      </c>
      <c r="G995" t="s">
        <v>15</v>
      </c>
      <c r="H995" t="s">
        <v>16</v>
      </c>
      <c r="I995">
        <v>2</v>
      </c>
      <c r="J995">
        <v>4</v>
      </c>
      <c r="K995">
        <v>1.8947000000000001</v>
      </c>
      <c r="L995">
        <v>3</v>
      </c>
      <c r="M995" t="s">
        <v>29337</v>
      </c>
      <c r="N995" t="s">
        <v>25024</v>
      </c>
      <c r="O995" t="s">
        <v>178</v>
      </c>
    </row>
    <row r="996" spans="1:15" x14ac:dyDescent="0.45">
      <c r="A996" t="s">
        <v>674</v>
      </c>
      <c r="B996" t="s">
        <v>675</v>
      </c>
      <c r="C996" t="s">
        <v>676</v>
      </c>
      <c r="D996">
        <v>2024</v>
      </c>
      <c r="E996" s="1">
        <v>45568</v>
      </c>
      <c r="F996" t="s">
        <v>677</v>
      </c>
      <c r="G996" t="s">
        <v>15</v>
      </c>
      <c r="H996" t="s">
        <v>16</v>
      </c>
      <c r="I996">
        <v>2</v>
      </c>
      <c r="J996">
        <v>3</v>
      </c>
      <c r="K996">
        <v>1.8940999999999999</v>
      </c>
      <c r="L996">
        <v>4</v>
      </c>
      <c r="M996" t="s">
        <v>678</v>
      </c>
      <c r="N996" t="s">
        <v>17</v>
      </c>
      <c r="O996" t="s">
        <v>414</v>
      </c>
    </row>
    <row r="997" spans="1:15" x14ac:dyDescent="0.45">
      <c r="A997" t="s">
        <v>25380</v>
      </c>
      <c r="B997" t="s">
        <v>25381</v>
      </c>
      <c r="C997" t="s">
        <v>7058</v>
      </c>
      <c r="D997">
        <v>2024</v>
      </c>
      <c r="E997" s="1">
        <v>45573</v>
      </c>
      <c r="F997" t="s">
        <v>25382</v>
      </c>
      <c r="G997" t="s">
        <v>15</v>
      </c>
      <c r="H997" t="s">
        <v>16</v>
      </c>
      <c r="I997">
        <v>2</v>
      </c>
      <c r="J997">
        <v>17</v>
      </c>
      <c r="K997">
        <v>1.8905000000000001</v>
      </c>
      <c r="L997">
        <v>15</v>
      </c>
      <c r="M997" t="s">
        <v>25383</v>
      </c>
      <c r="N997" t="s">
        <v>17</v>
      </c>
      <c r="O997" t="s">
        <v>25379</v>
      </c>
    </row>
    <row r="998" spans="1:15" x14ac:dyDescent="0.45">
      <c r="A998" t="s">
        <v>28074</v>
      </c>
      <c r="B998" t="s">
        <v>28075</v>
      </c>
      <c r="C998" t="s">
        <v>11719</v>
      </c>
      <c r="D998">
        <v>2024</v>
      </c>
      <c r="E998" s="1">
        <v>45357</v>
      </c>
      <c r="F998" t="s">
        <v>28076</v>
      </c>
      <c r="G998" t="s">
        <v>15</v>
      </c>
      <c r="H998" t="s">
        <v>26</v>
      </c>
      <c r="I998">
        <v>4</v>
      </c>
      <c r="J998">
        <v>8</v>
      </c>
      <c r="K998">
        <v>1.8856999999999999</v>
      </c>
      <c r="L998">
        <v>9</v>
      </c>
      <c r="M998" t="s">
        <v>28077</v>
      </c>
      <c r="N998" t="s">
        <v>28078</v>
      </c>
      <c r="O998" t="s">
        <v>28079</v>
      </c>
    </row>
    <row r="999" spans="1:15" x14ac:dyDescent="0.45">
      <c r="A999" t="s">
        <v>33468</v>
      </c>
      <c r="B999" t="s">
        <v>33469</v>
      </c>
      <c r="C999" t="s">
        <v>33470</v>
      </c>
      <c r="D999">
        <v>2024</v>
      </c>
      <c r="E999" s="1">
        <v>45498</v>
      </c>
      <c r="F999" t="s">
        <v>33471</v>
      </c>
      <c r="G999" t="s">
        <v>31666</v>
      </c>
      <c r="H999" t="s">
        <v>16</v>
      </c>
      <c r="I999">
        <v>1</v>
      </c>
      <c r="J999">
        <v>1</v>
      </c>
      <c r="K999">
        <v>1.8836999999999999</v>
      </c>
      <c r="L999">
        <v>1</v>
      </c>
      <c r="M999" t="s">
        <v>33472</v>
      </c>
      <c r="N999" t="s">
        <v>78</v>
      </c>
      <c r="O999" t="s">
        <v>60</v>
      </c>
    </row>
    <row r="1000" spans="1:15" x14ac:dyDescent="0.45">
      <c r="A1000" t="s">
        <v>29619</v>
      </c>
      <c r="B1000" t="s">
        <v>29620</v>
      </c>
      <c r="C1000" t="s">
        <v>11424</v>
      </c>
      <c r="D1000">
        <v>2024</v>
      </c>
      <c r="E1000" s="1">
        <v>45556</v>
      </c>
      <c r="F1000" t="s">
        <v>29621</v>
      </c>
      <c r="G1000" t="s">
        <v>15</v>
      </c>
      <c r="H1000" t="s">
        <v>16</v>
      </c>
      <c r="I1000">
        <v>1</v>
      </c>
      <c r="J1000">
        <v>6</v>
      </c>
      <c r="K1000">
        <v>1.8603000000000001</v>
      </c>
      <c r="L1000">
        <v>3</v>
      </c>
      <c r="M1000" t="s">
        <v>29622</v>
      </c>
      <c r="N1000" t="s">
        <v>29623</v>
      </c>
      <c r="O1000" t="s">
        <v>178</v>
      </c>
    </row>
    <row r="1001" spans="1:15" x14ac:dyDescent="0.45">
      <c r="A1001" t="s">
        <v>27695</v>
      </c>
      <c r="B1001" t="s">
        <v>27696</v>
      </c>
      <c r="C1001" t="s">
        <v>27697</v>
      </c>
      <c r="D1001">
        <v>2024</v>
      </c>
      <c r="E1001" s="1">
        <v>45547</v>
      </c>
      <c r="F1001" t="s">
        <v>27698</v>
      </c>
      <c r="G1001" t="s">
        <v>15</v>
      </c>
      <c r="H1001" t="s">
        <v>16</v>
      </c>
      <c r="I1001">
        <v>1</v>
      </c>
      <c r="J1001">
        <v>2</v>
      </c>
      <c r="K1001">
        <v>1.8595999999999999</v>
      </c>
      <c r="L1001">
        <v>2</v>
      </c>
      <c r="M1001" t="s">
        <v>27699</v>
      </c>
      <c r="N1001" t="s">
        <v>27700</v>
      </c>
      <c r="O1001" t="s">
        <v>97</v>
      </c>
    </row>
    <row r="1002" spans="1:15" x14ac:dyDescent="0.45">
      <c r="A1002" t="s">
        <v>30407</v>
      </c>
      <c r="B1002" t="s">
        <v>30408</v>
      </c>
      <c r="C1002" t="s">
        <v>21597</v>
      </c>
      <c r="D1002">
        <v>2024</v>
      </c>
      <c r="E1002" s="1">
        <v>45307</v>
      </c>
      <c r="F1002" t="s">
        <v>30409</v>
      </c>
      <c r="G1002" t="s">
        <v>15</v>
      </c>
      <c r="H1002" t="s">
        <v>16</v>
      </c>
      <c r="I1002">
        <v>1</v>
      </c>
      <c r="J1002">
        <v>2</v>
      </c>
      <c r="K1002">
        <v>1.8595999999999999</v>
      </c>
      <c r="L1002">
        <v>2</v>
      </c>
      <c r="M1002" t="s">
        <v>30410</v>
      </c>
      <c r="N1002" t="s">
        <v>17</v>
      </c>
      <c r="O1002" t="s">
        <v>113</v>
      </c>
    </row>
    <row r="1003" spans="1:15" x14ac:dyDescent="0.45">
      <c r="A1003" t="s">
        <v>30646</v>
      </c>
      <c r="B1003" t="s">
        <v>30647</v>
      </c>
      <c r="C1003" t="s">
        <v>14611</v>
      </c>
      <c r="D1003">
        <v>2024</v>
      </c>
      <c r="E1003" s="1">
        <v>45429</v>
      </c>
      <c r="F1003" t="s">
        <v>30648</v>
      </c>
      <c r="G1003" t="s">
        <v>15</v>
      </c>
      <c r="H1003" t="s">
        <v>16</v>
      </c>
      <c r="I1003">
        <v>1</v>
      </c>
      <c r="J1003">
        <v>3</v>
      </c>
      <c r="K1003">
        <v>1.8595999999999999</v>
      </c>
      <c r="L1003">
        <v>2</v>
      </c>
      <c r="M1003" t="s">
        <v>30649</v>
      </c>
      <c r="N1003" t="s">
        <v>26351</v>
      </c>
      <c r="O1003" t="s">
        <v>113</v>
      </c>
    </row>
    <row r="1004" spans="1:15" x14ac:dyDescent="0.45">
      <c r="A1004" t="s">
        <v>189</v>
      </c>
      <c r="B1004" t="s">
        <v>190</v>
      </c>
      <c r="C1004" t="s">
        <v>191</v>
      </c>
      <c r="D1004">
        <v>2024</v>
      </c>
      <c r="E1004" s="1">
        <v>45551</v>
      </c>
      <c r="F1004" t="s">
        <v>192</v>
      </c>
      <c r="G1004" t="s">
        <v>15</v>
      </c>
      <c r="H1004" t="s">
        <v>16</v>
      </c>
      <c r="I1004">
        <v>4</v>
      </c>
      <c r="J1004">
        <v>6</v>
      </c>
      <c r="K1004">
        <v>1.8595999999999999</v>
      </c>
      <c r="L1004">
        <v>2</v>
      </c>
      <c r="M1004" t="s">
        <v>193</v>
      </c>
      <c r="N1004" t="s">
        <v>27760</v>
      </c>
      <c r="O1004" t="s">
        <v>113</v>
      </c>
    </row>
    <row r="1005" spans="1:15" x14ac:dyDescent="0.45">
      <c r="A1005" t="s">
        <v>31039</v>
      </c>
      <c r="B1005" t="s">
        <v>31040</v>
      </c>
      <c r="C1005" t="s">
        <v>31041</v>
      </c>
      <c r="D1005">
        <v>2024</v>
      </c>
      <c r="E1005" s="1">
        <v>45593</v>
      </c>
      <c r="F1005" t="s">
        <v>31042</v>
      </c>
      <c r="G1005" t="s">
        <v>15</v>
      </c>
      <c r="H1005" t="s">
        <v>16</v>
      </c>
      <c r="I1005">
        <v>1</v>
      </c>
      <c r="J1005">
        <v>2</v>
      </c>
      <c r="K1005">
        <v>1.8595999999999999</v>
      </c>
      <c r="L1005">
        <v>2</v>
      </c>
      <c r="M1005" t="s">
        <v>31043</v>
      </c>
      <c r="N1005" t="s">
        <v>31044</v>
      </c>
      <c r="O1005" t="s">
        <v>113</v>
      </c>
    </row>
    <row r="1006" spans="1:15" x14ac:dyDescent="0.45">
      <c r="A1006" t="s">
        <v>27086</v>
      </c>
      <c r="B1006" t="s">
        <v>27087</v>
      </c>
      <c r="C1006" t="s">
        <v>27088</v>
      </c>
      <c r="D1006">
        <v>2024</v>
      </c>
      <c r="E1006" s="1">
        <v>45474</v>
      </c>
      <c r="F1006" t="s">
        <v>27089</v>
      </c>
      <c r="G1006" t="s">
        <v>15</v>
      </c>
      <c r="H1006" t="s">
        <v>16</v>
      </c>
      <c r="I1006">
        <v>2</v>
      </c>
      <c r="J1006">
        <v>16</v>
      </c>
      <c r="K1006">
        <v>1.8580000000000001</v>
      </c>
      <c r="L1006">
        <v>4</v>
      </c>
      <c r="M1006" t="s">
        <v>27090</v>
      </c>
      <c r="N1006" t="s">
        <v>27091</v>
      </c>
      <c r="O1006" t="s">
        <v>26966</v>
      </c>
    </row>
    <row r="1007" spans="1:15" x14ac:dyDescent="0.45">
      <c r="A1007" t="s">
        <v>33560</v>
      </c>
      <c r="B1007" t="s">
        <v>33561</v>
      </c>
      <c r="C1007" t="s">
        <v>19449</v>
      </c>
      <c r="D1007">
        <v>2024</v>
      </c>
      <c r="E1007" s="1">
        <v>45597</v>
      </c>
      <c r="F1007" t="s">
        <v>33562</v>
      </c>
      <c r="G1007" t="s">
        <v>15</v>
      </c>
      <c r="H1007" t="s">
        <v>16</v>
      </c>
      <c r="I1007">
        <v>1</v>
      </c>
      <c r="J1007">
        <v>1</v>
      </c>
      <c r="K1007">
        <v>1.8576999999999999</v>
      </c>
      <c r="L1007">
        <v>1</v>
      </c>
      <c r="M1007" t="s">
        <v>33563</v>
      </c>
      <c r="N1007" t="s">
        <v>17</v>
      </c>
      <c r="O1007" t="s">
        <v>60</v>
      </c>
    </row>
    <row r="1008" spans="1:15" x14ac:dyDescent="0.45">
      <c r="A1008" t="s">
        <v>30750</v>
      </c>
      <c r="B1008" t="s">
        <v>30751</v>
      </c>
      <c r="C1008" t="s">
        <v>30752</v>
      </c>
      <c r="D1008">
        <v>2024</v>
      </c>
      <c r="E1008" s="1">
        <v>45490</v>
      </c>
      <c r="F1008" t="s">
        <v>30753</v>
      </c>
      <c r="G1008" t="s">
        <v>15</v>
      </c>
      <c r="H1008" t="s">
        <v>200</v>
      </c>
      <c r="I1008">
        <v>2</v>
      </c>
      <c r="J1008">
        <v>3</v>
      </c>
      <c r="K1008">
        <v>1.84310621</v>
      </c>
      <c r="L1008">
        <v>2</v>
      </c>
      <c r="M1008" t="s">
        <v>30754</v>
      </c>
      <c r="N1008" t="s">
        <v>30715</v>
      </c>
      <c r="O1008" t="s">
        <v>113</v>
      </c>
    </row>
    <row r="1009" spans="1:15" x14ac:dyDescent="0.45">
      <c r="A1009" t="s">
        <v>28221</v>
      </c>
      <c r="B1009" t="s">
        <v>28222</v>
      </c>
      <c r="C1009" t="s">
        <v>7592</v>
      </c>
      <c r="D1009">
        <v>2024</v>
      </c>
      <c r="E1009" s="1">
        <v>45363</v>
      </c>
      <c r="F1009" t="s">
        <v>28223</v>
      </c>
      <c r="G1009" t="s">
        <v>15</v>
      </c>
      <c r="H1009" t="s">
        <v>16</v>
      </c>
      <c r="I1009">
        <v>1</v>
      </c>
      <c r="J1009">
        <v>4</v>
      </c>
      <c r="K1009">
        <v>1.8421000000000001</v>
      </c>
      <c r="L1009">
        <v>7</v>
      </c>
      <c r="M1009" t="s">
        <v>28224</v>
      </c>
      <c r="N1009" t="s">
        <v>17</v>
      </c>
      <c r="O1009" t="s">
        <v>257</v>
      </c>
    </row>
    <row r="1010" spans="1:15" x14ac:dyDescent="0.45">
      <c r="A1010" t="s">
        <v>25083</v>
      </c>
      <c r="B1010" t="s">
        <v>25084</v>
      </c>
      <c r="C1010" t="s">
        <v>15581</v>
      </c>
      <c r="D1010">
        <v>2024</v>
      </c>
      <c r="E1010" s="1">
        <v>45595</v>
      </c>
      <c r="F1010" t="s">
        <v>25085</v>
      </c>
      <c r="G1010" t="s">
        <v>15</v>
      </c>
      <c r="H1010" t="s">
        <v>16</v>
      </c>
      <c r="I1010">
        <v>3</v>
      </c>
      <c r="J1010">
        <v>4</v>
      </c>
      <c r="K1010">
        <v>1.84</v>
      </c>
      <c r="L1010">
        <v>5</v>
      </c>
      <c r="M1010" t="s">
        <v>25086</v>
      </c>
      <c r="N1010" t="s">
        <v>25087</v>
      </c>
      <c r="O1010" t="s">
        <v>637</v>
      </c>
    </row>
    <row r="1011" spans="1:15" x14ac:dyDescent="0.45">
      <c r="A1011" t="s">
        <v>31752</v>
      </c>
      <c r="B1011" t="s">
        <v>31753</v>
      </c>
      <c r="C1011" t="s">
        <v>31754</v>
      </c>
      <c r="D1011">
        <v>2024</v>
      </c>
      <c r="E1011" s="1">
        <v>45292</v>
      </c>
      <c r="F1011" t="s">
        <v>31755</v>
      </c>
      <c r="G1011" t="s">
        <v>15</v>
      </c>
      <c r="H1011" t="s">
        <v>67</v>
      </c>
      <c r="I1011">
        <v>1</v>
      </c>
      <c r="J1011">
        <v>3</v>
      </c>
      <c r="K1011">
        <v>1.835</v>
      </c>
      <c r="L1011">
        <v>1</v>
      </c>
      <c r="M1011" t="s">
        <v>31756</v>
      </c>
      <c r="N1011" t="s">
        <v>17</v>
      </c>
      <c r="O1011" t="s">
        <v>63</v>
      </c>
    </row>
    <row r="1012" spans="1:15" x14ac:dyDescent="0.45">
      <c r="A1012" t="s">
        <v>25212</v>
      </c>
      <c r="B1012" t="s">
        <v>25213</v>
      </c>
      <c r="C1012" t="s">
        <v>25214</v>
      </c>
      <c r="D1012">
        <v>2024</v>
      </c>
      <c r="E1012" s="1">
        <v>45547</v>
      </c>
      <c r="F1012" t="s">
        <v>25215</v>
      </c>
      <c r="G1012" t="s">
        <v>15</v>
      </c>
      <c r="H1012" t="s">
        <v>200</v>
      </c>
      <c r="I1012">
        <v>1</v>
      </c>
      <c r="J1012">
        <v>24</v>
      </c>
      <c r="K1012">
        <v>1.8316198100000001</v>
      </c>
      <c r="L1012">
        <v>2</v>
      </c>
      <c r="M1012" t="s">
        <v>25216</v>
      </c>
      <c r="N1012" t="s">
        <v>25217</v>
      </c>
      <c r="O1012" t="s">
        <v>97</v>
      </c>
    </row>
    <row r="1013" spans="1:15" x14ac:dyDescent="0.45">
      <c r="A1013" t="s">
        <v>28726</v>
      </c>
      <c r="B1013" t="s">
        <v>28727</v>
      </c>
      <c r="C1013" t="s">
        <v>28728</v>
      </c>
      <c r="D1013">
        <v>2024</v>
      </c>
      <c r="E1013" s="1">
        <v>45649</v>
      </c>
      <c r="F1013" t="s">
        <v>28729</v>
      </c>
      <c r="G1013" t="s">
        <v>15</v>
      </c>
      <c r="H1013" t="s">
        <v>16</v>
      </c>
      <c r="I1013">
        <v>2</v>
      </c>
      <c r="J1013">
        <v>12</v>
      </c>
      <c r="K1013">
        <v>1.8303</v>
      </c>
      <c r="L1013">
        <v>5</v>
      </c>
      <c r="M1013" t="s">
        <v>28730</v>
      </c>
      <c r="N1013" t="s">
        <v>28731</v>
      </c>
      <c r="O1013" t="s">
        <v>92</v>
      </c>
    </row>
    <row r="1014" spans="1:15" x14ac:dyDescent="0.45">
      <c r="A1014" t="s">
        <v>29633</v>
      </c>
      <c r="B1014" t="s">
        <v>29634</v>
      </c>
      <c r="C1014" t="s">
        <v>4147</v>
      </c>
      <c r="D1014">
        <v>2024</v>
      </c>
      <c r="E1014" s="1">
        <v>45558</v>
      </c>
      <c r="F1014" t="s">
        <v>29635</v>
      </c>
      <c r="G1014" t="s">
        <v>15</v>
      </c>
      <c r="H1014" t="s">
        <v>16</v>
      </c>
      <c r="I1014">
        <v>1</v>
      </c>
      <c r="J1014">
        <v>1</v>
      </c>
      <c r="K1014">
        <v>1.8188</v>
      </c>
      <c r="L1014">
        <v>3</v>
      </c>
      <c r="M1014" t="s">
        <v>29636</v>
      </c>
      <c r="N1014" t="s">
        <v>17</v>
      </c>
      <c r="O1014" t="s">
        <v>178</v>
      </c>
    </row>
    <row r="1015" spans="1:15" x14ac:dyDescent="0.45">
      <c r="A1015" t="s">
        <v>28630</v>
      </c>
      <c r="B1015" t="s">
        <v>28631</v>
      </c>
      <c r="C1015" t="s">
        <v>3824</v>
      </c>
      <c r="D1015">
        <v>2024</v>
      </c>
      <c r="E1015" s="1">
        <v>45444</v>
      </c>
      <c r="F1015" t="s">
        <v>28632</v>
      </c>
      <c r="G1015" t="s">
        <v>15</v>
      </c>
      <c r="H1015" t="s">
        <v>16</v>
      </c>
      <c r="I1015">
        <v>3</v>
      </c>
      <c r="J1015">
        <v>5</v>
      </c>
      <c r="K1015">
        <v>1.8185</v>
      </c>
      <c r="L1015">
        <v>5</v>
      </c>
      <c r="M1015" t="s">
        <v>28633</v>
      </c>
      <c r="N1015" t="s">
        <v>17</v>
      </c>
      <c r="O1015" t="s">
        <v>161</v>
      </c>
    </row>
    <row r="1016" spans="1:15" x14ac:dyDescent="0.45">
      <c r="A1016" t="s">
        <v>29153</v>
      </c>
      <c r="B1016" t="s">
        <v>29154</v>
      </c>
      <c r="C1016" t="s">
        <v>12384</v>
      </c>
      <c r="D1016">
        <v>2024</v>
      </c>
      <c r="E1016" s="1">
        <v>45484</v>
      </c>
      <c r="F1016" t="s">
        <v>29155</v>
      </c>
      <c r="G1016" t="s">
        <v>15</v>
      </c>
      <c r="H1016" t="s">
        <v>16</v>
      </c>
      <c r="I1016">
        <v>1</v>
      </c>
      <c r="J1016">
        <v>2</v>
      </c>
      <c r="K1016">
        <v>1.8185</v>
      </c>
      <c r="L1016">
        <v>5</v>
      </c>
      <c r="M1016" t="s">
        <v>29156</v>
      </c>
      <c r="N1016" t="s">
        <v>29157</v>
      </c>
      <c r="O1016" t="s">
        <v>447</v>
      </c>
    </row>
    <row r="1017" spans="1:15" x14ac:dyDescent="0.45">
      <c r="A1017" t="s">
        <v>26944</v>
      </c>
      <c r="B1017" t="s">
        <v>26945</v>
      </c>
      <c r="C1017" t="s">
        <v>26946</v>
      </c>
      <c r="D1017">
        <v>2024</v>
      </c>
      <c r="E1017" s="1">
        <v>45641</v>
      </c>
      <c r="F1017" t="s">
        <v>26947</v>
      </c>
      <c r="G1017" t="s">
        <v>15</v>
      </c>
      <c r="H1017" t="s">
        <v>16</v>
      </c>
      <c r="I1017">
        <v>2</v>
      </c>
      <c r="J1017">
        <v>4</v>
      </c>
      <c r="K1017">
        <v>1.8170999999999999</v>
      </c>
      <c r="L1017">
        <v>5</v>
      </c>
      <c r="M1017" t="s">
        <v>26948</v>
      </c>
      <c r="N1017" t="s">
        <v>17</v>
      </c>
      <c r="O1017" t="s">
        <v>26849</v>
      </c>
    </row>
    <row r="1018" spans="1:15" x14ac:dyDescent="0.45">
      <c r="A1018" t="s">
        <v>30597</v>
      </c>
      <c r="B1018" t="s">
        <v>30598</v>
      </c>
      <c r="C1018" t="s">
        <v>13191</v>
      </c>
      <c r="D1018">
        <v>2024</v>
      </c>
      <c r="E1018" s="1">
        <v>45411</v>
      </c>
      <c r="F1018" t="s">
        <v>30599</v>
      </c>
      <c r="G1018" t="s">
        <v>15</v>
      </c>
      <c r="H1018" t="s">
        <v>16</v>
      </c>
      <c r="I1018">
        <v>1</v>
      </c>
      <c r="J1018">
        <v>2</v>
      </c>
      <c r="K1018">
        <v>1.8162</v>
      </c>
      <c r="L1018">
        <v>2</v>
      </c>
      <c r="M1018" t="s">
        <v>30600</v>
      </c>
      <c r="N1018" t="s">
        <v>41</v>
      </c>
      <c r="O1018" t="s">
        <v>113</v>
      </c>
    </row>
    <row r="1019" spans="1:15" x14ac:dyDescent="0.45">
      <c r="A1019" t="s">
        <v>26821</v>
      </c>
      <c r="B1019" t="s">
        <v>26822</v>
      </c>
      <c r="C1019" t="s">
        <v>26823</v>
      </c>
      <c r="D1019">
        <v>2024</v>
      </c>
      <c r="E1019" s="1">
        <v>45374</v>
      </c>
      <c r="F1019" t="s">
        <v>26824</v>
      </c>
      <c r="G1019" t="s">
        <v>15</v>
      </c>
      <c r="H1019" t="s">
        <v>16</v>
      </c>
      <c r="I1019">
        <v>2</v>
      </c>
      <c r="J1019">
        <v>3</v>
      </c>
      <c r="K1019">
        <v>1.8130999999999999</v>
      </c>
      <c r="L1019">
        <v>5</v>
      </c>
      <c r="M1019" t="s">
        <v>26825</v>
      </c>
      <c r="N1019" t="s">
        <v>17</v>
      </c>
      <c r="O1019" t="s">
        <v>26805</v>
      </c>
    </row>
    <row r="1020" spans="1:15" x14ac:dyDescent="0.45">
      <c r="A1020" t="s">
        <v>26921</v>
      </c>
      <c r="B1020" t="s">
        <v>26922</v>
      </c>
      <c r="C1020" t="s">
        <v>16596</v>
      </c>
      <c r="D1020">
        <v>2024</v>
      </c>
      <c r="E1020" s="1">
        <v>45612</v>
      </c>
      <c r="F1020" t="s">
        <v>26923</v>
      </c>
      <c r="G1020" t="s">
        <v>15</v>
      </c>
      <c r="H1020" t="s">
        <v>16</v>
      </c>
      <c r="I1020">
        <v>4</v>
      </c>
      <c r="J1020">
        <v>11</v>
      </c>
      <c r="K1020">
        <v>1.8128</v>
      </c>
      <c r="L1020">
        <v>5</v>
      </c>
      <c r="M1020" t="s">
        <v>26924</v>
      </c>
      <c r="N1020" t="s">
        <v>17</v>
      </c>
      <c r="O1020" t="s">
        <v>26849</v>
      </c>
    </row>
    <row r="1021" spans="1:15" x14ac:dyDescent="0.45">
      <c r="A1021" t="s">
        <v>28708</v>
      </c>
      <c r="B1021" t="s">
        <v>28709</v>
      </c>
      <c r="C1021" t="s">
        <v>10060</v>
      </c>
      <c r="D1021">
        <v>2024</v>
      </c>
      <c r="E1021" s="1">
        <v>45619</v>
      </c>
      <c r="F1021" t="s">
        <v>28710</v>
      </c>
      <c r="G1021" t="s">
        <v>15</v>
      </c>
      <c r="H1021" t="s">
        <v>16</v>
      </c>
      <c r="I1021">
        <v>2</v>
      </c>
      <c r="J1021">
        <v>7</v>
      </c>
      <c r="K1021">
        <v>1.8124</v>
      </c>
      <c r="L1021">
        <v>5</v>
      </c>
      <c r="M1021" t="s">
        <v>28711</v>
      </c>
      <c r="N1021" t="s">
        <v>17</v>
      </c>
      <c r="O1021" t="s">
        <v>92</v>
      </c>
    </row>
    <row r="1022" spans="1:15" x14ac:dyDescent="0.45">
      <c r="A1022" t="s">
        <v>31890</v>
      </c>
      <c r="B1022" t="s">
        <v>31891</v>
      </c>
      <c r="C1022" t="s">
        <v>31892</v>
      </c>
      <c r="D1022">
        <v>2024</v>
      </c>
      <c r="E1022" s="1">
        <v>45369</v>
      </c>
      <c r="F1022" t="s">
        <v>31893</v>
      </c>
      <c r="G1022" t="s">
        <v>15</v>
      </c>
      <c r="H1022" t="s">
        <v>26</v>
      </c>
      <c r="I1022">
        <v>1</v>
      </c>
      <c r="J1022">
        <v>5</v>
      </c>
      <c r="K1022">
        <v>1.8058000000000001</v>
      </c>
      <c r="L1022">
        <v>1</v>
      </c>
      <c r="M1022" t="s">
        <v>31894</v>
      </c>
      <c r="N1022" t="s">
        <v>31895</v>
      </c>
      <c r="O1022" t="s">
        <v>63</v>
      </c>
    </row>
    <row r="1023" spans="1:15" x14ac:dyDescent="0.45">
      <c r="A1023" t="s">
        <v>31994</v>
      </c>
      <c r="B1023" t="s">
        <v>31995</v>
      </c>
      <c r="C1023" t="s">
        <v>15065</v>
      </c>
      <c r="D1023">
        <v>2024</v>
      </c>
      <c r="E1023" s="1">
        <v>45429</v>
      </c>
      <c r="F1023" t="s">
        <v>31996</v>
      </c>
      <c r="G1023" t="s">
        <v>15</v>
      </c>
      <c r="H1023" t="s">
        <v>16</v>
      </c>
      <c r="I1023">
        <v>2</v>
      </c>
      <c r="J1023">
        <v>3</v>
      </c>
      <c r="K1023">
        <v>1.8029999999999999</v>
      </c>
      <c r="L1023">
        <v>1</v>
      </c>
      <c r="M1023" t="s">
        <v>31997</v>
      </c>
      <c r="N1023" t="s">
        <v>31998</v>
      </c>
      <c r="O1023" t="s">
        <v>63</v>
      </c>
    </row>
    <row r="1024" spans="1:15" x14ac:dyDescent="0.45">
      <c r="A1024" t="s">
        <v>709</v>
      </c>
      <c r="B1024" t="s">
        <v>710</v>
      </c>
      <c r="C1024" t="s">
        <v>711</v>
      </c>
      <c r="D1024">
        <v>2024</v>
      </c>
      <c r="E1024" s="1">
        <v>45530</v>
      </c>
      <c r="F1024" t="s">
        <v>712</v>
      </c>
      <c r="G1024" t="s">
        <v>15</v>
      </c>
      <c r="H1024" t="s">
        <v>16</v>
      </c>
      <c r="I1024">
        <v>1</v>
      </c>
      <c r="J1024">
        <v>6</v>
      </c>
      <c r="K1024">
        <v>1.8029999999999999</v>
      </c>
      <c r="L1024">
        <v>1</v>
      </c>
      <c r="M1024" t="s">
        <v>713</v>
      </c>
      <c r="N1024" t="s">
        <v>714</v>
      </c>
      <c r="O1024" t="s">
        <v>63</v>
      </c>
    </row>
    <row r="1025" spans="1:15" x14ac:dyDescent="0.45">
      <c r="A1025" t="s">
        <v>32875</v>
      </c>
      <c r="B1025" t="s">
        <v>32876</v>
      </c>
      <c r="C1025" t="s">
        <v>32877</v>
      </c>
      <c r="D1025">
        <v>2024</v>
      </c>
      <c r="E1025" s="1">
        <v>45628</v>
      </c>
      <c r="F1025" t="s">
        <v>32878</v>
      </c>
      <c r="G1025" t="s">
        <v>15</v>
      </c>
      <c r="H1025" t="s">
        <v>806</v>
      </c>
      <c r="I1025">
        <v>2</v>
      </c>
      <c r="J1025">
        <v>2</v>
      </c>
      <c r="K1025">
        <v>1.8029999999999999</v>
      </c>
      <c r="L1025">
        <v>1</v>
      </c>
      <c r="M1025" t="s">
        <v>32879</v>
      </c>
      <c r="N1025" t="s">
        <v>684</v>
      </c>
      <c r="O1025" t="s">
        <v>63</v>
      </c>
    </row>
    <row r="1026" spans="1:15" x14ac:dyDescent="0.45">
      <c r="A1026" t="s">
        <v>583</v>
      </c>
      <c r="B1026" t="s">
        <v>584</v>
      </c>
      <c r="C1026" t="s">
        <v>585</v>
      </c>
      <c r="D1026">
        <v>2024</v>
      </c>
      <c r="E1026" s="1">
        <v>45627</v>
      </c>
      <c r="F1026" t="s">
        <v>586</v>
      </c>
      <c r="G1026" t="s">
        <v>15</v>
      </c>
      <c r="H1026" t="s">
        <v>16</v>
      </c>
      <c r="I1026">
        <v>2</v>
      </c>
      <c r="J1026">
        <v>6</v>
      </c>
      <c r="K1026">
        <v>1.8029999999999999</v>
      </c>
      <c r="L1026">
        <v>1</v>
      </c>
      <c r="M1026" t="s">
        <v>587</v>
      </c>
      <c r="N1026" t="s">
        <v>17</v>
      </c>
      <c r="O1026" t="s">
        <v>63</v>
      </c>
    </row>
    <row r="1027" spans="1:15" x14ac:dyDescent="0.45">
      <c r="A1027" t="s">
        <v>31064</v>
      </c>
      <c r="B1027" t="s">
        <v>31065</v>
      </c>
      <c r="C1027" t="s">
        <v>11118</v>
      </c>
      <c r="D1027">
        <v>2024</v>
      </c>
      <c r="E1027" s="1">
        <v>45600</v>
      </c>
      <c r="F1027" t="s">
        <v>31066</v>
      </c>
      <c r="G1027" t="s">
        <v>15</v>
      </c>
      <c r="H1027" t="s">
        <v>16</v>
      </c>
      <c r="I1027">
        <v>2</v>
      </c>
      <c r="J1027">
        <v>3</v>
      </c>
      <c r="K1027">
        <v>1.8008</v>
      </c>
      <c r="L1027">
        <v>2</v>
      </c>
      <c r="M1027" t="s">
        <v>31067</v>
      </c>
      <c r="N1027" t="s">
        <v>17</v>
      </c>
      <c r="O1027" t="s">
        <v>113</v>
      </c>
    </row>
    <row r="1028" spans="1:15" x14ac:dyDescent="0.45">
      <c r="A1028" t="s">
        <v>28576</v>
      </c>
      <c r="B1028" t="s">
        <v>28577</v>
      </c>
      <c r="C1028" t="s">
        <v>28578</v>
      </c>
      <c r="D1028">
        <v>2024</v>
      </c>
      <c r="E1028" s="1">
        <v>45433</v>
      </c>
      <c r="F1028" t="s">
        <v>28579</v>
      </c>
      <c r="G1028" t="s">
        <v>15</v>
      </c>
      <c r="H1028" t="s">
        <v>16</v>
      </c>
      <c r="I1028">
        <v>3</v>
      </c>
      <c r="J1028">
        <v>5</v>
      </c>
      <c r="K1028">
        <v>1.7985</v>
      </c>
      <c r="L1028">
        <v>5</v>
      </c>
      <c r="M1028" t="s">
        <v>28580</v>
      </c>
      <c r="N1028" t="s">
        <v>28581</v>
      </c>
      <c r="O1028" t="s">
        <v>92</v>
      </c>
    </row>
    <row r="1029" spans="1:15" x14ac:dyDescent="0.45">
      <c r="A1029" t="s">
        <v>30381</v>
      </c>
      <c r="B1029" t="s">
        <v>30382</v>
      </c>
      <c r="C1029" t="s">
        <v>15347</v>
      </c>
      <c r="D1029">
        <v>2024</v>
      </c>
      <c r="E1029" s="1">
        <v>45302</v>
      </c>
      <c r="F1029" t="s">
        <v>30383</v>
      </c>
      <c r="G1029" t="s">
        <v>15</v>
      </c>
      <c r="H1029" t="s">
        <v>16</v>
      </c>
      <c r="I1029">
        <v>1</v>
      </c>
      <c r="J1029">
        <v>7</v>
      </c>
      <c r="K1029">
        <v>1.7964</v>
      </c>
      <c r="L1029">
        <v>2</v>
      </c>
      <c r="M1029" t="s">
        <v>30384</v>
      </c>
      <c r="N1029" t="s">
        <v>30385</v>
      </c>
      <c r="O1029" t="s">
        <v>113</v>
      </c>
    </row>
    <row r="1030" spans="1:15" x14ac:dyDescent="0.45">
      <c r="A1030" t="s">
        <v>30428</v>
      </c>
      <c r="B1030" t="s">
        <v>30429</v>
      </c>
      <c r="C1030" t="s">
        <v>15356</v>
      </c>
      <c r="D1030">
        <v>2024</v>
      </c>
      <c r="E1030" s="1">
        <v>45321</v>
      </c>
      <c r="F1030" t="s">
        <v>30430</v>
      </c>
      <c r="G1030" t="s">
        <v>15</v>
      </c>
      <c r="H1030" t="s">
        <v>16</v>
      </c>
      <c r="I1030">
        <v>1</v>
      </c>
      <c r="J1030">
        <v>6</v>
      </c>
      <c r="K1030">
        <v>1.7964</v>
      </c>
      <c r="L1030">
        <v>2</v>
      </c>
      <c r="M1030" t="s">
        <v>30431</v>
      </c>
      <c r="N1030" t="s">
        <v>30432</v>
      </c>
      <c r="O1030" t="s">
        <v>113</v>
      </c>
    </row>
    <row r="1031" spans="1:15" x14ac:dyDescent="0.45">
      <c r="A1031" t="s">
        <v>30640</v>
      </c>
      <c r="B1031" t="s">
        <v>30641</v>
      </c>
      <c r="C1031" t="s">
        <v>30642</v>
      </c>
      <c r="D1031">
        <v>2024</v>
      </c>
      <c r="E1031" s="1">
        <v>45427</v>
      </c>
      <c r="F1031" t="s">
        <v>30643</v>
      </c>
      <c r="G1031" t="s">
        <v>15</v>
      </c>
      <c r="H1031" t="s">
        <v>16</v>
      </c>
      <c r="I1031">
        <v>2</v>
      </c>
      <c r="J1031">
        <v>9</v>
      </c>
      <c r="K1031">
        <v>1.7964</v>
      </c>
      <c r="L1031">
        <v>2</v>
      </c>
      <c r="M1031" t="s">
        <v>30644</v>
      </c>
      <c r="N1031" t="s">
        <v>30645</v>
      </c>
      <c r="O1031" t="s">
        <v>113</v>
      </c>
    </row>
    <row r="1032" spans="1:15" x14ac:dyDescent="0.45">
      <c r="A1032" t="s">
        <v>30689</v>
      </c>
      <c r="B1032" t="s">
        <v>30690</v>
      </c>
      <c r="C1032" t="s">
        <v>30691</v>
      </c>
      <c r="D1032">
        <v>2024</v>
      </c>
      <c r="E1032" s="1">
        <v>45444</v>
      </c>
      <c r="F1032" t="s">
        <v>30692</v>
      </c>
      <c r="G1032" t="s">
        <v>15</v>
      </c>
      <c r="H1032" t="s">
        <v>16</v>
      </c>
      <c r="I1032">
        <v>1</v>
      </c>
      <c r="J1032">
        <v>12</v>
      </c>
      <c r="K1032">
        <v>1.7964</v>
      </c>
      <c r="L1032">
        <v>2</v>
      </c>
      <c r="M1032" t="s">
        <v>30693</v>
      </c>
      <c r="N1032" t="s">
        <v>17</v>
      </c>
      <c r="O1032" t="s">
        <v>113</v>
      </c>
    </row>
    <row r="1033" spans="1:15" x14ac:dyDescent="0.45">
      <c r="A1033" t="s">
        <v>30958</v>
      </c>
      <c r="B1033" t="s">
        <v>30959</v>
      </c>
      <c r="C1033" t="s">
        <v>30960</v>
      </c>
      <c r="D1033">
        <v>2024</v>
      </c>
      <c r="E1033" s="1">
        <v>45566</v>
      </c>
      <c r="F1033" t="s">
        <v>30961</v>
      </c>
      <c r="G1033" t="s">
        <v>15</v>
      </c>
      <c r="H1033" t="s">
        <v>16</v>
      </c>
      <c r="I1033">
        <v>1</v>
      </c>
      <c r="J1033">
        <v>2</v>
      </c>
      <c r="K1033">
        <v>1.7964</v>
      </c>
      <c r="L1033">
        <v>2</v>
      </c>
      <c r="M1033" t="s">
        <v>30962</v>
      </c>
      <c r="N1033" t="s">
        <v>27754</v>
      </c>
      <c r="O1033" t="s">
        <v>113</v>
      </c>
    </row>
    <row r="1034" spans="1:15" x14ac:dyDescent="0.45">
      <c r="A1034" t="s">
        <v>30963</v>
      </c>
      <c r="B1034" t="s">
        <v>30964</v>
      </c>
      <c r="C1034" t="s">
        <v>9274</v>
      </c>
      <c r="D1034">
        <v>2024</v>
      </c>
      <c r="E1034" s="1">
        <v>45568</v>
      </c>
      <c r="F1034" t="s">
        <v>30965</v>
      </c>
      <c r="G1034" t="s">
        <v>15</v>
      </c>
      <c r="H1034" t="s">
        <v>16</v>
      </c>
      <c r="I1034">
        <v>2</v>
      </c>
      <c r="J1034">
        <v>4</v>
      </c>
      <c r="K1034">
        <v>1.7964</v>
      </c>
      <c r="L1034">
        <v>2</v>
      </c>
      <c r="M1034" t="s">
        <v>30966</v>
      </c>
      <c r="N1034" t="s">
        <v>17</v>
      </c>
      <c r="O1034" t="s">
        <v>113</v>
      </c>
    </row>
    <row r="1035" spans="1:15" x14ac:dyDescent="0.45">
      <c r="A1035" t="s">
        <v>31355</v>
      </c>
      <c r="B1035" t="s">
        <v>31356</v>
      </c>
      <c r="C1035" t="s">
        <v>3936</v>
      </c>
      <c r="D1035">
        <v>2024</v>
      </c>
      <c r="E1035" s="1">
        <v>45377</v>
      </c>
      <c r="F1035" t="s">
        <v>31357</v>
      </c>
      <c r="G1035" t="s">
        <v>15</v>
      </c>
      <c r="H1035" t="s">
        <v>16</v>
      </c>
      <c r="I1035">
        <v>7</v>
      </c>
      <c r="J1035">
        <v>5</v>
      </c>
      <c r="K1035">
        <v>1.7964</v>
      </c>
      <c r="L1035">
        <v>2</v>
      </c>
      <c r="M1035" t="s">
        <v>31358</v>
      </c>
      <c r="N1035" t="s">
        <v>17</v>
      </c>
      <c r="O1035" t="s">
        <v>135</v>
      </c>
    </row>
    <row r="1036" spans="1:15" x14ac:dyDescent="0.45">
      <c r="A1036" t="s">
        <v>28307</v>
      </c>
      <c r="B1036" t="s">
        <v>28308</v>
      </c>
      <c r="C1036" t="s">
        <v>28309</v>
      </c>
      <c r="D1036">
        <v>2024</v>
      </c>
      <c r="E1036" s="1">
        <v>45324</v>
      </c>
      <c r="F1036" t="s">
        <v>28310</v>
      </c>
      <c r="G1036" t="s">
        <v>15</v>
      </c>
      <c r="H1036" t="s">
        <v>16</v>
      </c>
      <c r="I1036">
        <v>2</v>
      </c>
      <c r="J1036">
        <v>2</v>
      </c>
      <c r="K1036">
        <v>1.7936000000000001</v>
      </c>
      <c r="L1036">
        <v>6</v>
      </c>
      <c r="M1036" t="s">
        <v>28311</v>
      </c>
      <c r="N1036" t="s">
        <v>28312</v>
      </c>
      <c r="O1036" t="s">
        <v>567</v>
      </c>
    </row>
    <row r="1037" spans="1:15" x14ac:dyDescent="0.45">
      <c r="A1037" t="s">
        <v>145</v>
      </c>
      <c r="B1037" t="s">
        <v>146</v>
      </c>
      <c r="C1037" t="s">
        <v>147</v>
      </c>
      <c r="D1037">
        <v>2024</v>
      </c>
      <c r="E1037" s="1">
        <v>45581</v>
      </c>
      <c r="F1037" t="s">
        <v>148</v>
      </c>
      <c r="G1037" t="s">
        <v>15</v>
      </c>
      <c r="H1037" t="s">
        <v>16</v>
      </c>
      <c r="I1037">
        <v>2</v>
      </c>
      <c r="J1037">
        <v>3</v>
      </c>
      <c r="K1037">
        <v>1.7916000000000001</v>
      </c>
      <c r="L1037">
        <v>2</v>
      </c>
      <c r="M1037" t="s">
        <v>27722</v>
      </c>
      <c r="N1037" t="s">
        <v>27723</v>
      </c>
      <c r="O1037" t="s">
        <v>97</v>
      </c>
    </row>
    <row r="1038" spans="1:15" x14ac:dyDescent="0.45">
      <c r="A1038" t="s">
        <v>27789</v>
      </c>
      <c r="B1038" t="s">
        <v>27790</v>
      </c>
      <c r="C1038" t="s">
        <v>27791</v>
      </c>
      <c r="D1038">
        <v>2024</v>
      </c>
      <c r="E1038" s="1">
        <v>45645</v>
      </c>
      <c r="F1038" t="s">
        <v>27792</v>
      </c>
      <c r="G1038" t="s">
        <v>15</v>
      </c>
      <c r="H1038" t="s">
        <v>16</v>
      </c>
      <c r="I1038">
        <v>3</v>
      </c>
      <c r="J1038">
        <v>5</v>
      </c>
      <c r="K1038">
        <v>1.7916000000000001</v>
      </c>
      <c r="L1038">
        <v>2</v>
      </c>
      <c r="M1038" t="s">
        <v>27793</v>
      </c>
      <c r="N1038" t="s">
        <v>27794</v>
      </c>
      <c r="O1038" t="s">
        <v>97</v>
      </c>
    </row>
    <row r="1039" spans="1:15" x14ac:dyDescent="0.45">
      <c r="A1039" t="s">
        <v>31318</v>
      </c>
      <c r="B1039" t="s">
        <v>31319</v>
      </c>
      <c r="C1039" t="s">
        <v>15972</v>
      </c>
      <c r="D1039">
        <v>2024</v>
      </c>
      <c r="E1039" s="1">
        <v>45292</v>
      </c>
      <c r="F1039" t="s">
        <v>31320</v>
      </c>
      <c r="G1039" t="s">
        <v>15</v>
      </c>
      <c r="H1039" t="s">
        <v>16</v>
      </c>
      <c r="I1039">
        <v>3</v>
      </c>
      <c r="J1039">
        <v>26</v>
      </c>
      <c r="K1039">
        <v>1.7916000000000001</v>
      </c>
      <c r="L1039">
        <v>2</v>
      </c>
      <c r="M1039" t="s">
        <v>31321</v>
      </c>
      <c r="N1039" t="s">
        <v>515</v>
      </c>
      <c r="O1039" t="s">
        <v>135</v>
      </c>
    </row>
    <row r="1040" spans="1:15" x14ac:dyDescent="0.45">
      <c r="A1040" t="s">
        <v>26705</v>
      </c>
      <c r="B1040" t="s">
        <v>26706</v>
      </c>
      <c r="C1040" t="s">
        <v>26707</v>
      </c>
      <c r="D1040">
        <v>2024</v>
      </c>
      <c r="E1040" s="1">
        <v>45524</v>
      </c>
      <c r="F1040" t="s">
        <v>26708</v>
      </c>
      <c r="G1040" t="s">
        <v>15</v>
      </c>
      <c r="H1040" t="s">
        <v>16</v>
      </c>
      <c r="I1040">
        <v>1</v>
      </c>
      <c r="J1040">
        <v>4</v>
      </c>
      <c r="K1040">
        <v>1.7902</v>
      </c>
      <c r="L1040">
        <v>6</v>
      </c>
      <c r="M1040" t="s">
        <v>26709</v>
      </c>
      <c r="N1040" t="s">
        <v>424</v>
      </c>
      <c r="O1040" t="s">
        <v>492</v>
      </c>
    </row>
    <row r="1041" spans="1:15" x14ac:dyDescent="0.45">
      <c r="A1041" t="s">
        <v>28130</v>
      </c>
      <c r="B1041" t="s">
        <v>28131</v>
      </c>
      <c r="C1041" t="s">
        <v>8904</v>
      </c>
      <c r="D1041">
        <v>2024</v>
      </c>
      <c r="E1041" s="1">
        <v>45328</v>
      </c>
      <c r="F1041" t="s">
        <v>28132</v>
      </c>
      <c r="G1041" t="s">
        <v>15</v>
      </c>
      <c r="H1041" t="s">
        <v>16</v>
      </c>
      <c r="I1041">
        <v>2</v>
      </c>
      <c r="J1041">
        <v>4</v>
      </c>
      <c r="K1041">
        <v>1.7796000000000001</v>
      </c>
      <c r="L1041">
        <v>8</v>
      </c>
      <c r="M1041" t="s">
        <v>28133</v>
      </c>
      <c r="N1041" t="s">
        <v>28134</v>
      </c>
      <c r="O1041" t="s">
        <v>28118</v>
      </c>
    </row>
    <row r="1042" spans="1:15" x14ac:dyDescent="0.45">
      <c r="A1042" t="s">
        <v>26252</v>
      </c>
      <c r="B1042" t="s">
        <v>26253</v>
      </c>
      <c r="C1042" t="s">
        <v>11449</v>
      </c>
      <c r="D1042">
        <v>2024</v>
      </c>
      <c r="E1042" s="1">
        <v>45501</v>
      </c>
      <c r="F1042" t="s">
        <v>26254</v>
      </c>
      <c r="G1042" t="s">
        <v>15</v>
      </c>
      <c r="H1042" t="s">
        <v>16</v>
      </c>
      <c r="I1042">
        <v>5</v>
      </c>
      <c r="J1042">
        <v>11</v>
      </c>
      <c r="K1042">
        <v>1.7756000000000001</v>
      </c>
      <c r="L1042">
        <v>8</v>
      </c>
      <c r="M1042" t="s">
        <v>26255</v>
      </c>
      <c r="N1042" t="s">
        <v>26256</v>
      </c>
      <c r="O1042" t="s">
        <v>26257</v>
      </c>
    </row>
    <row r="1043" spans="1:15" x14ac:dyDescent="0.45">
      <c r="A1043" t="s">
        <v>26258</v>
      </c>
      <c r="B1043" t="s">
        <v>26259</v>
      </c>
      <c r="C1043" t="s">
        <v>2844</v>
      </c>
      <c r="D1043">
        <v>2024</v>
      </c>
      <c r="E1043" s="1">
        <v>45446</v>
      </c>
      <c r="F1043" t="s">
        <v>26260</v>
      </c>
      <c r="G1043" t="s">
        <v>15</v>
      </c>
      <c r="H1043" t="s">
        <v>16</v>
      </c>
      <c r="I1043">
        <v>9</v>
      </c>
      <c r="J1043">
        <v>18</v>
      </c>
      <c r="K1043">
        <v>1.7756000000000001</v>
      </c>
      <c r="L1043">
        <v>8</v>
      </c>
      <c r="M1043" t="s">
        <v>26261</v>
      </c>
      <c r="N1043" t="s">
        <v>17</v>
      </c>
      <c r="O1043" t="s">
        <v>26201</v>
      </c>
    </row>
    <row r="1044" spans="1:15" x14ac:dyDescent="0.45">
      <c r="A1044" t="s">
        <v>28097</v>
      </c>
      <c r="B1044" t="s">
        <v>28098</v>
      </c>
      <c r="C1044" t="s">
        <v>7480</v>
      </c>
      <c r="D1044">
        <v>2024</v>
      </c>
      <c r="E1044" s="1">
        <v>45448</v>
      </c>
      <c r="F1044" t="s">
        <v>28099</v>
      </c>
      <c r="G1044" t="s">
        <v>15</v>
      </c>
      <c r="H1044" t="s">
        <v>16</v>
      </c>
      <c r="I1044">
        <v>1</v>
      </c>
      <c r="J1044">
        <v>7</v>
      </c>
      <c r="K1044">
        <v>1.7638</v>
      </c>
      <c r="L1044">
        <v>9</v>
      </c>
      <c r="M1044" t="s">
        <v>28100</v>
      </c>
      <c r="N1044" t="s">
        <v>17</v>
      </c>
      <c r="O1044" t="s">
        <v>28079</v>
      </c>
    </row>
    <row r="1045" spans="1:15" x14ac:dyDescent="0.45">
      <c r="A1045" t="s">
        <v>27249</v>
      </c>
      <c r="B1045" t="s">
        <v>27250</v>
      </c>
      <c r="C1045" t="s">
        <v>27251</v>
      </c>
      <c r="D1045">
        <v>2024</v>
      </c>
      <c r="E1045" s="1">
        <v>45292</v>
      </c>
      <c r="F1045" t="s">
        <v>27252</v>
      </c>
      <c r="G1045" t="s">
        <v>15</v>
      </c>
      <c r="H1045" t="s">
        <v>16</v>
      </c>
      <c r="I1045">
        <v>1</v>
      </c>
      <c r="J1045">
        <v>5</v>
      </c>
      <c r="K1045">
        <v>1.7579</v>
      </c>
      <c r="L1045">
        <v>3</v>
      </c>
      <c r="M1045" t="s">
        <v>27253</v>
      </c>
      <c r="N1045" t="s">
        <v>17</v>
      </c>
      <c r="O1045" t="s">
        <v>27254</v>
      </c>
    </row>
    <row r="1046" spans="1:15" x14ac:dyDescent="0.45">
      <c r="A1046" t="s">
        <v>29538</v>
      </c>
      <c r="B1046" t="s">
        <v>29539</v>
      </c>
      <c r="C1046" t="s">
        <v>16835</v>
      </c>
      <c r="D1046">
        <v>2024</v>
      </c>
      <c r="E1046" s="1">
        <v>45504</v>
      </c>
      <c r="F1046" t="s">
        <v>29540</v>
      </c>
      <c r="G1046" t="s">
        <v>15</v>
      </c>
      <c r="H1046" t="s">
        <v>26</v>
      </c>
      <c r="I1046">
        <v>2</v>
      </c>
      <c r="J1046">
        <v>4</v>
      </c>
      <c r="K1046">
        <v>1.7535000000000001</v>
      </c>
      <c r="L1046">
        <v>3</v>
      </c>
      <c r="M1046" t="s">
        <v>29541</v>
      </c>
      <c r="N1046" t="s">
        <v>29542</v>
      </c>
      <c r="O1046" t="s">
        <v>178</v>
      </c>
    </row>
    <row r="1047" spans="1:15" x14ac:dyDescent="0.45">
      <c r="A1047" t="s">
        <v>24884</v>
      </c>
      <c r="B1047" t="s">
        <v>24885</v>
      </c>
      <c r="C1047" t="s">
        <v>13598</v>
      </c>
      <c r="D1047">
        <v>2024</v>
      </c>
      <c r="E1047" s="1">
        <v>45342</v>
      </c>
      <c r="F1047" t="s">
        <v>24886</v>
      </c>
      <c r="G1047" t="s">
        <v>15</v>
      </c>
      <c r="H1047" t="s">
        <v>16</v>
      </c>
      <c r="I1047">
        <v>4</v>
      </c>
      <c r="J1047">
        <v>11</v>
      </c>
      <c r="K1047">
        <v>1.7504</v>
      </c>
      <c r="L1047">
        <v>7</v>
      </c>
      <c r="M1047" t="s">
        <v>24887</v>
      </c>
      <c r="N1047" t="s">
        <v>24888</v>
      </c>
      <c r="O1047" t="s">
        <v>24889</v>
      </c>
    </row>
    <row r="1048" spans="1:15" x14ac:dyDescent="0.45">
      <c r="A1048" t="s">
        <v>27478</v>
      </c>
      <c r="B1048" t="s">
        <v>27479</v>
      </c>
      <c r="C1048" t="s">
        <v>27480</v>
      </c>
      <c r="D1048">
        <v>2024</v>
      </c>
      <c r="E1048" s="1">
        <v>45594</v>
      </c>
      <c r="F1048" t="s">
        <v>27481</v>
      </c>
      <c r="G1048" t="s">
        <v>15</v>
      </c>
      <c r="H1048" t="s">
        <v>16</v>
      </c>
      <c r="I1048">
        <v>3</v>
      </c>
      <c r="J1048">
        <v>20</v>
      </c>
      <c r="K1048">
        <v>1.7486999999999999</v>
      </c>
      <c r="L1048">
        <v>3</v>
      </c>
      <c r="M1048" t="s">
        <v>27482</v>
      </c>
      <c r="N1048" t="s">
        <v>17</v>
      </c>
      <c r="O1048" t="s">
        <v>27261</v>
      </c>
    </row>
    <row r="1049" spans="1:15" x14ac:dyDescent="0.45">
      <c r="A1049" t="s">
        <v>33039</v>
      </c>
      <c r="B1049" t="s">
        <v>33040</v>
      </c>
      <c r="C1049" t="s">
        <v>33041</v>
      </c>
      <c r="D1049">
        <v>2024</v>
      </c>
      <c r="E1049" s="1">
        <v>45627</v>
      </c>
      <c r="F1049" t="s">
        <v>33042</v>
      </c>
      <c r="G1049" t="s">
        <v>15</v>
      </c>
      <c r="H1049" t="s">
        <v>26</v>
      </c>
      <c r="I1049">
        <v>1</v>
      </c>
      <c r="J1049">
        <v>8</v>
      </c>
      <c r="K1049">
        <v>1.746</v>
      </c>
      <c r="L1049">
        <v>1</v>
      </c>
      <c r="M1049" t="s">
        <v>33043</v>
      </c>
      <c r="N1049" t="s">
        <v>17</v>
      </c>
      <c r="O1049" t="s">
        <v>63</v>
      </c>
    </row>
    <row r="1050" spans="1:15" x14ac:dyDescent="0.45">
      <c r="A1050" t="s">
        <v>25078</v>
      </c>
      <c r="B1050" t="s">
        <v>25079</v>
      </c>
      <c r="C1050" t="s">
        <v>25080</v>
      </c>
      <c r="D1050">
        <v>2024</v>
      </c>
      <c r="E1050" s="1">
        <v>45569</v>
      </c>
      <c r="F1050" t="s">
        <v>25081</v>
      </c>
      <c r="G1050" t="s">
        <v>15</v>
      </c>
      <c r="H1050" t="s">
        <v>16</v>
      </c>
      <c r="I1050">
        <v>2</v>
      </c>
      <c r="J1050">
        <v>5</v>
      </c>
      <c r="K1050">
        <v>1.7438</v>
      </c>
      <c r="L1050">
        <v>5</v>
      </c>
      <c r="M1050" t="s">
        <v>25082</v>
      </c>
      <c r="N1050" t="s">
        <v>17</v>
      </c>
      <c r="O1050" t="s">
        <v>637</v>
      </c>
    </row>
    <row r="1051" spans="1:15" x14ac:dyDescent="0.45">
      <c r="A1051" t="s">
        <v>24790</v>
      </c>
      <c r="B1051" t="s">
        <v>24791</v>
      </c>
      <c r="C1051" t="s">
        <v>10289</v>
      </c>
      <c r="D1051">
        <v>2024</v>
      </c>
      <c r="E1051" s="1">
        <v>45432</v>
      </c>
      <c r="F1051" t="s">
        <v>24792</v>
      </c>
      <c r="G1051" t="s">
        <v>15</v>
      </c>
      <c r="H1051" t="s">
        <v>26</v>
      </c>
      <c r="I1051">
        <v>1</v>
      </c>
      <c r="J1051">
        <v>4</v>
      </c>
      <c r="K1051">
        <v>1.7422</v>
      </c>
      <c r="L1051">
        <v>9</v>
      </c>
      <c r="M1051" t="s">
        <v>24793</v>
      </c>
      <c r="N1051" t="s">
        <v>24794</v>
      </c>
      <c r="O1051" t="s">
        <v>24784</v>
      </c>
    </row>
    <row r="1052" spans="1:15" x14ac:dyDescent="0.45">
      <c r="A1052" t="s">
        <v>26039</v>
      </c>
      <c r="B1052" t="s">
        <v>26040</v>
      </c>
      <c r="C1052" t="s">
        <v>26041</v>
      </c>
      <c r="D1052">
        <v>2024</v>
      </c>
      <c r="E1052" s="1">
        <v>45422</v>
      </c>
      <c r="F1052" t="s">
        <v>26042</v>
      </c>
      <c r="G1052" t="s">
        <v>15</v>
      </c>
      <c r="H1052" t="s">
        <v>16</v>
      </c>
      <c r="I1052">
        <v>2</v>
      </c>
      <c r="J1052">
        <v>7</v>
      </c>
      <c r="K1052">
        <v>1.7417</v>
      </c>
      <c r="L1052">
        <v>9</v>
      </c>
      <c r="M1052" t="s">
        <v>26043</v>
      </c>
      <c r="N1052" t="s">
        <v>17</v>
      </c>
      <c r="O1052" t="s">
        <v>26038</v>
      </c>
    </row>
    <row r="1053" spans="1:15" x14ac:dyDescent="0.45">
      <c r="A1053" t="s">
        <v>30012</v>
      </c>
      <c r="B1053" t="s">
        <v>30013</v>
      </c>
      <c r="C1053" t="s">
        <v>10958</v>
      </c>
      <c r="D1053">
        <v>2024</v>
      </c>
      <c r="E1053" s="1">
        <v>45330</v>
      </c>
      <c r="F1053" t="s">
        <v>30014</v>
      </c>
      <c r="G1053" t="s">
        <v>15</v>
      </c>
      <c r="H1053" t="s">
        <v>16</v>
      </c>
      <c r="I1053">
        <v>1</v>
      </c>
      <c r="J1053">
        <v>4</v>
      </c>
      <c r="K1053">
        <v>1.7381</v>
      </c>
      <c r="L1053">
        <v>3</v>
      </c>
      <c r="M1053" t="s">
        <v>30015</v>
      </c>
      <c r="N1053" t="s">
        <v>24908</v>
      </c>
      <c r="O1053" t="s">
        <v>132</v>
      </c>
    </row>
    <row r="1054" spans="1:15" x14ac:dyDescent="0.45">
      <c r="A1054" t="s">
        <v>29442</v>
      </c>
      <c r="B1054" t="s">
        <v>29443</v>
      </c>
      <c r="C1054" t="s">
        <v>29444</v>
      </c>
      <c r="D1054">
        <v>2024</v>
      </c>
      <c r="E1054" s="1">
        <v>45415</v>
      </c>
      <c r="F1054" t="s">
        <v>29445</v>
      </c>
      <c r="G1054" t="s">
        <v>15</v>
      </c>
      <c r="H1054" t="s">
        <v>16</v>
      </c>
      <c r="I1054">
        <v>1</v>
      </c>
      <c r="J1054">
        <v>2</v>
      </c>
      <c r="K1054">
        <v>1.7349000000000001</v>
      </c>
      <c r="L1054">
        <v>3</v>
      </c>
      <c r="M1054" t="s">
        <v>29446</v>
      </c>
      <c r="N1054" t="s">
        <v>29447</v>
      </c>
      <c r="O1054" t="s">
        <v>178</v>
      </c>
    </row>
    <row r="1055" spans="1:15" x14ac:dyDescent="0.45">
      <c r="A1055" t="s">
        <v>30209</v>
      </c>
      <c r="B1055" t="s">
        <v>30210</v>
      </c>
      <c r="C1055" t="s">
        <v>30211</v>
      </c>
      <c r="D1055">
        <v>2024</v>
      </c>
      <c r="E1055" s="1">
        <v>45413</v>
      </c>
      <c r="F1055" t="s">
        <v>30212</v>
      </c>
      <c r="G1055" t="s">
        <v>15</v>
      </c>
      <c r="H1055" t="s">
        <v>16</v>
      </c>
      <c r="I1055">
        <v>1</v>
      </c>
      <c r="J1055">
        <v>6</v>
      </c>
      <c r="K1055">
        <v>1.7338</v>
      </c>
      <c r="L1055">
        <v>3</v>
      </c>
      <c r="M1055" t="s">
        <v>30213</v>
      </c>
      <c r="N1055" t="s">
        <v>17</v>
      </c>
      <c r="O1055" t="s">
        <v>52</v>
      </c>
    </row>
    <row r="1056" spans="1:15" x14ac:dyDescent="0.45">
      <c r="A1056" t="s">
        <v>26142</v>
      </c>
      <c r="B1056" t="s">
        <v>26143</v>
      </c>
      <c r="C1056" t="s">
        <v>9583</v>
      </c>
      <c r="D1056">
        <v>2024</v>
      </c>
      <c r="E1056" s="1">
        <v>45294</v>
      </c>
      <c r="F1056" t="s">
        <v>26144</v>
      </c>
      <c r="G1056" t="s">
        <v>15</v>
      </c>
      <c r="H1056" t="s">
        <v>16</v>
      </c>
      <c r="I1056">
        <v>1</v>
      </c>
      <c r="J1056">
        <v>2</v>
      </c>
      <c r="K1056">
        <v>1.7299</v>
      </c>
      <c r="L1056">
        <v>8</v>
      </c>
      <c r="M1056" t="s">
        <v>26145</v>
      </c>
      <c r="N1056" t="s">
        <v>26146</v>
      </c>
      <c r="O1056" t="s">
        <v>26147</v>
      </c>
    </row>
    <row r="1057" spans="1:15" x14ac:dyDescent="0.45">
      <c r="A1057" t="s">
        <v>29482</v>
      </c>
      <c r="B1057" t="s">
        <v>29483</v>
      </c>
      <c r="C1057" t="s">
        <v>29484</v>
      </c>
      <c r="D1057">
        <v>2024</v>
      </c>
      <c r="E1057" s="1">
        <v>45462</v>
      </c>
      <c r="F1057" t="s">
        <v>29485</v>
      </c>
      <c r="G1057" t="s">
        <v>15</v>
      </c>
      <c r="H1057" t="s">
        <v>26</v>
      </c>
      <c r="I1057">
        <v>2</v>
      </c>
      <c r="J1057">
        <v>7</v>
      </c>
      <c r="K1057">
        <v>1.7283999999999999</v>
      </c>
      <c r="L1057">
        <v>3</v>
      </c>
      <c r="M1057" t="s">
        <v>29486</v>
      </c>
      <c r="N1057" t="s">
        <v>29487</v>
      </c>
      <c r="O1057" t="s">
        <v>178</v>
      </c>
    </row>
    <row r="1058" spans="1:15" x14ac:dyDescent="0.45">
      <c r="A1058" t="s">
        <v>29581</v>
      </c>
      <c r="B1058" t="s">
        <v>29582</v>
      </c>
      <c r="C1058" t="s">
        <v>29583</v>
      </c>
      <c r="D1058">
        <v>2024</v>
      </c>
      <c r="E1058" s="1">
        <v>45534</v>
      </c>
      <c r="F1058" t="s">
        <v>29584</v>
      </c>
      <c r="G1058" t="s">
        <v>15</v>
      </c>
      <c r="H1058" t="s">
        <v>16</v>
      </c>
      <c r="I1058">
        <v>1</v>
      </c>
      <c r="J1058">
        <v>4</v>
      </c>
      <c r="K1058">
        <v>1.7283999999999999</v>
      </c>
      <c r="L1058">
        <v>3</v>
      </c>
      <c r="M1058" t="s">
        <v>29585</v>
      </c>
      <c r="N1058" t="s">
        <v>17</v>
      </c>
      <c r="O1058" t="s">
        <v>178</v>
      </c>
    </row>
    <row r="1059" spans="1:15" x14ac:dyDescent="0.45">
      <c r="A1059" t="s">
        <v>30016</v>
      </c>
      <c r="B1059" t="s">
        <v>30017</v>
      </c>
      <c r="C1059" t="s">
        <v>30018</v>
      </c>
      <c r="D1059">
        <v>2024</v>
      </c>
      <c r="E1059" s="1">
        <v>45331</v>
      </c>
      <c r="F1059" t="s">
        <v>30019</v>
      </c>
      <c r="G1059" t="s">
        <v>15</v>
      </c>
      <c r="H1059" t="s">
        <v>16</v>
      </c>
      <c r="I1059">
        <v>1</v>
      </c>
      <c r="J1059">
        <v>2</v>
      </c>
      <c r="K1059">
        <v>1.7283999999999999</v>
      </c>
      <c r="L1059">
        <v>3</v>
      </c>
      <c r="M1059" t="s">
        <v>30020</v>
      </c>
      <c r="N1059" t="s">
        <v>30021</v>
      </c>
      <c r="O1059" t="s">
        <v>52</v>
      </c>
    </row>
    <row r="1060" spans="1:15" x14ac:dyDescent="0.45">
      <c r="A1060" t="s">
        <v>30515</v>
      </c>
      <c r="B1060" t="s">
        <v>30516</v>
      </c>
      <c r="C1060" t="s">
        <v>9093</v>
      </c>
      <c r="D1060">
        <v>2024</v>
      </c>
      <c r="E1060" s="1">
        <v>45375</v>
      </c>
      <c r="F1060" t="s">
        <v>30517</v>
      </c>
      <c r="G1060" t="s">
        <v>15</v>
      </c>
      <c r="H1060" t="s">
        <v>16</v>
      </c>
      <c r="I1060">
        <v>1</v>
      </c>
      <c r="J1060">
        <v>1</v>
      </c>
      <c r="K1060">
        <v>1.7262999999999999</v>
      </c>
      <c r="L1060">
        <v>2</v>
      </c>
      <c r="M1060" t="s">
        <v>30518</v>
      </c>
      <c r="N1060" t="s">
        <v>30519</v>
      </c>
      <c r="O1060" t="s">
        <v>113</v>
      </c>
    </row>
    <row r="1061" spans="1:15" x14ac:dyDescent="0.45">
      <c r="A1061" t="s">
        <v>24518</v>
      </c>
      <c r="B1061" t="s">
        <v>24519</v>
      </c>
      <c r="C1061" t="s">
        <v>7210</v>
      </c>
      <c r="D1061">
        <v>2024</v>
      </c>
      <c r="E1061" s="1">
        <v>45633</v>
      </c>
      <c r="F1061" t="s">
        <v>24520</v>
      </c>
      <c r="G1061" t="s">
        <v>15</v>
      </c>
      <c r="H1061" t="s">
        <v>16</v>
      </c>
      <c r="I1061">
        <v>2</v>
      </c>
      <c r="J1061">
        <v>5</v>
      </c>
      <c r="K1061">
        <v>1.7235</v>
      </c>
      <c r="L1061">
        <v>14</v>
      </c>
      <c r="M1061" t="s">
        <v>24521</v>
      </c>
      <c r="N1061" t="s">
        <v>24522</v>
      </c>
      <c r="O1061" t="s">
        <v>24487</v>
      </c>
    </row>
    <row r="1062" spans="1:15" x14ac:dyDescent="0.45">
      <c r="A1062" t="s">
        <v>24523</v>
      </c>
      <c r="B1062" t="s">
        <v>24524</v>
      </c>
      <c r="C1062" t="s">
        <v>24525</v>
      </c>
      <c r="D1062">
        <v>2024</v>
      </c>
      <c r="E1062" s="1">
        <v>45640</v>
      </c>
      <c r="F1062" t="s">
        <v>24526</v>
      </c>
      <c r="G1062" t="s">
        <v>15</v>
      </c>
      <c r="H1062" t="s">
        <v>16</v>
      </c>
      <c r="I1062">
        <v>2</v>
      </c>
      <c r="J1062">
        <v>6</v>
      </c>
      <c r="K1062">
        <v>1.7235</v>
      </c>
      <c r="L1062">
        <v>14</v>
      </c>
      <c r="M1062" t="s">
        <v>24527</v>
      </c>
      <c r="N1062" t="s">
        <v>17</v>
      </c>
      <c r="O1062" t="s">
        <v>24445</v>
      </c>
    </row>
    <row r="1063" spans="1:15" x14ac:dyDescent="0.45">
      <c r="A1063" t="s">
        <v>28842</v>
      </c>
      <c r="B1063" t="s">
        <v>28843</v>
      </c>
      <c r="C1063" t="s">
        <v>8705</v>
      </c>
      <c r="D1063">
        <v>2024</v>
      </c>
      <c r="E1063" s="1">
        <v>45531</v>
      </c>
      <c r="F1063" t="s">
        <v>28844</v>
      </c>
      <c r="G1063" t="s">
        <v>15</v>
      </c>
      <c r="H1063" t="s">
        <v>16</v>
      </c>
      <c r="I1063">
        <v>3</v>
      </c>
      <c r="J1063">
        <v>5</v>
      </c>
      <c r="K1063">
        <v>1.7226999999999999</v>
      </c>
      <c r="L1063">
        <v>4</v>
      </c>
      <c r="M1063" t="s">
        <v>28845</v>
      </c>
      <c r="N1063" t="s">
        <v>28846</v>
      </c>
      <c r="O1063" t="s">
        <v>77</v>
      </c>
    </row>
    <row r="1064" spans="1:15" x14ac:dyDescent="0.45">
      <c r="A1064" t="s">
        <v>29192</v>
      </c>
      <c r="B1064" t="s">
        <v>29193</v>
      </c>
      <c r="C1064" t="s">
        <v>25667</v>
      </c>
      <c r="D1064">
        <v>2024</v>
      </c>
      <c r="E1064" s="1">
        <v>45356</v>
      </c>
      <c r="F1064" t="s">
        <v>29194</v>
      </c>
      <c r="G1064" t="s">
        <v>15</v>
      </c>
      <c r="H1064" t="s">
        <v>16</v>
      </c>
      <c r="I1064">
        <v>2</v>
      </c>
      <c r="J1064">
        <v>15</v>
      </c>
      <c r="K1064">
        <v>1.7226999999999999</v>
      </c>
      <c r="L1064">
        <v>4</v>
      </c>
      <c r="M1064" t="s">
        <v>29195</v>
      </c>
      <c r="N1064" t="s">
        <v>17</v>
      </c>
      <c r="O1064" t="s">
        <v>116</v>
      </c>
    </row>
    <row r="1065" spans="1:15" x14ac:dyDescent="0.45">
      <c r="A1065" t="s">
        <v>136</v>
      </c>
      <c r="B1065" t="s">
        <v>137</v>
      </c>
      <c r="C1065" t="s">
        <v>138</v>
      </c>
      <c r="D1065">
        <v>2024</v>
      </c>
      <c r="E1065" s="1">
        <v>45423</v>
      </c>
      <c r="F1065" t="s">
        <v>139</v>
      </c>
      <c r="G1065" t="s">
        <v>15</v>
      </c>
      <c r="H1065" t="s">
        <v>16</v>
      </c>
      <c r="I1065">
        <v>2</v>
      </c>
      <c r="J1065">
        <v>4</v>
      </c>
      <c r="K1065">
        <v>1.7202</v>
      </c>
      <c r="L1065">
        <v>4</v>
      </c>
      <c r="M1065" t="s">
        <v>140</v>
      </c>
      <c r="N1065" t="s">
        <v>26166</v>
      </c>
      <c r="O1065" t="s">
        <v>76</v>
      </c>
    </row>
    <row r="1066" spans="1:15" x14ac:dyDescent="0.45">
      <c r="A1066" t="s">
        <v>28736</v>
      </c>
      <c r="B1066" t="s">
        <v>28737</v>
      </c>
      <c r="C1066" t="s">
        <v>7643</v>
      </c>
      <c r="D1066">
        <v>2024</v>
      </c>
      <c r="E1066" s="1">
        <v>45316</v>
      </c>
      <c r="F1066" t="s">
        <v>28738</v>
      </c>
      <c r="G1066" t="s">
        <v>15</v>
      </c>
      <c r="H1066" t="s">
        <v>16</v>
      </c>
      <c r="I1066">
        <v>4</v>
      </c>
      <c r="J1066">
        <v>8</v>
      </c>
      <c r="K1066">
        <v>1.7181999999999999</v>
      </c>
      <c r="L1066">
        <v>4</v>
      </c>
      <c r="M1066" t="s">
        <v>28739</v>
      </c>
      <c r="N1066" t="s">
        <v>17</v>
      </c>
      <c r="O1066" t="s">
        <v>77</v>
      </c>
    </row>
    <row r="1067" spans="1:15" x14ac:dyDescent="0.45">
      <c r="A1067" t="s">
        <v>29946</v>
      </c>
      <c r="B1067" t="s">
        <v>29947</v>
      </c>
      <c r="C1067" t="s">
        <v>29948</v>
      </c>
      <c r="D1067">
        <v>2024</v>
      </c>
      <c r="E1067" s="1">
        <v>45489</v>
      </c>
      <c r="F1067" t="s">
        <v>29949</v>
      </c>
      <c r="G1067" t="s">
        <v>15</v>
      </c>
      <c r="H1067" t="s">
        <v>16</v>
      </c>
      <c r="I1067">
        <v>1</v>
      </c>
      <c r="J1067">
        <v>5</v>
      </c>
      <c r="K1067">
        <v>1.7181999999999999</v>
      </c>
      <c r="L1067">
        <v>4</v>
      </c>
      <c r="M1067" t="s">
        <v>29950</v>
      </c>
      <c r="N1067" t="s">
        <v>29951</v>
      </c>
      <c r="O1067" t="s">
        <v>76</v>
      </c>
    </row>
    <row r="1068" spans="1:15" x14ac:dyDescent="0.45">
      <c r="A1068" t="s">
        <v>27107</v>
      </c>
      <c r="B1068" t="s">
        <v>27108</v>
      </c>
      <c r="C1068" t="s">
        <v>27109</v>
      </c>
      <c r="D1068">
        <v>2024</v>
      </c>
      <c r="E1068" s="1">
        <v>45505</v>
      </c>
      <c r="F1068" t="s">
        <v>27110</v>
      </c>
      <c r="G1068" t="s">
        <v>15</v>
      </c>
      <c r="H1068" t="s">
        <v>16</v>
      </c>
      <c r="I1068">
        <v>1</v>
      </c>
      <c r="J1068">
        <v>3</v>
      </c>
      <c r="K1068">
        <v>1.7158</v>
      </c>
      <c r="L1068">
        <v>4</v>
      </c>
      <c r="M1068" t="s">
        <v>27111</v>
      </c>
      <c r="N1068" t="s">
        <v>17</v>
      </c>
      <c r="O1068" t="s">
        <v>296</v>
      </c>
    </row>
    <row r="1069" spans="1:15" x14ac:dyDescent="0.45">
      <c r="A1069" t="s">
        <v>27483</v>
      </c>
      <c r="B1069" t="s">
        <v>27484</v>
      </c>
      <c r="C1069" t="s">
        <v>15316</v>
      </c>
      <c r="D1069">
        <v>2024</v>
      </c>
      <c r="E1069" s="1">
        <v>45566</v>
      </c>
      <c r="F1069" t="s">
        <v>27485</v>
      </c>
      <c r="G1069" t="s">
        <v>15</v>
      </c>
      <c r="H1069" t="s">
        <v>16</v>
      </c>
      <c r="I1069">
        <v>4</v>
      </c>
      <c r="J1069">
        <v>8</v>
      </c>
      <c r="K1069">
        <v>1.7124999999999999</v>
      </c>
      <c r="L1069">
        <v>3</v>
      </c>
      <c r="M1069" t="s">
        <v>27486</v>
      </c>
      <c r="N1069" t="s">
        <v>27085</v>
      </c>
      <c r="O1069" t="s">
        <v>48</v>
      </c>
    </row>
    <row r="1070" spans="1:15" x14ac:dyDescent="0.45">
      <c r="A1070" t="s">
        <v>29388</v>
      </c>
      <c r="B1070" t="s">
        <v>29389</v>
      </c>
      <c r="C1070" t="s">
        <v>9750</v>
      </c>
      <c r="D1070">
        <v>2024</v>
      </c>
      <c r="E1070" s="1">
        <v>45383</v>
      </c>
      <c r="F1070" t="s">
        <v>29390</v>
      </c>
      <c r="G1070" t="s">
        <v>15</v>
      </c>
      <c r="H1070" t="s">
        <v>16</v>
      </c>
      <c r="I1070">
        <v>2</v>
      </c>
      <c r="J1070">
        <v>5</v>
      </c>
      <c r="K1070">
        <v>1.7124999999999999</v>
      </c>
      <c r="L1070">
        <v>3</v>
      </c>
      <c r="M1070" t="s">
        <v>29391</v>
      </c>
      <c r="N1070" t="s">
        <v>29392</v>
      </c>
      <c r="O1070" t="s">
        <v>178</v>
      </c>
    </row>
    <row r="1071" spans="1:15" x14ac:dyDescent="0.45">
      <c r="A1071" t="s">
        <v>29399</v>
      </c>
      <c r="B1071" t="s">
        <v>29400</v>
      </c>
      <c r="C1071" t="s">
        <v>12909</v>
      </c>
      <c r="D1071">
        <v>2024</v>
      </c>
      <c r="E1071" s="1">
        <v>45389</v>
      </c>
      <c r="F1071" t="s">
        <v>29401</v>
      </c>
      <c r="G1071" t="s">
        <v>15</v>
      </c>
      <c r="H1071" t="s">
        <v>16</v>
      </c>
      <c r="I1071">
        <v>1</v>
      </c>
      <c r="J1071">
        <v>7</v>
      </c>
      <c r="K1071">
        <v>1.7124999999999999</v>
      </c>
      <c r="L1071">
        <v>3</v>
      </c>
      <c r="M1071" t="s">
        <v>29402</v>
      </c>
      <c r="N1071" t="s">
        <v>29403</v>
      </c>
      <c r="O1071" t="s">
        <v>178</v>
      </c>
    </row>
    <row r="1072" spans="1:15" x14ac:dyDescent="0.45">
      <c r="A1072" t="s">
        <v>30138</v>
      </c>
      <c r="B1072" t="s">
        <v>30139</v>
      </c>
      <c r="C1072" t="s">
        <v>11948</v>
      </c>
      <c r="D1072">
        <v>2024</v>
      </c>
      <c r="E1072" s="1">
        <v>45404</v>
      </c>
      <c r="F1072" t="s">
        <v>30140</v>
      </c>
      <c r="G1072" t="s">
        <v>15</v>
      </c>
      <c r="H1072" t="s">
        <v>16</v>
      </c>
      <c r="I1072">
        <v>2</v>
      </c>
      <c r="J1072">
        <v>5</v>
      </c>
      <c r="K1072">
        <v>1.7124999999999999</v>
      </c>
      <c r="L1072">
        <v>3</v>
      </c>
      <c r="M1072" t="s">
        <v>30141</v>
      </c>
      <c r="N1072" t="s">
        <v>30142</v>
      </c>
      <c r="O1072" t="s">
        <v>132</v>
      </c>
    </row>
    <row r="1073" spans="1:15" x14ac:dyDescent="0.45">
      <c r="A1073" t="s">
        <v>24446</v>
      </c>
      <c r="B1073" t="s">
        <v>24447</v>
      </c>
      <c r="C1073" t="s">
        <v>1901</v>
      </c>
      <c r="D1073">
        <v>2024</v>
      </c>
      <c r="E1073" s="1">
        <v>45375</v>
      </c>
      <c r="F1073" t="s">
        <v>24448</v>
      </c>
      <c r="G1073" t="s">
        <v>15</v>
      </c>
      <c r="H1073" t="s">
        <v>16</v>
      </c>
      <c r="I1073">
        <v>2</v>
      </c>
      <c r="J1073">
        <v>5</v>
      </c>
      <c r="K1073">
        <v>1.7092000000000001</v>
      </c>
      <c r="L1073">
        <v>14</v>
      </c>
      <c r="M1073" t="s">
        <v>24449</v>
      </c>
      <c r="N1073" t="s">
        <v>17</v>
      </c>
      <c r="O1073" t="s">
        <v>573</v>
      </c>
    </row>
    <row r="1074" spans="1:15" x14ac:dyDescent="0.45">
      <c r="A1074" t="s">
        <v>27434</v>
      </c>
      <c r="B1074" t="s">
        <v>27435</v>
      </c>
      <c r="C1074" t="s">
        <v>27436</v>
      </c>
      <c r="D1074">
        <v>2024</v>
      </c>
      <c r="E1074" s="1">
        <v>45559</v>
      </c>
      <c r="F1074" t="s">
        <v>27437</v>
      </c>
      <c r="G1074" t="s">
        <v>15</v>
      </c>
      <c r="H1074" t="s">
        <v>16</v>
      </c>
      <c r="I1074">
        <v>1</v>
      </c>
      <c r="J1074">
        <v>8</v>
      </c>
      <c r="K1074">
        <v>1.7088000000000001</v>
      </c>
      <c r="L1074">
        <v>3</v>
      </c>
      <c r="M1074" t="s">
        <v>27438</v>
      </c>
      <c r="N1074" t="s">
        <v>27439</v>
      </c>
      <c r="O1074" t="s">
        <v>48</v>
      </c>
    </row>
    <row r="1075" spans="1:15" x14ac:dyDescent="0.45">
      <c r="A1075" t="s">
        <v>27519</v>
      </c>
      <c r="B1075" t="s">
        <v>27520</v>
      </c>
      <c r="C1075" t="s">
        <v>17411</v>
      </c>
      <c r="D1075">
        <v>2024</v>
      </c>
      <c r="E1075" s="1">
        <v>45627</v>
      </c>
      <c r="F1075" t="s">
        <v>27521</v>
      </c>
      <c r="G1075" t="s">
        <v>15</v>
      </c>
      <c r="H1075" t="s">
        <v>16</v>
      </c>
      <c r="I1075">
        <v>1</v>
      </c>
      <c r="J1075">
        <v>5</v>
      </c>
      <c r="K1075">
        <v>1.7088000000000001</v>
      </c>
      <c r="L1075">
        <v>3</v>
      </c>
      <c r="M1075" t="s">
        <v>27522</v>
      </c>
      <c r="N1075" t="s">
        <v>17</v>
      </c>
      <c r="O1075" t="s">
        <v>48</v>
      </c>
    </row>
    <row r="1076" spans="1:15" x14ac:dyDescent="0.45">
      <c r="A1076" t="s">
        <v>29988</v>
      </c>
      <c r="B1076" t="s">
        <v>29989</v>
      </c>
      <c r="C1076" t="s">
        <v>29990</v>
      </c>
      <c r="D1076">
        <v>2024</v>
      </c>
      <c r="E1076" s="1">
        <v>45313</v>
      </c>
      <c r="F1076" t="s">
        <v>29991</v>
      </c>
      <c r="G1076" t="s">
        <v>15</v>
      </c>
      <c r="H1076" t="s">
        <v>16</v>
      </c>
      <c r="I1076">
        <v>1</v>
      </c>
      <c r="J1076">
        <v>2</v>
      </c>
      <c r="K1076">
        <v>1.7088000000000001</v>
      </c>
      <c r="L1076">
        <v>3</v>
      </c>
      <c r="M1076" t="s">
        <v>29992</v>
      </c>
      <c r="N1076" t="s">
        <v>29993</v>
      </c>
      <c r="O1076" t="s">
        <v>52</v>
      </c>
    </row>
    <row r="1077" spans="1:15" x14ac:dyDescent="0.45">
      <c r="A1077" t="s">
        <v>30201</v>
      </c>
      <c r="B1077" t="s">
        <v>30202</v>
      </c>
      <c r="C1077" t="s">
        <v>8997</v>
      </c>
      <c r="D1077">
        <v>2024</v>
      </c>
      <c r="E1077" s="1">
        <v>45434</v>
      </c>
      <c r="F1077" t="s">
        <v>30203</v>
      </c>
      <c r="G1077" t="s">
        <v>15</v>
      </c>
      <c r="H1077" t="s">
        <v>16</v>
      </c>
      <c r="I1077">
        <v>3</v>
      </c>
      <c r="J1077">
        <v>4</v>
      </c>
      <c r="K1077">
        <v>1.7088000000000001</v>
      </c>
      <c r="L1077">
        <v>3</v>
      </c>
      <c r="M1077" t="s">
        <v>30204</v>
      </c>
      <c r="N1077" t="s">
        <v>17</v>
      </c>
      <c r="O1077" t="s">
        <v>52</v>
      </c>
    </row>
    <row r="1078" spans="1:15" x14ac:dyDescent="0.45">
      <c r="A1078" t="s">
        <v>28993</v>
      </c>
      <c r="B1078" t="s">
        <v>28994</v>
      </c>
      <c r="C1078" t="s">
        <v>28995</v>
      </c>
      <c r="D1078">
        <v>2024</v>
      </c>
      <c r="E1078" s="1">
        <v>45338</v>
      </c>
      <c r="F1078" t="s">
        <v>28996</v>
      </c>
      <c r="G1078" t="s">
        <v>15</v>
      </c>
      <c r="H1078" t="s">
        <v>16</v>
      </c>
      <c r="I1078">
        <v>2</v>
      </c>
      <c r="J1078">
        <v>2</v>
      </c>
      <c r="K1078">
        <v>1.7039</v>
      </c>
      <c r="L1078">
        <v>8</v>
      </c>
      <c r="M1078" t="s">
        <v>28997</v>
      </c>
      <c r="N1078" t="s">
        <v>17</v>
      </c>
      <c r="O1078" t="s">
        <v>28998</v>
      </c>
    </row>
    <row r="1079" spans="1:15" x14ac:dyDescent="0.45">
      <c r="A1079" t="s">
        <v>24839</v>
      </c>
      <c r="B1079" t="s">
        <v>24840</v>
      </c>
      <c r="C1079" t="s">
        <v>24841</v>
      </c>
      <c r="D1079">
        <v>2024</v>
      </c>
      <c r="E1079" s="1">
        <v>45610</v>
      </c>
      <c r="F1079" t="s">
        <v>24842</v>
      </c>
      <c r="G1079" t="s">
        <v>15</v>
      </c>
      <c r="H1079" t="s">
        <v>26</v>
      </c>
      <c r="I1079">
        <v>1</v>
      </c>
      <c r="J1079">
        <v>3</v>
      </c>
      <c r="K1079">
        <v>1.7012</v>
      </c>
      <c r="L1079">
        <v>9</v>
      </c>
      <c r="M1079" t="s">
        <v>24843</v>
      </c>
      <c r="N1079" t="s">
        <v>17</v>
      </c>
      <c r="O1079" t="s">
        <v>24844</v>
      </c>
    </row>
    <row r="1080" spans="1:15" x14ac:dyDescent="0.45">
      <c r="A1080" t="s">
        <v>29338</v>
      </c>
      <c r="B1080" t="s">
        <v>29339</v>
      </c>
      <c r="C1080" t="s">
        <v>8952</v>
      </c>
      <c r="D1080">
        <v>2024</v>
      </c>
      <c r="E1080" s="1">
        <v>45334</v>
      </c>
      <c r="F1080" t="s">
        <v>29340</v>
      </c>
      <c r="G1080" t="s">
        <v>15</v>
      </c>
      <c r="H1080" t="s">
        <v>21</v>
      </c>
      <c r="I1080">
        <v>3</v>
      </c>
      <c r="J1080">
        <v>11</v>
      </c>
      <c r="K1080">
        <v>1.68787625</v>
      </c>
      <c r="L1080">
        <v>3</v>
      </c>
      <c r="M1080" t="s">
        <v>29341</v>
      </c>
      <c r="N1080" t="s">
        <v>29342</v>
      </c>
      <c r="O1080" t="s">
        <v>62</v>
      </c>
    </row>
    <row r="1081" spans="1:15" x14ac:dyDescent="0.45">
      <c r="A1081" t="s">
        <v>29758</v>
      </c>
      <c r="B1081" t="s">
        <v>29759</v>
      </c>
      <c r="C1081" t="s">
        <v>29760</v>
      </c>
      <c r="D1081">
        <v>2024</v>
      </c>
      <c r="E1081" s="1">
        <v>45628</v>
      </c>
      <c r="F1081" t="s">
        <v>29761</v>
      </c>
      <c r="G1081" t="s">
        <v>15</v>
      </c>
      <c r="H1081" t="s">
        <v>16</v>
      </c>
      <c r="I1081">
        <v>1</v>
      </c>
      <c r="J1081">
        <v>4</v>
      </c>
      <c r="K1081">
        <v>1.6874</v>
      </c>
      <c r="L1081">
        <v>3</v>
      </c>
      <c r="M1081" t="s">
        <v>29762</v>
      </c>
      <c r="N1081" t="s">
        <v>17</v>
      </c>
      <c r="O1081" t="s">
        <v>178</v>
      </c>
    </row>
    <row r="1082" spans="1:15" x14ac:dyDescent="0.45">
      <c r="A1082" t="s">
        <v>29595</v>
      </c>
      <c r="B1082" t="s">
        <v>29596</v>
      </c>
      <c r="C1082" t="s">
        <v>29597</v>
      </c>
      <c r="D1082">
        <v>2024</v>
      </c>
      <c r="E1082" s="1">
        <v>45547</v>
      </c>
      <c r="F1082" t="s">
        <v>29598</v>
      </c>
      <c r="G1082" t="s">
        <v>15</v>
      </c>
      <c r="H1082" t="s">
        <v>16</v>
      </c>
      <c r="I1082">
        <v>2</v>
      </c>
      <c r="J1082">
        <v>3</v>
      </c>
      <c r="K1082">
        <v>1.6841999999999999</v>
      </c>
      <c r="L1082">
        <v>3</v>
      </c>
      <c r="M1082" t="s">
        <v>29599</v>
      </c>
      <c r="N1082" t="s">
        <v>17</v>
      </c>
      <c r="O1082" t="s">
        <v>178</v>
      </c>
    </row>
    <row r="1083" spans="1:15" x14ac:dyDescent="0.45">
      <c r="A1083" t="s">
        <v>29648</v>
      </c>
      <c r="B1083" t="s">
        <v>29649</v>
      </c>
      <c r="C1083" t="s">
        <v>29650</v>
      </c>
      <c r="D1083">
        <v>2024</v>
      </c>
      <c r="E1083" s="1">
        <v>45553</v>
      </c>
      <c r="F1083" t="s">
        <v>29651</v>
      </c>
      <c r="G1083" t="s">
        <v>15</v>
      </c>
      <c r="H1083" t="s">
        <v>16</v>
      </c>
      <c r="I1083">
        <v>1</v>
      </c>
      <c r="J1083">
        <v>2</v>
      </c>
      <c r="K1083">
        <v>1.6841999999999999</v>
      </c>
      <c r="L1083">
        <v>3</v>
      </c>
      <c r="M1083" t="s">
        <v>29652</v>
      </c>
      <c r="N1083" t="s">
        <v>533</v>
      </c>
      <c r="O1083" t="s">
        <v>178</v>
      </c>
    </row>
    <row r="1084" spans="1:15" x14ac:dyDescent="0.45">
      <c r="A1084" t="s">
        <v>26247</v>
      </c>
      <c r="B1084" t="s">
        <v>26248</v>
      </c>
      <c r="C1084" t="s">
        <v>13099</v>
      </c>
      <c r="D1084">
        <v>2024</v>
      </c>
      <c r="E1084" s="1">
        <v>45501</v>
      </c>
      <c r="F1084" t="s">
        <v>26249</v>
      </c>
      <c r="G1084" t="s">
        <v>15</v>
      </c>
      <c r="H1084" t="s">
        <v>16</v>
      </c>
      <c r="I1084">
        <v>4</v>
      </c>
      <c r="J1084">
        <v>10</v>
      </c>
      <c r="K1084">
        <v>1.6760999999999999</v>
      </c>
      <c r="L1084">
        <v>8</v>
      </c>
      <c r="M1084" t="s">
        <v>26250</v>
      </c>
      <c r="N1084" t="s">
        <v>26251</v>
      </c>
      <c r="O1084" t="s">
        <v>26147</v>
      </c>
    </row>
    <row r="1085" spans="1:15" x14ac:dyDescent="0.45">
      <c r="A1085" t="s">
        <v>28317</v>
      </c>
      <c r="B1085" t="s">
        <v>28318</v>
      </c>
      <c r="C1085" t="s">
        <v>28319</v>
      </c>
      <c r="D1085">
        <v>2024</v>
      </c>
      <c r="E1085" s="1">
        <v>45353</v>
      </c>
      <c r="F1085" t="s">
        <v>28320</v>
      </c>
      <c r="G1085" t="s">
        <v>15</v>
      </c>
      <c r="H1085" t="s">
        <v>16</v>
      </c>
      <c r="I1085">
        <v>1</v>
      </c>
      <c r="J1085">
        <v>4</v>
      </c>
      <c r="K1085">
        <v>1.6724000000000001</v>
      </c>
      <c r="L1085">
        <v>6</v>
      </c>
      <c r="M1085" t="s">
        <v>28321</v>
      </c>
      <c r="N1085" t="s">
        <v>28322</v>
      </c>
      <c r="O1085" t="s">
        <v>567</v>
      </c>
    </row>
    <row r="1086" spans="1:15" x14ac:dyDescent="0.45">
      <c r="A1086" t="s">
        <v>29679</v>
      </c>
      <c r="B1086" t="s">
        <v>29680</v>
      </c>
      <c r="C1086" t="s">
        <v>15370</v>
      </c>
      <c r="D1086">
        <v>2024</v>
      </c>
      <c r="E1086" s="1">
        <v>45570</v>
      </c>
      <c r="F1086" t="s">
        <v>29681</v>
      </c>
      <c r="G1086" t="s">
        <v>15</v>
      </c>
      <c r="H1086" t="s">
        <v>16</v>
      </c>
      <c r="I1086">
        <v>1</v>
      </c>
      <c r="J1086">
        <v>28</v>
      </c>
      <c r="K1086">
        <v>1.6682999999999999</v>
      </c>
      <c r="L1086">
        <v>3</v>
      </c>
      <c r="M1086" t="s">
        <v>29682</v>
      </c>
      <c r="N1086" t="s">
        <v>17</v>
      </c>
      <c r="O1086" t="s">
        <v>178</v>
      </c>
    </row>
    <row r="1087" spans="1:15" x14ac:dyDescent="0.45">
      <c r="A1087" t="s">
        <v>29605</v>
      </c>
      <c r="B1087" t="s">
        <v>29606</v>
      </c>
      <c r="C1087" t="s">
        <v>29607</v>
      </c>
      <c r="D1087">
        <v>2024</v>
      </c>
      <c r="E1087" s="1">
        <v>45547</v>
      </c>
      <c r="F1087" t="s">
        <v>29608</v>
      </c>
      <c r="G1087" t="s">
        <v>15</v>
      </c>
      <c r="H1087" t="s">
        <v>16</v>
      </c>
      <c r="I1087">
        <v>2</v>
      </c>
      <c r="J1087">
        <v>8</v>
      </c>
      <c r="K1087">
        <v>1.6647000000000001</v>
      </c>
      <c r="L1087">
        <v>3</v>
      </c>
      <c r="M1087" t="s">
        <v>29609</v>
      </c>
      <c r="N1087" t="s">
        <v>17</v>
      </c>
      <c r="O1087" t="s">
        <v>178</v>
      </c>
    </row>
    <row r="1088" spans="1:15" x14ac:dyDescent="0.45">
      <c r="A1088" t="s">
        <v>29974</v>
      </c>
      <c r="B1088" t="s">
        <v>29975</v>
      </c>
      <c r="C1088" t="s">
        <v>9072</v>
      </c>
      <c r="D1088">
        <v>2024</v>
      </c>
      <c r="E1088" s="1">
        <v>45292</v>
      </c>
      <c r="F1088" t="s">
        <v>29976</v>
      </c>
      <c r="G1088" t="s">
        <v>15</v>
      </c>
      <c r="H1088" t="s">
        <v>16</v>
      </c>
      <c r="I1088">
        <v>1</v>
      </c>
      <c r="J1088">
        <v>3</v>
      </c>
      <c r="K1088">
        <v>1.6647000000000001</v>
      </c>
      <c r="L1088">
        <v>3</v>
      </c>
      <c r="M1088" t="s">
        <v>29977</v>
      </c>
      <c r="N1088" t="s">
        <v>29978</v>
      </c>
      <c r="O1088" t="s">
        <v>132</v>
      </c>
    </row>
    <row r="1089" spans="1:15" x14ac:dyDescent="0.45">
      <c r="A1089" t="s">
        <v>26929</v>
      </c>
      <c r="B1089" t="s">
        <v>26930</v>
      </c>
      <c r="C1089" t="s">
        <v>26931</v>
      </c>
      <c r="D1089">
        <v>2024</v>
      </c>
      <c r="E1089" s="1">
        <v>45614</v>
      </c>
      <c r="F1089" t="s">
        <v>26932</v>
      </c>
      <c r="G1089" t="s">
        <v>15</v>
      </c>
      <c r="H1089" t="s">
        <v>16</v>
      </c>
      <c r="I1089">
        <v>1</v>
      </c>
      <c r="J1089">
        <v>6</v>
      </c>
      <c r="K1089">
        <v>1.6515</v>
      </c>
      <c r="L1089">
        <v>5</v>
      </c>
      <c r="M1089" t="s">
        <v>26933</v>
      </c>
      <c r="N1089" t="s">
        <v>26934</v>
      </c>
      <c r="O1089" t="s">
        <v>26849</v>
      </c>
    </row>
    <row r="1090" spans="1:15" x14ac:dyDescent="0.45">
      <c r="A1090" t="s">
        <v>28894</v>
      </c>
      <c r="B1090" t="s">
        <v>28895</v>
      </c>
      <c r="C1090" t="s">
        <v>11995</v>
      </c>
      <c r="D1090">
        <v>2024</v>
      </c>
      <c r="E1090" s="1">
        <v>45569</v>
      </c>
      <c r="F1090" t="s">
        <v>28896</v>
      </c>
      <c r="G1090" t="s">
        <v>15</v>
      </c>
      <c r="H1090" t="s">
        <v>16</v>
      </c>
      <c r="I1090">
        <v>4</v>
      </c>
      <c r="J1090">
        <v>5</v>
      </c>
      <c r="K1090">
        <v>1.6511</v>
      </c>
      <c r="L1090">
        <v>4</v>
      </c>
      <c r="M1090" t="s">
        <v>28897</v>
      </c>
      <c r="N1090" t="s">
        <v>17</v>
      </c>
      <c r="O1090" t="s">
        <v>77</v>
      </c>
    </row>
    <row r="1091" spans="1:15" x14ac:dyDescent="0.45">
      <c r="A1091" t="s">
        <v>28774</v>
      </c>
      <c r="B1091" t="s">
        <v>28775</v>
      </c>
      <c r="C1091" t="s">
        <v>10273</v>
      </c>
      <c r="D1091">
        <v>2024</v>
      </c>
      <c r="E1091" s="1">
        <v>45421</v>
      </c>
      <c r="F1091" t="s">
        <v>28776</v>
      </c>
      <c r="G1091" t="s">
        <v>15</v>
      </c>
      <c r="H1091" t="s">
        <v>16</v>
      </c>
      <c r="I1091">
        <v>1</v>
      </c>
      <c r="J1091">
        <v>2</v>
      </c>
      <c r="K1091">
        <v>1.6486000000000001</v>
      </c>
      <c r="L1091">
        <v>4</v>
      </c>
      <c r="M1091" t="s">
        <v>28777</v>
      </c>
      <c r="N1091" t="s">
        <v>28778</v>
      </c>
      <c r="O1091" t="s">
        <v>77</v>
      </c>
    </row>
    <row r="1092" spans="1:15" x14ac:dyDescent="0.45">
      <c r="A1092" t="s">
        <v>31245</v>
      </c>
      <c r="B1092" t="s">
        <v>31246</v>
      </c>
      <c r="C1092" t="s">
        <v>17281</v>
      </c>
      <c r="D1092">
        <v>2024</v>
      </c>
      <c r="E1092" s="1">
        <v>45292</v>
      </c>
      <c r="F1092" t="s">
        <v>31247</v>
      </c>
      <c r="G1092" t="s">
        <v>15</v>
      </c>
      <c r="H1092" t="s">
        <v>16</v>
      </c>
      <c r="I1092">
        <v>1</v>
      </c>
      <c r="J1092">
        <v>9</v>
      </c>
      <c r="K1092">
        <v>1.6447000000000001</v>
      </c>
      <c r="L1092">
        <v>2</v>
      </c>
      <c r="M1092" t="s">
        <v>31248</v>
      </c>
      <c r="N1092" t="s">
        <v>17</v>
      </c>
      <c r="O1092" t="s">
        <v>113</v>
      </c>
    </row>
    <row r="1093" spans="1:15" x14ac:dyDescent="0.45">
      <c r="A1093" t="s">
        <v>27232</v>
      </c>
      <c r="B1093" t="s">
        <v>27233</v>
      </c>
      <c r="C1093" t="s">
        <v>27234</v>
      </c>
      <c r="D1093">
        <v>2024</v>
      </c>
      <c r="E1093" s="1">
        <v>45656</v>
      </c>
      <c r="F1093" t="s">
        <v>27235</v>
      </c>
      <c r="G1093" t="s">
        <v>15</v>
      </c>
      <c r="H1093" t="s">
        <v>16</v>
      </c>
      <c r="I1093">
        <v>2</v>
      </c>
      <c r="J1093">
        <v>8</v>
      </c>
      <c r="K1093">
        <v>1.6415999999999999</v>
      </c>
      <c r="L1093">
        <v>4</v>
      </c>
      <c r="M1093" t="s">
        <v>27236</v>
      </c>
      <c r="N1093" t="s">
        <v>25293</v>
      </c>
      <c r="O1093" t="s">
        <v>296</v>
      </c>
    </row>
    <row r="1094" spans="1:15" x14ac:dyDescent="0.45">
      <c r="A1094" t="s">
        <v>29984</v>
      </c>
      <c r="B1094" t="s">
        <v>29985</v>
      </c>
      <c r="C1094" t="s">
        <v>13308</v>
      </c>
      <c r="D1094">
        <v>2024</v>
      </c>
      <c r="E1094" s="1">
        <v>45310</v>
      </c>
      <c r="F1094" t="s">
        <v>29986</v>
      </c>
      <c r="G1094" t="s">
        <v>15</v>
      </c>
      <c r="H1094" t="s">
        <v>16</v>
      </c>
      <c r="I1094">
        <v>1</v>
      </c>
      <c r="J1094">
        <v>12</v>
      </c>
      <c r="K1094">
        <v>1.6411</v>
      </c>
      <c r="L1094">
        <v>3</v>
      </c>
      <c r="M1094" t="s">
        <v>29987</v>
      </c>
      <c r="N1094" t="s">
        <v>61</v>
      </c>
      <c r="O1094" t="s">
        <v>52</v>
      </c>
    </row>
    <row r="1095" spans="1:15" x14ac:dyDescent="0.45">
      <c r="A1095" t="s">
        <v>24528</v>
      </c>
      <c r="B1095" t="s">
        <v>24529</v>
      </c>
      <c r="C1095" t="s">
        <v>6215</v>
      </c>
      <c r="D1095">
        <v>2024</v>
      </c>
      <c r="E1095" s="1">
        <v>45316</v>
      </c>
      <c r="F1095" t="s">
        <v>24530</v>
      </c>
      <c r="G1095" t="s">
        <v>15</v>
      </c>
      <c r="H1095" t="s">
        <v>16</v>
      </c>
      <c r="I1095">
        <v>1</v>
      </c>
      <c r="J1095">
        <v>3</v>
      </c>
      <c r="K1095">
        <v>1.6384000000000001</v>
      </c>
      <c r="L1095">
        <v>13</v>
      </c>
      <c r="M1095" t="s">
        <v>24531</v>
      </c>
      <c r="N1095" t="s">
        <v>24532</v>
      </c>
      <c r="O1095" t="s">
        <v>24533</v>
      </c>
    </row>
    <row r="1096" spans="1:15" x14ac:dyDescent="0.45">
      <c r="A1096" t="s">
        <v>30205</v>
      </c>
      <c r="B1096" t="s">
        <v>30206</v>
      </c>
      <c r="C1096" t="s">
        <v>11709</v>
      </c>
      <c r="D1096">
        <v>2024</v>
      </c>
      <c r="E1096" s="1">
        <v>45435</v>
      </c>
      <c r="F1096" t="s">
        <v>30207</v>
      </c>
      <c r="G1096" t="s">
        <v>15</v>
      </c>
      <c r="H1096" t="s">
        <v>16</v>
      </c>
      <c r="I1096">
        <v>1</v>
      </c>
      <c r="J1096">
        <v>1</v>
      </c>
      <c r="K1096">
        <v>1.6374</v>
      </c>
      <c r="L1096">
        <v>3</v>
      </c>
      <c r="M1096" t="s">
        <v>30208</v>
      </c>
      <c r="N1096" t="s">
        <v>17</v>
      </c>
      <c r="O1096" t="s">
        <v>132</v>
      </c>
    </row>
    <row r="1097" spans="1:15" x14ac:dyDescent="0.45">
      <c r="A1097" t="s">
        <v>25158</v>
      </c>
      <c r="B1097" t="s">
        <v>25159</v>
      </c>
      <c r="C1097" t="s">
        <v>13170</v>
      </c>
      <c r="D1097">
        <v>2024</v>
      </c>
      <c r="E1097" s="1">
        <v>45330</v>
      </c>
      <c r="F1097" t="s">
        <v>25160</v>
      </c>
      <c r="G1097" t="s">
        <v>15</v>
      </c>
      <c r="H1097" t="s">
        <v>16</v>
      </c>
      <c r="I1097">
        <v>2</v>
      </c>
      <c r="J1097">
        <v>4</v>
      </c>
      <c r="K1097">
        <v>1.6365000000000001</v>
      </c>
      <c r="L1097">
        <v>3</v>
      </c>
      <c r="M1097" t="s">
        <v>25161</v>
      </c>
      <c r="N1097" t="s">
        <v>17</v>
      </c>
      <c r="O1097" t="s">
        <v>25162</v>
      </c>
    </row>
    <row r="1098" spans="1:15" x14ac:dyDescent="0.45">
      <c r="A1098" t="s">
        <v>24569</v>
      </c>
      <c r="B1098" t="s">
        <v>24570</v>
      </c>
      <c r="C1098" t="s">
        <v>24571</v>
      </c>
      <c r="D1098">
        <v>2024</v>
      </c>
      <c r="E1098" s="1">
        <v>45505</v>
      </c>
      <c r="F1098" t="s">
        <v>24572</v>
      </c>
      <c r="G1098" t="s">
        <v>15</v>
      </c>
      <c r="H1098" t="s">
        <v>16</v>
      </c>
      <c r="I1098">
        <v>1</v>
      </c>
      <c r="J1098">
        <v>4</v>
      </c>
      <c r="K1098">
        <v>1.6345000000000001</v>
      </c>
      <c r="L1098">
        <v>13</v>
      </c>
      <c r="M1098" t="s">
        <v>24573</v>
      </c>
      <c r="N1098" t="s">
        <v>17</v>
      </c>
      <c r="O1098" t="s">
        <v>24552</v>
      </c>
    </row>
    <row r="1099" spans="1:15" x14ac:dyDescent="0.45">
      <c r="A1099" t="s">
        <v>25133</v>
      </c>
      <c r="B1099" t="s">
        <v>25134</v>
      </c>
      <c r="C1099" t="s">
        <v>25135</v>
      </c>
      <c r="D1099">
        <v>2024</v>
      </c>
      <c r="E1099" s="1">
        <v>45555</v>
      </c>
      <c r="F1099" t="s">
        <v>25136</v>
      </c>
      <c r="G1099" t="s">
        <v>15</v>
      </c>
      <c r="H1099" t="s">
        <v>16</v>
      </c>
      <c r="I1099">
        <v>2</v>
      </c>
      <c r="J1099">
        <v>8</v>
      </c>
      <c r="K1099">
        <v>1.6335999999999999</v>
      </c>
      <c r="L1099">
        <v>4</v>
      </c>
      <c r="M1099" t="s">
        <v>25137</v>
      </c>
      <c r="N1099" t="s">
        <v>25138</v>
      </c>
      <c r="O1099" t="s">
        <v>414</v>
      </c>
    </row>
    <row r="1100" spans="1:15" x14ac:dyDescent="0.45">
      <c r="A1100" t="s">
        <v>29188</v>
      </c>
      <c r="B1100" t="s">
        <v>29189</v>
      </c>
      <c r="C1100" t="s">
        <v>9119</v>
      </c>
      <c r="D1100">
        <v>2024</v>
      </c>
      <c r="E1100" s="1">
        <v>45329</v>
      </c>
      <c r="F1100" t="s">
        <v>29190</v>
      </c>
      <c r="G1100" t="s">
        <v>15</v>
      </c>
      <c r="H1100" t="s">
        <v>16</v>
      </c>
      <c r="I1100">
        <v>2</v>
      </c>
      <c r="J1100">
        <v>11</v>
      </c>
      <c r="K1100">
        <v>1.6335999999999999</v>
      </c>
      <c r="L1100">
        <v>4</v>
      </c>
      <c r="M1100" t="s">
        <v>29191</v>
      </c>
      <c r="N1100" t="s">
        <v>17</v>
      </c>
      <c r="O1100" t="s">
        <v>328</v>
      </c>
    </row>
    <row r="1101" spans="1:15" x14ac:dyDescent="0.45">
      <c r="A1101" t="s">
        <v>32269</v>
      </c>
      <c r="B1101" t="s">
        <v>32270</v>
      </c>
      <c r="C1101" t="s">
        <v>32271</v>
      </c>
      <c r="D1101">
        <v>2024</v>
      </c>
      <c r="E1101" s="1">
        <v>45292</v>
      </c>
      <c r="F1101" t="s">
        <v>32272</v>
      </c>
      <c r="G1101" t="s">
        <v>15</v>
      </c>
      <c r="H1101" t="s">
        <v>67</v>
      </c>
      <c r="I1101">
        <v>1</v>
      </c>
      <c r="J1101">
        <v>1</v>
      </c>
      <c r="K1101">
        <v>1.6334</v>
      </c>
      <c r="L1101">
        <v>1</v>
      </c>
      <c r="M1101" t="s">
        <v>32273</v>
      </c>
      <c r="N1101" t="s">
        <v>24948</v>
      </c>
      <c r="O1101" t="s">
        <v>63</v>
      </c>
    </row>
    <row r="1102" spans="1:15" x14ac:dyDescent="0.45">
      <c r="A1102" t="s">
        <v>30321</v>
      </c>
      <c r="B1102" t="s">
        <v>30322</v>
      </c>
      <c r="C1102" t="s">
        <v>10853</v>
      </c>
      <c r="D1102">
        <v>2024</v>
      </c>
      <c r="E1102" s="1">
        <v>45544</v>
      </c>
      <c r="F1102" t="s">
        <v>30323</v>
      </c>
      <c r="G1102" t="s">
        <v>15</v>
      </c>
      <c r="H1102" t="s">
        <v>16</v>
      </c>
      <c r="I1102">
        <v>6</v>
      </c>
      <c r="J1102">
        <v>5</v>
      </c>
      <c r="K1102">
        <v>1.6332</v>
      </c>
      <c r="L1102">
        <v>3</v>
      </c>
      <c r="M1102" t="s">
        <v>30324</v>
      </c>
      <c r="N1102" t="s">
        <v>30325</v>
      </c>
      <c r="O1102" t="s">
        <v>52</v>
      </c>
    </row>
    <row r="1103" spans="1:15" x14ac:dyDescent="0.45">
      <c r="A1103" t="s">
        <v>30563</v>
      </c>
      <c r="B1103" t="s">
        <v>30564</v>
      </c>
      <c r="C1103" t="s">
        <v>13475</v>
      </c>
      <c r="D1103">
        <v>2024</v>
      </c>
      <c r="E1103" s="1">
        <v>45394</v>
      </c>
      <c r="F1103" t="s">
        <v>30565</v>
      </c>
      <c r="G1103" t="s">
        <v>15</v>
      </c>
      <c r="H1103" t="s">
        <v>16</v>
      </c>
      <c r="I1103">
        <v>3</v>
      </c>
      <c r="J1103">
        <v>5</v>
      </c>
      <c r="K1103">
        <v>1.6284000000000001</v>
      </c>
      <c r="L1103">
        <v>2</v>
      </c>
      <c r="M1103" t="s">
        <v>30566</v>
      </c>
      <c r="N1103" t="s">
        <v>30567</v>
      </c>
      <c r="O1103" t="s">
        <v>113</v>
      </c>
    </row>
    <row r="1104" spans="1:15" x14ac:dyDescent="0.45">
      <c r="A1104" t="s">
        <v>640</v>
      </c>
      <c r="B1104" t="s">
        <v>641</v>
      </c>
      <c r="C1104" t="s">
        <v>642</v>
      </c>
      <c r="D1104">
        <v>2024</v>
      </c>
      <c r="E1104" s="1">
        <v>45322</v>
      </c>
      <c r="F1104" t="s">
        <v>643</v>
      </c>
      <c r="G1104" t="s">
        <v>15</v>
      </c>
      <c r="H1104" t="s">
        <v>16</v>
      </c>
      <c r="I1104">
        <v>2</v>
      </c>
      <c r="J1104">
        <v>10</v>
      </c>
      <c r="K1104">
        <v>1.6264000000000001</v>
      </c>
      <c r="L1104">
        <v>3</v>
      </c>
      <c r="M1104" t="s">
        <v>644</v>
      </c>
      <c r="N1104" t="s">
        <v>30006</v>
      </c>
      <c r="O1104" t="s">
        <v>52</v>
      </c>
    </row>
    <row r="1105" spans="1:15" x14ac:dyDescent="0.45">
      <c r="A1105" t="s">
        <v>30605</v>
      </c>
      <c r="B1105" t="s">
        <v>30606</v>
      </c>
      <c r="C1105" t="s">
        <v>16046</v>
      </c>
      <c r="D1105">
        <v>2024</v>
      </c>
      <c r="E1105" s="1">
        <v>45352</v>
      </c>
      <c r="F1105" t="s">
        <v>30607</v>
      </c>
      <c r="G1105" t="s">
        <v>15</v>
      </c>
      <c r="H1105" t="s">
        <v>16</v>
      </c>
      <c r="I1105">
        <v>6</v>
      </c>
      <c r="J1105">
        <v>8</v>
      </c>
      <c r="K1105">
        <v>1.6236999999999999</v>
      </c>
      <c r="L1105">
        <v>2</v>
      </c>
      <c r="M1105" t="s">
        <v>30608</v>
      </c>
      <c r="N1105" t="s">
        <v>30609</v>
      </c>
      <c r="O1105" t="s">
        <v>113</v>
      </c>
    </row>
    <row r="1106" spans="1:15" x14ac:dyDescent="0.45">
      <c r="A1106" t="s">
        <v>27385</v>
      </c>
      <c r="B1106" t="s">
        <v>27386</v>
      </c>
      <c r="C1106" t="s">
        <v>27387</v>
      </c>
      <c r="D1106">
        <v>2024</v>
      </c>
      <c r="E1106" s="1">
        <v>45506</v>
      </c>
      <c r="F1106" t="s">
        <v>27388</v>
      </c>
      <c r="G1106" t="s">
        <v>15</v>
      </c>
      <c r="H1106" t="s">
        <v>16</v>
      </c>
      <c r="I1106">
        <v>1</v>
      </c>
      <c r="J1106">
        <v>9</v>
      </c>
      <c r="K1106">
        <v>1.6231</v>
      </c>
      <c r="L1106">
        <v>3</v>
      </c>
      <c r="M1106" t="s">
        <v>27389</v>
      </c>
      <c r="N1106" t="s">
        <v>27390</v>
      </c>
      <c r="O1106" t="s">
        <v>48</v>
      </c>
    </row>
    <row r="1107" spans="1:15" x14ac:dyDescent="0.45">
      <c r="A1107" t="s">
        <v>25115</v>
      </c>
      <c r="B1107" t="s">
        <v>25116</v>
      </c>
      <c r="C1107" t="s">
        <v>9970</v>
      </c>
      <c r="D1107">
        <v>2024</v>
      </c>
      <c r="E1107" s="1">
        <v>45292</v>
      </c>
      <c r="F1107" t="s">
        <v>25117</v>
      </c>
      <c r="G1107" t="s">
        <v>15</v>
      </c>
      <c r="H1107" t="s">
        <v>16</v>
      </c>
      <c r="I1107">
        <v>2</v>
      </c>
      <c r="J1107">
        <v>7</v>
      </c>
      <c r="K1107">
        <v>1.6086</v>
      </c>
      <c r="L1107">
        <v>4</v>
      </c>
      <c r="M1107" t="s">
        <v>25118</v>
      </c>
      <c r="N1107" t="s">
        <v>17</v>
      </c>
      <c r="O1107" t="s">
        <v>414</v>
      </c>
    </row>
    <row r="1108" spans="1:15" x14ac:dyDescent="0.45">
      <c r="A1108" t="s">
        <v>26973</v>
      </c>
      <c r="B1108" t="s">
        <v>26974</v>
      </c>
      <c r="C1108" t="s">
        <v>11828</v>
      </c>
      <c r="D1108">
        <v>2024</v>
      </c>
      <c r="E1108" s="1">
        <v>45292</v>
      </c>
      <c r="F1108" t="s">
        <v>26975</v>
      </c>
      <c r="G1108" t="s">
        <v>15</v>
      </c>
      <c r="H1108" t="s">
        <v>16</v>
      </c>
      <c r="I1108">
        <v>1</v>
      </c>
      <c r="J1108">
        <v>3</v>
      </c>
      <c r="K1108">
        <v>1.6086</v>
      </c>
      <c r="L1108">
        <v>4</v>
      </c>
      <c r="M1108" t="s">
        <v>26976</v>
      </c>
      <c r="N1108" t="s">
        <v>17</v>
      </c>
      <c r="O1108" t="s">
        <v>486</v>
      </c>
    </row>
    <row r="1109" spans="1:15" x14ac:dyDescent="0.45">
      <c r="A1109" t="s">
        <v>28902</v>
      </c>
      <c r="B1109" t="s">
        <v>28903</v>
      </c>
      <c r="C1109" t="s">
        <v>28904</v>
      </c>
      <c r="D1109">
        <v>2024</v>
      </c>
      <c r="E1109" s="1">
        <v>45588</v>
      </c>
      <c r="F1109" t="s">
        <v>28905</v>
      </c>
      <c r="G1109" t="s">
        <v>15</v>
      </c>
      <c r="H1109" t="s">
        <v>16</v>
      </c>
      <c r="I1109">
        <v>3</v>
      </c>
      <c r="J1109">
        <v>11</v>
      </c>
      <c r="K1109">
        <v>1.6086</v>
      </c>
      <c r="L1109">
        <v>4</v>
      </c>
      <c r="M1109" t="s">
        <v>28906</v>
      </c>
      <c r="N1109" t="s">
        <v>28907</v>
      </c>
      <c r="O1109" t="s">
        <v>77</v>
      </c>
    </row>
    <row r="1110" spans="1:15" x14ac:dyDescent="0.45">
      <c r="A1110" t="s">
        <v>30307</v>
      </c>
      <c r="B1110" t="s">
        <v>30308</v>
      </c>
      <c r="C1110" t="s">
        <v>12576</v>
      </c>
      <c r="D1110">
        <v>2024</v>
      </c>
      <c r="E1110" s="1">
        <v>45505</v>
      </c>
      <c r="F1110" t="s">
        <v>30309</v>
      </c>
      <c r="G1110" t="s">
        <v>15</v>
      </c>
      <c r="H1110" t="s">
        <v>16</v>
      </c>
      <c r="I1110">
        <v>3</v>
      </c>
      <c r="J1110">
        <v>5</v>
      </c>
      <c r="K1110">
        <v>1.599</v>
      </c>
      <c r="L1110">
        <v>3</v>
      </c>
      <c r="M1110" t="s">
        <v>30310</v>
      </c>
      <c r="N1110" t="s">
        <v>30311</v>
      </c>
      <c r="O1110" t="s">
        <v>132</v>
      </c>
    </row>
    <row r="1111" spans="1:15" x14ac:dyDescent="0.45">
      <c r="A1111" t="s">
        <v>27057</v>
      </c>
      <c r="B1111" t="s">
        <v>27058</v>
      </c>
      <c r="C1111" t="s">
        <v>27059</v>
      </c>
      <c r="D1111">
        <v>2024</v>
      </c>
      <c r="E1111" s="1">
        <v>45436</v>
      </c>
      <c r="F1111" t="s">
        <v>27060</v>
      </c>
      <c r="G1111" t="s">
        <v>15</v>
      </c>
      <c r="H1111" t="s">
        <v>16</v>
      </c>
      <c r="I1111">
        <v>2</v>
      </c>
      <c r="J1111">
        <v>2</v>
      </c>
      <c r="K1111">
        <v>1.5983000000000001</v>
      </c>
      <c r="L1111">
        <v>4</v>
      </c>
      <c r="M1111" t="s">
        <v>27061</v>
      </c>
      <c r="N1111" t="s">
        <v>17</v>
      </c>
      <c r="O1111" t="s">
        <v>26966</v>
      </c>
    </row>
    <row r="1112" spans="1:15" x14ac:dyDescent="0.45">
      <c r="A1112" t="s">
        <v>25255</v>
      </c>
      <c r="B1112" t="s">
        <v>25256</v>
      </c>
      <c r="C1112" t="s">
        <v>25257</v>
      </c>
      <c r="D1112">
        <v>2024</v>
      </c>
      <c r="E1112" s="1">
        <v>45426</v>
      </c>
      <c r="F1112" t="s">
        <v>25258</v>
      </c>
      <c r="G1112" t="s">
        <v>15</v>
      </c>
      <c r="H1112" t="s">
        <v>16</v>
      </c>
      <c r="I1112">
        <v>2</v>
      </c>
      <c r="J1112">
        <v>14</v>
      </c>
      <c r="K1112">
        <v>1.5979000000000001</v>
      </c>
      <c r="L1112">
        <v>18</v>
      </c>
      <c r="M1112" t="s">
        <v>25259</v>
      </c>
      <c r="N1112" t="s">
        <v>17</v>
      </c>
      <c r="O1112" t="s">
        <v>25260</v>
      </c>
    </row>
    <row r="1113" spans="1:15" x14ac:dyDescent="0.45">
      <c r="A1113" t="s">
        <v>27274</v>
      </c>
      <c r="B1113" t="s">
        <v>27275</v>
      </c>
      <c r="C1113" t="s">
        <v>9662</v>
      </c>
      <c r="D1113">
        <v>2024</v>
      </c>
      <c r="E1113" s="1">
        <v>45352</v>
      </c>
      <c r="F1113" t="s">
        <v>27276</v>
      </c>
      <c r="G1113" t="s">
        <v>15</v>
      </c>
      <c r="H1113" t="s">
        <v>16</v>
      </c>
      <c r="I1113">
        <v>3</v>
      </c>
      <c r="J1113">
        <v>4</v>
      </c>
      <c r="K1113">
        <v>1.5935999999999999</v>
      </c>
      <c r="L1113">
        <v>3</v>
      </c>
      <c r="M1113" t="s">
        <v>27277</v>
      </c>
      <c r="N1113" t="s">
        <v>27278</v>
      </c>
      <c r="O1113" t="s">
        <v>48</v>
      </c>
    </row>
    <row r="1114" spans="1:15" x14ac:dyDescent="0.45">
      <c r="A1114" t="s">
        <v>27568</v>
      </c>
      <c r="B1114" t="s">
        <v>27569</v>
      </c>
      <c r="C1114" t="s">
        <v>7694</v>
      </c>
      <c r="D1114">
        <v>2024</v>
      </c>
      <c r="E1114" s="1">
        <v>45292</v>
      </c>
      <c r="F1114" t="s">
        <v>27570</v>
      </c>
      <c r="G1114" t="s">
        <v>15</v>
      </c>
      <c r="H1114" t="s">
        <v>67</v>
      </c>
      <c r="I1114">
        <v>3</v>
      </c>
      <c r="J1114">
        <v>5</v>
      </c>
      <c r="K1114">
        <v>1.5924</v>
      </c>
      <c r="L1114">
        <v>2</v>
      </c>
      <c r="M1114" t="s">
        <v>27571</v>
      </c>
      <c r="N1114" t="s">
        <v>17</v>
      </c>
      <c r="O1114" t="s">
        <v>97</v>
      </c>
    </row>
    <row r="1115" spans="1:15" x14ac:dyDescent="0.45">
      <c r="A1115" t="s">
        <v>29467</v>
      </c>
      <c r="B1115" t="s">
        <v>29468</v>
      </c>
      <c r="C1115" t="s">
        <v>29469</v>
      </c>
      <c r="D1115">
        <v>2024</v>
      </c>
      <c r="E1115" s="1">
        <v>45457</v>
      </c>
      <c r="F1115" t="s">
        <v>29470</v>
      </c>
      <c r="G1115" t="s">
        <v>15</v>
      </c>
      <c r="H1115" t="s">
        <v>16</v>
      </c>
      <c r="I1115">
        <v>2</v>
      </c>
      <c r="J1115">
        <v>5</v>
      </c>
      <c r="K1115">
        <v>1.5889</v>
      </c>
      <c r="L1115">
        <v>3</v>
      </c>
      <c r="M1115" t="s">
        <v>29471</v>
      </c>
      <c r="N1115" t="s">
        <v>29472</v>
      </c>
      <c r="O1115" t="s">
        <v>178</v>
      </c>
    </row>
    <row r="1116" spans="1:15" x14ac:dyDescent="0.45">
      <c r="A1116" t="s">
        <v>29960</v>
      </c>
      <c r="B1116" t="s">
        <v>29961</v>
      </c>
      <c r="C1116" t="s">
        <v>8159</v>
      </c>
      <c r="D1116">
        <v>2024</v>
      </c>
      <c r="E1116" s="1">
        <v>45459</v>
      </c>
      <c r="F1116" t="s">
        <v>29962</v>
      </c>
      <c r="G1116" t="s">
        <v>15</v>
      </c>
      <c r="H1116" t="s">
        <v>16</v>
      </c>
      <c r="I1116">
        <v>2</v>
      </c>
      <c r="J1116">
        <v>5</v>
      </c>
      <c r="K1116">
        <v>1.5814999999999999</v>
      </c>
      <c r="L1116">
        <v>4</v>
      </c>
      <c r="M1116" t="s">
        <v>29963</v>
      </c>
      <c r="N1116" t="s">
        <v>17</v>
      </c>
      <c r="O1116" t="s">
        <v>76</v>
      </c>
    </row>
    <row r="1117" spans="1:15" x14ac:dyDescent="0.45">
      <c r="A1117" t="s">
        <v>27016</v>
      </c>
      <c r="B1117" t="s">
        <v>27017</v>
      </c>
      <c r="C1117" t="s">
        <v>10426</v>
      </c>
      <c r="D1117">
        <v>2024</v>
      </c>
      <c r="E1117" s="1">
        <v>45405</v>
      </c>
      <c r="F1117" t="s">
        <v>27018</v>
      </c>
      <c r="G1117" t="s">
        <v>15</v>
      </c>
      <c r="H1117" t="s">
        <v>16</v>
      </c>
      <c r="I1117">
        <v>1</v>
      </c>
      <c r="J1117">
        <v>12</v>
      </c>
      <c r="K1117">
        <v>1.5786</v>
      </c>
      <c r="L1117">
        <v>4</v>
      </c>
      <c r="M1117" t="s">
        <v>27019</v>
      </c>
      <c r="N1117" t="s">
        <v>27020</v>
      </c>
      <c r="O1117" t="s">
        <v>26966</v>
      </c>
    </row>
    <row r="1118" spans="1:15" x14ac:dyDescent="0.45">
      <c r="A1118" t="s">
        <v>29879</v>
      </c>
      <c r="B1118" t="s">
        <v>29880</v>
      </c>
      <c r="C1118" t="s">
        <v>29881</v>
      </c>
      <c r="D1118">
        <v>2024</v>
      </c>
      <c r="E1118" s="1">
        <v>45351</v>
      </c>
      <c r="F1118" t="s">
        <v>29882</v>
      </c>
      <c r="G1118" t="s">
        <v>15</v>
      </c>
      <c r="H1118" t="s">
        <v>16</v>
      </c>
      <c r="I1118">
        <v>1</v>
      </c>
      <c r="J1118">
        <v>4</v>
      </c>
      <c r="K1118">
        <v>1.5786</v>
      </c>
      <c r="L1118">
        <v>4</v>
      </c>
      <c r="M1118" t="s">
        <v>29883</v>
      </c>
      <c r="N1118" t="s">
        <v>29884</v>
      </c>
      <c r="O1118" t="s">
        <v>76</v>
      </c>
    </row>
    <row r="1119" spans="1:15" x14ac:dyDescent="0.45">
      <c r="A1119" t="s">
        <v>26429</v>
      </c>
      <c r="B1119" t="s">
        <v>26430</v>
      </c>
      <c r="C1119" t="s">
        <v>8508</v>
      </c>
      <c r="D1119">
        <v>2024</v>
      </c>
      <c r="E1119" s="1">
        <v>45424</v>
      </c>
      <c r="F1119" t="s">
        <v>26431</v>
      </c>
      <c r="G1119" t="s">
        <v>15</v>
      </c>
      <c r="H1119" t="s">
        <v>16</v>
      </c>
      <c r="I1119">
        <v>2</v>
      </c>
      <c r="J1119">
        <v>9</v>
      </c>
      <c r="K1119">
        <v>1.5764</v>
      </c>
      <c r="L1119">
        <v>7</v>
      </c>
      <c r="M1119" t="s">
        <v>26432</v>
      </c>
      <c r="N1119" t="s">
        <v>17</v>
      </c>
      <c r="O1119" t="s">
        <v>26372</v>
      </c>
    </row>
    <row r="1120" spans="1:15" x14ac:dyDescent="0.45">
      <c r="A1120" t="s">
        <v>26621</v>
      </c>
      <c r="B1120" t="s">
        <v>26622</v>
      </c>
      <c r="C1120" t="s">
        <v>2960</v>
      </c>
      <c r="D1120">
        <v>2024</v>
      </c>
      <c r="E1120" s="1">
        <v>45400</v>
      </c>
      <c r="F1120" t="s">
        <v>26623</v>
      </c>
      <c r="G1120" t="s">
        <v>15</v>
      </c>
      <c r="H1120" t="s">
        <v>16</v>
      </c>
      <c r="I1120">
        <v>1</v>
      </c>
      <c r="J1120">
        <v>3</v>
      </c>
      <c r="K1120">
        <v>1.5745</v>
      </c>
      <c r="L1120">
        <v>6</v>
      </c>
      <c r="M1120" t="s">
        <v>26624</v>
      </c>
      <c r="N1120" t="s">
        <v>17</v>
      </c>
      <c r="O1120" t="s">
        <v>123</v>
      </c>
    </row>
    <row r="1121" spans="1:15" x14ac:dyDescent="0.45">
      <c r="A1121" t="s">
        <v>26720</v>
      </c>
      <c r="B1121" t="s">
        <v>26721</v>
      </c>
      <c r="C1121" t="s">
        <v>12022</v>
      </c>
      <c r="D1121">
        <v>2024</v>
      </c>
      <c r="E1121" s="1">
        <v>45292</v>
      </c>
      <c r="F1121" t="s">
        <v>26722</v>
      </c>
      <c r="G1121" t="s">
        <v>15</v>
      </c>
      <c r="H1121" t="s">
        <v>16</v>
      </c>
      <c r="I1121">
        <v>1</v>
      </c>
      <c r="J1121">
        <v>2</v>
      </c>
      <c r="K1121">
        <v>1.5745</v>
      </c>
      <c r="L1121">
        <v>6</v>
      </c>
      <c r="M1121" t="s">
        <v>26723</v>
      </c>
      <c r="N1121" t="s">
        <v>26724</v>
      </c>
      <c r="O1121" t="s">
        <v>26574</v>
      </c>
    </row>
    <row r="1122" spans="1:15" x14ac:dyDescent="0.45">
      <c r="A1122" t="s">
        <v>26782</v>
      </c>
      <c r="B1122" t="s">
        <v>26783</v>
      </c>
      <c r="C1122" t="s">
        <v>5869</v>
      </c>
      <c r="D1122">
        <v>2024</v>
      </c>
      <c r="E1122" s="1">
        <v>45579</v>
      </c>
      <c r="F1122" t="s">
        <v>26784</v>
      </c>
      <c r="G1122" t="s">
        <v>15</v>
      </c>
      <c r="H1122" t="s">
        <v>16</v>
      </c>
      <c r="I1122">
        <v>2</v>
      </c>
      <c r="J1122">
        <v>8</v>
      </c>
      <c r="K1122">
        <v>1.5745</v>
      </c>
      <c r="L1122">
        <v>6</v>
      </c>
      <c r="M1122" t="s">
        <v>26785</v>
      </c>
      <c r="N1122" t="s">
        <v>17</v>
      </c>
      <c r="O1122" t="s">
        <v>123</v>
      </c>
    </row>
    <row r="1123" spans="1:15" x14ac:dyDescent="0.45">
      <c r="A1123" t="s">
        <v>28349</v>
      </c>
      <c r="B1123" t="s">
        <v>28350</v>
      </c>
      <c r="C1123" t="s">
        <v>9401</v>
      </c>
      <c r="D1123">
        <v>2024</v>
      </c>
      <c r="E1123" s="1">
        <v>45397</v>
      </c>
      <c r="F1123" t="s">
        <v>28351</v>
      </c>
      <c r="G1123" t="s">
        <v>15</v>
      </c>
      <c r="H1123" t="s">
        <v>16</v>
      </c>
      <c r="I1123">
        <v>2</v>
      </c>
      <c r="J1123">
        <v>3</v>
      </c>
      <c r="K1123">
        <v>1.5745</v>
      </c>
      <c r="L1123">
        <v>6</v>
      </c>
      <c r="M1123" t="s">
        <v>28352</v>
      </c>
      <c r="N1123" t="s">
        <v>28049</v>
      </c>
      <c r="O1123" t="s">
        <v>567</v>
      </c>
    </row>
    <row r="1124" spans="1:15" x14ac:dyDescent="0.45">
      <c r="A1124" t="s">
        <v>26228</v>
      </c>
      <c r="B1124" t="s">
        <v>26229</v>
      </c>
      <c r="C1124" t="s">
        <v>6654</v>
      </c>
      <c r="D1124">
        <v>2024</v>
      </c>
      <c r="E1124" s="1">
        <v>45442</v>
      </c>
      <c r="F1124" t="s">
        <v>26230</v>
      </c>
      <c r="G1124" t="s">
        <v>15</v>
      </c>
      <c r="H1124" t="s">
        <v>16</v>
      </c>
      <c r="I1124">
        <v>4</v>
      </c>
      <c r="J1124">
        <v>6</v>
      </c>
      <c r="K1124">
        <v>1.5678000000000001</v>
      </c>
      <c r="L1124">
        <v>8</v>
      </c>
      <c r="M1124" t="s">
        <v>26231</v>
      </c>
      <c r="N1124" t="s">
        <v>26232</v>
      </c>
      <c r="O1124" t="s">
        <v>26201</v>
      </c>
    </row>
    <row r="1125" spans="1:15" x14ac:dyDescent="0.45">
      <c r="A1125" t="s">
        <v>32334</v>
      </c>
      <c r="B1125" t="s">
        <v>32335</v>
      </c>
      <c r="C1125" t="s">
        <v>32336</v>
      </c>
      <c r="D1125">
        <v>2024</v>
      </c>
      <c r="E1125" s="1">
        <v>45292</v>
      </c>
      <c r="F1125" t="s">
        <v>32337</v>
      </c>
      <c r="G1125" t="s">
        <v>15</v>
      </c>
      <c r="H1125" t="s">
        <v>67</v>
      </c>
      <c r="I1125">
        <v>1</v>
      </c>
      <c r="J1125">
        <v>2</v>
      </c>
      <c r="K1125">
        <v>1.5617000000000001</v>
      </c>
      <c r="L1125">
        <v>1</v>
      </c>
      <c r="M1125" t="s">
        <v>32338</v>
      </c>
      <c r="N1125" t="s">
        <v>17</v>
      </c>
      <c r="O1125" t="s">
        <v>63</v>
      </c>
    </row>
    <row r="1126" spans="1:15" x14ac:dyDescent="0.45">
      <c r="A1126" t="s">
        <v>29547</v>
      </c>
      <c r="B1126" t="s">
        <v>29548</v>
      </c>
      <c r="C1126" t="s">
        <v>14882</v>
      </c>
      <c r="D1126">
        <v>2024</v>
      </c>
      <c r="E1126" s="1">
        <v>45509</v>
      </c>
      <c r="F1126" t="s">
        <v>29549</v>
      </c>
      <c r="G1126" t="s">
        <v>15</v>
      </c>
      <c r="H1126" t="s">
        <v>16</v>
      </c>
      <c r="I1126">
        <v>2</v>
      </c>
      <c r="J1126">
        <v>8</v>
      </c>
      <c r="K1126">
        <v>1.5593999999999999</v>
      </c>
      <c r="L1126">
        <v>3</v>
      </c>
      <c r="M1126" t="s">
        <v>29550</v>
      </c>
      <c r="N1126" t="s">
        <v>29551</v>
      </c>
      <c r="O1126" t="s">
        <v>178</v>
      </c>
    </row>
    <row r="1127" spans="1:15" x14ac:dyDescent="0.45">
      <c r="A1127" t="s">
        <v>33156</v>
      </c>
      <c r="B1127" t="s">
        <v>33157</v>
      </c>
      <c r="C1127" t="s">
        <v>12321</v>
      </c>
      <c r="D1127">
        <v>2024</v>
      </c>
      <c r="E1127" s="1">
        <v>45292</v>
      </c>
      <c r="F1127" t="s">
        <v>33158</v>
      </c>
      <c r="G1127" t="s">
        <v>15</v>
      </c>
      <c r="H1127" t="s">
        <v>67</v>
      </c>
      <c r="I1127">
        <v>1</v>
      </c>
      <c r="J1127">
        <v>5</v>
      </c>
      <c r="K1127">
        <v>1.5593999999999999</v>
      </c>
      <c r="L1127">
        <v>2</v>
      </c>
      <c r="M1127" t="s">
        <v>33159</v>
      </c>
      <c r="N1127" t="s">
        <v>17</v>
      </c>
      <c r="O1127" t="s">
        <v>33160</v>
      </c>
    </row>
    <row r="1128" spans="1:15" x14ac:dyDescent="0.45">
      <c r="A1128" t="s">
        <v>26433</v>
      </c>
      <c r="B1128" t="s">
        <v>26434</v>
      </c>
      <c r="C1128" t="s">
        <v>26435</v>
      </c>
      <c r="D1128">
        <v>2024</v>
      </c>
      <c r="E1128" s="1">
        <v>45427</v>
      </c>
      <c r="F1128" t="s">
        <v>26436</v>
      </c>
      <c r="G1128" t="s">
        <v>15</v>
      </c>
      <c r="H1128" t="s">
        <v>16</v>
      </c>
      <c r="I1128">
        <v>3</v>
      </c>
      <c r="J1128">
        <v>5</v>
      </c>
      <c r="K1128">
        <v>1.5571999999999999</v>
      </c>
      <c r="L1128">
        <v>7</v>
      </c>
      <c r="M1128" t="s">
        <v>26437</v>
      </c>
      <c r="N1128" t="s">
        <v>26438</v>
      </c>
      <c r="O1128" t="s">
        <v>26410</v>
      </c>
    </row>
    <row r="1129" spans="1:15" x14ac:dyDescent="0.45">
      <c r="A1129" t="s">
        <v>28231</v>
      </c>
      <c r="B1129" t="s">
        <v>28232</v>
      </c>
      <c r="C1129" t="s">
        <v>7654</v>
      </c>
      <c r="D1129">
        <v>2024</v>
      </c>
      <c r="E1129" s="1">
        <v>45383</v>
      </c>
      <c r="F1129" t="s">
        <v>28233</v>
      </c>
      <c r="G1129" t="s">
        <v>15</v>
      </c>
      <c r="H1129" t="s">
        <v>16</v>
      </c>
      <c r="I1129">
        <v>2</v>
      </c>
      <c r="J1129">
        <v>8</v>
      </c>
      <c r="K1129">
        <v>1.5571999999999999</v>
      </c>
      <c r="L1129">
        <v>7</v>
      </c>
      <c r="M1129" t="s">
        <v>28234</v>
      </c>
      <c r="N1129" t="s">
        <v>24623</v>
      </c>
      <c r="O1129" t="s">
        <v>335</v>
      </c>
    </row>
    <row r="1130" spans="1:15" x14ac:dyDescent="0.45">
      <c r="A1130" t="s">
        <v>28255</v>
      </c>
      <c r="B1130" t="s">
        <v>28256</v>
      </c>
      <c r="C1130" t="s">
        <v>2798</v>
      </c>
      <c r="D1130">
        <v>2024</v>
      </c>
      <c r="E1130" s="1">
        <v>45442</v>
      </c>
      <c r="F1130" t="s">
        <v>28257</v>
      </c>
      <c r="G1130" t="s">
        <v>15</v>
      </c>
      <c r="H1130" t="s">
        <v>16</v>
      </c>
      <c r="I1130">
        <v>4</v>
      </c>
      <c r="J1130">
        <v>12</v>
      </c>
      <c r="K1130">
        <v>1.5571999999999999</v>
      </c>
      <c r="L1130">
        <v>7</v>
      </c>
      <c r="M1130" t="s">
        <v>28258</v>
      </c>
      <c r="N1130" t="s">
        <v>17</v>
      </c>
      <c r="O1130" t="s">
        <v>257</v>
      </c>
    </row>
    <row r="1131" spans="1:15" x14ac:dyDescent="0.45">
      <c r="A1131" t="s">
        <v>28793</v>
      </c>
      <c r="B1131" t="s">
        <v>28794</v>
      </c>
      <c r="C1131" t="s">
        <v>28795</v>
      </c>
      <c r="D1131">
        <v>2024</v>
      </c>
      <c r="E1131" s="1">
        <v>45457</v>
      </c>
      <c r="F1131" t="s">
        <v>28796</v>
      </c>
      <c r="G1131" t="s">
        <v>15</v>
      </c>
      <c r="H1131" t="s">
        <v>16</v>
      </c>
      <c r="I1131">
        <v>1</v>
      </c>
      <c r="J1131">
        <v>3</v>
      </c>
      <c r="K1131">
        <v>1.5569999999999999</v>
      </c>
      <c r="L1131">
        <v>4</v>
      </c>
      <c r="M1131" t="s">
        <v>28797</v>
      </c>
      <c r="N1131" t="s">
        <v>17</v>
      </c>
      <c r="O1131" t="s">
        <v>77</v>
      </c>
    </row>
    <row r="1132" spans="1:15" x14ac:dyDescent="0.45">
      <c r="A1132" t="s">
        <v>26383</v>
      </c>
      <c r="B1132" t="s">
        <v>26384</v>
      </c>
      <c r="C1132" t="s">
        <v>26385</v>
      </c>
      <c r="D1132">
        <v>2024</v>
      </c>
      <c r="E1132" s="1">
        <v>45393</v>
      </c>
      <c r="F1132" t="s">
        <v>26386</v>
      </c>
      <c r="G1132" t="s">
        <v>15</v>
      </c>
      <c r="H1132" t="s">
        <v>16</v>
      </c>
      <c r="I1132">
        <v>2</v>
      </c>
      <c r="J1132">
        <v>11</v>
      </c>
      <c r="K1132">
        <v>1.5537000000000001</v>
      </c>
      <c r="L1132">
        <v>7</v>
      </c>
      <c r="M1132" t="s">
        <v>26387</v>
      </c>
      <c r="N1132" t="s">
        <v>26388</v>
      </c>
      <c r="O1132" t="s">
        <v>26327</v>
      </c>
    </row>
    <row r="1133" spans="1:15" x14ac:dyDescent="0.45">
      <c r="A1133" t="s">
        <v>26464</v>
      </c>
      <c r="B1133" t="s">
        <v>26465</v>
      </c>
      <c r="C1133" t="s">
        <v>10219</v>
      </c>
      <c r="D1133">
        <v>2024</v>
      </c>
      <c r="E1133" s="1">
        <v>45456</v>
      </c>
      <c r="F1133" t="s">
        <v>26466</v>
      </c>
      <c r="G1133" t="s">
        <v>15</v>
      </c>
      <c r="H1133" t="s">
        <v>16</v>
      </c>
      <c r="I1133">
        <v>1</v>
      </c>
      <c r="J1133">
        <v>3</v>
      </c>
      <c r="K1133">
        <v>1.5537000000000001</v>
      </c>
      <c r="L1133">
        <v>7</v>
      </c>
      <c r="M1133" t="s">
        <v>26467</v>
      </c>
      <c r="N1133" t="s">
        <v>26468</v>
      </c>
      <c r="O1133" t="s">
        <v>26372</v>
      </c>
    </row>
    <row r="1134" spans="1:15" x14ac:dyDescent="0.45">
      <c r="A1134" t="s">
        <v>28259</v>
      </c>
      <c r="B1134" t="s">
        <v>28260</v>
      </c>
      <c r="C1134" t="s">
        <v>15122</v>
      </c>
      <c r="D1134">
        <v>2024</v>
      </c>
      <c r="E1134" s="1">
        <v>45468</v>
      </c>
      <c r="F1134" t="s">
        <v>28261</v>
      </c>
      <c r="G1134" t="s">
        <v>15</v>
      </c>
      <c r="H1134" t="s">
        <v>16</v>
      </c>
      <c r="I1134">
        <v>3</v>
      </c>
      <c r="J1134">
        <v>6</v>
      </c>
      <c r="K1134">
        <v>1.5537000000000001</v>
      </c>
      <c r="L1134">
        <v>7</v>
      </c>
      <c r="M1134" t="s">
        <v>28262</v>
      </c>
      <c r="N1134" t="s">
        <v>17</v>
      </c>
      <c r="O1134" t="s">
        <v>411</v>
      </c>
    </row>
    <row r="1135" spans="1:15" x14ac:dyDescent="0.45">
      <c r="A1135" t="s">
        <v>29237</v>
      </c>
      <c r="B1135" t="s">
        <v>29238</v>
      </c>
      <c r="C1135" t="s">
        <v>11940</v>
      </c>
      <c r="D1135">
        <v>2024</v>
      </c>
      <c r="E1135" s="1">
        <v>45456</v>
      </c>
      <c r="F1135" t="s">
        <v>29239</v>
      </c>
      <c r="G1135" t="s">
        <v>15</v>
      </c>
      <c r="H1135" t="s">
        <v>16</v>
      </c>
      <c r="I1135">
        <v>2</v>
      </c>
      <c r="J1135">
        <v>4</v>
      </c>
      <c r="K1135">
        <v>1.5533999999999999</v>
      </c>
      <c r="L1135">
        <v>4</v>
      </c>
      <c r="M1135" t="s">
        <v>29240</v>
      </c>
      <c r="N1135" t="s">
        <v>17</v>
      </c>
      <c r="O1135" t="s">
        <v>328</v>
      </c>
    </row>
    <row r="1136" spans="1:15" x14ac:dyDescent="0.45">
      <c r="A1136" t="s">
        <v>28816</v>
      </c>
      <c r="B1136" t="s">
        <v>28817</v>
      </c>
      <c r="C1136" t="s">
        <v>3577</v>
      </c>
      <c r="D1136">
        <v>2024</v>
      </c>
      <c r="E1136" s="1">
        <v>45425</v>
      </c>
      <c r="F1136" t="s">
        <v>28818</v>
      </c>
      <c r="G1136" t="s">
        <v>15</v>
      </c>
      <c r="H1136" t="s">
        <v>16</v>
      </c>
      <c r="I1136">
        <v>3</v>
      </c>
      <c r="J1136">
        <v>10</v>
      </c>
      <c r="K1136">
        <v>1.5448</v>
      </c>
      <c r="L1136">
        <v>4</v>
      </c>
      <c r="M1136" t="s">
        <v>28819</v>
      </c>
      <c r="N1136" t="s">
        <v>17</v>
      </c>
      <c r="O1136" t="s">
        <v>77</v>
      </c>
    </row>
    <row r="1137" spans="1:15" x14ac:dyDescent="0.45">
      <c r="A1137" t="s">
        <v>29219</v>
      </c>
      <c r="B1137" t="s">
        <v>29220</v>
      </c>
      <c r="C1137" t="s">
        <v>8552</v>
      </c>
      <c r="D1137">
        <v>2024</v>
      </c>
      <c r="E1137" s="1">
        <v>45423</v>
      </c>
      <c r="F1137" t="s">
        <v>29221</v>
      </c>
      <c r="G1137" t="s">
        <v>15</v>
      </c>
      <c r="H1137" t="s">
        <v>16</v>
      </c>
      <c r="I1137">
        <v>1</v>
      </c>
      <c r="J1137">
        <v>1</v>
      </c>
      <c r="K1137">
        <v>1.5448</v>
      </c>
      <c r="L1137">
        <v>4</v>
      </c>
      <c r="M1137" t="s">
        <v>29222</v>
      </c>
      <c r="N1137" t="s">
        <v>29223</v>
      </c>
      <c r="O1137" t="s">
        <v>328</v>
      </c>
    </row>
    <row r="1138" spans="1:15" x14ac:dyDescent="0.45">
      <c r="A1138" t="s">
        <v>26817</v>
      </c>
      <c r="B1138" t="s">
        <v>26818</v>
      </c>
      <c r="C1138" t="s">
        <v>13267</v>
      </c>
      <c r="D1138">
        <v>2024</v>
      </c>
      <c r="E1138" s="1">
        <v>45292</v>
      </c>
      <c r="F1138" t="s">
        <v>26819</v>
      </c>
      <c r="G1138" t="s">
        <v>15</v>
      </c>
      <c r="H1138" t="s">
        <v>16</v>
      </c>
      <c r="I1138">
        <v>1</v>
      </c>
      <c r="J1138">
        <v>4</v>
      </c>
      <c r="K1138">
        <v>1.5424</v>
      </c>
      <c r="L1138">
        <v>5</v>
      </c>
      <c r="M1138" t="s">
        <v>26820</v>
      </c>
      <c r="N1138" t="s">
        <v>17</v>
      </c>
      <c r="O1138" t="s">
        <v>668</v>
      </c>
    </row>
    <row r="1139" spans="1:15" x14ac:dyDescent="0.45">
      <c r="A1139" t="s">
        <v>30121</v>
      </c>
      <c r="B1139" t="s">
        <v>30122</v>
      </c>
      <c r="C1139" t="s">
        <v>30123</v>
      </c>
      <c r="D1139">
        <v>2024</v>
      </c>
      <c r="E1139" s="1">
        <v>45399</v>
      </c>
      <c r="F1139" t="s">
        <v>30124</v>
      </c>
      <c r="G1139" t="s">
        <v>15</v>
      </c>
      <c r="H1139" t="s">
        <v>16</v>
      </c>
      <c r="I1139">
        <v>3</v>
      </c>
      <c r="J1139">
        <v>3</v>
      </c>
      <c r="K1139">
        <v>1.5363</v>
      </c>
      <c r="L1139">
        <v>3</v>
      </c>
      <c r="M1139" t="s">
        <v>30125</v>
      </c>
      <c r="N1139" t="s">
        <v>30126</v>
      </c>
      <c r="O1139" t="s">
        <v>132</v>
      </c>
    </row>
    <row r="1140" spans="1:15" x14ac:dyDescent="0.45">
      <c r="A1140" t="s">
        <v>28927</v>
      </c>
      <c r="B1140" t="s">
        <v>28928</v>
      </c>
      <c r="C1140" t="s">
        <v>15656</v>
      </c>
      <c r="D1140">
        <v>2024</v>
      </c>
      <c r="E1140" s="1">
        <v>45617</v>
      </c>
      <c r="F1140" t="s">
        <v>28929</v>
      </c>
      <c r="G1140" t="s">
        <v>15</v>
      </c>
      <c r="H1140" t="s">
        <v>16</v>
      </c>
      <c r="I1140">
        <v>2</v>
      </c>
      <c r="J1140">
        <v>9</v>
      </c>
      <c r="K1140">
        <v>1.5323</v>
      </c>
      <c r="L1140">
        <v>4</v>
      </c>
      <c r="M1140" t="s">
        <v>28930</v>
      </c>
      <c r="N1140" t="s">
        <v>28931</v>
      </c>
      <c r="O1140" t="s">
        <v>77</v>
      </c>
    </row>
    <row r="1141" spans="1:15" x14ac:dyDescent="0.45">
      <c r="A1141" t="s">
        <v>29448</v>
      </c>
      <c r="B1141" t="s">
        <v>29449</v>
      </c>
      <c r="C1141" t="s">
        <v>10126</v>
      </c>
      <c r="D1141">
        <v>2024</v>
      </c>
      <c r="E1141" s="1">
        <v>45413</v>
      </c>
      <c r="F1141" t="s">
        <v>29450</v>
      </c>
      <c r="G1141" t="s">
        <v>15</v>
      </c>
      <c r="H1141" t="s">
        <v>16</v>
      </c>
      <c r="I1141">
        <v>1</v>
      </c>
      <c r="J1141">
        <v>3</v>
      </c>
      <c r="K1141">
        <v>1.5283</v>
      </c>
      <c r="L1141">
        <v>3</v>
      </c>
      <c r="M1141" t="s">
        <v>29451</v>
      </c>
      <c r="N1141" t="s">
        <v>17</v>
      </c>
      <c r="O1141" t="s">
        <v>178</v>
      </c>
    </row>
    <row r="1142" spans="1:15" x14ac:dyDescent="0.45">
      <c r="A1142" t="s">
        <v>30069</v>
      </c>
      <c r="B1142" t="s">
        <v>30070</v>
      </c>
      <c r="C1142" t="s">
        <v>8788</v>
      </c>
      <c r="D1142">
        <v>2024</v>
      </c>
      <c r="E1142" s="1">
        <v>45355</v>
      </c>
      <c r="F1142" t="s">
        <v>30071</v>
      </c>
      <c r="G1142" t="s">
        <v>15</v>
      </c>
      <c r="H1142" t="s">
        <v>16</v>
      </c>
      <c r="I1142">
        <v>1</v>
      </c>
      <c r="J1142">
        <v>2</v>
      </c>
      <c r="K1142">
        <v>1.5283</v>
      </c>
      <c r="L1142">
        <v>3</v>
      </c>
      <c r="M1142" t="s">
        <v>30072</v>
      </c>
      <c r="N1142" t="s">
        <v>17</v>
      </c>
      <c r="O1142" t="s">
        <v>52</v>
      </c>
    </row>
    <row r="1143" spans="1:15" x14ac:dyDescent="0.45">
      <c r="A1143" t="s">
        <v>32089</v>
      </c>
      <c r="B1143" t="s">
        <v>32090</v>
      </c>
      <c r="C1143" t="s">
        <v>32091</v>
      </c>
      <c r="D1143">
        <v>2024</v>
      </c>
      <c r="E1143" s="1">
        <v>45449</v>
      </c>
      <c r="F1143" t="s">
        <v>32092</v>
      </c>
      <c r="G1143" t="s">
        <v>15</v>
      </c>
      <c r="H1143" t="s">
        <v>21</v>
      </c>
      <c r="I1143">
        <v>4</v>
      </c>
      <c r="J1143">
        <v>8</v>
      </c>
      <c r="K1143">
        <v>1.5276502599999999</v>
      </c>
      <c r="L1143">
        <v>1</v>
      </c>
      <c r="M1143" t="s">
        <v>32093</v>
      </c>
      <c r="N1143" t="s">
        <v>27085</v>
      </c>
      <c r="O1143" t="s">
        <v>63</v>
      </c>
    </row>
    <row r="1144" spans="1:15" x14ac:dyDescent="0.45">
      <c r="A1144" t="s">
        <v>30312</v>
      </c>
      <c r="B1144" t="s">
        <v>30313</v>
      </c>
      <c r="C1144" t="s">
        <v>16490</v>
      </c>
      <c r="D1144">
        <v>2024</v>
      </c>
      <c r="E1144" s="1">
        <v>45292</v>
      </c>
      <c r="F1144" t="s">
        <v>30314</v>
      </c>
      <c r="G1144" t="s">
        <v>15</v>
      </c>
      <c r="H1144" t="s">
        <v>16</v>
      </c>
      <c r="I1144">
        <v>1</v>
      </c>
      <c r="J1144">
        <v>5</v>
      </c>
      <c r="K1144">
        <v>1.5224</v>
      </c>
      <c r="L1144">
        <v>3</v>
      </c>
      <c r="M1144" t="s">
        <v>30315</v>
      </c>
      <c r="N1144" t="s">
        <v>17</v>
      </c>
      <c r="O1144" t="s">
        <v>188</v>
      </c>
    </row>
    <row r="1145" spans="1:15" x14ac:dyDescent="0.45">
      <c r="A1145" t="s">
        <v>26954</v>
      </c>
      <c r="B1145" t="s">
        <v>26955</v>
      </c>
      <c r="C1145" t="s">
        <v>26956</v>
      </c>
      <c r="D1145">
        <v>2024</v>
      </c>
      <c r="E1145" s="1">
        <v>45313</v>
      </c>
      <c r="F1145" t="s">
        <v>26957</v>
      </c>
      <c r="G1145" t="s">
        <v>15</v>
      </c>
      <c r="H1145" t="s">
        <v>16</v>
      </c>
      <c r="I1145">
        <v>1</v>
      </c>
      <c r="J1145">
        <v>1</v>
      </c>
      <c r="K1145">
        <v>1.5217000000000001</v>
      </c>
      <c r="L1145">
        <v>4</v>
      </c>
      <c r="M1145" t="s">
        <v>26958</v>
      </c>
      <c r="N1145" t="s">
        <v>17</v>
      </c>
      <c r="O1145" t="s">
        <v>26959</v>
      </c>
    </row>
    <row r="1146" spans="1:15" x14ac:dyDescent="0.45">
      <c r="A1146" t="s">
        <v>469</v>
      </c>
      <c r="B1146" t="s">
        <v>470</v>
      </c>
      <c r="C1146" t="s">
        <v>471</v>
      </c>
      <c r="D1146">
        <v>2024</v>
      </c>
      <c r="E1146" s="1">
        <v>45446</v>
      </c>
      <c r="F1146" t="s">
        <v>472</v>
      </c>
      <c r="G1146" t="s">
        <v>15</v>
      </c>
      <c r="H1146" t="s">
        <v>16</v>
      </c>
      <c r="I1146">
        <v>1</v>
      </c>
      <c r="J1146">
        <v>15</v>
      </c>
      <c r="K1146">
        <v>1.5183</v>
      </c>
      <c r="L1146">
        <v>2</v>
      </c>
      <c r="M1146" t="s">
        <v>30678</v>
      </c>
      <c r="N1146" t="s">
        <v>30679</v>
      </c>
      <c r="O1146" t="s">
        <v>113</v>
      </c>
    </row>
    <row r="1147" spans="1:15" x14ac:dyDescent="0.45">
      <c r="A1147" t="s">
        <v>24470</v>
      </c>
      <c r="B1147" t="s">
        <v>24471</v>
      </c>
      <c r="C1147" t="s">
        <v>24472</v>
      </c>
      <c r="D1147">
        <v>2024</v>
      </c>
      <c r="E1147" s="1">
        <v>45467</v>
      </c>
      <c r="F1147" t="s">
        <v>24473</v>
      </c>
      <c r="G1147" t="s">
        <v>15</v>
      </c>
      <c r="H1147" t="s">
        <v>16</v>
      </c>
      <c r="I1147">
        <v>1</v>
      </c>
      <c r="J1147">
        <v>3</v>
      </c>
      <c r="K1147">
        <v>1.5165</v>
      </c>
      <c r="L1147">
        <v>14</v>
      </c>
      <c r="M1147" t="s">
        <v>24474</v>
      </c>
      <c r="N1147" t="s">
        <v>24475</v>
      </c>
      <c r="O1147" t="s">
        <v>24476</v>
      </c>
    </row>
    <row r="1148" spans="1:15" x14ac:dyDescent="0.45">
      <c r="A1148" t="s">
        <v>30862</v>
      </c>
      <c r="B1148" t="s">
        <v>30863</v>
      </c>
      <c r="C1148" t="s">
        <v>3788</v>
      </c>
      <c r="D1148">
        <v>2024</v>
      </c>
      <c r="E1148" s="1">
        <v>45452</v>
      </c>
      <c r="F1148" t="s">
        <v>30864</v>
      </c>
      <c r="G1148" t="s">
        <v>15</v>
      </c>
      <c r="H1148" t="s">
        <v>16</v>
      </c>
      <c r="I1148">
        <v>2</v>
      </c>
      <c r="J1148">
        <v>4</v>
      </c>
      <c r="K1148">
        <v>1.5123</v>
      </c>
      <c r="L1148">
        <v>2</v>
      </c>
      <c r="M1148" t="s">
        <v>30865</v>
      </c>
      <c r="N1148" t="s">
        <v>17</v>
      </c>
      <c r="O1148" t="s">
        <v>142</v>
      </c>
    </row>
    <row r="1149" spans="1:15" x14ac:dyDescent="0.45">
      <c r="A1149" t="s">
        <v>30823</v>
      </c>
      <c r="B1149" t="s">
        <v>30824</v>
      </c>
      <c r="C1149" t="s">
        <v>6097</v>
      </c>
      <c r="D1149">
        <v>2024</v>
      </c>
      <c r="E1149" s="1">
        <v>45432</v>
      </c>
      <c r="F1149" t="s">
        <v>30825</v>
      </c>
      <c r="G1149" t="s">
        <v>15</v>
      </c>
      <c r="H1149" t="s">
        <v>16</v>
      </c>
      <c r="I1149">
        <v>2</v>
      </c>
      <c r="J1149">
        <v>3</v>
      </c>
      <c r="K1149">
        <v>1.5096000000000001</v>
      </c>
      <c r="L1149">
        <v>2</v>
      </c>
      <c r="M1149" t="s">
        <v>30826</v>
      </c>
      <c r="N1149" t="s">
        <v>17</v>
      </c>
      <c r="O1149" t="s">
        <v>113</v>
      </c>
    </row>
    <row r="1150" spans="1:15" x14ac:dyDescent="0.45">
      <c r="A1150" t="s">
        <v>30881</v>
      </c>
      <c r="B1150" t="s">
        <v>30882</v>
      </c>
      <c r="C1150" t="s">
        <v>3834</v>
      </c>
      <c r="D1150">
        <v>2024</v>
      </c>
      <c r="E1150" s="1">
        <v>45480</v>
      </c>
      <c r="F1150" t="s">
        <v>30883</v>
      </c>
      <c r="G1150" t="s">
        <v>15</v>
      </c>
      <c r="H1150" t="s">
        <v>16</v>
      </c>
      <c r="I1150">
        <v>3</v>
      </c>
      <c r="J1150">
        <v>5</v>
      </c>
      <c r="K1150">
        <v>1.5096000000000001</v>
      </c>
      <c r="L1150">
        <v>2</v>
      </c>
      <c r="M1150" t="s">
        <v>30884</v>
      </c>
      <c r="N1150" t="s">
        <v>17</v>
      </c>
      <c r="O1150" t="s">
        <v>113</v>
      </c>
    </row>
    <row r="1151" spans="1:15" x14ac:dyDescent="0.45">
      <c r="A1151" t="s">
        <v>30919</v>
      </c>
      <c r="B1151" t="s">
        <v>30920</v>
      </c>
      <c r="C1151" t="s">
        <v>14600</v>
      </c>
      <c r="D1151">
        <v>2024</v>
      </c>
      <c r="E1151" s="1">
        <v>45551</v>
      </c>
      <c r="F1151" t="s">
        <v>30921</v>
      </c>
      <c r="G1151" t="s">
        <v>15</v>
      </c>
      <c r="H1151" t="s">
        <v>16</v>
      </c>
      <c r="I1151">
        <v>2</v>
      </c>
      <c r="J1151">
        <v>4</v>
      </c>
      <c r="K1151">
        <v>1.5096000000000001</v>
      </c>
      <c r="L1151">
        <v>2</v>
      </c>
      <c r="M1151" t="s">
        <v>30922</v>
      </c>
      <c r="N1151" t="s">
        <v>30923</v>
      </c>
      <c r="O1151" t="s">
        <v>113</v>
      </c>
    </row>
    <row r="1152" spans="1:15" x14ac:dyDescent="0.45">
      <c r="A1152" t="s">
        <v>31168</v>
      </c>
      <c r="B1152" t="s">
        <v>31169</v>
      </c>
      <c r="C1152" t="s">
        <v>31170</v>
      </c>
      <c r="D1152">
        <v>2024</v>
      </c>
      <c r="E1152" s="1">
        <v>45638</v>
      </c>
      <c r="F1152" t="s">
        <v>31171</v>
      </c>
      <c r="G1152" t="s">
        <v>15</v>
      </c>
      <c r="H1152" t="s">
        <v>16</v>
      </c>
      <c r="I1152">
        <v>1</v>
      </c>
      <c r="J1152">
        <v>2</v>
      </c>
      <c r="K1152">
        <v>1.5096000000000001</v>
      </c>
      <c r="L1152">
        <v>2</v>
      </c>
      <c r="M1152" t="s">
        <v>31172</v>
      </c>
      <c r="N1152" t="s">
        <v>17</v>
      </c>
      <c r="O1152" t="s">
        <v>113</v>
      </c>
    </row>
    <row r="1153" spans="1:15" x14ac:dyDescent="0.45">
      <c r="A1153" t="s">
        <v>31184</v>
      </c>
      <c r="B1153" t="s">
        <v>31185</v>
      </c>
      <c r="C1153" t="s">
        <v>31186</v>
      </c>
      <c r="D1153">
        <v>2024</v>
      </c>
      <c r="E1153" s="1">
        <v>45642</v>
      </c>
      <c r="F1153" t="s">
        <v>31187</v>
      </c>
      <c r="G1153" t="s">
        <v>15</v>
      </c>
      <c r="H1153" t="s">
        <v>16</v>
      </c>
      <c r="I1153">
        <v>1</v>
      </c>
      <c r="J1153">
        <v>3</v>
      </c>
      <c r="K1153">
        <v>1.5096000000000001</v>
      </c>
      <c r="L1153">
        <v>2</v>
      </c>
      <c r="M1153" t="s">
        <v>31188</v>
      </c>
      <c r="N1153" t="s">
        <v>31189</v>
      </c>
      <c r="O1153" t="s">
        <v>113</v>
      </c>
    </row>
    <row r="1154" spans="1:15" x14ac:dyDescent="0.45">
      <c r="A1154" t="s">
        <v>27701</v>
      </c>
      <c r="B1154" t="s">
        <v>27702</v>
      </c>
      <c r="C1154" t="s">
        <v>15563</v>
      </c>
      <c r="D1154">
        <v>2024</v>
      </c>
      <c r="E1154" s="1">
        <v>45549</v>
      </c>
      <c r="F1154" t="s">
        <v>27703</v>
      </c>
      <c r="G1154" t="s">
        <v>15</v>
      </c>
      <c r="H1154" t="s">
        <v>16</v>
      </c>
      <c r="I1154">
        <v>1</v>
      </c>
      <c r="J1154">
        <v>15</v>
      </c>
      <c r="K1154">
        <v>1.5095000000000001</v>
      </c>
      <c r="L1154">
        <v>2</v>
      </c>
      <c r="M1154" t="s">
        <v>27704</v>
      </c>
      <c r="N1154" t="s">
        <v>17</v>
      </c>
      <c r="O1154" t="s">
        <v>97</v>
      </c>
    </row>
    <row r="1155" spans="1:15" x14ac:dyDescent="0.45">
      <c r="A1155" t="s">
        <v>26826</v>
      </c>
      <c r="B1155" t="s">
        <v>26827</v>
      </c>
      <c r="C1155" t="s">
        <v>13913</v>
      </c>
      <c r="D1155">
        <v>2024</v>
      </c>
      <c r="E1155" s="1">
        <v>45383</v>
      </c>
      <c r="F1155" t="s">
        <v>26828</v>
      </c>
      <c r="G1155" t="s">
        <v>15</v>
      </c>
      <c r="H1155" t="s">
        <v>16</v>
      </c>
      <c r="I1155">
        <v>1</v>
      </c>
      <c r="J1155">
        <v>15</v>
      </c>
      <c r="K1155">
        <v>1.5065999999999999</v>
      </c>
      <c r="L1155">
        <v>5</v>
      </c>
      <c r="M1155" t="s">
        <v>26829</v>
      </c>
      <c r="N1155" t="s">
        <v>26830</v>
      </c>
      <c r="O1155" t="s">
        <v>66</v>
      </c>
    </row>
    <row r="1156" spans="1:15" x14ac:dyDescent="0.45">
      <c r="A1156" t="s">
        <v>26883</v>
      </c>
      <c r="B1156" t="s">
        <v>26884</v>
      </c>
      <c r="C1156" t="s">
        <v>26885</v>
      </c>
      <c r="D1156">
        <v>2024</v>
      </c>
      <c r="E1156" s="1">
        <v>45536</v>
      </c>
      <c r="F1156" t="s">
        <v>26886</v>
      </c>
      <c r="G1156" t="s">
        <v>15</v>
      </c>
      <c r="H1156" t="s">
        <v>16</v>
      </c>
      <c r="I1156">
        <v>2</v>
      </c>
      <c r="J1156">
        <v>4</v>
      </c>
      <c r="K1156">
        <v>1.5065999999999999</v>
      </c>
      <c r="L1156">
        <v>5</v>
      </c>
      <c r="M1156" t="s">
        <v>26887</v>
      </c>
      <c r="N1156" t="s">
        <v>17</v>
      </c>
      <c r="O1156" t="s">
        <v>66</v>
      </c>
    </row>
    <row r="1157" spans="1:15" x14ac:dyDescent="0.45">
      <c r="A1157" t="s">
        <v>29060</v>
      </c>
      <c r="B1157" t="s">
        <v>29061</v>
      </c>
      <c r="C1157" t="s">
        <v>29062</v>
      </c>
      <c r="D1157">
        <v>2024</v>
      </c>
      <c r="E1157" s="1">
        <v>45355</v>
      </c>
      <c r="F1157" t="s">
        <v>29063</v>
      </c>
      <c r="G1157" t="s">
        <v>15</v>
      </c>
      <c r="H1157" t="s">
        <v>16</v>
      </c>
      <c r="I1157">
        <v>2</v>
      </c>
      <c r="J1157">
        <v>20</v>
      </c>
      <c r="K1157">
        <v>1.5065999999999999</v>
      </c>
      <c r="L1157">
        <v>5</v>
      </c>
      <c r="M1157" t="s">
        <v>29064</v>
      </c>
      <c r="N1157" t="s">
        <v>25854</v>
      </c>
      <c r="O1157" t="s">
        <v>447</v>
      </c>
    </row>
    <row r="1158" spans="1:15" x14ac:dyDescent="0.45">
      <c r="A1158" t="s">
        <v>30876</v>
      </c>
      <c r="B1158" t="s">
        <v>30877</v>
      </c>
      <c r="C1158" t="s">
        <v>30878</v>
      </c>
      <c r="D1158">
        <v>2024</v>
      </c>
      <c r="E1158" s="1">
        <v>45539</v>
      </c>
      <c r="F1158" t="s">
        <v>30879</v>
      </c>
      <c r="G1158" t="s">
        <v>15</v>
      </c>
      <c r="H1158" t="s">
        <v>16</v>
      </c>
      <c r="I1158">
        <v>1</v>
      </c>
      <c r="J1158">
        <v>3</v>
      </c>
      <c r="K1158">
        <v>1.5055000000000001</v>
      </c>
      <c r="L1158">
        <v>2</v>
      </c>
      <c r="M1158" t="s">
        <v>30880</v>
      </c>
      <c r="N1158" t="s">
        <v>17</v>
      </c>
      <c r="O1158" t="s">
        <v>142</v>
      </c>
    </row>
    <row r="1159" spans="1:15" x14ac:dyDescent="0.45">
      <c r="A1159" t="s">
        <v>27508</v>
      </c>
      <c r="B1159" t="s">
        <v>27509</v>
      </c>
      <c r="C1159" t="s">
        <v>27510</v>
      </c>
      <c r="D1159">
        <v>2024</v>
      </c>
      <c r="E1159" s="1">
        <v>45610</v>
      </c>
      <c r="F1159" t="s">
        <v>27511</v>
      </c>
      <c r="G1159" t="s">
        <v>15</v>
      </c>
      <c r="H1159" t="s">
        <v>16</v>
      </c>
      <c r="I1159">
        <v>1</v>
      </c>
      <c r="J1159">
        <v>6</v>
      </c>
      <c r="K1159">
        <v>1.4991000000000001</v>
      </c>
      <c r="L1159">
        <v>3</v>
      </c>
      <c r="M1159" t="s">
        <v>27512</v>
      </c>
      <c r="N1159" t="s">
        <v>27513</v>
      </c>
      <c r="O1159" t="s">
        <v>27261</v>
      </c>
    </row>
    <row r="1160" spans="1:15" x14ac:dyDescent="0.45">
      <c r="A1160" t="s">
        <v>25019</v>
      </c>
      <c r="B1160" t="s">
        <v>25020</v>
      </c>
      <c r="C1160" t="s">
        <v>25021</v>
      </c>
      <c r="D1160">
        <v>2024</v>
      </c>
      <c r="E1160" s="1">
        <v>45338</v>
      </c>
      <c r="F1160" t="s">
        <v>25022</v>
      </c>
      <c r="G1160" t="s">
        <v>15</v>
      </c>
      <c r="H1160" t="s">
        <v>16</v>
      </c>
      <c r="I1160">
        <v>1</v>
      </c>
      <c r="J1160">
        <v>7</v>
      </c>
      <c r="K1160">
        <v>1.4987999999999999</v>
      </c>
      <c r="L1160">
        <v>5</v>
      </c>
      <c r="M1160" t="s">
        <v>25023</v>
      </c>
      <c r="N1160" t="s">
        <v>25024</v>
      </c>
      <c r="O1160" t="s">
        <v>637</v>
      </c>
    </row>
    <row r="1161" spans="1:15" x14ac:dyDescent="0.45">
      <c r="A1161" t="s">
        <v>30298</v>
      </c>
      <c r="B1161" t="s">
        <v>30299</v>
      </c>
      <c r="C1161" t="s">
        <v>30300</v>
      </c>
      <c r="D1161">
        <v>2024</v>
      </c>
      <c r="E1161" s="1">
        <v>45506</v>
      </c>
      <c r="F1161" t="s">
        <v>30301</v>
      </c>
      <c r="G1161" t="s">
        <v>15</v>
      </c>
      <c r="H1161" t="s">
        <v>16</v>
      </c>
      <c r="I1161">
        <v>2</v>
      </c>
      <c r="J1161">
        <v>4</v>
      </c>
      <c r="K1161">
        <v>1.4974000000000001</v>
      </c>
      <c r="L1161">
        <v>3</v>
      </c>
      <c r="M1161" t="s">
        <v>30302</v>
      </c>
      <c r="N1161" t="s">
        <v>17</v>
      </c>
      <c r="O1161" t="s">
        <v>52</v>
      </c>
    </row>
    <row r="1162" spans="1:15" x14ac:dyDescent="0.45">
      <c r="A1162" t="s">
        <v>28298</v>
      </c>
      <c r="B1162" t="s">
        <v>28299</v>
      </c>
      <c r="C1162" t="s">
        <v>11832</v>
      </c>
      <c r="D1162">
        <v>2024</v>
      </c>
      <c r="E1162" s="1">
        <v>45314</v>
      </c>
      <c r="F1162" t="s">
        <v>28300</v>
      </c>
      <c r="G1162" t="s">
        <v>15</v>
      </c>
      <c r="H1162" t="s">
        <v>16</v>
      </c>
      <c r="I1162">
        <v>1</v>
      </c>
      <c r="J1162">
        <v>5</v>
      </c>
      <c r="K1162">
        <v>1.4965999999999999</v>
      </c>
      <c r="L1162">
        <v>6</v>
      </c>
      <c r="M1162" t="s">
        <v>28301</v>
      </c>
      <c r="N1162" t="s">
        <v>17</v>
      </c>
      <c r="O1162" t="s">
        <v>567</v>
      </c>
    </row>
    <row r="1163" spans="1:15" x14ac:dyDescent="0.45">
      <c r="A1163" t="s">
        <v>29158</v>
      </c>
      <c r="B1163" t="s">
        <v>29159</v>
      </c>
      <c r="C1163" t="s">
        <v>17543</v>
      </c>
      <c r="D1163">
        <v>2024</v>
      </c>
      <c r="E1163" s="1">
        <v>45499</v>
      </c>
      <c r="F1163" t="s">
        <v>29160</v>
      </c>
      <c r="G1163" t="s">
        <v>15</v>
      </c>
      <c r="H1163" t="s">
        <v>16</v>
      </c>
      <c r="I1163">
        <v>1</v>
      </c>
      <c r="J1163">
        <v>2</v>
      </c>
      <c r="K1163">
        <v>1.4946999999999999</v>
      </c>
      <c r="L1163">
        <v>5</v>
      </c>
      <c r="M1163" t="s">
        <v>29161</v>
      </c>
      <c r="N1163" t="s">
        <v>29162</v>
      </c>
      <c r="O1163" t="s">
        <v>115</v>
      </c>
    </row>
    <row r="1164" spans="1:15" x14ac:dyDescent="0.45">
      <c r="A1164" t="s">
        <v>29920</v>
      </c>
      <c r="B1164" t="s">
        <v>29921</v>
      </c>
      <c r="C1164" t="s">
        <v>11849</v>
      </c>
      <c r="D1164">
        <v>2024</v>
      </c>
      <c r="E1164" s="1">
        <v>45430</v>
      </c>
      <c r="F1164" t="s">
        <v>29922</v>
      </c>
      <c r="G1164" t="s">
        <v>15</v>
      </c>
      <c r="H1164" t="s">
        <v>16</v>
      </c>
      <c r="I1164">
        <v>1</v>
      </c>
      <c r="J1164">
        <v>2</v>
      </c>
      <c r="K1164">
        <v>1.4772000000000001</v>
      </c>
      <c r="L1164">
        <v>4</v>
      </c>
      <c r="M1164" t="s">
        <v>29923</v>
      </c>
      <c r="N1164" t="s">
        <v>17</v>
      </c>
      <c r="O1164" t="s">
        <v>76</v>
      </c>
    </row>
    <row r="1165" spans="1:15" x14ac:dyDescent="0.45">
      <c r="A1165" t="s">
        <v>28449</v>
      </c>
      <c r="B1165" t="s">
        <v>28450</v>
      </c>
      <c r="C1165" t="s">
        <v>15450</v>
      </c>
      <c r="D1165">
        <v>2024</v>
      </c>
      <c r="E1165" s="1">
        <v>45545</v>
      </c>
      <c r="F1165" t="s">
        <v>28451</v>
      </c>
      <c r="G1165" t="s">
        <v>15</v>
      </c>
      <c r="H1165" t="s">
        <v>16</v>
      </c>
      <c r="I1165">
        <v>4</v>
      </c>
      <c r="J1165">
        <v>23</v>
      </c>
      <c r="K1165">
        <v>1.472</v>
      </c>
      <c r="L1165">
        <v>6</v>
      </c>
      <c r="M1165" t="s">
        <v>28452</v>
      </c>
      <c r="N1165" t="s">
        <v>28453</v>
      </c>
      <c r="O1165" t="s">
        <v>28454</v>
      </c>
    </row>
    <row r="1166" spans="1:15" x14ac:dyDescent="0.45">
      <c r="A1166" t="s">
        <v>28469</v>
      </c>
      <c r="B1166" t="s">
        <v>28470</v>
      </c>
      <c r="C1166" t="s">
        <v>16216</v>
      </c>
      <c r="D1166">
        <v>2024</v>
      </c>
      <c r="E1166" s="1">
        <v>45295</v>
      </c>
      <c r="F1166" t="s">
        <v>28471</v>
      </c>
      <c r="G1166" t="s">
        <v>15</v>
      </c>
      <c r="H1166" t="s">
        <v>16</v>
      </c>
      <c r="I1166">
        <v>1</v>
      </c>
      <c r="J1166">
        <v>2</v>
      </c>
      <c r="K1166">
        <v>1.4701</v>
      </c>
      <c r="L1166">
        <v>5</v>
      </c>
      <c r="M1166" t="s">
        <v>28472</v>
      </c>
      <c r="N1166" t="s">
        <v>28473</v>
      </c>
      <c r="O1166" t="s">
        <v>92</v>
      </c>
    </row>
    <row r="1167" spans="1:15" x14ac:dyDescent="0.45">
      <c r="A1167" t="s">
        <v>27075</v>
      </c>
      <c r="B1167" t="s">
        <v>27076</v>
      </c>
      <c r="C1167" t="s">
        <v>14867</v>
      </c>
      <c r="D1167">
        <v>2024</v>
      </c>
      <c r="E1167" s="1">
        <v>45475</v>
      </c>
      <c r="F1167" t="s">
        <v>27077</v>
      </c>
      <c r="G1167" t="s">
        <v>15</v>
      </c>
      <c r="H1167" t="s">
        <v>16</v>
      </c>
      <c r="I1167">
        <v>1</v>
      </c>
      <c r="J1167">
        <v>3</v>
      </c>
      <c r="K1167">
        <v>1.4653</v>
      </c>
      <c r="L1167">
        <v>4</v>
      </c>
      <c r="M1167" t="s">
        <v>27078</v>
      </c>
      <c r="N1167" t="s">
        <v>27079</v>
      </c>
      <c r="O1167" t="s">
        <v>296</v>
      </c>
    </row>
    <row r="1168" spans="1:15" x14ac:dyDescent="0.45">
      <c r="A1168" t="s">
        <v>28812</v>
      </c>
      <c r="B1168" t="s">
        <v>28813</v>
      </c>
      <c r="C1168" t="s">
        <v>11291</v>
      </c>
      <c r="D1168">
        <v>2024</v>
      </c>
      <c r="E1168" s="1">
        <v>45491</v>
      </c>
      <c r="F1168" t="s">
        <v>28814</v>
      </c>
      <c r="G1168" t="s">
        <v>15</v>
      </c>
      <c r="H1168" t="s">
        <v>16</v>
      </c>
      <c r="I1168">
        <v>2</v>
      </c>
      <c r="J1168">
        <v>3</v>
      </c>
      <c r="K1168">
        <v>1.4653</v>
      </c>
      <c r="L1168">
        <v>4</v>
      </c>
      <c r="M1168" t="s">
        <v>28815</v>
      </c>
      <c r="N1168" t="s">
        <v>17</v>
      </c>
      <c r="O1168" t="s">
        <v>77</v>
      </c>
    </row>
    <row r="1169" spans="1:15" x14ac:dyDescent="0.45">
      <c r="A1169" t="s">
        <v>29924</v>
      </c>
      <c r="B1169" t="s">
        <v>29925</v>
      </c>
      <c r="C1169" t="s">
        <v>4863</v>
      </c>
      <c r="D1169">
        <v>2024</v>
      </c>
      <c r="E1169" s="1">
        <v>45441</v>
      </c>
      <c r="F1169" t="s">
        <v>29926</v>
      </c>
      <c r="G1169" t="s">
        <v>15</v>
      </c>
      <c r="H1169" t="s">
        <v>16</v>
      </c>
      <c r="I1169">
        <v>2</v>
      </c>
      <c r="J1169">
        <v>5</v>
      </c>
      <c r="K1169">
        <v>1.4653</v>
      </c>
      <c r="L1169">
        <v>4</v>
      </c>
      <c r="M1169" t="s">
        <v>29927</v>
      </c>
      <c r="N1169" t="s">
        <v>17</v>
      </c>
      <c r="O1169" t="s">
        <v>76</v>
      </c>
    </row>
    <row r="1170" spans="1:15" x14ac:dyDescent="0.45">
      <c r="A1170" t="s">
        <v>31045</v>
      </c>
      <c r="B1170" t="s">
        <v>31046</v>
      </c>
      <c r="C1170" t="s">
        <v>11634</v>
      </c>
      <c r="D1170">
        <v>2024</v>
      </c>
      <c r="E1170" s="1">
        <v>45593</v>
      </c>
      <c r="F1170" t="s">
        <v>31047</v>
      </c>
      <c r="G1170" t="s">
        <v>15</v>
      </c>
      <c r="H1170" t="s">
        <v>16</v>
      </c>
      <c r="I1170">
        <v>2</v>
      </c>
      <c r="J1170">
        <v>2</v>
      </c>
      <c r="K1170">
        <v>1.4643999999999999</v>
      </c>
      <c r="L1170">
        <v>2</v>
      </c>
      <c r="M1170" t="s">
        <v>31048</v>
      </c>
      <c r="N1170" t="s">
        <v>31049</v>
      </c>
      <c r="O1170" t="s">
        <v>113</v>
      </c>
    </row>
    <row r="1171" spans="1:15" x14ac:dyDescent="0.45">
      <c r="A1171" t="s">
        <v>31940</v>
      </c>
      <c r="B1171" t="s">
        <v>31941</v>
      </c>
      <c r="C1171" t="s">
        <v>31942</v>
      </c>
      <c r="D1171">
        <v>2024</v>
      </c>
      <c r="E1171" s="1">
        <v>45419</v>
      </c>
      <c r="F1171" t="s">
        <v>31943</v>
      </c>
      <c r="G1171" t="s">
        <v>15</v>
      </c>
      <c r="H1171" t="s">
        <v>182</v>
      </c>
      <c r="I1171">
        <v>1</v>
      </c>
      <c r="J1171">
        <v>15</v>
      </c>
      <c r="K1171">
        <v>1.46110517</v>
      </c>
      <c r="L1171">
        <v>1</v>
      </c>
      <c r="M1171" t="s">
        <v>31944</v>
      </c>
      <c r="N1171" t="s">
        <v>31945</v>
      </c>
      <c r="O1171" t="s">
        <v>63</v>
      </c>
    </row>
    <row r="1172" spans="1:15" x14ac:dyDescent="0.45">
      <c r="A1172" t="s">
        <v>28923</v>
      </c>
      <c r="B1172" t="s">
        <v>28924</v>
      </c>
      <c r="C1172" t="s">
        <v>13000</v>
      </c>
      <c r="D1172">
        <v>2024</v>
      </c>
      <c r="E1172" s="1">
        <v>45610</v>
      </c>
      <c r="F1172" t="s">
        <v>28925</v>
      </c>
      <c r="G1172" t="s">
        <v>15</v>
      </c>
      <c r="H1172" t="s">
        <v>16</v>
      </c>
      <c r="I1172">
        <v>2</v>
      </c>
      <c r="J1172">
        <v>4</v>
      </c>
      <c r="K1172">
        <v>1.4610000000000001</v>
      </c>
      <c r="L1172">
        <v>4</v>
      </c>
      <c r="M1172" t="s">
        <v>28926</v>
      </c>
      <c r="N1172" t="s">
        <v>17</v>
      </c>
      <c r="O1172" t="s">
        <v>77</v>
      </c>
    </row>
    <row r="1173" spans="1:15" x14ac:dyDescent="0.45">
      <c r="A1173" t="s">
        <v>27112</v>
      </c>
      <c r="B1173" t="s">
        <v>27113</v>
      </c>
      <c r="C1173" t="s">
        <v>27114</v>
      </c>
      <c r="D1173">
        <v>2024</v>
      </c>
      <c r="E1173" s="1">
        <v>45509</v>
      </c>
      <c r="F1173" t="s">
        <v>27115</v>
      </c>
      <c r="G1173" t="s">
        <v>15</v>
      </c>
      <c r="H1173" t="s">
        <v>16</v>
      </c>
      <c r="I1173">
        <v>2</v>
      </c>
      <c r="J1173">
        <v>8</v>
      </c>
      <c r="K1173">
        <v>1.4575</v>
      </c>
      <c r="L1173">
        <v>4</v>
      </c>
      <c r="M1173" t="s">
        <v>27116</v>
      </c>
      <c r="N1173" t="s">
        <v>27117</v>
      </c>
      <c r="O1173" t="s">
        <v>296</v>
      </c>
    </row>
    <row r="1174" spans="1:15" x14ac:dyDescent="0.45">
      <c r="A1174" t="s">
        <v>29899</v>
      </c>
      <c r="B1174" t="s">
        <v>29900</v>
      </c>
      <c r="C1174" t="s">
        <v>10690</v>
      </c>
      <c r="D1174">
        <v>2024</v>
      </c>
      <c r="E1174" s="1">
        <v>45380</v>
      </c>
      <c r="F1174" t="s">
        <v>29901</v>
      </c>
      <c r="G1174" t="s">
        <v>15</v>
      </c>
      <c r="H1174" t="s">
        <v>16</v>
      </c>
      <c r="I1174">
        <v>3</v>
      </c>
      <c r="J1174">
        <v>11</v>
      </c>
      <c r="K1174">
        <v>1.4575</v>
      </c>
      <c r="L1174">
        <v>4</v>
      </c>
      <c r="M1174" t="s">
        <v>29902</v>
      </c>
      <c r="N1174" t="s">
        <v>27854</v>
      </c>
      <c r="O1174" t="s">
        <v>76</v>
      </c>
    </row>
    <row r="1175" spans="1:15" x14ac:dyDescent="0.45">
      <c r="A1175" t="s">
        <v>28828</v>
      </c>
      <c r="B1175" t="s">
        <v>28829</v>
      </c>
      <c r="C1175" t="s">
        <v>14178</v>
      </c>
      <c r="D1175">
        <v>2024</v>
      </c>
      <c r="E1175" s="1">
        <v>45292</v>
      </c>
      <c r="F1175" t="s">
        <v>28830</v>
      </c>
      <c r="G1175" t="s">
        <v>15</v>
      </c>
      <c r="H1175" t="s">
        <v>16</v>
      </c>
      <c r="I1175">
        <v>3</v>
      </c>
      <c r="J1175">
        <v>6</v>
      </c>
      <c r="K1175">
        <v>1.4548000000000001</v>
      </c>
      <c r="L1175">
        <v>4</v>
      </c>
      <c r="M1175" t="s">
        <v>28831</v>
      </c>
      <c r="N1175" t="s">
        <v>17</v>
      </c>
      <c r="O1175" t="s">
        <v>77</v>
      </c>
    </row>
    <row r="1176" spans="1:15" x14ac:dyDescent="0.45">
      <c r="A1176" t="s">
        <v>29296</v>
      </c>
      <c r="B1176" t="s">
        <v>29297</v>
      </c>
      <c r="C1176" t="s">
        <v>8358</v>
      </c>
      <c r="D1176">
        <v>2024</v>
      </c>
      <c r="E1176" s="1">
        <v>45579</v>
      </c>
      <c r="F1176" t="s">
        <v>29298</v>
      </c>
      <c r="G1176" t="s">
        <v>15</v>
      </c>
      <c r="H1176" t="s">
        <v>16</v>
      </c>
      <c r="I1176">
        <v>1</v>
      </c>
      <c r="J1176">
        <v>4</v>
      </c>
      <c r="K1176">
        <v>1.4503999999999999</v>
      </c>
      <c r="L1176">
        <v>4</v>
      </c>
      <c r="M1176" t="s">
        <v>29299</v>
      </c>
      <c r="N1176" t="s">
        <v>29300</v>
      </c>
      <c r="O1176" t="s">
        <v>328</v>
      </c>
    </row>
    <row r="1177" spans="1:15" x14ac:dyDescent="0.45">
      <c r="A1177" t="s">
        <v>29852</v>
      </c>
      <c r="B1177" t="s">
        <v>29853</v>
      </c>
      <c r="C1177" t="s">
        <v>16761</v>
      </c>
      <c r="D1177">
        <v>2024</v>
      </c>
      <c r="E1177" s="1">
        <v>45377</v>
      </c>
      <c r="F1177" t="s">
        <v>29854</v>
      </c>
      <c r="G1177" t="s">
        <v>15</v>
      </c>
      <c r="H1177" t="s">
        <v>16</v>
      </c>
      <c r="I1177">
        <v>3</v>
      </c>
      <c r="J1177">
        <v>9</v>
      </c>
      <c r="K1177">
        <v>1.4503999999999999</v>
      </c>
      <c r="L1177">
        <v>5</v>
      </c>
      <c r="M1177" t="s">
        <v>29855</v>
      </c>
      <c r="N1177" t="s">
        <v>25707</v>
      </c>
      <c r="O1177" t="s">
        <v>87</v>
      </c>
    </row>
    <row r="1178" spans="1:15" x14ac:dyDescent="0.45">
      <c r="A1178" t="s">
        <v>30106</v>
      </c>
      <c r="B1178" t="s">
        <v>30107</v>
      </c>
      <c r="C1178" t="s">
        <v>30108</v>
      </c>
      <c r="D1178">
        <v>2024</v>
      </c>
      <c r="E1178" s="1">
        <v>45387</v>
      </c>
      <c r="F1178" t="s">
        <v>30109</v>
      </c>
      <c r="G1178" t="s">
        <v>15</v>
      </c>
      <c r="H1178" t="s">
        <v>16</v>
      </c>
      <c r="I1178">
        <v>3</v>
      </c>
      <c r="J1178">
        <v>3</v>
      </c>
      <c r="K1178">
        <v>1.4501999999999999</v>
      </c>
      <c r="L1178">
        <v>3</v>
      </c>
      <c r="M1178" t="s">
        <v>30110</v>
      </c>
      <c r="N1178" t="s">
        <v>30111</v>
      </c>
      <c r="O1178" t="s">
        <v>132</v>
      </c>
    </row>
    <row r="1179" spans="1:15" x14ac:dyDescent="0.45">
      <c r="A1179" t="s">
        <v>27186</v>
      </c>
      <c r="B1179" t="s">
        <v>27187</v>
      </c>
      <c r="C1179" t="s">
        <v>11389</v>
      </c>
      <c r="D1179">
        <v>2024</v>
      </c>
      <c r="E1179" s="1">
        <v>45292</v>
      </c>
      <c r="F1179" t="s">
        <v>27188</v>
      </c>
      <c r="G1179" t="s">
        <v>15</v>
      </c>
      <c r="H1179" t="s">
        <v>16</v>
      </c>
      <c r="I1179">
        <v>2</v>
      </c>
      <c r="J1179">
        <v>4</v>
      </c>
      <c r="K1179">
        <v>1.4499</v>
      </c>
      <c r="L1179">
        <v>4</v>
      </c>
      <c r="M1179" t="s">
        <v>27189</v>
      </c>
      <c r="N1179" t="s">
        <v>17</v>
      </c>
      <c r="O1179" t="s">
        <v>26966</v>
      </c>
    </row>
    <row r="1180" spans="1:15" x14ac:dyDescent="0.45">
      <c r="A1180" t="s">
        <v>28898</v>
      </c>
      <c r="B1180" t="s">
        <v>28899</v>
      </c>
      <c r="C1180" t="s">
        <v>9988</v>
      </c>
      <c r="D1180">
        <v>2024</v>
      </c>
      <c r="E1180" s="1">
        <v>45577</v>
      </c>
      <c r="F1180" t="s">
        <v>28900</v>
      </c>
      <c r="G1180" t="s">
        <v>15</v>
      </c>
      <c r="H1180" t="s">
        <v>16</v>
      </c>
      <c r="I1180">
        <v>2</v>
      </c>
      <c r="J1180">
        <v>23</v>
      </c>
      <c r="K1180">
        <v>1.4499</v>
      </c>
      <c r="L1180">
        <v>4</v>
      </c>
      <c r="M1180" t="s">
        <v>28901</v>
      </c>
      <c r="N1180" t="s">
        <v>17</v>
      </c>
      <c r="O1180" t="s">
        <v>77</v>
      </c>
    </row>
    <row r="1181" spans="1:15" x14ac:dyDescent="0.45">
      <c r="A1181" t="s">
        <v>29941</v>
      </c>
      <c r="B1181" t="s">
        <v>29942</v>
      </c>
      <c r="C1181" t="s">
        <v>11433</v>
      </c>
      <c r="D1181">
        <v>2024</v>
      </c>
      <c r="E1181" s="1">
        <v>45483</v>
      </c>
      <c r="F1181" t="s">
        <v>29943</v>
      </c>
      <c r="G1181" t="s">
        <v>15</v>
      </c>
      <c r="H1181" t="s">
        <v>16</v>
      </c>
      <c r="I1181">
        <v>1</v>
      </c>
      <c r="J1181">
        <v>2</v>
      </c>
      <c r="K1181">
        <v>1.4499</v>
      </c>
      <c r="L1181">
        <v>4</v>
      </c>
      <c r="M1181" t="s">
        <v>29944</v>
      </c>
      <c r="N1181" t="s">
        <v>29945</v>
      </c>
      <c r="O1181" t="s">
        <v>76</v>
      </c>
    </row>
    <row r="1182" spans="1:15" x14ac:dyDescent="0.45">
      <c r="A1182" t="s">
        <v>30458</v>
      </c>
      <c r="B1182" t="s">
        <v>30459</v>
      </c>
      <c r="C1182" t="s">
        <v>30460</v>
      </c>
      <c r="D1182">
        <v>2024</v>
      </c>
      <c r="E1182" s="1">
        <v>45292</v>
      </c>
      <c r="F1182" t="s">
        <v>30461</v>
      </c>
      <c r="G1182" t="s">
        <v>15</v>
      </c>
      <c r="H1182" t="s">
        <v>16</v>
      </c>
      <c r="I1182">
        <v>1</v>
      </c>
      <c r="J1182">
        <v>3</v>
      </c>
      <c r="K1182">
        <v>1.4494</v>
      </c>
      <c r="L1182">
        <v>2</v>
      </c>
      <c r="M1182" t="s">
        <v>30462</v>
      </c>
      <c r="N1182" t="s">
        <v>17</v>
      </c>
      <c r="O1182" t="s">
        <v>113</v>
      </c>
    </row>
    <row r="1183" spans="1:15" x14ac:dyDescent="0.45">
      <c r="A1183" t="s">
        <v>29873</v>
      </c>
      <c r="B1183" t="s">
        <v>29874</v>
      </c>
      <c r="C1183" t="s">
        <v>29875</v>
      </c>
      <c r="D1183">
        <v>2024</v>
      </c>
      <c r="E1183" s="1">
        <v>45323</v>
      </c>
      <c r="F1183" t="s">
        <v>29876</v>
      </c>
      <c r="G1183" t="s">
        <v>15</v>
      </c>
      <c r="H1183" t="s">
        <v>16</v>
      </c>
      <c r="I1183">
        <v>1</v>
      </c>
      <c r="J1183">
        <v>2</v>
      </c>
      <c r="K1183">
        <v>1.4486000000000001</v>
      </c>
      <c r="L1183">
        <v>4</v>
      </c>
      <c r="M1183" t="s">
        <v>29877</v>
      </c>
      <c r="N1183" t="s">
        <v>29878</v>
      </c>
      <c r="O1183" t="s">
        <v>76</v>
      </c>
    </row>
    <row r="1184" spans="1:15" x14ac:dyDescent="0.45">
      <c r="A1184" t="s">
        <v>25128</v>
      </c>
      <c r="B1184" t="s">
        <v>25129</v>
      </c>
      <c r="C1184" t="s">
        <v>25130</v>
      </c>
      <c r="D1184">
        <v>2024</v>
      </c>
      <c r="E1184" s="1">
        <v>45548</v>
      </c>
      <c r="F1184" t="s">
        <v>25131</v>
      </c>
      <c r="G1184" t="s">
        <v>23824</v>
      </c>
      <c r="H1184" t="s">
        <v>16</v>
      </c>
      <c r="I1184">
        <v>1</v>
      </c>
      <c r="J1184">
        <v>2</v>
      </c>
      <c r="K1184">
        <v>1.4441999999999999</v>
      </c>
      <c r="L1184">
        <v>4</v>
      </c>
      <c r="M1184" t="s">
        <v>25132</v>
      </c>
      <c r="N1184" t="s">
        <v>17</v>
      </c>
      <c r="O1184" t="s">
        <v>414</v>
      </c>
    </row>
    <row r="1185" spans="1:15" x14ac:dyDescent="0.45">
      <c r="A1185" t="s">
        <v>29254</v>
      </c>
      <c r="B1185" t="s">
        <v>29255</v>
      </c>
      <c r="C1185" t="s">
        <v>13116</v>
      </c>
      <c r="D1185">
        <v>2024</v>
      </c>
      <c r="E1185" s="1">
        <v>45488</v>
      </c>
      <c r="F1185" t="s">
        <v>29256</v>
      </c>
      <c r="G1185" t="s">
        <v>15</v>
      </c>
      <c r="H1185" t="s">
        <v>16</v>
      </c>
      <c r="I1185">
        <v>2</v>
      </c>
      <c r="J1185">
        <v>4</v>
      </c>
      <c r="K1185">
        <v>1.4441999999999999</v>
      </c>
      <c r="L1185">
        <v>4</v>
      </c>
      <c r="M1185" t="s">
        <v>29257</v>
      </c>
      <c r="N1185" t="s">
        <v>28479</v>
      </c>
      <c r="O1185" t="s">
        <v>328</v>
      </c>
    </row>
    <row r="1186" spans="1:15" x14ac:dyDescent="0.45">
      <c r="A1186" t="s">
        <v>27411</v>
      </c>
      <c r="B1186" t="s">
        <v>27412</v>
      </c>
      <c r="C1186" t="s">
        <v>15648</v>
      </c>
      <c r="D1186">
        <v>2024</v>
      </c>
      <c r="E1186" s="1">
        <v>45547</v>
      </c>
      <c r="F1186" t="s">
        <v>27413</v>
      </c>
      <c r="G1186" t="s">
        <v>15</v>
      </c>
      <c r="H1186" t="s">
        <v>16</v>
      </c>
      <c r="I1186">
        <v>3</v>
      </c>
      <c r="J1186">
        <v>6</v>
      </c>
      <c r="K1186">
        <v>1.4315</v>
      </c>
      <c r="L1186">
        <v>3</v>
      </c>
      <c r="M1186" t="s">
        <v>27414</v>
      </c>
      <c r="N1186" t="s">
        <v>17</v>
      </c>
      <c r="O1186" t="s">
        <v>48</v>
      </c>
    </row>
    <row r="1187" spans="1:15" x14ac:dyDescent="0.45">
      <c r="A1187" t="s">
        <v>29352</v>
      </c>
      <c r="B1187" t="s">
        <v>29353</v>
      </c>
      <c r="C1187" t="s">
        <v>6225</v>
      </c>
      <c r="D1187">
        <v>2024</v>
      </c>
      <c r="E1187" s="1">
        <v>45323</v>
      </c>
      <c r="F1187" t="s">
        <v>29354</v>
      </c>
      <c r="G1187" t="s">
        <v>15</v>
      </c>
      <c r="H1187" t="s">
        <v>16</v>
      </c>
      <c r="I1187">
        <v>2</v>
      </c>
      <c r="J1187">
        <v>2</v>
      </c>
      <c r="K1187">
        <v>1.4315</v>
      </c>
      <c r="L1187">
        <v>3</v>
      </c>
      <c r="M1187" t="s">
        <v>29355</v>
      </c>
      <c r="N1187" t="s">
        <v>17</v>
      </c>
      <c r="O1187" t="s">
        <v>178</v>
      </c>
    </row>
    <row r="1188" spans="1:15" x14ac:dyDescent="0.45">
      <c r="A1188" t="s">
        <v>29586</v>
      </c>
      <c r="B1188" t="s">
        <v>29587</v>
      </c>
      <c r="C1188" t="s">
        <v>11206</v>
      </c>
      <c r="D1188">
        <v>2024</v>
      </c>
      <c r="E1188" s="1">
        <v>45536</v>
      </c>
      <c r="F1188" t="s">
        <v>29588</v>
      </c>
      <c r="G1188" t="s">
        <v>15</v>
      </c>
      <c r="H1188" t="s">
        <v>16</v>
      </c>
      <c r="I1188">
        <v>2</v>
      </c>
      <c r="J1188">
        <v>3</v>
      </c>
      <c r="K1188">
        <v>1.4315</v>
      </c>
      <c r="L1188">
        <v>3</v>
      </c>
      <c r="M1188" t="s">
        <v>29589</v>
      </c>
      <c r="N1188" t="s">
        <v>17</v>
      </c>
      <c r="O1188" t="s">
        <v>178</v>
      </c>
    </row>
    <row r="1189" spans="1:15" x14ac:dyDescent="0.45">
      <c r="A1189" t="s">
        <v>29628</v>
      </c>
      <c r="B1189" t="s">
        <v>29629</v>
      </c>
      <c r="C1189" t="s">
        <v>29630</v>
      </c>
      <c r="D1189">
        <v>2024</v>
      </c>
      <c r="E1189" s="1">
        <v>45555</v>
      </c>
      <c r="F1189" t="s">
        <v>29631</v>
      </c>
      <c r="G1189" t="s">
        <v>15</v>
      </c>
      <c r="H1189" t="s">
        <v>16</v>
      </c>
      <c r="I1189">
        <v>4</v>
      </c>
      <c r="J1189">
        <v>8</v>
      </c>
      <c r="K1189">
        <v>1.4315</v>
      </c>
      <c r="L1189">
        <v>3</v>
      </c>
      <c r="M1189" t="s">
        <v>29632</v>
      </c>
      <c r="N1189" t="s">
        <v>24377</v>
      </c>
      <c r="O1189" t="s">
        <v>178</v>
      </c>
    </row>
    <row r="1190" spans="1:15" x14ac:dyDescent="0.45">
      <c r="A1190" t="s">
        <v>30047</v>
      </c>
      <c r="B1190" t="s">
        <v>30048</v>
      </c>
      <c r="C1190" t="s">
        <v>13724</v>
      </c>
      <c r="D1190">
        <v>2024</v>
      </c>
      <c r="E1190" s="1">
        <v>45344</v>
      </c>
      <c r="F1190" t="s">
        <v>30049</v>
      </c>
      <c r="G1190" t="s">
        <v>15</v>
      </c>
      <c r="H1190" t="s">
        <v>16</v>
      </c>
      <c r="I1190">
        <v>2</v>
      </c>
      <c r="J1190">
        <v>5</v>
      </c>
      <c r="K1190">
        <v>1.4315</v>
      </c>
      <c r="L1190">
        <v>3</v>
      </c>
      <c r="M1190" t="s">
        <v>30050</v>
      </c>
      <c r="N1190" t="s">
        <v>30051</v>
      </c>
      <c r="O1190" t="s">
        <v>52</v>
      </c>
    </row>
    <row r="1191" spans="1:15" x14ac:dyDescent="0.45">
      <c r="A1191" t="s">
        <v>30102</v>
      </c>
      <c r="B1191" t="s">
        <v>30103</v>
      </c>
      <c r="C1191" t="s">
        <v>13709</v>
      </c>
      <c r="D1191">
        <v>2024</v>
      </c>
      <c r="E1191" s="1">
        <v>45372</v>
      </c>
      <c r="F1191" t="s">
        <v>30104</v>
      </c>
      <c r="G1191" t="s">
        <v>15</v>
      </c>
      <c r="H1191" t="s">
        <v>16</v>
      </c>
      <c r="I1191">
        <v>1</v>
      </c>
      <c r="J1191">
        <v>5</v>
      </c>
      <c r="K1191">
        <v>1.4315</v>
      </c>
      <c r="L1191">
        <v>3</v>
      </c>
      <c r="M1191" t="s">
        <v>30105</v>
      </c>
      <c r="N1191" t="s">
        <v>28357</v>
      </c>
      <c r="O1191" t="s">
        <v>52</v>
      </c>
    </row>
    <row r="1192" spans="1:15" x14ac:dyDescent="0.45">
      <c r="A1192" t="s">
        <v>29393</v>
      </c>
      <c r="B1192" t="s">
        <v>29394</v>
      </c>
      <c r="C1192" t="s">
        <v>29395</v>
      </c>
      <c r="D1192">
        <v>2024</v>
      </c>
      <c r="E1192" s="1">
        <v>45386</v>
      </c>
      <c r="F1192" t="s">
        <v>29396</v>
      </c>
      <c r="G1192" t="s">
        <v>15</v>
      </c>
      <c r="H1192" t="s">
        <v>16</v>
      </c>
      <c r="I1192">
        <v>1</v>
      </c>
      <c r="J1192">
        <v>5</v>
      </c>
      <c r="K1192">
        <v>1.4278999999999999</v>
      </c>
      <c r="L1192">
        <v>3</v>
      </c>
      <c r="M1192" t="s">
        <v>29397</v>
      </c>
      <c r="N1192" t="s">
        <v>29398</v>
      </c>
      <c r="O1192" t="s">
        <v>178</v>
      </c>
    </row>
    <row r="1193" spans="1:15" x14ac:dyDescent="0.45">
      <c r="A1193" t="s">
        <v>29801</v>
      </c>
      <c r="B1193" t="s">
        <v>29802</v>
      </c>
      <c r="C1193" t="s">
        <v>14959</v>
      </c>
      <c r="D1193">
        <v>2024</v>
      </c>
      <c r="E1193" s="1">
        <v>45645</v>
      </c>
      <c r="F1193" t="s">
        <v>29803</v>
      </c>
      <c r="G1193" t="s">
        <v>15</v>
      </c>
      <c r="H1193" t="s">
        <v>26</v>
      </c>
      <c r="I1193">
        <v>6</v>
      </c>
      <c r="J1193">
        <v>15</v>
      </c>
      <c r="K1193">
        <v>1.4278999999999999</v>
      </c>
      <c r="L1193">
        <v>3</v>
      </c>
      <c r="M1193" t="s">
        <v>29804</v>
      </c>
      <c r="N1193" t="s">
        <v>17</v>
      </c>
      <c r="O1193" t="s">
        <v>178</v>
      </c>
    </row>
    <row r="1194" spans="1:15" x14ac:dyDescent="0.45">
      <c r="A1194" t="s">
        <v>30218</v>
      </c>
      <c r="B1194" t="s">
        <v>30219</v>
      </c>
      <c r="C1194" t="s">
        <v>14874</v>
      </c>
      <c r="D1194">
        <v>2024</v>
      </c>
      <c r="E1194" s="1">
        <v>45443</v>
      </c>
      <c r="F1194" t="s">
        <v>30220</v>
      </c>
      <c r="G1194" t="s">
        <v>15</v>
      </c>
      <c r="H1194" t="s">
        <v>16</v>
      </c>
      <c r="I1194">
        <v>2</v>
      </c>
      <c r="J1194">
        <v>6</v>
      </c>
      <c r="K1194">
        <v>1.4278999999999999</v>
      </c>
      <c r="L1194">
        <v>3</v>
      </c>
      <c r="M1194" t="s">
        <v>30221</v>
      </c>
      <c r="N1194" t="s">
        <v>30222</v>
      </c>
      <c r="O1194" t="s">
        <v>52</v>
      </c>
    </row>
    <row r="1195" spans="1:15" x14ac:dyDescent="0.45">
      <c r="A1195" t="s">
        <v>30481</v>
      </c>
      <c r="B1195" t="s">
        <v>30482</v>
      </c>
      <c r="C1195" t="s">
        <v>30483</v>
      </c>
      <c r="D1195">
        <v>2024</v>
      </c>
      <c r="E1195" s="1">
        <v>45355</v>
      </c>
      <c r="F1195" t="s">
        <v>30484</v>
      </c>
      <c r="G1195" t="s">
        <v>15</v>
      </c>
      <c r="H1195" t="s">
        <v>16</v>
      </c>
      <c r="I1195">
        <v>1</v>
      </c>
      <c r="J1195">
        <v>2</v>
      </c>
      <c r="K1195">
        <v>1.4240999999999999</v>
      </c>
      <c r="L1195">
        <v>2</v>
      </c>
      <c r="M1195" t="s">
        <v>30485</v>
      </c>
      <c r="N1195" t="s">
        <v>30486</v>
      </c>
      <c r="O1195" t="s">
        <v>113</v>
      </c>
    </row>
    <row r="1196" spans="1:15" x14ac:dyDescent="0.45">
      <c r="A1196" t="s">
        <v>30665</v>
      </c>
      <c r="B1196" t="s">
        <v>30666</v>
      </c>
      <c r="C1196" t="s">
        <v>15598</v>
      </c>
      <c r="D1196">
        <v>2024</v>
      </c>
      <c r="E1196" s="1">
        <v>45413</v>
      </c>
      <c r="F1196" t="s">
        <v>30667</v>
      </c>
      <c r="G1196" t="s">
        <v>15</v>
      </c>
      <c r="H1196" t="s">
        <v>16</v>
      </c>
      <c r="I1196">
        <v>2</v>
      </c>
      <c r="J1196">
        <v>4</v>
      </c>
      <c r="K1196">
        <v>1.4240999999999999</v>
      </c>
      <c r="L1196">
        <v>2</v>
      </c>
      <c r="M1196" t="s">
        <v>30668</v>
      </c>
      <c r="N1196" t="s">
        <v>27749</v>
      </c>
      <c r="O1196" t="s">
        <v>113</v>
      </c>
    </row>
    <row r="1197" spans="1:15" x14ac:dyDescent="0.45">
      <c r="A1197" t="s">
        <v>31368</v>
      </c>
      <c r="B1197" t="s">
        <v>31369</v>
      </c>
      <c r="C1197" t="s">
        <v>16921</v>
      </c>
      <c r="D1197">
        <v>2024</v>
      </c>
      <c r="E1197" s="1">
        <v>45292</v>
      </c>
      <c r="F1197" t="s">
        <v>31370</v>
      </c>
      <c r="G1197" t="s">
        <v>15</v>
      </c>
      <c r="H1197" t="s">
        <v>16</v>
      </c>
      <c r="I1197">
        <v>1</v>
      </c>
      <c r="J1197">
        <v>5</v>
      </c>
      <c r="K1197">
        <v>1.4240999999999999</v>
      </c>
      <c r="L1197">
        <v>2</v>
      </c>
      <c r="M1197" t="s">
        <v>31371</v>
      </c>
      <c r="N1197" t="s">
        <v>30245</v>
      </c>
      <c r="O1197" t="s">
        <v>135</v>
      </c>
    </row>
    <row r="1198" spans="1:15" x14ac:dyDescent="0.45">
      <c r="A1198" t="s">
        <v>31550</v>
      </c>
      <c r="B1198" t="s">
        <v>31551</v>
      </c>
      <c r="C1198" t="s">
        <v>31552</v>
      </c>
      <c r="D1198">
        <v>2024</v>
      </c>
      <c r="E1198" s="1">
        <v>45292</v>
      </c>
      <c r="F1198" t="s">
        <v>31553</v>
      </c>
      <c r="G1198" t="s">
        <v>15</v>
      </c>
      <c r="H1198" t="s">
        <v>16</v>
      </c>
      <c r="I1198">
        <v>3</v>
      </c>
      <c r="J1198">
        <v>5</v>
      </c>
      <c r="K1198">
        <v>1.4240999999999999</v>
      </c>
      <c r="L1198">
        <v>2</v>
      </c>
      <c r="M1198" t="s">
        <v>31554</v>
      </c>
      <c r="N1198" t="s">
        <v>17</v>
      </c>
      <c r="O1198" t="s">
        <v>135</v>
      </c>
    </row>
    <row r="1199" spans="1:15" x14ac:dyDescent="0.45">
      <c r="A1199" t="s">
        <v>27581</v>
      </c>
      <c r="B1199" t="s">
        <v>27582</v>
      </c>
      <c r="C1199" t="s">
        <v>27583</v>
      </c>
      <c r="D1199">
        <v>2024</v>
      </c>
      <c r="E1199" s="1">
        <v>45323</v>
      </c>
      <c r="F1199" t="s">
        <v>27584</v>
      </c>
      <c r="G1199" t="s">
        <v>15</v>
      </c>
      <c r="H1199" t="s">
        <v>16</v>
      </c>
      <c r="I1199">
        <v>1</v>
      </c>
      <c r="J1199">
        <v>3</v>
      </c>
      <c r="K1199">
        <v>1.4213</v>
      </c>
      <c r="L1199">
        <v>2</v>
      </c>
      <c r="M1199" t="s">
        <v>27585</v>
      </c>
      <c r="N1199" t="s">
        <v>27586</v>
      </c>
      <c r="O1199" t="s">
        <v>25200</v>
      </c>
    </row>
    <row r="1200" spans="1:15" x14ac:dyDescent="0.45">
      <c r="A1200" t="s">
        <v>27889</v>
      </c>
      <c r="B1200" t="s">
        <v>27890</v>
      </c>
      <c r="C1200" t="s">
        <v>15860</v>
      </c>
      <c r="D1200">
        <v>2024</v>
      </c>
      <c r="E1200" s="1">
        <v>45519</v>
      </c>
      <c r="F1200" t="s">
        <v>27891</v>
      </c>
      <c r="G1200" t="s">
        <v>15</v>
      </c>
      <c r="H1200" t="s">
        <v>21</v>
      </c>
      <c r="I1200">
        <v>1</v>
      </c>
      <c r="J1200">
        <v>4</v>
      </c>
      <c r="K1200">
        <v>1.41761257</v>
      </c>
      <c r="L1200">
        <v>1</v>
      </c>
      <c r="M1200" t="s">
        <v>27892</v>
      </c>
      <c r="N1200" t="s">
        <v>27893</v>
      </c>
      <c r="O1200" t="s">
        <v>108</v>
      </c>
    </row>
    <row r="1201" spans="1:15" x14ac:dyDescent="0.45">
      <c r="A1201" t="s">
        <v>31126</v>
      </c>
      <c r="B1201" t="s">
        <v>31127</v>
      </c>
      <c r="C1201" t="s">
        <v>31128</v>
      </c>
      <c r="D1201">
        <v>2024</v>
      </c>
      <c r="E1201" s="1">
        <v>45623</v>
      </c>
      <c r="F1201" t="s">
        <v>31129</v>
      </c>
      <c r="G1201" t="s">
        <v>15</v>
      </c>
      <c r="H1201" t="s">
        <v>16</v>
      </c>
      <c r="I1201">
        <v>1</v>
      </c>
      <c r="J1201">
        <v>4</v>
      </c>
      <c r="K1201">
        <v>1.4166000000000001</v>
      </c>
      <c r="L1201">
        <v>2</v>
      </c>
      <c r="M1201" t="s">
        <v>31130</v>
      </c>
      <c r="N1201" t="s">
        <v>17</v>
      </c>
      <c r="O1201" t="s">
        <v>113</v>
      </c>
    </row>
    <row r="1202" spans="1:15" x14ac:dyDescent="0.45">
      <c r="A1202" t="s">
        <v>27195</v>
      </c>
      <c r="B1202" t="s">
        <v>27196</v>
      </c>
      <c r="C1202" t="s">
        <v>15768</v>
      </c>
      <c r="D1202">
        <v>2024</v>
      </c>
      <c r="E1202" s="1">
        <v>45597</v>
      </c>
      <c r="F1202" t="s">
        <v>27197</v>
      </c>
      <c r="G1202" t="s">
        <v>15</v>
      </c>
      <c r="H1202" t="s">
        <v>16</v>
      </c>
      <c r="I1202">
        <v>3</v>
      </c>
      <c r="J1202">
        <v>7</v>
      </c>
      <c r="K1202">
        <v>1.4157999999999999</v>
      </c>
      <c r="L1202">
        <v>4</v>
      </c>
      <c r="M1202" t="s">
        <v>27198</v>
      </c>
      <c r="N1202" t="s">
        <v>27199</v>
      </c>
      <c r="O1202" t="s">
        <v>296</v>
      </c>
    </row>
    <row r="1203" spans="1:15" x14ac:dyDescent="0.45">
      <c r="A1203" t="s">
        <v>33207</v>
      </c>
      <c r="B1203" t="s">
        <v>33208</v>
      </c>
      <c r="C1203" t="s">
        <v>33209</v>
      </c>
      <c r="D1203">
        <v>2024</v>
      </c>
      <c r="E1203" s="1">
        <v>45314</v>
      </c>
      <c r="F1203" t="s">
        <v>33210</v>
      </c>
      <c r="G1203" t="s">
        <v>15</v>
      </c>
      <c r="H1203" t="s">
        <v>19</v>
      </c>
      <c r="I1203">
        <v>1</v>
      </c>
      <c r="J1203">
        <v>1</v>
      </c>
      <c r="K1203">
        <v>1.4044000000000001</v>
      </c>
      <c r="L1203">
        <v>1</v>
      </c>
      <c r="M1203" t="s">
        <v>33211</v>
      </c>
      <c r="N1203" t="s">
        <v>17</v>
      </c>
      <c r="O1203" t="s">
        <v>60</v>
      </c>
    </row>
    <row r="1204" spans="1:15" x14ac:dyDescent="0.45">
      <c r="A1204" t="s">
        <v>32836</v>
      </c>
      <c r="B1204" t="s">
        <v>32837</v>
      </c>
      <c r="C1204" t="s">
        <v>10204</v>
      </c>
      <c r="D1204">
        <v>2024</v>
      </c>
      <c r="E1204" s="1">
        <v>45621</v>
      </c>
      <c r="F1204" t="s">
        <v>32838</v>
      </c>
      <c r="G1204" t="s">
        <v>15</v>
      </c>
      <c r="H1204" t="s">
        <v>19</v>
      </c>
      <c r="I1204">
        <v>1</v>
      </c>
      <c r="J1204">
        <v>5</v>
      </c>
      <c r="K1204">
        <v>1.4026000000000001</v>
      </c>
      <c r="L1204">
        <v>1</v>
      </c>
      <c r="M1204" t="s">
        <v>32839</v>
      </c>
      <c r="N1204" t="s">
        <v>32840</v>
      </c>
      <c r="O1204" t="s">
        <v>63</v>
      </c>
    </row>
    <row r="1205" spans="1:15" x14ac:dyDescent="0.45">
      <c r="A1205" t="s">
        <v>25043</v>
      </c>
      <c r="B1205" t="s">
        <v>25044</v>
      </c>
      <c r="C1205" t="s">
        <v>14280</v>
      </c>
      <c r="D1205">
        <v>2024</v>
      </c>
      <c r="E1205" s="1">
        <v>45414</v>
      </c>
      <c r="F1205" t="s">
        <v>25045</v>
      </c>
      <c r="G1205" t="s">
        <v>15</v>
      </c>
      <c r="H1205" t="s">
        <v>16</v>
      </c>
      <c r="I1205">
        <v>3</v>
      </c>
      <c r="J1205">
        <v>7</v>
      </c>
      <c r="K1205">
        <v>1.3936999999999999</v>
      </c>
      <c r="L1205">
        <v>5</v>
      </c>
      <c r="M1205" t="s">
        <v>25046</v>
      </c>
      <c r="N1205" t="s">
        <v>17</v>
      </c>
      <c r="O1205" t="s">
        <v>637</v>
      </c>
    </row>
    <row r="1206" spans="1:15" x14ac:dyDescent="0.45">
      <c r="A1206" t="s">
        <v>26940</v>
      </c>
      <c r="B1206" t="s">
        <v>26941</v>
      </c>
      <c r="C1206" t="s">
        <v>11819</v>
      </c>
      <c r="D1206">
        <v>2024</v>
      </c>
      <c r="E1206" s="1">
        <v>45621</v>
      </c>
      <c r="F1206" t="s">
        <v>26942</v>
      </c>
      <c r="G1206" t="s">
        <v>15</v>
      </c>
      <c r="H1206" t="s">
        <v>16</v>
      </c>
      <c r="I1206">
        <v>3</v>
      </c>
      <c r="J1206">
        <v>3</v>
      </c>
      <c r="K1206">
        <v>1.3936999999999999</v>
      </c>
      <c r="L1206">
        <v>5</v>
      </c>
      <c r="M1206" t="s">
        <v>26943</v>
      </c>
      <c r="N1206" t="s">
        <v>17</v>
      </c>
      <c r="O1206" t="s">
        <v>26849</v>
      </c>
    </row>
    <row r="1207" spans="1:15" x14ac:dyDescent="0.45">
      <c r="A1207" t="s">
        <v>25750</v>
      </c>
      <c r="B1207" t="s">
        <v>25751</v>
      </c>
      <c r="C1207" t="s">
        <v>25752</v>
      </c>
      <c r="D1207">
        <v>2024</v>
      </c>
      <c r="E1207" s="1">
        <v>45553</v>
      </c>
      <c r="F1207" t="s">
        <v>25753</v>
      </c>
      <c r="G1207" t="s">
        <v>15</v>
      </c>
      <c r="H1207" t="s">
        <v>16</v>
      </c>
      <c r="I1207">
        <v>2</v>
      </c>
      <c r="J1207">
        <v>7</v>
      </c>
      <c r="K1207">
        <v>1.3904000000000001</v>
      </c>
      <c r="L1207">
        <v>11</v>
      </c>
      <c r="M1207" t="s">
        <v>25754</v>
      </c>
      <c r="N1207" t="s">
        <v>17</v>
      </c>
      <c r="O1207" t="s">
        <v>226</v>
      </c>
    </row>
    <row r="1208" spans="1:15" x14ac:dyDescent="0.45">
      <c r="A1208" t="s">
        <v>28838</v>
      </c>
      <c r="B1208" t="s">
        <v>28839</v>
      </c>
      <c r="C1208" t="s">
        <v>7733</v>
      </c>
      <c r="D1208">
        <v>2024</v>
      </c>
      <c r="E1208" s="1">
        <v>45528</v>
      </c>
      <c r="F1208" t="s">
        <v>28840</v>
      </c>
      <c r="G1208" t="s">
        <v>15</v>
      </c>
      <c r="H1208" t="s">
        <v>16</v>
      </c>
      <c r="I1208">
        <v>4</v>
      </c>
      <c r="J1208">
        <v>19</v>
      </c>
      <c r="K1208">
        <v>1.3864000000000001</v>
      </c>
      <c r="L1208">
        <v>4</v>
      </c>
      <c r="M1208" t="s">
        <v>28841</v>
      </c>
      <c r="N1208" t="s">
        <v>17</v>
      </c>
      <c r="O1208" t="s">
        <v>77</v>
      </c>
    </row>
    <row r="1209" spans="1:15" x14ac:dyDescent="0.45">
      <c r="A1209" t="s">
        <v>31535</v>
      </c>
      <c r="B1209" t="s">
        <v>31536</v>
      </c>
      <c r="C1209" t="s">
        <v>31537</v>
      </c>
      <c r="D1209">
        <v>2024</v>
      </c>
      <c r="E1209" s="1">
        <v>45520</v>
      </c>
      <c r="F1209" t="s">
        <v>31538</v>
      </c>
      <c r="G1209" t="s">
        <v>15</v>
      </c>
      <c r="H1209" t="s">
        <v>26</v>
      </c>
      <c r="I1209">
        <v>1</v>
      </c>
      <c r="J1209">
        <v>2</v>
      </c>
      <c r="K1209">
        <v>1.3822000000000001</v>
      </c>
      <c r="L1209">
        <v>2</v>
      </c>
      <c r="M1209" t="s">
        <v>31539</v>
      </c>
      <c r="N1209" t="s">
        <v>31540</v>
      </c>
      <c r="O1209" t="s">
        <v>135</v>
      </c>
    </row>
    <row r="1210" spans="1:15" x14ac:dyDescent="0.45">
      <c r="A1210" t="s">
        <v>30376</v>
      </c>
      <c r="B1210" t="s">
        <v>30377</v>
      </c>
      <c r="C1210" t="s">
        <v>30378</v>
      </c>
      <c r="D1210">
        <v>2024</v>
      </c>
      <c r="E1210" s="1">
        <v>45299</v>
      </c>
      <c r="F1210" t="s">
        <v>30379</v>
      </c>
      <c r="G1210" t="s">
        <v>23824</v>
      </c>
      <c r="H1210" t="s">
        <v>16</v>
      </c>
      <c r="I1210">
        <v>4</v>
      </c>
      <c r="J1210">
        <v>26</v>
      </c>
      <c r="K1210">
        <v>1.3791</v>
      </c>
      <c r="L1210">
        <v>2</v>
      </c>
      <c r="M1210" t="s">
        <v>30380</v>
      </c>
      <c r="N1210" t="s">
        <v>17</v>
      </c>
      <c r="O1210" t="s">
        <v>142</v>
      </c>
    </row>
    <row r="1211" spans="1:15" x14ac:dyDescent="0.45">
      <c r="A1211" t="s">
        <v>30636</v>
      </c>
      <c r="B1211" t="s">
        <v>30637</v>
      </c>
      <c r="C1211" t="s">
        <v>17985</v>
      </c>
      <c r="D1211">
        <v>2024</v>
      </c>
      <c r="E1211" s="1">
        <v>45427</v>
      </c>
      <c r="F1211" t="s">
        <v>30638</v>
      </c>
      <c r="G1211" t="s">
        <v>15</v>
      </c>
      <c r="H1211" t="s">
        <v>16</v>
      </c>
      <c r="I1211">
        <v>4</v>
      </c>
      <c r="J1211">
        <v>35</v>
      </c>
      <c r="K1211">
        <v>1.377</v>
      </c>
      <c r="L1211">
        <v>2</v>
      </c>
      <c r="M1211" t="s">
        <v>30639</v>
      </c>
      <c r="N1211" t="s">
        <v>17</v>
      </c>
      <c r="O1211" t="s">
        <v>142</v>
      </c>
    </row>
    <row r="1212" spans="1:15" x14ac:dyDescent="0.45">
      <c r="A1212" t="s">
        <v>30972</v>
      </c>
      <c r="B1212" t="s">
        <v>30973</v>
      </c>
      <c r="C1212" t="s">
        <v>30974</v>
      </c>
      <c r="D1212">
        <v>2024</v>
      </c>
      <c r="E1212" s="1">
        <v>45569</v>
      </c>
      <c r="F1212" t="s">
        <v>30975</v>
      </c>
      <c r="G1212" t="s">
        <v>23824</v>
      </c>
      <c r="H1212" t="s">
        <v>16</v>
      </c>
      <c r="I1212">
        <v>7</v>
      </c>
      <c r="J1212">
        <v>36</v>
      </c>
      <c r="K1212">
        <v>1.377</v>
      </c>
      <c r="L1212">
        <v>2</v>
      </c>
      <c r="M1212" t="s">
        <v>30976</v>
      </c>
      <c r="N1212" t="s">
        <v>17</v>
      </c>
      <c r="O1212" t="s">
        <v>113</v>
      </c>
    </row>
    <row r="1213" spans="1:15" x14ac:dyDescent="0.45">
      <c r="A1213" t="s">
        <v>29894</v>
      </c>
      <c r="B1213" t="s">
        <v>29895</v>
      </c>
      <c r="C1213" t="s">
        <v>29896</v>
      </c>
      <c r="D1213">
        <v>2024</v>
      </c>
      <c r="E1213" s="1">
        <v>45372</v>
      </c>
      <c r="F1213" t="s">
        <v>29897</v>
      </c>
      <c r="G1213" t="s">
        <v>23824</v>
      </c>
      <c r="H1213" t="s">
        <v>16</v>
      </c>
      <c r="I1213">
        <v>3</v>
      </c>
      <c r="J1213">
        <v>13</v>
      </c>
      <c r="K1213">
        <v>1.3758999999999999</v>
      </c>
      <c r="L1213">
        <v>4</v>
      </c>
      <c r="M1213" t="s">
        <v>29898</v>
      </c>
      <c r="N1213" t="s">
        <v>17</v>
      </c>
      <c r="O1213" t="s">
        <v>76</v>
      </c>
    </row>
    <row r="1214" spans="1:15" x14ac:dyDescent="0.45">
      <c r="A1214" t="s">
        <v>26898</v>
      </c>
      <c r="B1214" t="s">
        <v>26899</v>
      </c>
      <c r="C1214" t="s">
        <v>14152</v>
      </c>
      <c r="D1214">
        <v>2024</v>
      </c>
      <c r="E1214" s="1">
        <v>45581</v>
      </c>
      <c r="F1214" t="s">
        <v>26900</v>
      </c>
      <c r="G1214" t="s">
        <v>15</v>
      </c>
      <c r="H1214" t="s">
        <v>16</v>
      </c>
      <c r="I1214">
        <v>2</v>
      </c>
      <c r="J1214">
        <v>5</v>
      </c>
      <c r="K1214">
        <v>1.3641000000000001</v>
      </c>
      <c r="L1214">
        <v>5</v>
      </c>
      <c r="M1214" t="s">
        <v>26901</v>
      </c>
      <c r="N1214" t="s">
        <v>17</v>
      </c>
      <c r="O1214" t="s">
        <v>26849</v>
      </c>
    </row>
    <row r="1215" spans="1:15" x14ac:dyDescent="0.45">
      <c r="A1215" t="s">
        <v>28642</v>
      </c>
      <c r="B1215" t="s">
        <v>28643</v>
      </c>
      <c r="C1215" t="s">
        <v>9979</v>
      </c>
      <c r="D1215">
        <v>2024</v>
      </c>
      <c r="E1215" s="1">
        <v>45527</v>
      </c>
      <c r="F1215" t="s">
        <v>28644</v>
      </c>
      <c r="G1215" t="s">
        <v>15</v>
      </c>
      <c r="H1215" t="s">
        <v>16</v>
      </c>
      <c r="I1215">
        <v>1</v>
      </c>
      <c r="J1215">
        <v>8</v>
      </c>
      <c r="K1215">
        <v>1.3641000000000001</v>
      </c>
      <c r="L1215">
        <v>5</v>
      </c>
      <c r="M1215" t="s">
        <v>28645</v>
      </c>
      <c r="N1215" t="s">
        <v>28646</v>
      </c>
      <c r="O1215" t="s">
        <v>92</v>
      </c>
    </row>
    <row r="1216" spans="1:15" x14ac:dyDescent="0.45">
      <c r="A1216" t="s">
        <v>27785</v>
      </c>
      <c r="B1216" t="s">
        <v>27786</v>
      </c>
      <c r="C1216" t="s">
        <v>22356</v>
      </c>
      <c r="D1216">
        <v>2024</v>
      </c>
      <c r="E1216" s="1">
        <v>45641</v>
      </c>
      <c r="F1216" t="s">
        <v>27787</v>
      </c>
      <c r="G1216" t="s">
        <v>15</v>
      </c>
      <c r="H1216" t="s">
        <v>26</v>
      </c>
      <c r="I1216">
        <v>2</v>
      </c>
      <c r="J1216">
        <v>6</v>
      </c>
      <c r="K1216">
        <v>1.3541000000000001</v>
      </c>
      <c r="L1216">
        <v>2</v>
      </c>
      <c r="M1216" t="s">
        <v>27788</v>
      </c>
      <c r="N1216" t="s">
        <v>17</v>
      </c>
      <c r="O1216" t="s">
        <v>97</v>
      </c>
    </row>
    <row r="1217" spans="1:15" x14ac:dyDescent="0.45">
      <c r="A1217" t="s">
        <v>30492</v>
      </c>
      <c r="B1217" t="s">
        <v>30493</v>
      </c>
      <c r="C1217" t="s">
        <v>14822</v>
      </c>
      <c r="D1217">
        <v>2024</v>
      </c>
      <c r="E1217" s="1">
        <v>45362</v>
      </c>
      <c r="F1217" t="s">
        <v>30494</v>
      </c>
      <c r="G1217" t="s">
        <v>15</v>
      </c>
      <c r="H1217" t="s">
        <v>16</v>
      </c>
      <c r="I1217">
        <v>1</v>
      </c>
      <c r="J1217">
        <v>2</v>
      </c>
      <c r="K1217">
        <v>1.3541000000000001</v>
      </c>
      <c r="L1217">
        <v>2</v>
      </c>
      <c r="M1217" t="s">
        <v>30495</v>
      </c>
      <c r="N1217" t="s">
        <v>25680</v>
      </c>
      <c r="O1217" t="s">
        <v>113</v>
      </c>
    </row>
    <row r="1218" spans="1:15" x14ac:dyDescent="0.45">
      <c r="A1218" t="s">
        <v>30541</v>
      </c>
      <c r="B1218" t="s">
        <v>30542</v>
      </c>
      <c r="C1218" t="s">
        <v>16222</v>
      </c>
      <c r="D1218">
        <v>2024</v>
      </c>
      <c r="E1218" s="1">
        <v>45384</v>
      </c>
      <c r="F1218" t="s">
        <v>30543</v>
      </c>
      <c r="G1218" t="s">
        <v>15</v>
      </c>
      <c r="H1218" t="s">
        <v>16</v>
      </c>
      <c r="I1218">
        <v>1</v>
      </c>
      <c r="J1218">
        <v>4</v>
      </c>
      <c r="K1218">
        <v>1.3541000000000001</v>
      </c>
      <c r="L1218">
        <v>2</v>
      </c>
      <c r="M1218" t="s">
        <v>30544</v>
      </c>
      <c r="N1218" t="s">
        <v>744</v>
      </c>
      <c r="O1218" t="s">
        <v>113</v>
      </c>
    </row>
    <row r="1219" spans="1:15" x14ac:dyDescent="0.45">
      <c r="A1219" t="s">
        <v>31462</v>
      </c>
      <c r="B1219" t="s">
        <v>31463</v>
      </c>
      <c r="C1219" t="s">
        <v>11701</v>
      </c>
      <c r="D1219">
        <v>2024</v>
      </c>
      <c r="E1219" s="1">
        <v>45459</v>
      </c>
      <c r="F1219" t="s">
        <v>31464</v>
      </c>
      <c r="G1219" t="s">
        <v>15</v>
      </c>
      <c r="H1219" t="s">
        <v>16</v>
      </c>
      <c r="I1219">
        <v>2</v>
      </c>
      <c r="J1219">
        <v>8</v>
      </c>
      <c r="K1219">
        <v>1.3541000000000001</v>
      </c>
      <c r="L1219">
        <v>2</v>
      </c>
      <c r="M1219" t="s">
        <v>31465</v>
      </c>
      <c r="N1219" t="s">
        <v>25641</v>
      </c>
      <c r="O1219" t="s">
        <v>135</v>
      </c>
    </row>
    <row r="1220" spans="1:15" x14ac:dyDescent="0.45">
      <c r="A1220" t="s">
        <v>31584</v>
      </c>
      <c r="B1220" t="s">
        <v>31585</v>
      </c>
      <c r="C1220" t="s">
        <v>31586</v>
      </c>
      <c r="D1220">
        <v>2024</v>
      </c>
      <c r="E1220" s="1">
        <v>45589</v>
      </c>
      <c r="F1220" t="s">
        <v>31587</v>
      </c>
      <c r="G1220" t="s">
        <v>15</v>
      </c>
      <c r="H1220" t="s">
        <v>16</v>
      </c>
      <c r="I1220">
        <v>1</v>
      </c>
      <c r="J1220">
        <v>1</v>
      </c>
      <c r="K1220">
        <v>1.3541000000000001</v>
      </c>
      <c r="L1220">
        <v>2</v>
      </c>
      <c r="M1220" t="s">
        <v>31588</v>
      </c>
      <c r="N1220" t="s">
        <v>31589</v>
      </c>
      <c r="O1220" t="s">
        <v>135</v>
      </c>
    </row>
    <row r="1221" spans="1:15" x14ac:dyDescent="0.45">
      <c r="A1221" t="s">
        <v>29328</v>
      </c>
      <c r="B1221" t="s">
        <v>29329</v>
      </c>
      <c r="C1221" t="s">
        <v>15097</v>
      </c>
      <c r="D1221">
        <v>2024</v>
      </c>
      <c r="E1221" s="1">
        <v>45330</v>
      </c>
      <c r="F1221" t="s">
        <v>29330</v>
      </c>
      <c r="G1221" t="s">
        <v>15</v>
      </c>
      <c r="H1221" t="s">
        <v>16</v>
      </c>
      <c r="I1221">
        <v>1</v>
      </c>
      <c r="J1221">
        <v>6</v>
      </c>
      <c r="K1221">
        <v>1.3516999999999999</v>
      </c>
      <c r="L1221">
        <v>3</v>
      </c>
      <c r="M1221" t="s">
        <v>29331</v>
      </c>
      <c r="N1221" t="s">
        <v>29332</v>
      </c>
      <c r="O1221" t="s">
        <v>178</v>
      </c>
    </row>
    <row r="1222" spans="1:15" x14ac:dyDescent="0.45">
      <c r="A1222" t="s">
        <v>25013</v>
      </c>
      <c r="B1222" t="s">
        <v>25014</v>
      </c>
      <c r="C1222" t="s">
        <v>25015</v>
      </c>
      <c r="D1222">
        <v>2024</v>
      </c>
      <c r="E1222" s="1">
        <v>45645</v>
      </c>
      <c r="F1222" t="s">
        <v>25016</v>
      </c>
      <c r="G1222" t="s">
        <v>15</v>
      </c>
      <c r="H1222" t="s">
        <v>16</v>
      </c>
      <c r="I1222">
        <v>8</v>
      </c>
      <c r="J1222">
        <v>16</v>
      </c>
      <c r="K1222">
        <v>1.3512</v>
      </c>
      <c r="L1222">
        <v>6</v>
      </c>
      <c r="M1222" t="s">
        <v>25017</v>
      </c>
      <c r="N1222" t="s">
        <v>25018</v>
      </c>
      <c r="O1222" t="s">
        <v>24997</v>
      </c>
    </row>
    <row r="1223" spans="1:15" x14ac:dyDescent="0.45">
      <c r="A1223" t="s">
        <v>27644</v>
      </c>
      <c r="B1223" t="s">
        <v>27645</v>
      </c>
      <c r="C1223" t="s">
        <v>15325</v>
      </c>
      <c r="D1223">
        <v>2024</v>
      </c>
      <c r="E1223" s="1">
        <v>45455</v>
      </c>
      <c r="F1223" t="s">
        <v>27646</v>
      </c>
      <c r="G1223" t="s">
        <v>15</v>
      </c>
      <c r="H1223" t="s">
        <v>16</v>
      </c>
      <c r="I1223">
        <v>3</v>
      </c>
      <c r="J1223">
        <v>3</v>
      </c>
      <c r="K1223">
        <v>1.3511</v>
      </c>
      <c r="L1223">
        <v>2</v>
      </c>
      <c r="M1223" t="s">
        <v>27647</v>
      </c>
      <c r="N1223" t="s">
        <v>27648</v>
      </c>
      <c r="O1223" t="s">
        <v>97</v>
      </c>
    </row>
    <row r="1224" spans="1:15" x14ac:dyDescent="0.45">
      <c r="A1224" t="s">
        <v>30838</v>
      </c>
      <c r="B1224" t="s">
        <v>30839</v>
      </c>
      <c r="C1224" t="s">
        <v>12110</v>
      </c>
      <c r="D1224">
        <v>2024</v>
      </c>
      <c r="E1224" s="1">
        <v>45521</v>
      </c>
      <c r="F1224" t="s">
        <v>30840</v>
      </c>
      <c r="G1224" t="s">
        <v>15</v>
      </c>
      <c r="H1224" t="s">
        <v>16</v>
      </c>
      <c r="I1224">
        <v>7</v>
      </c>
      <c r="J1224">
        <v>12</v>
      </c>
      <c r="K1224">
        <v>1.3511</v>
      </c>
      <c r="L1224">
        <v>2</v>
      </c>
      <c r="M1224" t="s">
        <v>30841</v>
      </c>
      <c r="N1224" t="s">
        <v>17</v>
      </c>
      <c r="O1224" t="s">
        <v>113</v>
      </c>
    </row>
    <row r="1225" spans="1:15" x14ac:dyDescent="0.45">
      <c r="A1225" t="s">
        <v>30953</v>
      </c>
      <c r="B1225" t="s">
        <v>30954</v>
      </c>
      <c r="C1225" t="s">
        <v>30955</v>
      </c>
      <c r="D1225">
        <v>2024</v>
      </c>
      <c r="E1225" s="1">
        <v>45565</v>
      </c>
      <c r="F1225" t="s">
        <v>30956</v>
      </c>
      <c r="G1225" t="s">
        <v>15</v>
      </c>
      <c r="H1225" t="s">
        <v>16</v>
      </c>
      <c r="I1225">
        <v>2</v>
      </c>
      <c r="J1225">
        <v>4</v>
      </c>
      <c r="K1225">
        <v>1.3511</v>
      </c>
      <c r="L1225">
        <v>2</v>
      </c>
      <c r="M1225" t="s">
        <v>30957</v>
      </c>
      <c r="N1225" t="s">
        <v>32</v>
      </c>
      <c r="O1225" t="s">
        <v>113</v>
      </c>
    </row>
    <row r="1226" spans="1:15" x14ac:dyDescent="0.45">
      <c r="A1226" t="s">
        <v>27624</v>
      </c>
      <c r="B1226" t="s">
        <v>27625</v>
      </c>
      <c r="C1226" t="s">
        <v>27626</v>
      </c>
      <c r="D1226">
        <v>2024</v>
      </c>
      <c r="E1226" s="1">
        <v>45439</v>
      </c>
      <c r="F1226" t="s">
        <v>27627</v>
      </c>
      <c r="G1226" t="s">
        <v>15</v>
      </c>
      <c r="H1226" t="s">
        <v>16</v>
      </c>
      <c r="I1226">
        <v>1</v>
      </c>
      <c r="J1226">
        <v>3</v>
      </c>
      <c r="K1226">
        <v>1.351</v>
      </c>
      <c r="L1226">
        <v>2</v>
      </c>
      <c r="M1226" t="s">
        <v>27628</v>
      </c>
      <c r="N1226" t="s">
        <v>17</v>
      </c>
      <c r="O1226" t="s">
        <v>97</v>
      </c>
    </row>
    <row r="1227" spans="1:15" x14ac:dyDescent="0.45">
      <c r="A1227" t="s">
        <v>30532</v>
      </c>
      <c r="B1227" t="s">
        <v>30533</v>
      </c>
      <c r="C1227" t="s">
        <v>9370</v>
      </c>
      <c r="D1227">
        <v>2024</v>
      </c>
      <c r="E1227" s="1">
        <v>45384</v>
      </c>
      <c r="F1227" t="s">
        <v>30534</v>
      </c>
      <c r="G1227" t="s">
        <v>15</v>
      </c>
      <c r="H1227" t="s">
        <v>16</v>
      </c>
      <c r="I1227">
        <v>3</v>
      </c>
      <c r="J1227">
        <v>5</v>
      </c>
      <c r="K1227">
        <v>1.351</v>
      </c>
      <c r="L1227">
        <v>2</v>
      </c>
      <c r="M1227" t="s">
        <v>30535</v>
      </c>
      <c r="N1227" t="s">
        <v>30536</v>
      </c>
      <c r="O1227" t="s">
        <v>113</v>
      </c>
    </row>
    <row r="1228" spans="1:15" x14ac:dyDescent="0.45">
      <c r="A1228" t="s">
        <v>31224</v>
      </c>
      <c r="B1228" t="s">
        <v>31225</v>
      </c>
      <c r="C1228" t="s">
        <v>31226</v>
      </c>
      <c r="D1228">
        <v>2024</v>
      </c>
      <c r="E1228" s="1">
        <v>45651</v>
      </c>
      <c r="F1228" t="s">
        <v>31227</v>
      </c>
      <c r="G1228" t="s">
        <v>15</v>
      </c>
      <c r="H1228" t="s">
        <v>16</v>
      </c>
      <c r="I1228">
        <v>1</v>
      </c>
      <c r="J1228">
        <v>2</v>
      </c>
      <c r="K1228">
        <v>1.351</v>
      </c>
      <c r="L1228">
        <v>2</v>
      </c>
      <c r="M1228" t="s">
        <v>31228</v>
      </c>
      <c r="N1228" t="s">
        <v>17</v>
      </c>
      <c r="O1228" t="s">
        <v>113</v>
      </c>
    </row>
    <row r="1229" spans="1:15" x14ac:dyDescent="0.45">
      <c r="A1229" t="s">
        <v>31298</v>
      </c>
      <c r="B1229" t="s">
        <v>31299</v>
      </c>
      <c r="C1229" t="s">
        <v>17809</v>
      </c>
      <c r="D1229">
        <v>2024</v>
      </c>
      <c r="E1229" s="1">
        <v>45328</v>
      </c>
      <c r="F1229" t="s">
        <v>31300</v>
      </c>
      <c r="G1229" t="s">
        <v>15</v>
      </c>
      <c r="H1229" t="s">
        <v>16</v>
      </c>
      <c r="I1229">
        <v>3</v>
      </c>
      <c r="J1229">
        <v>8</v>
      </c>
      <c r="K1229">
        <v>1.3479000000000001</v>
      </c>
      <c r="L1229">
        <v>2</v>
      </c>
      <c r="M1229" t="s">
        <v>31301</v>
      </c>
      <c r="N1229" t="s">
        <v>17</v>
      </c>
      <c r="O1229" t="s">
        <v>135</v>
      </c>
    </row>
    <row r="1230" spans="1:15" x14ac:dyDescent="0.45">
      <c r="A1230" t="s">
        <v>30496</v>
      </c>
      <c r="B1230" t="s">
        <v>30497</v>
      </c>
      <c r="C1230" t="s">
        <v>30498</v>
      </c>
      <c r="D1230">
        <v>2024</v>
      </c>
      <c r="E1230" s="1">
        <v>45362</v>
      </c>
      <c r="F1230" t="s">
        <v>30499</v>
      </c>
      <c r="G1230" t="s">
        <v>15</v>
      </c>
      <c r="H1230" t="s">
        <v>16</v>
      </c>
      <c r="I1230">
        <v>2</v>
      </c>
      <c r="J1230">
        <v>8</v>
      </c>
      <c r="K1230">
        <v>1.3475999999999999</v>
      </c>
      <c r="L1230">
        <v>2</v>
      </c>
      <c r="M1230" t="s">
        <v>30500</v>
      </c>
      <c r="N1230" t="s">
        <v>30501</v>
      </c>
      <c r="O1230" t="s">
        <v>142</v>
      </c>
    </row>
    <row r="1231" spans="1:15" x14ac:dyDescent="0.45">
      <c r="A1231" t="s">
        <v>30528</v>
      </c>
      <c r="B1231" t="s">
        <v>30529</v>
      </c>
      <c r="C1231" t="s">
        <v>13146</v>
      </c>
      <c r="D1231">
        <v>2024</v>
      </c>
      <c r="E1231" s="1">
        <v>45379</v>
      </c>
      <c r="F1231" t="s">
        <v>30530</v>
      </c>
      <c r="G1231" t="s">
        <v>15</v>
      </c>
      <c r="H1231" t="s">
        <v>16</v>
      </c>
      <c r="I1231">
        <v>2</v>
      </c>
      <c r="J1231">
        <v>5</v>
      </c>
      <c r="K1231">
        <v>1.3475999999999999</v>
      </c>
      <c r="L1231">
        <v>2</v>
      </c>
      <c r="M1231" t="s">
        <v>30531</v>
      </c>
      <c r="N1231" t="s">
        <v>17</v>
      </c>
      <c r="O1231" t="s">
        <v>142</v>
      </c>
    </row>
    <row r="1232" spans="1:15" x14ac:dyDescent="0.45">
      <c r="A1232" t="s">
        <v>30549</v>
      </c>
      <c r="B1232" t="s">
        <v>30550</v>
      </c>
      <c r="C1232" t="s">
        <v>17275</v>
      </c>
      <c r="D1232">
        <v>2024</v>
      </c>
      <c r="E1232" s="1">
        <v>45390</v>
      </c>
      <c r="F1232" t="s">
        <v>30551</v>
      </c>
      <c r="G1232" t="s">
        <v>15</v>
      </c>
      <c r="H1232" t="s">
        <v>16</v>
      </c>
      <c r="I1232">
        <v>1</v>
      </c>
      <c r="J1232">
        <v>2</v>
      </c>
      <c r="K1232">
        <v>1.3475999999999999</v>
      </c>
      <c r="L1232">
        <v>2</v>
      </c>
      <c r="M1232" t="s">
        <v>30552</v>
      </c>
      <c r="N1232" t="s">
        <v>30553</v>
      </c>
      <c r="O1232" t="s">
        <v>113</v>
      </c>
    </row>
    <row r="1233" spans="1:15" x14ac:dyDescent="0.45">
      <c r="A1233" t="s">
        <v>30724</v>
      </c>
      <c r="B1233" t="s">
        <v>30725</v>
      </c>
      <c r="C1233" t="s">
        <v>30726</v>
      </c>
      <c r="D1233">
        <v>2024</v>
      </c>
      <c r="E1233" s="1">
        <v>45476</v>
      </c>
      <c r="F1233" t="s">
        <v>30727</v>
      </c>
      <c r="G1233" t="s">
        <v>15</v>
      </c>
      <c r="H1233" t="s">
        <v>16</v>
      </c>
      <c r="I1233">
        <v>3</v>
      </c>
      <c r="J1233">
        <v>6</v>
      </c>
      <c r="K1233">
        <v>1.3475999999999999</v>
      </c>
      <c r="L1233">
        <v>2</v>
      </c>
      <c r="M1233" t="s">
        <v>30728</v>
      </c>
      <c r="N1233" t="s">
        <v>29809</v>
      </c>
      <c r="O1233" t="s">
        <v>113</v>
      </c>
    </row>
    <row r="1234" spans="1:15" x14ac:dyDescent="0.45">
      <c r="A1234" t="s">
        <v>30807</v>
      </c>
      <c r="B1234" t="s">
        <v>30808</v>
      </c>
      <c r="C1234" t="s">
        <v>30809</v>
      </c>
      <c r="D1234">
        <v>2024</v>
      </c>
      <c r="E1234" s="1">
        <v>45509</v>
      </c>
      <c r="F1234" t="s">
        <v>30810</v>
      </c>
      <c r="G1234" t="s">
        <v>15</v>
      </c>
      <c r="H1234" t="s">
        <v>16</v>
      </c>
      <c r="I1234">
        <v>3</v>
      </c>
      <c r="J1234">
        <v>9</v>
      </c>
      <c r="K1234">
        <v>1.3475999999999999</v>
      </c>
      <c r="L1234">
        <v>2</v>
      </c>
      <c r="M1234" t="s">
        <v>30811</v>
      </c>
      <c r="N1234" t="s">
        <v>612</v>
      </c>
      <c r="O1234" t="s">
        <v>113</v>
      </c>
    </row>
    <row r="1235" spans="1:15" x14ac:dyDescent="0.45">
      <c r="A1235" t="s">
        <v>31002</v>
      </c>
      <c r="B1235" t="s">
        <v>31003</v>
      </c>
      <c r="C1235" t="s">
        <v>31004</v>
      </c>
      <c r="D1235">
        <v>2024</v>
      </c>
      <c r="E1235" s="1">
        <v>45582</v>
      </c>
      <c r="F1235" t="s">
        <v>31005</v>
      </c>
      <c r="G1235" t="s">
        <v>15</v>
      </c>
      <c r="H1235" t="s">
        <v>16</v>
      </c>
      <c r="I1235">
        <v>2</v>
      </c>
      <c r="J1235">
        <v>5</v>
      </c>
      <c r="K1235">
        <v>1.3453999999999999</v>
      </c>
      <c r="L1235">
        <v>2</v>
      </c>
      <c r="M1235" t="s">
        <v>31006</v>
      </c>
      <c r="N1235" t="s">
        <v>31007</v>
      </c>
      <c r="O1235" t="s">
        <v>113</v>
      </c>
    </row>
    <row r="1236" spans="1:15" x14ac:dyDescent="0.45">
      <c r="A1236" t="s">
        <v>29610</v>
      </c>
      <c r="B1236" t="s">
        <v>29611</v>
      </c>
      <c r="C1236" t="s">
        <v>15113</v>
      </c>
      <c r="D1236">
        <v>2024</v>
      </c>
      <c r="E1236" s="1">
        <v>45552</v>
      </c>
      <c r="F1236" t="s">
        <v>29612</v>
      </c>
      <c r="G1236" t="s">
        <v>15</v>
      </c>
      <c r="H1236" t="s">
        <v>16</v>
      </c>
      <c r="I1236">
        <v>3</v>
      </c>
      <c r="J1236">
        <v>4</v>
      </c>
      <c r="K1236">
        <v>1.3403</v>
      </c>
      <c r="L1236">
        <v>3</v>
      </c>
      <c r="M1236" t="s">
        <v>29613</v>
      </c>
      <c r="N1236" t="s">
        <v>17</v>
      </c>
      <c r="O1236" t="s">
        <v>178</v>
      </c>
    </row>
    <row r="1237" spans="1:15" x14ac:dyDescent="0.45">
      <c r="A1237" t="s">
        <v>30326</v>
      </c>
      <c r="B1237" t="s">
        <v>30327</v>
      </c>
      <c r="C1237" t="s">
        <v>11903</v>
      </c>
      <c r="D1237">
        <v>2024</v>
      </c>
      <c r="E1237" s="1">
        <v>45547</v>
      </c>
      <c r="F1237" t="s">
        <v>30328</v>
      </c>
      <c r="G1237" t="s">
        <v>15</v>
      </c>
      <c r="H1237" t="s">
        <v>16</v>
      </c>
      <c r="I1237">
        <v>1</v>
      </c>
      <c r="J1237">
        <v>9</v>
      </c>
      <c r="K1237">
        <v>1.3373999999999999</v>
      </c>
      <c r="L1237">
        <v>3</v>
      </c>
      <c r="M1237" t="s">
        <v>30329</v>
      </c>
      <c r="N1237" t="s">
        <v>780</v>
      </c>
      <c r="O1237" t="s">
        <v>52</v>
      </c>
    </row>
    <row r="1238" spans="1:15" x14ac:dyDescent="0.45">
      <c r="A1238" t="s">
        <v>28435</v>
      </c>
      <c r="B1238" t="s">
        <v>28436</v>
      </c>
      <c r="C1238" t="s">
        <v>10338</v>
      </c>
      <c r="D1238">
        <v>2024</v>
      </c>
      <c r="E1238" s="1">
        <v>45526</v>
      </c>
      <c r="F1238" t="s">
        <v>28437</v>
      </c>
      <c r="G1238" t="s">
        <v>15</v>
      </c>
      <c r="H1238" t="s">
        <v>16</v>
      </c>
      <c r="I1238">
        <v>2</v>
      </c>
      <c r="J1238">
        <v>4</v>
      </c>
      <c r="K1238">
        <v>1.3347</v>
      </c>
      <c r="L1238">
        <v>6</v>
      </c>
      <c r="M1238" t="s">
        <v>28438</v>
      </c>
      <c r="N1238" t="s">
        <v>17</v>
      </c>
      <c r="O1238" t="s">
        <v>349</v>
      </c>
    </row>
    <row r="1239" spans="1:15" x14ac:dyDescent="0.45">
      <c r="A1239" t="s">
        <v>32060</v>
      </c>
      <c r="B1239" t="s">
        <v>32061</v>
      </c>
      <c r="C1239" t="s">
        <v>18441</v>
      </c>
      <c r="D1239">
        <v>2024</v>
      </c>
      <c r="E1239" s="1">
        <v>45292</v>
      </c>
      <c r="F1239" t="s">
        <v>32062</v>
      </c>
      <c r="G1239" t="s">
        <v>15</v>
      </c>
      <c r="H1239" t="s">
        <v>67</v>
      </c>
      <c r="I1239">
        <v>2</v>
      </c>
      <c r="J1239">
        <v>4</v>
      </c>
      <c r="K1239">
        <v>1.3338000000000001</v>
      </c>
      <c r="L1239">
        <v>1</v>
      </c>
      <c r="M1239" t="s">
        <v>32063</v>
      </c>
      <c r="N1239" t="s">
        <v>17</v>
      </c>
      <c r="O1239" t="s">
        <v>63</v>
      </c>
    </row>
    <row r="1240" spans="1:15" x14ac:dyDescent="0.45">
      <c r="A1240" t="s">
        <v>31340</v>
      </c>
      <c r="B1240" t="s">
        <v>31341</v>
      </c>
      <c r="C1240" t="s">
        <v>31342</v>
      </c>
      <c r="D1240">
        <v>2024</v>
      </c>
      <c r="E1240" s="1">
        <v>45292</v>
      </c>
      <c r="F1240" t="s">
        <v>31343</v>
      </c>
      <c r="G1240" t="s">
        <v>15</v>
      </c>
      <c r="H1240" t="s">
        <v>19</v>
      </c>
      <c r="I1240">
        <v>1</v>
      </c>
      <c r="J1240">
        <v>2</v>
      </c>
      <c r="K1240">
        <v>1.3299000000000001</v>
      </c>
      <c r="L1240">
        <v>2</v>
      </c>
      <c r="M1240" t="s">
        <v>31344</v>
      </c>
      <c r="N1240" t="s">
        <v>17</v>
      </c>
      <c r="O1240" t="s">
        <v>135</v>
      </c>
    </row>
    <row r="1241" spans="1:15" x14ac:dyDescent="0.45">
      <c r="A1241" t="s">
        <v>28673</v>
      </c>
      <c r="B1241" t="s">
        <v>28674</v>
      </c>
      <c r="C1241" t="s">
        <v>28675</v>
      </c>
      <c r="D1241">
        <v>2024</v>
      </c>
      <c r="E1241" s="1">
        <v>45560</v>
      </c>
      <c r="F1241" t="s">
        <v>28676</v>
      </c>
      <c r="G1241" t="s">
        <v>15</v>
      </c>
      <c r="H1241" t="s">
        <v>16</v>
      </c>
      <c r="I1241">
        <v>2</v>
      </c>
      <c r="J1241">
        <v>11</v>
      </c>
      <c r="K1241">
        <v>1.3294999999999999</v>
      </c>
      <c r="L1241">
        <v>5</v>
      </c>
      <c r="M1241" t="s">
        <v>28677</v>
      </c>
      <c r="N1241" t="s">
        <v>28678</v>
      </c>
      <c r="O1241" t="s">
        <v>92</v>
      </c>
    </row>
    <row r="1242" spans="1:15" x14ac:dyDescent="0.45">
      <c r="A1242" t="s">
        <v>28884</v>
      </c>
      <c r="B1242" t="s">
        <v>28885</v>
      </c>
      <c r="C1242" t="s">
        <v>8472</v>
      </c>
      <c r="D1242">
        <v>2024</v>
      </c>
      <c r="E1242" s="1">
        <v>45567</v>
      </c>
      <c r="F1242" t="s">
        <v>28886</v>
      </c>
      <c r="G1242" t="s">
        <v>15</v>
      </c>
      <c r="H1242" t="s">
        <v>16</v>
      </c>
      <c r="I1242">
        <v>3</v>
      </c>
      <c r="J1242">
        <v>24</v>
      </c>
      <c r="K1242">
        <v>1.3211999999999999</v>
      </c>
      <c r="L1242">
        <v>4</v>
      </c>
      <c r="M1242" t="s">
        <v>28887</v>
      </c>
      <c r="N1242" t="s">
        <v>23692</v>
      </c>
      <c r="O1242" t="s">
        <v>77</v>
      </c>
    </row>
    <row r="1243" spans="1:15" x14ac:dyDescent="0.45">
      <c r="A1243" t="s">
        <v>32472</v>
      </c>
      <c r="B1243" t="s">
        <v>32473</v>
      </c>
      <c r="C1243" t="s">
        <v>32474</v>
      </c>
      <c r="D1243">
        <v>2024</v>
      </c>
      <c r="E1243" s="1">
        <v>45558</v>
      </c>
      <c r="F1243" t="s">
        <v>32475</v>
      </c>
      <c r="G1243" t="s">
        <v>15</v>
      </c>
      <c r="H1243" t="s">
        <v>21</v>
      </c>
      <c r="I1243">
        <v>1</v>
      </c>
      <c r="J1243">
        <v>3</v>
      </c>
      <c r="K1243">
        <v>1.3191061399999999</v>
      </c>
      <c r="L1243">
        <v>1</v>
      </c>
      <c r="M1243" t="s">
        <v>32476</v>
      </c>
      <c r="N1243" t="s">
        <v>17</v>
      </c>
      <c r="O1243" t="s">
        <v>63</v>
      </c>
    </row>
    <row r="1244" spans="1:15" x14ac:dyDescent="0.45">
      <c r="A1244" t="s">
        <v>28516</v>
      </c>
      <c r="B1244" t="s">
        <v>28517</v>
      </c>
      <c r="C1244" t="s">
        <v>3123</v>
      </c>
      <c r="D1244">
        <v>2024</v>
      </c>
      <c r="E1244" s="1">
        <v>45294</v>
      </c>
      <c r="F1244" t="s">
        <v>28518</v>
      </c>
      <c r="G1244" t="s">
        <v>15</v>
      </c>
      <c r="H1244" t="s">
        <v>16</v>
      </c>
      <c r="I1244">
        <v>2</v>
      </c>
      <c r="J1244">
        <v>5</v>
      </c>
      <c r="K1244">
        <v>1.3158000000000001</v>
      </c>
      <c r="L1244">
        <v>5</v>
      </c>
      <c r="M1244" t="s">
        <v>28519</v>
      </c>
      <c r="N1244" t="s">
        <v>17</v>
      </c>
      <c r="O1244" t="s">
        <v>161</v>
      </c>
    </row>
    <row r="1245" spans="1:15" x14ac:dyDescent="0.45">
      <c r="A1245" t="s">
        <v>28566</v>
      </c>
      <c r="B1245" t="s">
        <v>28567</v>
      </c>
      <c r="C1245" t="s">
        <v>28568</v>
      </c>
      <c r="D1245">
        <v>2024</v>
      </c>
      <c r="E1245" s="1">
        <v>45370</v>
      </c>
      <c r="F1245" t="s">
        <v>28569</v>
      </c>
      <c r="G1245" t="s">
        <v>15</v>
      </c>
      <c r="H1245" t="s">
        <v>16</v>
      </c>
      <c r="I1245">
        <v>3</v>
      </c>
      <c r="J1245">
        <v>6</v>
      </c>
      <c r="K1245">
        <v>1.3158000000000001</v>
      </c>
      <c r="L1245">
        <v>5</v>
      </c>
      <c r="M1245" t="s">
        <v>28570</v>
      </c>
      <c r="N1245" t="s">
        <v>17</v>
      </c>
      <c r="O1245" t="s">
        <v>161</v>
      </c>
    </row>
    <row r="1246" spans="1:15" x14ac:dyDescent="0.45">
      <c r="A1246" t="s">
        <v>29078</v>
      </c>
      <c r="B1246" t="s">
        <v>29079</v>
      </c>
      <c r="C1246" t="s">
        <v>6234</v>
      </c>
      <c r="D1246">
        <v>2024</v>
      </c>
      <c r="E1246" s="1">
        <v>45378</v>
      </c>
      <c r="F1246" t="s">
        <v>29080</v>
      </c>
      <c r="G1246" t="s">
        <v>15</v>
      </c>
      <c r="H1246" t="s">
        <v>16</v>
      </c>
      <c r="I1246">
        <v>2</v>
      </c>
      <c r="J1246">
        <v>7</v>
      </c>
      <c r="K1246">
        <v>1.3158000000000001</v>
      </c>
      <c r="L1246">
        <v>5</v>
      </c>
      <c r="M1246" t="s">
        <v>29081</v>
      </c>
      <c r="N1246" t="s">
        <v>239</v>
      </c>
      <c r="O1246" t="s">
        <v>447</v>
      </c>
    </row>
    <row r="1247" spans="1:15" x14ac:dyDescent="0.45">
      <c r="A1247" t="s">
        <v>28611</v>
      </c>
      <c r="B1247" t="s">
        <v>28612</v>
      </c>
      <c r="C1247" t="s">
        <v>12884</v>
      </c>
      <c r="D1247">
        <v>2024</v>
      </c>
      <c r="E1247" s="1">
        <v>45491</v>
      </c>
      <c r="F1247" t="s">
        <v>28613</v>
      </c>
      <c r="G1247" t="s">
        <v>15</v>
      </c>
      <c r="H1247" t="s">
        <v>16</v>
      </c>
      <c r="I1247">
        <v>2</v>
      </c>
      <c r="J1247">
        <v>9</v>
      </c>
      <c r="K1247">
        <v>1.3129</v>
      </c>
      <c r="L1247">
        <v>5</v>
      </c>
      <c r="M1247" t="s">
        <v>28614</v>
      </c>
      <c r="N1247" t="s">
        <v>17</v>
      </c>
      <c r="O1247" t="s">
        <v>161</v>
      </c>
    </row>
    <row r="1248" spans="1:15" x14ac:dyDescent="0.45">
      <c r="A1248" t="s">
        <v>29039</v>
      </c>
      <c r="B1248" t="s">
        <v>29040</v>
      </c>
      <c r="C1248" t="s">
        <v>7200</v>
      </c>
      <c r="D1248">
        <v>2024</v>
      </c>
      <c r="E1248" s="1">
        <v>45369</v>
      </c>
      <c r="F1248" t="s">
        <v>29041</v>
      </c>
      <c r="G1248" t="s">
        <v>15</v>
      </c>
      <c r="H1248" t="s">
        <v>16</v>
      </c>
      <c r="I1248">
        <v>2</v>
      </c>
      <c r="J1248">
        <v>4</v>
      </c>
      <c r="K1248">
        <v>1.3121</v>
      </c>
      <c r="L1248">
        <v>6</v>
      </c>
      <c r="M1248" t="s">
        <v>29042</v>
      </c>
      <c r="N1248" t="s">
        <v>17</v>
      </c>
      <c r="O1248" t="s">
        <v>451</v>
      </c>
    </row>
    <row r="1249" spans="1:15" x14ac:dyDescent="0.45">
      <c r="A1249" t="s">
        <v>26671</v>
      </c>
      <c r="B1249" t="s">
        <v>26672</v>
      </c>
      <c r="C1249" t="s">
        <v>26673</v>
      </c>
      <c r="D1249">
        <v>2024</v>
      </c>
      <c r="E1249" s="1">
        <v>45483</v>
      </c>
      <c r="F1249" t="s">
        <v>26674</v>
      </c>
      <c r="G1249" t="s">
        <v>15</v>
      </c>
      <c r="H1249" t="s">
        <v>16</v>
      </c>
      <c r="I1249">
        <v>1</v>
      </c>
      <c r="J1249">
        <v>3</v>
      </c>
      <c r="K1249">
        <v>1.3036000000000001</v>
      </c>
      <c r="L1249">
        <v>6</v>
      </c>
      <c r="M1249" t="s">
        <v>26675</v>
      </c>
      <c r="N1249" t="s">
        <v>17</v>
      </c>
      <c r="O1249" t="s">
        <v>26585</v>
      </c>
    </row>
    <row r="1250" spans="1:15" x14ac:dyDescent="0.45">
      <c r="A1250" t="s">
        <v>26761</v>
      </c>
      <c r="B1250" t="s">
        <v>26762</v>
      </c>
      <c r="C1250" t="s">
        <v>26763</v>
      </c>
      <c r="D1250">
        <v>2024</v>
      </c>
      <c r="E1250" s="1">
        <v>45617</v>
      </c>
      <c r="F1250" t="s">
        <v>26764</v>
      </c>
      <c r="G1250" t="s">
        <v>15</v>
      </c>
      <c r="H1250" t="s">
        <v>16</v>
      </c>
      <c r="I1250">
        <v>2</v>
      </c>
      <c r="J1250">
        <v>1</v>
      </c>
      <c r="K1250">
        <v>1.3003</v>
      </c>
      <c r="L1250">
        <v>6</v>
      </c>
      <c r="M1250" t="s">
        <v>26765</v>
      </c>
      <c r="N1250" t="s">
        <v>17</v>
      </c>
      <c r="O1250" t="s">
        <v>26574</v>
      </c>
    </row>
    <row r="1251" spans="1:15" x14ac:dyDescent="0.45">
      <c r="A1251" t="s">
        <v>31294</v>
      </c>
      <c r="B1251" t="s">
        <v>31295</v>
      </c>
      <c r="C1251" t="s">
        <v>16556</v>
      </c>
      <c r="D1251">
        <v>2024</v>
      </c>
      <c r="E1251" s="1">
        <v>45328</v>
      </c>
      <c r="F1251" t="s">
        <v>31296</v>
      </c>
      <c r="G1251" t="s">
        <v>15</v>
      </c>
      <c r="H1251" t="s">
        <v>16</v>
      </c>
      <c r="I1251">
        <v>1</v>
      </c>
      <c r="J1251">
        <v>5</v>
      </c>
      <c r="K1251">
        <v>1.2967</v>
      </c>
      <c r="L1251">
        <v>2</v>
      </c>
      <c r="M1251" t="s">
        <v>31297</v>
      </c>
      <c r="N1251" t="s">
        <v>25388</v>
      </c>
      <c r="O1251" t="s">
        <v>135</v>
      </c>
    </row>
    <row r="1252" spans="1:15" x14ac:dyDescent="0.45">
      <c r="A1252" t="s">
        <v>30007</v>
      </c>
      <c r="B1252" t="s">
        <v>30008</v>
      </c>
      <c r="C1252" t="s">
        <v>15341</v>
      </c>
      <c r="D1252">
        <v>2024</v>
      </c>
      <c r="E1252" s="1">
        <v>45327</v>
      </c>
      <c r="F1252" t="s">
        <v>30009</v>
      </c>
      <c r="G1252" t="s">
        <v>15</v>
      </c>
      <c r="H1252" t="s">
        <v>16</v>
      </c>
      <c r="I1252">
        <v>1</v>
      </c>
      <c r="J1252">
        <v>3</v>
      </c>
      <c r="K1252">
        <v>1.2946</v>
      </c>
      <c r="L1252">
        <v>3</v>
      </c>
      <c r="M1252" t="s">
        <v>30010</v>
      </c>
      <c r="N1252" t="s">
        <v>30011</v>
      </c>
      <c r="O1252" t="s">
        <v>52</v>
      </c>
    </row>
    <row r="1253" spans="1:15" x14ac:dyDescent="0.45">
      <c r="A1253" t="s">
        <v>29552</v>
      </c>
      <c r="B1253" t="s">
        <v>29553</v>
      </c>
      <c r="C1253" t="s">
        <v>29554</v>
      </c>
      <c r="D1253">
        <v>2024</v>
      </c>
      <c r="E1253" s="1">
        <v>45511</v>
      </c>
      <c r="F1253" t="s">
        <v>29555</v>
      </c>
      <c r="G1253" t="s">
        <v>15</v>
      </c>
      <c r="H1253" t="s">
        <v>16</v>
      </c>
      <c r="I1253">
        <v>2</v>
      </c>
      <c r="J1253">
        <v>6</v>
      </c>
      <c r="K1253">
        <v>1.2902</v>
      </c>
      <c r="L1253">
        <v>3</v>
      </c>
      <c r="M1253" t="s">
        <v>29556</v>
      </c>
      <c r="N1253" t="s">
        <v>17</v>
      </c>
      <c r="O1253" t="s">
        <v>178</v>
      </c>
    </row>
    <row r="1254" spans="1:15" x14ac:dyDescent="0.45">
      <c r="A1254" t="s">
        <v>30083</v>
      </c>
      <c r="B1254" t="s">
        <v>30084</v>
      </c>
      <c r="C1254" t="s">
        <v>13082</v>
      </c>
      <c r="D1254">
        <v>2024</v>
      </c>
      <c r="E1254" s="1">
        <v>45358</v>
      </c>
      <c r="F1254" t="s">
        <v>30085</v>
      </c>
      <c r="G1254" t="s">
        <v>15</v>
      </c>
      <c r="H1254" t="s">
        <v>16</v>
      </c>
      <c r="I1254">
        <v>1</v>
      </c>
      <c r="J1254">
        <v>1</v>
      </c>
      <c r="K1254">
        <v>1.2902</v>
      </c>
      <c r="L1254">
        <v>3</v>
      </c>
      <c r="M1254" t="s">
        <v>30086</v>
      </c>
      <c r="N1254" t="s">
        <v>279</v>
      </c>
      <c r="O1254" t="s">
        <v>52</v>
      </c>
    </row>
    <row r="1255" spans="1:15" x14ac:dyDescent="0.45">
      <c r="A1255" t="s">
        <v>29742</v>
      </c>
      <c r="B1255" t="s">
        <v>29743</v>
      </c>
      <c r="C1255" t="s">
        <v>13731</v>
      </c>
      <c r="D1255">
        <v>2024</v>
      </c>
      <c r="E1255" s="1">
        <v>45611</v>
      </c>
      <c r="F1255" t="s">
        <v>29744</v>
      </c>
      <c r="G1255" t="s">
        <v>15</v>
      </c>
      <c r="H1255" t="s">
        <v>16</v>
      </c>
      <c r="I1255">
        <v>4</v>
      </c>
      <c r="J1255">
        <v>7</v>
      </c>
      <c r="K1255">
        <v>1.2897000000000001</v>
      </c>
      <c r="L1255">
        <v>3</v>
      </c>
      <c r="M1255" t="s">
        <v>29745</v>
      </c>
      <c r="N1255" t="s">
        <v>29746</v>
      </c>
      <c r="O1255" t="s">
        <v>178</v>
      </c>
    </row>
    <row r="1256" spans="1:15" x14ac:dyDescent="0.45">
      <c r="A1256" t="s">
        <v>28625</v>
      </c>
      <c r="B1256" t="s">
        <v>28626</v>
      </c>
      <c r="C1256" t="s">
        <v>28627</v>
      </c>
      <c r="D1256">
        <v>2024</v>
      </c>
      <c r="E1256" s="1">
        <v>45506</v>
      </c>
      <c r="F1256" t="s">
        <v>28628</v>
      </c>
      <c r="G1256" t="s">
        <v>15</v>
      </c>
      <c r="H1256" t="s">
        <v>16</v>
      </c>
      <c r="I1256">
        <v>3</v>
      </c>
      <c r="J1256">
        <v>6</v>
      </c>
      <c r="K1256">
        <v>1.2887</v>
      </c>
      <c r="L1256">
        <v>5</v>
      </c>
      <c r="M1256" t="s">
        <v>28629</v>
      </c>
      <c r="N1256" t="s">
        <v>24971</v>
      </c>
      <c r="O1256" t="s">
        <v>161</v>
      </c>
    </row>
    <row r="1257" spans="1:15" x14ac:dyDescent="0.45">
      <c r="A1257" t="s">
        <v>30234</v>
      </c>
      <c r="B1257" t="s">
        <v>30235</v>
      </c>
      <c r="C1257" t="s">
        <v>30236</v>
      </c>
      <c r="D1257">
        <v>2024</v>
      </c>
      <c r="E1257" s="1">
        <v>45457</v>
      </c>
      <c r="F1257" t="s">
        <v>30237</v>
      </c>
      <c r="G1257" t="s">
        <v>15</v>
      </c>
      <c r="H1257" t="s">
        <v>16</v>
      </c>
      <c r="I1257">
        <v>2</v>
      </c>
      <c r="J1257">
        <v>7</v>
      </c>
      <c r="K1257">
        <v>1.2886</v>
      </c>
      <c r="L1257">
        <v>3</v>
      </c>
      <c r="M1257" t="s">
        <v>30238</v>
      </c>
      <c r="N1257" t="s">
        <v>30239</v>
      </c>
      <c r="O1257" t="s">
        <v>52</v>
      </c>
    </row>
    <row r="1258" spans="1:15" x14ac:dyDescent="0.45">
      <c r="A1258" t="s">
        <v>26925</v>
      </c>
      <c r="B1258" t="s">
        <v>26926</v>
      </c>
      <c r="C1258" t="s">
        <v>13774</v>
      </c>
      <c r="D1258">
        <v>2024</v>
      </c>
      <c r="E1258" s="1">
        <v>45607</v>
      </c>
      <c r="F1258" t="s">
        <v>26927</v>
      </c>
      <c r="G1258" t="s">
        <v>15</v>
      </c>
      <c r="H1258" t="s">
        <v>16</v>
      </c>
      <c r="I1258">
        <v>1</v>
      </c>
      <c r="J1258">
        <v>13</v>
      </c>
      <c r="K1258">
        <v>1.2847999999999999</v>
      </c>
      <c r="L1258">
        <v>5</v>
      </c>
      <c r="M1258" t="s">
        <v>26928</v>
      </c>
      <c r="N1258" t="s">
        <v>17</v>
      </c>
      <c r="O1258" t="s">
        <v>26849</v>
      </c>
    </row>
    <row r="1259" spans="1:15" x14ac:dyDescent="0.45">
      <c r="A1259" t="s">
        <v>29534</v>
      </c>
      <c r="B1259" t="s">
        <v>29535</v>
      </c>
      <c r="C1259" t="s">
        <v>16459</v>
      </c>
      <c r="D1259">
        <v>2024</v>
      </c>
      <c r="E1259" s="1">
        <v>45498</v>
      </c>
      <c r="F1259" t="s">
        <v>29536</v>
      </c>
      <c r="G1259" t="s">
        <v>15</v>
      </c>
      <c r="H1259" t="s">
        <v>16</v>
      </c>
      <c r="I1259">
        <v>1</v>
      </c>
      <c r="J1259">
        <v>5</v>
      </c>
      <c r="K1259">
        <v>1.2846</v>
      </c>
      <c r="L1259">
        <v>3</v>
      </c>
      <c r="M1259" t="s">
        <v>29537</v>
      </c>
      <c r="N1259" t="s">
        <v>17</v>
      </c>
      <c r="O1259" t="s">
        <v>178</v>
      </c>
    </row>
    <row r="1260" spans="1:15" x14ac:dyDescent="0.45">
      <c r="A1260" t="s">
        <v>28751</v>
      </c>
      <c r="B1260" t="s">
        <v>28752</v>
      </c>
      <c r="C1260" t="s">
        <v>12120</v>
      </c>
      <c r="D1260">
        <v>2024</v>
      </c>
      <c r="E1260" s="1">
        <v>45363</v>
      </c>
      <c r="F1260" t="s">
        <v>28753</v>
      </c>
      <c r="G1260" t="s">
        <v>15</v>
      </c>
      <c r="H1260" t="s">
        <v>16</v>
      </c>
      <c r="I1260">
        <v>1</v>
      </c>
      <c r="J1260">
        <v>7</v>
      </c>
      <c r="K1260">
        <v>1.278</v>
      </c>
      <c r="L1260">
        <v>4</v>
      </c>
      <c r="M1260" t="s">
        <v>28754</v>
      </c>
      <c r="N1260" t="s">
        <v>28755</v>
      </c>
      <c r="O1260" t="s">
        <v>77</v>
      </c>
    </row>
    <row r="1261" spans="1:15" x14ac:dyDescent="0.45">
      <c r="A1261" t="s">
        <v>28970</v>
      </c>
      <c r="B1261" t="s">
        <v>28971</v>
      </c>
      <c r="C1261" t="s">
        <v>28972</v>
      </c>
      <c r="D1261">
        <v>2024</v>
      </c>
      <c r="E1261" s="1">
        <v>45653</v>
      </c>
      <c r="F1261" t="s">
        <v>28973</v>
      </c>
      <c r="G1261" t="s">
        <v>15</v>
      </c>
      <c r="H1261" t="s">
        <v>16</v>
      </c>
      <c r="I1261">
        <v>1</v>
      </c>
      <c r="J1261">
        <v>7</v>
      </c>
      <c r="K1261">
        <v>1.278</v>
      </c>
      <c r="L1261">
        <v>4</v>
      </c>
      <c r="M1261" t="s">
        <v>28974</v>
      </c>
      <c r="N1261" t="s">
        <v>25450</v>
      </c>
      <c r="O1261" t="s">
        <v>77</v>
      </c>
    </row>
    <row r="1262" spans="1:15" x14ac:dyDescent="0.45">
      <c r="A1262" t="s">
        <v>25144</v>
      </c>
      <c r="B1262" t="s">
        <v>25145</v>
      </c>
      <c r="C1262" t="s">
        <v>10817</v>
      </c>
      <c r="D1262">
        <v>2024</v>
      </c>
      <c r="E1262" s="1">
        <v>45583</v>
      </c>
      <c r="F1262" t="s">
        <v>25146</v>
      </c>
      <c r="G1262" t="s">
        <v>15</v>
      </c>
      <c r="H1262" t="s">
        <v>26</v>
      </c>
      <c r="I1262">
        <v>1</v>
      </c>
      <c r="J1262">
        <v>5</v>
      </c>
      <c r="K1262">
        <v>1.2751999999999999</v>
      </c>
      <c r="L1262">
        <v>4</v>
      </c>
      <c r="M1262" t="s">
        <v>25147</v>
      </c>
      <c r="N1262" t="s">
        <v>25148</v>
      </c>
      <c r="O1262" t="s">
        <v>25114</v>
      </c>
    </row>
    <row r="1263" spans="1:15" x14ac:dyDescent="0.45">
      <c r="A1263" t="s">
        <v>27210</v>
      </c>
      <c r="B1263" t="s">
        <v>27211</v>
      </c>
      <c r="C1263" t="s">
        <v>27212</v>
      </c>
      <c r="D1263">
        <v>2024</v>
      </c>
      <c r="E1263" s="1">
        <v>45629</v>
      </c>
      <c r="F1263" t="s">
        <v>27213</v>
      </c>
      <c r="G1263" t="s">
        <v>15</v>
      </c>
      <c r="H1263" t="s">
        <v>16</v>
      </c>
      <c r="I1263">
        <v>2</v>
      </c>
      <c r="J1263">
        <v>8</v>
      </c>
      <c r="K1263">
        <v>1.2751999999999999</v>
      </c>
      <c r="L1263">
        <v>4</v>
      </c>
      <c r="M1263" t="s">
        <v>27214</v>
      </c>
      <c r="N1263" t="s">
        <v>27215</v>
      </c>
      <c r="O1263" t="s">
        <v>296</v>
      </c>
    </row>
    <row r="1264" spans="1:15" x14ac:dyDescent="0.45">
      <c r="A1264" t="s">
        <v>27216</v>
      </c>
      <c r="B1264" t="s">
        <v>27217</v>
      </c>
      <c r="C1264" t="s">
        <v>27218</v>
      </c>
      <c r="D1264">
        <v>2024</v>
      </c>
      <c r="E1264" s="1">
        <v>45637</v>
      </c>
      <c r="F1264" t="s">
        <v>27219</v>
      </c>
      <c r="G1264" t="s">
        <v>15</v>
      </c>
      <c r="H1264" t="s">
        <v>16</v>
      </c>
      <c r="I1264">
        <v>2</v>
      </c>
      <c r="J1264">
        <v>9</v>
      </c>
      <c r="K1264">
        <v>1.2751999999999999</v>
      </c>
      <c r="L1264">
        <v>4</v>
      </c>
      <c r="M1264" t="s">
        <v>27220</v>
      </c>
      <c r="N1264" t="s">
        <v>27221</v>
      </c>
      <c r="O1264" t="s">
        <v>296</v>
      </c>
    </row>
    <row r="1265" spans="1:15" x14ac:dyDescent="0.45">
      <c r="A1265" t="s">
        <v>25904</v>
      </c>
      <c r="B1265" t="s">
        <v>25905</v>
      </c>
      <c r="C1265" t="s">
        <v>8770</v>
      </c>
      <c r="D1265">
        <v>2024</v>
      </c>
      <c r="E1265" s="1">
        <v>45292</v>
      </c>
      <c r="F1265" t="s">
        <v>25906</v>
      </c>
      <c r="G1265" t="s">
        <v>15</v>
      </c>
      <c r="H1265" t="s">
        <v>16</v>
      </c>
      <c r="I1265">
        <v>2</v>
      </c>
      <c r="J1265">
        <v>6</v>
      </c>
      <c r="K1265">
        <v>1.2573000000000001</v>
      </c>
      <c r="L1265">
        <v>10</v>
      </c>
      <c r="M1265" t="s">
        <v>25907</v>
      </c>
      <c r="N1265" t="s">
        <v>25908</v>
      </c>
      <c r="O1265" t="s">
        <v>594</v>
      </c>
    </row>
    <row r="1266" spans="1:15" x14ac:dyDescent="0.45">
      <c r="A1266" t="s">
        <v>26835</v>
      </c>
      <c r="B1266" t="s">
        <v>26836</v>
      </c>
      <c r="C1266" t="s">
        <v>10360</v>
      </c>
      <c r="D1266">
        <v>2024</v>
      </c>
      <c r="E1266" s="1">
        <v>45386</v>
      </c>
      <c r="F1266" t="s">
        <v>26837</v>
      </c>
      <c r="G1266" t="s">
        <v>15</v>
      </c>
      <c r="H1266" t="s">
        <v>16</v>
      </c>
      <c r="I1266">
        <v>1</v>
      </c>
      <c r="J1266">
        <v>10</v>
      </c>
      <c r="K1266">
        <v>1.2503</v>
      </c>
      <c r="L1266">
        <v>5</v>
      </c>
      <c r="M1266" t="s">
        <v>26838</v>
      </c>
      <c r="N1266" t="s">
        <v>26839</v>
      </c>
      <c r="O1266" t="s">
        <v>668</v>
      </c>
    </row>
    <row r="1267" spans="1:15" x14ac:dyDescent="0.45">
      <c r="A1267" t="s">
        <v>29101</v>
      </c>
      <c r="B1267" t="s">
        <v>29102</v>
      </c>
      <c r="C1267" t="s">
        <v>9266</v>
      </c>
      <c r="D1267">
        <v>2024</v>
      </c>
      <c r="E1267" s="1">
        <v>45402</v>
      </c>
      <c r="F1267" t="s">
        <v>29103</v>
      </c>
      <c r="G1267" t="s">
        <v>15</v>
      </c>
      <c r="H1267" t="s">
        <v>16</v>
      </c>
      <c r="I1267">
        <v>2</v>
      </c>
      <c r="J1267">
        <v>2</v>
      </c>
      <c r="K1267">
        <v>1.2472000000000001</v>
      </c>
      <c r="L1267">
        <v>5</v>
      </c>
      <c r="M1267" t="s">
        <v>29104</v>
      </c>
      <c r="N1267" t="s">
        <v>29105</v>
      </c>
      <c r="O1267" t="s">
        <v>447</v>
      </c>
    </row>
    <row r="1268" spans="1:15" x14ac:dyDescent="0.45">
      <c r="A1268" t="s">
        <v>27445</v>
      </c>
      <c r="B1268" t="s">
        <v>27446</v>
      </c>
      <c r="C1268" t="s">
        <v>27447</v>
      </c>
      <c r="D1268">
        <v>2024</v>
      </c>
      <c r="E1268" s="1">
        <v>45565</v>
      </c>
      <c r="F1268" t="s">
        <v>27448</v>
      </c>
      <c r="G1268" t="s">
        <v>15</v>
      </c>
      <c r="H1268" t="s">
        <v>16</v>
      </c>
      <c r="I1268">
        <v>1</v>
      </c>
      <c r="J1268">
        <v>2</v>
      </c>
      <c r="K1268">
        <v>1.2383</v>
      </c>
      <c r="L1268">
        <v>3</v>
      </c>
      <c r="M1268" t="s">
        <v>27449</v>
      </c>
      <c r="N1268" t="s">
        <v>17</v>
      </c>
      <c r="O1268" t="s">
        <v>27261</v>
      </c>
    </row>
    <row r="1269" spans="1:15" x14ac:dyDescent="0.45">
      <c r="A1269" t="s">
        <v>30060</v>
      </c>
      <c r="B1269" t="s">
        <v>30061</v>
      </c>
      <c r="C1269" t="s">
        <v>22032</v>
      </c>
      <c r="D1269">
        <v>2024</v>
      </c>
      <c r="E1269" s="1">
        <v>45350</v>
      </c>
      <c r="F1269" t="s">
        <v>30062</v>
      </c>
      <c r="G1269" t="s">
        <v>15</v>
      </c>
      <c r="H1269" t="s">
        <v>16</v>
      </c>
      <c r="I1269">
        <v>1</v>
      </c>
      <c r="J1269">
        <v>9</v>
      </c>
      <c r="K1269">
        <v>1.2383</v>
      </c>
      <c r="L1269">
        <v>3</v>
      </c>
      <c r="M1269" t="s">
        <v>30063</v>
      </c>
      <c r="N1269" t="s">
        <v>25182</v>
      </c>
      <c r="O1269" t="s">
        <v>52</v>
      </c>
    </row>
    <row r="1270" spans="1:15" x14ac:dyDescent="0.45">
      <c r="A1270" t="s">
        <v>30281</v>
      </c>
      <c r="B1270" t="s">
        <v>30282</v>
      </c>
      <c r="C1270" t="s">
        <v>30283</v>
      </c>
      <c r="D1270">
        <v>2024</v>
      </c>
      <c r="E1270" s="1">
        <v>45498</v>
      </c>
      <c r="F1270" t="s">
        <v>30284</v>
      </c>
      <c r="G1270" t="s">
        <v>15</v>
      </c>
      <c r="H1270" t="s">
        <v>26</v>
      </c>
      <c r="I1270">
        <v>1</v>
      </c>
      <c r="J1270">
        <v>19</v>
      </c>
      <c r="K1270">
        <v>1.2383</v>
      </c>
      <c r="L1270">
        <v>3</v>
      </c>
      <c r="M1270" t="s">
        <v>30285</v>
      </c>
      <c r="N1270" t="s">
        <v>25601</v>
      </c>
      <c r="O1270" t="s">
        <v>132</v>
      </c>
    </row>
    <row r="1271" spans="1:15" x14ac:dyDescent="0.45">
      <c r="A1271" t="s">
        <v>27337</v>
      </c>
      <c r="B1271" t="s">
        <v>27338</v>
      </c>
      <c r="C1271" t="s">
        <v>27339</v>
      </c>
      <c r="D1271">
        <v>2024</v>
      </c>
      <c r="E1271" s="1">
        <v>45421</v>
      </c>
      <c r="F1271" t="s">
        <v>27340</v>
      </c>
      <c r="G1271" t="s">
        <v>15</v>
      </c>
      <c r="H1271" t="s">
        <v>16</v>
      </c>
      <c r="I1271">
        <v>1</v>
      </c>
      <c r="J1271">
        <v>14</v>
      </c>
      <c r="K1271">
        <v>1.2323</v>
      </c>
      <c r="L1271">
        <v>3</v>
      </c>
      <c r="M1271" t="s">
        <v>27341</v>
      </c>
      <c r="N1271" t="s">
        <v>27342</v>
      </c>
      <c r="O1271" t="s">
        <v>48</v>
      </c>
    </row>
    <row r="1272" spans="1:15" x14ac:dyDescent="0.45">
      <c r="A1272" t="s">
        <v>27380</v>
      </c>
      <c r="B1272" t="s">
        <v>27381</v>
      </c>
      <c r="C1272" t="s">
        <v>16024</v>
      </c>
      <c r="D1272">
        <v>2024</v>
      </c>
      <c r="E1272" s="1">
        <v>45505</v>
      </c>
      <c r="F1272" t="s">
        <v>27382</v>
      </c>
      <c r="G1272" t="s">
        <v>15</v>
      </c>
      <c r="H1272" t="s">
        <v>16</v>
      </c>
      <c r="I1272">
        <v>1</v>
      </c>
      <c r="J1272">
        <v>15</v>
      </c>
      <c r="K1272">
        <v>1.2323</v>
      </c>
      <c r="L1272">
        <v>3</v>
      </c>
      <c r="M1272" t="s">
        <v>27383</v>
      </c>
      <c r="N1272" t="s">
        <v>27384</v>
      </c>
      <c r="O1272" t="s">
        <v>48</v>
      </c>
    </row>
    <row r="1273" spans="1:15" x14ac:dyDescent="0.45">
      <c r="A1273" t="s">
        <v>29517</v>
      </c>
      <c r="B1273" t="s">
        <v>29518</v>
      </c>
      <c r="C1273" t="s">
        <v>29519</v>
      </c>
      <c r="D1273">
        <v>2024</v>
      </c>
      <c r="E1273" s="1">
        <v>45487</v>
      </c>
      <c r="F1273" t="s">
        <v>29520</v>
      </c>
      <c r="G1273" t="s">
        <v>15</v>
      </c>
      <c r="H1273" t="s">
        <v>16</v>
      </c>
      <c r="I1273">
        <v>2</v>
      </c>
      <c r="J1273">
        <v>6</v>
      </c>
      <c r="K1273">
        <v>1.2312000000000001</v>
      </c>
      <c r="L1273">
        <v>3</v>
      </c>
      <c r="M1273" t="s">
        <v>29521</v>
      </c>
      <c r="N1273" t="s">
        <v>29522</v>
      </c>
      <c r="O1273" t="s">
        <v>178</v>
      </c>
    </row>
    <row r="1274" spans="1:15" x14ac:dyDescent="0.45">
      <c r="A1274" t="s">
        <v>29805</v>
      </c>
      <c r="B1274" t="s">
        <v>29806</v>
      </c>
      <c r="C1274" t="s">
        <v>15153</v>
      </c>
      <c r="D1274">
        <v>2024</v>
      </c>
      <c r="E1274" s="1">
        <v>45292</v>
      </c>
      <c r="F1274" t="s">
        <v>29807</v>
      </c>
      <c r="G1274" t="s">
        <v>15</v>
      </c>
      <c r="H1274" t="s">
        <v>26</v>
      </c>
      <c r="I1274">
        <v>2</v>
      </c>
      <c r="J1274">
        <v>10</v>
      </c>
      <c r="K1274">
        <v>1.2312000000000001</v>
      </c>
      <c r="L1274">
        <v>3</v>
      </c>
      <c r="M1274" t="s">
        <v>29808</v>
      </c>
      <c r="N1274" t="s">
        <v>29809</v>
      </c>
      <c r="O1274" t="s">
        <v>178</v>
      </c>
    </row>
    <row r="1275" spans="1:15" x14ac:dyDescent="0.45">
      <c r="A1275" t="s">
        <v>25810</v>
      </c>
      <c r="B1275" t="s">
        <v>25811</v>
      </c>
      <c r="C1275" t="s">
        <v>25812</v>
      </c>
      <c r="D1275">
        <v>2024</v>
      </c>
      <c r="E1275" s="1">
        <v>45329</v>
      </c>
      <c r="F1275" t="s">
        <v>25813</v>
      </c>
      <c r="G1275" t="s">
        <v>15</v>
      </c>
      <c r="H1275" t="s">
        <v>16</v>
      </c>
      <c r="I1275">
        <v>1</v>
      </c>
      <c r="J1275">
        <v>7</v>
      </c>
      <c r="K1275">
        <v>1.2310000000000001</v>
      </c>
      <c r="L1275">
        <v>10</v>
      </c>
      <c r="M1275" t="s">
        <v>25814</v>
      </c>
      <c r="N1275" t="s">
        <v>25815</v>
      </c>
      <c r="O1275" t="s">
        <v>25788</v>
      </c>
    </row>
    <row r="1276" spans="1:15" x14ac:dyDescent="0.45">
      <c r="A1276" t="s">
        <v>27005</v>
      </c>
      <c r="B1276" t="s">
        <v>27006</v>
      </c>
      <c r="C1276" t="s">
        <v>27007</v>
      </c>
      <c r="D1276">
        <v>2024</v>
      </c>
      <c r="E1276" s="1">
        <v>45292</v>
      </c>
      <c r="F1276" t="s">
        <v>27008</v>
      </c>
      <c r="G1276" t="s">
        <v>15</v>
      </c>
      <c r="H1276" t="s">
        <v>16</v>
      </c>
      <c r="I1276">
        <v>1</v>
      </c>
      <c r="J1276">
        <v>4</v>
      </c>
      <c r="K1276">
        <v>1.2302999999999999</v>
      </c>
      <c r="L1276">
        <v>4</v>
      </c>
      <c r="M1276" t="s">
        <v>27009</v>
      </c>
      <c r="N1276" t="s">
        <v>27010</v>
      </c>
      <c r="O1276" t="s">
        <v>296</v>
      </c>
    </row>
    <row r="1277" spans="1:15" x14ac:dyDescent="0.45">
      <c r="A1277" t="s">
        <v>27503</v>
      </c>
      <c r="B1277" t="s">
        <v>27504</v>
      </c>
      <c r="C1277" t="s">
        <v>17601</v>
      </c>
      <c r="D1277">
        <v>2024</v>
      </c>
      <c r="E1277" s="1">
        <v>45608</v>
      </c>
      <c r="F1277" t="s">
        <v>27505</v>
      </c>
      <c r="G1277" t="s">
        <v>15</v>
      </c>
      <c r="H1277" t="s">
        <v>16</v>
      </c>
      <c r="I1277">
        <v>1</v>
      </c>
      <c r="J1277">
        <v>5</v>
      </c>
      <c r="K1277">
        <v>1.2294</v>
      </c>
      <c r="L1277">
        <v>3</v>
      </c>
      <c r="M1277" t="s">
        <v>27506</v>
      </c>
      <c r="N1277" t="s">
        <v>27507</v>
      </c>
      <c r="O1277" t="s">
        <v>48</v>
      </c>
    </row>
    <row r="1278" spans="1:15" x14ac:dyDescent="0.45">
      <c r="A1278" t="s">
        <v>29767</v>
      </c>
      <c r="B1278" t="s">
        <v>29768</v>
      </c>
      <c r="C1278" t="s">
        <v>29769</v>
      </c>
      <c r="D1278">
        <v>2024</v>
      </c>
      <c r="E1278" s="1">
        <v>45632</v>
      </c>
      <c r="F1278" t="s">
        <v>29770</v>
      </c>
      <c r="G1278" t="s">
        <v>15</v>
      </c>
      <c r="H1278" t="s">
        <v>16</v>
      </c>
      <c r="I1278">
        <v>1</v>
      </c>
      <c r="J1278">
        <v>35</v>
      </c>
      <c r="K1278">
        <v>1.2294</v>
      </c>
      <c r="L1278">
        <v>3</v>
      </c>
      <c r="M1278" t="s">
        <v>29771</v>
      </c>
      <c r="N1278" t="s">
        <v>17</v>
      </c>
      <c r="O1278" t="s">
        <v>178</v>
      </c>
    </row>
    <row r="1279" spans="1:15" x14ac:dyDescent="0.45">
      <c r="A1279" t="s">
        <v>25183</v>
      </c>
      <c r="B1279" t="s">
        <v>25184</v>
      </c>
      <c r="C1279" t="s">
        <v>25185</v>
      </c>
      <c r="D1279">
        <v>2024</v>
      </c>
      <c r="E1279" s="1">
        <v>45648</v>
      </c>
      <c r="F1279" t="s">
        <v>25186</v>
      </c>
      <c r="G1279" t="s">
        <v>15</v>
      </c>
      <c r="H1279" t="s">
        <v>16</v>
      </c>
      <c r="I1279">
        <v>1</v>
      </c>
      <c r="J1279">
        <v>7</v>
      </c>
      <c r="K1279">
        <v>1.2282999999999999</v>
      </c>
      <c r="L1279">
        <v>3</v>
      </c>
      <c r="M1279" t="s">
        <v>25187</v>
      </c>
      <c r="N1279" t="s">
        <v>25188</v>
      </c>
      <c r="O1279" t="s">
        <v>130</v>
      </c>
    </row>
    <row r="1280" spans="1:15" x14ac:dyDescent="0.45">
      <c r="A1280" t="s">
        <v>31907</v>
      </c>
      <c r="B1280" t="s">
        <v>31908</v>
      </c>
      <c r="C1280" t="s">
        <v>11233</v>
      </c>
      <c r="D1280">
        <v>2024</v>
      </c>
      <c r="E1280" s="1">
        <v>45408</v>
      </c>
      <c r="F1280" t="s">
        <v>31909</v>
      </c>
      <c r="G1280" t="s">
        <v>15</v>
      </c>
      <c r="H1280" t="s">
        <v>16</v>
      </c>
      <c r="I1280">
        <v>1</v>
      </c>
      <c r="J1280">
        <v>1</v>
      </c>
      <c r="K1280">
        <v>1.2272000000000001</v>
      </c>
      <c r="L1280">
        <v>1</v>
      </c>
      <c r="M1280" t="s">
        <v>31910</v>
      </c>
      <c r="N1280" t="s">
        <v>31911</v>
      </c>
      <c r="O1280" t="s">
        <v>63</v>
      </c>
    </row>
    <row r="1281" spans="1:15" x14ac:dyDescent="0.45">
      <c r="A1281" t="s">
        <v>32022</v>
      </c>
      <c r="B1281" t="s">
        <v>32023</v>
      </c>
      <c r="C1281" t="s">
        <v>32024</v>
      </c>
      <c r="D1281">
        <v>2024</v>
      </c>
      <c r="E1281" s="1">
        <v>45352</v>
      </c>
      <c r="F1281" t="s">
        <v>32025</v>
      </c>
      <c r="G1281" t="s">
        <v>15</v>
      </c>
      <c r="H1281" t="s">
        <v>16</v>
      </c>
      <c r="I1281">
        <v>1</v>
      </c>
      <c r="J1281">
        <v>1</v>
      </c>
      <c r="K1281">
        <v>1.2272000000000001</v>
      </c>
      <c r="L1281">
        <v>1</v>
      </c>
      <c r="M1281" t="s">
        <v>32026</v>
      </c>
      <c r="N1281" t="s">
        <v>26791</v>
      </c>
      <c r="O1281" t="s">
        <v>63</v>
      </c>
    </row>
    <row r="1282" spans="1:15" x14ac:dyDescent="0.45">
      <c r="A1282" t="s">
        <v>168</v>
      </c>
      <c r="B1282" t="s">
        <v>169</v>
      </c>
      <c r="C1282" t="s">
        <v>170</v>
      </c>
      <c r="D1282">
        <v>2024</v>
      </c>
      <c r="E1282" s="1">
        <v>45630</v>
      </c>
      <c r="F1282" t="s">
        <v>171</v>
      </c>
      <c r="G1282" t="s">
        <v>15</v>
      </c>
      <c r="H1282" t="s">
        <v>16</v>
      </c>
      <c r="I1282">
        <v>2</v>
      </c>
      <c r="J1282">
        <v>8</v>
      </c>
      <c r="K1282">
        <v>1.2272000000000001</v>
      </c>
      <c r="L1282">
        <v>1</v>
      </c>
      <c r="M1282" t="s">
        <v>172</v>
      </c>
      <c r="N1282" t="s">
        <v>134</v>
      </c>
      <c r="O1282" t="s">
        <v>63</v>
      </c>
    </row>
    <row r="1283" spans="1:15" x14ac:dyDescent="0.45">
      <c r="A1283" t="s">
        <v>29692</v>
      </c>
      <c r="B1283" t="s">
        <v>29693</v>
      </c>
      <c r="C1283" t="s">
        <v>13674</v>
      </c>
      <c r="D1283">
        <v>2024</v>
      </c>
      <c r="E1283" s="1">
        <v>45585</v>
      </c>
      <c r="F1283" t="s">
        <v>29694</v>
      </c>
      <c r="G1283" t="s">
        <v>15</v>
      </c>
      <c r="H1283" t="s">
        <v>16</v>
      </c>
      <c r="I1283">
        <v>1</v>
      </c>
      <c r="J1283">
        <v>2</v>
      </c>
      <c r="K1283">
        <v>1.2225999999999999</v>
      </c>
      <c r="L1283">
        <v>3</v>
      </c>
      <c r="M1283" t="s">
        <v>29695</v>
      </c>
      <c r="N1283" t="s">
        <v>17</v>
      </c>
      <c r="O1283" t="s">
        <v>178</v>
      </c>
    </row>
    <row r="1284" spans="1:15" x14ac:dyDescent="0.45">
      <c r="A1284" t="s">
        <v>30347</v>
      </c>
      <c r="B1284" t="s">
        <v>30348</v>
      </c>
      <c r="C1284" t="s">
        <v>11406</v>
      </c>
      <c r="D1284">
        <v>2024</v>
      </c>
      <c r="E1284" s="1">
        <v>45570</v>
      </c>
      <c r="F1284" t="s">
        <v>30349</v>
      </c>
      <c r="G1284" t="s">
        <v>15</v>
      </c>
      <c r="H1284" t="s">
        <v>16</v>
      </c>
      <c r="I1284">
        <v>2</v>
      </c>
      <c r="J1284">
        <v>5</v>
      </c>
      <c r="K1284">
        <v>1.2225999999999999</v>
      </c>
      <c r="L1284">
        <v>3</v>
      </c>
      <c r="M1284" t="s">
        <v>30350</v>
      </c>
      <c r="N1284" t="s">
        <v>30351</v>
      </c>
      <c r="O1284" t="s">
        <v>52</v>
      </c>
    </row>
    <row r="1285" spans="1:15" x14ac:dyDescent="0.45">
      <c r="A1285" t="s">
        <v>25065</v>
      </c>
      <c r="B1285" t="s">
        <v>25066</v>
      </c>
      <c r="C1285" t="s">
        <v>6005</v>
      </c>
      <c r="D1285">
        <v>2024</v>
      </c>
      <c r="E1285" s="1">
        <v>45536</v>
      </c>
      <c r="F1285" t="s">
        <v>25067</v>
      </c>
      <c r="G1285" t="s">
        <v>15</v>
      </c>
      <c r="H1285" t="s">
        <v>200</v>
      </c>
      <c r="I1285">
        <v>2</v>
      </c>
      <c r="J1285">
        <v>4</v>
      </c>
      <c r="K1285">
        <v>1.21699855</v>
      </c>
      <c r="L1285">
        <v>5</v>
      </c>
      <c r="M1285" t="s">
        <v>25068</v>
      </c>
      <c r="N1285" t="s">
        <v>17</v>
      </c>
      <c r="O1285" t="s">
        <v>25030</v>
      </c>
    </row>
    <row r="1286" spans="1:15" x14ac:dyDescent="0.45">
      <c r="A1286" t="s">
        <v>27396</v>
      </c>
      <c r="B1286" t="s">
        <v>27397</v>
      </c>
      <c r="C1286" t="s">
        <v>16413</v>
      </c>
      <c r="D1286">
        <v>2024</v>
      </c>
      <c r="E1286" s="1">
        <v>45525</v>
      </c>
      <c r="F1286" t="s">
        <v>27398</v>
      </c>
      <c r="G1286" t="s">
        <v>15</v>
      </c>
      <c r="H1286" t="s">
        <v>16</v>
      </c>
      <c r="I1286">
        <v>3</v>
      </c>
      <c r="J1286">
        <v>6</v>
      </c>
      <c r="K1286">
        <v>1.2063999999999999</v>
      </c>
      <c r="L1286">
        <v>3</v>
      </c>
      <c r="M1286" t="s">
        <v>27399</v>
      </c>
      <c r="N1286" t="s">
        <v>17</v>
      </c>
      <c r="O1286" t="s">
        <v>48</v>
      </c>
    </row>
    <row r="1287" spans="1:15" x14ac:dyDescent="0.45">
      <c r="A1287" t="s">
        <v>29501</v>
      </c>
      <c r="B1287" t="s">
        <v>29502</v>
      </c>
      <c r="C1287" t="s">
        <v>29503</v>
      </c>
      <c r="D1287">
        <v>2024</v>
      </c>
      <c r="E1287" s="1">
        <v>45472</v>
      </c>
      <c r="F1287" t="s">
        <v>29504</v>
      </c>
      <c r="G1287" t="s">
        <v>15</v>
      </c>
      <c r="H1287" t="s">
        <v>16</v>
      </c>
      <c r="I1287">
        <v>3</v>
      </c>
      <c r="J1287">
        <v>9</v>
      </c>
      <c r="K1287">
        <v>1.2041999999999999</v>
      </c>
      <c r="L1287">
        <v>3</v>
      </c>
      <c r="M1287" t="s">
        <v>29505</v>
      </c>
      <c r="N1287" t="s">
        <v>25962</v>
      </c>
      <c r="O1287" t="s">
        <v>178</v>
      </c>
    </row>
    <row r="1288" spans="1:15" x14ac:dyDescent="0.45">
      <c r="A1288" t="s">
        <v>28954</v>
      </c>
      <c r="B1288" t="s">
        <v>28955</v>
      </c>
      <c r="C1288" t="s">
        <v>28956</v>
      </c>
      <c r="D1288">
        <v>2024</v>
      </c>
      <c r="E1288" s="1">
        <v>45644</v>
      </c>
      <c r="F1288" t="s">
        <v>28957</v>
      </c>
      <c r="G1288" t="s">
        <v>15</v>
      </c>
      <c r="H1288" t="s">
        <v>16</v>
      </c>
      <c r="I1288">
        <v>14</v>
      </c>
      <c r="J1288">
        <v>26</v>
      </c>
      <c r="K1288">
        <v>1.1957</v>
      </c>
      <c r="L1288">
        <v>4</v>
      </c>
      <c r="M1288" t="s">
        <v>28958</v>
      </c>
      <c r="N1288" t="s">
        <v>28755</v>
      </c>
      <c r="O1288" t="s">
        <v>77</v>
      </c>
    </row>
    <row r="1289" spans="1:15" x14ac:dyDescent="0.45">
      <c r="A1289" t="s">
        <v>24676</v>
      </c>
      <c r="B1289" t="s">
        <v>24677</v>
      </c>
      <c r="C1289" t="s">
        <v>24678</v>
      </c>
      <c r="D1289">
        <v>2024</v>
      </c>
      <c r="E1289" s="1">
        <v>45505</v>
      </c>
      <c r="F1289" t="s">
        <v>24679</v>
      </c>
      <c r="G1289" t="s">
        <v>15</v>
      </c>
      <c r="H1289" t="s">
        <v>16</v>
      </c>
      <c r="I1289">
        <v>1</v>
      </c>
      <c r="J1289">
        <v>3</v>
      </c>
      <c r="K1289">
        <v>1.1939</v>
      </c>
      <c r="L1289">
        <v>11</v>
      </c>
      <c r="M1289" t="s">
        <v>24680</v>
      </c>
      <c r="N1289" t="s">
        <v>17</v>
      </c>
      <c r="O1289" t="s">
        <v>24681</v>
      </c>
    </row>
    <row r="1290" spans="1:15" x14ac:dyDescent="0.45">
      <c r="A1290" t="s">
        <v>27995</v>
      </c>
      <c r="B1290" t="s">
        <v>27996</v>
      </c>
      <c r="C1290" t="s">
        <v>27997</v>
      </c>
      <c r="D1290">
        <v>2024</v>
      </c>
      <c r="E1290" s="1">
        <v>45638</v>
      </c>
      <c r="F1290" t="s">
        <v>27998</v>
      </c>
      <c r="G1290" t="s">
        <v>15</v>
      </c>
      <c r="H1290" t="s">
        <v>16</v>
      </c>
      <c r="I1290">
        <v>1</v>
      </c>
      <c r="J1290">
        <v>7</v>
      </c>
      <c r="K1290">
        <v>1.1918</v>
      </c>
      <c r="L1290">
        <v>1</v>
      </c>
      <c r="M1290" t="s">
        <v>27999</v>
      </c>
      <c r="N1290" t="s">
        <v>17</v>
      </c>
      <c r="O1290" t="s">
        <v>108</v>
      </c>
    </row>
    <row r="1291" spans="1:15" x14ac:dyDescent="0.45">
      <c r="A1291" t="s">
        <v>32255</v>
      </c>
      <c r="B1291" t="s">
        <v>32256</v>
      </c>
      <c r="C1291" t="s">
        <v>17258</v>
      </c>
      <c r="D1291">
        <v>2024</v>
      </c>
      <c r="E1291" s="1">
        <v>45504</v>
      </c>
      <c r="F1291" t="s">
        <v>32257</v>
      </c>
      <c r="G1291" t="s">
        <v>15</v>
      </c>
      <c r="H1291" t="s">
        <v>16</v>
      </c>
      <c r="I1291">
        <v>5</v>
      </c>
      <c r="J1291">
        <v>4</v>
      </c>
      <c r="K1291">
        <v>1.1890000000000001</v>
      </c>
      <c r="L1291">
        <v>1</v>
      </c>
      <c r="M1291" t="s">
        <v>32258</v>
      </c>
      <c r="N1291" t="s">
        <v>17</v>
      </c>
      <c r="O1291" t="s">
        <v>63</v>
      </c>
    </row>
    <row r="1292" spans="1:15" x14ac:dyDescent="0.45">
      <c r="A1292" t="s">
        <v>28785</v>
      </c>
      <c r="B1292" t="s">
        <v>28786</v>
      </c>
      <c r="C1292" t="s">
        <v>17643</v>
      </c>
      <c r="D1292">
        <v>2024</v>
      </c>
      <c r="E1292" s="1">
        <v>45433</v>
      </c>
      <c r="F1292" t="s">
        <v>28787</v>
      </c>
      <c r="G1292" t="s">
        <v>15</v>
      </c>
      <c r="H1292" t="s">
        <v>16</v>
      </c>
      <c r="I1292">
        <v>1</v>
      </c>
      <c r="J1292">
        <v>3</v>
      </c>
      <c r="K1292">
        <v>1.1781999999999999</v>
      </c>
      <c r="L1292">
        <v>4</v>
      </c>
      <c r="M1292" t="s">
        <v>28788</v>
      </c>
      <c r="N1292" t="s">
        <v>25357</v>
      </c>
      <c r="O1292" t="s">
        <v>77</v>
      </c>
    </row>
    <row r="1293" spans="1:15" x14ac:dyDescent="0.45">
      <c r="A1293" t="s">
        <v>26685</v>
      </c>
      <c r="B1293" t="s">
        <v>26686</v>
      </c>
      <c r="C1293" t="s">
        <v>11061</v>
      </c>
      <c r="D1293">
        <v>2024</v>
      </c>
      <c r="E1293" s="1">
        <v>45506</v>
      </c>
      <c r="F1293" t="s">
        <v>26687</v>
      </c>
      <c r="G1293" t="s">
        <v>15</v>
      </c>
      <c r="H1293" t="s">
        <v>16</v>
      </c>
      <c r="I1293">
        <v>1</v>
      </c>
      <c r="J1293">
        <v>8</v>
      </c>
      <c r="K1293">
        <v>1.1758</v>
      </c>
      <c r="L1293">
        <v>6</v>
      </c>
      <c r="M1293" t="s">
        <v>26688</v>
      </c>
      <c r="N1293" t="s">
        <v>26595</v>
      </c>
      <c r="O1293" t="s">
        <v>26585</v>
      </c>
    </row>
    <row r="1294" spans="1:15" x14ac:dyDescent="0.45">
      <c r="A1294" t="s">
        <v>31657</v>
      </c>
      <c r="B1294" t="s">
        <v>31658</v>
      </c>
      <c r="C1294" t="s">
        <v>31659</v>
      </c>
      <c r="D1294">
        <v>2024</v>
      </c>
      <c r="E1294" s="1">
        <v>45308</v>
      </c>
      <c r="F1294" t="s">
        <v>31660</v>
      </c>
      <c r="G1294" t="s">
        <v>15</v>
      </c>
      <c r="H1294" t="s">
        <v>26</v>
      </c>
      <c r="I1294">
        <v>1</v>
      </c>
      <c r="J1294">
        <v>3</v>
      </c>
      <c r="K1294">
        <v>1.1706000000000001</v>
      </c>
      <c r="L1294">
        <v>1</v>
      </c>
      <c r="M1294" t="s">
        <v>31661</v>
      </c>
      <c r="N1294" t="s">
        <v>31662</v>
      </c>
      <c r="O1294" t="s">
        <v>63</v>
      </c>
    </row>
    <row r="1295" spans="1:15" x14ac:dyDescent="0.45">
      <c r="A1295" t="s">
        <v>31579</v>
      </c>
      <c r="B1295" t="s">
        <v>31580</v>
      </c>
      <c r="C1295" t="s">
        <v>16653</v>
      </c>
      <c r="D1295">
        <v>2024</v>
      </c>
      <c r="E1295" s="1">
        <v>45564</v>
      </c>
      <c r="F1295" t="s">
        <v>31581</v>
      </c>
      <c r="G1295" t="s">
        <v>15</v>
      </c>
      <c r="H1295" t="s">
        <v>16</v>
      </c>
      <c r="I1295">
        <v>3</v>
      </c>
      <c r="J1295">
        <v>5</v>
      </c>
      <c r="K1295">
        <v>1.169</v>
      </c>
      <c r="L1295">
        <v>2</v>
      </c>
      <c r="M1295" t="s">
        <v>31582</v>
      </c>
      <c r="N1295" t="s">
        <v>31583</v>
      </c>
      <c r="O1295" t="s">
        <v>135</v>
      </c>
    </row>
    <row r="1296" spans="1:15" x14ac:dyDescent="0.45">
      <c r="A1296" t="s">
        <v>28044</v>
      </c>
      <c r="B1296" t="s">
        <v>28045</v>
      </c>
      <c r="C1296" t="s">
        <v>28046</v>
      </c>
      <c r="D1296">
        <v>2024</v>
      </c>
      <c r="E1296" s="1">
        <v>45490</v>
      </c>
      <c r="F1296" t="s">
        <v>28047</v>
      </c>
      <c r="G1296" t="s">
        <v>15</v>
      </c>
      <c r="H1296" t="s">
        <v>16</v>
      </c>
      <c r="I1296">
        <v>1</v>
      </c>
      <c r="J1296">
        <v>3</v>
      </c>
      <c r="K1296">
        <v>1.1680999999999999</v>
      </c>
      <c r="L1296">
        <v>1</v>
      </c>
      <c r="M1296" t="s">
        <v>28048</v>
      </c>
      <c r="N1296" t="s">
        <v>28049</v>
      </c>
      <c r="O1296" t="s">
        <v>108</v>
      </c>
    </row>
    <row r="1297" spans="1:15" x14ac:dyDescent="0.45">
      <c r="A1297" t="s">
        <v>31616</v>
      </c>
      <c r="B1297" t="s">
        <v>31617</v>
      </c>
      <c r="C1297" t="s">
        <v>31618</v>
      </c>
      <c r="D1297">
        <v>2024</v>
      </c>
      <c r="E1297" s="1">
        <v>45298</v>
      </c>
      <c r="F1297" t="s">
        <v>31619</v>
      </c>
      <c r="G1297" t="s">
        <v>15</v>
      </c>
      <c r="H1297" t="s">
        <v>16</v>
      </c>
      <c r="I1297">
        <v>2</v>
      </c>
      <c r="J1297">
        <v>5</v>
      </c>
      <c r="K1297">
        <v>1.1680999999999999</v>
      </c>
      <c r="L1297">
        <v>1</v>
      </c>
      <c r="M1297" t="s">
        <v>31620</v>
      </c>
      <c r="N1297" t="s">
        <v>31621</v>
      </c>
      <c r="O1297" t="s">
        <v>63</v>
      </c>
    </row>
    <row r="1298" spans="1:15" x14ac:dyDescent="0.45">
      <c r="A1298" t="s">
        <v>31643</v>
      </c>
      <c r="B1298" t="s">
        <v>31644</v>
      </c>
      <c r="C1298" t="s">
        <v>31645</v>
      </c>
      <c r="D1298">
        <v>2024</v>
      </c>
      <c r="E1298" s="1">
        <v>45293</v>
      </c>
      <c r="F1298" t="s">
        <v>31646</v>
      </c>
      <c r="G1298" t="s">
        <v>15</v>
      </c>
      <c r="H1298" t="s">
        <v>16</v>
      </c>
      <c r="I1298">
        <v>3</v>
      </c>
      <c r="J1298">
        <v>6</v>
      </c>
      <c r="K1298">
        <v>1.1680999999999999</v>
      </c>
      <c r="L1298">
        <v>1</v>
      </c>
      <c r="M1298" t="s">
        <v>31647</v>
      </c>
      <c r="N1298" t="s">
        <v>17</v>
      </c>
      <c r="O1298" t="s">
        <v>63</v>
      </c>
    </row>
    <row r="1299" spans="1:15" x14ac:dyDescent="0.45">
      <c r="A1299" t="s">
        <v>31841</v>
      </c>
      <c r="B1299" t="s">
        <v>31842</v>
      </c>
      <c r="C1299" t="s">
        <v>31843</v>
      </c>
      <c r="D1299">
        <v>2024</v>
      </c>
      <c r="E1299" s="1">
        <v>45375</v>
      </c>
      <c r="F1299" t="s">
        <v>31844</v>
      </c>
      <c r="G1299" t="s">
        <v>15</v>
      </c>
      <c r="H1299" t="s">
        <v>16</v>
      </c>
      <c r="I1299">
        <v>1</v>
      </c>
      <c r="J1299">
        <v>2</v>
      </c>
      <c r="K1299">
        <v>1.1680999999999999</v>
      </c>
      <c r="L1299">
        <v>1</v>
      </c>
      <c r="M1299" t="s">
        <v>31845</v>
      </c>
      <c r="N1299" t="s">
        <v>24298</v>
      </c>
      <c r="O1299" t="s">
        <v>63</v>
      </c>
    </row>
    <row r="1300" spans="1:15" x14ac:dyDescent="0.45">
      <c r="A1300" t="s">
        <v>32533</v>
      </c>
      <c r="B1300" t="s">
        <v>32534</v>
      </c>
      <c r="C1300" t="s">
        <v>32535</v>
      </c>
      <c r="D1300">
        <v>2024</v>
      </c>
      <c r="E1300" s="1">
        <v>45292</v>
      </c>
      <c r="F1300" t="s">
        <v>32536</v>
      </c>
      <c r="G1300" t="s">
        <v>15</v>
      </c>
      <c r="H1300" t="s">
        <v>16</v>
      </c>
      <c r="I1300">
        <v>2</v>
      </c>
      <c r="J1300">
        <v>6</v>
      </c>
      <c r="K1300">
        <v>1.1661999999999999</v>
      </c>
      <c r="L1300">
        <v>1</v>
      </c>
      <c r="M1300" t="s">
        <v>32537</v>
      </c>
      <c r="N1300" t="s">
        <v>32538</v>
      </c>
      <c r="O1300" t="s">
        <v>63</v>
      </c>
    </row>
    <row r="1301" spans="1:15" x14ac:dyDescent="0.45">
      <c r="A1301" t="s">
        <v>31376</v>
      </c>
      <c r="B1301" t="s">
        <v>31377</v>
      </c>
      <c r="C1301" t="s">
        <v>31378</v>
      </c>
      <c r="D1301">
        <v>2024</v>
      </c>
      <c r="E1301" s="1">
        <v>45390</v>
      </c>
      <c r="F1301" t="s">
        <v>31379</v>
      </c>
      <c r="G1301" t="s">
        <v>15</v>
      </c>
      <c r="H1301" t="s">
        <v>16</v>
      </c>
      <c r="I1301">
        <v>1</v>
      </c>
      <c r="J1301">
        <v>4</v>
      </c>
      <c r="K1301">
        <v>1.1657999999999999</v>
      </c>
      <c r="L1301">
        <v>2</v>
      </c>
      <c r="M1301" t="s">
        <v>31380</v>
      </c>
      <c r="N1301" t="s">
        <v>31381</v>
      </c>
      <c r="O1301" t="s">
        <v>135</v>
      </c>
    </row>
    <row r="1302" spans="1:15" x14ac:dyDescent="0.45">
      <c r="A1302" t="s">
        <v>685</v>
      </c>
      <c r="B1302" t="s">
        <v>686</v>
      </c>
      <c r="C1302" t="s">
        <v>687</v>
      </c>
      <c r="D1302">
        <v>2024</v>
      </c>
      <c r="E1302" s="1">
        <v>45292</v>
      </c>
      <c r="F1302" t="s">
        <v>688</v>
      </c>
      <c r="G1302" t="s">
        <v>689</v>
      </c>
      <c r="H1302" t="s">
        <v>16</v>
      </c>
      <c r="I1302">
        <v>3</v>
      </c>
      <c r="J1302">
        <v>2</v>
      </c>
      <c r="K1302">
        <v>1.1653</v>
      </c>
      <c r="L1302">
        <v>1</v>
      </c>
      <c r="M1302" t="s">
        <v>31746</v>
      </c>
      <c r="N1302" t="s">
        <v>690</v>
      </c>
      <c r="O1302" t="s">
        <v>63</v>
      </c>
    </row>
    <row r="1303" spans="1:15" x14ac:dyDescent="0.45">
      <c r="A1303" t="s">
        <v>31827</v>
      </c>
      <c r="B1303" t="s">
        <v>31828</v>
      </c>
      <c r="C1303" t="s">
        <v>31829</v>
      </c>
      <c r="D1303">
        <v>2024</v>
      </c>
      <c r="E1303" s="1">
        <v>45352</v>
      </c>
      <c r="F1303" t="s">
        <v>31830</v>
      </c>
      <c r="G1303" t="s">
        <v>15</v>
      </c>
      <c r="H1303" t="s">
        <v>16</v>
      </c>
      <c r="I1303">
        <v>1</v>
      </c>
      <c r="J1303">
        <v>1</v>
      </c>
      <c r="K1303">
        <v>1.1653</v>
      </c>
      <c r="L1303">
        <v>1</v>
      </c>
      <c r="M1303" t="s">
        <v>31831</v>
      </c>
      <c r="N1303" t="s">
        <v>30822</v>
      </c>
      <c r="O1303" t="s">
        <v>63</v>
      </c>
    </row>
    <row r="1304" spans="1:15" x14ac:dyDescent="0.45">
      <c r="A1304" t="s">
        <v>31999</v>
      </c>
      <c r="B1304" t="s">
        <v>32000</v>
      </c>
      <c r="C1304" t="s">
        <v>20200</v>
      </c>
      <c r="D1304">
        <v>2024</v>
      </c>
      <c r="E1304" s="1">
        <v>45432</v>
      </c>
      <c r="F1304" t="s">
        <v>32001</v>
      </c>
      <c r="G1304" t="s">
        <v>15</v>
      </c>
      <c r="H1304" t="s">
        <v>16</v>
      </c>
      <c r="I1304">
        <v>1</v>
      </c>
      <c r="J1304">
        <v>1</v>
      </c>
      <c r="K1304">
        <v>1.1653</v>
      </c>
      <c r="L1304">
        <v>1</v>
      </c>
      <c r="M1304" t="s">
        <v>32002</v>
      </c>
      <c r="N1304" t="s">
        <v>32003</v>
      </c>
      <c r="O1304" t="s">
        <v>63</v>
      </c>
    </row>
    <row r="1305" spans="1:15" x14ac:dyDescent="0.45">
      <c r="A1305" t="s">
        <v>32051</v>
      </c>
      <c r="B1305" t="s">
        <v>32052</v>
      </c>
      <c r="C1305" t="s">
        <v>20185</v>
      </c>
      <c r="D1305">
        <v>2024</v>
      </c>
      <c r="E1305" s="1">
        <v>45442</v>
      </c>
      <c r="F1305" t="s">
        <v>32053</v>
      </c>
      <c r="G1305" t="s">
        <v>15</v>
      </c>
      <c r="H1305" t="s">
        <v>16</v>
      </c>
      <c r="I1305">
        <v>2</v>
      </c>
      <c r="J1305">
        <v>5</v>
      </c>
      <c r="K1305">
        <v>1.1653</v>
      </c>
      <c r="L1305">
        <v>1</v>
      </c>
      <c r="M1305" t="s">
        <v>32054</v>
      </c>
      <c r="N1305" t="s">
        <v>32055</v>
      </c>
      <c r="O1305" t="s">
        <v>63</v>
      </c>
    </row>
    <row r="1306" spans="1:15" x14ac:dyDescent="0.45">
      <c r="A1306" t="s">
        <v>32343</v>
      </c>
      <c r="B1306" t="s">
        <v>32344</v>
      </c>
      <c r="C1306" t="s">
        <v>18021</v>
      </c>
      <c r="D1306">
        <v>2024</v>
      </c>
      <c r="E1306" s="1">
        <v>45527</v>
      </c>
      <c r="F1306" t="s">
        <v>32345</v>
      </c>
      <c r="G1306" t="s">
        <v>15</v>
      </c>
      <c r="H1306" t="s">
        <v>16</v>
      </c>
      <c r="I1306">
        <v>1</v>
      </c>
      <c r="J1306">
        <v>2</v>
      </c>
      <c r="K1306">
        <v>1.1653</v>
      </c>
      <c r="L1306">
        <v>1</v>
      </c>
      <c r="M1306" t="s">
        <v>32346</v>
      </c>
      <c r="N1306" t="s">
        <v>17</v>
      </c>
      <c r="O1306" t="s">
        <v>63</v>
      </c>
    </row>
    <row r="1307" spans="1:15" x14ac:dyDescent="0.45">
      <c r="A1307" t="s">
        <v>32569</v>
      </c>
      <c r="B1307" t="s">
        <v>32570</v>
      </c>
      <c r="C1307" t="s">
        <v>32571</v>
      </c>
      <c r="D1307">
        <v>2024</v>
      </c>
      <c r="E1307" s="1">
        <v>45292</v>
      </c>
      <c r="F1307" t="s">
        <v>32572</v>
      </c>
      <c r="G1307" t="s">
        <v>15</v>
      </c>
      <c r="H1307" t="s">
        <v>16</v>
      </c>
      <c r="I1307">
        <v>2</v>
      </c>
      <c r="J1307">
        <v>7</v>
      </c>
      <c r="K1307">
        <v>1.1653</v>
      </c>
      <c r="L1307">
        <v>1</v>
      </c>
      <c r="M1307" t="s">
        <v>32573</v>
      </c>
      <c r="N1307" t="s">
        <v>630</v>
      </c>
      <c r="O1307" t="s">
        <v>63</v>
      </c>
    </row>
    <row r="1308" spans="1:15" x14ac:dyDescent="0.45">
      <c r="A1308" t="s">
        <v>33265</v>
      </c>
      <c r="B1308" t="s">
        <v>33266</v>
      </c>
      <c r="C1308" t="s">
        <v>33267</v>
      </c>
      <c r="D1308">
        <v>2024</v>
      </c>
      <c r="E1308" s="1">
        <v>45354</v>
      </c>
      <c r="F1308" t="s">
        <v>33268</v>
      </c>
      <c r="G1308" t="s">
        <v>15</v>
      </c>
      <c r="H1308" t="s">
        <v>16</v>
      </c>
      <c r="I1308">
        <v>1</v>
      </c>
      <c r="J1308">
        <v>2</v>
      </c>
      <c r="K1308">
        <v>1.1653</v>
      </c>
      <c r="L1308">
        <v>1</v>
      </c>
      <c r="M1308" t="s">
        <v>33269</v>
      </c>
      <c r="N1308" t="s">
        <v>33270</v>
      </c>
      <c r="O1308" t="s">
        <v>60</v>
      </c>
    </row>
    <row r="1309" spans="1:15" x14ac:dyDescent="0.45">
      <c r="A1309" t="s">
        <v>29473</v>
      </c>
      <c r="B1309" t="s">
        <v>29474</v>
      </c>
      <c r="C1309" t="s">
        <v>10155</v>
      </c>
      <c r="D1309">
        <v>2024</v>
      </c>
      <c r="E1309" s="1">
        <v>45397</v>
      </c>
      <c r="F1309" t="s">
        <v>29475</v>
      </c>
      <c r="G1309" t="s">
        <v>15</v>
      </c>
      <c r="H1309" t="s">
        <v>16</v>
      </c>
      <c r="I1309">
        <v>3</v>
      </c>
      <c r="J1309">
        <v>6</v>
      </c>
      <c r="K1309">
        <v>1.165</v>
      </c>
      <c r="L1309">
        <v>3</v>
      </c>
      <c r="M1309" t="s">
        <v>29476</v>
      </c>
      <c r="N1309" t="s">
        <v>17</v>
      </c>
      <c r="O1309" t="s">
        <v>178</v>
      </c>
    </row>
    <row r="1310" spans="1:15" x14ac:dyDescent="0.45">
      <c r="A1310" t="s">
        <v>31273</v>
      </c>
      <c r="B1310" t="s">
        <v>31274</v>
      </c>
      <c r="C1310" t="s">
        <v>6202</v>
      </c>
      <c r="D1310">
        <v>2024</v>
      </c>
      <c r="E1310" s="1">
        <v>45307</v>
      </c>
      <c r="F1310" t="s">
        <v>31275</v>
      </c>
      <c r="G1310" t="s">
        <v>15</v>
      </c>
      <c r="H1310" t="s">
        <v>16</v>
      </c>
      <c r="I1310">
        <v>1</v>
      </c>
      <c r="J1310">
        <v>1</v>
      </c>
      <c r="K1310">
        <v>1.1597</v>
      </c>
      <c r="L1310">
        <v>2</v>
      </c>
      <c r="M1310" t="s">
        <v>31276</v>
      </c>
      <c r="N1310" t="s">
        <v>23736</v>
      </c>
      <c r="O1310" t="s">
        <v>135</v>
      </c>
    </row>
    <row r="1311" spans="1:15" x14ac:dyDescent="0.45">
      <c r="A1311" t="s">
        <v>29772</v>
      </c>
      <c r="B1311" t="s">
        <v>29773</v>
      </c>
      <c r="C1311" t="s">
        <v>10669</v>
      </c>
      <c r="D1311">
        <v>2024</v>
      </c>
      <c r="E1311" s="1">
        <v>45632</v>
      </c>
      <c r="F1311" t="s">
        <v>29774</v>
      </c>
      <c r="G1311" t="s">
        <v>15</v>
      </c>
      <c r="H1311" t="s">
        <v>16</v>
      </c>
      <c r="I1311">
        <v>1</v>
      </c>
      <c r="J1311">
        <v>5</v>
      </c>
      <c r="K1311">
        <v>1.1594</v>
      </c>
      <c r="L1311">
        <v>3</v>
      </c>
      <c r="M1311" t="s">
        <v>29775</v>
      </c>
      <c r="N1311" t="s">
        <v>17</v>
      </c>
      <c r="O1311" t="s">
        <v>178</v>
      </c>
    </row>
    <row r="1312" spans="1:15" x14ac:dyDescent="0.45">
      <c r="A1312" t="s">
        <v>29569</v>
      </c>
      <c r="B1312" t="s">
        <v>29570</v>
      </c>
      <c r="C1312" t="s">
        <v>2966</v>
      </c>
      <c r="D1312">
        <v>2024</v>
      </c>
      <c r="E1312" s="1">
        <v>45432</v>
      </c>
      <c r="F1312" t="s">
        <v>29571</v>
      </c>
      <c r="G1312" t="s">
        <v>15</v>
      </c>
      <c r="H1312" t="s">
        <v>16</v>
      </c>
      <c r="I1312">
        <v>3</v>
      </c>
      <c r="J1312">
        <v>5</v>
      </c>
      <c r="K1312">
        <v>1.1586000000000001</v>
      </c>
      <c r="L1312">
        <v>3</v>
      </c>
      <c r="M1312" t="s">
        <v>29572</v>
      </c>
      <c r="N1312" t="s">
        <v>17</v>
      </c>
      <c r="O1312" t="s">
        <v>178</v>
      </c>
    </row>
    <row r="1313" spans="1:15" x14ac:dyDescent="0.45">
      <c r="A1313" t="s">
        <v>29763</v>
      </c>
      <c r="B1313" t="s">
        <v>29764</v>
      </c>
      <c r="C1313" t="s">
        <v>13815</v>
      </c>
      <c r="D1313">
        <v>2024</v>
      </c>
      <c r="E1313" s="1">
        <v>45292</v>
      </c>
      <c r="F1313" t="s">
        <v>29765</v>
      </c>
      <c r="G1313" t="s">
        <v>15</v>
      </c>
      <c r="H1313" t="s">
        <v>16</v>
      </c>
      <c r="I1313">
        <v>1</v>
      </c>
      <c r="J1313">
        <v>4</v>
      </c>
      <c r="K1313">
        <v>1.1586000000000001</v>
      </c>
      <c r="L1313">
        <v>3</v>
      </c>
      <c r="M1313" t="s">
        <v>29766</v>
      </c>
      <c r="N1313" t="s">
        <v>17</v>
      </c>
      <c r="O1313" t="s">
        <v>178</v>
      </c>
    </row>
    <row r="1314" spans="1:15" x14ac:dyDescent="0.45">
      <c r="A1314" t="s">
        <v>27376</v>
      </c>
      <c r="B1314" t="s">
        <v>27377</v>
      </c>
      <c r="C1314" t="s">
        <v>12891</v>
      </c>
      <c r="D1314">
        <v>2024</v>
      </c>
      <c r="E1314" s="1">
        <v>45497</v>
      </c>
      <c r="F1314" t="s">
        <v>27378</v>
      </c>
      <c r="G1314" t="s">
        <v>15</v>
      </c>
      <c r="H1314" t="s">
        <v>16</v>
      </c>
      <c r="I1314">
        <v>3</v>
      </c>
      <c r="J1314">
        <v>2</v>
      </c>
      <c r="K1314">
        <v>1.1580999999999999</v>
      </c>
      <c r="L1314">
        <v>3</v>
      </c>
      <c r="M1314" t="s">
        <v>27379</v>
      </c>
      <c r="N1314" t="s">
        <v>26693</v>
      </c>
      <c r="O1314" t="s">
        <v>27261</v>
      </c>
    </row>
    <row r="1315" spans="1:15" x14ac:dyDescent="0.45">
      <c r="A1315" t="s">
        <v>30419</v>
      </c>
      <c r="B1315" t="s">
        <v>30420</v>
      </c>
      <c r="C1315" t="s">
        <v>11855</v>
      </c>
      <c r="D1315">
        <v>2024</v>
      </c>
      <c r="E1315" s="1">
        <v>45320</v>
      </c>
      <c r="F1315" t="s">
        <v>30421</v>
      </c>
      <c r="G1315" t="s">
        <v>15</v>
      </c>
      <c r="H1315" t="s">
        <v>16</v>
      </c>
      <c r="I1315">
        <v>1</v>
      </c>
      <c r="J1315">
        <v>8</v>
      </c>
      <c r="K1315">
        <v>1.1558999999999999</v>
      </c>
      <c r="L1315">
        <v>2</v>
      </c>
      <c r="M1315" t="s">
        <v>30422</v>
      </c>
      <c r="N1315" t="s">
        <v>30423</v>
      </c>
      <c r="O1315" t="s">
        <v>113</v>
      </c>
    </row>
    <row r="1316" spans="1:15" x14ac:dyDescent="0.45">
      <c r="A1316" t="s">
        <v>369</v>
      </c>
      <c r="B1316" t="s">
        <v>370</v>
      </c>
      <c r="C1316" t="s">
        <v>371</v>
      </c>
      <c r="D1316">
        <v>2024</v>
      </c>
      <c r="E1316" s="1">
        <v>45610</v>
      </c>
      <c r="F1316" t="s">
        <v>372</v>
      </c>
      <c r="G1316" t="s">
        <v>15</v>
      </c>
      <c r="H1316" t="s">
        <v>16</v>
      </c>
      <c r="I1316">
        <v>1</v>
      </c>
      <c r="J1316">
        <v>2</v>
      </c>
      <c r="K1316">
        <v>1.1540999999999999</v>
      </c>
      <c r="L1316">
        <v>2</v>
      </c>
      <c r="M1316" t="s">
        <v>31115</v>
      </c>
      <c r="N1316" t="s">
        <v>31116</v>
      </c>
      <c r="O1316" t="s">
        <v>113</v>
      </c>
    </row>
    <row r="1317" spans="1:15" x14ac:dyDescent="0.45">
      <c r="A1317" t="s">
        <v>25060</v>
      </c>
      <c r="B1317" t="s">
        <v>25061</v>
      </c>
      <c r="C1317" t="s">
        <v>25062</v>
      </c>
      <c r="D1317">
        <v>2024</v>
      </c>
      <c r="E1317" s="1">
        <v>45475</v>
      </c>
      <c r="F1317" t="s">
        <v>25063</v>
      </c>
      <c r="G1317" t="s">
        <v>15</v>
      </c>
      <c r="H1317" t="s">
        <v>16</v>
      </c>
      <c r="I1317">
        <v>1</v>
      </c>
      <c r="J1317">
        <v>3</v>
      </c>
      <c r="K1317">
        <v>1.1534</v>
      </c>
      <c r="L1317">
        <v>5</v>
      </c>
      <c r="M1317" t="s">
        <v>25064</v>
      </c>
      <c r="N1317" t="s">
        <v>17</v>
      </c>
      <c r="O1317" t="s">
        <v>637</v>
      </c>
    </row>
    <row r="1318" spans="1:15" x14ac:dyDescent="0.45">
      <c r="A1318" t="s">
        <v>27070</v>
      </c>
      <c r="B1318" t="s">
        <v>27071</v>
      </c>
      <c r="C1318" t="s">
        <v>27072</v>
      </c>
      <c r="D1318">
        <v>2024</v>
      </c>
      <c r="E1318" s="1">
        <v>45460</v>
      </c>
      <c r="F1318" t="s">
        <v>27073</v>
      </c>
      <c r="G1318" t="s">
        <v>15</v>
      </c>
      <c r="H1318" t="s">
        <v>16</v>
      </c>
      <c r="I1318">
        <v>2</v>
      </c>
      <c r="J1318">
        <v>3</v>
      </c>
      <c r="K1318">
        <v>1.1427</v>
      </c>
      <c r="L1318">
        <v>4</v>
      </c>
      <c r="M1318" t="s">
        <v>27074</v>
      </c>
      <c r="N1318" t="s">
        <v>17</v>
      </c>
      <c r="O1318" t="s">
        <v>296</v>
      </c>
    </row>
    <row r="1319" spans="1:15" x14ac:dyDescent="0.45">
      <c r="A1319" t="s">
        <v>26977</v>
      </c>
      <c r="B1319" t="s">
        <v>26978</v>
      </c>
      <c r="C1319" t="s">
        <v>26979</v>
      </c>
      <c r="D1319">
        <v>2024</v>
      </c>
      <c r="E1319" s="1">
        <v>45349</v>
      </c>
      <c r="F1319" t="s">
        <v>26980</v>
      </c>
      <c r="G1319" t="s">
        <v>15</v>
      </c>
      <c r="H1319" t="s">
        <v>16</v>
      </c>
      <c r="I1319">
        <v>2</v>
      </c>
      <c r="J1319">
        <v>3</v>
      </c>
      <c r="K1319">
        <v>1.1404000000000001</v>
      </c>
      <c r="L1319">
        <v>4</v>
      </c>
      <c r="M1319" t="s">
        <v>26981</v>
      </c>
      <c r="N1319" t="s">
        <v>17</v>
      </c>
      <c r="O1319" t="s">
        <v>486</v>
      </c>
    </row>
    <row r="1320" spans="1:15" x14ac:dyDescent="0.45">
      <c r="A1320" t="s">
        <v>26644</v>
      </c>
      <c r="B1320" t="s">
        <v>26645</v>
      </c>
      <c r="C1320" t="s">
        <v>14273</v>
      </c>
      <c r="D1320">
        <v>2024</v>
      </c>
      <c r="E1320" s="1">
        <v>45441</v>
      </c>
      <c r="F1320" t="s">
        <v>26646</v>
      </c>
      <c r="G1320" t="s">
        <v>15</v>
      </c>
      <c r="H1320" t="s">
        <v>16</v>
      </c>
      <c r="I1320">
        <v>2</v>
      </c>
      <c r="J1320">
        <v>5</v>
      </c>
      <c r="K1320">
        <v>1.1400999999999999</v>
      </c>
      <c r="L1320">
        <v>6</v>
      </c>
      <c r="M1320" t="s">
        <v>26647</v>
      </c>
      <c r="N1320" t="s">
        <v>17</v>
      </c>
      <c r="O1320" t="s">
        <v>26574</v>
      </c>
    </row>
    <row r="1321" spans="1:15" x14ac:dyDescent="0.45">
      <c r="A1321" t="s">
        <v>25222</v>
      </c>
      <c r="B1321" t="s">
        <v>25223</v>
      </c>
      <c r="C1321" t="s">
        <v>25224</v>
      </c>
      <c r="D1321">
        <v>2024</v>
      </c>
      <c r="E1321" s="1">
        <v>45597</v>
      </c>
      <c r="F1321" t="s">
        <v>25225</v>
      </c>
      <c r="G1321" t="s">
        <v>15</v>
      </c>
      <c r="H1321" t="s">
        <v>16</v>
      </c>
      <c r="I1321">
        <v>1</v>
      </c>
      <c r="J1321">
        <v>3</v>
      </c>
      <c r="K1321">
        <v>1.1392</v>
      </c>
      <c r="L1321">
        <v>2</v>
      </c>
      <c r="M1321" t="s">
        <v>25226</v>
      </c>
      <c r="N1321" t="s">
        <v>17</v>
      </c>
      <c r="O1321" t="s">
        <v>25195</v>
      </c>
    </row>
    <row r="1322" spans="1:15" x14ac:dyDescent="0.45">
      <c r="A1322" t="s">
        <v>27611</v>
      </c>
      <c r="B1322" t="s">
        <v>27612</v>
      </c>
      <c r="C1322" t="s">
        <v>27613</v>
      </c>
      <c r="D1322">
        <v>2024</v>
      </c>
      <c r="E1322" s="1">
        <v>45412</v>
      </c>
      <c r="F1322" t="s">
        <v>27614</v>
      </c>
      <c r="G1322" t="s">
        <v>15</v>
      </c>
      <c r="H1322" t="s">
        <v>16</v>
      </c>
      <c r="I1322">
        <v>2</v>
      </c>
      <c r="J1322">
        <v>2</v>
      </c>
      <c r="K1322">
        <v>1.1392</v>
      </c>
      <c r="L1322">
        <v>2</v>
      </c>
      <c r="M1322" t="s">
        <v>27615</v>
      </c>
      <c r="N1322" t="s">
        <v>27616</v>
      </c>
      <c r="O1322" t="s">
        <v>25200</v>
      </c>
    </row>
    <row r="1323" spans="1:15" x14ac:dyDescent="0.45">
      <c r="A1323" t="s">
        <v>30618</v>
      </c>
      <c r="B1323" t="s">
        <v>30619</v>
      </c>
      <c r="C1323" t="s">
        <v>17559</v>
      </c>
      <c r="D1323">
        <v>2024</v>
      </c>
      <c r="E1323" s="1">
        <v>45421</v>
      </c>
      <c r="F1323" t="s">
        <v>30620</v>
      </c>
      <c r="G1323" t="s">
        <v>15</v>
      </c>
      <c r="H1323" t="s">
        <v>16</v>
      </c>
      <c r="I1323">
        <v>1</v>
      </c>
      <c r="J1323">
        <v>8</v>
      </c>
      <c r="K1323">
        <v>1.1392</v>
      </c>
      <c r="L1323">
        <v>2</v>
      </c>
      <c r="M1323" t="s">
        <v>30621</v>
      </c>
      <c r="N1323" t="s">
        <v>448</v>
      </c>
      <c r="O1323" t="s">
        <v>113</v>
      </c>
    </row>
    <row r="1324" spans="1:15" x14ac:dyDescent="0.45">
      <c r="A1324" t="s">
        <v>24773</v>
      </c>
      <c r="B1324" t="s">
        <v>24774</v>
      </c>
      <c r="C1324" t="s">
        <v>24775</v>
      </c>
      <c r="D1324">
        <v>2024</v>
      </c>
      <c r="E1324" s="1">
        <v>45292</v>
      </c>
      <c r="F1324" t="s">
        <v>24776</v>
      </c>
      <c r="G1324" t="s">
        <v>15</v>
      </c>
      <c r="H1324" t="s">
        <v>16</v>
      </c>
      <c r="I1324">
        <v>1</v>
      </c>
      <c r="J1324">
        <v>4</v>
      </c>
      <c r="K1324">
        <v>1.135</v>
      </c>
      <c r="L1324">
        <v>9</v>
      </c>
      <c r="M1324" t="s">
        <v>24777</v>
      </c>
      <c r="N1324" t="s">
        <v>17</v>
      </c>
      <c r="O1324" t="s">
        <v>24778</v>
      </c>
    </row>
    <row r="1325" spans="1:15" x14ac:dyDescent="0.45">
      <c r="A1325" t="s">
        <v>30415</v>
      </c>
      <c r="B1325" t="s">
        <v>30416</v>
      </c>
      <c r="C1325" t="s">
        <v>17077</v>
      </c>
      <c r="D1325">
        <v>2024</v>
      </c>
      <c r="E1325" s="1">
        <v>45318</v>
      </c>
      <c r="F1325" t="s">
        <v>30417</v>
      </c>
      <c r="G1325" t="s">
        <v>15</v>
      </c>
      <c r="H1325" t="s">
        <v>16</v>
      </c>
      <c r="I1325">
        <v>3</v>
      </c>
      <c r="J1325">
        <v>2</v>
      </c>
      <c r="K1325">
        <v>1.1274999999999999</v>
      </c>
      <c r="L1325">
        <v>2</v>
      </c>
      <c r="M1325" t="s">
        <v>30418</v>
      </c>
      <c r="N1325" t="s">
        <v>26266</v>
      </c>
      <c r="O1325" t="s">
        <v>113</v>
      </c>
    </row>
    <row r="1326" spans="1:15" x14ac:dyDescent="0.45">
      <c r="A1326" t="s">
        <v>30164</v>
      </c>
      <c r="B1326" t="s">
        <v>30165</v>
      </c>
      <c r="C1326" t="s">
        <v>1806</v>
      </c>
      <c r="D1326">
        <v>2024</v>
      </c>
      <c r="E1326" s="1">
        <v>45292</v>
      </c>
      <c r="F1326" t="s">
        <v>30166</v>
      </c>
      <c r="G1326" t="s">
        <v>15</v>
      </c>
      <c r="H1326" t="s">
        <v>16</v>
      </c>
      <c r="I1326">
        <v>4</v>
      </c>
      <c r="J1326">
        <v>7</v>
      </c>
      <c r="K1326">
        <v>1.1265000000000001</v>
      </c>
      <c r="L1326">
        <v>3</v>
      </c>
      <c r="M1326" t="s">
        <v>30167</v>
      </c>
      <c r="N1326" t="s">
        <v>30168</v>
      </c>
      <c r="O1326" t="s">
        <v>52</v>
      </c>
    </row>
    <row r="1327" spans="1:15" x14ac:dyDescent="0.45">
      <c r="A1327" t="s">
        <v>31308</v>
      </c>
      <c r="B1327" t="s">
        <v>31309</v>
      </c>
      <c r="C1327" t="s">
        <v>31310</v>
      </c>
      <c r="D1327">
        <v>2024</v>
      </c>
      <c r="E1327" s="1">
        <v>45330</v>
      </c>
      <c r="F1327" t="s">
        <v>31311</v>
      </c>
      <c r="G1327" t="s">
        <v>15</v>
      </c>
      <c r="H1327" t="s">
        <v>21</v>
      </c>
      <c r="I1327">
        <v>4</v>
      </c>
      <c r="J1327">
        <v>9</v>
      </c>
      <c r="K1327">
        <v>1.1252508299999999</v>
      </c>
      <c r="L1327">
        <v>2</v>
      </c>
      <c r="M1327" t="s">
        <v>31312</v>
      </c>
      <c r="N1327" t="s">
        <v>24377</v>
      </c>
      <c r="O1327" t="s">
        <v>135</v>
      </c>
    </row>
    <row r="1328" spans="1:15" x14ac:dyDescent="0.45">
      <c r="A1328" t="s">
        <v>31414</v>
      </c>
      <c r="B1328" t="s">
        <v>31415</v>
      </c>
      <c r="C1328" t="s">
        <v>31416</v>
      </c>
      <c r="D1328">
        <v>2024</v>
      </c>
      <c r="E1328" s="1">
        <v>45405</v>
      </c>
      <c r="F1328" t="s">
        <v>31417</v>
      </c>
      <c r="G1328" t="s">
        <v>15</v>
      </c>
      <c r="H1328" t="s">
        <v>21</v>
      </c>
      <c r="I1328">
        <v>2</v>
      </c>
      <c r="J1328">
        <v>4</v>
      </c>
      <c r="K1328">
        <v>1.1252508299999999</v>
      </c>
      <c r="L1328">
        <v>2</v>
      </c>
      <c r="M1328" t="s">
        <v>31418</v>
      </c>
      <c r="N1328" t="s">
        <v>31419</v>
      </c>
      <c r="O1328" t="s">
        <v>135</v>
      </c>
    </row>
    <row r="1329" spans="1:15" x14ac:dyDescent="0.45">
      <c r="A1329" t="s">
        <v>27560</v>
      </c>
      <c r="B1329" t="s">
        <v>27561</v>
      </c>
      <c r="C1329" t="s">
        <v>27562</v>
      </c>
      <c r="D1329">
        <v>2024</v>
      </c>
      <c r="E1329" s="1">
        <v>45656</v>
      </c>
      <c r="F1329" t="s">
        <v>27563</v>
      </c>
      <c r="G1329" t="s">
        <v>15</v>
      </c>
      <c r="H1329" t="s">
        <v>16</v>
      </c>
      <c r="I1329">
        <v>1</v>
      </c>
      <c r="J1329">
        <v>4</v>
      </c>
      <c r="K1329">
        <v>1.1251</v>
      </c>
      <c r="L1329">
        <v>3</v>
      </c>
      <c r="M1329" t="s">
        <v>27564</v>
      </c>
      <c r="N1329" t="s">
        <v>17</v>
      </c>
      <c r="O1329" t="s">
        <v>48</v>
      </c>
    </row>
    <row r="1330" spans="1:15" x14ac:dyDescent="0.45">
      <c r="A1330" t="s">
        <v>25026</v>
      </c>
      <c r="B1330" t="s">
        <v>25027</v>
      </c>
      <c r="C1330" t="s">
        <v>11351</v>
      </c>
      <c r="D1330">
        <v>2024</v>
      </c>
      <c r="E1330" s="1">
        <v>45387</v>
      </c>
      <c r="F1330" t="s">
        <v>25028</v>
      </c>
      <c r="G1330" t="s">
        <v>15</v>
      </c>
      <c r="H1330" t="s">
        <v>16</v>
      </c>
      <c r="I1330">
        <v>2</v>
      </c>
      <c r="J1330">
        <v>4</v>
      </c>
      <c r="K1330">
        <v>1.1232</v>
      </c>
      <c r="L1330">
        <v>5</v>
      </c>
      <c r="M1330" t="s">
        <v>25029</v>
      </c>
      <c r="N1330" t="s">
        <v>17</v>
      </c>
      <c r="O1330" t="s">
        <v>25030</v>
      </c>
    </row>
    <row r="1331" spans="1:15" x14ac:dyDescent="0.45">
      <c r="A1331" t="s">
        <v>30870</v>
      </c>
      <c r="B1331" t="s">
        <v>30871</v>
      </c>
      <c r="C1331" t="s">
        <v>30872</v>
      </c>
      <c r="D1331">
        <v>2024</v>
      </c>
      <c r="E1331" s="1">
        <v>45537</v>
      </c>
      <c r="F1331" t="s">
        <v>30873</v>
      </c>
      <c r="G1331" t="s">
        <v>15</v>
      </c>
      <c r="H1331" t="s">
        <v>16</v>
      </c>
      <c r="I1331">
        <v>3</v>
      </c>
      <c r="J1331">
        <v>2</v>
      </c>
      <c r="K1331">
        <v>1.1228</v>
      </c>
      <c r="L1331">
        <v>2</v>
      </c>
      <c r="M1331" t="s">
        <v>30874</v>
      </c>
      <c r="N1331" t="s">
        <v>30875</v>
      </c>
      <c r="O1331" t="s">
        <v>113</v>
      </c>
    </row>
    <row r="1332" spans="1:15" x14ac:dyDescent="0.45">
      <c r="A1332" t="s">
        <v>30987</v>
      </c>
      <c r="B1332" t="s">
        <v>30988</v>
      </c>
      <c r="C1332" t="s">
        <v>17025</v>
      </c>
      <c r="D1332">
        <v>2024</v>
      </c>
      <c r="E1332" s="1">
        <v>45574</v>
      </c>
      <c r="F1332" t="s">
        <v>30989</v>
      </c>
      <c r="G1332" t="s">
        <v>15</v>
      </c>
      <c r="H1332" t="s">
        <v>16</v>
      </c>
      <c r="I1332">
        <v>3</v>
      </c>
      <c r="J1332">
        <v>5</v>
      </c>
      <c r="K1332">
        <v>1.1228</v>
      </c>
      <c r="L1332">
        <v>2</v>
      </c>
      <c r="M1332" t="s">
        <v>30990</v>
      </c>
      <c r="N1332" t="s">
        <v>17</v>
      </c>
      <c r="O1332" t="s">
        <v>113</v>
      </c>
    </row>
    <row r="1333" spans="1:15" x14ac:dyDescent="0.45">
      <c r="A1333" t="s">
        <v>31603</v>
      </c>
      <c r="B1333" t="s">
        <v>31604</v>
      </c>
      <c r="C1333" t="s">
        <v>17015</v>
      </c>
      <c r="D1333">
        <v>2024</v>
      </c>
      <c r="E1333" s="1">
        <v>45614</v>
      </c>
      <c r="F1333" t="s">
        <v>31605</v>
      </c>
      <c r="G1333" t="s">
        <v>15</v>
      </c>
      <c r="H1333" t="s">
        <v>16</v>
      </c>
      <c r="I1333">
        <v>1</v>
      </c>
      <c r="J1333">
        <v>2</v>
      </c>
      <c r="K1333">
        <v>1.1228</v>
      </c>
      <c r="L1333">
        <v>2</v>
      </c>
      <c r="M1333" t="s">
        <v>31606</v>
      </c>
      <c r="N1333" t="s">
        <v>17</v>
      </c>
      <c r="O1333" t="s">
        <v>135</v>
      </c>
    </row>
    <row r="1334" spans="1:15" x14ac:dyDescent="0.45">
      <c r="A1334" t="s">
        <v>24966</v>
      </c>
      <c r="B1334" t="s">
        <v>24967</v>
      </c>
      <c r="C1334" t="s">
        <v>24968</v>
      </c>
      <c r="D1334">
        <v>2024</v>
      </c>
      <c r="E1334" s="1">
        <v>45292</v>
      </c>
      <c r="F1334" t="s">
        <v>24969</v>
      </c>
      <c r="G1334" t="s">
        <v>15</v>
      </c>
      <c r="H1334" t="s">
        <v>16</v>
      </c>
      <c r="I1334">
        <v>2</v>
      </c>
      <c r="J1334">
        <v>5</v>
      </c>
      <c r="K1334">
        <v>1.1194</v>
      </c>
      <c r="L1334">
        <v>6</v>
      </c>
      <c r="M1334" t="s">
        <v>24970</v>
      </c>
      <c r="N1334" t="s">
        <v>24971</v>
      </c>
      <c r="O1334" t="s">
        <v>24972</v>
      </c>
    </row>
    <row r="1335" spans="1:15" x14ac:dyDescent="0.45">
      <c r="A1335" t="s">
        <v>290</v>
      </c>
      <c r="B1335" t="s">
        <v>291</v>
      </c>
      <c r="C1335" t="s">
        <v>292</v>
      </c>
      <c r="D1335">
        <v>2024</v>
      </c>
      <c r="E1335" s="1">
        <v>45404</v>
      </c>
      <c r="F1335" t="s">
        <v>293</v>
      </c>
      <c r="G1335" t="s">
        <v>15</v>
      </c>
      <c r="H1335" t="s">
        <v>26</v>
      </c>
      <c r="I1335">
        <v>2</v>
      </c>
      <c r="J1335">
        <v>3</v>
      </c>
      <c r="K1335">
        <v>1.1173999999999999</v>
      </c>
      <c r="L1335">
        <v>4</v>
      </c>
      <c r="M1335" t="s">
        <v>294</v>
      </c>
      <c r="N1335" t="s">
        <v>402</v>
      </c>
      <c r="O1335" t="s">
        <v>296</v>
      </c>
    </row>
    <row r="1336" spans="1:15" x14ac:dyDescent="0.45">
      <c r="A1336" t="s">
        <v>28944</v>
      </c>
      <c r="B1336" t="s">
        <v>28945</v>
      </c>
      <c r="C1336" t="s">
        <v>15664</v>
      </c>
      <c r="D1336">
        <v>2024</v>
      </c>
      <c r="E1336" s="1">
        <v>45292</v>
      </c>
      <c r="F1336" t="s">
        <v>28946</v>
      </c>
      <c r="G1336" t="s">
        <v>15</v>
      </c>
      <c r="H1336" t="s">
        <v>16</v>
      </c>
      <c r="I1336">
        <v>1</v>
      </c>
      <c r="J1336">
        <v>4</v>
      </c>
      <c r="K1336">
        <v>1.1128</v>
      </c>
      <c r="L1336">
        <v>4</v>
      </c>
      <c r="M1336" t="s">
        <v>28947</v>
      </c>
      <c r="N1336" t="s">
        <v>17</v>
      </c>
      <c r="O1336" t="s">
        <v>77</v>
      </c>
    </row>
    <row r="1337" spans="1:15" x14ac:dyDescent="0.45">
      <c r="A1337" t="s">
        <v>26949</v>
      </c>
      <c r="B1337" t="s">
        <v>26950</v>
      </c>
      <c r="C1337" t="s">
        <v>26951</v>
      </c>
      <c r="D1337">
        <v>2024</v>
      </c>
      <c r="E1337" s="1">
        <v>45644</v>
      </c>
      <c r="F1337" t="s">
        <v>26952</v>
      </c>
      <c r="G1337" t="s">
        <v>15</v>
      </c>
      <c r="H1337" t="s">
        <v>16</v>
      </c>
      <c r="I1337">
        <v>2</v>
      </c>
      <c r="J1337">
        <v>4</v>
      </c>
      <c r="K1337">
        <v>1.1123000000000001</v>
      </c>
      <c r="L1337">
        <v>5</v>
      </c>
      <c r="M1337" t="s">
        <v>26953</v>
      </c>
      <c r="N1337" t="s">
        <v>17</v>
      </c>
      <c r="O1337" t="s">
        <v>26849</v>
      </c>
    </row>
    <row r="1338" spans="1:15" x14ac:dyDescent="0.45">
      <c r="A1338" t="s">
        <v>28497</v>
      </c>
      <c r="B1338" t="s">
        <v>28498</v>
      </c>
      <c r="C1338" t="s">
        <v>8684</v>
      </c>
      <c r="D1338">
        <v>2024</v>
      </c>
      <c r="E1338" s="1">
        <v>45292</v>
      </c>
      <c r="F1338" t="s">
        <v>28499</v>
      </c>
      <c r="G1338" t="s">
        <v>15</v>
      </c>
      <c r="H1338" t="s">
        <v>16</v>
      </c>
      <c r="I1338">
        <v>1</v>
      </c>
      <c r="J1338">
        <v>2</v>
      </c>
      <c r="K1338">
        <v>1.1123000000000001</v>
      </c>
      <c r="L1338">
        <v>5</v>
      </c>
      <c r="M1338" t="s">
        <v>28500</v>
      </c>
      <c r="N1338" t="s">
        <v>17</v>
      </c>
      <c r="O1338" t="s">
        <v>161</v>
      </c>
    </row>
    <row r="1339" spans="1:15" x14ac:dyDescent="0.45">
      <c r="A1339" t="s">
        <v>28539</v>
      </c>
      <c r="B1339" t="s">
        <v>28540</v>
      </c>
      <c r="C1339" t="s">
        <v>11585</v>
      </c>
      <c r="D1339">
        <v>2024</v>
      </c>
      <c r="E1339" s="1">
        <v>45411</v>
      </c>
      <c r="F1339" t="s">
        <v>28541</v>
      </c>
      <c r="G1339" t="s">
        <v>15</v>
      </c>
      <c r="H1339" t="s">
        <v>16</v>
      </c>
      <c r="I1339">
        <v>2</v>
      </c>
      <c r="J1339">
        <v>9</v>
      </c>
      <c r="K1339">
        <v>1.1123000000000001</v>
      </c>
      <c r="L1339">
        <v>5</v>
      </c>
      <c r="M1339" t="s">
        <v>28542</v>
      </c>
      <c r="N1339" t="s">
        <v>28543</v>
      </c>
      <c r="O1339" t="s">
        <v>161</v>
      </c>
    </row>
    <row r="1340" spans="1:15" x14ac:dyDescent="0.45">
      <c r="A1340" t="s">
        <v>28586</v>
      </c>
      <c r="B1340" t="s">
        <v>28587</v>
      </c>
      <c r="C1340" t="s">
        <v>7996</v>
      </c>
      <c r="D1340">
        <v>2024</v>
      </c>
      <c r="E1340" s="1">
        <v>45457</v>
      </c>
      <c r="F1340" t="s">
        <v>28588</v>
      </c>
      <c r="G1340" t="s">
        <v>15</v>
      </c>
      <c r="H1340" t="s">
        <v>16</v>
      </c>
      <c r="I1340">
        <v>3</v>
      </c>
      <c r="J1340">
        <v>5</v>
      </c>
      <c r="K1340">
        <v>1.1123000000000001</v>
      </c>
      <c r="L1340">
        <v>5</v>
      </c>
      <c r="M1340" t="s">
        <v>28589</v>
      </c>
      <c r="N1340" t="s">
        <v>17</v>
      </c>
      <c r="O1340" t="s">
        <v>92</v>
      </c>
    </row>
    <row r="1341" spans="1:15" x14ac:dyDescent="0.45">
      <c r="A1341" t="s">
        <v>28638</v>
      </c>
      <c r="B1341" t="s">
        <v>28639</v>
      </c>
      <c r="C1341" t="s">
        <v>11092</v>
      </c>
      <c r="D1341">
        <v>2024</v>
      </c>
      <c r="E1341" s="1">
        <v>45517</v>
      </c>
      <c r="F1341" t="s">
        <v>28640</v>
      </c>
      <c r="G1341" t="s">
        <v>15</v>
      </c>
      <c r="H1341" t="s">
        <v>16</v>
      </c>
      <c r="I1341">
        <v>2</v>
      </c>
      <c r="J1341">
        <v>3</v>
      </c>
      <c r="K1341">
        <v>1.1123000000000001</v>
      </c>
      <c r="L1341">
        <v>5</v>
      </c>
      <c r="M1341" t="s">
        <v>28641</v>
      </c>
      <c r="N1341" t="s">
        <v>25087</v>
      </c>
      <c r="O1341" t="s">
        <v>92</v>
      </c>
    </row>
    <row r="1342" spans="1:15" x14ac:dyDescent="0.45">
      <c r="A1342" t="s">
        <v>27602</v>
      </c>
      <c r="B1342" t="s">
        <v>27603</v>
      </c>
      <c r="C1342" t="s">
        <v>27604</v>
      </c>
      <c r="D1342">
        <v>2024</v>
      </c>
      <c r="E1342" s="1">
        <v>45378</v>
      </c>
      <c r="F1342" t="s">
        <v>27605</v>
      </c>
      <c r="G1342" t="s">
        <v>15</v>
      </c>
      <c r="H1342" t="s">
        <v>16</v>
      </c>
      <c r="I1342">
        <v>2</v>
      </c>
      <c r="J1342">
        <v>2</v>
      </c>
      <c r="K1342">
        <v>1.1122000000000001</v>
      </c>
      <c r="L1342">
        <v>2</v>
      </c>
      <c r="M1342" t="s">
        <v>27606</v>
      </c>
      <c r="N1342" t="s">
        <v>283</v>
      </c>
      <c r="O1342" t="s">
        <v>97</v>
      </c>
    </row>
    <row r="1343" spans="1:15" x14ac:dyDescent="0.45">
      <c r="A1343" t="s">
        <v>27755</v>
      </c>
      <c r="B1343" t="s">
        <v>27756</v>
      </c>
      <c r="C1343" t="s">
        <v>27757</v>
      </c>
      <c r="D1343">
        <v>2024</v>
      </c>
      <c r="E1343" s="1">
        <v>45623</v>
      </c>
      <c r="F1343" t="s">
        <v>27758</v>
      </c>
      <c r="G1343" t="s">
        <v>15</v>
      </c>
      <c r="H1343" t="s">
        <v>26</v>
      </c>
      <c r="I1343">
        <v>2</v>
      </c>
      <c r="J1343">
        <v>3</v>
      </c>
      <c r="K1343">
        <v>1.1122000000000001</v>
      </c>
      <c r="L1343">
        <v>2</v>
      </c>
      <c r="M1343" t="s">
        <v>27759</v>
      </c>
      <c r="N1343" t="s">
        <v>27760</v>
      </c>
      <c r="O1343" t="s">
        <v>97</v>
      </c>
    </row>
    <row r="1344" spans="1:15" x14ac:dyDescent="0.45">
      <c r="A1344" t="s">
        <v>425</v>
      </c>
      <c r="B1344" t="s">
        <v>426</v>
      </c>
      <c r="C1344" t="s">
        <v>427</v>
      </c>
      <c r="D1344">
        <v>2024</v>
      </c>
      <c r="E1344" s="1">
        <v>45531</v>
      </c>
      <c r="F1344" t="s">
        <v>428</v>
      </c>
      <c r="G1344" t="s">
        <v>15</v>
      </c>
      <c r="H1344" t="s">
        <v>16</v>
      </c>
      <c r="I1344">
        <v>2</v>
      </c>
      <c r="J1344">
        <v>4</v>
      </c>
      <c r="K1344">
        <v>1.1122000000000001</v>
      </c>
      <c r="L1344">
        <v>2</v>
      </c>
      <c r="M1344" t="s">
        <v>429</v>
      </c>
      <c r="N1344" t="s">
        <v>30850</v>
      </c>
      <c r="O1344" t="s">
        <v>113</v>
      </c>
    </row>
    <row r="1345" spans="1:15" x14ac:dyDescent="0.45">
      <c r="A1345" t="s">
        <v>30895</v>
      </c>
      <c r="B1345" t="s">
        <v>30896</v>
      </c>
      <c r="C1345" t="s">
        <v>4100</v>
      </c>
      <c r="D1345">
        <v>2024</v>
      </c>
      <c r="E1345" s="1">
        <v>45545</v>
      </c>
      <c r="F1345" t="s">
        <v>30897</v>
      </c>
      <c r="G1345" t="s">
        <v>15</v>
      </c>
      <c r="H1345" t="s">
        <v>16</v>
      </c>
      <c r="I1345">
        <v>7</v>
      </c>
      <c r="J1345">
        <v>28</v>
      </c>
      <c r="K1345">
        <v>1.1122000000000001</v>
      </c>
      <c r="L1345">
        <v>2</v>
      </c>
      <c r="M1345" t="s">
        <v>30898</v>
      </c>
      <c r="N1345" t="s">
        <v>17</v>
      </c>
      <c r="O1345" t="s">
        <v>113</v>
      </c>
    </row>
    <row r="1346" spans="1:15" x14ac:dyDescent="0.45">
      <c r="A1346" t="s">
        <v>28598</v>
      </c>
      <c r="B1346" t="s">
        <v>28599</v>
      </c>
      <c r="C1346" t="s">
        <v>12331</v>
      </c>
      <c r="D1346">
        <v>2024</v>
      </c>
      <c r="E1346" s="1">
        <v>45471</v>
      </c>
      <c r="F1346" t="s">
        <v>28600</v>
      </c>
      <c r="G1346" t="s">
        <v>15</v>
      </c>
      <c r="H1346" t="s">
        <v>16</v>
      </c>
      <c r="I1346">
        <v>1</v>
      </c>
      <c r="J1346">
        <v>4</v>
      </c>
      <c r="K1346">
        <v>1.1097999999999999</v>
      </c>
      <c r="L1346">
        <v>5</v>
      </c>
      <c r="M1346" t="s">
        <v>28601</v>
      </c>
      <c r="N1346" t="s">
        <v>17</v>
      </c>
      <c r="O1346" t="s">
        <v>92</v>
      </c>
    </row>
    <row r="1347" spans="1:15" x14ac:dyDescent="0.45">
      <c r="A1347" t="s">
        <v>29115</v>
      </c>
      <c r="B1347" t="s">
        <v>29116</v>
      </c>
      <c r="C1347" t="s">
        <v>14169</v>
      </c>
      <c r="D1347">
        <v>2024</v>
      </c>
      <c r="E1347" s="1">
        <v>45426</v>
      </c>
      <c r="F1347" t="s">
        <v>29117</v>
      </c>
      <c r="G1347" t="s">
        <v>15</v>
      </c>
      <c r="H1347" t="s">
        <v>16</v>
      </c>
      <c r="I1347">
        <v>6</v>
      </c>
      <c r="J1347">
        <v>30</v>
      </c>
      <c r="K1347">
        <v>1.1097999999999999</v>
      </c>
      <c r="L1347">
        <v>5</v>
      </c>
      <c r="M1347" t="s">
        <v>29118</v>
      </c>
      <c r="N1347" t="s">
        <v>29119</v>
      </c>
      <c r="O1347" t="s">
        <v>447</v>
      </c>
    </row>
    <row r="1348" spans="1:15" x14ac:dyDescent="0.45">
      <c r="A1348" t="s">
        <v>24761</v>
      </c>
      <c r="B1348" t="s">
        <v>24762</v>
      </c>
      <c r="C1348" t="s">
        <v>24763</v>
      </c>
      <c r="D1348">
        <v>2024</v>
      </c>
      <c r="E1348" s="1">
        <v>45295</v>
      </c>
      <c r="F1348" t="s">
        <v>24764</v>
      </c>
      <c r="G1348" t="s">
        <v>15</v>
      </c>
      <c r="H1348" t="s">
        <v>16</v>
      </c>
      <c r="I1348">
        <v>2</v>
      </c>
      <c r="J1348">
        <v>4</v>
      </c>
      <c r="K1348">
        <v>1.1062000000000001</v>
      </c>
      <c r="L1348">
        <v>9</v>
      </c>
      <c r="M1348" t="s">
        <v>24765</v>
      </c>
      <c r="N1348" t="s">
        <v>24766</v>
      </c>
      <c r="O1348" t="s">
        <v>24767</v>
      </c>
    </row>
    <row r="1349" spans="1:15" x14ac:dyDescent="0.45">
      <c r="A1349" t="s">
        <v>25991</v>
      </c>
      <c r="B1349" t="s">
        <v>25992</v>
      </c>
      <c r="C1349" t="s">
        <v>25993</v>
      </c>
      <c r="D1349">
        <v>2024</v>
      </c>
      <c r="E1349" s="1">
        <v>45362</v>
      </c>
      <c r="F1349" t="s">
        <v>25994</v>
      </c>
      <c r="G1349" t="s">
        <v>15</v>
      </c>
      <c r="H1349" t="s">
        <v>16</v>
      </c>
      <c r="I1349">
        <v>2</v>
      </c>
      <c r="J1349">
        <v>7</v>
      </c>
      <c r="K1349">
        <v>1.1062000000000001</v>
      </c>
      <c r="L1349">
        <v>9</v>
      </c>
      <c r="M1349" t="s">
        <v>25995</v>
      </c>
      <c r="N1349" t="s">
        <v>25996</v>
      </c>
      <c r="O1349" t="s">
        <v>25997</v>
      </c>
    </row>
    <row r="1350" spans="1:15" x14ac:dyDescent="0.45">
      <c r="A1350" t="s">
        <v>32133</v>
      </c>
      <c r="B1350" t="s">
        <v>32134</v>
      </c>
      <c r="C1350" t="s">
        <v>13854</v>
      </c>
      <c r="D1350">
        <v>2024</v>
      </c>
      <c r="E1350" s="1">
        <v>45465</v>
      </c>
      <c r="F1350" t="s">
        <v>32135</v>
      </c>
      <c r="G1350" t="s">
        <v>15</v>
      </c>
      <c r="H1350" t="s">
        <v>16</v>
      </c>
      <c r="I1350">
        <v>1</v>
      </c>
      <c r="J1350">
        <v>2</v>
      </c>
      <c r="K1350">
        <v>1.0979000000000001</v>
      </c>
      <c r="L1350">
        <v>1</v>
      </c>
      <c r="M1350" t="s">
        <v>32136</v>
      </c>
      <c r="N1350" t="s">
        <v>32137</v>
      </c>
      <c r="O1350" t="s">
        <v>63</v>
      </c>
    </row>
    <row r="1351" spans="1:15" x14ac:dyDescent="0.45">
      <c r="A1351" t="s">
        <v>32383</v>
      </c>
      <c r="B1351" t="s">
        <v>32384</v>
      </c>
      <c r="C1351" t="s">
        <v>32385</v>
      </c>
      <c r="D1351">
        <v>2024</v>
      </c>
      <c r="E1351" s="1">
        <v>45537</v>
      </c>
      <c r="F1351" t="s">
        <v>32386</v>
      </c>
      <c r="G1351" t="s">
        <v>15</v>
      </c>
      <c r="H1351" t="s">
        <v>21</v>
      </c>
      <c r="I1351">
        <v>2</v>
      </c>
      <c r="J1351">
        <v>2</v>
      </c>
      <c r="K1351">
        <v>1.0964375799999999</v>
      </c>
      <c r="L1351">
        <v>1</v>
      </c>
      <c r="M1351" t="s">
        <v>32387</v>
      </c>
      <c r="N1351" t="s">
        <v>341</v>
      </c>
      <c r="O1351" t="s">
        <v>63</v>
      </c>
    </row>
    <row r="1352" spans="1:15" x14ac:dyDescent="0.45">
      <c r="A1352" t="s">
        <v>24979</v>
      </c>
      <c r="B1352" t="s">
        <v>24980</v>
      </c>
      <c r="C1352" t="s">
        <v>14649</v>
      </c>
      <c r="D1352">
        <v>2024</v>
      </c>
      <c r="E1352" s="1">
        <v>45354</v>
      </c>
      <c r="F1352" t="s">
        <v>24981</v>
      </c>
      <c r="G1352" t="s">
        <v>15</v>
      </c>
      <c r="H1352" t="s">
        <v>26</v>
      </c>
      <c r="I1352">
        <v>2</v>
      </c>
      <c r="J1352">
        <v>5</v>
      </c>
      <c r="K1352">
        <v>1.0954999999999999</v>
      </c>
      <c r="L1352">
        <v>6</v>
      </c>
      <c r="M1352" t="s">
        <v>24982</v>
      </c>
      <c r="N1352" t="s">
        <v>17</v>
      </c>
      <c r="O1352" t="s">
        <v>24972</v>
      </c>
    </row>
    <row r="1353" spans="1:15" x14ac:dyDescent="0.45">
      <c r="A1353" t="s">
        <v>33239</v>
      </c>
      <c r="B1353" t="s">
        <v>33240</v>
      </c>
      <c r="C1353" t="s">
        <v>16523</v>
      </c>
      <c r="D1353">
        <v>2024</v>
      </c>
      <c r="E1353" s="1">
        <v>45292</v>
      </c>
      <c r="F1353" t="s">
        <v>33241</v>
      </c>
      <c r="G1353" t="s">
        <v>15</v>
      </c>
      <c r="H1353" t="s">
        <v>16</v>
      </c>
      <c r="I1353">
        <v>2</v>
      </c>
      <c r="J1353">
        <v>3</v>
      </c>
      <c r="K1353">
        <v>1.0923</v>
      </c>
      <c r="L1353">
        <v>1</v>
      </c>
      <c r="M1353" t="s">
        <v>33242</v>
      </c>
      <c r="N1353" t="s">
        <v>33243</v>
      </c>
      <c r="O1353" t="s">
        <v>60</v>
      </c>
    </row>
    <row r="1354" spans="1:15" x14ac:dyDescent="0.45">
      <c r="A1354" t="s">
        <v>27450</v>
      </c>
      <c r="B1354" t="s">
        <v>27451</v>
      </c>
      <c r="C1354" t="s">
        <v>8037</v>
      </c>
      <c r="D1354">
        <v>2024</v>
      </c>
      <c r="E1354" s="1">
        <v>45537</v>
      </c>
      <c r="F1354" t="s">
        <v>27452</v>
      </c>
      <c r="G1354" t="s">
        <v>15</v>
      </c>
      <c r="H1354" t="s">
        <v>16</v>
      </c>
      <c r="I1354">
        <v>2</v>
      </c>
      <c r="J1354">
        <v>5</v>
      </c>
      <c r="K1354">
        <v>1.0911</v>
      </c>
      <c r="L1354">
        <v>3</v>
      </c>
      <c r="M1354" t="s">
        <v>27453</v>
      </c>
      <c r="N1354" t="s">
        <v>27454</v>
      </c>
      <c r="O1354" t="s">
        <v>48</v>
      </c>
    </row>
    <row r="1355" spans="1:15" x14ac:dyDescent="0.45">
      <c r="A1355" t="s">
        <v>29421</v>
      </c>
      <c r="B1355" t="s">
        <v>29422</v>
      </c>
      <c r="C1355" t="s">
        <v>29423</v>
      </c>
      <c r="D1355">
        <v>2024</v>
      </c>
      <c r="E1355" s="1">
        <v>45401</v>
      </c>
      <c r="F1355" t="s">
        <v>29424</v>
      </c>
      <c r="G1355" t="s">
        <v>15</v>
      </c>
      <c r="H1355" t="s">
        <v>16</v>
      </c>
      <c r="I1355">
        <v>2</v>
      </c>
      <c r="J1355">
        <v>9</v>
      </c>
      <c r="K1355">
        <v>1.0911</v>
      </c>
      <c r="L1355">
        <v>3</v>
      </c>
      <c r="M1355" t="s">
        <v>29425</v>
      </c>
      <c r="N1355" t="s">
        <v>29426</v>
      </c>
      <c r="O1355" t="s">
        <v>178</v>
      </c>
    </row>
    <row r="1356" spans="1:15" x14ac:dyDescent="0.45">
      <c r="A1356" t="s">
        <v>29785</v>
      </c>
      <c r="B1356" t="s">
        <v>29786</v>
      </c>
      <c r="C1356" t="s">
        <v>16814</v>
      </c>
      <c r="D1356">
        <v>2024</v>
      </c>
      <c r="E1356" s="1">
        <v>45638</v>
      </c>
      <c r="F1356" t="s">
        <v>29787</v>
      </c>
      <c r="G1356" t="s">
        <v>15</v>
      </c>
      <c r="H1356" t="s">
        <v>16</v>
      </c>
      <c r="I1356">
        <v>1</v>
      </c>
      <c r="J1356">
        <v>2</v>
      </c>
      <c r="K1356">
        <v>1.0911</v>
      </c>
      <c r="L1356">
        <v>3</v>
      </c>
      <c r="M1356" t="s">
        <v>29788</v>
      </c>
      <c r="N1356" t="s">
        <v>29789</v>
      </c>
      <c r="O1356" t="s">
        <v>178</v>
      </c>
    </row>
    <row r="1357" spans="1:15" x14ac:dyDescent="0.45">
      <c r="A1357" t="s">
        <v>30339</v>
      </c>
      <c r="B1357" t="s">
        <v>30340</v>
      </c>
      <c r="C1357" t="s">
        <v>17350</v>
      </c>
      <c r="D1357">
        <v>2024</v>
      </c>
      <c r="E1357" s="1">
        <v>45559</v>
      </c>
      <c r="F1357" t="s">
        <v>30341</v>
      </c>
      <c r="G1357" t="s">
        <v>15</v>
      </c>
      <c r="H1357" t="s">
        <v>16</v>
      </c>
      <c r="I1357">
        <v>1</v>
      </c>
      <c r="J1357">
        <v>1</v>
      </c>
      <c r="K1357">
        <v>1.0911</v>
      </c>
      <c r="L1357">
        <v>3</v>
      </c>
      <c r="M1357" t="s">
        <v>30342</v>
      </c>
      <c r="N1357" t="s">
        <v>17</v>
      </c>
      <c r="O1357" t="s">
        <v>132</v>
      </c>
    </row>
    <row r="1358" spans="1:15" x14ac:dyDescent="0.45">
      <c r="A1358" t="s">
        <v>31458</v>
      </c>
      <c r="B1358" t="s">
        <v>31459</v>
      </c>
      <c r="C1358" t="s">
        <v>9380</v>
      </c>
      <c r="D1358">
        <v>2024</v>
      </c>
      <c r="E1358" s="1">
        <v>45435</v>
      </c>
      <c r="F1358" t="s">
        <v>31460</v>
      </c>
      <c r="G1358" t="s">
        <v>15</v>
      </c>
      <c r="H1358" t="s">
        <v>16</v>
      </c>
      <c r="I1358">
        <v>2</v>
      </c>
      <c r="J1358">
        <v>13</v>
      </c>
      <c r="K1358">
        <v>1.091</v>
      </c>
      <c r="L1358">
        <v>2</v>
      </c>
      <c r="M1358" t="s">
        <v>31461</v>
      </c>
      <c r="N1358" t="s">
        <v>25561</v>
      </c>
      <c r="O1358" t="s">
        <v>135</v>
      </c>
    </row>
    <row r="1359" spans="1:15" x14ac:dyDescent="0.45">
      <c r="A1359" t="s">
        <v>29241</v>
      </c>
      <c r="B1359" t="s">
        <v>29242</v>
      </c>
      <c r="C1359" t="s">
        <v>7956</v>
      </c>
      <c r="D1359">
        <v>2024</v>
      </c>
      <c r="E1359" s="1">
        <v>45465</v>
      </c>
      <c r="F1359" t="s">
        <v>29243</v>
      </c>
      <c r="G1359" t="s">
        <v>15</v>
      </c>
      <c r="H1359" t="s">
        <v>16</v>
      </c>
      <c r="I1359">
        <v>1</v>
      </c>
      <c r="J1359">
        <v>3</v>
      </c>
      <c r="K1359">
        <v>1.0902000000000001</v>
      </c>
      <c r="L1359">
        <v>4</v>
      </c>
      <c r="M1359" t="s">
        <v>29244</v>
      </c>
      <c r="N1359" t="s">
        <v>29245</v>
      </c>
      <c r="O1359" t="s">
        <v>565</v>
      </c>
    </row>
    <row r="1360" spans="1:15" x14ac:dyDescent="0.45">
      <c r="A1360" t="s">
        <v>29577</v>
      </c>
      <c r="B1360" t="s">
        <v>29578</v>
      </c>
      <c r="C1360" t="s">
        <v>14359</v>
      </c>
      <c r="D1360">
        <v>2024</v>
      </c>
      <c r="E1360" s="1">
        <v>45527</v>
      </c>
      <c r="F1360" t="s">
        <v>29579</v>
      </c>
      <c r="G1360" t="s">
        <v>15</v>
      </c>
      <c r="H1360" t="s">
        <v>16</v>
      </c>
      <c r="I1360">
        <v>1</v>
      </c>
      <c r="J1360">
        <v>3</v>
      </c>
      <c r="K1360">
        <v>1.0902000000000001</v>
      </c>
      <c r="L1360">
        <v>3</v>
      </c>
      <c r="M1360" t="s">
        <v>29580</v>
      </c>
      <c r="N1360" t="s">
        <v>17</v>
      </c>
      <c r="O1360" t="s">
        <v>178</v>
      </c>
    </row>
    <row r="1361" spans="1:15" x14ac:dyDescent="0.45">
      <c r="A1361" t="s">
        <v>29776</v>
      </c>
      <c r="B1361" t="s">
        <v>29777</v>
      </c>
      <c r="C1361" t="s">
        <v>29778</v>
      </c>
      <c r="D1361">
        <v>2024</v>
      </c>
      <c r="E1361" s="1">
        <v>45631</v>
      </c>
      <c r="F1361" t="s">
        <v>29779</v>
      </c>
      <c r="G1361" t="s">
        <v>15</v>
      </c>
      <c r="H1361" t="s">
        <v>16</v>
      </c>
      <c r="I1361">
        <v>3</v>
      </c>
      <c r="J1361">
        <v>7</v>
      </c>
      <c r="K1361">
        <v>1.0902000000000001</v>
      </c>
      <c r="L1361">
        <v>3</v>
      </c>
      <c r="M1361" t="s">
        <v>29780</v>
      </c>
      <c r="N1361" t="s">
        <v>905</v>
      </c>
      <c r="O1361" t="s">
        <v>178</v>
      </c>
    </row>
    <row r="1362" spans="1:15" x14ac:dyDescent="0.45">
      <c r="A1362" t="s">
        <v>30502</v>
      </c>
      <c r="B1362" t="s">
        <v>30503</v>
      </c>
      <c r="C1362" t="s">
        <v>14519</v>
      </c>
      <c r="D1362">
        <v>2024</v>
      </c>
      <c r="E1362" s="1">
        <v>45339</v>
      </c>
      <c r="F1362" t="s">
        <v>30504</v>
      </c>
      <c r="G1362" t="s">
        <v>15</v>
      </c>
      <c r="H1362" t="s">
        <v>16</v>
      </c>
      <c r="I1362">
        <v>3</v>
      </c>
      <c r="J1362">
        <v>10</v>
      </c>
      <c r="K1362">
        <v>1.0892999999999999</v>
      </c>
      <c r="L1362">
        <v>2</v>
      </c>
      <c r="M1362" t="s">
        <v>30505</v>
      </c>
      <c r="N1362" t="s">
        <v>17</v>
      </c>
      <c r="O1362" t="s">
        <v>113</v>
      </c>
    </row>
    <row r="1363" spans="1:15" x14ac:dyDescent="0.45">
      <c r="A1363" t="s">
        <v>28562</v>
      </c>
      <c r="B1363" t="s">
        <v>28563</v>
      </c>
      <c r="C1363" t="s">
        <v>9832</v>
      </c>
      <c r="D1363">
        <v>2024</v>
      </c>
      <c r="E1363" s="1">
        <v>45428</v>
      </c>
      <c r="F1363" t="s">
        <v>28564</v>
      </c>
      <c r="G1363" t="s">
        <v>15</v>
      </c>
      <c r="H1363" t="s">
        <v>16</v>
      </c>
      <c r="I1363">
        <v>2</v>
      </c>
      <c r="J1363">
        <v>3</v>
      </c>
      <c r="K1363">
        <v>1.0886</v>
      </c>
      <c r="L1363">
        <v>5</v>
      </c>
      <c r="M1363" t="s">
        <v>28565</v>
      </c>
      <c r="N1363" t="s">
        <v>27221</v>
      </c>
      <c r="O1363" t="s">
        <v>92</v>
      </c>
    </row>
    <row r="1364" spans="1:15" x14ac:dyDescent="0.45">
      <c r="A1364" t="s">
        <v>25163</v>
      </c>
      <c r="B1364" t="s">
        <v>25164</v>
      </c>
      <c r="C1364" t="s">
        <v>25165</v>
      </c>
      <c r="D1364">
        <v>2024</v>
      </c>
      <c r="E1364" s="1">
        <v>45448</v>
      </c>
      <c r="F1364" t="s">
        <v>25166</v>
      </c>
      <c r="G1364" t="s">
        <v>15</v>
      </c>
      <c r="H1364" t="s">
        <v>16</v>
      </c>
      <c r="I1364">
        <v>1</v>
      </c>
      <c r="J1364">
        <v>8</v>
      </c>
      <c r="K1364">
        <v>1.0874999999999999</v>
      </c>
      <c r="L1364">
        <v>3</v>
      </c>
      <c r="M1364" t="s">
        <v>25167</v>
      </c>
      <c r="N1364" t="s">
        <v>17</v>
      </c>
      <c r="O1364" t="s">
        <v>130</v>
      </c>
    </row>
    <row r="1365" spans="1:15" x14ac:dyDescent="0.45">
      <c r="A1365" t="s">
        <v>30251</v>
      </c>
      <c r="B1365" t="s">
        <v>30252</v>
      </c>
      <c r="C1365" t="s">
        <v>13829</v>
      </c>
      <c r="D1365">
        <v>2024</v>
      </c>
      <c r="E1365" s="1">
        <v>45423</v>
      </c>
      <c r="F1365" t="s">
        <v>30253</v>
      </c>
      <c r="G1365" t="s">
        <v>15</v>
      </c>
      <c r="H1365" t="s">
        <v>16</v>
      </c>
      <c r="I1365">
        <v>1</v>
      </c>
      <c r="J1365">
        <v>3</v>
      </c>
      <c r="K1365">
        <v>1.0874999999999999</v>
      </c>
      <c r="L1365">
        <v>3</v>
      </c>
      <c r="M1365" t="s">
        <v>30254</v>
      </c>
      <c r="N1365" t="s">
        <v>26232</v>
      </c>
      <c r="O1365" t="s">
        <v>52</v>
      </c>
    </row>
    <row r="1366" spans="1:15" x14ac:dyDescent="0.45">
      <c r="A1366" t="s">
        <v>25088</v>
      </c>
      <c r="B1366" t="s">
        <v>25089</v>
      </c>
      <c r="C1366" t="s">
        <v>25090</v>
      </c>
      <c r="D1366">
        <v>2024</v>
      </c>
      <c r="E1366" s="1">
        <v>45604</v>
      </c>
      <c r="F1366" t="s">
        <v>25091</v>
      </c>
      <c r="G1366" t="s">
        <v>15</v>
      </c>
      <c r="H1366" t="s">
        <v>16</v>
      </c>
      <c r="I1366">
        <v>3</v>
      </c>
      <c r="J1366">
        <v>5</v>
      </c>
      <c r="K1366">
        <v>1.0863</v>
      </c>
      <c r="L1366">
        <v>5</v>
      </c>
      <c r="M1366" t="s">
        <v>25092</v>
      </c>
      <c r="N1366" t="s">
        <v>25093</v>
      </c>
      <c r="O1366" t="s">
        <v>637</v>
      </c>
    </row>
    <row r="1367" spans="1:15" x14ac:dyDescent="0.45">
      <c r="A1367" t="s">
        <v>27529</v>
      </c>
      <c r="B1367" t="s">
        <v>27530</v>
      </c>
      <c r="C1367" t="s">
        <v>27531</v>
      </c>
      <c r="D1367">
        <v>2024</v>
      </c>
      <c r="E1367" s="1">
        <v>45632</v>
      </c>
      <c r="F1367" t="s">
        <v>27532</v>
      </c>
      <c r="G1367" t="s">
        <v>15</v>
      </c>
      <c r="H1367" t="s">
        <v>16</v>
      </c>
      <c r="I1367">
        <v>2</v>
      </c>
      <c r="J1367">
        <v>10</v>
      </c>
      <c r="K1367">
        <v>1.0844</v>
      </c>
      <c r="L1367">
        <v>3</v>
      </c>
      <c r="M1367" t="s">
        <v>27533</v>
      </c>
      <c r="N1367" t="s">
        <v>17</v>
      </c>
      <c r="O1367" t="s">
        <v>48</v>
      </c>
    </row>
    <row r="1368" spans="1:15" x14ac:dyDescent="0.45">
      <c r="A1368" t="s">
        <v>24702</v>
      </c>
      <c r="B1368" t="s">
        <v>24703</v>
      </c>
      <c r="C1368" t="s">
        <v>24704</v>
      </c>
      <c r="D1368">
        <v>2024</v>
      </c>
      <c r="E1368" s="1">
        <v>45343</v>
      </c>
      <c r="F1368" t="s">
        <v>24705</v>
      </c>
      <c r="G1368" t="s">
        <v>15</v>
      </c>
      <c r="H1368" t="s">
        <v>16</v>
      </c>
      <c r="I1368">
        <v>2</v>
      </c>
      <c r="J1368">
        <v>3</v>
      </c>
      <c r="K1368">
        <v>1.0831999999999999</v>
      </c>
      <c r="L1368">
        <v>10</v>
      </c>
      <c r="M1368" t="s">
        <v>24706</v>
      </c>
      <c r="N1368" t="s">
        <v>17</v>
      </c>
      <c r="O1368" t="s">
        <v>24707</v>
      </c>
    </row>
    <row r="1369" spans="1:15" x14ac:dyDescent="0.45">
      <c r="A1369" t="s">
        <v>29477</v>
      </c>
      <c r="B1369" t="s">
        <v>29478</v>
      </c>
      <c r="C1369" t="s">
        <v>15422</v>
      </c>
      <c r="D1369">
        <v>2024</v>
      </c>
      <c r="E1369" s="1">
        <v>45460</v>
      </c>
      <c r="F1369" t="s">
        <v>29479</v>
      </c>
      <c r="G1369" t="s">
        <v>15</v>
      </c>
      <c r="H1369" t="s">
        <v>16</v>
      </c>
      <c r="I1369">
        <v>2</v>
      </c>
      <c r="J1369">
        <v>6</v>
      </c>
      <c r="K1369">
        <v>1.0831999999999999</v>
      </c>
      <c r="L1369">
        <v>3</v>
      </c>
      <c r="M1369" t="s">
        <v>29480</v>
      </c>
      <c r="N1369" t="s">
        <v>29481</v>
      </c>
      <c r="O1369" t="s">
        <v>62</v>
      </c>
    </row>
    <row r="1370" spans="1:15" x14ac:dyDescent="0.45">
      <c r="A1370" t="s">
        <v>30711</v>
      </c>
      <c r="B1370" t="s">
        <v>30712</v>
      </c>
      <c r="C1370" t="s">
        <v>17428</v>
      </c>
      <c r="D1370">
        <v>2024</v>
      </c>
      <c r="E1370" s="1">
        <v>45472</v>
      </c>
      <c r="F1370" t="s">
        <v>30713</v>
      </c>
      <c r="G1370" t="s">
        <v>15</v>
      </c>
      <c r="H1370" t="s">
        <v>16</v>
      </c>
      <c r="I1370">
        <v>4</v>
      </c>
      <c r="J1370">
        <v>17</v>
      </c>
      <c r="K1370">
        <v>1.0821000000000001</v>
      </c>
      <c r="L1370">
        <v>2</v>
      </c>
      <c r="M1370" t="s">
        <v>30714</v>
      </c>
      <c r="N1370" t="s">
        <v>30715</v>
      </c>
      <c r="O1370" t="s">
        <v>113</v>
      </c>
    </row>
    <row r="1371" spans="1:15" x14ac:dyDescent="0.45">
      <c r="A1371" t="s">
        <v>29301</v>
      </c>
      <c r="B1371" t="s">
        <v>29302</v>
      </c>
      <c r="C1371" t="s">
        <v>12473</v>
      </c>
      <c r="D1371">
        <v>2024</v>
      </c>
      <c r="E1371" s="1">
        <v>45294</v>
      </c>
      <c r="F1371" t="s">
        <v>29303</v>
      </c>
      <c r="G1371" t="s">
        <v>15</v>
      </c>
      <c r="H1371" t="s">
        <v>16</v>
      </c>
      <c r="I1371">
        <v>3</v>
      </c>
      <c r="J1371">
        <v>14</v>
      </c>
      <c r="K1371">
        <v>1.0807</v>
      </c>
      <c r="L1371">
        <v>3</v>
      </c>
      <c r="M1371" t="s">
        <v>29304</v>
      </c>
      <c r="N1371" t="s">
        <v>17</v>
      </c>
      <c r="O1371" t="s">
        <v>178</v>
      </c>
    </row>
    <row r="1372" spans="1:15" x14ac:dyDescent="0.45">
      <c r="A1372" t="s">
        <v>31612</v>
      </c>
      <c r="B1372" t="s">
        <v>31613</v>
      </c>
      <c r="C1372" t="s">
        <v>17825</v>
      </c>
      <c r="D1372">
        <v>2024</v>
      </c>
      <c r="E1372" s="1">
        <v>45295</v>
      </c>
      <c r="F1372" t="s">
        <v>31614</v>
      </c>
      <c r="G1372" t="s">
        <v>15</v>
      </c>
      <c r="H1372" t="s">
        <v>16</v>
      </c>
      <c r="I1372">
        <v>2</v>
      </c>
      <c r="J1372">
        <v>7</v>
      </c>
      <c r="K1372">
        <v>1.0778000000000001</v>
      </c>
      <c r="L1372">
        <v>1</v>
      </c>
      <c r="M1372" t="s">
        <v>31615</v>
      </c>
      <c r="N1372" t="s">
        <v>17</v>
      </c>
      <c r="O1372" t="s">
        <v>63</v>
      </c>
    </row>
    <row r="1373" spans="1:15" x14ac:dyDescent="0.45">
      <c r="A1373" t="s">
        <v>32514</v>
      </c>
      <c r="B1373" t="s">
        <v>32515</v>
      </c>
      <c r="C1373" t="s">
        <v>32516</v>
      </c>
      <c r="D1373">
        <v>2024</v>
      </c>
      <c r="E1373" s="1">
        <v>45565</v>
      </c>
      <c r="F1373" t="s">
        <v>32517</v>
      </c>
      <c r="G1373" t="s">
        <v>15</v>
      </c>
      <c r="H1373" t="s">
        <v>16</v>
      </c>
      <c r="I1373">
        <v>3</v>
      </c>
      <c r="J1373">
        <v>6</v>
      </c>
      <c r="K1373">
        <v>1.0778000000000001</v>
      </c>
      <c r="L1373">
        <v>1</v>
      </c>
      <c r="M1373" t="s">
        <v>32518</v>
      </c>
      <c r="N1373" t="s">
        <v>17</v>
      </c>
      <c r="O1373" t="s">
        <v>63</v>
      </c>
    </row>
    <row r="1374" spans="1:15" x14ac:dyDescent="0.45">
      <c r="A1374" t="s">
        <v>32365</v>
      </c>
      <c r="B1374" t="s">
        <v>32366</v>
      </c>
      <c r="C1374" t="s">
        <v>22259</v>
      </c>
      <c r="D1374">
        <v>2024</v>
      </c>
      <c r="E1374" s="1">
        <v>45534</v>
      </c>
      <c r="F1374" t="s">
        <v>32367</v>
      </c>
      <c r="G1374" t="s">
        <v>15</v>
      </c>
      <c r="H1374" t="s">
        <v>16</v>
      </c>
      <c r="I1374">
        <v>1</v>
      </c>
      <c r="J1374">
        <v>1</v>
      </c>
      <c r="K1374">
        <v>1.0736000000000001</v>
      </c>
      <c r="L1374">
        <v>1</v>
      </c>
      <c r="M1374" t="s">
        <v>32368</v>
      </c>
      <c r="N1374" t="s">
        <v>17</v>
      </c>
      <c r="O1374" t="s">
        <v>63</v>
      </c>
    </row>
    <row r="1375" spans="1:15" x14ac:dyDescent="0.45">
      <c r="A1375" t="s">
        <v>30042</v>
      </c>
      <c r="B1375" t="s">
        <v>30043</v>
      </c>
      <c r="C1375" t="s">
        <v>12457</v>
      </c>
      <c r="D1375">
        <v>2024</v>
      </c>
      <c r="E1375" s="1">
        <v>45344</v>
      </c>
      <c r="F1375" t="s">
        <v>30044</v>
      </c>
      <c r="G1375" t="s">
        <v>15</v>
      </c>
      <c r="H1375" t="s">
        <v>16</v>
      </c>
      <c r="I1375">
        <v>1</v>
      </c>
      <c r="J1375">
        <v>4</v>
      </c>
      <c r="K1375">
        <v>1.0729</v>
      </c>
      <c r="L1375">
        <v>3</v>
      </c>
      <c r="M1375" t="s">
        <v>30045</v>
      </c>
      <c r="N1375" t="s">
        <v>30046</v>
      </c>
      <c r="O1375" t="s">
        <v>52</v>
      </c>
    </row>
    <row r="1376" spans="1:15" x14ac:dyDescent="0.45">
      <c r="A1376" t="s">
        <v>31747</v>
      </c>
      <c r="B1376" t="s">
        <v>31748</v>
      </c>
      <c r="C1376" t="s">
        <v>14011</v>
      </c>
      <c r="D1376">
        <v>2024</v>
      </c>
      <c r="E1376" s="1">
        <v>45357</v>
      </c>
      <c r="F1376" t="s">
        <v>31749</v>
      </c>
      <c r="G1376" t="s">
        <v>29859</v>
      </c>
      <c r="H1376" t="s">
        <v>16</v>
      </c>
      <c r="I1376">
        <v>2</v>
      </c>
      <c r="J1376">
        <v>4</v>
      </c>
      <c r="K1376">
        <v>1.0704</v>
      </c>
      <c r="L1376">
        <v>1</v>
      </c>
      <c r="M1376" t="s">
        <v>31750</v>
      </c>
      <c r="N1376" t="s">
        <v>31751</v>
      </c>
      <c r="O1376" t="s">
        <v>63</v>
      </c>
    </row>
    <row r="1377" spans="1:15" x14ac:dyDescent="0.45">
      <c r="A1377" t="s">
        <v>31506</v>
      </c>
      <c r="B1377" t="s">
        <v>31507</v>
      </c>
      <c r="C1377" t="s">
        <v>8489</v>
      </c>
      <c r="D1377">
        <v>2024</v>
      </c>
      <c r="E1377" s="1">
        <v>45425</v>
      </c>
      <c r="F1377" t="s">
        <v>31508</v>
      </c>
      <c r="G1377" t="s">
        <v>15</v>
      </c>
      <c r="H1377" t="s">
        <v>16</v>
      </c>
      <c r="I1377">
        <v>2</v>
      </c>
      <c r="J1377">
        <v>4</v>
      </c>
      <c r="K1377">
        <v>1.0687</v>
      </c>
      <c r="L1377">
        <v>2</v>
      </c>
      <c r="M1377" t="s">
        <v>31509</v>
      </c>
      <c r="N1377" t="s">
        <v>17</v>
      </c>
      <c r="O1377" t="s">
        <v>135</v>
      </c>
    </row>
    <row r="1378" spans="1:15" x14ac:dyDescent="0.45">
      <c r="A1378" t="s">
        <v>32388</v>
      </c>
      <c r="B1378" t="s">
        <v>32389</v>
      </c>
      <c r="C1378" t="s">
        <v>32390</v>
      </c>
      <c r="D1378">
        <v>2024</v>
      </c>
      <c r="E1378" s="1">
        <v>45538</v>
      </c>
      <c r="F1378" t="s">
        <v>32391</v>
      </c>
      <c r="G1378" t="s">
        <v>15</v>
      </c>
      <c r="H1378" t="s">
        <v>16</v>
      </c>
      <c r="I1378">
        <v>1</v>
      </c>
      <c r="J1378">
        <v>3</v>
      </c>
      <c r="K1378">
        <v>1.0674999999999999</v>
      </c>
      <c r="L1378">
        <v>1</v>
      </c>
      <c r="M1378" t="s">
        <v>32392</v>
      </c>
      <c r="N1378" t="s">
        <v>32393</v>
      </c>
      <c r="O1378" t="s">
        <v>63</v>
      </c>
    </row>
    <row r="1379" spans="1:15" x14ac:dyDescent="0.45">
      <c r="A1379" t="s">
        <v>30438</v>
      </c>
      <c r="B1379" t="s">
        <v>30439</v>
      </c>
      <c r="C1379" t="s">
        <v>15916</v>
      </c>
      <c r="D1379">
        <v>2024</v>
      </c>
      <c r="E1379" s="1">
        <v>45323</v>
      </c>
      <c r="F1379" t="s">
        <v>30440</v>
      </c>
      <c r="G1379" t="s">
        <v>15</v>
      </c>
      <c r="H1379" t="s">
        <v>16</v>
      </c>
      <c r="I1379">
        <v>1</v>
      </c>
      <c r="J1379">
        <v>2</v>
      </c>
      <c r="K1379">
        <v>1.0660000000000001</v>
      </c>
      <c r="L1379">
        <v>2</v>
      </c>
      <c r="M1379" t="s">
        <v>30441</v>
      </c>
      <c r="N1379" t="s">
        <v>30442</v>
      </c>
      <c r="O1379" t="s">
        <v>113</v>
      </c>
    </row>
    <row r="1380" spans="1:15" x14ac:dyDescent="0.45">
      <c r="A1380" t="s">
        <v>28880</v>
      </c>
      <c r="B1380" t="s">
        <v>28881</v>
      </c>
      <c r="C1380" t="s">
        <v>5314</v>
      </c>
      <c r="D1380">
        <v>2024</v>
      </c>
      <c r="E1380" s="1">
        <v>45565</v>
      </c>
      <c r="F1380" t="s">
        <v>28882</v>
      </c>
      <c r="G1380" t="s">
        <v>15</v>
      </c>
      <c r="H1380" t="s">
        <v>16</v>
      </c>
      <c r="I1380">
        <v>2</v>
      </c>
      <c r="J1380">
        <v>3</v>
      </c>
      <c r="K1380">
        <v>1.0659000000000001</v>
      </c>
      <c r="L1380">
        <v>4</v>
      </c>
      <c r="M1380" t="s">
        <v>28883</v>
      </c>
      <c r="N1380" t="s">
        <v>17</v>
      </c>
      <c r="O1380" t="s">
        <v>77</v>
      </c>
    </row>
    <row r="1381" spans="1:15" x14ac:dyDescent="0.45">
      <c r="A1381" t="s">
        <v>29246</v>
      </c>
      <c r="B1381" t="s">
        <v>29247</v>
      </c>
      <c r="C1381" t="s">
        <v>8919</v>
      </c>
      <c r="D1381">
        <v>2024</v>
      </c>
      <c r="E1381" s="1">
        <v>45474</v>
      </c>
      <c r="F1381" t="s">
        <v>29248</v>
      </c>
      <c r="G1381" t="s">
        <v>15</v>
      </c>
      <c r="H1381" t="s">
        <v>16</v>
      </c>
      <c r="I1381">
        <v>4</v>
      </c>
      <c r="J1381">
        <v>6</v>
      </c>
      <c r="K1381">
        <v>1.0659000000000001</v>
      </c>
      <c r="L1381">
        <v>4</v>
      </c>
      <c r="M1381" t="s">
        <v>29249</v>
      </c>
      <c r="N1381" t="s">
        <v>17</v>
      </c>
      <c r="O1381" t="s">
        <v>328</v>
      </c>
    </row>
    <row r="1382" spans="1:15" x14ac:dyDescent="0.45">
      <c r="A1382" t="s">
        <v>28876</v>
      </c>
      <c r="B1382" t="s">
        <v>28877</v>
      </c>
      <c r="C1382" t="s">
        <v>5310</v>
      </c>
      <c r="D1382">
        <v>2024</v>
      </c>
      <c r="E1382" s="1">
        <v>45565</v>
      </c>
      <c r="F1382" t="s">
        <v>28878</v>
      </c>
      <c r="G1382" t="s">
        <v>15</v>
      </c>
      <c r="H1382" t="s">
        <v>16</v>
      </c>
      <c r="I1382">
        <v>2</v>
      </c>
      <c r="J1382">
        <v>3</v>
      </c>
      <c r="K1382">
        <v>1.0649</v>
      </c>
      <c r="L1382">
        <v>4</v>
      </c>
      <c r="M1382" t="s">
        <v>28879</v>
      </c>
      <c r="N1382" t="s">
        <v>17</v>
      </c>
      <c r="O1382" t="s">
        <v>77</v>
      </c>
    </row>
    <row r="1383" spans="1:15" x14ac:dyDescent="0.45">
      <c r="A1383" t="s">
        <v>32238</v>
      </c>
      <c r="B1383" t="s">
        <v>32239</v>
      </c>
      <c r="C1383" t="s">
        <v>32240</v>
      </c>
      <c r="D1383">
        <v>2024</v>
      </c>
      <c r="E1383" s="1">
        <v>45501</v>
      </c>
      <c r="F1383" t="s">
        <v>32241</v>
      </c>
      <c r="G1383" t="s">
        <v>15</v>
      </c>
      <c r="H1383" t="s">
        <v>16</v>
      </c>
      <c r="I1383">
        <v>1</v>
      </c>
      <c r="J1383">
        <v>1</v>
      </c>
      <c r="K1383">
        <v>1.0639000000000001</v>
      </c>
      <c r="L1383">
        <v>1</v>
      </c>
      <c r="M1383" t="s">
        <v>32242</v>
      </c>
      <c r="N1383" t="s">
        <v>32243</v>
      </c>
      <c r="O1383" t="s">
        <v>63</v>
      </c>
    </row>
    <row r="1384" spans="1:15" x14ac:dyDescent="0.45">
      <c r="A1384" t="s">
        <v>31322</v>
      </c>
      <c r="B1384" t="s">
        <v>31323</v>
      </c>
      <c r="C1384" t="s">
        <v>11247</v>
      </c>
      <c r="D1384">
        <v>2024</v>
      </c>
      <c r="E1384" s="1">
        <v>45350</v>
      </c>
      <c r="F1384" t="s">
        <v>31324</v>
      </c>
      <c r="G1384" t="s">
        <v>15</v>
      </c>
      <c r="H1384" t="s">
        <v>16</v>
      </c>
      <c r="I1384">
        <v>1</v>
      </c>
      <c r="J1384">
        <v>2</v>
      </c>
      <c r="K1384">
        <v>1.0638000000000001</v>
      </c>
      <c r="L1384">
        <v>2</v>
      </c>
      <c r="M1384" t="s">
        <v>31325</v>
      </c>
      <c r="N1384" t="s">
        <v>17</v>
      </c>
      <c r="O1384" t="s">
        <v>135</v>
      </c>
    </row>
    <row r="1385" spans="1:15" x14ac:dyDescent="0.45">
      <c r="A1385" t="s">
        <v>30292</v>
      </c>
      <c r="B1385" t="s">
        <v>30293</v>
      </c>
      <c r="C1385" t="s">
        <v>30294</v>
      </c>
      <c r="D1385">
        <v>2024</v>
      </c>
      <c r="E1385" s="1">
        <v>45504</v>
      </c>
      <c r="F1385" t="s">
        <v>30295</v>
      </c>
      <c r="G1385" t="s">
        <v>15</v>
      </c>
      <c r="H1385" t="s">
        <v>16</v>
      </c>
      <c r="I1385">
        <v>2</v>
      </c>
      <c r="J1385">
        <v>3</v>
      </c>
      <c r="K1385">
        <v>1.0624</v>
      </c>
      <c r="L1385">
        <v>3</v>
      </c>
      <c r="M1385" t="s">
        <v>30296</v>
      </c>
      <c r="N1385" t="s">
        <v>30297</v>
      </c>
      <c r="O1385" t="s">
        <v>188</v>
      </c>
    </row>
    <row r="1386" spans="1:15" x14ac:dyDescent="0.45">
      <c r="A1386" t="s">
        <v>30694</v>
      </c>
      <c r="B1386" t="s">
        <v>30695</v>
      </c>
      <c r="C1386" t="s">
        <v>13509</v>
      </c>
      <c r="D1386">
        <v>2024</v>
      </c>
      <c r="E1386" s="1">
        <v>45485</v>
      </c>
      <c r="F1386" t="s">
        <v>30696</v>
      </c>
      <c r="G1386" t="s">
        <v>15</v>
      </c>
      <c r="H1386" t="s">
        <v>21</v>
      </c>
      <c r="I1386">
        <v>1</v>
      </c>
      <c r="J1386">
        <v>3</v>
      </c>
      <c r="K1386">
        <v>1.0603151200000001</v>
      </c>
      <c r="L1386">
        <v>2</v>
      </c>
      <c r="M1386" t="s">
        <v>30697</v>
      </c>
      <c r="N1386" t="s">
        <v>17</v>
      </c>
      <c r="O1386" t="s">
        <v>113</v>
      </c>
    </row>
    <row r="1387" spans="1:15" x14ac:dyDescent="0.45">
      <c r="A1387" t="s">
        <v>31931</v>
      </c>
      <c r="B1387" t="s">
        <v>31932</v>
      </c>
      <c r="C1387" t="s">
        <v>15469</v>
      </c>
      <c r="D1387">
        <v>2024</v>
      </c>
      <c r="E1387" s="1">
        <v>45419</v>
      </c>
      <c r="F1387" t="s">
        <v>31933</v>
      </c>
      <c r="G1387" t="s">
        <v>15</v>
      </c>
      <c r="H1387" t="s">
        <v>16</v>
      </c>
      <c r="I1387">
        <v>2</v>
      </c>
      <c r="J1387">
        <v>6</v>
      </c>
      <c r="K1387">
        <v>1.0565</v>
      </c>
      <c r="L1387">
        <v>1</v>
      </c>
      <c r="M1387" t="s">
        <v>31934</v>
      </c>
      <c r="N1387" t="s">
        <v>536</v>
      </c>
      <c r="O1387" t="s">
        <v>63</v>
      </c>
    </row>
    <row r="1388" spans="1:15" x14ac:dyDescent="0.45">
      <c r="A1388" t="s">
        <v>31951</v>
      </c>
      <c r="B1388" t="s">
        <v>31952</v>
      </c>
      <c r="C1388" t="s">
        <v>10556</v>
      </c>
      <c r="D1388">
        <v>2024</v>
      </c>
      <c r="E1388" s="1">
        <v>45422</v>
      </c>
      <c r="F1388" t="s">
        <v>31953</v>
      </c>
      <c r="G1388" t="s">
        <v>15</v>
      </c>
      <c r="H1388" t="s">
        <v>16</v>
      </c>
      <c r="I1388">
        <v>2</v>
      </c>
      <c r="J1388">
        <v>4</v>
      </c>
      <c r="K1388">
        <v>1.0565</v>
      </c>
      <c r="L1388">
        <v>1</v>
      </c>
      <c r="M1388" t="s">
        <v>31954</v>
      </c>
      <c r="N1388" t="s">
        <v>24965</v>
      </c>
      <c r="O1388" t="s">
        <v>63</v>
      </c>
    </row>
    <row r="1389" spans="1:15" x14ac:dyDescent="0.45">
      <c r="A1389" t="s">
        <v>33221</v>
      </c>
      <c r="B1389" t="s">
        <v>33222</v>
      </c>
      <c r="C1389" t="s">
        <v>33223</v>
      </c>
      <c r="D1389">
        <v>2024</v>
      </c>
      <c r="E1389" s="1">
        <v>45316</v>
      </c>
      <c r="F1389" t="s">
        <v>33224</v>
      </c>
      <c r="G1389" t="s">
        <v>15</v>
      </c>
      <c r="H1389" t="s">
        <v>16</v>
      </c>
      <c r="I1389">
        <v>1</v>
      </c>
      <c r="J1389">
        <v>1</v>
      </c>
      <c r="K1389">
        <v>1.0542</v>
      </c>
      <c r="L1389">
        <v>1</v>
      </c>
      <c r="M1389" t="s">
        <v>33225</v>
      </c>
      <c r="N1389" t="s">
        <v>493</v>
      </c>
      <c r="O1389" t="s">
        <v>60</v>
      </c>
    </row>
    <row r="1390" spans="1:15" x14ac:dyDescent="0.45">
      <c r="A1390" t="s">
        <v>28980</v>
      </c>
      <c r="B1390" t="s">
        <v>28981</v>
      </c>
      <c r="C1390" t="s">
        <v>21012</v>
      </c>
      <c r="D1390">
        <v>2024</v>
      </c>
      <c r="E1390" s="1">
        <v>45586</v>
      </c>
      <c r="F1390" t="s">
        <v>28982</v>
      </c>
      <c r="G1390" t="s">
        <v>15</v>
      </c>
      <c r="H1390" t="s">
        <v>16</v>
      </c>
      <c r="I1390">
        <v>1</v>
      </c>
      <c r="J1390">
        <v>3</v>
      </c>
      <c r="K1390">
        <v>1.0526</v>
      </c>
      <c r="L1390">
        <v>4</v>
      </c>
      <c r="M1390" t="s">
        <v>28983</v>
      </c>
      <c r="N1390" t="s">
        <v>392</v>
      </c>
      <c r="O1390" t="s">
        <v>77</v>
      </c>
    </row>
    <row r="1391" spans="1:15" x14ac:dyDescent="0.45">
      <c r="A1391" t="s">
        <v>29909</v>
      </c>
      <c r="B1391" t="s">
        <v>29910</v>
      </c>
      <c r="C1391" t="s">
        <v>29911</v>
      </c>
      <c r="D1391">
        <v>2024</v>
      </c>
      <c r="E1391" s="1">
        <v>45397</v>
      </c>
      <c r="F1391" t="s">
        <v>29912</v>
      </c>
      <c r="G1391" t="s">
        <v>15</v>
      </c>
      <c r="H1391" t="s">
        <v>16</v>
      </c>
      <c r="I1391">
        <v>1</v>
      </c>
      <c r="J1391">
        <v>3</v>
      </c>
      <c r="K1391">
        <v>1.0526</v>
      </c>
      <c r="L1391">
        <v>4</v>
      </c>
      <c r="M1391" t="s">
        <v>29913</v>
      </c>
      <c r="N1391" t="s">
        <v>29914</v>
      </c>
      <c r="O1391" t="s">
        <v>76</v>
      </c>
    </row>
    <row r="1392" spans="1:15" x14ac:dyDescent="0.45">
      <c r="A1392" t="s">
        <v>27173</v>
      </c>
      <c r="B1392" t="s">
        <v>27174</v>
      </c>
      <c r="C1392" t="s">
        <v>16071</v>
      </c>
      <c r="D1392">
        <v>2024</v>
      </c>
      <c r="E1392" s="1">
        <v>45584</v>
      </c>
      <c r="F1392" t="s">
        <v>27175</v>
      </c>
      <c r="G1392" t="s">
        <v>15</v>
      </c>
      <c r="H1392" t="s">
        <v>16</v>
      </c>
      <c r="I1392">
        <v>1</v>
      </c>
      <c r="J1392">
        <v>3</v>
      </c>
      <c r="K1392">
        <v>1.0497000000000001</v>
      </c>
      <c r="L1392">
        <v>4</v>
      </c>
      <c r="M1392" t="s">
        <v>27176</v>
      </c>
      <c r="N1392" t="s">
        <v>17</v>
      </c>
      <c r="O1392" t="s">
        <v>296</v>
      </c>
    </row>
    <row r="1393" spans="1:15" x14ac:dyDescent="0.45">
      <c r="A1393" t="s">
        <v>28918</v>
      </c>
      <c r="B1393" t="s">
        <v>28919</v>
      </c>
      <c r="C1393" t="s">
        <v>5917</v>
      </c>
      <c r="D1393">
        <v>2024</v>
      </c>
      <c r="E1393" s="1">
        <v>45600</v>
      </c>
      <c r="F1393" t="s">
        <v>28920</v>
      </c>
      <c r="G1393" t="s">
        <v>15</v>
      </c>
      <c r="H1393" t="s">
        <v>16</v>
      </c>
      <c r="I1393">
        <v>2</v>
      </c>
      <c r="J1393">
        <v>10</v>
      </c>
      <c r="K1393">
        <v>1.0497000000000001</v>
      </c>
      <c r="L1393">
        <v>4</v>
      </c>
      <c r="M1393" t="s">
        <v>28921</v>
      </c>
      <c r="N1393" t="s">
        <v>28922</v>
      </c>
      <c r="O1393" t="s">
        <v>77</v>
      </c>
    </row>
    <row r="1394" spans="1:15" x14ac:dyDescent="0.45">
      <c r="A1394" t="s">
        <v>29928</v>
      </c>
      <c r="B1394" t="s">
        <v>29929</v>
      </c>
      <c r="C1394" t="s">
        <v>6945</v>
      </c>
      <c r="D1394">
        <v>2024</v>
      </c>
      <c r="E1394" s="1">
        <v>45442</v>
      </c>
      <c r="F1394" t="s">
        <v>29930</v>
      </c>
      <c r="G1394" t="s">
        <v>15</v>
      </c>
      <c r="H1394" t="s">
        <v>16</v>
      </c>
      <c r="I1394">
        <v>1</v>
      </c>
      <c r="J1394">
        <v>2</v>
      </c>
      <c r="K1394">
        <v>1.0497000000000001</v>
      </c>
      <c r="L1394">
        <v>4</v>
      </c>
      <c r="M1394" t="s">
        <v>29931</v>
      </c>
      <c r="N1394" t="s">
        <v>53</v>
      </c>
      <c r="O1394" t="s">
        <v>76</v>
      </c>
    </row>
    <row r="1395" spans="1:15" x14ac:dyDescent="0.45">
      <c r="A1395" t="s">
        <v>29810</v>
      </c>
      <c r="B1395" t="s">
        <v>29811</v>
      </c>
      <c r="C1395" t="s">
        <v>8351</v>
      </c>
      <c r="D1395">
        <v>2024</v>
      </c>
      <c r="E1395" s="1">
        <v>45579</v>
      </c>
      <c r="F1395" t="s">
        <v>29812</v>
      </c>
      <c r="G1395" t="s">
        <v>15</v>
      </c>
      <c r="H1395" t="s">
        <v>16</v>
      </c>
      <c r="I1395">
        <v>1</v>
      </c>
      <c r="J1395">
        <v>3</v>
      </c>
      <c r="K1395">
        <v>1.0484</v>
      </c>
      <c r="L1395">
        <v>3</v>
      </c>
      <c r="M1395" t="s">
        <v>29813</v>
      </c>
      <c r="N1395" t="s">
        <v>17</v>
      </c>
      <c r="O1395" t="s">
        <v>178</v>
      </c>
    </row>
    <row r="1396" spans="1:15" x14ac:dyDescent="0.45">
      <c r="A1396" t="s">
        <v>29718</v>
      </c>
      <c r="B1396" t="s">
        <v>29719</v>
      </c>
      <c r="C1396" t="s">
        <v>13936</v>
      </c>
      <c r="D1396">
        <v>2024</v>
      </c>
      <c r="E1396" s="1">
        <v>45602</v>
      </c>
      <c r="F1396" t="s">
        <v>29720</v>
      </c>
      <c r="G1396" t="s">
        <v>15</v>
      </c>
      <c r="H1396" t="s">
        <v>16</v>
      </c>
      <c r="I1396">
        <v>2</v>
      </c>
      <c r="J1396">
        <v>12</v>
      </c>
      <c r="K1396">
        <v>1.0451999999999999</v>
      </c>
      <c r="L1396">
        <v>3</v>
      </c>
      <c r="M1396" t="s">
        <v>29721</v>
      </c>
      <c r="N1396" t="s">
        <v>28893</v>
      </c>
      <c r="O1396" t="s">
        <v>178</v>
      </c>
    </row>
    <row r="1397" spans="1:15" x14ac:dyDescent="0.45">
      <c r="A1397" t="s">
        <v>28722</v>
      </c>
      <c r="B1397" t="s">
        <v>28723</v>
      </c>
      <c r="C1397" t="s">
        <v>14627</v>
      </c>
      <c r="D1397">
        <v>2024</v>
      </c>
      <c r="E1397" s="1">
        <v>45627</v>
      </c>
      <c r="F1397" t="s">
        <v>28724</v>
      </c>
      <c r="G1397" t="s">
        <v>15</v>
      </c>
      <c r="H1397" t="s">
        <v>16</v>
      </c>
      <c r="I1397">
        <v>1</v>
      </c>
      <c r="J1397">
        <v>3</v>
      </c>
      <c r="K1397">
        <v>1.0450999999999999</v>
      </c>
      <c r="L1397">
        <v>5</v>
      </c>
      <c r="M1397" t="s">
        <v>28725</v>
      </c>
      <c r="N1397" t="s">
        <v>17</v>
      </c>
      <c r="O1397" t="s">
        <v>92</v>
      </c>
    </row>
    <row r="1398" spans="1:15" x14ac:dyDescent="0.45">
      <c r="A1398" t="s">
        <v>27298</v>
      </c>
      <c r="B1398" t="s">
        <v>27299</v>
      </c>
      <c r="C1398" t="s">
        <v>27300</v>
      </c>
      <c r="D1398">
        <v>2024</v>
      </c>
      <c r="E1398" s="1">
        <v>45384</v>
      </c>
      <c r="F1398" t="s">
        <v>27301</v>
      </c>
      <c r="G1398" t="s">
        <v>15</v>
      </c>
      <c r="H1398" t="s">
        <v>16</v>
      </c>
      <c r="I1398">
        <v>3</v>
      </c>
      <c r="J1398">
        <v>13</v>
      </c>
      <c r="K1398">
        <v>1.0398000000000001</v>
      </c>
      <c r="L1398">
        <v>3</v>
      </c>
      <c r="M1398" t="s">
        <v>27302</v>
      </c>
      <c r="N1398" t="s">
        <v>27303</v>
      </c>
      <c r="O1398" t="s">
        <v>27261</v>
      </c>
    </row>
    <row r="1399" spans="1:15" x14ac:dyDescent="0.45">
      <c r="A1399" t="s">
        <v>29305</v>
      </c>
      <c r="B1399" t="s">
        <v>29306</v>
      </c>
      <c r="C1399" t="s">
        <v>15618</v>
      </c>
      <c r="D1399">
        <v>2024</v>
      </c>
      <c r="E1399" s="1">
        <v>45303</v>
      </c>
      <c r="F1399" t="s">
        <v>29307</v>
      </c>
      <c r="G1399" t="s">
        <v>15</v>
      </c>
      <c r="H1399" t="s">
        <v>16</v>
      </c>
      <c r="I1399">
        <v>2</v>
      </c>
      <c r="J1399">
        <v>6</v>
      </c>
      <c r="K1399">
        <v>1.0398000000000001</v>
      </c>
      <c r="L1399">
        <v>3</v>
      </c>
      <c r="M1399" t="s">
        <v>29308</v>
      </c>
      <c r="N1399" t="s">
        <v>28239</v>
      </c>
      <c r="O1399" t="s">
        <v>178</v>
      </c>
    </row>
    <row r="1400" spans="1:15" x14ac:dyDescent="0.45">
      <c r="A1400" t="s">
        <v>30179</v>
      </c>
      <c r="B1400" t="s">
        <v>30180</v>
      </c>
      <c r="C1400" t="s">
        <v>30181</v>
      </c>
      <c r="D1400">
        <v>2024</v>
      </c>
      <c r="E1400" s="1">
        <v>45428</v>
      </c>
      <c r="F1400" t="s">
        <v>30182</v>
      </c>
      <c r="G1400" t="s">
        <v>15</v>
      </c>
      <c r="H1400" t="s">
        <v>16</v>
      </c>
      <c r="I1400">
        <v>1</v>
      </c>
      <c r="J1400">
        <v>4</v>
      </c>
      <c r="K1400">
        <v>1.0398000000000001</v>
      </c>
      <c r="L1400">
        <v>3</v>
      </c>
      <c r="M1400" t="s">
        <v>30183</v>
      </c>
      <c r="N1400" t="s">
        <v>17</v>
      </c>
      <c r="O1400" t="s">
        <v>52</v>
      </c>
    </row>
    <row r="1401" spans="1:15" x14ac:dyDescent="0.45">
      <c r="A1401" t="s">
        <v>32606</v>
      </c>
      <c r="B1401" t="s">
        <v>32607</v>
      </c>
      <c r="C1401" t="s">
        <v>32608</v>
      </c>
      <c r="D1401">
        <v>2024</v>
      </c>
      <c r="E1401" s="1">
        <v>45638</v>
      </c>
      <c r="F1401" t="s">
        <v>32609</v>
      </c>
      <c r="G1401" t="s">
        <v>689</v>
      </c>
      <c r="H1401" t="s">
        <v>806</v>
      </c>
      <c r="I1401">
        <v>3</v>
      </c>
      <c r="J1401">
        <v>3</v>
      </c>
      <c r="K1401">
        <v>1.0381119999999999</v>
      </c>
      <c r="L1401">
        <v>1</v>
      </c>
      <c r="M1401" t="s">
        <v>32610</v>
      </c>
      <c r="N1401" t="s">
        <v>17</v>
      </c>
      <c r="O1401" t="s">
        <v>63</v>
      </c>
    </row>
    <row r="1402" spans="1:15" x14ac:dyDescent="0.45">
      <c r="A1402" t="s">
        <v>30223</v>
      </c>
      <c r="B1402" t="s">
        <v>30224</v>
      </c>
      <c r="C1402" t="s">
        <v>30225</v>
      </c>
      <c r="D1402">
        <v>2024</v>
      </c>
      <c r="E1402" s="1">
        <v>45449</v>
      </c>
      <c r="F1402" t="s">
        <v>30226</v>
      </c>
      <c r="G1402" t="s">
        <v>15</v>
      </c>
      <c r="H1402" t="s">
        <v>16</v>
      </c>
      <c r="I1402">
        <v>1</v>
      </c>
      <c r="J1402">
        <v>2</v>
      </c>
      <c r="K1402">
        <v>1.0347999999999999</v>
      </c>
      <c r="L1402">
        <v>3</v>
      </c>
      <c r="M1402" t="s">
        <v>30227</v>
      </c>
      <c r="N1402" t="s">
        <v>17</v>
      </c>
      <c r="O1402" t="s">
        <v>30228</v>
      </c>
    </row>
    <row r="1403" spans="1:15" x14ac:dyDescent="0.45">
      <c r="A1403" t="s">
        <v>32234</v>
      </c>
      <c r="B1403" t="s">
        <v>32235</v>
      </c>
      <c r="C1403" t="s">
        <v>17504</v>
      </c>
      <c r="D1403">
        <v>2024</v>
      </c>
      <c r="E1403" s="1">
        <v>45498</v>
      </c>
      <c r="F1403" t="s">
        <v>32236</v>
      </c>
      <c r="G1403" t="s">
        <v>15</v>
      </c>
      <c r="H1403" t="s">
        <v>16</v>
      </c>
      <c r="I1403">
        <v>1</v>
      </c>
      <c r="J1403">
        <v>3</v>
      </c>
      <c r="K1403">
        <v>1.0347999999999999</v>
      </c>
      <c r="L1403">
        <v>1</v>
      </c>
      <c r="M1403" t="s">
        <v>32237</v>
      </c>
      <c r="N1403" t="s">
        <v>17</v>
      </c>
      <c r="O1403" t="s">
        <v>63</v>
      </c>
    </row>
    <row r="1404" spans="1:15" x14ac:dyDescent="0.45">
      <c r="A1404" t="s">
        <v>32699</v>
      </c>
      <c r="B1404" t="s">
        <v>32700</v>
      </c>
      <c r="C1404" t="s">
        <v>32701</v>
      </c>
      <c r="D1404">
        <v>2024</v>
      </c>
      <c r="E1404" s="1">
        <v>45594</v>
      </c>
      <c r="F1404" t="s">
        <v>32702</v>
      </c>
      <c r="G1404" t="s">
        <v>15</v>
      </c>
      <c r="H1404" t="s">
        <v>16</v>
      </c>
      <c r="I1404">
        <v>1</v>
      </c>
      <c r="J1404">
        <v>2</v>
      </c>
      <c r="K1404">
        <v>1.0347999999999999</v>
      </c>
      <c r="L1404">
        <v>1</v>
      </c>
      <c r="M1404" t="s">
        <v>32703</v>
      </c>
      <c r="N1404" t="s">
        <v>32704</v>
      </c>
      <c r="O1404" t="s">
        <v>63</v>
      </c>
    </row>
    <row r="1405" spans="1:15" x14ac:dyDescent="0.45">
      <c r="A1405" t="s">
        <v>559</v>
      </c>
      <c r="B1405" t="s">
        <v>560</v>
      </c>
      <c r="C1405" t="s">
        <v>561</v>
      </c>
      <c r="D1405">
        <v>2024</v>
      </c>
      <c r="E1405" s="1">
        <v>45499</v>
      </c>
      <c r="F1405" t="s">
        <v>562</v>
      </c>
      <c r="G1405" t="s">
        <v>15</v>
      </c>
      <c r="H1405" t="s">
        <v>16</v>
      </c>
      <c r="I1405">
        <v>2</v>
      </c>
      <c r="J1405">
        <v>5</v>
      </c>
      <c r="K1405">
        <v>1.0347999999999999</v>
      </c>
      <c r="L1405">
        <v>1</v>
      </c>
      <c r="M1405" t="s">
        <v>563</v>
      </c>
      <c r="N1405" t="s">
        <v>17</v>
      </c>
      <c r="O1405" t="s">
        <v>60</v>
      </c>
    </row>
    <row r="1406" spans="1:15" x14ac:dyDescent="0.45">
      <c r="A1406" t="s">
        <v>31732</v>
      </c>
      <c r="B1406" t="s">
        <v>31733</v>
      </c>
      <c r="C1406" t="s">
        <v>31734</v>
      </c>
      <c r="D1406">
        <v>2024</v>
      </c>
      <c r="E1406" s="1">
        <v>45345</v>
      </c>
      <c r="F1406" t="s">
        <v>31735</v>
      </c>
      <c r="G1406" t="s">
        <v>15</v>
      </c>
      <c r="H1406" t="s">
        <v>16</v>
      </c>
      <c r="I1406">
        <v>4</v>
      </c>
      <c r="J1406">
        <v>5</v>
      </c>
      <c r="K1406">
        <v>1.0324</v>
      </c>
      <c r="L1406">
        <v>1</v>
      </c>
      <c r="M1406" t="s">
        <v>31736</v>
      </c>
      <c r="N1406" t="s">
        <v>26657</v>
      </c>
      <c r="O1406" t="s">
        <v>63</v>
      </c>
    </row>
    <row r="1407" spans="1:15" x14ac:dyDescent="0.45">
      <c r="A1407" t="s">
        <v>31873</v>
      </c>
      <c r="B1407" t="s">
        <v>31874</v>
      </c>
      <c r="C1407" t="s">
        <v>31875</v>
      </c>
      <c r="D1407">
        <v>2024</v>
      </c>
      <c r="E1407" s="1">
        <v>45401</v>
      </c>
      <c r="F1407" t="s">
        <v>31876</v>
      </c>
      <c r="G1407" t="s">
        <v>15</v>
      </c>
      <c r="H1407" t="s">
        <v>16</v>
      </c>
      <c r="I1407">
        <v>2</v>
      </c>
      <c r="J1407">
        <v>4</v>
      </c>
      <c r="K1407">
        <v>1.0324</v>
      </c>
      <c r="L1407">
        <v>1</v>
      </c>
      <c r="M1407" t="s">
        <v>31877</v>
      </c>
      <c r="N1407" t="s">
        <v>17</v>
      </c>
      <c r="O1407" t="s">
        <v>63</v>
      </c>
    </row>
    <row r="1408" spans="1:15" x14ac:dyDescent="0.45">
      <c r="A1408" t="s">
        <v>32580</v>
      </c>
      <c r="B1408" t="s">
        <v>32581</v>
      </c>
      <c r="C1408" t="s">
        <v>32582</v>
      </c>
      <c r="D1408">
        <v>2024</v>
      </c>
      <c r="E1408" s="1">
        <v>45579</v>
      </c>
      <c r="F1408" t="s">
        <v>32583</v>
      </c>
      <c r="G1408" t="s">
        <v>15</v>
      </c>
      <c r="H1408" t="s">
        <v>16</v>
      </c>
      <c r="I1408">
        <v>1</v>
      </c>
      <c r="J1408">
        <v>3</v>
      </c>
      <c r="K1408">
        <v>1.0324</v>
      </c>
      <c r="L1408">
        <v>1</v>
      </c>
      <c r="M1408" t="s">
        <v>32584</v>
      </c>
      <c r="N1408" t="s">
        <v>17</v>
      </c>
      <c r="O1408" t="s">
        <v>63</v>
      </c>
    </row>
    <row r="1409" spans="1:15" x14ac:dyDescent="0.45">
      <c r="A1409" t="s">
        <v>30899</v>
      </c>
      <c r="B1409" t="s">
        <v>30900</v>
      </c>
      <c r="C1409" t="s">
        <v>10827</v>
      </c>
      <c r="D1409">
        <v>2024</v>
      </c>
      <c r="E1409" s="1">
        <v>45292</v>
      </c>
      <c r="F1409" t="s">
        <v>30901</v>
      </c>
      <c r="G1409" t="s">
        <v>15</v>
      </c>
      <c r="H1409" t="s">
        <v>16</v>
      </c>
      <c r="I1409">
        <v>2</v>
      </c>
      <c r="J1409">
        <v>2</v>
      </c>
      <c r="K1409">
        <v>1.0297000000000001</v>
      </c>
      <c r="L1409">
        <v>2</v>
      </c>
      <c r="M1409" t="s">
        <v>30902</v>
      </c>
      <c r="N1409" t="s">
        <v>17</v>
      </c>
      <c r="O1409" t="s">
        <v>113</v>
      </c>
    </row>
    <row r="1410" spans="1:15" x14ac:dyDescent="0.45">
      <c r="A1410" t="s">
        <v>31351</v>
      </c>
      <c r="B1410" t="s">
        <v>31352</v>
      </c>
      <c r="C1410" t="s">
        <v>13416</v>
      </c>
      <c r="D1410">
        <v>2024</v>
      </c>
      <c r="E1410" s="1">
        <v>45369</v>
      </c>
      <c r="F1410" t="s">
        <v>31353</v>
      </c>
      <c r="G1410" t="s">
        <v>15</v>
      </c>
      <c r="H1410" t="s">
        <v>16</v>
      </c>
      <c r="I1410">
        <v>1</v>
      </c>
      <c r="J1410">
        <v>7</v>
      </c>
      <c r="K1410">
        <v>1.0263</v>
      </c>
      <c r="L1410">
        <v>2</v>
      </c>
      <c r="M1410" t="s">
        <v>31354</v>
      </c>
      <c r="N1410" t="s">
        <v>25399</v>
      </c>
      <c r="O1410" t="s">
        <v>135</v>
      </c>
    </row>
    <row r="1411" spans="1:15" x14ac:dyDescent="0.45">
      <c r="A1411" t="s">
        <v>29196</v>
      </c>
      <c r="B1411" t="s">
        <v>29197</v>
      </c>
      <c r="C1411" t="s">
        <v>14539</v>
      </c>
      <c r="D1411">
        <v>2024</v>
      </c>
      <c r="E1411" s="1">
        <v>45357</v>
      </c>
      <c r="F1411" t="s">
        <v>29198</v>
      </c>
      <c r="G1411" t="s">
        <v>15</v>
      </c>
      <c r="H1411" t="s">
        <v>16</v>
      </c>
      <c r="I1411">
        <v>1</v>
      </c>
      <c r="J1411">
        <v>4</v>
      </c>
      <c r="K1411">
        <v>1.0259</v>
      </c>
      <c r="L1411">
        <v>4</v>
      </c>
      <c r="M1411" t="s">
        <v>29199</v>
      </c>
      <c r="N1411" t="s">
        <v>17</v>
      </c>
      <c r="O1411" t="s">
        <v>328</v>
      </c>
    </row>
    <row r="1412" spans="1:15" x14ac:dyDescent="0.45">
      <c r="A1412" t="s">
        <v>32574</v>
      </c>
      <c r="B1412" t="s">
        <v>32575</v>
      </c>
      <c r="C1412" t="s">
        <v>32576</v>
      </c>
      <c r="D1412">
        <v>2024</v>
      </c>
      <c r="E1412" s="1">
        <v>45575</v>
      </c>
      <c r="F1412" t="s">
        <v>32577</v>
      </c>
      <c r="G1412" t="s">
        <v>15</v>
      </c>
      <c r="H1412" t="s">
        <v>16</v>
      </c>
      <c r="I1412">
        <v>2</v>
      </c>
      <c r="J1412">
        <v>4</v>
      </c>
      <c r="K1412">
        <v>1.0218</v>
      </c>
      <c r="L1412">
        <v>1</v>
      </c>
      <c r="M1412" t="s">
        <v>32578</v>
      </c>
      <c r="N1412" t="s">
        <v>32579</v>
      </c>
      <c r="O1412" t="s">
        <v>63</v>
      </c>
    </row>
    <row r="1413" spans="1:15" x14ac:dyDescent="0.45">
      <c r="A1413" t="s">
        <v>30669</v>
      </c>
      <c r="B1413" t="s">
        <v>30670</v>
      </c>
      <c r="C1413" t="s">
        <v>15139</v>
      </c>
      <c r="D1413">
        <v>2024</v>
      </c>
      <c r="E1413" s="1">
        <v>45442</v>
      </c>
      <c r="F1413" t="s">
        <v>30671</v>
      </c>
      <c r="G1413" t="s">
        <v>15</v>
      </c>
      <c r="H1413" t="s">
        <v>16</v>
      </c>
      <c r="I1413">
        <v>2</v>
      </c>
      <c r="J1413">
        <v>4</v>
      </c>
      <c r="K1413">
        <v>1.0215000000000001</v>
      </c>
      <c r="L1413">
        <v>2</v>
      </c>
      <c r="M1413" t="s">
        <v>30672</v>
      </c>
      <c r="N1413" t="s">
        <v>17</v>
      </c>
      <c r="O1413" t="s">
        <v>113</v>
      </c>
    </row>
    <row r="1414" spans="1:15" x14ac:dyDescent="0.45">
      <c r="A1414" t="s">
        <v>31059</v>
      </c>
      <c r="B1414" t="s">
        <v>31060</v>
      </c>
      <c r="C1414" t="s">
        <v>19937</v>
      </c>
      <c r="D1414">
        <v>2024</v>
      </c>
      <c r="E1414" s="1">
        <v>45596</v>
      </c>
      <c r="F1414" t="s">
        <v>31061</v>
      </c>
      <c r="G1414" t="s">
        <v>15</v>
      </c>
      <c r="H1414" t="s">
        <v>16</v>
      </c>
      <c r="I1414">
        <v>2</v>
      </c>
      <c r="J1414">
        <v>9</v>
      </c>
      <c r="K1414">
        <v>1.0199</v>
      </c>
      <c r="L1414">
        <v>2</v>
      </c>
      <c r="M1414" t="s">
        <v>31062</v>
      </c>
      <c r="N1414" t="s">
        <v>31063</v>
      </c>
      <c r="O1414" t="s">
        <v>113</v>
      </c>
    </row>
    <row r="1415" spans="1:15" x14ac:dyDescent="0.45">
      <c r="A1415" t="s">
        <v>29663</v>
      </c>
      <c r="B1415" t="s">
        <v>29664</v>
      </c>
      <c r="C1415" t="s">
        <v>29665</v>
      </c>
      <c r="D1415">
        <v>2024</v>
      </c>
      <c r="E1415" s="1">
        <v>45292</v>
      </c>
      <c r="F1415" t="s">
        <v>29666</v>
      </c>
      <c r="G1415" t="s">
        <v>15</v>
      </c>
      <c r="H1415" t="s">
        <v>16</v>
      </c>
      <c r="I1415">
        <v>1</v>
      </c>
      <c r="J1415">
        <v>7</v>
      </c>
      <c r="K1415">
        <v>1.0147999999999999</v>
      </c>
      <c r="L1415">
        <v>3</v>
      </c>
      <c r="M1415" t="s">
        <v>29667</v>
      </c>
      <c r="N1415" t="s">
        <v>17</v>
      </c>
      <c r="O1415" t="s">
        <v>178</v>
      </c>
    </row>
    <row r="1416" spans="1:15" x14ac:dyDescent="0.45">
      <c r="A1416" t="s">
        <v>29831</v>
      </c>
      <c r="B1416" t="s">
        <v>29832</v>
      </c>
      <c r="C1416" t="s">
        <v>4462</v>
      </c>
      <c r="D1416">
        <v>2024</v>
      </c>
      <c r="E1416" s="1">
        <v>45635</v>
      </c>
      <c r="F1416" t="s">
        <v>29833</v>
      </c>
      <c r="G1416" t="s">
        <v>15</v>
      </c>
      <c r="H1416" t="s">
        <v>16</v>
      </c>
      <c r="I1416">
        <v>2</v>
      </c>
      <c r="J1416">
        <v>2</v>
      </c>
      <c r="K1416">
        <v>1.0147999999999999</v>
      </c>
      <c r="L1416">
        <v>3</v>
      </c>
      <c r="M1416" t="s">
        <v>29834</v>
      </c>
      <c r="N1416" t="s">
        <v>17</v>
      </c>
      <c r="O1416" t="s">
        <v>178</v>
      </c>
    </row>
    <row r="1417" spans="1:15" x14ac:dyDescent="0.45">
      <c r="A1417" t="s">
        <v>164</v>
      </c>
      <c r="B1417" t="s">
        <v>165</v>
      </c>
      <c r="C1417" t="s">
        <v>166</v>
      </c>
      <c r="D1417">
        <v>2024</v>
      </c>
      <c r="E1417" s="1">
        <v>45584</v>
      </c>
      <c r="F1417" t="s">
        <v>167</v>
      </c>
      <c r="G1417" t="s">
        <v>15</v>
      </c>
      <c r="H1417" t="s">
        <v>16</v>
      </c>
      <c r="I1417">
        <v>2</v>
      </c>
      <c r="J1417">
        <v>5</v>
      </c>
      <c r="K1417">
        <v>1.0122</v>
      </c>
      <c r="L1417">
        <v>3</v>
      </c>
      <c r="M1417" t="s">
        <v>27565</v>
      </c>
      <c r="N1417" t="s">
        <v>27566</v>
      </c>
      <c r="O1417" t="s">
        <v>48</v>
      </c>
    </row>
    <row r="1418" spans="1:15" x14ac:dyDescent="0.45">
      <c r="A1418" t="s">
        <v>29705</v>
      </c>
      <c r="B1418" t="s">
        <v>29706</v>
      </c>
      <c r="C1418" t="s">
        <v>7939</v>
      </c>
      <c r="D1418">
        <v>2024</v>
      </c>
      <c r="E1418" s="1">
        <v>45591</v>
      </c>
      <c r="F1418" t="s">
        <v>29707</v>
      </c>
      <c r="G1418" t="s">
        <v>15</v>
      </c>
      <c r="H1418" t="s">
        <v>16</v>
      </c>
      <c r="I1418">
        <v>3</v>
      </c>
      <c r="J1418">
        <v>8</v>
      </c>
      <c r="K1418">
        <v>1.0122</v>
      </c>
      <c r="L1418">
        <v>3</v>
      </c>
      <c r="M1418" t="s">
        <v>29708</v>
      </c>
      <c r="N1418" t="s">
        <v>17</v>
      </c>
      <c r="O1418" t="s">
        <v>178</v>
      </c>
    </row>
    <row r="1419" spans="1:15" x14ac:dyDescent="0.45">
      <c r="A1419" t="s">
        <v>32153</v>
      </c>
      <c r="B1419" t="s">
        <v>32154</v>
      </c>
      <c r="C1419" t="s">
        <v>9627</v>
      </c>
      <c r="D1419">
        <v>2024</v>
      </c>
      <c r="E1419" s="1">
        <v>45431</v>
      </c>
      <c r="F1419" t="s">
        <v>32155</v>
      </c>
      <c r="G1419" t="s">
        <v>15</v>
      </c>
      <c r="H1419" t="s">
        <v>16</v>
      </c>
      <c r="I1419">
        <v>2</v>
      </c>
      <c r="J1419">
        <v>3</v>
      </c>
      <c r="K1419">
        <v>1.0062</v>
      </c>
      <c r="L1419">
        <v>1</v>
      </c>
      <c r="M1419" t="s">
        <v>32156</v>
      </c>
      <c r="N1419" t="s">
        <v>17</v>
      </c>
      <c r="O1419" t="s">
        <v>63</v>
      </c>
    </row>
    <row r="1420" spans="1:15" x14ac:dyDescent="0.45">
      <c r="A1420" t="s">
        <v>27080</v>
      </c>
      <c r="B1420" t="s">
        <v>27081</v>
      </c>
      <c r="C1420" t="s">
        <v>27082</v>
      </c>
      <c r="D1420">
        <v>2024</v>
      </c>
      <c r="E1420" s="1">
        <v>45444</v>
      </c>
      <c r="F1420" t="s">
        <v>27083</v>
      </c>
      <c r="G1420" t="s">
        <v>15</v>
      </c>
      <c r="H1420" t="s">
        <v>16</v>
      </c>
      <c r="I1420">
        <v>1</v>
      </c>
      <c r="J1420">
        <v>4</v>
      </c>
      <c r="K1420">
        <v>1.0002</v>
      </c>
      <c r="L1420">
        <v>4</v>
      </c>
      <c r="M1420" t="s">
        <v>27084</v>
      </c>
      <c r="N1420" t="s">
        <v>27085</v>
      </c>
      <c r="O1420" t="s">
        <v>26966</v>
      </c>
    </row>
    <row r="1421" spans="1:15" x14ac:dyDescent="0.45">
      <c r="A1421" t="s">
        <v>28868</v>
      </c>
      <c r="B1421" t="s">
        <v>28869</v>
      </c>
      <c r="C1421" t="s">
        <v>14344</v>
      </c>
      <c r="D1421">
        <v>2024</v>
      </c>
      <c r="E1421" s="1">
        <v>45558</v>
      </c>
      <c r="F1421" t="s">
        <v>28870</v>
      </c>
      <c r="G1421" t="s">
        <v>15</v>
      </c>
      <c r="H1421" t="s">
        <v>16</v>
      </c>
      <c r="I1421">
        <v>1</v>
      </c>
      <c r="J1421">
        <v>3</v>
      </c>
      <c r="K1421">
        <v>1.0002</v>
      </c>
      <c r="L1421">
        <v>4</v>
      </c>
      <c r="M1421" t="s">
        <v>28871</v>
      </c>
      <c r="N1421" t="s">
        <v>28872</v>
      </c>
      <c r="O1421" t="s">
        <v>77</v>
      </c>
    </row>
    <row r="1422" spans="1:15" x14ac:dyDescent="0.45">
      <c r="A1422" t="s">
        <v>29886</v>
      </c>
      <c r="B1422" t="s">
        <v>29887</v>
      </c>
      <c r="C1422" t="s">
        <v>16147</v>
      </c>
      <c r="D1422">
        <v>2024</v>
      </c>
      <c r="E1422" s="1">
        <v>45292</v>
      </c>
      <c r="F1422" t="s">
        <v>29888</v>
      </c>
      <c r="G1422" t="s">
        <v>15</v>
      </c>
      <c r="H1422" t="s">
        <v>16</v>
      </c>
      <c r="I1422">
        <v>2</v>
      </c>
      <c r="J1422">
        <v>4</v>
      </c>
      <c r="K1422">
        <v>1.0002</v>
      </c>
      <c r="L1422">
        <v>4</v>
      </c>
      <c r="M1422" t="s">
        <v>29889</v>
      </c>
      <c r="N1422" t="s">
        <v>17</v>
      </c>
      <c r="O1422" t="s">
        <v>76</v>
      </c>
    </row>
    <row r="1423" spans="1:15" x14ac:dyDescent="0.45">
      <c r="A1423" t="s">
        <v>30433</v>
      </c>
      <c r="B1423" t="s">
        <v>30434</v>
      </c>
      <c r="C1423" t="s">
        <v>21717</v>
      </c>
      <c r="D1423">
        <v>2024</v>
      </c>
      <c r="E1423" s="1">
        <v>45335</v>
      </c>
      <c r="F1423" t="s">
        <v>30435</v>
      </c>
      <c r="G1423" t="s">
        <v>15</v>
      </c>
      <c r="H1423" t="s">
        <v>16</v>
      </c>
      <c r="I1423">
        <v>1</v>
      </c>
      <c r="J1423">
        <v>8</v>
      </c>
      <c r="K1423">
        <v>0.99829999999999997</v>
      </c>
      <c r="L1423">
        <v>2</v>
      </c>
      <c r="M1423" t="s">
        <v>30436</v>
      </c>
      <c r="N1423" t="s">
        <v>30437</v>
      </c>
      <c r="O1423" t="s">
        <v>113</v>
      </c>
    </row>
    <row r="1424" spans="1:15" x14ac:dyDescent="0.45">
      <c r="A1424" t="s">
        <v>29139</v>
      </c>
      <c r="B1424" t="s">
        <v>29140</v>
      </c>
      <c r="C1424" t="s">
        <v>14441</v>
      </c>
      <c r="D1424">
        <v>2024</v>
      </c>
      <c r="E1424" s="1">
        <v>45454</v>
      </c>
      <c r="F1424" t="s">
        <v>29141</v>
      </c>
      <c r="G1424" t="s">
        <v>15</v>
      </c>
      <c r="H1424" t="s">
        <v>16</v>
      </c>
      <c r="I1424">
        <v>4</v>
      </c>
      <c r="J1424">
        <v>23</v>
      </c>
      <c r="K1424">
        <v>0.99770000000000003</v>
      </c>
      <c r="L1424">
        <v>5</v>
      </c>
      <c r="M1424" t="s">
        <v>29142</v>
      </c>
      <c r="N1424" t="s">
        <v>29143</v>
      </c>
      <c r="O1424" t="s">
        <v>29</v>
      </c>
    </row>
    <row r="1425" spans="1:15" x14ac:dyDescent="0.45">
      <c r="A1425" t="s">
        <v>30475</v>
      </c>
      <c r="B1425" t="s">
        <v>30476</v>
      </c>
      <c r="C1425" t="s">
        <v>30477</v>
      </c>
      <c r="D1425">
        <v>2024</v>
      </c>
      <c r="E1425" s="1">
        <v>45355</v>
      </c>
      <c r="F1425" t="s">
        <v>30478</v>
      </c>
      <c r="G1425" t="s">
        <v>15</v>
      </c>
      <c r="H1425" t="s">
        <v>16</v>
      </c>
      <c r="I1425">
        <v>5</v>
      </c>
      <c r="J1425">
        <v>6</v>
      </c>
      <c r="K1425">
        <v>0.99739999999999995</v>
      </c>
      <c r="L1425">
        <v>2</v>
      </c>
      <c r="M1425" t="s">
        <v>30479</v>
      </c>
      <c r="N1425" t="s">
        <v>30480</v>
      </c>
      <c r="O1425" t="s">
        <v>142</v>
      </c>
    </row>
    <row r="1426" spans="1:15" x14ac:dyDescent="0.45">
      <c r="A1426" t="s">
        <v>619</v>
      </c>
      <c r="B1426" t="s">
        <v>620</v>
      </c>
      <c r="C1426" t="s">
        <v>621</v>
      </c>
      <c r="D1426">
        <v>2024</v>
      </c>
      <c r="E1426" s="1">
        <v>45292</v>
      </c>
      <c r="F1426" t="s">
        <v>622</v>
      </c>
      <c r="G1426" t="s">
        <v>15</v>
      </c>
      <c r="H1426" t="s">
        <v>16</v>
      </c>
      <c r="I1426">
        <v>2</v>
      </c>
      <c r="J1426">
        <v>3</v>
      </c>
      <c r="K1426">
        <v>0.99019999999999997</v>
      </c>
      <c r="L1426">
        <v>1</v>
      </c>
      <c r="M1426" t="s">
        <v>32445</v>
      </c>
      <c r="N1426" t="s">
        <v>32446</v>
      </c>
      <c r="O1426" t="s">
        <v>63</v>
      </c>
    </row>
    <row r="1427" spans="1:15" x14ac:dyDescent="0.45">
      <c r="A1427" t="s">
        <v>25921</v>
      </c>
      <c r="B1427" t="s">
        <v>25922</v>
      </c>
      <c r="C1427" t="s">
        <v>25923</v>
      </c>
      <c r="D1427">
        <v>2024</v>
      </c>
      <c r="E1427" s="1">
        <v>45537</v>
      </c>
      <c r="F1427" t="s">
        <v>25924</v>
      </c>
      <c r="G1427" t="s">
        <v>15</v>
      </c>
      <c r="H1427" t="s">
        <v>26</v>
      </c>
      <c r="I1427">
        <v>1</v>
      </c>
      <c r="J1427">
        <v>2</v>
      </c>
      <c r="K1427">
        <v>0.9869</v>
      </c>
      <c r="L1427">
        <v>10</v>
      </c>
      <c r="M1427" t="s">
        <v>25925</v>
      </c>
      <c r="N1427" t="s">
        <v>25926</v>
      </c>
      <c r="O1427" t="s">
        <v>25803</v>
      </c>
    </row>
    <row r="1428" spans="1:15" x14ac:dyDescent="0.45">
      <c r="A1428" t="s">
        <v>32620</v>
      </c>
      <c r="B1428" t="s">
        <v>32621</v>
      </c>
      <c r="C1428" t="s">
        <v>16885</v>
      </c>
      <c r="D1428">
        <v>2024</v>
      </c>
      <c r="E1428" s="1">
        <v>45584</v>
      </c>
      <c r="F1428" t="s">
        <v>32622</v>
      </c>
      <c r="G1428" t="s">
        <v>15</v>
      </c>
      <c r="H1428" t="s">
        <v>16</v>
      </c>
      <c r="I1428">
        <v>2</v>
      </c>
      <c r="J1428">
        <v>3</v>
      </c>
      <c r="K1428">
        <v>0.98550000000000004</v>
      </c>
      <c r="L1428">
        <v>1</v>
      </c>
      <c r="M1428" t="s">
        <v>32623</v>
      </c>
      <c r="N1428" t="s">
        <v>17</v>
      </c>
      <c r="O1428" t="s">
        <v>63</v>
      </c>
    </row>
    <row r="1429" spans="1:15" x14ac:dyDescent="0.45">
      <c r="A1429" t="s">
        <v>33049</v>
      </c>
      <c r="B1429" t="s">
        <v>33050</v>
      </c>
      <c r="C1429" t="s">
        <v>17715</v>
      </c>
      <c r="D1429">
        <v>2024</v>
      </c>
      <c r="E1429" s="1">
        <v>45566</v>
      </c>
      <c r="F1429" t="s">
        <v>33051</v>
      </c>
      <c r="G1429" t="s">
        <v>15</v>
      </c>
      <c r="H1429" t="s">
        <v>16</v>
      </c>
      <c r="I1429">
        <v>2</v>
      </c>
      <c r="J1429">
        <v>4</v>
      </c>
      <c r="K1429">
        <v>0.98399999999999999</v>
      </c>
      <c r="L1429">
        <v>1</v>
      </c>
      <c r="M1429" t="s">
        <v>33052</v>
      </c>
      <c r="N1429" t="s">
        <v>33053</v>
      </c>
      <c r="O1429" t="s">
        <v>63</v>
      </c>
    </row>
    <row r="1430" spans="1:15" x14ac:dyDescent="0.45">
      <c r="A1430" t="s">
        <v>26912</v>
      </c>
      <c r="B1430" t="s">
        <v>26913</v>
      </c>
      <c r="C1430" t="s">
        <v>15790</v>
      </c>
      <c r="D1430">
        <v>2024</v>
      </c>
      <c r="E1430" s="1">
        <v>45593</v>
      </c>
      <c r="F1430" t="s">
        <v>26914</v>
      </c>
      <c r="G1430" t="s">
        <v>15</v>
      </c>
      <c r="H1430" t="s">
        <v>16</v>
      </c>
      <c r="I1430">
        <v>1</v>
      </c>
      <c r="J1430">
        <v>7</v>
      </c>
      <c r="K1430">
        <v>0.97989999999999999</v>
      </c>
      <c r="L1430">
        <v>5</v>
      </c>
      <c r="M1430" t="s">
        <v>26915</v>
      </c>
      <c r="N1430" t="s">
        <v>26916</v>
      </c>
      <c r="O1430" t="s">
        <v>26849</v>
      </c>
    </row>
    <row r="1431" spans="1:15" x14ac:dyDescent="0.45">
      <c r="A1431" t="s">
        <v>28544</v>
      </c>
      <c r="B1431" t="s">
        <v>28545</v>
      </c>
      <c r="C1431" t="s">
        <v>28546</v>
      </c>
      <c r="D1431">
        <v>2024</v>
      </c>
      <c r="E1431" s="1">
        <v>45419</v>
      </c>
      <c r="F1431" t="s">
        <v>28547</v>
      </c>
      <c r="G1431" t="s">
        <v>15</v>
      </c>
      <c r="H1431" t="s">
        <v>16</v>
      </c>
      <c r="I1431">
        <v>1</v>
      </c>
      <c r="J1431">
        <v>7</v>
      </c>
      <c r="K1431">
        <v>0.97989999999999999</v>
      </c>
      <c r="L1431">
        <v>5</v>
      </c>
      <c r="M1431" t="s">
        <v>28548</v>
      </c>
      <c r="N1431" t="s">
        <v>17</v>
      </c>
      <c r="O1431" t="s">
        <v>92</v>
      </c>
    </row>
    <row r="1432" spans="1:15" x14ac:dyDescent="0.45">
      <c r="A1432" t="s">
        <v>32064</v>
      </c>
      <c r="B1432" t="s">
        <v>32065</v>
      </c>
      <c r="C1432" t="s">
        <v>32066</v>
      </c>
      <c r="D1432">
        <v>2024</v>
      </c>
      <c r="E1432" s="1">
        <v>45446</v>
      </c>
      <c r="F1432" t="s">
        <v>32067</v>
      </c>
      <c r="G1432" t="s">
        <v>15</v>
      </c>
      <c r="H1432" t="s">
        <v>16</v>
      </c>
      <c r="I1432">
        <v>1</v>
      </c>
      <c r="J1432">
        <v>3</v>
      </c>
      <c r="K1432">
        <v>0.9798</v>
      </c>
      <c r="L1432">
        <v>1</v>
      </c>
      <c r="M1432" t="s">
        <v>32068</v>
      </c>
      <c r="N1432" t="s">
        <v>708</v>
      </c>
      <c r="O1432" t="s">
        <v>63</v>
      </c>
    </row>
    <row r="1433" spans="1:15" x14ac:dyDescent="0.45">
      <c r="A1433" t="s">
        <v>32668</v>
      </c>
      <c r="B1433" t="s">
        <v>32669</v>
      </c>
      <c r="C1433" t="s">
        <v>15721</v>
      </c>
      <c r="D1433">
        <v>2024</v>
      </c>
      <c r="E1433" s="1">
        <v>45563</v>
      </c>
      <c r="F1433" t="s">
        <v>32670</v>
      </c>
      <c r="G1433" t="s">
        <v>15</v>
      </c>
      <c r="H1433" t="s">
        <v>16</v>
      </c>
      <c r="I1433">
        <v>1</v>
      </c>
      <c r="J1433">
        <v>2</v>
      </c>
      <c r="K1433">
        <v>0.9798</v>
      </c>
      <c r="L1433">
        <v>1</v>
      </c>
      <c r="M1433" t="s">
        <v>32671</v>
      </c>
      <c r="N1433" t="s">
        <v>32672</v>
      </c>
      <c r="O1433" t="s">
        <v>63</v>
      </c>
    </row>
    <row r="1434" spans="1:15" x14ac:dyDescent="0.45">
      <c r="A1434" t="s">
        <v>28145</v>
      </c>
      <c r="B1434" t="s">
        <v>28146</v>
      </c>
      <c r="C1434" t="s">
        <v>10413</v>
      </c>
      <c r="D1434">
        <v>2024</v>
      </c>
      <c r="E1434" s="1">
        <v>45375</v>
      </c>
      <c r="F1434" t="s">
        <v>28147</v>
      </c>
      <c r="G1434" t="s">
        <v>15</v>
      </c>
      <c r="H1434" t="s">
        <v>16</v>
      </c>
      <c r="I1434">
        <v>1</v>
      </c>
      <c r="J1434">
        <v>2</v>
      </c>
      <c r="K1434">
        <v>0.97670000000000001</v>
      </c>
      <c r="L1434">
        <v>8</v>
      </c>
      <c r="M1434" t="s">
        <v>28148</v>
      </c>
      <c r="N1434" t="s">
        <v>28149</v>
      </c>
      <c r="O1434" t="s">
        <v>394</v>
      </c>
    </row>
    <row r="1435" spans="1:15" x14ac:dyDescent="0.45">
      <c r="A1435" t="s">
        <v>26091</v>
      </c>
      <c r="B1435" t="s">
        <v>26092</v>
      </c>
      <c r="C1435" t="s">
        <v>10591</v>
      </c>
      <c r="D1435">
        <v>2024</v>
      </c>
      <c r="E1435" s="1">
        <v>45524</v>
      </c>
      <c r="F1435" t="s">
        <v>26093</v>
      </c>
      <c r="G1435" t="s">
        <v>15</v>
      </c>
      <c r="H1435" t="s">
        <v>16</v>
      </c>
      <c r="I1435">
        <v>2</v>
      </c>
      <c r="J1435">
        <v>1</v>
      </c>
      <c r="K1435">
        <v>0.97489999999999999</v>
      </c>
      <c r="L1435">
        <v>9</v>
      </c>
      <c r="M1435" t="s">
        <v>26094</v>
      </c>
      <c r="N1435" t="s">
        <v>17</v>
      </c>
      <c r="O1435" t="s">
        <v>25997</v>
      </c>
    </row>
    <row r="1436" spans="1:15" x14ac:dyDescent="0.45">
      <c r="A1436" t="s">
        <v>30579</v>
      </c>
      <c r="B1436" t="s">
        <v>30580</v>
      </c>
      <c r="C1436" t="s">
        <v>16389</v>
      </c>
      <c r="D1436">
        <v>2024</v>
      </c>
      <c r="E1436" s="1">
        <v>45399</v>
      </c>
      <c r="F1436" t="s">
        <v>30581</v>
      </c>
      <c r="G1436" t="s">
        <v>15</v>
      </c>
      <c r="H1436" t="s">
        <v>16</v>
      </c>
      <c r="I1436">
        <v>1</v>
      </c>
      <c r="J1436">
        <v>4</v>
      </c>
      <c r="K1436">
        <v>0.97160000000000002</v>
      </c>
      <c r="L1436">
        <v>2</v>
      </c>
      <c r="M1436" t="s">
        <v>30582</v>
      </c>
      <c r="N1436" t="s">
        <v>30583</v>
      </c>
      <c r="O1436" t="s">
        <v>142</v>
      </c>
    </row>
    <row r="1437" spans="1:15" x14ac:dyDescent="0.45">
      <c r="A1437" t="s">
        <v>27724</v>
      </c>
      <c r="B1437" t="s">
        <v>27725</v>
      </c>
      <c r="C1437" t="s">
        <v>27726</v>
      </c>
      <c r="D1437">
        <v>2024</v>
      </c>
      <c r="E1437" s="1">
        <v>45590</v>
      </c>
      <c r="F1437" t="s">
        <v>27727</v>
      </c>
      <c r="G1437" t="s">
        <v>15</v>
      </c>
      <c r="H1437" t="s">
        <v>16</v>
      </c>
      <c r="I1437">
        <v>3</v>
      </c>
      <c r="J1437">
        <v>4</v>
      </c>
      <c r="K1437">
        <v>0.96899999999999997</v>
      </c>
      <c r="L1437">
        <v>2</v>
      </c>
      <c r="M1437" t="s">
        <v>27728</v>
      </c>
      <c r="N1437" t="s">
        <v>17</v>
      </c>
      <c r="O1437" t="s">
        <v>97</v>
      </c>
    </row>
    <row r="1438" spans="1:15" x14ac:dyDescent="0.45">
      <c r="A1438" t="s">
        <v>31088</v>
      </c>
      <c r="B1438" t="s">
        <v>31089</v>
      </c>
      <c r="C1438" t="s">
        <v>8634</v>
      </c>
      <c r="D1438">
        <v>2024</v>
      </c>
      <c r="E1438" s="1">
        <v>45607</v>
      </c>
      <c r="F1438" t="s">
        <v>31090</v>
      </c>
      <c r="G1438" t="s">
        <v>15</v>
      </c>
      <c r="H1438" t="s">
        <v>16</v>
      </c>
      <c r="I1438">
        <v>4</v>
      </c>
      <c r="J1438">
        <v>2</v>
      </c>
      <c r="K1438">
        <v>0.96899999999999997</v>
      </c>
      <c r="L1438">
        <v>2</v>
      </c>
      <c r="M1438" t="s">
        <v>31091</v>
      </c>
      <c r="N1438" t="s">
        <v>31092</v>
      </c>
      <c r="O1438" t="s">
        <v>113</v>
      </c>
    </row>
    <row r="1439" spans="1:15" x14ac:dyDescent="0.45">
      <c r="A1439" t="s">
        <v>30127</v>
      </c>
      <c r="B1439" t="s">
        <v>30128</v>
      </c>
      <c r="C1439" t="s">
        <v>30129</v>
      </c>
      <c r="D1439">
        <v>2024</v>
      </c>
      <c r="E1439" s="1">
        <v>45400</v>
      </c>
      <c r="F1439" t="s">
        <v>30130</v>
      </c>
      <c r="G1439" t="s">
        <v>15</v>
      </c>
      <c r="H1439" t="s">
        <v>16</v>
      </c>
      <c r="I1439">
        <v>1</v>
      </c>
      <c r="J1439">
        <v>11</v>
      </c>
      <c r="K1439">
        <v>0.95850000000000002</v>
      </c>
      <c r="L1439">
        <v>3</v>
      </c>
      <c r="M1439" t="s">
        <v>30131</v>
      </c>
      <c r="N1439" t="s">
        <v>30132</v>
      </c>
      <c r="O1439" t="s">
        <v>132</v>
      </c>
    </row>
    <row r="1440" spans="1:15" x14ac:dyDescent="0.45">
      <c r="A1440" t="s">
        <v>30366</v>
      </c>
      <c r="B1440" t="s">
        <v>30367</v>
      </c>
      <c r="C1440" t="s">
        <v>30368</v>
      </c>
      <c r="D1440">
        <v>2024</v>
      </c>
      <c r="E1440" s="1">
        <v>45639</v>
      </c>
      <c r="F1440" t="s">
        <v>30369</v>
      </c>
      <c r="G1440" t="s">
        <v>15</v>
      </c>
      <c r="H1440" t="s">
        <v>16</v>
      </c>
      <c r="I1440">
        <v>2</v>
      </c>
      <c r="J1440">
        <v>7</v>
      </c>
      <c r="K1440">
        <v>0.95730000000000004</v>
      </c>
      <c r="L1440">
        <v>3</v>
      </c>
      <c r="M1440" t="s">
        <v>30370</v>
      </c>
      <c r="N1440" t="s">
        <v>17</v>
      </c>
      <c r="O1440" t="s">
        <v>52</v>
      </c>
    </row>
    <row r="1441" spans="1:15" x14ac:dyDescent="0.45">
      <c r="A1441" t="s">
        <v>30812</v>
      </c>
      <c r="B1441" t="s">
        <v>30813</v>
      </c>
      <c r="C1441" t="s">
        <v>30814</v>
      </c>
      <c r="D1441">
        <v>2024</v>
      </c>
      <c r="E1441" s="1">
        <v>45509</v>
      </c>
      <c r="F1441" t="s">
        <v>30815</v>
      </c>
      <c r="G1441" t="s">
        <v>15</v>
      </c>
      <c r="H1441" t="s">
        <v>16</v>
      </c>
      <c r="I1441">
        <v>3</v>
      </c>
      <c r="J1441">
        <v>3</v>
      </c>
      <c r="K1441">
        <v>0.95699999999999996</v>
      </c>
      <c r="L1441">
        <v>2</v>
      </c>
      <c r="M1441" t="s">
        <v>30816</v>
      </c>
      <c r="N1441" t="s">
        <v>528</v>
      </c>
      <c r="O1441" t="s">
        <v>113</v>
      </c>
    </row>
    <row r="1442" spans="1:15" x14ac:dyDescent="0.45">
      <c r="A1442" t="s">
        <v>31205</v>
      </c>
      <c r="B1442" t="s">
        <v>31206</v>
      </c>
      <c r="C1442" t="s">
        <v>13138</v>
      </c>
      <c r="D1442">
        <v>2024</v>
      </c>
      <c r="E1442" s="1">
        <v>45644</v>
      </c>
      <c r="F1442" t="s">
        <v>31207</v>
      </c>
      <c r="G1442" t="s">
        <v>15</v>
      </c>
      <c r="H1442" t="s">
        <v>16</v>
      </c>
      <c r="I1442">
        <v>1</v>
      </c>
      <c r="J1442">
        <v>5</v>
      </c>
      <c r="K1442">
        <v>0.95689999999999997</v>
      </c>
      <c r="L1442">
        <v>2</v>
      </c>
      <c r="M1442" t="s">
        <v>31208</v>
      </c>
      <c r="N1442" t="s">
        <v>17</v>
      </c>
      <c r="O1442" t="s">
        <v>113</v>
      </c>
    </row>
    <row r="1443" spans="1:15" x14ac:dyDescent="0.45">
      <c r="A1443" t="s">
        <v>30255</v>
      </c>
      <c r="B1443" t="s">
        <v>30256</v>
      </c>
      <c r="C1443" t="s">
        <v>11310</v>
      </c>
      <c r="D1443">
        <v>2024</v>
      </c>
      <c r="E1443" s="1">
        <v>45474</v>
      </c>
      <c r="F1443" t="s">
        <v>30257</v>
      </c>
      <c r="G1443" t="s">
        <v>15</v>
      </c>
      <c r="H1443" t="s">
        <v>16</v>
      </c>
      <c r="I1443">
        <v>2</v>
      </c>
      <c r="J1443">
        <v>9</v>
      </c>
      <c r="K1443">
        <v>0.95640000000000003</v>
      </c>
      <c r="L1443">
        <v>3</v>
      </c>
      <c r="M1443" t="s">
        <v>30258</v>
      </c>
      <c r="N1443" t="s">
        <v>17</v>
      </c>
      <c r="O1443" t="s">
        <v>52</v>
      </c>
    </row>
    <row r="1444" spans="1:15" x14ac:dyDescent="0.45">
      <c r="A1444" t="s">
        <v>27572</v>
      </c>
      <c r="B1444" t="s">
        <v>27573</v>
      </c>
      <c r="C1444" t="s">
        <v>16533</v>
      </c>
      <c r="D1444">
        <v>2024</v>
      </c>
      <c r="E1444" s="1">
        <v>45320</v>
      </c>
      <c r="F1444" t="s">
        <v>27574</v>
      </c>
      <c r="G1444" t="s">
        <v>15</v>
      </c>
      <c r="H1444" t="s">
        <v>16</v>
      </c>
      <c r="I1444">
        <v>2</v>
      </c>
      <c r="J1444">
        <v>8</v>
      </c>
      <c r="K1444">
        <v>0.95430000000000004</v>
      </c>
      <c r="L1444">
        <v>2</v>
      </c>
      <c r="M1444" t="s">
        <v>27575</v>
      </c>
      <c r="N1444" t="s">
        <v>27576</v>
      </c>
      <c r="O1444" t="s">
        <v>97</v>
      </c>
    </row>
    <row r="1445" spans="1:15" x14ac:dyDescent="0.45">
      <c r="A1445" t="s">
        <v>27739</v>
      </c>
      <c r="B1445" t="s">
        <v>27740</v>
      </c>
      <c r="C1445" t="s">
        <v>27741</v>
      </c>
      <c r="D1445">
        <v>2024</v>
      </c>
      <c r="E1445" s="1">
        <v>45610</v>
      </c>
      <c r="F1445" t="s">
        <v>27742</v>
      </c>
      <c r="G1445" t="s">
        <v>15</v>
      </c>
      <c r="H1445" t="s">
        <v>16</v>
      </c>
      <c r="I1445">
        <v>1</v>
      </c>
      <c r="J1445">
        <v>3</v>
      </c>
      <c r="K1445">
        <v>0.95430000000000004</v>
      </c>
      <c r="L1445">
        <v>2</v>
      </c>
      <c r="M1445" t="s">
        <v>27743</v>
      </c>
      <c r="N1445" t="s">
        <v>17</v>
      </c>
      <c r="O1445" t="s">
        <v>97</v>
      </c>
    </row>
    <row r="1446" spans="1:15" x14ac:dyDescent="0.45">
      <c r="A1446" t="s">
        <v>31400</v>
      </c>
      <c r="B1446" t="s">
        <v>31401</v>
      </c>
      <c r="C1446" t="s">
        <v>13528</v>
      </c>
      <c r="D1446">
        <v>2024</v>
      </c>
      <c r="E1446" s="1">
        <v>45397</v>
      </c>
      <c r="F1446" t="s">
        <v>31402</v>
      </c>
      <c r="G1446" t="s">
        <v>15</v>
      </c>
      <c r="H1446" t="s">
        <v>16</v>
      </c>
      <c r="I1446">
        <v>2</v>
      </c>
      <c r="J1446">
        <v>7</v>
      </c>
      <c r="K1446">
        <v>0.95430000000000004</v>
      </c>
      <c r="L1446">
        <v>2</v>
      </c>
      <c r="M1446" t="s">
        <v>31403</v>
      </c>
      <c r="N1446" t="s">
        <v>31404</v>
      </c>
      <c r="O1446" t="s">
        <v>135</v>
      </c>
    </row>
    <row r="1447" spans="1:15" x14ac:dyDescent="0.45">
      <c r="A1447" t="s">
        <v>31530</v>
      </c>
      <c r="B1447" t="s">
        <v>31531</v>
      </c>
      <c r="C1447" t="s">
        <v>12416</v>
      </c>
      <c r="D1447">
        <v>2024</v>
      </c>
      <c r="E1447" s="1">
        <v>45516</v>
      </c>
      <c r="F1447" t="s">
        <v>31532</v>
      </c>
      <c r="G1447" t="s">
        <v>15</v>
      </c>
      <c r="H1447" t="s">
        <v>16</v>
      </c>
      <c r="I1447">
        <v>6</v>
      </c>
      <c r="J1447">
        <v>10</v>
      </c>
      <c r="K1447">
        <v>0.95430000000000004</v>
      </c>
      <c r="L1447">
        <v>2</v>
      </c>
      <c r="M1447" t="s">
        <v>31533</v>
      </c>
      <c r="N1447" t="s">
        <v>31534</v>
      </c>
      <c r="O1447" t="s">
        <v>135</v>
      </c>
    </row>
    <row r="1448" spans="1:15" x14ac:dyDescent="0.45">
      <c r="A1448" t="s">
        <v>27669</v>
      </c>
      <c r="B1448" t="s">
        <v>27670</v>
      </c>
      <c r="C1448" t="s">
        <v>27671</v>
      </c>
      <c r="D1448">
        <v>2024</v>
      </c>
      <c r="E1448" s="1">
        <v>45505</v>
      </c>
      <c r="F1448" t="s">
        <v>27672</v>
      </c>
      <c r="G1448" t="s">
        <v>15</v>
      </c>
      <c r="H1448" t="s">
        <v>16</v>
      </c>
      <c r="I1448">
        <v>2</v>
      </c>
      <c r="J1448">
        <v>13</v>
      </c>
      <c r="K1448">
        <v>0.95269999999999999</v>
      </c>
      <c r="L1448">
        <v>2</v>
      </c>
      <c r="M1448" t="s">
        <v>27673</v>
      </c>
      <c r="N1448" t="s">
        <v>17</v>
      </c>
      <c r="O1448" t="s">
        <v>97</v>
      </c>
    </row>
    <row r="1449" spans="1:15" x14ac:dyDescent="0.45">
      <c r="A1449" t="s">
        <v>27617</v>
      </c>
      <c r="B1449" t="s">
        <v>27618</v>
      </c>
      <c r="C1449" t="s">
        <v>27619</v>
      </c>
      <c r="D1449">
        <v>2024</v>
      </c>
      <c r="E1449" s="1">
        <v>45425</v>
      </c>
      <c r="F1449" t="s">
        <v>27620</v>
      </c>
      <c r="G1449" t="s">
        <v>15</v>
      </c>
      <c r="H1449" t="s">
        <v>16</v>
      </c>
      <c r="I1449">
        <v>2</v>
      </c>
      <c r="J1449">
        <v>6</v>
      </c>
      <c r="K1449">
        <v>0.95189999999999997</v>
      </c>
      <c r="L1449">
        <v>2</v>
      </c>
      <c r="M1449" t="s">
        <v>27621</v>
      </c>
      <c r="N1449" t="s">
        <v>27622</v>
      </c>
      <c r="O1449" t="s">
        <v>25200</v>
      </c>
    </row>
    <row r="1450" spans="1:15" x14ac:dyDescent="0.45">
      <c r="A1450" t="s">
        <v>27717</v>
      </c>
      <c r="B1450" t="s">
        <v>27718</v>
      </c>
      <c r="C1450" t="s">
        <v>27719</v>
      </c>
      <c r="D1450">
        <v>2024</v>
      </c>
      <c r="E1450" s="1">
        <v>45565</v>
      </c>
      <c r="F1450" t="s">
        <v>27720</v>
      </c>
      <c r="G1450" t="s">
        <v>15</v>
      </c>
      <c r="H1450" t="s">
        <v>16</v>
      </c>
      <c r="I1450">
        <v>1</v>
      </c>
      <c r="J1450">
        <v>1</v>
      </c>
      <c r="K1450">
        <v>0.95189999999999997</v>
      </c>
      <c r="L1450">
        <v>2</v>
      </c>
      <c r="M1450" t="s">
        <v>27721</v>
      </c>
      <c r="N1450" t="s">
        <v>17</v>
      </c>
      <c r="O1450" t="s">
        <v>25200</v>
      </c>
    </row>
    <row r="1451" spans="1:15" x14ac:dyDescent="0.45">
      <c r="A1451" t="s">
        <v>30734</v>
      </c>
      <c r="B1451" t="s">
        <v>30735</v>
      </c>
      <c r="C1451" t="s">
        <v>17744</v>
      </c>
      <c r="D1451">
        <v>2024</v>
      </c>
      <c r="E1451" s="1">
        <v>45481</v>
      </c>
      <c r="F1451" t="s">
        <v>30736</v>
      </c>
      <c r="G1451" t="s">
        <v>15</v>
      </c>
      <c r="H1451" t="s">
        <v>16</v>
      </c>
      <c r="I1451">
        <v>4</v>
      </c>
      <c r="J1451">
        <v>5</v>
      </c>
      <c r="K1451">
        <v>0.95189999999999997</v>
      </c>
      <c r="L1451">
        <v>2</v>
      </c>
      <c r="M1451" t="s">
        <v>30737</v>
      </c>
      <c r="N1451" t="s">
        <v>30738</v>
      </c>
      <c r="O1451" t="s">
        <v>113</v>
      </c>
    </row>
    <row r="1452" spans="1:15" x14ac:dyDescent="0.45">
      <c r="A1452" t="s">
        <v>29266</v>
      </c>
      <c r="B1452" t="s">
        <v>29267</v>
      </c>
      <c r="C1452" t="s">
        <v>12612</v>
      </c>
      <c r="D1452">
        <v>2024</v>
      </c>
      <c r="E1452" s="1">
        <v>45499</v>
      </c>
      <c r="F1452" t="s">
        <v>29268</v>
      </c>
      <c r="G1452" t="s">
        <v>15</v>
      </c>
      <c r="H1452" t="s">
        <v>16</v>
      </c>
      <c r="I1452">
        <v>1</v>
      </c>
      <c r="J1452">
        <v>3</v>
      </c>
      <c r="K1452">
        <v>0.94650000000000001</v>
      </c>
      <c r="L1452">
        <v>4</v>
      </c>
      <c r="M1452" t="s">
        <v>29269</v>
      </c>
      <c r="N1452" t="s">
        <v>17</v>
      </c>
      <c r="O1452" t="s">
        <v>328</v>
      </c>
    </row>
    <row r="1453" spans="1:15" x14ac:dyDescent="0.45">
      <c r="A1453" t="s">
        <v>26694</v>
      </c>
      <c r="B1453" t="s">
        <v>26695</v>
      </c>
      <c r="C1453" t="s">
        <v>12608</v>
      </c>
      <c r="D1453">
        <v>2024</v>
      </c>
      <c r="E1453" s="1">
        <v>45515</v>
      </c>
      <c r="F1453" t="s">
        <v>26696</v>
      </c>
      <c r="G1453" t="s">
        <v>15</v>
      </c>
      <c r="H1453" t="s">
        <v>16</v>
      </c>
      <c r="I1453">
        <v>2</v>
      </c>
      <c r="J1453">
        <v>4</v>
      </c>
      <c r="K1453">
        <v>0.93969999999999998</v>
      </c>
      <c r="L1453">
        <v>6</v>
      </c>
      <c r="M1453" t="s">
        <v>26697</v>
      </c>
      <c r="N1453" t="s">
        <v>26698</v>
      </c>
      <c r="O1453" t="s">
        <v>123</v>
      </c>
    </row>
    <row r="1454" spans="1:15" x14ac:dyDescent="0.45">
      <c r="A1454" t="s">
        <v>27661</v>
      </c>
      <c r="B1454" t="s">
        <v>27662</v>
      </c>
      <c r="C1454" t="s">
        <v>17629</v>
      </c>
      <c r="D1454">
        <v>2024</v>
      </c>
      <c r="E1454" s="1">
        <v>45500</v>
      </c>
      <c r="F1454" t="s">
        <v>27663</v>
      </c>
      <c r="G1454" t="s">
        <v>15</v>
      </c>
      <c r="H1454" t="s">
        <v>16</v>
      </c>
      <c r="I1454">
        <v>1</v>
      </c>
      <c r="J1454">
        <v>5</v>
      </c>
      <c r="K1454">
        <v>0.93379999999999996</v>
      </c>
      <c r="L1454">
        <v>2</v>
      </c>
      <c r="M1454" t="s">
        <v>27664</v>
      </c>
      <c r="N1454" t="s">
        <v>17</v>
      </c>
      <c r="O1454" t="s">
        <v>97</v>
      </c>
    </row>
    <row r="1455" spans="1:15" x14ac:dyDescent="0.45">
      <c r="A1455" t="s">
        <v>30266</v>
      </c>
      <c r="B1455" t="s">
        <v>30267</v>
      </c>
      <c r="C1455" t="s">
        <v>10792</v>
      </c>
      <c r="D1455">
        <v>2024</v>
      </c>
      <c r="E1455" s="1">
        <v>45491</v>
      </c>
      <c r="F1455" t="s">
        <v>30268</v>
      </c>
      <c r="G1455" t="s">
        <v>15</v>
      </c>
      <c r="H1455" t="s">
        <v>16</v>
      </c>
      <c r="I1455">
        <v>1</v>
      </c>
      <c r="J1455">
        <v>8</v>
      </c>
      <c r="K1455">
        <v>0.93230000000000002</v>
      </c>
      <c r="L1455">
        <v>3</v>
      </c>
      <c r="M1455" t="s">
        <v>30269</v>
      </c>
      <c r="N1455" t="s">
        <v>30270</v>
      </c>
      <c r="O1455" t="s">
        <v>52</v>
      </c>
    </row>
    <row r="1456" spans="1:15" x14ac:dyDescent="0.45">
      <c r="A1456" t="s">
        <v>27514</v>
      </c>
      <c r="B1456" t="s">
        <v>27515</v>
      </c>
      <c r="C1456" t="s">
        <v>27516</v>
      </c>
      <c r="D1456">
        <v>2024</v>
      </c>
      <c r="E1456" s="1">
        <v>45625</v>
      </c>
      <c r="F1456" t="s">
        <v>27517</v>
      </c>
      <c r="G1456" t="s">
        <v>15</v>
      </c>
      <c r="H1456" t="s">
        <v>26</v>
      </c>
      <c r="I1456">
        <v>3</v>
      </c>
      <c r="J1456">
        <v>4</v>
      </c>
      <c r="K1456">
        <v>0.93010000000000004</v>
      </c>
      <c r="L1456">
        <v>3</v>
      </c>
      <c r="M1456" t="s">
        <v>27518</v>
      </c>
      <c r="N1456" t="s">
        <v>17</v>
      </c>
      <c r="O1456" t="s">
        <v>48</v>
      </c>
    </row>
    <row r="1457" spans="1:15" x14ac:dyDescent="0.45">
      <c r="A1457" t="s">
        <v>29737</v>
      </c>
      <c r="B1457" t="s">
        <v>29738</v>
      </c>
      <c r="C1457" t="s">
        <v>29739</v>
      </c>
      <c r="D1457">
        <v>2024</v>
      </c>
      <c r="E1457" s="1">
        <v>45607</v>
      </c>
      <c r="F1457" t="s">
        <v>29740</v>
      </c>
      <c r="G1457" t="s">
        <v>15</v>
      </c>
      <c r="H1457" t="s">
        <v>16</v>
      </c>
      <c r="I1457">
        <v>2</v>
      </c>
      <c r="J1457">
        <v>16</v>
      </c>
      <c r="K1457">
        <v>0.93010000000000004</v>
      </c>
      <c r="L1457">
        <v>3</v>
      </c>
      <c r="M1457" t="s">
        <v>29741</v>
      </c>
      <c r="N1457" t="s">
        <v>528</v>
      </c>
      <c r="O1457" t="s">
        <v>178</v>
      </c>
    </row>
    <row r="1458" spans="1:15" x14ac:dyDescent="0.45">
      <c r="A1458" t="s">
        <v>31652</v>
      </c>
      <c r="B1458" t="s">
        <v>31653</v>
      </c>
      <c r="C1458" t="s">
        <v>31654</v>
      </c>
      <c r="D1458">
        <v>2024</v>
      </c>
      <c r="E1458" s="1">
        <v>45292</v>
      </c>
      <c r="F1458" t="s">
        <v>31655</v>
      </c>
      <c r="G1458" t="s">
        <v>15</v>
      </c>
      <c r="H1458" t="s">
        <v>16</v>
      </c>
      <c r="I1458">
        <v>1</v>
      </c>
      <c r="J1458">
        <v>1</v>
      </c>
      <c r="K1458">
        <v>0.92979999999999996</v>
      </c>
      <c r="L1458">
        <v>1</v>
      </c>
      <c r="M1458" t="s">
        <v>31656</v>
      </c>
      <c r="N1458" t="s">
        <v>17</v>
      </c>
      <c r="O1458" t="s">
        <v>63</v>
      </c>
    </row>
    <row r="1459" spans="1:15" x14ac:dyDescent="0.45">
      <c r="A1459" t="s">
        <v>33346</v>
      </c>
      <c r="B1459" t="s">
        <v>33347</v>
      </c>
      <c r="C1459" t="s">
        <v>33348</v>
      </c>
      <c r="D1459">
        <v>2024</v>
      </c>
      <c r="E1459" s="1">
        <v>45400</v>
      </c>
      <c r="F1459" t="s">
        <v>33349</v>
      </c>
      <c r="G1459" t="s">
        <v>15</v>
      </c>
      <c r="H1459" t="s">
        <v>16</v>
      </c>
      <c r="I1459">
        <v>1</v>
      </c>
      <c r="J1459">
        <v>2</v>
      </c>
      <c r="K1459">
        <v>0.92979999999999996</v>
      </c>
      <c r="L1459">
        <v>1</v>
      </c>
      <c r="M1459" t="s">
        <v>33350</v>
      </c>
      <c r="N1459" t="s">
        <v>27260</v>
      </c>
      <c r="O1459" t="s">
        <v>60</v>
      </c>
    </row>
    <row r="1460" spans="1:15" x14ac:dyDescent="0.45">
      <c r="A1460" t="s">
        <v>30614</v>
      </c>
      <c r="B1460" t="s">
        <v>30615</v>
      </c>
      <c r="C1460" t="s">
        <v>12085</v>
      </c>
      <c r="D1460">
        <v>2024</v>
      </c>
      <c r="E1460" s="1">
        <v>45420</v>
      </c>
      <c r="F1460" t="s">
        <v>30616</v>
      </c>
      <c r="G1460" t="s">
        <v>15</v>
      </c>
      <c r="H1460" t="s">
        <v>16</v>
      </c>
      <c r="I1460">
        <v>3</v>
      </c>
      <c r="J1460">
        <v>17</v>
      </c>
      <c r="K1460">
        <v>0.92900000000000005</v>
      </c>
      <c r="L1460">
        <v>2</v>
      </c>
      <c r="M1460" t="s">
        <v>30617</v>
      </c>
      <c r="N1460" t="s">
        <v>373</v>
      </c>
      <c r="O1460" t="s">
        <v>113</v>
      </c>
    </row>
    <row r="1461" spans="1:15" x14ac:dyDescent="0.45">
      <c r="A1461" t="s">
        <v>29318</v>
      </c>
      <c r="B1461" t="s">
        <v>29319</v>
      </c>
      <c r="C1461" t="s">
        <v>29320</v>
      </c>
      <c r="D1461">
        <v>2024</v>
      </c>
      <c r="E1461" s="1">
        <v>45328</v>
      </c>
      <c r="F1461" t="s">
        <v>29321</v>
      </c>
      <c r="G1461" t="s">
        <v>15</v>
      </c>
      <c r="H1461" t="s">
        <v>16</v>
      </c>
      <c r="I1461">
        <v>1</v>
      </c>
      <c r="J1461">
        <v>3</v>
      </c>
      <c r="K1461">
        <v>0.92849999999999999</v>
      </c>
      <c r="L1461">
        <v>3</v>
      </c>
      <c r="M1461" t="s">
        <v>29322</v>
      </c>
      <c r="N1461" t="s">
        <v>29323</v>
      </c>
      <c r="O1461" t="s">
        <v>62</v>
      </c>
    </row>
    <row r="1462" spans="1:15" x14ac:dyDescent="0.45">
      <c r="A1462" t="s">
        <v>55</v>
      </c>
      <c r="B1462" t="s">
        <v>56</v>
      </c>
      <c r="C1462" t="s">
        <v>57</v>
      </c>
      <c r="D1462">
        <v>2024</v>
      </c>
      <c r="E1462" s="1">
        <v>45491</v>
      </c>
      <c r="F1462" t="s">
        <v>58</v>
      </c>
      <c r="G1462" t="s">
        <v>15</v>
      </c>
      <c r="H1462" t="s">
        <v>16</v>
      </c>
      <c r="I1462">
        <v>1</v>
      </c>
      <c r="J1462">
        <v>1</v>
      </c>
      <c r="K1462">
        <v>0.92810000000000004</v>
      </c>
      <c r="L1462">
        <v>1</v>
      </c>
      <c r="M1462" t="s">
        <v>33467</v>
      </c>
      <c r="N1462" t="s">
        <v>194</v>
      </c>
      <c r="O1462" t="s">
        <v>60</v>
      </c>
    </row>
    <row r="1463" spans="1:15" x14ac:dyDescent="0.45">
      <c r="A1463" t="s">
        <v>27237</v>
      </c>
      <c r="B1463" t="s">
        <v>27238</v>
      </c>
      <c r="C1463" t="s">
        <v>27239</v>
      </c>
      <c r="D1463">
        <v>2024</v>
      </c>
      <c r="E1463" s="1">
        <v>45398</v>
      </c>
      <c r="F1463" t="s">
        <v>27240</v>
      </c>
      <c r="G1463" t="s">
        <v>15</v>
      </c>
      <c r="H1463" t="s">
        <v>16</v>
      </c>
      <c r="I1463">
        <v>1</v>
      </c>
      <c r="J1463">
        <v>2</v>
      </c>
      <c r="K1463">
        <v>0.92400000000000004</v>
      </c>
      <c r="L1463">
        <v>3</v>
      </c>
      <c r="M1463" t="s">
        <v>27241</v>
      </c>
      <c r="N1463" t="s">
        <v>27242</v>
      </c>
      <c r="O1463" t="s">
        <v>27243</v>
      </c>
    </row>
    <row r="1464" spans="1:15" x14ac:dyDescent="0.45">
      <c r="A1464" t="s">
        <v>28984</v>
      </c>
      <c r="B1464" t="s">
        <v>28985</v>
      </c>
      <c r="C1464" t="s">
        <v>22065</v>
      </c>
      <c r="D1464">
        <v>2024</v>
      </c>
      <c r="E1464" s="1">
        <v>45628</v>
      </c>
      <c r="F1464" t="s">
        <v>28986</v>
      </c>
      <c r="G1464" t="s">
        <v>15</v>
      </c>
      <c r="H1464" t="s">
        <v>16</v>
      </c>
      <c r="I1464">
        <v>1</v>
      </c>
      <c r="J1464">
        <v>2</v>
      </c>
      <c r="K1464">
        <v>0.92269999999999996</v>
      </c>
      <c r="L1464">
        <v>4</v>
      </c>
      <c r="M1464" t="s">
        <v>28987</v>
      </c>
      <c r="N1464" t="s">
        <v>28988</v>
      </c>
      <c r="O1464" t="s">
        <v>77</v>
      </c>
    </row>
    <row r="1465" spans="1:15" x14ac:dyDescent="0.45">
      <c r="A1465" t="s">
        <v>32683</v>
      </c>
      <c r="B1465" t="s">
        <v>32684</v>
      </c>
      <c r="C1465" t="s">
        <v>32685</v>
      </c>
      <c r="D1465">
        <v>2024</v>
      </c>
      <c r="E1465" s="1">
        <v>45594</v>
      </c>
      <c r="F1465" t="s">
        <v>32686</v>
      </c>
      <c r="G1465" t="s">
        <v>15</v>
      </c>
      <c r="H1465" t="s">
        <v>182</v>
      </c>
      <c r="I1465">
        <v>4</v>
      </c>
      <c r="J1465">
        <v>11</v>
      </c>
      <c r="K1465">
        <v>0.92155310999999995</v>
      </c>
      <c r="L1465">
        <v>1</v>
      </c>
      <c r="M1465" t="s">
        <v>32687</v>
      </c>
      <c r="N1465" t="s">
        <v>32688</v>
      </c>
      <c r="O1465" t="s">
        <v>63</v>
      </c>
    </row>
    <row r="1466" spans="1:15" x14ac:dyDescent="0.45">
      <c r="A1466" t="s">
        <v>28464</v>
      </c>
      <c r="B1466" t="s">
        <v>28465</v>
      </c>
      <c r="C1466" t="s">
        <v>28466</v>
      </c>
      <c r="D1466">
        <v>2024</v>
      </c>
      <c r="E1466" s="1">
        <v>45292</v>
      </c>
      <c r="F1466" t="s">
        <v>28467</v>
      </c>
      <c r="G1466" t="s">
        <v>15</v>
      </c>
      <c r="H1466" t="s">
        <v>16</v>
      </c>
      <c r="I1466">
        <v>1</v>
      </c>
      <c r="J1466">
        <v>5</v>
      </c>
      <c r="K1466">
        <v>0.91920000000000002</v>
      </c>
      <c r="L1466">
        <v>5</v>
      </c>
      <c r="M1466" t="s">
        <v>28468</v>
      </c>
      <c r="N1466" t="s">
        <v>17</v>
      </c>
      <c r="O1466" t="s">
        <v>161</v>
      </c>
    </row>
    <row r="1467" spans="1:15" x14ac:dyDescent="0.45">
      <c r="A1467" t="s">
        <v>30316</v>
      </c>
      <c r="B1467" t="s">
        <v>30317</v>
      </c>
      <c r="C1467" t="s">
        <v>30318</v>
      </c>
      <c r="D1467">
        <v>2024</v>
      </c>
      <c r="E1467" s="1">
        <v>45536</v>
      </c>
      <c r="F1467" t="s">
        <v>30319</v>
      </c>
      <c r="G1467" t="s">
        <v>15</v>
      </c>
      <c r="H1467" t="s">
        <v>16</v>
      </c>
      <c r="I1467">
        <v>1</v>
      </c>
      <c r="J1467">
        <v>8</v>
      </c>
      <c r="K1467">
        <v>0.90400000000000003</v>
      </c>
      <c r="L1467">
        <v>3</v>
      </c>
      <c r="M1467" t="s">
        <v>30320</v>
      </c>
      <c r="N1467" t="s">
        <v>17</v>
      </c>
      <c r="O1467" t="s">
        <v>52</v>
      </c>
    </row>
    <row r="1468" spans="1:15" x14ac:dyDescent="0.45">
      <c r="A1468" t="s">
        <v>31054</v>
      </c>
      <c r="B1468" t="s">
        <v>31055</v>
      </c>
      <c r="C1468" t="s">
        <v>31056</v>
      </c>
      <c r="D1468">
        <v>2024</v>
      </c>
      <c r="E1468" s="1">
        <v>45596</v>
      </c>
      <c r="F1468" t="s">
        <v>31057</v>
      </c>
      <c r="G1468" t="s">
        <v>15</v>
      </c>
      <c r="H1468" t="s">
        <v>67</v>
      </c>
      <c r="I1468">
        <v>1</v>
      </c>
      <c r="J1468">
        <v>3</v>
      </c>
      <c r="K1468">
        <v>0.90229999999999999</v>
      </c>
      <c r="L1468">
        <v>2</v>
      </c>
      <c r="M1468" t="s">
        <v>31058</v>
      </c>
      <c r="N1468" t="s">
        <v>17</v>
      </c>
      <c r="O1468" t="s">
        <v>113</v>
      </c>
    </row>
    <row r="1469" spans="1:15" x14ac:dyDescent="0.45">
      <c r="A1469" t="s">
        <v>27497</v>
      </c>
      <c r="B1469" t="s">
        <v>27498</v>
      </c>
      <c r="C1469" t="s">
        <v>27499</v>
      </c>
      <c r="D1469">
        <v>2024</v>
      </c>
      <c r="E1469" s="1">
        <v>45605</v>
      </c>
      <c r="F1469" t="s">
        <v>27500</v>
      </c>
      <c r="G1469" t="s">
        <v>15</v>
      </c>
      <c r="H1469" t="s">
        <v>16</v>
      </c>
      <c r="I1469">
        <v>1</v>
      </c>
      <c r="J1469">
        <v>5</v>
      </c>
      <c r="K1469">
        <v>0.90180000000000005</v>
      </c>
      <c r="L1469">
        <v>3</v>
      </c>
      <c r="M1469" t="s">
        <v>27501</v>
      </c>
      <c r="N1469" t="s">
        <v>27502</v>
      </c>
      <c r="O1469" t="s">
        <v>48</v>
      </c>
    </row>
    <row r="1470" spans="1:15" x14ac:dyDescent="0.45">
      <c r="A1470" t="s">
        <v>29637</v>
      </c>
      <c r="B1470" t="s">
        <v>29638</v>
      </c>
      <c r="C1470" t="s">
        <v>29639</v>
      </c>
      <c r="D1470">
        <v>2024</v>
      </c>
      <c r="E1470" s="1">
        <v>45292</v>
      </c>
      <c r="F1470" t="s">
        <v>29640</v>
      </c>
      <c r="G1470" t="s">
        <v>15</v>
      </c>
      <c r="H1470" t="s">
        <v>16</v>
      </c>
      <c r="I1470">
        <v>2</v>
      </c>
      <c r="J1470">
        <v>9</v>
      </c>
      <c r="K1470">
        <v>0.90180000000000005</v>
      </c>
      <c r="L1470">
        <v>3</v>
      </c>
      <c r="M1470" t="s">
        <v>29641</v>
      </c>
      <c r="N1470" t="s">
        <v>17</v>
      </c>
      <c r="O1470" t="s">
        <v>178</v>
      </c>
    </row>
    <row r="1471" spans="1:15" x14ac:dyDescent="0.45">
      <c r="A1471" t="s">
        <v>27102</v>
      </c>
      <c r="B1471" t="s">
        <v>27103</v>
      </c>
      <c r="C1471" t="s">
        <v>27104</v>
      </c>
      <c r="D1471">
        <v>2024</v>
      </c>
      <c r="E1471" s="1">
        <v>45498</v>
      </c>
      <c r="F1471" t="s">
        <v>27105</v>
      </c>
      <c r="G1471" t="s">
        <v>15</v>
      </c>
      <c r="H1471" t="s">
        <v>16</v>
      </c>
      <c r="I1471">
        <v>2</v>
      </c>
      <c r="J1471">
        <v>4</v>
      </c>
      <c r="K1471">
        <v>0.90080000000000005</v>
      </c>
      <c r="L1471">
        <v>4</v>
      </c>
      <c r="M1471" t="s">
        <v>27106</v>
      </c>
      <c r="N1471" t="s">
        <v>299</v>
      </c>
      <c r="O1471" t="s">
        <v>486</v>
      </c>
    </row>
    <row r="1472" spans="1:15" x14ac:dyDescent="0.45">
      <c r="A1472" t="s">
        <v>33192</v>
      </c>
      <c r="B1472" t="s">
        <v>33193</v>
      </c>
      <c r="C1472" t="s">
        <v>20965</v>
      </c>
      <c r="D1472">
        <v>2024</v>
      </c>
      <c r="E1472" s="1">
        <v>45292</v>
      </c>
      <c r="F1472" t="s">
        <v>33194</v>
      </c>
      <c r="G1472" t="s">
        <v>15</v>
      </c>
      <c r="H1472" t="s">
        <v>16</v>
      </c>
      <c r="I1472">
        <v>2</v>
      </c>
      <c r="J1472">
        <v>10</v>
      </c>
      <c r="K1472">
        <v>0.90039999999999998</v>
      </c>
      <c r="L1472">
        <v>1</v>
      </c>
      <c r="M1472" t="s">
        <v>33195</v>
      </c>
      <c r="N1472" t="s">
        <v>17</v>
      </c>
      <c r="O1472" t="s">
        <v>60</v>
      </c>
    </row>
    <row r="1473" spans="1:15" x14ac:dyDescent="0.45">
      <c r="A1473" t="s">
        <v>32099</v>
      </c>
      <c r="B1473" t="s">
        <v>32100</v>
      </c>
      <c r="C1473" t="s">
        <v>32101</v>
      </c>
      <c r="D1473">
        <v>2024</v>
      </c>
      <c r="E1473" s="1">
        <v>45449</v>
      </c>
      <c r="F1473" t="s">
        <v>32102</v>
      </c>
      <c r="G1473" t="s">
        <v>15</v>
      </c>
      <c r="H1473" t="s">
        <v>16</v>
      </c>
      <c r="I1473">
        <v>3</v>
      </c>
      <c r="J1473">
        <v>8</v>
      </c>
      <c r="K1473">
        <v>0.8982</v>
      </c>
      <c r="L1473">
        <v>1</v>
      </c>
      <c r="M1473" t="s">
        <v>32103</v>
      </c>
      <c r="N1473" t="s">
        <v>32104</v>
      </c>
      <c r="O1473" t="s">
        <v>63</v>
      </c>
    </row>
    <row r="1474" spans="1:15" x14ac:dyDescent="0.45">
      <c r="A1474" t="s">
        <v>32457</v>
      </c>
      <c r="B1474" t="s">
        <v>32458</v>
      </c>
      <c r="C1474" t="s">
        <v>32459</v>
      </c>
      <c r="D1474">
        <v>2024</v>
      </c>
      <c r="E1474" s="1">
        <v>45556</v>
      </c>
      <c r="F1474" t="s">
        <v>32460</v>
      </c>
      <c r="G1474" t="s">
        <v>15</v>
      </c>
      <c r="H1474" t="s">
        <v>16</v>
      </c>
      <c r="I1474">
        <v>1</v>
      </c>
      <c r="J1474">
        <v>7</v>
      </c>
      <c r="K1474">
        <v>0.8982</v>
      </c>
      <c r="L1474">
        <v>1</v>
      </c>
      <c r="M1474" t="s">
        <v>32461</v>
      </c>
      <c r="N1474" t="s">
        <v>32462</v>
      </c>
      <c r="O1474" t="s">
        <v>63</v>
      </c>
    </row>
    <row r="1475" spans="1:15" x14ac:dyDescent="0.45">
      <c r="A1475" t="s">
        <v>32524</v>
      </c>
      <c r="B1475" t="s">
        <v>32525</v>
      </c>
      <c r="C1475" t="s">
        <v>20634</v>
      </c>
      <c r="D1475">
        <v>2024</v>
      </c>
      <c r="E1475" s="1">
        <v>45565</v>
      </c>
      <c r="F1475" t="s">
        <v>32526</v>
      </c>
      <c r="G1475" t="s">
        <v>15</v>
      </c>
      <c r="H1475" t="s">
        <v>16</v>
      </c>
      <c r="I1475">
        <v>4</v>
      </c>
      <c r="J1475">
        <v>12</v>
      </c>
      <c r="K1475">
        <v>0.8982</v>
      </c>
      <c r="L1475">
        <v>1</v>
      </c>
      <c r="M1475" t="s">
        <v>32527</v>
      </c>
      <c r="N1475" t="s">
        <v>17</v>
      </c>
      <c r="O1475" t="s">
        <v>63</v>
      </c>
    </row>
    <row r="1476" spans="1:15" x14ac:dyDescent="0.45">
      <c r="A1476" t="s">
        <v>98</v>
      </c>
      <c r="B1476" t="s">
        <v>99</v>
      </c>
      <c r="C1476" t="s">
        <v>100</v>
      </c>
      <c r="D1476">
        <v>2024</v>
      </c>
      <c r="E1476" s="1">
        <v>45292</v>
      </c>
      <c r="F1476" t="s">
        <v>101</v>
      </c>
      <c r="G1476" t="s">
        <v>15</v>
      </c>
      <c r="H1476" t="s">
        <v>16</v>
      </c>
      <c r="I1476">
        <v>1</v>
      </c>
      <c r="J1476">
        <v>1</v>
      </c>
      <c r="K1476">
        <v>0.8982</v>
      </c>
      <c r="L1476">
        <v>1</v>
      </c>
      <c r="M1476" t="s">
        <v>102</v>
      </c>
      <c r="N1476" t="s">
        <v>26351</v>
      </c>
      <c r="O1476" t="s">
        <v>63</v>
      </c>
    </row>
    <row r="1477" spans="1:15" x14ac:dyDescent="0.45">
      <c r="A1477" t="s">
        <v>33114</v>
      </c>
      <c r="B1477" t="s">
        <v>33115</v>
      </c>
      <c r="C1477" t="s">
        <v>33116</v>
      </c>
      <c r="D1477">
        <v>2024</v>
      </c>
      <c r="E1477" s="1">
        <v>45595</v>
      </c>
      <c r="F1477" t="s">
        <v>33117</v>
      </c>
      <c r="G1477" t="s">
        <v>15</v>
      </c>
      <c r="H1477" t="s">
        <v>16</v>
      </c>
      <c r="I1477">
        <v>1</v>
      </c>
      <c r="J1477">
        <v>4</v>
      </c>
      <c r="K1477">
        <v>0.8982</v>
      </c>
      <c r="L1477">
        <v>1</v>
      </c>
      <c r="M1477" t="s">
        <v>33118</v>
      </c>
      <c r="N1477" t="s">
        <v>33119</v>
      </c>
      <c r="O1477" t="s">
        <v>63</v>
      </c>
    </row>
    <row r="1478" spans="1:15" x14ac:dyDescent="0.45">
      <c r="A1478" t="s">
        <v>33332</v>
      </c>
      <c r="B1478" t="s">
        <v>33333</v>
      </c>
      <c r="C1478" t="s">
        <v>21393</v>
      </c>
      <c r="D1478">
        <v>2024</v>
      </c>
      <c r="E1478" s="1">
        <v>45383</v>
      </c>
      <c r="F1478" t="s">
        <v>33334</v>
      </c>
      <c r="G1478" t="s">
        <v>15</v>
      </c>
      <c r="H1478" t="s">
        <v>16</v>
      </c>
      <c r="I1478">
        <v>1</v>
      </c>
      <c r="J1478">
        <v>9</v>
      </c>
      <c r="K1478">
        <v>0.8982</v>
      </c>
      <c r="L1478">
        <v>1</v>
      </c>
      <c r="M1478" t="s">
        <v>33335</v>
      </c>
      <c r="N1478" t="s">
        <v>33336</v>
      </c>
      <c r="O1478" t="s">
        <v>60</v>
      </c>
    </row>
    <row r="1479" spans="1:15" x14ac:dyDescent="0.45">
      <c r="A1479" t="s">
        <v>33452</v>
      </c>
      <c r="B1479" t="s">
        <v>33453</v>
      </c>
      <c r="C1479" t="s">
        <v>33454</v>
      </c>
      <c r="D1479">
        <v>2024</v>
      </c>
      <c r="E1479" s="1">
        <v>45469</v>
      </c>
      <c r="F1479" t="s">
        <v>33455</v>
      </c>
      <c r="G1479" t="s">
        <v>15</v>
      </c>
      <c r="H1479" t="s">
        <v>16</v>
      </c>
      <c r="I1479">
        <v>1</v>
      </c>
      <c r="J1479">
        <v>8</v>
      </c>
      <c r="K1479">
        <v>0.8982</v>
      </c>
      <c r="L1479">
        <v>1</v>
      </c>
      <c r="M1479" t="s">
        <v>33456</v>
      </c>
      <c r="N1479" t="s">
        <v>17</v>
      </c>
      <c r="O1479" t="s">
        <v>60</v>
      </c>
    </row>
    <row r="1480" spans="1:15" x14ac:dyDescent="0.45">
      <c r="A1480" t="s">
        <v>29590</v>
      </c>
      <c r="B1480" t="s">
        <v>29591</v>
      </c>
      <c r="C1480" t="s">
        <v>29592</v>
      </c>
      <c r="D1480">
        <v>2024</v>
      </c>
      <c r="E1480" s="1">
        <v>45540</v>
      </c>
      <c r="F1480" t="s">
        <v>29593</v>
      </c>
      <c r="G1480" t="s">
        <v>15</v>
      </c>
      <c r="H1480" t="s">
        <v>26</v>
      </c>
      <c r="I1480">
        <v>3</v>
      </c>
      <c r="J1480">
        <v>5</v>
      </c>
      <c r="K1480">
        <v>0.89680000000000004</v>
      </c>
      <c r="L1480">
        <v>3</v>
      </c>
      <c r="M1480" t="s">
        <v>29594</v>
      </c>
      <c r="N1480" t="s">
        <v>17</v>
      </c>
      <c r="O1480" t="s">
        <v>178</v>
      </c>
    </row>
    <row r="1481" spans="1:15" x14ac:dyDescent="0.45">
      <c r="A1481" t="s">
        <v>679</v>
      </c>
      <c r="B1481" t="s">
        <v>680</v>
      </c>
      <c r="C1481" t="s">
        <v>681</v>
      </c>
      <c r="D1481">
        <v>2024</v>
      </c>
      <c r="E1481" s="1">
        <v>45365</v>
      </c>
      <c r="F1481" t="s">
        <v>682</v>
      </c>
      <c r="G1481" t="s">
        <v>15</v>
      </c>
      <c r="H1481" t="s">
        <v>16</v>
      </c>
      <c r="I1481">
        <v>1</v>
      </c>
      <c r="J1481">
        <v>4</v>
      </c>
      <c r="K1481">
        <v>0.89580000000000004</v>
      </c>
      <c r="L1481">
        <v>1</v>
      </c>
      <c r="M1481" t="s">
        <v>31767</v>
      </c>
      <c r="N1481" t="s">
        <v>17</v>
      </c>
      <c r="O1481" t="s">
        <v>63</v>
      </c>
    </row>
    <row r="1482" spans="1:15" x14ac:dyDescent="0.45">
      <c r="A1482" t="s">
        <v>109</v>
      </c>
      <c r="B1482" t="s">
        <v>110</v>
      </c>
      <c r="C1482" t="s">
        <v>111</v>
      </c>
      <c r="D1482">
        <v>2024</v>
      </c>
      <c r="E1482" s="1">
        <v>45378</v>
      </c>
      <c r="F1482" t="s">
        <v>112</v>
      </c>
      <c r="G1482" t="s">
        <v>15</v>
      </c>
      <c r="H1482" t="s">
        <v>16</v>
      </c>
      <c r="I1482">
        <v>1</v>
      </c>
      <c r="J1482">
        <v>3</v>
      </c>
      <c r="K1482">
        <v>0.89580000000000004</v>
      </c>
      <c r="L1482">
        <v>1</v>
      </c>
      <c r="M1482" t="s">
        <v>31816</v>
      </c>
      <c r="N1482" t="s">
        <v>31817</v>
      </c>
      <c r="O1482" t="s">
        <v>63</v>
      </c>
    </row>
    <row r="1483" spans="1:15" x14ac:dyDescent="0.45">
      <c r="A1483" t="s">
        <v>32412</v>
      </c>
      <c r="B1483" t="s">
        <v>32413</v>
      </c>
      <c r="C1483" t="s">
        <v>13232</v>
      </c>
      <c r="D1483">
        <v>2024</v>
      </c>
      <c r="E1483" s="1">
        <v>45545</v>
      </c>
      <c r="F1483" t="s">
        <v>32414</v>
      </c>
      <c r="G1483" t="s">
        <v>15</v>
      </c>
      <c r="H1483" t="s">
        <v>16</v>
      </c>
      <c r="I1483">
        <v>1</v>
      </c>
      <c r="J1483">
        <v>6</v>
      </c>
      <c r="K1483">
        <v>0.89580000000000004</v>
      </c>
      <c r="L1483">
        <v>1</v>
      </c>
      <c r="M1483" t="s">
        <v>32415</v>
      </c>
      <c r="N1483" t="s">
        <v>17</v>
      </c>
      <c r="O1483" t="s">
        <v>63</v>
      </c>
    </row>
    <row r="1484" spans="1:15" x14ac:dyDescent="0.45">
      <c r="A1484" t="s">
        <v>202</v>
      </c>
      <c r="B1484" t="s">
        <v>203</v>
      </c>
      <c r="C1484" t="s">
        <v>204</v>
      </c>
      <c r="D1484">
        <v>2024</v>
      </c>
      <c r="E1484" s="1">
        <v>45536</v>
      </c>
      <c r="F1484" t="s">
        <v>205</v>
      </c>
      <c r="G1484" t="s">
        <v>15</v>
      </c>
      <c r="H1484" t="s">
        <v>16</v>
      </c>
      <c r="I1484">
        <v>2</v>
      </c>
      <c r="J1484">
        <v>5</v>
      </c>
      <c r="K1484">
        <v>0.89580000000000004</v>
      </c>
      <c r="L1484">
        <v>1</v>
      </c>
      <c r="M1484" t="s">
        <v>32807</v>
      </c>
      <c r="N1484" t="s">
        <v>17</v>
      </c>
      <c r="O1484" t="s">
        <v>63</v>
      </c>
    </row>
    <row r="1485" spans="1:15" x14ac:dyDescent="0.45">
      <c r="A1485" t="s">
        <v>33044</v>
      </c>
      <c r="B1485" t="s">
        <v>33045</v>
      </c>
      <c r="C1485" t="s">
        <v>33046</v>
      </c>
      <c r="D1485">
        <v>2024</v>
      </c>
      <c r="E1485" s="1">
        <v>45627</v>
      </c>
      <c r="F1485" t="s">
        <v>33047</v>
      </c>
      <c r="G1485" t="s">
        <v>15</v>
      </c>
      <c r="H1485" t="s">
        <v>16</v>
      </c>
      <c r="I1485">
        <v>1</v>
      </c>
      <c r="J1485">
        <v>4</v>
      </c>
      <c r="K1485">
        <v>0.89580000000000004</v>
      </c>
      <c r="L1485">
        <v>1</v>
      </c>
      <c r="M1485" t="s">
        <v>33048</v>
      </c>
      <c r="N1485" t="s">
        <v>25470</v>
      </c>
      <c r="O1485" t="s">
        <v>63</v>
      </c>
    </row>
    <row r="1486" spans="1:15" x14ac:dyDescent="0.45">
      <c r="A1486" t="s">
        <v>30271</v>
      </c>
      <c r="B1486" t="s">
        <v>30272</v>
      </c>
      <c r="C1486" t="s">
        <v>16114</v>
      </c>
      <c r="D1486">
        <v>2024</v>
      </c>
      <c r="E1486" s="1">
        <v>45495</v>
      </c>
      <c r="F1486" t="s">
        <v>30273</v>
      </c>
      <c r="G1486" t="s">
        <v>15</v>
      </c>
      <c r="H1486" t="s">
        <v>16</v>
      </c>
      <c r="I1486">
        <v>1</v>
      </c>
      <c r="J1486">
        <v>1</v>
      </c>
      <c r="K1486">
        <v>0.89510000000000001</v>
      </c>
      <c r="L1486">
        <v>3</v>
      </c>
      <c r="M1486" t="s">
        <v>30274</v>
      </c>
      <c r="N1486" t="s">
        <v>30275</v>
      </c>
      <c r="O1486" t="s">
        <v>52</v>
      </c>
    </row>
    <row r="1487" spans="1:15" x14ac:dyDescent="0.45">
      <c r="A1487" t="s">
        <v>30371</v>
      </c>
      <c r="B1487" t="s">
        <v>30372</v>
      </c>
      <c r="C1487" t="s">
        <v>17219</v>
      </c>
      <c r="D1487">
        <v>2024</v>
      </c>
      <c r="E1487" s="1">
        <v>45297</v>
      </c>
      <c r="F1487" t="s">
        <v>30373</v>
      </c>
      <c r="G1487" t="s">
        <v>15</v>
      </c>
      <c r="H1487" t="s">
        <v>16</v>
      </c>
      <c r="I1487">
        <v>1</v>
      </c>
      <c r="J1487">
        <v>2</v>
      </c>
      <c r="K1487">
        <v>0.89359999999999995</v>
      </c>
      <c r="L1487">
        <v>2</v>
      </c>
      <c r="M1487" t="s">
        <v>30374</v>
      </c>
      <c r="N1487" t="s">
        <v>30375</v>
      </c>
      <c r="O1487" t="s">
        <v>142</v>
      </c>
    </row>
    <row r="1488" spans="1:15" x14ac:dyDescent="0.45">
      <c r="A1488" t="s">
        <v>27492</v>
      </c>
      <c r="B1488" t="s">
        <v>27493</v>
      </c>
      <c r="C1488" t="s">
        <v>15591</v>
      </c>
      <c r="D1488">
        <v>2024</v>
      </c>
      <c r="E1488" s="1">
        <v>45604</v>
      </c>
      <c r="F1488" t="s">
        <v>27494</v>
      </c>
      <c r="G1488" t="s">
        <v>15</v>
      </c>
      <c r="H1488" t="s">
        <v>16</v>
      </c>
      <c r="I1488">
        <v>1</v>
      </c>
      <c r="J1488">
        <v>3</v>
      </c>
      <c r="K1488">
        <v>0.89290000000000003</v>
      </c>
      <c r="L1488">
        <v>3</v>
      </c>
      <c r="M1488" t="s">
        <v>27495</v>
      </c>
      <c r="N1488" t="s">
        <v>27496</v>
      </c>
      <c r="O1488" t="s">
        <v>27261</v>
      </c>
    </row>
    <row r="1489" spans="1:15" x14ac:dyDescent="0.45">
      <c r="A1489" t="s">
        <v>29862</v>
      </c>
      <c r="B1489" t="s">
        <v>29863</v>
      </c>
      <c r="C1489" t="s">
        <v>15885</v>
      </c>
      <c r="D1489">
        <v>2024</v>
      </c>
      <c r="E1489" s="1">
        <v>45330</v>
      </c>
      <c r="F1489" t="s">
        <v>29864</v>
      </c>
      <c r="G1489" t="s">
        <v>15</v>
      </c>
      <c r="H1489" t="s">
        <v>16</v>
      </c>
      <c r="I1489">
        <v>2</v>
      </c>
      <c r="J1489">
        <v>4</v>
      </c>
      <c r="K1489">
        <v>0.89170000000000005</v>
      </c>
      <c r="L1489">
        <v>4</v>
      </c>
      <c r="M1489" t="s">
        <v>29865</v>
      </c>
      <c r="N1489" t="s">
        <v>17</v>
      </c>
      <c r="O1489" t="s">
        <v>76</v>
      </c>
    </row>
    <row r="1490" spans="1:15" x14ac:dyDescent="0.45">
      <c r="A1490" t="s">
        <v>25105</v>
      </c>
      <c r="B1490" t="s">
        <v>25106</v>
      </c>
      <c r="C1490" t="s">
        <v>17816</v>
      </c>
      <c r="D1490">
        <v>2024</v>
      </c>
      <c r="E1490" s="1">
        <v>45352</v>
      </c>
      <c r="F1490" t="s">
        <v>25107</v>
      </c>
      <c r="G1490" t="s">
        <v>15</v>
      </c>
      <c r="H1490" t="s">
        <v>16</v>
      </c>
      <c r="I1490">
        <v>2</v>
      </c>
      <c r="J1490">
        <v>3</v>
      </c>
      <c r="K1490">
        <v>0.88980000000000004</v>
      </c>
      <c r="L1490">
        <v>4</v>
      </c>
      <c r="M1490" t="s">
        <v>25108</v>
      </c>
      <c r="N1490" t="s">
        <v>25109</v>
      </c>
      <c r="O1490" t="s">
        <v>414</v>
      </c>
    </row>
    <row r="1491" spans="1:15" x14ac:dyDescent="0.45">
      <c r="A1491" t="s">
        <v>27065</v>
      </c>
      <c r="B1491" t="s">
        <v>27066</v>
      </c>
      <c r="C1491" t="s">
        <v>17208</v>
      </c>
      <c r="D1491">
        <v>2024</v>
      </c>
      <c r="E1491" s="1">
        <v>45450</v>
      </c>
      <c r="F1491" t="s">
        <v>27067</v>
      </c>
      <c r="G1491" t="s">
        <v>15</v>
      </c>
      <c r="H1491" t="s">
        <v>16</v>
      </c>
      <c r="I1491">
        <v>1</v>
      </c>
      <c r="J1491">
        <v>2</v>
      </c>
      <c r="K1491">
        <v>0.88980000000000004</v>
      </c>
      <c r="L1491">
        <v>4</v>
      </c>
      <c r="M1491" t="s">
        <v>27068</v>
      </c>
      <c r="N1491" t="s">
        <v>27069</v>
      </c>
      <c r="O1491" t="s">
        <v>296</v>
      </c>
    </row>
    <row r="1492" spans="1:15" x14ac:dyDescent="0.45">
      <c r="A1492" t="s">
        <v>28798</v>
      </c>
      <c r="B1492" t="s">
        <v>28799</v>
      </c>
      <c r="C1492" t="s">
        <v>1845</v>
      </c>
      <c r="D1492">
        <v>2024</v>
      </c>
      <c r="E1492" s="1">
        <v>45365</v>
      </c>
      <c r="F1492" t="s">
        <v>28800</v>
      </c>
      <c r="G1492" t="s">
        <v>15</v>
      </c>
      <c r="H1492" t="s">
        <v>16</v>
      </c>
      <c r="I1492">
        <v>1</v>
      </c>
      <c r="J1492">
        <v>4</v>
      </c>
      <c r="K1492">
        <v>0.88980000000000004</v>
      </c>
      <c r="L1492">
        <v>4</v>
      </c>
      <c r="M1492" t="s">
        <v>28801</v>
      </c>
      <c r="N1492" t="s">
        <v>28802</v>
      </c>
      <c r="O1492" t="s">
        <v>77</v>
      </c>
    </row>
    <row r="1493" spans="1:15" x14ac:dyDescent="0.45">
      <c r="A1493" t="s">
        <v>29280</v>
      </c>
      <c r="B1493" t="s">
        <v>29281</v>
      </c>
      <c r="C1493" t="s">
        <v>16936</v>
      </c>
      <c r="D1493">
        <v>2024</v>
      </c>
      <c r="E1493" s="1">
        <v>45539</v>
      </c>
      <c r="F1493" t="s">
        <v>29282</v>
      </c>
      <c r="G1493" t="s">
        <v>15</v>
      </c>
      <c r="H1493" t="s">
        <v>16</v>
      </c>
      <c r="I1493">
        <v>5</v>
      </c>
      <c r="J1493">
        <v>6</v>
      </c>
      <c r="K1493">
        <v>0.88980000000000004</v>
      </c>
      <c r="L1493">
        <v>4</v>
      </c>
      <c r="M1493" t="s">
        <v>29283</v>
      </c>
      <c r="N1493" t="s">
        <v>17</v>
      </c>
      <c r="O1493" t="s">
        <v>328</v>
      </c>
    </row>
    <row r="1494" spans="1:15" x14ac:dyDescent="0.45">
      <c r="A1494" t="s">
        <v>28808</v>
      </c>
      <c r="B1494" t="s">
        <v>28809</v>
      </c>
      <c r="C1494" t="s">
        <v>12975</v>
      </c>
      <c r="D1494">
        <v>2024</v>
      </c>
      <c r="E1494" s="1">
        <v>45474</v>
      </c>
      <c r="F1494" t="s">
        <v>28810</v>
      </c>
      <c r="G1494" t="s">
        <v>15</v>
      </c>
      <c r="H1494" t="s">
        <v>16</v>
      </c>
      <c r="I1494">
        <v>2</v>
      </c>
      <c r="J1494">
        <v>10</v>
      </c>
      <c r="K1494">
        <v>0.88780000000000003</v>
      </c>
      <c r="L1494">
        <v>4</v>
      </c>
      <c r="M1494" t="s">
        <v>28811</v>
      </c>
      <c r="N1494" t="s">
        <v>17</v>
      </c>
      <c r="O1494" t="s">
        <v>77</v>
      </c>
    </row>
    <row r="1495" spans="1:15" x14ac:dyDescent="0.45">
      <c r="A1495" t="s">
        <v>29258</v>
      </c>
      <c r="B1495" t="s">
        <v>29259</v>
      </c>
      <c r="C1495" t="s">
        <v>14120</v>
      </c>
      <c r="D1495">
        <v>2024</v>
      </c>
      <c r="E1495" s="1">
        <v>45495</v>
      </c>
      <c r="F1495" t="s">
        <v>29260</v>
      </c>
      <c r="G1495" t="s">
        <v>15</v>
      </c>
      <c r="H1495" t="s">
        <v>16</v>
      </c>
      <c r="I1495">
        <v>2</v>
      </c>
      <c r="J1495">
        <v>4</v>
      </c>
      <c r="K1495">
        <v>0.88780000000000003</v>
      </c>
      <c r="L1495">
        <v>4</v>
      </c>
      <c r="M1495" t="s">
        <v>29261</v>
      </c>
      <c r="N1495" t="s">
        <v>17</v>
      </c>
      <c r="O1495" t="s">
        <v>328</v>
      </c>
    </row>
    <row r="1496" spans="1:15" x14ac:dyDescent="0.45">
      <c r="A1496" t="s">
        <v>30967</v>
      </c>
      <c r="B1496" t="s">
        <v>30968</v>
      </c>
      <c r="C1496" t="s">
        <v>30969</v>
      </c>
      <c r="D1496">
        <v>2024</v>
      </c>
      <c r="E1496" s="1">
        <v>45568</v>
      </c>
      <c r="F1496" t="s">
        <v>30970</v>
      </c>
      <c r="G1496" t="s">
        <v>15</v>
      </c>
      <c r="H1496" t="s">
        <v>26</v>
      </c>
      <c r="I1496">
        <v>1</v>
      </c>
      <c r="J1496">
        <v>4</v>
      </c>
      <c r="K1496">
        <v>0.8861</v>
      </c>
      <c r="L1496">
        <v>2</v>
      </c>
      <c r="M1496" t="s">
        <v>30971</v>
      </c>
      <c r="N1496" t="s">
        <v>27375</v>
      </c>
      <c r="O1496" t="s">
        <v>113</v>
      </c>
    </row>
    <row r="1497" spans="1:15" x14ac:dyDescent="0.45">
      <c r="A1497" t="s">
        <v>27466</v>
      </c>
      <c r="B1497" t="s">
        <v>27467</v>
      </c>
      <c r="C1497" t="s">
        <v>27468</v>
      </c>
      <c r="D1497">
        <v>2024</v>
      </c>
      <c r="E1497" s="1">
        <v>45566</v>
      </c>
      <c r="F1497" t="s">
        <v>27469</v>
      </c>
      <c r="G1497" t="s">
        <v>15</v>
      </c>
      <c r="H1497" t="s">
        <v>16</v>
      </c>
      <c r="I1497">
        <v>1</v>
      </c>
      <c r="J1497">
        <v>2</v>
      </c>
      <c r="K1497">
        <v>0.88280000000000003</v>
      </c>
      <c r="L1497">
        <v>3</v>
      </c>
      <c r="M1497" t="s">
        <v>27470</v>
      </c>
      <c r="N1497" t="s">
        <v>27471</v>
      </c>
      <c r="O1497" t="s">
        <v>27261</v>
      </c>
    </row>
    <row r="1498" spans="1:15" x14ac:dyDescent="0.45">
      <c r="A1498" t="s">
        <v>32303</v>
      </c>
      <c r="B1498" t="s">
        <v>32304</v>
      </c>
      <c r="C1498" t="s">
        <v>32305</v>
      </c>
      <c r="D1498">
        <v>2024</v>
      </c>
      <c r="E1498" s="1">
        <v>45519</v>
      </c>
      <c r="F1498" t="s">
        <v>32306</v>
      </c>
      <c r="G1498" t="s">
        <v>15</v>
      </c>
      <c r="H1498" t="s">
        <v>21</v>
      </c>
      <c r="I1498">
        <v>2</v>
      </c>
      <c r="J1498">
        <v>3</v>
      </c>
      <c r="K1498">
        <v>0.87956570000000001</v>
      </c>
      <c r="L1498">
        <v>1</v>
      </c>
      <c r="M1498" t="s">
        <v>32307</v>
      </c>
      <c r="N1498" t="s">
        <v>32308</v>
      </c>
      <c r="O1498" t="s">
        <v>63</v>
      </c>
    </row>
    <row r="1499" spans="1:15" x14ac:dyDescent="0.45">
      <c r="A1499" t="s">
        <v>27549</v>
      </c>
      <c r="B1499" t="s">
        <v>27550</v>
      </c>
      <c r="C1499" t="s">
        <v>27551</v>
      </c>
      <c r="D1499">
        <v>2024</v>
      </c>
      <c r="E1499" s="1">
        <v>45643</v>
      </c>
      <c r="F1499" t="s">
        <v>27552</v>
      </c>
      <c r="G1499" t="s">
        <v>15</v>
      </c>
      <c r="H1499" t="s">
        <v>16</v>
      </c>
      <c r="I1499">
        <v>3</v>
      </c>
      <c r="J1499">
        <v>4</v>
      </c>
      <c r="K1499">
        <v>0.86970000000000003</v>
      </c>
      <c r="L1499">
        <v>3</v>
      </c>
      <c r="M1499" t="s">
        <v>27553</v>
      </c>
      <c r="N1499" t="s">
        <v>17</v>
      </c>
      <c r="O1499" t="s">
        <v>48</v>
      </c>
    </row>
    <row r="1500" spans="1:15" x14ac:dyDescent="0.45">
      <c r="A1500" t="s">
        <v>27031</v>
      </c>
      <c r="B1500" t="s">
        <v>27032</v>
      </c>
      <c r="C1500" t="s">
        <v>13394</v>
      </c>
      <c r="D1500">
        <v>2024</v>
      </c>
      <c r="E1500" s="1">
        <v>45430</v>
      </c>
      <c r="F1500" t="s">
        <v>27033</v>
      </c>
      <c r="G1500" t="s">
        <v>15</v>
      </c>
      <c r="H1500" t="s">
        <v>16</v>
      </c>
      <c r="I1500">
        <v>1</v>
      </c>
      <c r="J1500">
        <v>4</v>
      </c>
      <c r="K1500">
        <v>0.86899999999999999</v>
      </c>
      <c r="L1500">
        <v>4</v>
      </c>
      <c r="M1500" t="s">
        <v>27034</v>
      </c>
      <c r="N1500" t="s">
        <v>27035</v>
      </c>
      <c r="O1500" t="s">
        <v>26959</v>
      </c>
    </row>
    <row r="1501" spans="1:15" x14ac:dyDescent="0.45">
      <c r="A1501" t="s">
        <v>27200</v>
      </c>
      <c r="B1501" t="s">
        <v>27201</v>
      </c>
      <c r="C1501" t="s">
        <v>27202</v>
      </c>
      <c r="D1501">
        <v>2024</v>
      </c>
      <c r="E1501" s="1">
        <v>45605</v>
      </c>
      <c r="F1501" t="s">
        <v>27203</v>
      </c>
      <c r="G1501" t="s">
        <v>15</v>
      </c>
      <c r="H1501" t="s">
        <v>16</v>
      </c>
      <c r="I1501">
        <v>2</v>
      </c>
      <c r="J1501">
        <v>1</v>
      </c>
      <c r="K1501">
        <v>0.86899999999999999</v>
      </c>
      <c r="L1501">
        <v>4</v>
      </c>
      <c r="M1501" t="s">
        <v>27204</v>
      </c>
      <c r="N1501" t="s">
        <v>27205</v>
      </c>
      <c r="O1501" t="s">
        <v>296</v>
      </c>
    </row>
    <row r="1502" spans="1:15" x14ac:dyDescent="0.45">
      <c r="A1502" t="s">
        <v>26267</v>
      </c>
      <c r="B1502" t="s">
        <v>26268</v>
      </c>
      <c r="C1502" t="s">
        <v>1799</v>
      </c>
      <c r="D1502">
        <v>2024</v>
      </c>
      <c r="E1502" s="1">
        <v>45509</v>
      </c>
      <c r="F1502" t="s">
        <v>26269</v>
      </c>
      <c r="G1502" t="s">
        <v>15</v>
      </c>
      <c r="H1502" t="s">
        <v>16</v>
      </c>
      <c r="I1502">
        <v>1</v>
      </c>
      <c r="J1502">
        <v>4</v>
      </c>
      <c r="K1502">
        <v>0.86829999999999996</v>
      </c>
      <c r="L1502">
        <v>8</v>
      </c>
      <c r="M1502" t="s">
        <v>26270</v>
      </c>
      <c r="N1502" t="s">
        <v>26271</v>
      </c>
      <c r="O1502" t="s">
        <v>26201</v>
      </c>
    </row>
    <row r="1503" spans="1:15" x14ac:dyDescent="0.45">
      <c r="A1503" t="s">
        <v>31663</v>
      </c>
      <c r="B1503" t="s">
        <v>31664</v>
      </c>
      <c r="C1503" t="s">
        <v>15678</v>
      </c>
      <c r="D1503">
        <v>2024</v>
      </c>
      <c r="E1503" s="1">
        <v>45313</v>
      </c>
      <c r="F1503" t="s">
        <v>31665</v>
      </c>
      <c r="G1503" t="s">
        <v>31666</v>
      </c>
      <c r="H1503" t="s">
        <v>16</v>
      </c>
      <c r="I1503">
        <v>2</v>
      </c>
      <c r="J1503">
        <v>2</v>
      </c>
      <c r="K1503">
        <v>0.86660000000000004</v>
      </c>
      <c r="L1503">
        <v>1</v>
      </c>
      <c r="M1503" t="s">
        <v>31667</v>
      </c>
      <c r="N1503" t="s">
        <v>17</v>
      </c>
      <c r="O1503" t="s">
        <v>63</v>
      </c>
    </row>
    <row r="1504" spans="1:15" x14ac:dyDescent="0.45">
      <c r="A1504" t="s">
        <v>32208</v>
      </c>
      <c r="B1504" t="s">
        <v>32209</v>
      </c>
      <c r="C1504" t="s">
        <v>32210</v>
      </c>
      <c r="D1504">
        <v>2024</v>
      </c>
      <c r="E1504" s="1">
        <v>45493</v>
      </c>
      <c r="F1504" t="s">
        <v>32211</v>
      </c>
      <c r="G1504" t="s">
        <v>15</v>
      </c>
      <c r="H1504" t="s">
        <v>16</v>
      </c>
      <c r="I1504">
        <v>1</v>
      </c>
      <c r="J1504">
        <v>2</v>
      </c>
      <c r="K1504">
        <v>0.86660000000000004</v>
      </c>
      <c r="L1504">
        <v>1</v>
      </c>
      <c r="M1504" t="s">
        <v>32212</v>
      </c>
      <c r="N1504" t="s">
        <v>17</v>
      </c>
      <c r="O1504" t="s">
        <v>63</v>
      </c>
    </row>
    <row r="1505" spans="1:15" x14ac:dyDescent="0.45">
      <c r="A1505" t="s">
        <v>24896</v>
      </c>
      <c r="B1505" t="s">
        <v>24897</v>
      </c>
      <c r="C1505" t="s">
        <v>24898</v>
      </c>
      <c r="D1505">
        <v>2024</v>
      </c>
      <c r="E1505" s="1">
        <v>45421</v>
      </c>
      <c r="F1505" t="s">
        <v>24899</v>
      </c>
      <c r="G1505" t="s">
        <v>15</v>
      </c>
      <c r="H1505" t="s">
        <v>16</v>
      </c>
      <c r="I1505">
        <v>4</v>
      </c>
      <c r="J1505">
        <v>8</v>
      </c>
      <c r="K1505">
        <v>0.86170000000000002</v>
      </c>
      <c r="L1505">
        <v>7</v>
      </c>
      <c r="M1505" t="s">
        <v>24900</v>
      </c>
      <c r="N1505" t="s">
        <v>24901</v>
      </c>
      <c r="O1505" t="s">
        <v>24902</v>
      </c>
    </row>
    <row r="1506" spans="1:15" x14ac:dyDescent="0.45">
      <c r="A1506" t="s">
        <v>27806</v>
      </c>
      <c r="B1506" t="s">
        <v>27807</v>
      </c>
      <c r="C1506" t="s">
        <v>27808</v>
      </c>
      <c r="D1506">
        <v>2024</v>
      </c>
      <c r="E1506" s="1">
        <v>45410</v>
      </c>
      <c r="F1506" t="s">
        <v>27809</v>
      </c>
      <c r="G1506" t="s">
        <v>15</v>
      </c>
      <c r="H1506" t="s">
        <v>16</v>
      </c>
      <c r="I1506">
        <v>1</v>
      </c>
      <c r="J1506">
        <v>2</v>
      </c>
      <c r="K1506">
        <v>0.86070000000000002</v>
      </c>
      <c r="L1506">
        <v>2</v>
      </c>
      <c r="M1506" t="s">
        <v>27810</v>
      </c>
      <c r="N1506" t="s">
        <v>17</v>
      </c>
      <c r="O1506" t="s">
        <v>97</v>
      </c>
    </row>
    <row r="1507" spans="1:15" x14ac:dyDescent="0.45">
      <c r="A1507" t="s">
        <v>27634</v>
      </c>
      <c r="B1507" t="s">
        <v>27635</v>
      </c>
      <c r="C1507" t="s">
        <v>27636</v>
      </c>
      <c r="D1507">
        <v>2024</v>
      </c>
      <c r="E1507" s="1">
        <v>45440</v>
      </c>
      <c r="F1507" t="s">
        <v>27637</v>
      </c>
      <c r="G1507" t="s">
        <v>697</v>
      </c>
      <c r="H1507" t="s">
        <v>16</v>
      </c>
      <c r="I1507">
        <v>2</v>
      </c>
      <c r="J1507">
        <v>4</v>
      </c>
      <c r="K1507">
        <v>0.86009999999999998</v>
      </c>
      <c r="L1507">
        <v>2</v>
      </c>
      <c r="M1507" t="s">
        <v>27638</v>
      </c>
      <c r="N1507" t="s">
        <v>17</v>
      </c>
      <c r="O1507" t="s">
        <v>97</v>
      </c>
    </row>
    <row r="1508" spans="1:15" x14ac:dyDescent="0.45">
      <c r="A1508" t="s">
        <v>30755</v>
      </c>
      <c r="B1508" t="s">
        <v>30756</v>
      </c>
      <c r="C1508" t="s">
        <v>6325</v>
      </c>
      <c r="D1508">
        <v>2024</v>
      </c>
      <c r="E1508" s="1">
        <v>45439</v>
      </c>
      <c r="F1508" t="s">
        <v>30757</v>
      </c>
      <c r="G1508" t="s">
        <v>15</v>
      </c>
      <c r="H1508" t="s">
        <v>16</v>
      </c>
      <c r="I1508">
        <v>2</v>
      </c>
      <c r="J1508">
        <v>5</v>
      </c>
      <c r="K1508">
        <v>0.86009999999999998</v>
      </c>
      <c r="L1508">
        <v>2</v>
      </c>
      <c r="M1508" t="s">
        <v>30758</v>
      </c>
      <c r="N1508" t="s">
        <v>28</v>
      </c>
      <c r="O1508" t="s">
        <v>113</v>
      </c>
    </row>
    <row r="1509" spans="1:15" x14ac:dyDescent="0.45">
      <c r="A1509" t="s">
        <v>27593</v>
      </c>
      <c r="B1509" t="s">
        <v>27594</v>
      </c>
      <c r="C1509" t="s">
        <v>6342</v>
      </c>
      <c r="D1509">
        <v>2024</v>
      </c>
      <c r="E1509" s="1">
        <v>45363</v>
      </c>
      <c r="F1509" t="s">
        <v>27595</v>
      </c>
      <c r="G1509" t="s">
        <v>15</v>
      </c>
      <c r="H1509" t="s">
        <v>16</v>
      </c>
      <c r="I1509">
        <v>1</v>
      </c>
      <c r="J1509">
        <v>3</v>
      </c>
      <c r="K1509">
        <v>0.85980000000000001</v>
      </c>
      <c r="L1509">
        <v>2</v>
      </c>
      <c r="M1509" t="s">
        <v>27596</v>
      </c>
      <c r="N1509" t="s">
        <v>27597</v>
      </c>
      <c r="O1509" t="s">
        <v>97</v>
      </c>
    </row>
    <row r="1510" spans="1:15" x14ac:dyDescent="0.45">
      <c r="A1510" t="s">
        <v>29856</v>
      </c>
      <c r="B1510" t="s">
        <v>29857</v>
      </c>
      <c r="C1510" t="s">
        <v>7416</v>
      </c>
      <c r="D1510">
        <v>2024</v>
      </c>
      <c r="E1510" s="1">
        <v>45323</v>
      </c>
      <c r="F1510" t="s">
        <v>29858</v>
      </c>
      <c r="G1510" t="s">
        <v>29859</v>
      </c>
      <c r="H1510" t="s">
        <v>16</v>
      </c>
      <c r="I1510">
        <v>6</v>
      </c>
      <c r="J1510">
        <v>7</v>
      </c>
      <c r="K1510">
        <v>0.85980000000000001</v>
      </c>
      <c r="L1510">
        <v>4</v>
      </c>
      <c r="M1510" t="s">
        <v>29860</v>
      </c>
      <c r="N1510" t="s">
        <v>17</v>
      </c>
      <c r="O1510" t="s">
        <v>29861</v>
      </c>
    </row>
    <row r="1511" spans="1:15" x14ac:dyDescent="0.45">
      <c r="A1511" t="s">
        <v>30993</v>
      </c>
      <c r="B1511" t="s">
        <v>30994</v>
      </c>
      <c r="C1511" t="s">
        <v>14570</v>
      </c>
      <c r="D1511">
        <v>2024</v>
      </c>
      <c r="E1511" s="1">
        <v>45292</v>
      </c>
      <c r="F1511" t="s">
        <v>30995</v>
      </c>
      <c r="G1511" t="s">
        <v>15</v>
      </c>
      <c r="H1511" t="s">
        <v>16</v>
      </c>
      <c r="I1511">
        <v>2</v>
      </c>
      <c r="J1511">
        <v>7</v>
      </c>
      <c r="K1511">
        <v>0.85909999999999997</v>
      </c>
      <c r="L1511">
        <v>2</v>
      </c>
      <c r="M1511" t="s">
        <v>30996</v>
      </c>
      <c r="N1511" t="s">
        <v>17</v>
      </c>
      <c r="O1511" t="s">
        <v>113</v>
      </c>
    </row>
    <row r="1512" spans="1:15" x14ac:dyDescent="0.45">
      <c r="A1512" t="s">
        <v>30443</v>
      </c>
      <c r="B1512" t="s">
        <v>30444</v>
      </c>
      <c r="C1512" t="s">
        <v>30445</v>
      </c>
      <c r="D1512">
        <v>2024</v>
      </c>
      <c r="E1512" s="1">
        <v>45341</v>
      </c>
      <c r="F1512" t="s">
        <v>30446</v>
      </c>
      <c r="G1512" t="s">
        <v>15</v>
      </c>
      <c r="H1512" t="s">
        <v>16</v>
      </c>
      <c r="I1512">
        <v>1</v>
      </c>
      <c r="J1512">
        <v>2</v>
      </c>
      <c r="K1512">
        <v>0.8579</v>
      </c>
      <c r="L1512">
        <v>2</v>
      </c>
      <c r="M1512" t="s">
        <v>30447</v>
      </c>
      <c r="N1512" t="s">
        <v>30448</v>
      </c>
      <c r="O1512" t="s">
        <v>113</v>
      </c>
    </row>
    <row r="1513" spans="1:15" x14ac:dyDescent="0.45">
      <c r="A1513" t="s">
        <v>27761</v>
      </c>
      <c r="B1513" t="s">
        <v>27762</v>
      </c>
      <c r="C1513" t="s">
        <v>16605</v>
      </c>
      <c r="D1513">
        <v>2024</v>
      </c>
      <c r="E1513" s="1">
        <v>45630</v>
      </c>
      <c r="F1513" t="s">
        <v>27763</v>
      </c>
      <c r="G1513" t="s">
        <v>15</v>
      </c>
      <c r="H1513" t="s">
        <v>16</v>
      </c>
      <c r="I1513">
        <v>1</v>
      </c>
      <c r="J1513">
        <v>12</v>
      </c>
      <c r="K1513">
        <v>0.85640000000000005</v>
      </c>
      <c r="L1513">
        <v>2</v>
      </c>
      <c r="M1513" t="s">
        <v>27764</v>
      </c>
      <c r="N1513" t="s">
        <v>27765</v>
      </c>
      <c r="O1513" t="s">
        <v>97</v>
      </c>
    </row>
    <row r="1514" spans="1:15" x14ac:dyDescent="0.45">
      <c r="A1514" t="s">
        <v>26581</v>
      </c>
      <c r="B1514" t="s">
        <v>26582</v>
      </c>
      <c r="C1514" t="s">
        <v>11370</v>
      </c>
      <c r="D1514">
        <v>2024</v>
      </c>
      <c r="E1514" s="1">
        <v>45307</v>
      </c>
      <c r="F1514" t="s">
        <v>26583</v>
      </c>
      <c r="G1514" t="s">
        <v>15</v>
      </c>
      <c r="H1514" t="s">
        <v>16</v>
      </c>
      <c r="I1514">
        <v>1</v>
      </c>
      <c r="J1514">
        <v>2</v>
      </c>
      <c r="K1514">
        <v>0.8488</v>
      </c>
      <c r="L1514">
        <v>6</v>
      </c>
      <c r="M1514" t="s">
        <v>26584</v>
      </c>
      <c r="N1514" t="s">
        <v>17</v>
      </c>
      <c r="O1514" t="s">
        <v>26585</v>
      </c>
    </row>
    <row r="1515" spans="1:15" x14ac:dyDescent="0.45">
      <c r="A1515" t="s">
        <v>30454</v>
      </c>
      <c r="B1515" t="s">
        <v>30455</v>
      </c>
      <c r="C1515" t="s">
        <v>12626</v>
      </c>
      <c r="D1515">
        <v>2024</v>
      </c>
      <c r="E1515" s="1">
        <v>45344</v>
      </c>
      <c r="F1515" t="s">
        <v>30456</v>
      </c>
      <c r="G1515" t="s">
        <v>15</v>
      </c>
      <c r="H1515" t="s">
        <v>16</v>
      </c>
      <c r="I1515">
        <v>2</v>
      </c>
      <c r="J1515">
        <v>7</v>
      </c>
      <c r="K1515">
        <v>0.83789999999999998</v>
      </c>
      <c r="L1515">
        <v>2</v>
      </c>
      <c r="M1515" t="s">
        <v>30457</v>
      </c>
      <c r="N1515" t="s">
        <v>17</v>
      </c>
      <c r="O1515" t="s">
        <v>113</v>
      </c>
    </row>
    <row r="1516" spans="1:15" x14ac:dyDescent="0.45">
      <c r="A1516" t="s">
        <v>27152</v>
      </c>
      <c r="B1516" t="s">
        <v>27153</v>
      </c>
      <c r="C1516" t="s">
        <v>14772</v>
      </c>
      <c r="D1516">
        <v>2024</v>
      </c>
      <c r="E1516" s="1">
        <v>45559</v>
      </c>
      <c r="F1516" t="s">
        <v>27154</v>
      </c>
      <c r="G1516" t="s">
        <v>15</v>
      </c>
      <c r="H1516" t="s">
        <v>16</v>
      </c>
      <c r="I1516">
        <v>1</v>
      </c>
      <c r="J1516">
        <v>2</v>
      </c>
      <c r="K1516">
        <v>0.83450000000000002</v>
      </c>
      <c r="L1516">
        <v>4</v>
      </c>
      <c r="M1516" t="s">
        <v>27155</v>
      </c>
      <c r="N1516" t="s">
        <v>17</v>
      </c>
      <c r="O1516" t="s">
        <v>296</v>
      </c>
    </row>
    <row r="1517" spans="1:15" x14ac:dyDescent="0.45">
      <c r="A1517" t="s">
        <v>30334</v>
      </c>
      <c r="B1517" t="s">
        <v>30335</v>
      </c>
      <c r="C1517" t="s">
        <v>30336</v>
      </c>
      <c r="D1517">
        <v>2024</v>
      </c>
      <c r="E1517" s="1">
        <v>45459</v>
      </c>
      <c r="F1517" t="s">
        <v>30337</v>
      </c>
      <c r="G1517" t="s">
        <v>15</v>
      </c>
      <c r="H1517" t="s">
        <v>16</v>
      </c>
      <c r="I1517">
        <v>1</v>
      </c>
      <c r="J1517">
        <v>7</v>
      </c>
      <c r="K1517">
        <v>0.82489999999999997</v>
      </c>
      <c r="L1517">
        <v>3</v>
      </c>
      <c r="M1517" t="s">
        <v>30338</v>
      </c>
      <c r="N1517" t="s">
        <v>17</v>
      </c>
      <c r="O1517" t="s">
        <v>52</v>
      </c>
    </row>
    <row r="1518" spans="1:15" x14ac:dyDescent="0.45">
      <c r="A1518" t="s">
        <v>32723</v>
      </c>
      <c r="B1518" t="s">
        <v>32724</v>
      </c>
      <c r="C1518" t="s">
        <v>32725</v>
      </c>
      <c r="D1518">
        <v>2024</v>
      </c>
      <c r="E1518" s="1">
        <v>45597</v>
      </c>
      <c r="F1518" t="s">
        <v>32726</v>
      </c>
      <c r="G1518" t="s">
        <v>15</v>
      </c>
      <c r="H1518" t="s">
        <v>16</v>
      </c>
      <c r="I1518">
        <v>2</v>
      </c>
      <c r="J1518">
        <v>3</v>
      </c>
      <c r="K1518">
        <v>0.82230000000000003</v>
      </c>
      <c r="L1518">
        <v>1</v>
      </c>
      <c r="M1518" t="s">
        <v>32727</v>
      </c>
      <c r="N1518" t="s">
        <v>25641</v>
      </c>
      <c r="O1518" t="s">
        <v>63</v>
      </c>
    </row>
    <row r="1519" spans="1:15" x14ac:dyDescent="0.45">
      <c r="A1519" t="s">
        <v>30463</v>
      </c>
      <c r="B1519" t="s">
        <v>30464</v>
      </c>
      <c r="C1519" t="s">
        <v>12923</v>
      </c>
      <c r="D1519">
        <v>2024</v>
      </c>
      <c r="E1519" s="1">
        <v>45348</v>
      </c>
      <c r="F1519" t="s">
        <v>30465</v>
      </c>
      <c r="G1519" t="s">
        <v>15</v>
      </c>
      <c r="H1519" t="s">
        <v>16</v>
      </c>
      <c r="I1519">
        <v>1</v>
      </c>
      <c r="J1519">
        <v>9</v>
      </c>
      <c r="K1519">
        <v>0.82150000000000001</v>
      </c>
      <c r="L1519">
        <v>2</v>
      </c>
      <c r="M1519" t="s">
        <v>30466</v>
      </c>
      <c r="N1519" t="s">
        <v>26221</v>
      </c>
      <c r="O1519" t="s">
        <v>113</v>
      </c>
    </row>
    <row r="1520" spans="1:15" x14ac:dyDescent="0.45">
      <c r="A1520" t="s">
        <v>30506</v>
      </c>
      <c r="B1520" t="s">
        <v>30507</v>
      </c>
      <c r="C1520" t="s">
        <v>30508</v>
      </c>
      <c r="D1520">
        <v>2024</v>
      </c>
      <c r="E1520" s="1">
        <v>45372</v>
      </c>
      <c r="F1520" t="s">
        <v>30509</v>
      </c>
      <c r="G1520" t="s">
        <v>15</v>
      </c>
      <c r="H1520" t="s">
        <v>16</v>
      </c>
      <c r="I1520">
        <v>1</v>
      </c>
      <c r="J1520">
        <v>9</v>
      </c>
      <c r="K1520">
        <v>0.82150000000000001</v>
      </c>
      <c r="L1520">
        <v>2</v>
      </c>
      <c r="M1520" t="s">
        <v>30510</v>
      </c>
      <c r="N1520" t="s">
        <v>179</v>
      </c>
      <c r="O1520" t="s">
        <v>113</v>
      </c>
    </row>
    <row r="1521" spans="1:15" x14ac:dyDescent="0.45">
      <c r="A1521" t="s">
        <v>30716</v>
      </c>
      <c r="B1521" t="s">
        <v>30717</v>
      </c>
      <c r="C1521" t="s">
        <v>30718</v>
      </c>
      <c r="D1521">
        <v>2024</v>
      </c>
      <c r="E1521" s="1">
        <v>45444</v>
      </c>
      <c r="F1521" t="s">
        <v>30719</v>
      </c>
      <c r="G1521" t="s">
        <v>15</v>
      </c>
      <c r="H1521" t="s">
        <v>16</v>
      </c>
      <c r="I1521">
        <v>3</v>
      </c>
      <c r="J1521">
        <v>15</v>
      </c>
      <c r="K1521">
        <v>0.82079999999999997</v>
      </c>
      <c r="L1521">
        <v>2</v>
      </c>
      <c r="M1521" t="s">
        <v>30720</v>
      </c>
      <c r="N1521" t="s">
        <v>30721</v>
      </c>
      <c r="O1521" t="s">
        <v>142</v>
      </c>
    </row>
    <row r="1522" spans="1:15" x14ac:dyDescent="0.45">
      <c r="A1522" t="s">
        <v>30949</v>
      </c>
      <c r="B1522" t="s">
        <v>30950</v>
      </c>
      <c r="C1522" t="s">
        <v>13658</v>
      </c>
      <c r="D1522">
        <v>2024</v>
      </c>
      <c r="E1522" s="1">
        <v>45563</v>
      </c>
      <c r="F1522" t="s">
        <v>30951</v>
      </c>
      <c r="G1522" t="s">
        <v>15</v>
      </c>
      <c r="H1522" t="s">
        <v>16</v>
      </c>
      <c r="I1522">
        <v>1</v>
      </c>
      <c r="J1522">
        <v>3</v>
      </c>
      <c r="K1522">
        <v>0.82079999999999997</v>
      </c>
      <c r="L1522">
        <v>2</v>
      </c>
      <c r="M1522" t="s">
        <v>30952</v>
      </c>
      <c r="N1522" t="s">
        <v>26629</v>
      </c>
      <c r="O1522" t="s">
        <v>113</v>
      </c>
    </row>
    <row r="1523" spans="1:15" x14ac:dyDescent="0.45">
      <c r="A1523" t="s">
        <v>31229</v>
      </c>
      <c r="B1523" t="s">
        <v>31230</v>
      </c>
      <c r="C1523" t="s">
        <v>31231</v>
      </c>
      <c r="D1523">
        <v>2024</v>
      </c>
      <c r="E1523" s="1">
        <v>45651</v>
      </c>
      <c r="F1523" t="s">
        <v>31232</v>
      </c>
      <c r="G1523" t="s">
        <v>15</v>
      </c>
      <c r="H1523" t="s">
        <v>16</v>
      </c>
      <c r="I1523">
        <v>1</v>
      </c>
      <c r="J1523">
        <v>4</v>
      </c>
      <c r="K1523">
        <v>0.82079999999999997</v>
      </c>
      <c r="L1523">
        <v>2</v>
      </c>
      <c r="M1523" t="s">
        <v>31233</v>
      </c>
      <c r="N1523" t="s">
        <v>31234</v>
      </c>
      <c r="O1523" t="s">
        <v>113</v>
      </c>
    </row>
    <row r="1524" spans="1:15" x14ac:dyDescent="0.45">
      <c r="A1524" t="s">
        <v>30554</v>
      </c>
      <c r="B1524" t="s">
        <v>30555</v>
      </c>
      <c r="C1524" t="s">
        <v>18324</v>
      </c>
      <c r="D1524">
        <v>2024</v>
      </c>
      <c r="E1524" s="1">
        <v>45392</v>
      </c>
      <c r="F1524" t="s">
        <v>30556</v>
      </c>
      <c r="G1524" t="s">
        <v>15</v>
      </c>
      <c r="H1524" t="s">
        <v>16</v>
      </c>
      <c r="I1524">
        <v>1</v>
      </c>
      <c r="J1524">
        <v>9</v>
      </c>
      <c r="K1524">
        <v>0.8196</v>
      </c>
      <c r="L1524">
        <v>2</v>
      </c>
      <c r="M1524" t="s">
        <v>30557</v>
      </c>
      <c r="N1524" t="s">
        <v>30558</v>
      </c>
      <c r="O1524" t="s">
        <v>113</v>
      </c>
    </row>
    <row r="1525" spans="1:15" x14ac:dyDescent="0.45">
      <c r="A1525" t="s">
        <v>30827</v>
      </c>
      <c r="B1525" t="s">
        <v>30828</v>
      </c>
      <c r="C1525" t="s">
        <v>11987</v>
      </c>
      <c r="D1525">
        <v>2024</v>
      </c>
      <c r="E1525" s="1">
        <v>45517</v>
      </c>
      <c r="F1525" t="s">
        <v>30829</v>
      </c>
      <c r="G1525" t="s">
        <v>15</v>
      </c>
      <c r="H1525" t="s">
        <v>16</v>
      </c>
      <c r="I1525">
        <v>2</v>
      </c>
      <c r="J1525">
        <v>10</v>
      </c>
      <c r="K1525">
        <v>0.8196</v>
      </c>
      <c r="L1525">
        <v>2</v>
      </c>
      <c r="M1525" t="s">
        <v>30830</v>
      </c>
      <c r="N1525" t="s">
        <v>30831</v>
      </c>
      <c r="O1525" t="s">
        <v>113</v>
      </c>
    </row>
    <row r="1526" spans="1:15" x14ac:dyDescent="0.45">
      <c r="A1526" t="s">
        <v>30945</v>
      </c>
      <c r="B1526" t="s">
        <v>30946</v>
      </c>
      <c r="C1526" t="s">
        <v>12063</v>
      </c>
      <c r="D1526">
        <v>2024</v>
      </c>
      <c r="E1526" s="1">
        <v>45566</v>
      </c>
      <c r="F1526" t="s">
        <v>30947</v>
      </c>
      <c r="G1526" t="s">
        <v>15</v>
      </c>
      <c r="H1526" t="s">
        <v>16</v>
      </c>
      <c r="I1526">
        <v>1</v>
      </c>
      <c r="J1526">
        <v>7</v>
      </c>
      <c r="K1526">
        <v>0.8196</v>
      </c>
      <c r="L1526">
        <v>2</v>
      </c>
      <c r="M1526" t="s">
        <v>30948</v>
      </c>
      <c r="N1526" t="s">
        <v>17</v>
      </c>
      <c r="O1526" t="s">
        <v>113</v>
      </c>
    </row>
    <row r="1527" spans="1:15" x14ac:dyDescent="0.45">
      <c r="A1527" t="s">
        <v>31164</v>
      </c>
      <c r="B1527" t="s">
        <v>31165</v>
      </c>
      <c r="C1527" t="s">
        <v>20871</v>
      </c>
      <c r="D1527">
        <v>2024</v>
      </c>
      <c r="E1527" s="1">
        <v>45637</v>
      </c>
      <c r="F1527" t="s">
        <v>31166</v>
      </c>
      <c r="G1527" t="s">
        <v>15</v>
      </c>
      <c r="H1527" t="s">
        <v>16</v>
      </c>
      <c r="I1527">
        <v>1</v>
      </c>
      <c r="J1527">
        <v>5</v>
      </c>
      <c r="K1527">
        <v>0.8196</v>
      </c>
      <c r="L1527">
        <v>2</v>
      </c>
      <c r="M1527" t="s">
        <v>31167</v>
      </c>
      <c r="N1527" t="s">
        <v>17</v>
      </c>
      <c r="O1527" t="s">
        <v>113</v>
      </c>
    </row>
    <row r="1528" spans="1:15" x14ac:dyDescent="0.45">
      <c r="A1528" t="s">
        <v>27750</v>
      </c>
      <c r="B1528" t="s">
        <v>27751</v>
      </c>
      <c r="C1528" t="s">
        <v>17519</v>
      </c>
      <c r="D1528">
        <v>2024</v>
      </c>
      <c r="E1528" s="1">
        <v>45617</v>
      </c>
      <c r="F1528" t="s">
        <v>27752</v>
      </c>
      <c r="G1528" t="s">
        <v>15</v>
      </c>
      <c r="H1528" t="s">
        <v>16</v>
      </c>
      <c r="I1528">
        <v>2</v>
      </c>
      <c r="J1528">
        <v>14</v>
      </c>
      <c r="K1528">
        <v>0.81889999999999996</v>
      </c>
      <c r="L1528">
        <v>2</v>
      </c>
      <c r="M1528" t="s">
        <v>27753</v>
      </c>
      <c r="N1528" t="s">
        <v>27754</v>
      </c>
      <c r="O1528" t="s">
        <v>97</v>
      </c>
    </row>
    <row r="1529" spans="1:15" x14ac:dyDescent="0.45">
      <c r="A1529" t="s">
        <v>529</v>
      </c>
      <c r="B1529" t="s">
        <v>530</v>
      </c>
      <c r="C1529" t="s">
        <v>531</v>
      </c>
      <c r="D1529">
        <v>2024</v>
      </c>
      <c r="E1529" s="1">
        <v>45305</v>
      </c>
      <c r="F1529" t="s">
        <v>532</v>
      </c>
      <c r="G1529" t="s">
        <v>15</v>
      </c>
      <c r="H1529" t="s">
        <v>16</v>
      </c>
      <c r="I1529">
        <v>1</v>
      </c>
      <c r="J1529">
        <v>7</v>
      </c>
      <c r="K1529">
        <v>0.81889999999999996</v>
      </c>
      <c r="L1529">
        <v>2</v>
      </c>
      <c r="M1529" t="s">
        <v>30391</v>
      </c>
      <c r="N1529" t="s">
        <v>26221</v>
      </c>
      <c r="O1529" t="s">
        <v>113</v>
      </c>
    </row>
    <row r="1530" spans="1:15" x14ac:dyDescent="0.45">
      <c r="A1530" t="s">
        <v>30545</v>
      </c>
      <c r="B1530" t="s">
        <v>30546</v>
      </c>
      <c r="C1530" t="s">
        <v>11416</v>
      </c>
      <c r="D1530">
        <v>2024</v>
      </c>
      <c r="E1530" s="1">
        <v>45384</v>
      </c>
      <c r="F1530" t="s">
        <v>30547</v>
      </c>
      <c r="G1530" t="s">
        <v>15</v>
      </c>
      <c r="H1530" t="s">
        <v>16</v>
      </c>
      <c r="I1530">
        <v>2</v>
      </c>
      <c r="J1530">
        <v>4</v>
      </c>
      <c r="K1530">
        <v>0.81889999999999996</v>
      </c>
      <c r="L1530">
        <v>2</v>
      </c>
      <c r="M1530" t="s">
        <v>30548</v>
      </c>
      <c r="N1530" t="s">
        <v>80</v>
      </c>
      <c r="O1530" t="s">
        <v>113</v>
      </c>
    </row>
    <row r="1531" spans="1:15" x14ac:dyDescent="0.45">
      <c r="A1531" t="s">
        <v>30769</v>
      </c>
      <c r="B1531" t="s">
        <v>30770</v>
      </c>
      <c r="C1531" t="s">
        <v>30771</v>
      </c>
      <c r="D1531">
        <v>2024</v>
      </c>
      <c r="E1531" s="1">
        <v>45493</v>
      </c>
      <c r="F1531" t="s">
        <v>30772</v>
      </c>
      <c r="G1531" t="s">
        <v>15</v>
      </c>
      <c r="H1531" t="s">
        <v>16</v>
      </c>
      <c r="I1531">
        <v>2</v>
      </c>
      <c r="J1531">
        <v>3</v>
      </c>
      <c r="K1531">
        <v>0.81889999999999996</v>
      </c>
      <c r="L1531">
        <v>2</v>
      </c>
      <c r="M1531" t="s">
        <v>30773</v>
      </c>
      <c r="N1531" t="s">
        <v>17</v>
      </c>
      <c r="O1531" t="s">
        <v>113</v>
      </c>
    </row>
    <row r="1532" spans="1:15" x14ac:dyDescent="0.45">
      <c r="A1532" t="s">
        <v>31214</v>
      </c>
      <c r="B1532" t="s">
        <v>31215</v>
      </c>
      <c r="C1532" t="s">
        <v>31216</v>
      </c>
      <c r="D1532">
        <v>2024</v>
      </c>
      <c r="E1532" s="1">
        <v>45647</v>
      </c>
      <c r="F1532" t="s">
        <v>31217</v>
      </c>
      <c r="G1532" t="s">
        <v>15</v>
      </c>
      <c r="H1532" t="s">
        <v>16</v>
      </c>
      <c r="I1532">
        <v>1</v>
      </c>
      <c r="J1532">
        <v>11</v>
      </c>
      <c r="K1532">
        <v>0.81889999999999996</v>
      </c>
      <c r="L1532">
        <v>2</v>
      </c>
      <c r="M1532" t="s">
        <v>31218</v>
      </c>
      <c r="N1532" t="s">
        <v>17</v>
      </c>
      <c r="O1532" t="s">
        <v>113</v>
      </c>
    </row>
    <row r="1533" spans="1:15" x14ac:dyDescent="0.45">
      <c r="A1533" t="s">
        <v>151</v>
      </c>
      <c r="B1533" t="s">
        <v>152</v>
      </c>
      <c r="C1533" t="s">
        <v>153</v>
      </c>
      <c r="D1533">
        <v>2024</v>
      </c>
      <c r="E1533" s="1">
        <v>45294</v>
      </c>
      <c r="F1533" t="s">
        <v>154</v>
      </c>
      <c r="G1533" t="s">
        <v>15</v>
      </c>
      <c r="H1533" t="s">
        <v>16</v>
      </c>
      <c r="I1533">
        <v>1</v>
      </c>
      <c r="J1533">
        <v>15</v>
      </c>
      <c r="K1533">
        <v>0.81679999999999997</v>
      </c>
      <c r="L1533">
        <v>2</v>
      </c>
      <c r="M1533" t="s">
        <v>155</v>
      </c>
      <c r="N1533" t="s">
        <v>27567</v>
      </c>
      <c r="O1533" t="s">
        <v>97</v>
      </c>
    </row>
    <row r="1534" spans="1:15" x14ac:dyDescent="0.45">
      <c r="A1534" t="s">
        <v>31382</v>
      </c>
      <c r="B1534" t="s">
        <v>31383</v>
      </c>
      <c r="C1534" t="s">
        <v>16398</v>
      </c>
      <c r="D1534">
        <v>2024</v>
      </c>
      <c r="E1534" s="1">
        <v>45383</v>
      </c>
      <c r="F1534" t="s">
        <v>31384</v>
      </c>
      <c r="G1534" t="s">
        <v>15</v>
      </c>
      <c r="H1534" t="s">
        <v>16</v>
      </c>
      <c r="I1534">
        <v>2</v>
      </c>
      <c r="J1534">
        <v>13</v>
      </c>
      <c r="K1534">
        <v>0.81679999999999997</v>
      </c>
      <c r="L1534">
        <v>2</v>
      </c>
      <c r="M1534" t="s">
        <v>31385</v>
      </c>
      <c r="N1534" t="s">
        <v>17</v>
      </c>
      <c r="O1534" t="s">
        <v>135</v>
      </c>
    </row>
    <row r="1535" spans="1:15" x14ac:dyDescent="0.45">
      <c r="A1535" t="s">
        <v>30846</v>
      </c>
      <c r="B1535" t="s">
        <v>30847</v>
      </c>
      <c r="C1535" t="s">
        <v>11862</v>
      </c>
      <c r="D1535">
        <v>2024</v>
      </c>
      <c r="E1535" s="1">
        <v>45526</v>
      </c>
      <c r="F1535" t="s">
        <v>30848</v>
      </c>
      <c r="G1535" t="s">
        <v>15</v>
      </c>
      <c r="H1535" t="s">
        <v>16</v>
      </c>
      <c r="I1535">
        <v>1</v>
      </c>
      <c r="J1535">
        <v>13</v>
      </c>
      <c r="K1535">
        <v>0.81510000000000005</v>
      </c>
      <c r="L1535">
        <v>2</v>
      </c>
      <c r="M1535" t="s">
        <v>30849</v>
      </c>
      <c r="N1535" t="s">
        <v>30850</v>
      </c>
      <c r="O1535" t="s">
        <v>113</v>
      </c>
    </row>
    <row r="1536" spans="1:15" x14ac:dyDescent="0.45">
      <c r="A1536" t="s">
        <v>32564</v>
      </c>
      <c r="B1536" t="s">
        <v>32565</v>
      </c>
      <c r="C1536" t="s">
        <v>14933</v>
      </c>
      <c r="D1536">
        <v>2024</v>
      </c>
      <c r="E1536" s="1">
        <v>45575</v>
      </c>
      <c r="F1536" t="s">
        <v>32566</v>
      </c>
      <c r="G1536" t="s">
        <v>15</v>
      </c>
      <c r="H1536" t="s">
        <v>16</v>
      </c>
      <c r="I1536">
        <v>2</v>
      </c>
      <c r="J1536">
        <v>4</v>
      </c>
      <c r="K1536">
        <v>0.81420000000000003</v>
      </c>
      <c r="L1536">
        <v>1</v>
      </c>
      <c r="M1536" t="s">
        <v>32567</v>
      </c>
      <c r="N1536" t="s">
        <v>32568</v>
      </c>
      <c r="O1536" t="s">
        <v>63</v>
      </c>
    </row>
    <row r="1537" spans="1:15" x14ac:dyDescent="0.45">
      <c r="A1537" t="s">
        <v>32597</v>
      </c>
      <c r="B1537" t="s">
        <v>32598</v>
      </c>
      <c r="C1537" t="s">
        <v>14478</v>
      </c>
      <c r="D1537">
        <v>2024</v>
      </c>
      <c r="E1537" s="1">
        <v>45537</v>
      </c>
      <c r="F1537" t="s">
        <v>32599</v>
      </c>
      <c r="G1537" t="s">
        <v>15</v>
      </c>
      <c r="H1537" t="s">
        <v>16</v>
      </c>
      <c r="I1537">
        <v>4</v>
      </c>
      <c r="J1537">
        <v>7</v>
      </c>
      <c r="K1537">
        <v>0.81420000000000003</v>
      </c>
      <c r="L1537">
        <v>1</v>
      </c>
      <c r="M1537" t="s">
        <v>32600</v>
      </c>
      <c r="N1537" t="s">
        <v>17</v>
      </c>
      <c r="O1537" t="s">
        <v>63</v>
      </c>
    </row>
    <row r="1538" spans="1:15" x14ac:dyDescent="0.45">
      <c r="A1538" t="s">
        <v>32199</v>
      </c>
      <c r="B1538" t="s">
        <v>32200</v>
      </c>
      <c r="C1538" t="s">
        <v>21224</v>
      </c>
      <c r="D1538">
        <v>2024</v>
      </c>
      <c r="E1538" s="1">
        <v>45439</v>
      </c>
      <c r="F1538" t="s">
        <v>32201</v>
      </c>
      <c r="G1538" t="s">
        <v>15</v>
      </c>
      <c r="H1538" t="s">
        <v>16</v>
      </c>
      <c r="I1538">
        <v>2</v>
      </c>
      <c r="J1538">
        <v>4</v>
      </c>
      <c r="K1538">
        <v>0.81179999999999997</v>
      </c>
      <c r="L1538">
        <v>1</v>
      </c>
      <c r="M1538" t="s">
        <v>32202</v>
      </c>
      <c r="N1538" t="s">
        <v>17</v>
      </c>
      <c r="O1538" t="s">
        <v>63</v>
      </c>
    </row>
    <row r="1539" spans="1:15" x14ac:dyDescent="0.45">
      <c r="A1539" t="s">
        <v>32831</v>
      </c>
      <c r="B1539" t="s">
        <v>32832</v>
      </c>
      <c r="C1539" t="s">
        <v>32833</v>
      </c>
      <c r="D1539">
        <v>2024</v>
      </c>
      <c r="E1539" s="1">
        <v>45619</v>
      </c>
      <c r="F1539" t="s">
        <v>32834</v>
      </c>
      <c r="G1539" t="s">
        <v>15</v>
      </c>
      <c r="H1539" t="s">
        <v>16</v>
      </c>
      <c r="I1539">
        <v>2</v>
      </c>
      <c r="J1539">
        <v>3</v>
      </c>
      <c r="K1539">
        <v>0.81179999999999997</v>
      </c>
      <c r="L1539">
        <v>1</v>
      </c>
      <c r="M1539" t="s">
        <v>32835</v>
      </c>
      <c r="N1539" t="s">
        <v>449</v>
      </c>
      <c r="O1539" t="s">
        <v>63</v>
      </c>
    </row>
    <row r="1540" spans="1:15" x14ac:dyDescent="0.45">
      <c r="A1540" t="s">
        <v>33579</v>
      </c>
      <c r="B1540" t="s">
        <v>33580</v>
      </c>
      <c r="C1540" t="s">
        <v>33581</v>
      </c>
      <c r="D1540">
        <v>2024</v>
      </c>
      <c r="E1540" s="1">
        <v>45348</v>
      </c>
      <c r="F1540" t="s">
        <v>33582</v>
      </c>
      <c r="G1540" t="s">
        <v>15</v>
      </c>
      <c r="H1540" t="s">
        <v>16</v>
      </c>
      <c r="I1540">
        <v>1</v>
      </c>
      <c r="J1540">
        <v>2</v>
      </c>
      <c r="K1540">
        <v>0.81179999999999997</v>
      </c>
      <c r="L1540">
        <v>1</v>
      </c>
      <c r="M1540" t="s">
        <v>33583</v>
      </c>
      <c r="N1540" t="s">
        <v>33584</v>
      </c>
      <c r="O1540" t="s">
        <v>60</v>
      </c>
    </row>
    <row r="1541" spans="1:15" x14ac:dyDescent="0.45">
      <c r="A1541" t="s">
        <v>32229</v>
      </c>
      <c r="B1541" t="s">
        <v>32230</v>
      </c>
      <c r="C1541" t="s">
        <v>32231</v>
      </c>
      <c r="D1541">
        <v>2024</v>
      </c>
      <c r="E1541" s="1">
        <v>45292</v>
      </c>
      <c r="F1541" t="s">
        <v>32232</v>
      </c>
      <c r="G1541" t="s">
        <v>15</v>
      </c>
      <c r="H1541" t="s">
        <v>67</v>
      </c>
      <c r="I1541">
        <v>2</v>
      </c>
      <c r="J1541">
        <v>4</v>
      </c>
      <c r="K1541">
        <v>0.8095</v>
      </c>
      <c r="L1541">
        <v>1</v>
      </c>
      <c r="M1541" t="s">
        <v>32233</v>
      </c>
      <c r="N1541" t="s">
        <v>17</v>
      </c>
      <c r="O1541" t="s">
        <v>63</v>
      </c>
    </row>
    <row r="1542" spans="1:15" x14ac:dyDescent="0.45">
      <c r="A1542" t="s">
        <v>31264</v>
      </c>
      <c r="B1542" t="s">
        <v>31265</v>
      </c>
      <c r="C1542" t="s">
        <v>16380</v>
      </c>
      <c r="D1542">
        <v>2024</v>
      </c>
      <c r="E1542" s="1">
        <v>45294</v>
      </c>
      <c r="F1542" t="s">
        <v>31266</v>
      </c>
      <c r="G1542" t="s">
        <v>15</v>
      </c>
      <c r="H1542" t="s">
        <v>16</v>
      </c>
      <c r="I1542">
        <v>2</v>
      </c>
      <c r="J1542">
        <v>7</v>
      </c>
      <c r="K1542">
        <v>0.80659999999999998</v>
      </c>
      <c r="L1542">
        <v>2</v>
      </c>
      <c r="M1542" t="s">
        <v>31267</v>
      </c>
      <c r="N1542" t="s">
        <v>17</v>
      </c>
      <c r="O1542" t="s">
        <v>135</v>
      </c>
    </row>
    <row r="1543" spans="1:15" x14ac:dyDescent="0.45">
      <c r="A1543" t="s">
        <v>31345</v>
      </c>
      <c r="B1543" t="s">
        <v>31346</v>
      </c>
      <c r="C1543" t="s">
        <v>31347</v>
      </c>
      <c r="D1543">
        <v>2024</v>
      </c>
      <c r="E1543" s="1">
        <v>45293</v>
      </c>
      <c r="F1543" t="s">
        <v>31348</v>
      </c>
      <c r="G1543" t="s">
        <v>15</v>
      </c>
      <c r="H1543" t="s">
        <v>16</v>
      </c>
      <c r="I1543">
        <v>1</v>
      </c>
      <c r="J1543">
        <v>1</v>
      </c>
      <c r="K1543">
        <v>0.80659999999999998</v>
      </c>
      <c r="L1543">
        <v>2</v>
      </c>
      <c r="M1543" t="s">
        <v>31349</v>
      </c>
      <c r="N1543" t="s">
        <v>31350</v>
      </c>
      <c r="O1543" t="s">
        <v>135</v>
      </c>
    </row>
    <row r="1544" spans="1:15" x14ac:dyDescent="0.45">
      <c r="A1544" t="s">
        <v>30092</v>
      </c>
      <c r="B1544" t="s">
        <v>30093</v>
      </c>
      <c r="C1544" t="s">
        <v>14563</v>
      </c>
      <c r="D1544">
        <v>2024</v>
      </c>
      <c r="E1544" s="1">
        <v>45292</v>
      </c>
      <c r="F1544" t="s">
        <v>30094</v>
      </c>
      <c r="G1544" t="s">
        <v>15</v>
      </c>
      <c r="H1544" t="s">
        <v>16</v>
      </c>
      <c r="I1544">
        <v>1</v>
      </c>
      <c r="J1544">
        <v>4</v>
      </c>
      <c r="K1544">
        <v>0.80640000000000001</v>
      </c>
      <c r="L1544">
        <v>3</v>
      </c>
      <c r="M1544" t="s">
        <v>30095</v>
      </c>
      <c r="N1544" t="s">
        <v>30096</v>
      </c>
      <c r="O1544" t="s">
        <v>52</v>
      </c>
    </row>
    <row r="1545" spans="1:15" x14ac:dyDescent="0.45">
      <c r="A1545" t="s">
        <v>27679</v>
      </c>
      <c r="B1545" t="s">
        <v>27680</v>
      </c>
      <c r="C1545" t="s">
        <v>17161</v>
      </c>
      <c r="D1545">
        <v>2024</v>
      </c>
      <c r="E1545" s="1">
        <v>45513</v>
      </c>
      <c r="F1545" t="s">
        <v>27681</v>
      </c>
      <c r="G1545" t="s">
        <v>15</v>
      </c>
      <c r="H1545" t="s">
        <v>16</v>
      </c>
      <c r="I1545">
        <v>7</v>
      </c>
      <c r="J1545">
        <v>10</v>
      </c>
      <c r="K1545">
        <v>0.80430000000000001</v>
      </c>
      <c r="L1545">
        <v>2</v>
      </c>
      <c r="M1545" t="s">
        <v>27682</v>
      </c>
      <c r="N1545" t="s">
        <v>27683</v>
      </c>
      <c r="O1545" t="s">
        <v>97</v>
      </c>
    </row>
    <row r="1546" spans="1:15" x14ac:dyDescent="0.45">
      <c r="A1546" t="s">
        <v>27684</v>
      </c>
      <c r="B1546" t="s">
        <v>27685</v>
      </c>
      <c r="C1546" t="s">
        <v>27686</v>
      </c>
      <c r="D1546">
        <v>2024</v>
      </c>
      <c r="E1546" s="1">
        <v>45525</v>
      </c>
      <c r="F1546" t="s">
        <v>27687</v>
      </c>
      <c r="G1546" t="s">
        <v>15</v>
      </c>
      <c r="H1546" t="s">
        <v>16</v>
      </c>
      <c r="I1546">
        <v>2</v>
      </c>
      <c r="J1546">
        <v>10</v>
      </c>
      <c r="K1546">
        <v>0.80430000000000001</v>
      </c>
      <c r="L1546">
        <v>2</v>
      </c>
      <c r="M1546" t="s">
        <v>27688</v>
      </c>
      <c r="N1546" t="s">
        <v>27689</v>
      </c>
      <c r="O1546" t="s">
        <v>97</v>
      </c>
    </row>
    <row r="1547" spans="1:15" x14ac:dyDescent="0.45">
      <c r="A1547" t="s">
        <v>27744</v>
      </c>
      <c r="B1547" t="s">
        <v>27745</v>
      </c>
      <c r="C1547" t="s">
        <v>27746</v>
      </c>
      <c r="D1547">
        <v>2024</v>
      </c>
      <c r="E1547" s="1">
        <v>45611</v>
      </c>
      <c r="F1547" t="s">
        <v>27747</v>
      </c>
      <c r="G1547" t="s">
        <v>15</v>
      </c>
      <c r="H1547" t="s">
        <v>16</v>
      </c>
      <c r="I1547">
        <v>2</v>
      </c>
      <c r="J1547">
        <v>4</v>
      </c>
      <c r="K1547">
        <v>0.80430000000000001</v>
      </c>
      <c r="L1547">
        <v>2</v>
      </c>
      <c r="M1547" t="s">
        <v>27748</v>
      </c>
      <c r="N1547" t="s">
        <v>27749</v>
      </c>
      <c r="O1547" t="s">
        <v>97</v>
      </c>
    </row>
    <row r="1548" spans="1:15" x14ac:dyDescent="0.45">
      <c r="A1548" t="s">
        <v>29506</v>
      </c>
      <c r="B1548" t="s">
        <v>29507</v>
      </c>
      <c r="C1548" t="s">
        <v>13492</v>
      </c>
      <c r="D1548">
        <v>2024</v>
      </c>
      <c r="E1548" s="1">
        <v>45474</v>
      </c>
      <c r="F1548" t="s">
        <v>29508</v>
      </c>
      <c r="G1548" t="s">
        <v>15</v>
      </c>
      <c r="H1548" t="s">
        <v>16</v>
      </c>
      <c r="I1548">
        <v>7</v>
      </c>
      <c r="J1548">
        <v>12</v>
      </c>
      <c r="K1548">
        <v>0.7994</v>
      </c>
      <c r="L1548">
        <v>3</v>
      </c>
      <c r="M1548" t="s">
        <v>29509</v>
      </c>
      <c r="N1548" t="s">
        <v>29510</v>
      </c>
      <c r="O1548" t="s">
        <v>178</v>
      </c>
    </row>
    <row r="1549" spans="1:15" x14ac:dyDescent="0.45">
      <c r="A1549" t="s">
        <v>27285</v>
      </c>
      <c r="B1549" t="s">
        <v>27286</v>
      </c>
      <c r="C1549" t="s">
        <v>11175</v>
      </c>
      <c r="D1549">
        <v>2024</v>
      </c>
      <c r="E1549" s="1">
        <v>45370</v>
      </c>
      <c r="F1549" t="s">
        <v>27287</v>
      </c>
      <c r="G1549" t="s">
        <v>15</v>
      </c>
      <c r="H1549" t="s">
        <v>16</v>
      </c>
      <c r="I1549">
        <v>2</v>
      </c>
      <c r="J1549">
        <v>7</v>
      </c>
      <c r="K1549">
        <v>0.79730000000000001</v>
      </c>
      <c r="L1549">
        <v>3</v>
      </c>
      <c r="M1549" t="s">
        <v>27288</v>
      </c>
      <c r="N1549" t="s">
        <v>17</v>
      </c>
      <c r="O1549" t="s">
        <v>48</v>
      </c>
    </row>
    <row r="1550" spans="1:15" x14ac:dyDescent="0.45">
      <c r="A1550" t="s">
        <v>30356</v>
      </c>
      <c r="B1550" t="s">
        <v>30357</v>
      </c>
      <c r="C1550" t="s">
        <v>30358</v>
      </c>
      <c r="D1550">
        <v>2024</v>
      </c>
      <c r="E1550" s="1">
        <v>45581</v>
      </c>
      <c r="F1550" t="s">
        <v>30359</v>
      </c>
      <c r="G1550" t="s">
        <v>15</v>
      </c>
      <c r="H1550" t="s">
        <v>16</v>
      </c>
      <c r="I1550">
        <v>4</v>
      </c>
      <c r="J1550">
        <v>9</v>
      </c>
      <c r="K1550">
        <v>0.79730000000000001</v>
      </c>
      <c r="L1550">
        <v>3</v>
      </c>
      <c r="M1550" t="s">
        <v>30360</v>
      </c>
      <c r="N1550" t="s">
        <v>30361</v>
      </c>
      <c r="O1550" t="s">
        <v>52</v>
      </c>
    </row>
    <row r="1551" spans="1:15" x14ac:dyDescent="0.45">
      <c r="A1551" t="s">
        <v>31896</v>
      </c>
      <c r="B1551" t="s">
        <v>31897</v>
      </c>
      <c r="C1551" t="s">
        <v>31898</v>
      </c>
      <c r="D1551">
        <v>2024</v>
      </c>
      <c r="E1551" s="1">
        <v>45292</v>
      </c>
      <c r="F1551" t="s">
        <v>31899</v>
      </c>
      <c r="G1551" t="s">
        <v>15</v>
      </c>
      <c r="H1551" t="s">
        <v>67</v>
      </c>
      <c r="I1551">
        <v>1</v>
      </c>
      <c r="J1551">
        <v>2</v>
      </c>
      <c r="K1551">
        <v>0.79620000000000002</v>
      </c>
      <c r="L1551">
        <v>1</v>
      </c>
      <c r="M1551" t="s">
        <v>31900</v>
      </c>
      <c r="N1551" t="s">
        <v>31901</v>
      </c>
      <c r="O1551" t="s">
        <v>63</v>
      </c>
    </row>
    <row r="1552" spans="1:15" x14ac:dyDescent="0.45">
      <c r="A1552" t="s">
        <v>33254</v>
      </c>
      <c r="B1552" t="s">
        <v>33255</v>
      </c>
      <c r="C1552" t="s">
        <v>33256</v>
      </c>
      <c r="D1552">
        <v>2024</v>
      </c>
      <c r="E1552" s="1">
        <v>45292</v>
      </c>
      <c r="F1552" t="s">
        <v>33257</v>
      </c>
      <c r="G1552" t="s">
        <v>15</v>
      </c>
      <c r="H1552" t="s">
        <v>67</v>
      </c>
      <c r="I1552">
        <v>1</v>
      </c>
      <c r="J1552">
        <v>1</v>
      </c>
      <c r="K1552">
        <v>0.79620000000000002</v>
      </c>
      <c r="L1552">
        <v>1</v>
      </c>
      <c r="M1552" t="s">
        <v>33258</v>
      </c>
      <c r="N1552" t="s">
        <v>17</v>
      </c>
      <c r="O1552" t="s">
        <v>60</v>
      </c>
    </row>
    <row r="1553" spans="1:15" x14ac:dyDescent="0.45">
      <c r="A1553" t="s">
        <v>33549</v>
      </c>
      <c r="B1553" t="s">
        <v>33550</v>
      </c>
      <c r="C1553" t="s">
        <v>33551</v>
      </c>
      <c r="D1553">
        <v>2024</v>
      </c>
      <c r="E1553" s="1">
        <v>45605</v>
      </c>
      <c r="F1553" t="s">
        <v>33552</v>
      </c>
      <c r="G1553" t="s">
        <v>15</v>
      </c>
      <c r="H1553" t="s">
        <v>67</v>
      </c>
      <c r="I1553">
        <v>4</v>
      </c>
      <c r="J1553">
        <v>4</v>
      </c>
      <c r="K1553">
        <v>0.79479999999999995</v>
      </c>
      <c r="L1553">
        <v>1</v>
      </c>
      <c r="M1553" t="s">
        <v>33553</v>
      </c>
      <c r="N1553" t="s">
        <v>17</v>
      </c>
      <c r="O1553" t="s">
        <v>60</v>
      </c>
    </row>
    <row r="1554" spans="1:15" x14ac:dyDescent="0.45">
      <c r="A1554" t="s">
        <v>30622</v>
      </c>
      <c r="B1554" t="s">
        <v>30623</v>
      </c>
      <c r="C1554" t="s">
        <v>9891</v>
      </c>
      <c r="D1554">
        <v>2024</v>
      </c>
      <c r="E1554" s="1">
        <v>45421</v>
      </c>
      <c r="F1554" t="s">
        <v>30624</v>
      </c>
      <c r="G1554" t="s">
        <v>15</v>
      </c>
      <c r="H1554" t="s">
        <v>200</v>
      </c>
      <c r="I1554">
        <v>2</v>
      </c>
      <c r="J1554">
        <v>10</v>
      </c>
      <c r="K1554">
        <v>0.79387962000000001</v>
      </c>
      <c r="L1554">
        <v>2</v>
      </c>
      <c r="M1554" t="s">
        <v>30625</v>
      </c>
      <c r="N1554" t="s">
        <v>449</v>
      </c>
      <c r="O1554" t="s">
        <v>113</v>
      </c>
    </row>
    <row r="1555" spans="1:15" x14ac:dyDescent="0.45">
      <c r="A1555" t="s">
        <v>31277</v>
      </c>
      <c r="B1555" t="s">
        <v>31278</v>
      </c>
      <c r="C1555" t="s">
        <v>14627</v>
      </c>
      <c r="D1555">
        <v>2024</v>
      </c>
      <c r="E1555" s="1">
        <v>45307</v>
      </c>
      <c r="F1555" t="s">
        <v>31279</v>
      </c>
      <c r="G1555" t="s">
        <v>15</v>
      </c>
      <c r="H1555" t="s">
        <v>21</v>
      </c>
      <c r="I1555">
        <v>1</v>
      </c>
      <c r="J1555">
        <v>3</v>
      </c>
      <c r="K1555">
        <v>0.79387962000000001</v>
      </c>
      <c r="L1555">
        <v>2</v>
      </c>
      <c r="M1555" t="s">
        <v>31280</v>
      </c>
      <c r="N1555" t="s">
        <v>593</v>
      </c>
      <c r="O1555" t="s">
        <v>135</v>
      </c>
    </row>
    <row r="1556" spans="1:15" x14ac:dyDescent="0.45">
      <c r="A1556" t="s">
        <v>27639</v>
      </c>
      <c r="B1556" t="s">
        <v>27640</v>
      </c>
      <c r="C1556" t="s">
        <v>7171</v>
      </c>
      <c r="D1556">
        <v>2024</v>
      </c>
      <c r="E1556" s="1">
        <v>45369</v>
      </c>
      <c r="F1556" t="s">
        <v>27641</v>
      </c>
      <c r="G1556" t="s">
        <v>15</v>
      </c>
      <c r="H1556" t="s">
        <v>16</v>
      </c>
      <c r="I1556">
        <v>2</v>
      </c>
      <c r="J1556">
        <v>4</v>
      </c>
      <c r="K1556">
        <v>0.78890000000000005</v>
      </c>
      <c r="L1556">
        <v>2</v>
      </c>
      <c r="M1556" t="s">
        <v>27642</v>
      </c>
      <c r="N1556" t="s">
        <v>27643</v>
      </c>
      <c r="O1556" t="s">
        <v>97</v>
      </c>
    </row>
    <row r="1557" spans="1:15" x14ac:dyDescent="0.45">
      <c r="A1557" t="s">
        <v>30087</v>
      </c>
      <c r="B1557" t="s">
        <v>30088</v>
      </c>
      <c r="C1557" t="s">
        <v>30089</v>
      </c>
      <c r="D1557">
        <v>2024</v>
      </c>
      <c r="E1557" s="1">
        <v>45369</v>
      </c>
      <c r="F1557" t="s">
        <v>30090</v>
      </c>
      <c r="G1557" t="s">
        <v>15</v>
      </c>
      <c r="H1557" t="s">
        <v>16</v>
      </c>
      <c r="I1557">
        <v>3</v>
      </c>
      <c r="J1557">
        <v>6</v>
      </c>
      <c r="K1557">
        <v>0.7873</v>
      </c>
      <c r="L1557">
        <v>3</v>
      </c>
      <c r="M1557" t="s">
        <v>30091</v>
      </c>
      <c r="N1557" t="s">
        <v>17</v>
      </c>
      <c r="O1557" t="s">
        <v>52</v>
      </c>
    </row>
    <row r="1558" spans="1:15" x14ac:dyDescent="0.45">
      <c r="A1558" t="s">
        <v>27042</v>
      </c>
      <c r="B1558" t="s">
        <v>27043</v>
      </c>
      <c r="C1558" t="s">
        <v>27044</v>
      </c>
      <c r="D1558">
        <v>2024</v>
      </c>
      <c r="E1558" s="1">
        <v>45433</v>
      </c>
      <c r="F1558" t="s">
        <v>27045</v>
      </c>
      <c r="G1558" t="s">
        <v>15</v>
      </c>
      <c r="H1558" t="s">
        <v>16</v>
      </c>
      <c r="I1558">
        <v>3</v>
      </c>
      <c r="J1558">
        <v>8</v>
      </c>
      <c r="K1558">
        <v>0.78390000000000004</v>
      </c>
      <c r="L1558">
        <v>4</v>
      </c>
      <c r="M1558" t="s">
        <v>27046</v>
      </c>
      <c r="N1558" t="s">
        <v>27047</v>
      </c>
      <c r="O1558" t="s">
        <v>26966</v>
      </c>
    </row>
    <row r="1559" spans="1:15" x14ac:dyDescent="0.45">
      <c r="A1559" t="s">
        <v>33058</v>
      </c>
      <c r="B1559" t="s">
        <v>33059</v>
      </c>
      <c r="C1559" t="s">
        <v>33060</v>
      </c>
      <c r="D1559">
        <v>2024</v>
      </c>
      <c r="E1559" s="1">
        <v>45292</v>
      </c>
      <c r="F1559" t="s">
        <v>33061</v>
      </c>
      <c r="G1559" t="s">
        <v>15</v>
      </c>
      <c r="H1559" t="s">
        <v>16</v>
      </c>
      <c r="I1559">
        <v>1</v>
      </c>
      <c r="J1559">
        <v>2</v>
      </c>
      <c r="K1559">
        <v>0.78390000000000004</v>
      </c>
      <c r="L1559">
        <v>1</v>
      </c>
      <c r="M1559" t="s">
        <v>33062</v>
      </c>
      <c r="N1559" t="s">
        <v>17</v>
      </c>
      <c r="O1559" t="s">
        <v>63</v>
      </c>
    </row>
    <row r="1560" spans="1:15" x14ac:dyDescent="0.45">
      <c r="A1560" t="s">
        <v>30626</v>
      </c>
      <c r="B1560" t="s">
        <v>30627</v>
      </c>
      <c r="C1560" t="s">
        <v>30628</v>
      </c>
      <c r="D1560">
        <v>2024</v>
      </c>
      <c r="E1560" s="1">
        <v>45423</v>
      </c>
      <c r="F1560" t="s">
        <v>30629</v>
      </c>
      <c r="G1560" t="s">
        <v>15</v>
      </c>
      <c r="H1560" t="s">
        <v>16</v>
      </c>
      <c r="I1560">
        <v>1</v>
      </c>
      <c r="J1560">
        <v>7</v>
      </c>
      <c r="K1560">
        <v>0.77669999999999995</v>
      </c>
      <c r="L1560">
        <v>2</v>
      </c>
      <c r="M1560" t="s">
        <v>30630</v>
      </c>
      <c r="N1560" t="s">
        <v>450</v>
      </c>
      <c r="O1560" t="s">
        <v>113</v>
      </c>
    </row>
    <row r="1561" spans="1:15" x14ac:dyDescent="0.45">
      <c r="A1561" t="s">
        <v>31083</v>
      </c>
      <c r="B1561" t="s">
        <v>31084</v>
      </c>
      <c r="C1561" t="s">
        <v>12184</v>
      </c>
      <c r="D1561">
        <v>2024</v>
      </c>
      <c r="E1561" s="1">
        <v>45603</v>
      </c>
      <c r="F1561" t="s">
        <v>31085</v>
      </c>
      <c r="G1561" t="s">
        <v>15</v>
      </c>
      <c r="H1561" t="s">
        <v>16</v>
      </c>
      <c r="I1561">
        <v>2</v>
      </c>
      <c r="J1561">
        <v>5</v>
      </c>
      <c r="K1561">
        <v>0.77669999999999995</v>
      </c>
      <c r="L1561">
        <v>2</v>
      </c>
      <c r="M1561" t="s">
        <v>31086</v>
      </c>
      <c r="N1561" t="s">
        <v>31087</v>
      </c>
      <c r="O1561" t="s">
        <v>113</v>
      </c>
    </row>
    <row r="1562" spans="1:15" x14ac:dyDescent="0.45">
      <c r="A1562" t="s">
        <v>31430</v>
      </c>
      <c r="B1562" t="s">
        <v>31431</v>
      </c>
      <c r="C1562" t="s">
        <v>31432</v>
      </c>
      <c r="D1562">
        <v>2024</v>
      </c>
      <c r="E1562" s="1">
        <v>45423</v>
      </c>
      <c r="F1562" t="s">
        <v>31433</v>
      </c>
      <c r="G1562" t="s">
        <v>15</v>
      </c>
      <c r="H1562" t="s">
        <v>16</v>
      </c>
      <c r="I1562">
        <v>1</v>
      </c>
      <c r="J1562">
        <v>2</v>
      </c>
      <c r="K1562">
        <v>0.77669999999999995</v>
      </c>
      <c r="L1562">
        <v>2</v>
      </c>
      <c r="M1562" t="s">
        <v>31434</v>
      </c>
      <c r="N1562" t="s">
        <v>17</v>
      </c>
      <c r="O1562" t="s">
        <v>135</v>
      </c>
    </row>
    <row r="1563" spans="1:15" x14ac:dyDescent="0.45">
      <c r="A1563" t="s">
        <v>30471</v>
      </c>
      <c r="B1563" t="s">
        <v>30472</v>
      </c>
      <c r="C1563" t="s">
        <v>18804</v>
      </c>
      <c r="D1563">
        <v>2024</v>
      </c>
      <c r="E1563" s="1">
        <v>45292</v>
      </c>
      <c r="F1563" t="s">
        <v>30473</v>
      </c>
      <c r="G1563" t="s">
        <v>15</v>
      </c>
      <c r="H1563" t="s">
        <v>16</v>
      </c>
      <c r="I1563">
        <v>1</v>
      </c>
      <c r="J1563">
        <v>5</v>
      </c>
      <c r="K1563">
        <v>0.77239999999999998</v>
      </c>
      <c r="L1563">
        <v>2</v>
      </c>
      <c r="M1563" t="s">
        <v>30474</v>
      </c>
      <c r="N1563" t="s">
        <v>17</v>
      </c>
      <c r="O1563" t="s">
        <v>113</v>
      </c>
    </row>
    <row r="1564" spans="1:15" x14ac:dyDescent="0.45">
      <c r="A1564" t="s">
        <v>31073</v>
      </c>
      <c r="B1564" t="s">
        <v>31074</v>
      </c>
      <c r="C1564" t="s">
        <v>31075</v>
      </c>
      <c r="D1564">
        <v>2024</v>
      </c>
      <c r="E1564" s="1">
        <v>45600</v>
      </c>
      <c r="F1564" t="s">
        <v>31076</v>
      </c>
      <c r="G1564" t="s">
        <v>15</v>
      </c>
      <c r="H1564" t="s">
        <v>16</v>
      </c>
      <c r="I1564">
        <v>1</v>
      </c>
      <c r="J1564">
        <v>5</v>
      </c>
      <c r="K1564">
        <v>0.77239999999999998</v>
      </c>
      <c r="L1564">
        <v>2</v>
      </c>
      <c r="M1564" t="s">
        <v>31077</v>
      </c>
      <c r="N1564" t="s">
        <v>17</v>
      </c>
      <c r="O1564" t="s">
        <v>113</v>
      </c>
    </row>
    <row r="1565" spans="1:15" x14ac:dyDescent="0.45">
      <c r="A1565" t="s">
        <v>31545</v>
      </c>
      <c r="B1565" t="s">
        <v>31546</v>
      </c>
      <c r="C1565" t="s">
        <v>31547</v>
      </c>
      <c r="D1565">
        <v>2024</v>
      </c>
      <c r="E1565" s="1">
        <v>45496</v>
      </c>
      <c r="F1565" t="s">
        <v>31548</v>
      </c>
      <c r="G1565" t="s">
        <v>15</v>
      </c>
      <c r="H1565" t="s">
        <v>16</v>
      </c>
      <c r="I1565">
        <v>2</v>
      </c>
      <c r="J1565">
        <v>6</v>
      </c>
      <c r="K1565">
        <v>0.77239999999999998</v>
      </c>
      <c r="L1565">
        <v>2</v>
      </c>
      <c r="M1565" t="s">
        <v>31549</v>
      </c>
      <c r="N1565" t="s">
        <v>17</v>
      </c>
      <c r="O1565" t="s">
        <v>135</v>
      </c>
    </row>
    <row r="1566" spans="1:15" x14ac:dyDescent="0.45">
      <c r="A1566" t="s">
        <v>31702</v>
      </c>
      <c r="B1566" t="s">
        <v>31703</v>
      </c>
      <c r="C1566" t="s">
        <v>31704</v>
      </c>
      <c r="D1566">
        <v>2024</v>
      </c>
      <c r="E1566" s="1">
        <v>45338</v>
      </c>
      <c r="F1566" t="s">
        <v>31705</v>
      </c>
      <c r="G1566" t="s">
        <v>15</v>
      </c>
      <c r="H1566" t="s">
        <v>16</v>
      </c>
      <c r="I1566">
        <v>2</v>
      </c>
      <c r="J1566">
        <v>1</v>
      </c>
      <c r="K1566">
        <v>0.76649999999999996</v>
      </c>
      <c r="L1566">
        <v>1</v>
      </c>
      <c r="M1566" t="s">
        <v>31706</v>
      </c>
      <c r="N1566" t="s">
        <v>17</v>
      </c>
      <c r="O1566" t="s">
        <v>63</v>
      </c>
    </row>
    <row r="1567" spans="1:15" x14ac:dyDescent="0.45">
      <c r="A1567" t="s">
        <v>27649</v>
      </c>
      <c r="B1567" t="s">
        <v>27650</v>
      </c>
      <c r="C1567" t="s">
        <v>13430</v>
      </c>
      <c r="D1567">
        <v>2024</v>
      </c>
      <c r="E1567" s="1">
        <v>45484</v>
      </c>
      <c r="F1567" t="s">
        <v>27651</v>
      </c>
      <c r="G1567" t="s">
        <v>15</v>
      </c>
      <c r="H1567" t="s">
        <v>16</v>
      </c>
      <c r="I1567">
        <v>2</v>
      </c>
      <c r="J1567">
        <v>3</v>
      </c>
      <c r="K1567">
        <v>0.76080000000000003</v>
      </c>
      <c r="L1567">
        <v>2</v>
      </c>
      <c r="M1567" t="s">
        <v>27652</v>
      </c>
      <c r="N1567" t="s">
        <v>17</v>
      </c>
      <c r="O1567" t="s">
        <v>97</v>
      </c>
    </row>
    <row r="1568" spans="1:15" x14ac:dyDescent="0.45">
      <c r="A1568" t="s">
        <v>31331</v>
      </c>
      <c r="B1568" t="s">
        <v>31332</v>
      </c>
      <c r="C1568" t="s">
        <v>31333</v>
      </c>
      <c r="D1568">
        <v>2024</v>
      </c>
      <c r="E1568" s="1">
        <v>45357</v>
      </c>
      <c r="F1568" t="s">
        <v>31334</v>
      </c>
      <c r="G1568" t="s">
        <v>15</v>
      </c>
      <c r="H1568" t="s">
        <v>16</v>
      </c>
      <c r="I1568">
        <v>3</v>
      </c>
      <c r="J1568">
        <v>4</v>
      </c>
      <c r="K1568">
        <v>0.76080000000000003</v>
      </c>
      <c r="L1568">
        <v>2</v>
      </c>
      <c r="M1568" t="s">
        <v>31335</v>
      </c>
      <c r="N1568" t="s">
        <v>17</v>
      </c>
      <c r="O1568" t="s">
        <v>135</v>
      </c>
    </row>
    <row r="1569" spans="1:15" x14ac:dyDescent="0.45">
      <c r="A1569" t="s">
        <v>31420</v>
      </c>
      <c r="B1569" t="s">
        <v>31421</v>
      </c>
      <c r="C1569" t="s">
        <v>31422</v>
      </c>
      <c r="D1569">
        <v>2024</v>
      </c>
      <c r="E1569" s="1">
        <v>45409</v>
      </c>
      <c r="F1569" t="s">
        <v>31423</v>
      </c>
      <c r="G1569" t="s">
        <v>15</v>
      </c>
      <c r="H1569" t="s">
        <v>16</v>
      </c>
      <c r="I1569">
        <v>2</v>
      </c>
      <c r="J1569">
        <v>2</v>
      </c>
      <c r="K1569">
        <v>0.75900000000000001</v>
      </c>
      <c r="L1569">
        <v>2</v>
      </c>
      <c r="M1569" t="s">
        <v>31424</v>
      </c>
      <c r="N1569" t="s">
        <v>17</v>
      </c>
      <c r="O1569" t="s">
        <v>135</v>
      </c>
    </row>
    <row r="1570" spans="1:15" x14ac:dyDescent="0.45">
      <c r="A1570" t="s">
        <v>26662</v>
      </c>
      <c r="B1570" t="s">
        <v>26663</v>
      </c>
      <c r="C1570" t="s">
        <v>11164</v>
      </c>
      <c r="D1570">
        <v>2024</v>
      </c>
      <c r="E1570" s="1">
        <v>45455</v>
      </c>
      <c r="F1570" t="s">
        <v>26664</v>
      </c>
      <c r="G1570" t="s">
        <v>15</v>
      </c>
      <c r="H1570" t="s">
        <v>16</v>
      </c>
      <c r="I1570">
        <v>3</v>
      </c>
      <c r="J1570">
        <v>9</v>
      </c>
      <c r="K1570">
        <v>0.75839999999999996</v>
      </c>
      <c r="L1570">
        <v>6</v>
      </c>
      <c r="M1570" t="s">
        <v>26665</v>
      </c>
      <c r="N1570" t="s">
        <v>17</v>
      </c>
      <c r="O1570" t="s">
        <v>492</v>
      </c>
    </row>
    <row r="1571" spans="1:15" x14ac:dyDescent="0.45">
      <c r="A1571" t="s">
        <v>27958</v>
      </c>
      <c r="B1571" t="s">
        <v>27959</v>
      </c>
      <c r="C1571" t="s">
        <v>27960</v>
      </c>
      <c r="D1571">
        <v>2024</v>
      </c>
      <c r="E1571" s="1">
        <v>45593</v>
      </c>
      <c r="F1571" t="s">
        <v>27961</v>
      </c>
      <c r="G1571" t="s">
        <v>15</v>
      </c>
      <c r="H1571" t="s">
        <v>16</v>
      </c>
      <c r="I1571">
        <v>2</v>
      </c>
      <c r="J1571">
        <v>5</v>
      </c>
      <c r="K1571">
        <v>0.75609999999999999</v>
      </c>
      <c r="L1571">
        <v>1</v>
      </c>
      <c r="M1571" t="s">
        <v>27962</v>
      </c>
      <c r="N1571" t="s">
        <v>17</v>
      </c>
      <c r="O1571" t="s">
        <v>108</v>
      </c>
    </row>
    <row r="1572" spans="1:15" x14ac:dyDescent="0.45">
      <c r="A1572" t="s">
        <v>31668</v>
      </c>
      <c r="B1572" t="s">
        <v>31669</v>
      </c>
      <c r="C1572" t="s">
        <v>10280</v>
      </c>
      <c r="D1572">
        <v>2024</v>
      </c>
      <c r="E1572" s="1">
        <v>45295</v>
      </c>
      <c r="F1572" t="s">
        <v>31670</v>
      </c>
      <c r="G1572" t="s">
        <v>15</v>
      </c>
      <c r="H1572" t="s">
        <v>26</v>
      </c>
      <c r="I1572">
        <v>2</v>
      </c>
      <c r="J1572">
        <v>3</v>
      </c>
      <c r="K1572">
        <v>0.75609999999999999</v>
      </c>
      <c r="L1572">
        <v>1</v>
      </c>
      <c r="M1572" t="s">
        <v>31671</v>
      </c>
      <c r="N1572" t="s">
        <v>17</v>
      </c>
      <c r="O1572" t="s">
        <v>63</v>
      </c>
    </row>
    <row r="1573" spans="1:15" x14ac:dyDescent="0.45">
      <c r="A1573" t="s">
        <v>33212</v>
      </c>
      <c r="B1573" t="s">
        <v>33213</v>
      </c>
      <c r="C1573" t="s">
        <v>15105</v>
      </c>
      <c r="D1573">
        <v>2024</v>
      </c>
      <c r="E1573" s="1">
        <v>45314</v>
      </c>
      <c r="F1573" t="s">
        <v>33214</v>
      </c>
      <c r="G1573" t="s">
        <v>15</v>
      </c>
      <c r="H1573" t="s">
        <v>16</v>
      </c>
      <c r="I1573">
        <v>2</v>
      </c>
      <c r="J1573">
        <v>3</v>
      </c>
      <c r="K1573">
        <v>0.75519999999999998</v>
      </c>
      <c r="L1573">
        <v>1</v>
      </c>
      <c r="M1573" t="s">
        <v>33215</v>
      </c>
      <c r="N1573" t="s">
        <v>33216</v>
      </c>
      <c r="O1573" t="s">
        <v>60</v>
      </c>
    </row>
    <row r="1574" spans="1:15" x14ac:dyDescent="0.45">
      <c r="A1574" t="s">
        <v>33351</v>
      </c>
      <c r="B1574" t="s">
        <v>33352</v>
      </c>
      <c r="C1574" t="s">
        <v>16974</v>
      </c>
      <c r="D1574">
        <v>2024</v>
      </c>
      <c r="E1574" s="1">
        <v>45406</v>
      </c>
      <c r="F1574" t="s">
        <v>33353</v>
      </c>
      <c r="G1574" t="s">
        <v>15</v>
      </c>
      <c r="H1574" t="s">
        <v>16</v>
      </c>
      <c r="I1574">
        <v>2</v>
      </c>
      <c r="J1574">
        <v>2</v>
      </c>
      <c r="K1574">
        <v>0.75519999999999998</v>
      </c>
      <c r="L1574">
        <v>1</v>
      </c>
      <c r="M1574" t="s">
        <v>33354</v>
      </c>
      <c r="N1574" t="s">
        <v>28347</v>
      </c>
      <c r="O1574" t="s">
        <v>60</v>
      </c>
    </row>
    <row r="1575" spans="1:15" x14ac:dyDescent="0.45">
      <c r="A1575" t="s">
        <v>32265</v>
      </c>
      <c r="B1575" t="s">
        <v>32266</v>
      </c>
      <c r="C1575" t="s">
        <v>17770</v>
      </c>
      <c r="D1575">
        <v>2024</v>
      </c>
      <c r="E1575" s="1">
        <v>45507</v>
      </c>
      <c r="F1575" t="s">
        <v>32267</v>
      </c>
      <c r="G1575" t="s">
        <v>15</v>
      </c>
      <c r="H1575" t="s">
        <v>16</v>
      </c>
      <c r="I1575">
        <v>2</v>
      </c>
      <c r="J1575">
        <v>5</v>
      </c>
      <c r="K1575">
        <v>0.75480000000000003</v>
      </c>
      <c r="L1575">
        <v>1</v>
      </c>
      <c r="M1575" t="s">
        <v>32268</v>
      </c>
      <c r="N1575" t="s">
        <v>17</v>
      </c>
      <c r="O1575" t="s">
        <v>63</v>
      </c>
    </row>
    <row r="1576" spans="1:15" x14ac:dyDescent="0.45">
      <c r="A1576" t="s">
        <v>32492</v>
      </c>
      <c r="B1576" t="s">
        <v>32493</v>
      </c>
      <c r="C1576" t="s">
        <v>5431</v>
      </c>
      <c r="D1576">
        <v>2024</v>
      </c>
      <c r="E1576" s="1">
        <v>45462</v>
      </c>
      <c r="F1576" t="s">
        <v>32494</v>
      </c>
      <c r="G1576" t="s">
        <v>15</v>
      </c>
      <c r="H1576" t="s">
        <v>16</v>
      </c>
      <c r="I1576">
        <v>3</v>
      </c>
      <c r="J1576">
        <v>7</v>
      </c>
      <c r="K1576">
        <v>0.75480000000000003</v>
      </c>
      <c r="L1576">
        <v>1</v>
      </c>
      <c r="M1576" t="s">
        <v>32495</v>
      </c>
      <c r="N1576" t="s">
        <v>30679</v>
      </c>
      <c r="O1576" t="s">
        <v>63</v>
      </c>
    </row>
    <row r="1577" spans="1:15" x14ac:dyDescent="0.45">
      <c r="A1577" t="s">
        <v>32496</v>
      </c>
      <c r="B1577" t="s">
        <v>32497</v>
      </c>
      <c r="C1577" t="s">
        <v>9612</v>
      </c>
      <c r="D1577">
        <v>2024</v>
      </c>
      <c r="E1577" s="1">
        <v>45462</v>
      </c>
      <c r="F1577" t="s">
        <v>32498</v>
      </c>
      <c r="G1577" t="s">
        <v>15</v>
      </c>
      <c r="H1577" t="s">
        <v>16</v>
      </c>
      <c r="I1577">
        <v>3</v>
      </c>
      <c r="J1577">
        <v>10</v>
      </c>
      <c r="K1577">
        <v>0.75480000000000003</v>
      </c>
      <c r="L1577">
        <v>1</v>
      </c>
      <c r="M1577" t="s">
        <v>32499</v>
      </c>
      <c r="N1577" t="s">
        <v>17</v>
      </c>
      <c r="O1577" t="s">
        <v>63</v>
      </c>
    </row>
    <row r="1578" spans="1:15" x14ac:dyDescent="0.45">
      <c r="A1578" t="s">
        <v>33498</v>
      </c>
      <c r="B1578" t="s">
        <v>33499</v>
      </c>
      <c r="C1578" t="s">
        <v>9898</v>
      </c>
      <c r="D1578">
        <v>2024</v>
      </c>
      <c r="E1578" s="1">
        <v>45452</v>
      </c>
      <c r="F1578" t="s">
        <v>33500</v>
      </c>
      <c r="G1578" t="s">
        <v>15</v>
      </c>
      <c r="H1578" t="s">
        <v>16</v>
      </c>
      <c r="I1578">
        <v>2</v>
      </c>
      <c r="J1578">
        <v>3</v>
      </c>
      <c r="K1578">
        <v>0.75480000000000003</v>
      </c>
      <c r="L1578">
        <v>1</v>
      </c>
      <c r="M1578" t="s">
        <v>33501</v>
      </c>
      <c r="N1578" t="s">
        <v>17</v>
      </c>
      <c r="O1578" t="s">
        <v>60</v>
      </c>
    </row>
    <row r="1579" spans="1:15" x14ac:dyDescent="0.45">
      <c r="A1579" t="s">
        <v>29324</v>
      </c>
      <c r="B1579" t="s">
        <v>29325</v>
      </c>
      <c r="C1579" t="s">
        <v>25977</v>
      </c>
      <c r="D1579">
        <v>2024</v>
      </c>
      <c r="E1579" s="1">
        <v>45330</v>
      </c>
      <c r="F1579" t="s">
        <v>29326</v>
      </c>
      <c r="G1579" t="s">
        <v>15</v>
      </c>
      <c r="H1579" t="s">
        <v>16</v>
      </c>
      <c r="I1579">
        <v>2</v>
      </c>
      <c r="J1579">
        <v>8</v>
      </c>
      <c r="K1579">
        <v>0.752</v>
      </c>
      <c r="L1579">
        <v>3</v>
      </c>
      <c r="M1579" t="s">
        <v>29327</v>
      </c>
      <c r="N1579" t="s">
        <v>17</v>
      </c>
      <c r="O1579" t="s">
        <v>178</v>
      </c>
    </row>
    <row r="1580" spans="1:15" x14ac:dyDescent="0.45">
      <c r="A1580" t="s">
        <v>25153</v>
      </c>
      <c r="B1580" t="s">
        <v>25154</v>
      </c>
      <c r="C1580" t="s">
        <v>17147</v>
      </c>
      <c r="D1580">
        <v>2024</v>
      </c>
      <c r="E1580" s="1">
        <v>45301</v>
      </c>
      <c r="F1580" t="s">
        <v>25155</v>
      </c>
      <c r="G1580" t="s">
        <v>15</v>
      </c>
      <c r="H1580" t="s">
        <v>16</v>
      </c>
      <c r="I1580">
        <v>2</v>
      </c>
      <c r="J1580">
        <v>4</v>
      </c>
      <c r="K1580">
        <v>0.75019999999999998</v>
      </c>
      <c r="L1580">
        <v>3</v>
      </c>
      <c r="M1580" t="s">
        <v>25156</v>
      </c>
      <c r="N1580" t="s">
        <v>25157</v>
      </c>
      <c r="O1580" t="s">
        <v>130</v>
      </c>
    </row>
    <row r="1581" spans="1:15" x14ac:dyDescent="0.45">
      <c r="A1581" t="s">
        <v>27304</v>
      </c>
      <c r="B1581" t="s">
        <v>27305</v>
      </c>
      <c r="C1581" t="s">
        <v>17625</v>
      </c>
      <c r="D1581">
        <v>2024</v>
      </c>
      <c r="E1581" s="1">
        <v>45383</v>
      </c>
      <c r="F1581" t="s">
        <v>27306</v>
      </c>
      <c r="G1581" t="s">
        <v>15</v>
      </c>
      <c r="H1581" t="s">
        <v>16</v>
      </c>
      <c r="I1581">
        <v>1</v>
      </c>
      <c r="J1581">
        <v>2</v>
      </c>
      <c r="K1581">
        <v>0.74829999999999997</v>
      </c>
      <c r="L1581">
        <v>3</v>
      </c>
      <c r="M1581" t="s">
        <v>27307</v>
      </c>
      <c r="N1581" t="s">
        <v>27308</v>
      </c>
      <c r="O1581" t="s">
        <v>27261</v>
      </c>
    </row>
    <row r="1582" spans="1:15" x14ac:dyDescent="0.45">
      <c r="A1582" t="s">
        <v>29362</v>
      </c>
      <c r="B1582" t="s">
        <v>29363</v>
      </c>
      <c r="C1582" t="s">
        <v>29364</v>
      </c>
      <c r="D1582">
        <v>2024</v>
      </c>
      <c r="E1582" s="1">
        <v>45366</v>
      </c>
      <c r="F1582" t="s">
        <v>29365</v>
      </c>
      <c r="G1582" t="s">
        <v>15</v>
      </c>
      <c r="H1582" t="s">
        <v>16</v>
      </c>
      <c r="I1582">
        <v>1</v>
      </c>
      <c r="J1582">
        <v>5</v>
      </c>
      <c r="K1582">
        <v>0.74829999999999997</v>
      </c>
      <c r="L1582">
        <v>3</v>
      </c>
      <c r="M1582" t="s">
        <v>29366</v>
      </c>
      <c r="N1582" t="s">
        <v>17</v>
      </c>
      <c r="O1582" t="s">
        <v>178</v>
      </c>
    </row>
    <row r="1583" spans="1:15" x14ac:dyDescent="0.45">
      <c r="A1583" t="s">
        <v>29790</v>
      </c>
      <c r="B1583" t="s">
        <v>29791</v>
      </c>
      <c r="C1583" t="s">
        <v>29792</v>
      </c>
      <c r="D1583">
        <v>2024</v>
      </c>
      <c r="E1583" s="1">
        <v>45643</v>
      </c>
      <c r="F1583" t="s">
        <v>29793</v>
      </c>
      <c r="G1583" t="s">
        <v>15</v>
      </c>
      <c r="H1583" t="s">
        <v>16</v>
      </c>
      <c r="I1583">
        <v>3</v>
      </c>
      <c r="J1583">
        <v>6</v>
      </c>
      <c r="K1583">
        <v>0.74829999999999997</v>
      </c>
      <c r="L1583">
        <v>3</v>
      </c>
      <c r="M1583" t="s">
        <v>29794</v>
      </c>
      <c r="N1583" t="s">
        <v>29795</v>
      </c>
      <c r="O1583" t="s">
        <v>178</v>
      </c>
    </row>
    <row r="1584" spans="1:15" x14ac:dyDescent="0.45">
      <c r="A1584" t="s">
        <v>28740</v>
      </c>
      <c r="B1584" t="s">
        <v>28741</v>
      </c>
      <c r="C1584" t="s">
        <v>13908</v>
      </c>
      <c r="D1584">
        <v>2024</v>
      </c>
      <c r="E1584" s="1">
        <v>45293</v>
      </c>
      <c r="F1584" t="s">
        <v>28742</v>
      </c>
      <c r="G1584" t="s">
        <v>15</v>
      </c>
      <c r="H1584" t="s">
        <v>16</v>
      </c>
      <c r="I1584">
        <v>1</v>
      </c>
      <c r="J1584">
        <v>2</v>
      </c>
      <c r="K1584">
        <v>0.748</v>
      </c>
      <c r="L1584">
        <v>4</v>
      </c>
      <c r="M1584" t="s">
        <v>28743</v>
      </c>
      <c r="N1584" t="s">
        <v>28744</v>
      </c>
      <c r="O1584" t="s">
        <v>28745</v>
      </c>
    </row>
    <row r="1585" spans="1:15" x14ac:dyDescent="0.45">
      <c r="A1585" t="s">
        <v>27440</v>
      </c>
      <c r="B1585" t="s">
        <v>27441</v>
      </c>
      <c r="C1585" t="s">
        <v>27442</v>
      </c>
      <c r="D1585">
        <v>2024</v>
      </c>
      <c r="E1585" s="1">
        <v>45561</v>
      </c>
      <c r="F1585" t="s">
        <v>27443</v>
      </c>
      <c r="G1585" t="s">
        <v>15</v>
      </c>
      <c r="H1585" t="s">
        <v>16</v>
      </c>
      <c r="I1585">
        <v>2</v>
      </c>
      <c r="J1585">
        <v>8</v>
      </c>
      <c r="K1585">
        <v>0.74770000000000003</v>
      </c>
      <c r="L1585">
        <v>3</v>
      </c>
      <c r="M1585" t="s">
        <v>27444</v>
      </c>
      <c r="N1585" t="s">
        <v>17</v>
      </c>
      <c r="O1585" t="s">
        <v>48</v>
      </c>
    </row>
    <row r="1586" spans="1:15" x14ac:dyDescent="0.45">
      <c r="A1586" t="s">
        <v>27729</v>
      </c>
      <c r="B1586" t="s">
        <v>27730</v>
      </c>
      <c r="C1586" t="s">
        <v>19853</v>
      </c>
      <c r="D1586">
        <v>2024</v>
      </c>
      <c r="E1586" s="1">
        <v>45608</v>
      </c>
      <c r="F1586" t="s">
        <v>27731</v>
      </c>
      <c r="G1586" t="s">
        <v>15</v>
      </c>
      <c r="H1586" t="s">
        <v>16</v>
      </c>
      <c r="I1586">
        <v>2</v>
      </c>
      <c r="J1586">
        <v>8</v>
      </c>
      <c r="K1586">
        <v>0.73599999999999999</v>
      </c>
      <c r="L1586">
        <v>2</v>
      </c>
      <c r="M1586" t="s">
        <v>27732</v>
      </c>
      <c r="N1586" t="s">
        <v>17</v>
      </c>
      <c r="O1586" t="s">
        <v>97</v>
      </c>
    </row>
    <row r="1587" spans="1:15" x14ac:dyDescent="0.45">
      <c r="A1587" t="s">
        <v>31917</v>
      </c>
      <c r="B1587" t="s">
        <v>31918</v>
      </c>
      <c r="C1587" t="s">
        <v>17092</v>
      </c>
      <c r="D1587">
        <v>2024</v>
      </c>
      <c r="E1587" s="1">
        <v>45413</v>
      </c>
      <c r="F1587" t="s">
        <v>31919</v>
      </c>
      <c r="G1587" t="s">
        <v>15</v>
      </c>
      <c r="H1587" t="s">
        <v>16</v>
      </c>
      <c r="I1587">
        <v>2</v>
      </c>
      <c r="J1587">
        <v>5</v>
      </c>
      <c r="K1587">
        <v>0.73399999999999999</v>
      </c>
      <c r="L1587">
        <v>1</v>
      </c>
      <c r="M1587" t="s">
        <v>31920</v>
      </c>
      <c r="N1587" t="s">
        <v>17</v>
      </c>
      <c r="O1587" t="s">
        <v>63</v>
      </c>
    </row>
    <row r="1588" spans="1:15" x14ac:dyDescent="0.45">
      <c r="A1588" t="s">
        <v>32601</v>
      </c>
      <c r="B1588" t="s">
        <v>32602</v>
      </c>
      <c r="C1588" t="s">
        <v>32603</v>
      </c>
      <c r="D1588">
        <v>2024</v>
      </c>
      <c r="E1588" s="1">
        <v>45566</v>
      </c>
      <c r="F1588" t="s">
        <v>32604</v>
      </c>
      <c r="G1588" t="s">
        <v>15</v>
      </c>
      <c r="H1588" t="s">
        <v>16</v>
      </c>
      <c r="I1588">
        <v>2</v>
      </c>
      <c r="J1588">
        <v>3</v>
      </c>
      <c r="K1588">
        <v>0.73399999999999999</v>
      </c>
      <c r="L1588">
        <v>1</v>
      </c>
      <c r="M1588" t="s">
        <v>32605</v>
      </c>
      <c r="N1588" t="s">
        <v>17</v>
      </c>
      <c r="O1588" t="s">
        <v>63</v>
      </c>
    </row>
    <row r="1589" spans="1:15" x14ac:dyDescent="0.45">
      <c r="A1589" t="s">
        <v>27711</v>
      </c>
      <c r="B1589" t="s">
        <v>27712</v>
      </c>
      <c r="C1589" t="s">
        <v>12636</v>
      </c>
      <c r="D1589">
        <v>2024</v>
      </c>
      <c r="E1589" s="1">
        <v>45537</v>
      </c>
      <c r="F1589" t="s">
        <v>27713</v>
      </c>
      <c r="G1589" t="s">
        <v>15</v>
      </c>
      <c r="H1589" t="s">
        <v>16</v>
      </c>
      <c r="I1589">
        <v>1</v>
      </c>
      <c r="J1589">
        <v>4</v>
      </c>
      <c r="K1589">
        <v>0.73260000000000003</v>
      </c>
      <c r="L1589">
        <v>2</v>
      </c>
      <c r="M1589" t="s">
        <v>27714</v>
      </c>
      <c r="N1589" t="s">
        <v>27715</v>
      </c>
      <c r="O1589" t="s">
        <v>97</v>
      </c>
    </row>
    <row r="1590" spans="1:15" x14ac:dyDescent="0.45">
      <c r="A1590" t="s">
        <v>32952</v>
      </c>
      <c r="B1590" t="s">
        <v>32953</v>
      </c>
      <c r="C1590" t="s">
        <v>32954</v>
      </c>
      <c r="D1590">
        <v>2024</v>
      </c>
      <c r="E1590" s="1">
        <v>45641</v>
      </c>
      <c r="F1590" t="s">
        <v>32955</v>
      </c>
      <c r="G1590" t="s">
        <v>15</v>
      </c>
      <c r="H1590" t="s">
        <v>16</v>
      </c>
      <c r="I1590">
        <v>3</v>
      </c>
      <c r="J1590">
        <v>4</v>
      </c>
      <c r="K1590">
        <v>0.73219999999999996</v>
      </c>
      <c r="L1590">
        <v>1</v>
      </c>
      <c r="M1590" t="s">
        <v>32956</v>
      </c>
      <c r="N1590" t="s">
        <v>17</v>
      </c>
      <c r="O1590" t="s">
        <v>63</v>
      </c>
    </row>
    <row r="1591" spans="1:15" x14ac:dyDescent="0.45">
      <c r="A1591" t="s">
        <v>27795</v>
      </c>
      <c r="B1591" t="s">
        <v>27796</v>
      </c>
      <c r="C1591" t="s">
        <v>19890</v>
      </c>
      <c r="D1591">
        <v>2024</v>
      </c>
      <c r="E1591" s="1">
        <v>45579</v>
      </c>
      <c r="F1591" t="s">
        <v>27797</v>
      </c>
      <c r="G1591" t="s">
        <v>15</v>
      </c>
      <c r="H1591" t="s">
        <v>16</v>
      </c>
      <c r="I1591">
        <v>1</v>
      </c>
      <c r="J1591">
        <v>4</v>
      </c>
      <c r="K1591">
        <v>0.73050000000000004</v>
      </c>
      <c r="L1591">
        <v>2</v>
      </c>
      <c r="M1591" t="s">
        <v>27798</v>
      </c>
      <c r="N1591" t="s">
        <v>27799</v>
      </c>
      <c r="O1591" t="s">
        <v>97</v>
      </c>
    </row>
    <row r="1592" spans="1:15" x14ac:dyDescent="0.45">
      <c r="A1592" t="s">
        <v>30520</v>
      </c>
      <c r="B1592" t="s">
        <v>30521</v>
      </c>
      <c r="C1592" t="s">
        <v>17576</v>
      </c>
      <c r="D1592">
        <v>2024</v>
      </c>
      <c r="E1592" s="1">
        <v>45292</v>
      </c>
      <c r="F1592" t="s">
        <v>30522</v>
      </c>
      <c r="G1592" t="s">
        <v>15</v>
      </c>
      <c r="H1592" t="s">
        <v>16</v>
      </c>
      <c r="I1592">
        <v>2</v>
      </c>
      <c r="J1592">
        <v>4</v>
      </c>
      <c r="K1592">
        <v>0.73050000000000004</v>
      </c>
      <c r="L1592">
        <v>2</v>
      </c>
      <c r="M1592" t="s">
        <v>30523</v>
      </c>
      <c r="N1592" t="s">
        <v>17</v>
      </c>
      <c r="O1592" t="s">
        <v>113</v>
      </c>
    </row>
    <row r="1593" spans="1:15" x14ac:dyDescent="0.45">
      <c r="A1593" t="s">
        <v>30981</v>
      </c>
      <c r="B1593" t="s">
        <v>30982</v>
      </c>
      <c r="C1593" t="s">
        <v>30983</v>
      </c>
      <c r="D1593">
        <v>2024</v>
      </c>
      <c r="E1593" s="1">
        <v>45292</v>
      </c>
      <c r="F1593" t="s">
        <v>30984</v>
      </c>
      <c r="G1593" t="s">
        <v>15</v>
      </c>
      <c r="H1593" t="s">
        <v>16</v>
      </c>
      <c r="I1593">
        <v>2</v>
      </c>
      <c r="J1593">
        <v>2</v>
      </c>
      <c r="K1593">
        <v>0.73050000000000004</v>
      </c>
      <c r="L1593">
        <v>2</v>
      </c>
      <c r="M1593" t="s">
        <v>30985</v>
      </c>
      <c r="N1593" t="s">
        <v>30986</v>
      </c>
      <c r="O1593" t="s">
        <v>113</v>
      </c>
    </row>
    <row r="1594" spans="1:15" x14ac:dyDescent="0.45">
      <c r="A1594" t="s">
        <v>31386</v>
      </c>
      <c r="B1594" t="s">
        <v>31387</v>
      </c>
      <c r="C1594" t="s">
        <v>17833</v>
      </c>
      <c r="D1594">
        <v>2024</v>
      </c>
      <c r="E1594" s="1">
        <v>45463</v>
      </c>
      <c r="F1594" t="s">
        <v>31388</v>
      </c>
      <c r="G1594" t="s">
        <v>15</v>
      </c>
      <c r="H1594" t="s">
        <v>16</v>
      </c>
      <c r="I1594">
        <v>2</v>
      </c>
      <c r="J1594">
        <v>5</v>
      </c>
      <c r="K1594">
        <v>0.73050000000000004</v>
      </c>
      <c r="L1594">
        <v>2</v>
      </c>
      <c r="M1594" t="s">
        <v>31389</v>
      </c>
      <c r="N1594" t="s">
        <v>17</v>
      </c>
      <c r="O1594" t="s">
        <v>135</v>
      </c>
    </row>
    <row r="1595" spans="1:15" x14ac:dyDescent="0.45">
      <c r="A1595" t="s">
        <v>32244</v>
      </c>
      <c r="B1595" t="s">
        <v>32245</v>
      </c>
      <c r="C1595" t="s">
        <v>32246</v>
      </c>
      <c r="D1595">
        <v>2024</v>
      </c>
      <c r="E1595" s="1">
        <v>45503</v>
      </c>
      <c r="F1595" t="s">
        <v>32247</v>
      </c>
      <c r="G1595" t="s">
        <v>15</v>
      </c>
      <c r="H1595" t="s">
        <v>16</v>
      </c>
      <c r="I1595">
        <v>1</v>
      </c>
      <c r="J1595">
        <v>5</v>
      </c>
      <c r="K1595">
        <v>0.72919999999999996</v>
      </c>
      <c r="L1595">
        <v>1</v>
      </c>
      <c r="M1595" t="s">
        <v>32248</v>
      </c>
      <c r="N1595" t="s">
        <v>17</v>
      </c>
      <c r="O1595" t="s">
        <v>63</v>
      </c>
    </row>
    <row r="1596" spans="1:15" x14ac:dyDescent="0.45">
      <c r="A1596" t="s">
        <v>32937</v>
      </c>
      <c r="B1596" t="s">
        <v>32938</v>
      </c>
      <c r="C1596" t="s">
        <v>32939</v>
      </c>
      <c r="D1596">
        <v>2024</v>
      </c>
      <c r="E1596" s="1">
        <v>45637</v>
      </c>
      <c r="F1596" t="s">
        <v>32940</v>
      </c>
      <c r="G1596" t="s">
        <v>15</v>
      </c>
      <c r="H1596" t="s">
        <v>16</v>
      </c>
      <c r="I1596">
        <v>1</v>
      </c>
      <c r="J1596">
        <v>3</v>
      </c>
      <c r="K1596">
        <v>0.72919999999999996</v>
      </c>
      <c r="L1596">
        <v>1</v>
      </c>
      <c r="M1596" t="s">
        <v>32941</v>
      </c>
      <c r="N1596" t="s">
        <v>259</v>
      </c>
      <c r="O1596" t="s">
        <v>63</v>
      </c>
    </row>
    <row r="1597" spans="1:15" x14ac:dyDescent="0.45">
      <c r="A1597" t="s">
        <v>30778</v>
      </c>
      <c r="B1597" t="s">
        <v>30779</v>
      </c>
      <c r="C1597" t="s">
        <v>30780</v>
      </c>
      <c r="D1597">
        <v>2024</v>
      </c>
      <c r="E1597" s="1">
        <v>45425</v>
      </c>
      <c r="F1597" t="s">
        <v>30781</v>
      </c>
      <c r="G1597" t="s">
        <v>15</v>
      </c>
      <c r="H1597" t="s">
        <v>16</v>
      </c>
      <c r="I1597">
        <v>1</v>
      </c>
      <c r="J1597">
        <v>3</v>
      </c>
      <c r="K1597">
        <v>0.72740000000000005</v>
      </c>
      <c r="L1597">
        <v>2</v>
      </c>
      <c r="M1597" t="s">
        <v>30782</v>
      </c>
      <c r="N1597" t="s">
        <v>17</v>
      </c>
      <c r="O1597" t="s">
        <v>113</v>
      </c>
    </row>
    <row r="1598" spans="1:15" x14ac:dyDescent="0.45">
      <c r="A1598" t="s">
        <v>27598</v>
      </c>
      <c r="B1598" t="s">
        <v>27599</v>
      </c>
      <c r="C1598" t="s">
        <v>18002</v>
      </c>
      <c r="D1598">
        <v>2024</v>
      </c>
      <c r="E1598" s="1">
        <v>45352</v>
      </c>
      <c r="F1598" t="s">
        <v>27600</v>
      </c>
      <c r="G1598" t="s">
        <v>15</v>
      </c>
      <c r="H1598" t="s">
        <v>16</v>
      </c>
      <c r="I1598">
        <v>2</v>
      </c>
      <c r="J1598">
        <v>3</v>
      </c>
      <c r="K1598">
        <v>0.7268</v>
      </c>
      <c r="L1598">
        <v>2</v>
      </c>
      <c r="M1598" t="s">
        <v>27601</v>
      </c>
      <c r="N1598" t="s">
        <v>17</v>
      </c>
      <c r="O1598" t="s">
        <v>97</v>
      </c>
    </row>
    <row r="1599" spans="1:15" x14ac:dyDescent="0.45">
      <c r="A1599" t="s">
        <v>32203</v>
      </c>
      <c r="B1599" t="s">
        <v>32204</v>
      </c>
      <c r="C1599" t="s">
        <v>11560</v>
      </c>
      <c r="D1599">
        <v>2024</v>
      </c>
      <c r="E1599" s="1">
        <v>45490</v>
      </c>
      <c r="F1599" t="s">
        <v>32205</v>
      </c>
      <c r="G1599" t="s">
        <v>15</v>
      </c>
      <c r="H1599" t="s">
        <v>16</v>
      </c>
      <c r="I1599">
        <v>1</v>
      </c>
      <c r="J1599">
        <v>7</v>
      </c>
      <c r="K1599">
        <v>0.72570000000000001</v>
      </c>
      <c r="L1599">
        <v>1</v>
      </c>
      <c r="M1599" t="s">
        <v>32206</v>
      </c>
      <c r="N1599" t="s">
        <v>32207</v>
      </c>
      <c r="O1599" t="s">
        <v>63</v>
      </c>
    </row>
    <row r="1600" spans="1:15" x14ac:dyDescent="0.45">
      <c r="A1600" t="s">
        <v>29994</v>
      </c>
      <c r="B1600" t="s">
        <v>29995</v>
      </c>
      <c r="C1600" t="s">
        <v>16197</v>
      </c>
      <c r="D1600">
        <v>2024</v>
      </c>
      <c r="E1600" s="1">
        <v>45316</v>
      </c>
      <c r="F1600" t="s">
        <v>29996</v>
      </c>
      <c r="G1600" t="s">
        <v>15</v>
      </c>
      <c r="H1600" t="s">
        <v>16</v>
      </c>
      <c r="I1600">
        <v>1</v>
      </c>
      <c r="J1600">
        <v>1</v>
      </c>
      <c r="K1600">
        <v>0.72519999999999996</v>
      </c>
      <c r="L1600">
        <v>3</v>
      </c>
      <c r="M1600" t="s">
        <v>29997</v>
      </c>
      <c r="N1600" t="s">
        <v>876</v>
      </c>
      <c r="O1600" t="s">
        <v>29998</v>
      </c>
    </row>
    <row r="1601" spans="1:15" x14ac:dyDescent="0.45">
      <c r="A1601" t="s">
        <v>30424</v>
      </c>
      <c r="B1601" t="s">
        <v>30425</v>
      </c>
      <c r="C1601" t="s">
        <v>14206</v>
      </c>
      <c r="D1601">
        <v>2024</v>
      </c>
      <c r="E1601" s="1">
        <v>45321</v>
      </c>
      <c r="F1601" t="s">
        <v>30426</v>
      </c>
      <c r="G1601" t="s">
        <v>15</v>
      </c>
      <c r="H1601" t="s">
        <v>16</v>
      </c>
      <c r="I1601">
        <v>2</v>
      </c>
      <c r="J1601">
        <v>5</v>
      </c>
      <c r="K1601">
        <v>0.72519999999999996</v>
      </c>
      <c r="L1601">
        <v>2</v>
      </c>
      <c r="M1601" t="s">
        <v>30427</v>
      </c>
      <c r="N1601" t="s">
        <v>17</v>
      </c>
      <c r="O1601" t="s">
        <v>113</v>
      </c>
    </row>
    <row r="1602" spans="1:15" x14ac:dyDescent="0.45">
      <c r="A1602" t="s">
        <v>31022</v>
      </c>
      <c r="B1602" t="s">
        <v>31023</v>
      </c>
      <c r="C1602" t="s">
        <v>17675</v>
      </c>
      <c r="D1602">
        <v>2024</v>
      </c>
      <c r="E1602" s="1">
        <v>45292</v>
      </c>
      <c r="F1602" t="s">
        <v>31024</v>
      </c>
      <c r="G1602" t="s">
        <v>15</v>
      </c>
      <c r="H1602" t="s">
        <v>16</v>
      </c>
      <c r="I1602">
        <v>2</v>
      </c>
      <c r="J1602">
        <v>4</v>
      </c>
      <c r="K1602">
        <v>0.72519999999999996</v>
      </c>
      <c r="L1602">
        <v>2</v>
      </c>
      <c r="M1602" t="s">
        <v>31025</v>
      </c>
      <c r="N1602" t="s">
        <v>17</v>
      </c>
      <c r="O1602" t="s">
        <v>113</v>
      </c>
    </row>
    <row r="1603" spans="1:15" x14ac:dyDescent="0.45">
      <c r="A1603" t="s">
        <v>31093</v>
      </c>
      <c r="B1603" t="s">
        <v>31094</v>
      </c>
      <c r="C1603" t="s">
        <v>12160</v>
      </c>
      <c r="D1603">
        <v>2024</v>
      </c>
      <c r="E1603" s="1">
        <v>45567</v>
      </c>
      <c r="F1603" t="s">
        <v>31095</v>
      </c>
      <c r="G1603" t="s">
        <v>15</v>
      </c>
      <c r="H1603" t="s">
        <v>16</v>
      </c>
      <c r="I1603">
        <v>1</v>
      </c>
      <c r="J1603">
        <v>2</v>
      </c>
      <c r="K1603">
        <v>0.72519999999999996</v>
      </c>
      <c r="L1603">
        <v>2</v>
      </c>
      <c r="M1603" t="s">
        <v>31096</v>
      </c>
      <c r="N1603" t="s">
        <v>31097</v>
      </c>
      <c r="O1603" t="s">
        <v>113</v>
      </c>
    </row>
    <row r="1604" spans="1:15" x14ac:dyDescent="0.45">
      <c r="A1604" t="s">
        <v>30362</v>
      </c>
      <c r="B1604" t="s">
        <v>30363</v>
      </c>
      <c r="C1604" t="s">
        <v>11007</v>
      </c>
      <c r="D1604">
        <v>2024</v>
      </c>
      <c r="E1604" s="1">
        <v>45591</v>
      </c>
      <c r="F1604" t="s">
        <v>30364</v>
      </c>
      <c r="G1604" t="s">
        <v>15</v>
      </c>
      <c r="H1604" t="s">
        <v>16</v>
      </c>
      <c r="I1604">
        <v>2</v>
      </c>
      <c r="J1604">
        <v>6</v>
      </c>
      <c r="K1604">
        <v>0.72499999999999998</v>
      </c>
      <c r="L1604">
        <v>3</v>
      </c>
      <c r="M1604" t="s">
        <v>30365</v>
      </c>
      <c r="N1604" t="s">
        <v>17</v>
      </c>
      <c r="O1604" t="s">
        <v>188</v>
      </c>
    </row>
    <row r="1605" spans="1:15" x14ac:dyDescent="0.45">
      <c r="A1605" t="s">
        <v>30537</v>
      </c>
      <c r="B1605" t="s">
        <v>30538</v>
      </c>
      <c r="C1605" t="s">
        <v>13199</v>
      </c>
      <c r="D1605">
        <v>2024</v>
      </c>
      <c r="E1605" s="1">
        <v>45384</v>
      </c>
      <c r="F1605" t="s">
        <v>30539</v>
      </c>
      <c r="G1605" t="s">
        <v>15</v>
      </c>
      <c r="H1605" t="s">
        <v>16</v>
      </c>
      <c r="I1605">
        <v>1</v>
      </c>
      <c r="J1605">
        <v>8</v>
      </c>
      <c r="K1605">
        <v>0.72499999999999998</v>
      </c>
      <c r="L1605">
        <v>2</v>
      </c>
      <c r="M1605" t="s">
        <v>30540</v>
      </c>
      <c r="N1605" t="s">
        <v>17</v>
      </c>
      <c r="O1605" t="s">
        <v>113</v>
      </c>
    </row>
    <row r="1606" spans="1:15" x14ac:dyDescent="0.45">
      <c r="A1606" t="s">
        <v>30745</v>
      </c>
      <c r="B1606" t="s">
        <v>30746</v>
      </c>
      <c r="C1606" t="s">
        <v>11687</v>
      </c>
      <c r="D1606">
        <v>2024</v>
      </c>
      <c r="E1606" s="1">
        <v>45487</v>
      </c>
      <c r="F1606" t="s">
        <v>30747</v>
      </c>
      <c r="G1606" t="s">
        <v>15</v>
      </c>
      <c r="H1606" t="s">
        <v>26</v>
      </c>
      <c r="I1606">
        <v>2</v>
      </c>
      <c r="J1606">
        <v>4</v>
      </c>
      <c r="K1606">
        <v>0.72499999999999998</v>
      </c>
      <c r="L1606">
        <v>2</v>
      </c>
      <c r="M1606" t="s">
        <v>30748</v>
      </c>
      <c r="N1606" t="s">
        <v>30749</v>
      </c>
      <c r="O1606" t="s">
        <v>113</v>
      </c>
    </row>
    <row r="1607" spans="1:15" x14ac:dyDescent="0.45">
      <c r="A1607" t="s">
        <v>30842</v>
      </c>
      <c r="B1607" t="s">
        <v>30843</v>
      </c>
      <c r="C1607" t="s">
        <v>23325</v>
      </c>
      <c r="D1607">
        <v>2024</v>
      </c>
      <c r="E1607" s="1">
        <v>45525</v>
      </c>
      <c r="F1607" t="s">
        <v>30844</v>
      </c>
      <c r="G1607" t="s">
        <v>15</v>
      </c>
      <c r="H1607" t="s">
        <v>16</v>
      </c>
      <c r="I1607">
        <v>3</v>
      </c>
      <c r="J1607">
        <v>10</v>
      </c>
      <c r="K1607">
        <v>0.72209999999999996</v>
      </c>
      <c r="L1607">
        <v>2</v>
      </c>
      <c r="M1607" t="s">
        <v>30845</v>
      </c>
      <c r="N1607" t="s">
        <v>17</v>
      </c>
      <c r="O1607" t="s">
        <v>113</v>
      </c>
    </row>
    <row r="1608" spans="1:15" x14ac:dyDescent="0.45">
      <c r="A1608" t="s">
        <v>31520</v>
      </c>
      <c r="B1608" t="s">
        <v>31521</v>
      </c>
      <c r="C1608" t="s">
        <v>31522</v>
      </c>
      <c r="D1608">
        <v>2024</v>
      </c>
      <c r="E1608" s="1">
        <v>45512</v>
      </c>
      <c r="F1608" t="s">
        <v>31523</v>
      </c>
      <c r="G1608" t="s">
        <v>15</v>
      </c>
      <c r="H1608" t="s">
        <v>16</v>
      </c>
      <c r="I1608">
        <v>2</v>
      </c>
      <c r="J1608">
        <v>2</v>
      </c>
      <c r="K1608">
        <v>0.72209999999999996</v>
      </c>
      <c r="L1608">
        <v>2</v>
      </c>
      <c r="M1608" t="s">
        <v>31524</v>
      </c>
      <c r="N1608" t="s">
        <v>31525</v>
      </c>
      <c r="O1608" t="s">
        <v>135</v>
      </c>
    </row>
    <row r="1609" spans="1:15" x14ac:dyDescent="0.45">
      <c r="A1609" t="s">
        <v>27554</v>
      </c>
      <c r="B1609" t="s">
        <v>27555</v>
      </c>
      <c r="C1609" t="s">
        <v>27556</v>
      </c>
      <c r="D1609">
        <v>2024</v>
      </c>
      <c r="E1609" s="1">
        <v>45655</v>
      </c>
      <c r="F1609" t="s">
        <v>27557</v>
      </c>
      <c r="G1609" t="s">
        <v>15</v>
      </c>
      <c r="H1609" t="s">
        <v>16</v>
      </c>
      <c r="I1609">
        <v>1</v>
      </c>
      <c r="J1609">
        <v>4</v>
      </c>
      <c r="K1609">
        <v>0.72189999999999999</v>
      </c>
      <c r="L1609">
        <v>3</v>
      </c>
      <c r="M1609" t="s">
        <v>27558</v>
      </c>
      <c r="N1609" t="s">
        <v>27559</v>
      </c>
      <c r="O1609" t="s">
        <v>48</v>
      </c>
    </row>
    <row r="1610" spans="1:15" x14ac:dyDescent="0.45">
      <c r="A1610" t="s">
        <v>26996</v>
      </c>
      <c r="B1610" t="s">
        <v>26997</v>
      </c>
      <c r="C1610" t="s">
        <v>10393</v>
      </c>
      <c r="D1610">
        <v>2024</v>
      </c>
      <c r="E1610" s="1">
        <v>45390</v>
      </c>
      <c r="F1610" t="s">
        <v>26998</v>
      </c>
      <c r="G1610" t="s">
        <v>15</v>
      </c>
      <c r="H1610" t="s">
        <v>16</v>
      </c>
      <c r="I1610">
        <v>2</v>
      </c>
      <c r="J1610">
        <v>5</v>
      </c>
      <c r="K1610">
        <v>0.7167</v>
      </c>
      <c r="L1610">
        <v>4</v>
      </c>
      <c r="M1610" t="s">
        <v>26999</v>
      </c>
      <c r="N1610" t="s">
        <v>17</v>
      </c>
      <c r="O1610" t="s">
        <v>486</v>
      </c>
    </row>
    <row r="1611" spans="1:15" x14ac:dyDescent="0.45">
      <c r="A1611" t="s">
        <v>29074</v>
      </c>
      <c r="B1611" t="s">
        <v>29075</v>
      </c>
      <c r="C1611" t="s">
        <v>11515</v>
      </c>
      <c r="D1611">
        <v>2024</v>
      </c>
      <c r="E1611" s="1">
        <v>45373</v>
      </c>
      <c r="F1611" t="s">
        <v>29076</v>
      </c>
      <c r="G1611" t="s">
        <v>15</v>
      </c>
      <c r="H1611" t="s">
        <v>26</v>
      </c>
      <c r="I1611">
        <v>1</v>
      </c>
      <c r="J1611">
        <v>22</v>
      </c>
      <c r="K1611">
        <v>0.7117</v>
      </c>
      <c r="L1611">
        <v>5</v>
      </c>
      <c r="M1611" t="s">
        <v>29077</v>
      </c>
      <c r="N1611" t="s">
        <v>28893</v>
      </c>
      <c r="O1611" t="s">
        <v>115</v>
      </c>
    </row>
    <row r="1612" spans="1:15" x14ac:dyDescent="0.45">
      <c r="A1612" t="s">
        <v>31008</v>
      </c>
      <c r="B1612" t="s">
        <v>31009</v>
      </c>
      <c r="C1612" t="s">
        <v>31010</v>
      </c>
      <c r="D1612">
        <v>2024</v>
      </c>
      <c r="E1612" s="1">
        <v>45582</v>
      </c>
      <c r="F1612" t="s">
        <v>31011</v>
      </c>
      <c r="G1612" t="s">
        <v>15</v>
      </c>
      <c r="H1612" t="s">
        <v>16</v>
      </c>
      <c r="I1612">
        <v>3</v>
      </c>
      <c r="J1612">
        <v>4</v>
      </c>
      <c r="K1612">
        <v>0.71079999999999999</v>
      </c>
      <c r="L1612">
        <v>2</v>
      </c>
      <c r="M1612" t="s">
        <v>31012</v>
      </c>
      <c r="N1612" t="s">
        <v>31013</v>
      </c>
      <c r="O1612" t="s">
        <v>113</v>
      </c>
    </row>
    <row r="1613" spans="1:15" x14ac:dyDescent="0.45">
      <c r="A1613" t="s">
        <v>31410</v>
      </c>
      <c r="B1613" t="s">
        <v>31411</v>
      </c>
      <c r="C1613" t="s">
        <v>13641</v>
      </c>
      <c r="D1613">
        <v>2024</v>
      </c>
      <c r="E1613" s="1">
        <v>45404</v>
      </c>
      <c r="F1613" t="s">
        <v>31412</v>
      </c>
      <c r="G1613" t="s">
        <v>15</v>
      </c>
      <c r="H1613" t="s">
        <v>16</v>
      </c>
      <c r="I1613">
        <v>2</v>
      </c>
      <c r="J1613">
        <v>3</v>
      </c>
      <c r="K1613">
        <v>0.71079999999999999</v>
      </c>
      <c r="L1613">
        <v>2</v>
      </c>
      <c r="M1613" t="s">
        <v>31413</v>
      </c>
      <c r="N1613" t="s">
        <v>17</v>
      </c>
      <c r="O1613" t="s">
        <v>135</v>
      </c>
    </row>
    <row r="1614" spans="1:15" x14ac:dyDescent="0.45">
      <c r="A1614" t="s">
        <v>32322</v>
      </c>
      <c r="B1614" t="s">
        <v>32323</v>
      </c>
      <c r="C1614" t="s">
        <v>12694</v>
      </c>
      <c r="D1614">
        <v>2024</v>
      </c>
      <c r="E1614" s="1">
        <v>45523</v>
      </c>
      <c r="F1614" t="s">
        <v>32324</v>
      </c>
      <c r="G1614" t="s">
        <v>15</v>
      </c>
      <c r="H1614" t="s">
        <v>16</v>
      </c>
      <c r="I1614">
        <v>2</v>
      </c>
      <c r="J1614">
        <v>3</v>
      </c>
      <c r="K1614">
        <v>0.71060000000000001</v>
      </c>
      <c r="L1614">
        <v>1</v>
      </c>
      <c r="M1614" t="s">
        <v>32325</v>
      </c>
      <c r="N1614" t="s">
        <v>256</v>
      </c>
      <c r="O1614" t="s">
        <v>63</v>
      </c>
    </row>
    <row r="1615" spans="1:15" x14ac:dyDescent="0.45">
      <c r="A1615" t="s">
        <v>32649</v>
      </c>
      <c r="B1615" t="s">
        <v>32650</v>
      </c>
      <c r="C1615" t="s">
        <v>32651</v>
      </c>
      <c r="D1615">
        <v>2024</v>
      </c>
      <c r="E1615" s="1">
        <v>45588</v>
      </c>
      <c r="F1615" t="s">
        <v>32652</v>
      </c>
      <c r="G1615" t="s">
        <v>15</v>
      </c>
      <c r="H1615" t="s">
        <v>16</v>
      </c>
      <c r="I1615">
        <v>1</v>
      </c>
      <c r="J1615">
        <v>5</v>
      </c>
      <c r="K1615">
        <v>0.71060000000000001</v>
      </c>
      <c r="L1615">
        <v>1</v>
      </c>
      <c r="M1615" t="s">
        <v>32653</v>
      </c>
      <c r="N1615" t="s">
        <v>17</v>
      </c>
      <c r="O1615" t="s">
        <v>63</v>
      </c>
    </row>
    <row r="1616" spans="1:15" x14ac:dyDescent="0.45">
      <c r="A1616" t="s">
        <v>30262</v>
      </c>
      <c r="B1616" t="s">
        <v>30263</v>
      </c>
      <c r="C1616" t="s">
        <v>17899</v>
      </c>
      <c r="D1616">
        <v>2024</v>
      </c>
      <c r="E1616" s="1">
        <v>45486</v>
      </c>
      <c r="F1616" t="s">
        <v>30264</v>
      </c>
      <c r="G1616" t="s">
        <v>15</v>
      </c>
      <c r="H1616" t="s">
        <v>16</v>
      </c>
      <c r="I1616">
        <v>1</v>
      </c>
      <c r="J1616">
        <v>3</v>
      </c>
      <c r="K1616">
        <v>0.70989999999999998</v>
      </c>
      <c r="L1616">
        <v>3</v>
      </c>
      <c r="M1616" t="s">
        <v>30265</v>
      </c>
      <c r="N1616" t="s">
        <v>17</v>
      </c>
      <c r="O1616" t="s">
        <v>52</v>
      </c>
    </row>
    <row r="1617" spans="1:15" x14ac:dyDescent="0.45">
      <c r="A1617" t="s">
        <v>30411</v>
      </c>
      <c r="B1617" t="s">
        <v>30412</v>
      </c>
      <c r="C1617" t="s">
        <v>15415</v>
      </c>
      <c r="D1617">
        <v>2024</v>
      </c>
      <c r="E1617" s="1">
        <v>45315</v>
      </c>
      <c r="F1617" t="s">
        <v>30413</v>
      </c>
      <c r="G1617" t="s">
        <v>15</v>
      </c>
      <c r="H1617" t="s">
        <v>16</v>
      </c>
      <c r="I1617">
        <v>3</v>
      </c>
      <c r="J1617">
        <v>20</v>
      </c>
      <c r="K1617">
        <v>0.7097</v>
      </c>
      <c r="L1617">
        <v>2</v>
      </c>
      <c r="M1617" t="s">
        <v>30414</v>
      </c>
      <c r="N1617" t="s">
        <v>17</v>
      </c>
      <c r="O1617" t="s">
        <v>142</v>
      </c>
    </row>
    <row r="1618" spans="1:15" x14ac:dyDescent="0.45">
      <c r="A1618" t="s">
        <v>30997</v>
      </c>
      <c r="B1618" t="s">
        <v>30998</v>
      </c>
      <c r="C1618" t="s">
        <v>30999</v>
      </c>
      <c r="D1618">
        <v>2024</v>
      </c>
      <c r="E1618" s="1">
        <v>45579</v>
      </c>
      <c r="F1618" t="s">
        <v>31000</v>
      </c>
      <c r="G1618" t="s">
        <v>15</v>
      </c>
      <c r="H1618" t="s">
        <v>16</v>
      </c>
      <c r="I1618">
        <v>1</v>
      </c>
      <c r="J1618">
        <v>1</v>
      </c>
      <c r="K1618">
        <v>0.70789999999999997</v>
      </c>
      <c r="L1618">
        <v>2</v>
      </c>
      <c r="M1618" t="s">
        <v>31001</v>
      </c>
      <c r="N1618" t="s">
        <v>17</v>
      </c>
      <c r="O1618" t="s">
        <v>113</v>
      </c>
    </row>
    <row r="1619" spans="1:15" x14ac:dyDescent="0.45">
      <c r="A1619" t="s">
        <v>25094</v>
      </c>
      <c r="B1619" t="s">
        <v>25095</v>
      </c>
      <c r="C1619" t="s">
        <v>25096</v>
      </c>
      <c r="D1619">
        <v>2024</v>
      </c>
      <c r="E1619" s="1">
        <v>45628</v>
      </c>
      <c r="F1619" t="s">
        <v>25097</v>
      </c>
      <c r="G1619" t="s">
        <v>15</v>
      </c>
      <c r="H1619" t="s">
        <v>16</v>
      </c>
      <c r="I1619">
        <v>1</v>
      </c>
      <c r="J1619">
        <v>9</v>
      </c>
      <c r="K1619">
        <v>0.7056</v>
      </c>
      <c r="L1619">
        <v>5</v>
      </c>
      <c r="M1619" t="s">
        <v>25098</v>
      </c>
      <c r="N1619" t="s">
        <v>24931</v>
      </c>
      <c r="O1619" t="s">
        <v>637</v>
      </c>
    </row>
    <row r="1620" spans="1:15" x14ac:dyDescent="0.45">
      <c r="A1620" t="s">
        <v>32330</v>
      </c>
      <c r="B1620" t="s">
        <v>32331</v>
      </c>
      <c r="C1620" t="s">
        <v>27393</v>
      </c>
      <c r="D1620">
        <v>2024</v>
      </c>
      <c r="E1620" s="1">
        <v>45523</v>
      </c>
      <c r="F1620" t="s">
        <v>32332</v>
      </c>
      <c r="G1620" t="s">
        <v>15</v>
      </c>
      <c r="H1620" t="s">
        <v>21</v>
      </c>
      <c r="I1620">
        <v>3</v>
      </c>
      <c r="J1620">
        <v>8</v>
      </c>
      <c r="K1620">
        <v>0.70280056000000002</v>
      </c>
      <c r="L1620">
        <v>1</v>
      </c>
      <c r="M1620" t="s">
        <v>32333</v>
      </c>
      <c r="N1620" t="s">
        <v>17</v>
      </c>
      <c r="O1620" t="s">
        <v>63</v>
      </c>
    </row>
    <row r="1621" spans="1:15" x14ac:dyDescent="0.45">
      <c r="A1621" t="s">
        <v>31131</v>
      </c>
      <c r="B1621" t="s">
        <v>31132</v>
      </c>
      <c r="C1621" t="s">
        <v>23266</v>
      </c>
      <c r="D1621">
        <v>2024</v>
      </c>
      <c r="E1621" s="1">
        <v>45586</v>
      </c>
      <c r="F1621" t="s">
        <v>31133</v>
      </c>
      <c r="G1621" t="s">
        <v>15</v>
      </c>
      <c r="H1621" t="s">
        <v>16</v>
      </c>
      <c r="I1621">
        <v>1</v>
      </c>
      <c r="J1621">
        <v>2</v>
      </c>
      <c r="K1621">
        <v>0.69750000000000001</v>
      </c>
      <c r="L1621">
        <v>2</v>
      </c>
      <c r="M1621" t="s">
        <v>31134</v>
      </c>
      <c r="N1621" t="s">
        <v>17</v>
      </c>
      <c r="O1621" t="s">
        <v>113</v>
      </c>
    </row>
    <row r="1622" spans="1:15" x14ac:dyDescent="0.45">
      <c r="A1622" t="s">
        <v>31445</v>
      </c>
      <c r="B1622" t="s">
        <v>31446</v>
      </c>
      <c r="C1622" t="s">
        <v>16749</v>
      </c>
      <c r="D1622">
        <v>2024</v>
      </c>
      <c r="E1622" s="1">
        <v>45432</v>
      </c>
      <c r="F1622" t="s">
        <v>31447</v>
      </c>
      <c r="G1622" t="s">
        <v>15</v>
      </c>
      <c r="H1622" t="s">
        <v>16</v>
      </c>
      <c r="I1622">
        <v>2</v>
      </c>
      <c r="J1622">
        <v>5</v>
      </c>
      <c r="K1622">
        <v>0.69479999999999997</v>
      </c>
      <c r="L1622">
        <v>2</v>
      </c>
      <c r="M1622" t="s">
        <v>31448</v>
      </c>
      <c r="N1622" t="s">
        <v>17</v>
      </c>
      <c r="O1622" t="s">
        <v>135</v>
      </c>
    </row>
    <row r="1623" spans="1:15" x14ac:dyDescent="0.45">
      <c r="A1623" t="s">
        <v>31555</v>
      </c>
      <c r="B1623" t="s">
        <v>31556</v>
      </c>
      <c r="C1623" t="s">
        <v>31557</v>
      </c>
      <c r="D1623">
        <v>2024</v>
      </c>
      <c r="E1623" s="1">
        <v>45548</v>
      </c>
      <c r="F1623" t="s">
        <v>31558</v>
      </c>
      <c r="G1623" t="s">
        <v>15</v>
      </c>
      <c r="H1623" t="s">
        <v>16</v>
      </c>
      <c r="I1623">
        <v>2</v>
      </c>
      <c r="J1623">
        <v>15</v>
      </c>
      <c r="K1623">
        <v>0.69479999999999997</v>
      </c>
      <c r="L1623">
        <v>2</v>
      </c>
      <c r="M1623" t="s">
        <v>31559</v>
      </c>
      <c r="N1623" t="s">
        <v>31560</v>
      </c>
      <c r="O1623" t="s">
        <v>135</v>
      </c>
    </row>
    <row r="1624" spans="1:15" x14ac:dyDescent="0.45">
      <c r="A1624" t="s">
        <v>29728</v>
      </c>
      <c r="B1624" t="s">
        <v>29729</v>
      </c>
      <c r="C1624" t="s">
        <v>29730</v>
      </c>
      <c r="D1624">
        <v>2024</v>
      </c>
      <c r="E1624" s="1">
        <v>45603</v>
      </c>
      <c r="F1624" t="s">
        <v>29731</v>
      </c>
      <c r="G1624" t="s">
        <v>15</v>
      </c>
      <c r="H1624" t="s">
        <v>16</v>
      </c>
      <c r="I1624">
        <v>1</v>
      </c>
      <c r="J1624">
        <v>3</v>
      </c>
      <c r="K1624">
        <v>0.69340000000000002</v>
      </c>
      <c r="L1624">
        <v>3</v>
      </c>
      <c r="M1624" t="s">
        <v>29732</v>
      </c>
      <c r="N1624" t="s">
        <v>23797</v>
      </c>
      <c r="O1624" t="s">
        <v>178</v>
      </c>
    </row>
    <row r="1625" spans="1:15" x14ac:dyDescent="0.45">
      <c r="A1625" t="s">
        <v>31541</v>
      </c>
      <c r="B1625" t="s">
        <v>31542</v>
      </c>
      <c r="C1625" t="s">
        <v>16676</v>
      </c>
      <c r="D1625">
        <v>2024</v>
      </c>
      <c r="E1625" s="1">
        <v>45506</v>
      </c>
      <c r="F1625" t="s">
        <v>31543</v>
      </c>
      <c r="G1625" t="s">
        <v>15</v>
      </c>
      <c r="H1625" t="s">
        <v>26</v>
      </c>
      <c r="I1625">
        <v>1</v>
      </c>
      <c r="J1625">
        <v>2</v>
      </c>
      <c r="K1625">
        <v>0.69279999999999997</v>
      </c>
      <c r="L1625">
        <v>2</v>
      </c>
      <c r="M1625" t="s">
        <v>31544</v>
      </c>
      <c r="N1625" t="s">
        <v>17</v>
      </c>
      <c r="O1625" t="s">
        <v>135</v>
      </c>
    </row>
    <row r="1626" spans="1:15" x14ac:dyDescent="0.45">
      <c r="A1626" t="s">
        <v>30246</v>
      </c>
      <c r="B1626" t="s">
        <v>30247</v>
      </c>
      <c r="C1626" t="s">
        <v>30248</v>
      </c>
      <c r="D1626">
        <v>2024</v>
      </c>
      <c r="E1626" s="1">
        <v>45468</v>
      </c>
      <c r="F1626" t="s">
        <v>30249</v>
      </c>
      <c r="G1626" t="s">
        <v>15</v>
      </c>
      <c r="H1626" t="s">
        <v>16</v>
      </c>
      <c r="I1626">
        <v>2</v>
      </c>
      <c r="J1626">
        <v>3</v>
      </c>
      <c r="K1626">
        <v>0.69210000000000005</v>
      </c>
      <c r="L1626">
        <v>3</v>
      </c>
      <c r="M1626" t="s">
        <v>30250</v>
      </c>
      <c r="N1626" t="s">
        <v>17</v>
      </c>
      <c r="O1626" t="s">
        <v>132</v>
      </c>
    </row>
    <row r="1627" spans="1:15" x14ac:dyDescent="0.45">
      <c r="A1627" t="s">
        <v>31122</v>
      </c>
      <c r="B1627" t="s">
        <v>31123</v>
      </c>
      <c r="C1627" t="s">
        <v>18015</v>
      </c>
      <c r="D1627">
        <v>2024</v>
      </c>
      <c r="E1627" s="1">
        <v>45615</v>
      </c>
      <c r="F1627" t="s">
        <v>31124</v>
      </c>
      <c r="G1627" t="s">
        <v>15</v>
      </c>
      <c r="H1627" t="s">
        <v>26</v>
      </c>
      <c r="I1627">
        <v>1</v>
      </c>
      <c r="J1627">
        <v>3</v>
      </c>
      <c r="K1627">
        <v>0.69120000000000004</v>
      </c>
      <c r="L1627">
        <v>2</v>
      </c>
      <c r="M1627" t="s">
        <v>31125</v>
      </c>
      <c r="N1627" t="s">
        <v>17</v>
      </c>
      <c r="O1627" t="s">
        <v>113</v>
      </c>
    </row>
    <row r="1628" spans="1:15" x14ac:dyDescent="0.45">
      <c r="A1628" t="s">
        <v>31607</v>
      </c>
      <c r="B1628" t="s">
        <v>31608</v>
      </c>
      <c r="C1628" t="s">
        <v>31609</v>
      </c>
      <c r="D1628">
        <v>2024</v>
      </c>
      <c r="E1628" s="1">
        <v>45638</v>
      </c>
      <c r="F1628" t="s">
        <v>31610</v>
      </c>
      <c r="G1628" t="s">
        <v>15</v>
      </c>
      <c r="H1628" t="s">
        <v>16</v>
      </c>
      <c r="I1628">
        <v>1</v>
      </c>
      <c r="J1628">
        <v>1</v>
      </c>
      <c r="K1628">
        <v>0.69110000000000005</v>
      </c>
      <c r="L1628">
        <v>2</v>
      </c>
      <c r="M1628" t="s">
        <v>31611</v>
      </c>
      <c r="N1628" t="s">
        <v>26854</v>
      </c>
      <c r="O1628" t="s">
        <v>199</v>
      </c>
    </row>
    <row r="1629" spans="1:15" x14ac:dyDescent="0.45">
      <c r="A1629" t="s">
        <v>32138</v>
      </c>
      <c r="B1629" t="s">
        <v>32139</v>
      </c>
      <c r="C1629" t="s">
        <v>17115</v>
      </c>
      <c r="D1629">
        <v>2024</v>
      </c>
      <c r="E1629" s="1">
        <v>45467</v>
      </c>
      <c r="F1629" t="s">
        <v>32140</v>
      </c>
      <c r="G1629" t="s">
        <v>15</v>
      </c>
      <c r="H1629" t="s">
        <v>16</v>
      </c>
      <c r="I1629">
        <v>3</v>
      </c>
      <c r="J1629">
        <v>6</v>
      </c>
      <c r="K1629">
        <v>0.69110000000000005</v>
      </c>
      <c r="L1629">
        <v>1</v>
      </c>
      <c r="M1629" t="s">
        <v>32141</v>
      </c>
      <c r="N1629" t="s">
        <v>54</v>
      </c>
      <c r="O1629" t="s">
        <v>63</v>
      </c>
    </row>
    <row r="1630" spans="1:15" x14ac:dyDescent="0.45">
      <c r="A1630" t="s">
        <v>32768</v>
      </c>
      <c r="B1630" t="s">
        <v>32769</v>
      </c>
      <c r="C1630" t="s">
        <v>32770</v>
      </c>
      <c r="D1630">
        <v>2024</v>
      </c>
      <c r="E1630" s="1">
        <v>45604</v>
      </c>
      <c r="F1630" t="s">
        <v>32771</v>
      </c>
      <c r="G1630" t="s">
        <v>15</v>
      </c>
      <c r="H1630" t="s">
        <v>16</v>
      </c>
      <c r="I1630">
        <v>1</v>
      </c>
      <c r="J1630">
        <v>4</v>
      </c>
      <c r="K1630">
        <v>0.69110000000000005</v>
      </c>
      <c r="L1630">
        <v>1</v>
      </c>
      <c r="M1630" t="s">
        <v>32772</v>
      </c>
      <c r="N1630" t="s">
        <v>17</v>
      </c>
      <c r="O1630" t="s">
        <v>63</v>
      </c>
    </row>
    <row r="1631" spans="1:15" x14ac:dyDescent="0.45">
      <c r="A1631" t="s">
        <v>33507</v>
      </c>
      <c r="B1631" t="s">
        <v>33508</v>
      </c>
      <c r="C1631" t="s">
        <v>17397</v>
      </c>
      <c r="D1631">
        <v>2024</v>
      </c>
      <c r="E1631" s="1">
        <v>45519</v>
      </c>
      <c r="F1631" t="s">
        <v>33509</v>
      </c>
      <c r="G1631" t="s">
        <v>15</v>
      </c>
      <c r="H1631" t="s">
        <v>16</v>
      </c>
      <c r="I1631">
        <v>1</v>
      </c>
      <c r="J1631">
        <v>2</v>
      </c>
      <c r="K1631">
        <v>0.69110000000000005</v>
      </c>
      <c r="L1631">
        <v>1</v>
      </c>
      <c r="M1631" t="s">
        <v>33510</v>
      </c>
      <c r="N1631" t="s">
        <v>27041</v>
      </c>
      <c r="O1631" t="s">
        <v>60</v>
      </c>
    </row>
    <row r="1632" spans="1:15" x14ac:dyDescent="0.45">
      <c r="A1632" t="s">
        <v>27869</v>
      </c>
      <c r="B1632" t="s">
        <v>27870</v>
      </c>
      <c r="C1632" t="s">
        <v>27871</v>
      </c>
      <c r="D1632">
        <v>2024</v>
      </c>
      <c r="E1632" s="1">
        <v>45502</v>
      </c>
      <c r="F1632" t="s">
        <v>27872</v>
      </c>
      <c r="G1632" t="s">
        <v>15</v>
      </c>
      <c r="H1632" t="s">
        <v>16</v>
      </c>
      <c r="I1632">
        <v>2</v>
      </c>
      <c r="J1632">
        <v>3</v>
      </c>
      <c r="K1632">
        <v>0.68940000000000001</v>
      </c>
      <c r="L1632">
        <v>1</v>
      </c>
      <c r="M1632" t="s">
        <v>27873</v>
      </c>
      <c r="N1632" t="s">
        <v>27874</v>
      </c>
      <c r="O1632" t="s">
        <v>108</v>
      </c>
    </row>
    <row r="1633" spans="1:15" x14ac:dyDescent="0.45">
      <c r="A1633" t="s">
        <v>32279</v>
      </c>
      <c r="B1633" t="s">
        <v>32280</v>
      </c>
      <c r="C1633" t="s">
        <v>32281</v>
      </c>
      <c r="D1633">
        <v>2024</v>
      </c>
      <c r="E1633" s="1">
        <v>45512</v>
      </c>
      <c r="F1633" t="s">
        <v>32282</v>
      </c>
      <c r="G1633" t="s">
        <v>23824</v>
      </c>
      <c r="H1633" t="s">
        <v>16</v>
      </c>
      <c r="I1633">
        <v>4</v>
      </c>
      <c r="J1633">
        <v>22</v>
      </c>
      <c r="K1633">
        <v>0.6885</v>
      </c>
      <c r="L1633">
        <v>1</v>
      </c>
      <c r="M1633" t="s">
        <v>32283</v>
      </c>
      <c r="N1633" t="s">
        <v>17</v>
      </c>
      <c r="O1633" t="s">
        <v>63</v>
      </c>
    </row>
    <row r="1634" spans="1:15" x14ac:dyDescent="0.45">
      <c r="A1634" t="s">
        <v>32369</v>
      </c>
      <c r="B1634" t="s">
        <v>32370</v>
      </c>
      <c r="C1634" t="s">
        <v>32371</v>
      </c>
      <c r="D1634">
        <v>2024</v>
      </c>
      <c r="E1634" s="1">
        <v>45524</v>
      </c>
      <c r="F1634" t="s">
        <v>32372</v>
      </c>
      <c r="G1634" t="s">
        <v>15</v>
      </c>
      <c r="H1634" t="s">
        <v>16</v>
      </c>
      <c r="I1634">
        <v>8</v>
      </c>
      <c r="J1634">
        <v>29</v>
      </c>
      <c r="K1634">
        <v>0.6885</v>
      </c>
      <c r="L1634">
        <v>1</v>
      </c>
      <c r="M1634" t="s">
        <v>32373</v>
      </c>
      <c r="N1634" t="s">
        <v>17</v>
      </c>
      <c r="O1634" t="s">
        <v>63</v>
      </c>
    </row>
    <row r="1635" spans="1:15" x14ac:dyDescent="0.45">
      <c r="A1635" t="s">
        <v>31435</v>
      </c>
      <c r="B1635" t="s">
        <v>31436</v>
      </c>
      <c r="C1635" t="s">
        <v>31437</v>
      </c>
      <c r="D1635">
        <v>2024</v>
      </c>
      <c r="E1635" s="1">
        <v>45426</v>
      </c>
      <c r="F1635" t="s">
        <v>31438</v>
      </c>
      <c r="G1635" t="s">
        <v>15</v>
      </c>
      <c r="H1635" t="s">
        <v>16</v>
      </c>
      <c r="I1635">
        <v>3</v>
      </c>
      <c r="J1635">
        <v>7</v>
      </c>
      <c r="K1635">
        <v>0.68799999999999994</v>
      </c>
      <c r="L1635">
        <v>2</v>
      </c>
      <c r="M1635" t="s">
        <v>31439</v>
      </c>
      <c r="N1635" t="s">
        <v>31440</v>
      </c>
      <c r="O1635" t="s">
        <v>135</v>
      </c>
    </row>
    <row r="1636" spans="1:15" x14ac:dyDescent="0.45">
      <c r="A1636" t="s">
        <v>540</v>
      </c>
      <c r="B1636" t="s">
        <v>541</v>
      </c>
      <c r="C1636" t="s">
        <v>542</v>
      </c>
      <c r="D1636">
        <v>2024</v>
      </c>
      <c r="E1636" s="1">
        <v>45518</v>
      </c>
      <c r="F1636" t="s">
        <v>543</v>
      </c>
      <c r="G1636" t="s">
        <v>15</v>
      </c>
      <c r="H1636" t="s">
        <v>16</v>
      </c>
      <c r="I1636">
        <v>2</v>
      </c>
      <c r="J1636">
        <v>4</v>
      </c>
      <c r="K1636">
        <v>0.68720000000000003</v>
      </c>
      <c r="L1636">
        <v>1</v>
      </c>
      <c r="M1636" t="s">
        <v>33506</v>
      </c>
      <c r="N1636" t="s">
        <v>17</v>
      </c>
      <c r="O1636" t="s">
        <v>60</v>
      </c>
    </row>
    <row r="1637" spans="1:15" x14ac:dyDescent="0.45">
      <c r="A1637" t="s">
        <v>29182</v>
      </c>
      <c r="B1637" t="s">
        <v>29183</v>
      </c>
      <c r="C1637" t="s">
        <v>29184</v>
      </c>
      <c r="D1637">
        <v>2024</v>
      </c>
      <c r="E1637" s="1">
        <v>45299</v>
      </c>
      <c r="F1637" t="s">
        <v>29185</v>
      </c>
      <c r="G1637" t="s">
        <v>15</v>
      </c>
      <c r="H1637" t="s">
        <v>16</v>
      </c>
      <c r="I1637">
        <v>1</v>
      </c>
      <c r="J1637">
        <v>8</v>
      </c>
      <c r="K1637">
        <v>0.68210000000000004</v>
      </c>
      <c r="L1637">
        <v>4</v>
      </c>
      <c r="M1637" t="s">
        <v>29186</v>
      </c>
      <c r="N1637" t="s">
        <v>29187</v>
      </c>
      <c r="O1637" t="s">
        <v>116</v>
      </c>
    </row>
    <row r="1638" spans="1:15" x14ac:dyDescent="0.45">
      <c r="A1638" t="s">
        <v>27831</v>
      </c>
      <c r="B1638" t="s">
        <v>27832</v>
      </c>
      <c r="C1638" t="s">
        <v>27833</v>
      </c>
      <c r="D1638">
        <v>2024</v>
      </c>
      <c r="E1638" s="1">
        <v>45447</v>
      </c>
      <c r="F1638" t="s">
        <v>27834</v>
      </c>
      <c r="G1638" t="s">
        <v>15</v>
      </c>
      <c r="H1638" t="s">
        <v>16</v>
      </c>
      <c r="I1638">
        <v>2</v>
      </c>
      <c r="J1638">
        <v>3</v>
      </c>
      <c r="K1638">
        <v>0.67710000000000004</v>
      </c>
      <c r="L1638">
        <v>1</v>
      </c>
      <c r="M1638" t="s">
        <v>27835</v>
      </c>
      <c r="N1638" t="s">
        <v>630</v>
      </c>
      <c r="O1638" t="s">
        <v>108</v>
      </c>
    </row>
    <row r="1639" spans="1:15" x14ac:dyDescent="0.45">
      <c r="A1639" t="s">
        <v>31697</v>
      </c>
      <c r="B1639" t="s">
        <v>31698</v>
      </c>
      <c r="C1639" t="s">
        <v>13257</v>
      </c>
      <c r="D1639">
        <v>2024</v>
      </c>
      <c r="E1639" s="1">
        <v>45336</v>
      </c>
      <c r="F1639" t="s">
        <v>31699</v>
      </c>
      <c r="G1639" t="s">
        <v>15</v>
      </c>
      <c r="H1639" t="s">
        <v>16</v>
      </c>
      <c r="I1639">
        <v>1</v>
      </c>
      <c r="J1639">
        <v>1</v>
      </c>
      <c r="K1639">
        <v>0.67710000000000004</v>
      </c>
      <c r="L1639">
        <v>1</v>
      </c>
      <c r="M1639" t="s">
        <v>31700</v>
      </c>
      <c r="N1639" t="s">
        <v>31701</v>
      </c>
      <c r="O1639" t="s">
        <v>63</v>
      </c>
    </row>
    <row r="1640" spans="1:15" x14ac:dyDescent="0.45">
      <c r="A1640" t="s">
        <v>32224</v>
      </c>
      <c r="B1640" t="s">
        <v>32225</v>
      </c>
      <c r="C1640" t="s">
        <v>32226</v>
      </c>
      <c r="D1640">
        <v>2024</v>
      </c>
      <c r="E1640" s="1">
        <v>45497</v>
      </c>
      <c r="F1640" t="s">
        <v>32227</v>
      </c>
      <c r="G1640" t="s">
        <v>15</v>
      </c>
      <c r="H1640" t="s">
        <v>16</v>
      </c>
      <c r="I1640">
        <v>1</v>
      </c>
      <c r="J1640">
        <v>8</v>
      </c>
      <c r="K1640">
        <v>0.67710000000000004</v>
      </c>
      <c r="L1640">
        <v>1</v>
      </c>
      <c r="M1640" t="s">
        <v>32228</v>
      </c>
      <c r="N1640" t="s">
        <v>29332</v>
      </c>
      <c r="O1640" t="s">
        <v>63</v>
      </c>
    </row>
    <row r="1641" spans="1:15" x14ac:dyDescent="0.45">
      <c r="A1641" t="s">
        <v>32673</v>
      </c>
      <c r="B1641" t="s">
        <v>32674</v>
      </c>
      <c r="C1641" t="s">
        <v>32675</v>
      </c>
      <c r="D1641">
        <v>2024</v>
      </c>
      <c r="E1641" s="1">
        <v>45590</v>
      </c>
      <c r="F1641" t="s">
        <v>32676</v>
      </c>
      <c r="G1641" t="s">
        <v>15</v>
      </c>
      <c r="H1641" t="s">
        <v>16</v>
      </c>
      <c r="I1641">
        <v>2</v>
      </c>
      <c r="J1641">
        <v>5</v>
      </c>
      <c r="K1641">
        <v>0.67710000000000004</v>
      </c>
      <c r="L1641">
        <v>1</v>
      </c>
      <c r="M1641" t="s">
        <v>32677</v>
      </c>
      <c r="N1641" t="s">
        <v>17</v>
      </c>
      <c r="O1641" t="s">
        <v>63</v>
      </c>
    </row>
    <row r="1642" spans="1:15" x14ac:dyDescent="0.45">
      <c r="A1642" t="s">
        <v>33526</v>
      </c>
      <c r="B1642" t="s">
        <v>33527</v>
      </c>
      <c r="C1642" t="s">
        <v>33528</v>
      </c>
      <c r="D1642">
        <v>2024</v>
      </c>
      <c r="E1642" s="1">
        <v>45569</v>
      </c>
      <c r="F1642" t="s">
        <v>33529</v>
      </c>
      <c r="G1642" t="s">
        <v>15</v>
      </c>
      <c r="H1642" t="s">
        <v>16</v>
      </c>
      <c r="I1642">
        <v>2</v>
      </c>
      <c r="J1642">
        <v>9</v>
      </c>
      <c r="K1642">
        <v>0.67710000000000004</v>
      </c>
      <c r="L1642">
        <v>1</v>
      </c>
      <c r="M1642" t="s">
        <v>33530</v>
      </c>
      <c r="N1642" t="s">
        <v>17</v>
      </c>
      <c r="O1642" t="s">
        <v>60</v>
      </c>
    </row>
    <row r="1643" spans="1:15" x14ac:dyDescent="0.45">
      <c r="A1643" t="s">
        <v>33105</v>
      </c>
      <c r="B1643" t="s">
        <v>33106</v>
      </c>
      <c r="C1643" t="s">
        <v>23420</v>
      </c>
      <c r="D1643">
        <v>2024</v>
      </c>
      <c r="E1643" s="1">
        <v>45550</v>
      </c>
      <c r="F1643" t="s">
        <v>33107</v>
      </c>
      <c r="G1643" t="s">
        <v>15</v>
      </c>
      <c r="H1643" t="s">
        <v>16</v>
      </c>
      <c r="I1643">
        <v>3</v>
      </c>
      <c r="J1643">
        <v>9</v>
      </c>
      <c r="K1643">
        <v>0.67700000000000005</v>
      </c>
      <c r="L1643">
        <v>1</v>
      </c>
      <c r="M1643" t="s">
        <v>33108</v>
      </c>
      <c r="N1643" t="s">
        <v>17</v>
      </c>
      <c r="O1643" t="s">
        <v>63</v>
      </c>
    </row>
    <row r="1644" spans="1:15" x14ac:dyDescent="0.45">
      <c r="A1644" t="s">
        <v>29563</v>
      </c>
      <c r="B1644" t="s">
        <v>29564</v>
      </c>
      <c r="C1644" t="s">
        <v>29565</v>
      </c>
      <c r="D1644">
        <v>2024</v>
      </c>
      <c r="E1644" s="1">
        <v>45466</v>
      </c>
      <c r="F1644" t="s">
        <v>29566</v>
      </c>
      <c r="G1644" t="s">
        <v>15</v>
      </c>
      <c r="H1644" t="s">
        <v>16</v>
      </c>
      <c r="I1644">
        <v>1</v>
      </c>
      <c r="J1644">
        <v>3</v>
      </c>
      <c r="K1644">
        <v>0.67559999999999998</v>
      </c>
      <c r="L1644">
        <v>3</v>
      </c>
      <c r="M1644" t="s">
        <v>29567</v>
      </c>
      <c r="N1644" t="s">
        <v>29568</v>
      </c>
      <c r="O1644" t="s">
        <v>178</v>
      </c>
    </row>
    <row r="1645" spans="1:15" x14ac:dyDescent="0.45">
      <c r="A1645" t="s">
        <v>31772</v>
      </c>
      <c r="B1645" t="s">
        <v>31773</v>
      </c>
      <c r="C1645" t="s">
        <v>31774</v>
      </c>
      <c r="D1645">
        <v>2024</v>
      </c>
      <c r="E1645" s="1">
        <v>45365</v>
      </c>
      <c r="F1645" t="s">
        <v>31775</v>
      </c>
      <c r="G1645" t="s">
        <v>15</v>
      </c>
      <c r="H1645" t="s">
        <v>16</v>
      </c>
      <c r="I1645">
        <v>4</v>
      </c>
      <c r="J1645">
        <v>14</v>
      </c>
      <c r="K1645">
        <v>0.67549999999999999</v>
      </c>
      <c r="L1645">
        <v>1</v>
      </c>
      <c r="M1645" t="s">
        <v>31776</v>
      </c>
      <c r="N1645" t="s">
        <v>363</v>
      </c>
      <c r="O1645" t="s">
        <v>63</v>
      </c>
    </row>
    <row r="1646" spans="1:15" x14ac:dyDescent="0.45">
      <c r="A1646" t="s">
        <v>31823</v>
      </c>
      <c r="B1646" t="s">
        <v>31824</v>
      </c>
      <c r="C1646" t="s">
        <v>14910</v>
      </c>
      <c r="D1646">
        <v>2024</v>
      </c>
      <c r="E1646" s="1">
        <v>45384</v>
      </c>
      <c r="F1646" t="s">
        <v>31825</v>
      </c>
      <c r="G1646" t="s">
        <v>15</v>
      </c>
      <c r="H1646" t="s">
        <v>16</v>
      </c>
      <c r="I1646">
        <v>2</v>
      </c>
      <c r="J1646">
        <v>3</v>
      </c>
      <c r="K1646">
        <v>0.67549999999999999</v>
      </c>
      <c r="L1646">
        <v>1</v>
      </c>
      <c r="M1646" t="s">
        <v>31826</v>
      </c>
      <c r="N1646" t="s">
        <v>27700</v>
      </c>
      <c r="O1646" t="s">
        <v>63</v>
      </c>
    </row>
    <row r="1647" spans="1:15" x14ac:dyDescent="0.45">
      <c r="A1647" t="s">
        <v>32018</v>
      </c>
      <c r="B1647" t="s">
        <v>32019</v>
      </c>
      <c r="C1647" t="s">
        <v>21744</v>
      </c>
      <c r="D1647">
        <v>2024</v>
      </c>
      <c r="E1647" s="1">
        <v>45435</v>
      </c>
      <c r="F1647" t="s">
        <v>32020</v>
      </c>
      <c r="G1647" t="s">
        <v>15</v>
      </c>
      <c r="H1647" t="s">
        <v>16</v>
      </c>
      <c r="I1647">
        <v>1</v>
      </c>
      <c r="J1647">
        <v>5</v>
      </c>
      <c r="K1647">
        <v>0.67549999999999999</v>
      </c>
      <c r="L1647">
        <v>1</v>
      </c>
      <c r="M1647" t="s">
        <v>32021</v>
      </c>
      <c r="N1647" t="s">
        <v>26519</v>
      </c>
      <c r="O1647" t="s">
        <v>63</v>
      </c>
    </row>
    <row r="1648" spans="1:15" x14ac:dyDescent="0.45">
      <c r="A1648" t="s">
        <v>32841</v>
      </c>
      <c r="B1648" t="s">
        <v>32842</v>
      </c>
      <c r="C1648" t="s">
        <v>32843</v>
      </c>
      <c r="D1648">
        <v>2024</v>
      </c>
      <c r="E1648" s="1">
        <v>45622</v>
      </c>
      <c r="F1648" t="s">
        <v>32844</v>
      </c>
      <c r="G1648" t="s">
        <v>15</v>
      </c>
      <c r="H1648" t="s">
        <v>16</v>
      </c>
      <c r="I1648">
        <v>1</v>
      </c>
      <c r="J1648">
        <v>2</v>
      </c>
      <c r="K1648">
        <v>0.67549999999999999</v>
      </c>
      <c r="L1648">
        <v>1</v>
      </c>
      <c r="M1648" t="s">
        <v>32845</v>
      </c>
      <c r="N1648" t="s">
        <v>32846</v>
      </c>
      <c r="O1648" t="s">
        <v>63</v>
      </c>
    </row>
    <row r="1649" spans="1:15" x14ac:dyDescent="0.45">
      <c r="A1649" t="s">
        <v>206</v>
      </c>
      <c r="B1649" t="s">
        <v>207</v>
      </c>
      <c r="C1649" t="s">
        <v>208</v>
      </c>
      <c r="D1649">
        <v>2024</v>
      </c>
      <c r="E1649" s="1">
        <v>45644</v>
      </c>
      <c r="F1649" t="s">
        <v>209</v>
      </c>
      <c r="G1649" t="s">
        <v>15</v>
      </c>
      <c r="H1649" t="s">
        <v>16</v>
      </c>
      <c r="I1649">
        <v>2</v>
      </c>
      <c r="J1649">
        <v>11</v>
      </c>
      <c r="K1649">
        <v>0.67549999999999999</v>
      </c>
      <c r="L1649">
        <v>1</v>
      </c>
      <c r="M1649" t="s">
        <v>32979</v>
      </c>
      <c r="N1649" t="s">
        <v>32980</v>
      </c>
      <c r="O1649" t="s">
        <v>63</v>
      </c>
    </row>
    <row r="1650" spans="1:15" x14ac:dyDescent="0.45">
      <c r="A1650" t="s">
        <v>33427</v>
      </c>
      <c r="B1650" t="s">
        <v>33428</v>
      </c>
      <c r="C1650" t="s">
        <v>12704</v>
      </c>
      <c r="D1650">
        <v>2024</v>
      </c>
      <c r="E1650" s="1">
        <v>45461</v>
      </c>
      <c r="F1650" t="s">
        <v>33429</v>
      </c>
      <c r="G1650" t="s">
        <v>15</v>
      </c>
      <c r="H1650" t="s">
        <v>16</v>
      </c>
      <c r="I1650">
        <v>2</v>
      </c>
      <c r="J1650">
        <v>4</v>
      </c>
      <c r="K1650">
        <v>0.67549999999999999</v>
      </c>
      <c r="L1650">
        <v>1</v>
      </c>
      <c r="M1650" t="s">
        <v>33430</v>
      </c>
      <c r="N1650" t="s">
        <v>33431</v>
      </c>
      <c r="O1650" t="s">
        <v>60</v>
      </c>
    </row>
    <row r="1651" spans="1:15" x14ac:dyDescent="0.45">
      <c r="A1651" t="s">
        <v>33485</v>
      </c>
      <c r="B1651" t="s">
        <v>33486</v>
      </c>
      <c r="C1651" t="s">
        <v>15964</v>
      </c>
      <c r="D1651">
        <v>2024</v>
      </c>
      <c r="E1651" s="1">
        <v>45507</v>
      </c>
      <c r="F1651" t="s">
        <v>33487</v>
      </c>
      <c r="G1651" t="s">
        <v>15</v>
      </c>
      <c r="H1651" t="s">
        <v>16</v>
      </c>
      <c r="I1651">
        <v>3</v>
      </c>
      <c r="J1651">
        <v>6</v>
      </c>
      <c r="K1651">
        <v>0.67549999999999999</v>
      </c>
      <c r="L1651">
        <v>1</v>
      </c>
      <c r="M1651" t="s">
        <v>33488</v>
      </c>
      <c r="N1651" t="s">
        <v>17</v>
      </c>
      <c r="O1651" t="s">
        <v>60</v>
      </c>
    </row>
    <row r="1652" spans="1:15" x14ac:dyDescent="0.45">
      <c r="A1652" t="s">
        <v>652</v>
      </c>
      <c r="B1652" t="s">
        <v>653</v>
      </c>
      <c r="C1652" t="s">
        <v>654</v>
      </c>
      <c r="D1652">
        <v>2024</v>
      </c>
      <c r="E1652" s="1">
        <v>45324</v>
      </c>
      <c r="F1652" t="s">
        <v>655</v>
      </c>
      <c r="G1652" t="s">
        <v>15</v>
      </c>
      <c r="H1652" t="s">
        <v>16</v>
      </c>
      <c r="I1652">
        <v>1</v>
      </c>
      <c r="J1652">
        <v>7</v>
      </c>
      <c r="K1652">
        <v>0.67400000000000004</v>
      </c>
      <c r="L1652">
        <v>1</v>
      </c>
      <c r="M1652" t="s">
        <v>656</v>
      </c>
      <c r="N1652" t="s">
        <v>657</v>
      </c>
      <c r="O1652" t="s">
        <v>63</v>
      </c>
    </row>
    <row r="1653" spans="1:15" x14ac:dyDescent="0.45">
      <c r="A1653" t="s">
        <v>32359</v>
      </c>
      <c r="B1653" t="s">
        <v>32360</v>
      </c>
      <c r="C1653" t="s">
        <v>32361</v>
      </c>
      <c r="D1653">
        <v>2024</v>
      </c>
      <c r="E1653" s="1">
        <v>45534</v>
      </c>
      <c r="F1653" t="s">
        <v>32362</v>
      </c>
      <c r="G1653" t="s">
        <v>15</v>
      </c>
      <c r="H1653" t="s">
        <v>16</v>
      </c>
      <c r="I1653">
        <v>1</v>
      </c>
      <c r="J1653">
        <v>8</v>
      </c>
      <c r="K1653">
        <v>0.67400000000000004</v>
      </c>
      <c r="L1653">
        <v>1</v>
      </c>
      <c r="M1653" t="s">
        <v>32363</v>
      </c>
      <c r="N1653" t="s">
        <v>32364</v>
      </c>
      <c r="O1653" t="s">
        <v>63</v>
      </c>
    </row>
    <row r="1654" spans="1:15" x14ac:dyDescent="0.45">
      <c r="A1654" t="s">
        <v>32906</v>
      </c>
      <c r="B1654" t="s">
        <v>32907</v>
      </c>
      <c r="C1654" t="s">
        <v>32908</v>
      </c>
      <c r="D1654">
        <v>2024</v>
      </c>
      <c r="E1654" s="1">
        <v>45631</v>
      </c>
      <c r="F1654" t="s">
        <v>32909</v>
      </c>
      <c r="G1654" t="s">
        <v>15</v>
      </c>
      <c r="H1654" t="s">
        <v>16</v>
      </c>
      <c r="I1654">
        <v>1</v>
      </c>
      <c r="J1654">
        <v>10</v>
      </c>
      <c r="K1654">
        <v>0.67400000000000004</v>
      </c>
      <c r="L1654">
        <v>1</v>
      </c>
      <c r="M1654" t="s">
        <v>32910</v>
      </c>
      <c r="N1654" t="s">
        <v>32911</v>
      </c>
      <c r="O1654" t="s">
        <v>63</v>
      </c>
    </row>
    <row r="1655" spans="1:15" x14ac:dyDescent="0.45">
      <c r="A1655" t="s">
        <v>29163</v>
      </c>
      <c r="B1655" t="s">
        <v>29164</v>
      </c>
      <c r="C1655" t="s">
        <v>14185</v>
      </c>
      <c r="D1655">
        <v>2024</v>
      </c>
      <c r="E1655" s="1">
        <v>45292</v>
      </c>
      <c r="F1655" t="s">
        <v>29165</v>
      </c>
      <c r="G1655" t="s">
        <v>15</v>
      </c>
      <c r="H1655" t="s">
        <v>16</v>
      </c>
      <c r="I1655">
        <v>1</v>
      </c>
      <c r="J1655">
        <v>3</v>
      </c>
      <c r="K1655">
        <v>0.67390000000000005</v>
      </c>
      <c r="L1655">
        <v>4</v>
      </c>
      <c r="M1655" t="s">
        <v>29166</v>
      </c>
      <c r="N1655" t="s">
        <v>17</v>
      </c>
      <c r="O1655" t="s">
        <v>631</v>
      </c>
    </row>
    <row r="1656" spans="1:15" x14ac:dyDescent="0.45">
      <c r="A1656" t="s">
        <v>29653</v>
      </c>
      <c r="B1656" t="s">
        <v>29654</v>
      </c>
      <c r="C1656" t="s">
        <v>29655</v>
      </c>
      <c r="D1656">
        <v>2024</v>
      </c>
      <c r="E1656" s="1">
        <v>45565</v>
      </c>
      <c r="F1656" t="s">
        <v>29656</v>
      </c>
      <c r="G1656" t="s">
        <v>15</v>
      </c>
      <c r="H1656" t="s">
        <v>16</v>
      </c>
      <c r="I1656">
        <v>1</v>
      </c>
      <c r="J1656">
        <v>1</v>
      </c>
      <c r="K1656">
        <v>0.67390000000000005</v>
      </c>
      <c r="L1656">
        <v>3</v>
      </c>
      <c r="M1656" t="s">
        <v>29657</v>
      </c>
      <c r="N1656" t="s">
        <v>17</v>
      </c>
      <c r="O1656" t="s">
        <v>178</v>
      </c>
    </row>
    <row r="1657" spans="1:15" x14ac:dyDescent="0.45">
      <c r="A1657" t="s">
        <v>29964</v>
      </c>
      <c r="B1657" t="s">
        <v>29965</v>
      </c>
      <c r="C1657" t="s">
        <v>29966</v>
      </c>
      <c r="D1657">
        <v>2024</v>
      </c>
      <c r="E1657" s="1">
        <v>45574</v>
      </c>
      <c r="F1657" t="s">
        <v>29967</v>
      </c>
      <c r="G1657" t="s">
        <v>15</v>
      </c>
      <c r="H1657" t="s">
        <v>16</v>
      </c>
      <c r="I1657">
        <v>3</v>
      </c>
      <c r="J1657">
        <v>3</v>
      </c>
      <c r="K1657">
        <v>0.67390000000000005</v>
      </c>
      <c r="L1657">
        <v>4</v>
      </c>
      <c r="M1657" t="s">
        <v>29968</v>
      </c>
      <c r="N1657" t="s">
        <v>29969</v>
      </c>
      <c r="O1657" t="s">
        <v>81</v>
      </c>
    </row>
    <row r="1658" spans="1:15" x14ac:dyDescent="0.45">
      <c r="A1658" t="s">
        <v>27811</v>
      </c>
      <c r="B1658" t="s">
        <v>27812</v>
      </c>
      <c r="C1658" t="s">
        <v>21499</v>
      </c>
      <c r="D1658">
        <v>2024</v>
      </c>
      <c r="E1658" s="1">
        <v>45322</v>
      </c>
      <c r="F1658" t="s">
        <v>27813</v>
      </c>
      <c r="G1658" t="s">
        <v>15</v>
      </c>
      <c r="H1658" t="s">
        <v>16</v>
      </c>
      <c r="I1658">
        <v>2</v>
      </c>
      <c r="J1658">
        <v>4</v>
      </c>
      <c r="K1658">
        <v>0.67379999999999995</v>
      </c>
      <c r="L1658">
        <v>1</v>
      </c>
      <c r="M1658" t="s">
        <v>27814</v>
      </c>
      <c r="N1658" t="s">
        <v>27815</v>
      </c>
      <c r="O1658" t="s">
        <v>108</v>
      </c>
    </row>
    <row r="1659" spans="1:15" x14ac:dyDescent="0.45">
      <c r="A1659" t="s">
        <v>32162</v>
      </c>
      <c r="B1659" t="s">
        <v>32163</v>
      </c>
      <c r="C1659" t="s">
        <v>22592</v>
      </c>
      <c r="D1659">
        <v>2024</v>
      </c>
      <c r="E1659" s="1">
        <v>45476</v>
      </c>
      <c r="F1659" t="s">
        <v>32164</v>
      </c>
      <c r="G1659" t="s">
        <v>15</v>
      </c>
      <c r="H1659" t="s">
        <v>16</v>
      </c>
      <c r="I1659">
        <v>4</v>
      </c>
      <c r="J1659">
        <v>8</v>
      </c>
      <c r="K1659">
        <v>0.67379999999999995</v>
      </c>
      <c r="L1659">
        <v>1</v>
      </c>
      <c r="M1659" t="s">
        <v>32165</v>
      </c>
      <c r="N1659" t="s">
        <v>17</v>
      </c>
      <c r="O1659" t="s">
        <v>63</v>
      </c>
    </row>
    <row r="1660" spans="1:15" x14ac:dyDescent="0.45">
      <c r="A1660" t="s">
        <v>32181</v>
      </c>
      <c r="B1660" t="s">
        <v>32182</v>
      </c>
      <c r="C1660" t="s">
        <v>13064</v>
      </c>
      <c r="D1660">
        <v>2024</v>
      </c>
      <c r="E1660" s="1">
        <v>45474</v>
      </c>
      <c r="F1660" t="s">
        <v>32183</v>
      </c>
      <c r="G1660" t="s">
        <v>15</v>
      </c>
      <c r="H1660" t="s">
        <v>16</v>
      </c>
      <c r="I1660">
        <v>4</v>
      </c>
      <c r="J1660">
        <v>7</v>
      </c>
      <c r="K1660">
        <v>0.67379999999999995</v>
      </c>
      <c r="L1660">
        <v>1</v>
      </c>
      <c r="M1660" t="s">
        <v>32184</v>
      </c>
      <c r="N1660" t="s">
        <v>32185</v>
      </c>
      <c r="O1660" t="s">
        <v>63</v>
      </c>
    </row>
    <row r="1661" spans="1:15" x14ac:dyDescent="0.45">
      <c r="A1661" t="s">
        <v>32463</v>
      </c>
      <c r="B1661" t="s">
        <v>32464</v>
      </c>
      <c r="C1661" t="s">
        <v>3864</v>
      </c>
      <c r="D1661">
        <v>2024</v>
      </c>
      <c r="E1661" s="1">
        <v>45412</v>
      </c>
      <c r="F1661" t="s">
        <v>32465</v>
      </c>
      <c r="G1661" t="s">
        <v>15</v>
      </c>
      <c r="H1661" t="s">
        <v>16</v>
      </c>
      <c r="I1661">
        <v>1</v>
      </c>
      <c r="J1661">
        <v>5</v>
      </c>
      <c r="K1661">
        <v>0.67379999999999995</v>
      </c>
      <c r="L1661">
        <v>1</v>
      </c>
      <c r="M1661" t="s">
        <v>32466</v>
      </c>
      <c r="N1661" t="s">
        <v>32467</v>
      </c>
      <c r="O1661" t="s">
        <v>63</v>
      </c>
    </row>
    <row r="1662" spans="1:15" x14ac:dyDescent="0.45">
      <c r="A1662" t="s">
        <v>32591</v>
      </c>
      <c r="B1662" t="s">
        <v>32592</v>
      </c>
      <c r="C1662" t="s">
        <v>32593</v>
      </c>
      <c r="D1662">
        <v>2024</v>
      </c>
      <c r="E1662" s="1">
        <v>45578</v>
      </c>
      <c r="F1662" t="s">
        <v>32594</v>
      </c>
      <c r="G1662" t="s">
        <v>15</v>
      </c>
      <c r="H1662" t="s">
        <v>16</v>
      </c>
      <c r="I1662">
        <v>1</v>
      </c>
      <c r="J1662">
        <v>2</v>
      </c>
      <c r="K1662">
        <v>0.67379999999999995</v>
      </c>
      <c r="L1662">
        <v>1</v>
      </c>
      <c r="M1662" t="s">
        <v>32595</v>
      </c>
      <c r="N1662" t="s">
        <v>307</v>
      </c>
      <c r="O1662" t="s">
        <v>63</v>
      </c>
    </row>
    <row r="1663" spans="1:15" x14ac:dyDescent="0.45">
      <c r="A1663" t="s">
        <v>32998</v>
      </c>
      <c r="B1663" t="s">
        <v>32999</v>
      </c>
      <c r="C1663" t="s">
        <v>33000</v>
      </c>
      <c r="D1663">
        <v>2024</v>
      </c>
      <c r="E1663" s="1">
        <v>45645</v>
      </c>
      <c r="F1663" t="s">
        <v>33001</v>
      </c>
      <c r="G1663" t="s">
        <v>15</v>
      </c>
      <c r="H1663" t="s">
        <v>16</v>
      </c>
      <c r="I1663">
        <v>1</v>
      </c>
      <c r="J1663">
        <v>1</v>
      </c>
      <c r="K1663">
        <v>0.67379999999999995</v>
      </c>
      <c r="L1663">
        <v>1</v>
      </c>
      <c r="M1663" t="s">
        <v>33002</v>
      </c>
      <c r="N1663" t="s">
        <v>33003</v>
      </c>
      <c r="O1663" t="s">
        <v>63</v>
      </c>
    </row>
    <row r="1664" spans="1:15" x14ac:dyDescent="0.45">
      <c r="A1664" t="s">
        <v>33120</v>
      </c>
      <c r="B1664" t="s">
        <v>33121</v>
      </c>
      <c r="C1664" t="s">
        <v>33122</v>
      </c>
      <c r="D1664">
        <v>2024</v>
      </c>
      <c r="E1664" s="1">
        <v>45496</v>
      </c>
      <c r="F1664" t="s">
        <v>33123</v>
      </c>
      <c r="G1664" t="s">
        <v>15</v>
      </c>
      <c r="H1664" t="s">
        <v>16</v>
      </c>
      <c r="I1664">
        <v>1</v>
      </c>
      <c r="J1664">
        <v>1</v>
      </c>
      <c r="K1664">
        <v>0.67379999999999995</v>
      </c>
      <c r="L1664">
        <v>1</v>
      </c>
      <c r="M1664" t="s">
        <v>33124</v>
      </c>
      <c r="N1664" t="s">
        <v>33125</v>
      </c>
      <c r="O1664" t="s">
        <v>63</v>
      </c>
    </row>
    <row r="1665" spans="1:15" x14ac:dyDescent="0.45">
      <c r="A1665" t="s">
        <v>33234</v>
      </c>
      <c r="B1665" t="s">
        <v>33235</v>
      </c>
      <c r="C1665" t="s">
        <v>33236</v>
      </c>
      <c r="D1665">
        <v>2024</v>
      </c>
      <c r="E1665" s="1">
        <v>45322</v>
      </c>
      <c r="F1665" t="s">
        <v>33237</v>
      </c>
      <c r="G1665" t="s">
        <v>15</v>
      </c>
      <c r="H1665" t="s">
        <v>16</v>
      </c>
      <c r="I1665">
        <v>1</v>
      </c>
      <c r="J1665">
        <v>1</v>
      </c>
      <c r="K1665">
        <v>0.67379999999999995</v>
      </c>
      <c r="L1665">
        <v>1</v>
      </c>
      <c r="M1665" t="s">
        <v>33238</v>
      </c>
      <c r="N1665" t="s">
        <v>17</v>
      </c>
      <c r="O1665" t="s">
        <v>60</v>
      </c>
    </row>
    <row r="1666" spans="1:15" x14ac:dyDescent="0.45">
      <c r="A1666" t="s">
        <v>32351</v>
      </c>
      <c r="B1666" t="s">
        <v>32352</v>
      </c>
      <c r="C1666" t="s">
        <v>18889</v>
      </c>
      <c r="D1666">
        <v>2024</v>
      </c>
      <c r="E1666" s="1">
        <v>45292</v>
      </c>
      <c r="F1666" t="s">
        <v>32353</v>
      </c>
      <c r="G1666" t="s">
        <v>15</v>
      </c>
      <c r="H1666" t="s">
        <v>16</v>
      </c>
      <c r="I1666">
        <v>2</v>
      </c>
      <c r="J1666">
        <v>2</v>
      </c>
      <c r="K1666">
        <v>0.67369999999999997</v>
      </c>
      <c r="L1666">
        <v>1</v>
      </c>
      <c r="M1666" t="s">
        <v>32354</v>
      </c>
      <c r="N1666" t="s">
        <v>255</v>
      </c>
      <c r="O1666" t="s">
        <v>63</v>
      </c>
    </row>
    <row r="1667" spans="1:15" x14ac:dyDescent="0.45">
      <c r="A1667" t="s">
        <v>33355</v>
      </c>
      <c r="B1667" t="s">
        <v>33356</v>
      </c>
      <c r="C1667" t="s">
        <v>33357</v>
      </c>
      <c r="D1667">
        <v>2024</v>
      </c>
      <c r="E1667" s="1">
        <v>45408</v>
      </c>
      <c r="F1667" t="s">
        <v>33358</v>
      </c>
      <c r="G1667" t="s">
        <v>15</v>
      </c>
      <c r="H1667" t="s">
        <v>16</v>
      </c>
      <c r="I1667">
        <v>1</v>
      </c>
      <c r="J1667">
        <v>2</v>
      </c>
      <c r="K1667">
        <v>0.67369999999999997</v>
      </c>
      <c r="L1667">
        <v>1</v>
      </c>
      <c r="M1667" t="s">
        <v>33359</v>
      </c>
      <c r="N1667" t="s">
        <v>17</v>
      </c>
      <c r="O1667" t="s">
        <v>60</v>
      </c>
    </row>
    <row r="1668" spans="1:15" x14ac:dyDescent="0.45">
      <c r="A1668" t="s">
        <v>28006</v>
      </c>
      <c r="B1668" t="s">
        <v>28007</v>
      </c>
      <c r="C1668" t="s">
        <v>28008</v>
      </c>
      <c r="D1668">
        <v>2024</v>
      </c>
      <c r="E1668" s="1">
        <v>45644</v>
      </c>
      <c r="F1668" t="s">
        <v>28009</v>
      </c>
      <c r="G1668" t="s">
        <v>15</v>
      </c>
      <c r="H1668" t="s">
        <v>16</v>
      </c>
      <c r="I1668">
        <v>1</v>
      </c>
      <c r="J1668">
        <v>3</v>
      </c>
      <c r="K1668">
        <v>0.67190000000000005</v>
      </c>
      <c r="L1668">
        <v>1</v>
      </c>
      <c r="M1668" t="s">
        <v>28010</v>
      </c>
      <c r="N1668" t="s">
        <v>17</v>
      </c>
      <c r="O1668" t="s">
        <v>108</v>
      </c>
    </row>
    <row r="1669" spans="1:15" x14ac:dyDescent="0.45">
      <c r="A1669" t="s">
        <v>29999</v>
      </c>
      <c r="B1669" t="s">
        <v>30000</v>
      </c>
      <c r="C1669" t="s">
        <v>30001</v>
      </c>
      <c r="D1669">
        <v>2024</v>
      </c>
      <c r="E1669" s="1">
        <v>45316</v>
      </c>
      <c r="F1669" t="s">
        <v>30002</v>
      </c>
      <c r="G1669" t="s">
        <v>15</v>
      </c>
      <c r="H1669" t="s">
        <v>16</v>
      </c>
      <c r="I1669">
        <v>2</v>
      </c>
      <c r="J1669">
        <v>6</v>
      </c>
      <c r="K1669">
        <v>0.66879999999999995</v>
      </c>
      <c r="L1669">
        <v>3</v>
      </c>
      <c r="M1669" t="s">
        <v>30003</v>
      </c>
      <c r="N1669" t="s">
        <v>30004</v>
      </c>
      <c r="O1669" t="s">
        <v>52</v>
      </c>
    </row>
    <row r="1670" spans="1:15" x14ac:dyDescent="0.45">
      <c r="A1670" t="s">
        <v>27424</v>
      </c>
      <c r="B1670" t="s">
        <v>27425</v>
      </c>
      <c r="C1670" t="s">
        <v>17918</v>
      </c>
      <c r="D1670">
        <v>2024</v>
      </c>
      <c r="E1670" s="1">
        <v>45556</v>
      </c>
      <c r="F1670" t="s">
        <v>27426</v>
      </c>
      <c r="G1670" t="s">
        <v>15</v>
      </c>
      <c r="H1670" t="s">
        <v>16</v>
      </c>
      <c r="I1670">
        <v>6</v>
      </c>
      <c r="J1670">
        <v>11</v>
      </c>
      <c r="K1670">
        <v>0.66739999999999999</v>
      </c>
      <c r="L1670">
        <v>3</v>
      </c>
      <c r="M1670" t="s">
        <v>27427</v>
      </c>
      <c r="N1670" t="s">
        <v>27428</v>
      </c>
      <c r="O1670" t="s">
        <v>48</v>
      </c>
    </row>
    <row r="1671" spans="1:15" x14ac:dyDescent="0.45">
      <c r="A1671" t="s">
        <v>30286</v>
      </c>
      <c r="B1671" t="s">
        <v>30287</v>
      </c>
      <c r="C1671" t="s">
        <v>30288</v>
      </c>
      <c r="D1671">
        <v>2024</v>
      </c>
      <c r="E1671" s="1">
        <v>45504</v>
      </c>
      <c r="F1671" t="s">
        <v>30289</v>
      </c>
      <c r="G1671" t="s">
        <v>15</v>
      </c>
      <c r="H1671" t="s">
        <v>16</v>
      </c>
      <c r="I1671">
        <v>2</v>
      </c>
      <c r="J1671">
        <v>8</v>
      </c>
      <c r="K1671">
        <v>0.66739999999999999</v>
      </c>
      <c r="L1671">
        <v>3</v>
      </c>
      <c r="M1671" t="s">
        <v>30290</v>
      </c>
      <c r="N1671" t="s">
        <v>30291</v>
      </c>
      <c r="O1671" t="s">
        <v>52</v>
      </c>
    </row>
    <row r="1672" spans="1:15" x14ac:dyDescent="0.45">
      <c r="A1672" t="s">
        <v>30343</v>
      </c>
      <c r="B1672" t="s">
        <v>30344</v>
      </c>
      <c r="C1672" t="s">
        <v>17376</v>
      </c>
      <c r="D1672">
        <v>2024</v>
      </c>
      <c r="E1672" s="1">
        <v>45562</v>
      </c>
      <c r="F1672" t="s">
        <v>30345</v>
      </c>
      <c r="G1672" t="s">
        <v>15</v>
      </c>
      <c r="H1672" t="s">
        <v>16</v>
      </c>
      <c r="I1672">
        <v>5</v>
      </c>
      <c r="J1672">
        <v>6</v>
      </c>
      <c r="K1672">
        <v>0.66739999999999999</v>
      </c>
      <c r="L1672">
        <v>3</v>
      </c>
      <c r="M1672" t="s">
        <v>30346</v>
      </c>
      <c r="N1672" t="s">
        <v>17</v>
      </c>
      <c r="O1672" t="s">
        <v>52</v>
      </c>
    </row>
    <row r="1673" spans="1:15" x14ac:dyDescent="0.45">
      <c r="A1673" t="s">
        <v>27328</v>
      </c>
      <c r="B1673" t="s">
        <v>27329</v>
      </c>
      <c r="C1673" t="s">
        <v>15074</v>
      </c>
      <c r="D1673">
        <v>2024</v>
      </c>
      <c r="E1673" s="1">
        <v>45397</v>
      </c>
      <c r="F1673" t="s">
        <v>27330</v>
      </c>
      <c r="G1673" t="s">
        <v>15</v>
      </c>
      <c r="H1673" t="s">
        <v>16</v>
      </c>
      <c r="I1673">
        <v>3</v>
      </c>
      <c r="J1673">
        <v>9</v>
      </c>
      <c r="K1673">
        <v>0.66590000000000005</v>
      </c>
      <c r="L1673">
        <v>3</v>
      </c>
      <c r="M1673" t="s">
        <v>27331</v>
      </c>
      <c r="N1673" t="s">
        <v>684</v>
      </c>
      <c r="O1673" t="s">
        <v>48</v>
      </c>
    </row>
    <row r="1674" spans="1:15" x14ac:dyDescent="0.45">
      <c r="A1674" t="s">
        <v>27429</v>
      </c>
      <c r="B1674" t="s">
        <v>27430</v>
      </c>
      <c r="C1674" t="s">
        <v>27431</v>
      </c>
      <c r="D1674">
        <v>2024</v>
      </c>
      <c r="E1674" s="1">
        <v>45488</v>
      </c>
      <c r="F1674" t="s">
        <v>27432</v>
      </c>
      <c r="G1674" t="s">
        <v>15</v>
      </c>
      <c r="H1674" t="s">
        <v>16</v>
      </c>
      <c r="I1674">
        <v>1</v>
      </c>
      <c r="J1674">
        <v>3</v>
      </c>
      <c r="K1674">
        <v>0.66590000000000005</v>
      </c>
      <c r="L1674">
        <v>3</v>
      </c>
      <c r="M1674" t="s">
        <v>27433</v>
      </c>
      <c r="N1674" t="s">
        <v>17</v>
      </c>
      <c r="O1674" t="s">
        <v>48</v>
      </c>
    </row>
    <row r="1675" spans="1:15" x14ac:dyDescent="0.45">
      <c r="A1675" t="s">
        <v>29457</v>
      </c>
      <c r="B1675" t="s">
        <v>29458</v>
      </c>
      <c r="C1675" t="s">
        <v>13593</v>
      </c>
      <c r="D1675">
        <v>2024</v>
      </c>
      <c r="E1675" s="1">
        <v>45292</v>
      </c>
      <c r="F1675" t="s">
        <v>29459</v>
      </c>
      <c r="G1675" t="s">
        <v>15</v>
      </c>
      <c r="H1675" t="s">
        <v>16</v>
      </c>
      <c r="I1675">
        <v>1</v>
      </c>
      <c r="J1675">
        <v>5</v>
      </c>
      <c r="K1675">
        <v>0.66590000000000005</v>
      </c>
      <c r="L1675">
        <v>3</v>
      </c>
      <c r="M1675" t="s">
        <v>29460</v>
      </c>
      <c r="N1675" t="s">
        <v>29461</v>
      </c>
      <c r="O1675" t="s">
        <v>178</v>
      </c>
    </row>
    <row r="1676" spans="1:15" x14ac:dyDescent="0.45">
      <c r="A1676" t="s">
        <v>29710</v>
      </c>
      <c r="B1676" t="s">
        <v>29711</v>
      </c>
      <c r="C1676" t="s">
        <v>14087</v>
      </c>
      <c r="D1676">
        <v>2024</v>
      </c>
      <c r="E1676" s="1">
        <v>45594</v>
      </c>
      <c r="F1676" t="s">
        <v>29712</v>
      </c>
      <c r="G1676" t="s">
        <v>15</v>
      </c>
      <c r="H1676" t="s">
        <v>16</v>
      </c>
      <c r="I1676">
        <v>2</v>
      </c>
      <c r="J1676">
        <v>4</v>
      </c>
      <c r="K1676">
        <v>0.66590000000000005</v>
      </c>
      <c r="L1676">
        <v>3</v>
      </c>
      <c r="M1676" t="s">
        <v>29713</v>
      </c>
      <c r="N1676" t="s">
        <v>24079</v>
      </c>
      <c r="O1676" t="s">
        <v>178</v>
      </c>
    </row>
    <row r="1677" spans="1:15" x14ac:dyDescent="0.45">
      <c r="A1677" t="s">
        <v>30073</v>
      </c>
      <c r="B1677" t="s">
        <v>30074</v>
      </c>
      <c r="C1677" t="s">
        <v>22907</v>
      </c>
      <c r="D1677">
        <v>2024</v>
      </c>
      <c r="E1677" s="1">
        <v>45341</v>
      </c>
      <c r="F1677" t="s">
        <v>30075</v>
      </c>
      <c r="G1677" t="s">
        <v>15</v>
      </c>
      <c r="H1677" t="s">
        <v>16</v>
      </c>
      <c r="I1677">
        <v>1</v>
      </c>
      <c r="J1677">
        <v>5</v>
      </c>
      <c r="K1677">
        <v>0.66590000000000005</v>
      </c>
      <c r="L1677">
        <v>3</v>
      </c>
      <c r="M1677" t="s">
        <v>30076</v>
      </c>
      <c r="N1677" t="s">
        <v>17</v>
      </c>
      <c r="O1677" t="s">
        <v>52</v>
      </c>
    </row>
    <row r="1678" spans="1:15" x14ac:dyDescent="0.45">
      <c r="A1678" t="s">
        <v>29696</v>
      </c>
      <c r="B1678" t="s">
        <v>29697</v>
      </c>
      <c r="C1678" t="s">
        <v>8886</v>
      </c>
      <c r="D1678">
        <v>2024</v>
      </c>
      <c r="E1678" s="1">
        <v>45589</v>
      </c>
      <c r="F1678" t="s">
        <v>29698</v>
      </c>
      <c r="G1678" t="s">
        <v>15</v>
      </c>
      <c r="H1678" t="s">
        <v>26</v>
      </c>
      <c r="I1678">
        <v>1</v>
      </c>
      <c r="J1678">
        <v>8</v>
      </c>
      <c r="K1678">
        <v>0.65910000000000002</v>
      </c>
      <c r="L1678">
        <v>3</v>
      </c>
      <c r="M1678" t="s">
        <v>29699</v>
      </c>
      <c r="N1678" t="s">
        <v>29678</v>
      </c>
      <c r="O1678" t="s">
        <v>178</v>
      </c>
    </row>
    <row r="1679" spans="1:15" x14ac:dyDescent="0.45">
      <c r="A1679" t="s">
        <v>32259</v>
      </c>
      <c r="B1679" t="s">
        <v>32260</v>
      </c>
      <c r="C1679" t="s">
        <v>32261</v>
      </c>
      <c r="D1679">
        <v>2024</v>
      </c>
      <c r="E1679" s="1">
        <v>45505</v>
      </c>
      <c r="F1679" t="s">
        <v>32262</v>
      </c>
      <c r="G1679" t="s">
        <v>15</v>
      </c>
      <c r="H1679" t="s">
        <v>21</v>
      </c>
      <c r="I1679">
        <v>1</v>
      </c>
      <c r="J1679">
        <v>11</v>
      </c>
      <c r="K1679">
        <v>0.64922276999999995</v>
      </c>
      <c r="L1679">
        <v>1</v>
      </c>
      <c r="M1679" t="s">
        <v>32263</v>
      </c>
      <c r="N1679" t="s">
        <v>32264</v>
      </c>
      <c r="O1679" t="s">
        <v>63</v>
      </c>
    </row>
    <row r="1680" spans="1:15" x14ac:dyDescent="0.45">
      <c r="A1680" t="s">
        <v>27953</v>
      </c>
      <c r="B1680" t="s">
        <v>27954</v>
      </c>
      <c r="C1680" t="s">
        <v>27955</v>
      </c>
      <c r="D1680">
        <v>2024</v>
      </c>
      <c r="E1680" s="1">
        <v>45583</v>
      </c>
      <c r="F1680" t="s">
        <v>27956</v>
      </c>
      <c r="G1680" t="s">
        <v>15</v>
      </c>
      <c r="H1680" t="s">
        <v>16</v>
      </c>
      <c r="I1680">
        <v>1</v>
      </c>
      <c r="J1680">
        <v>2</v>
      </c>
      <c r="K1680">
        <v>0.64839999999999998</v>
      </c>
      <c r="L1680">
        <v>1</v>
      </c>
      <c r="M1680" t="s">
        <v>27957</v>
      </c>
      <c r="N1680" t="s">
        <v>17</v>
      </c>
      <c r="O1680" t="s">
        <v>108</v>
      </c>
    </row>
    <row r="1681" spans="1:15" x14ac:dyDescent="0.45">
      <c r="A1681" t="s">
        <v>31717</v>
      </c>
      <c r="B1681" t="s">
        <v>31718</v>
      </c>
      <c r="C1681" t="s">
        <v>16077</v>
      </c>
      <c r="D1681">
        <v>2024</v>
      </c>
      <c r="E1681" s="1">
        <v>45343</v>
      </c>
      <c r="F1681" t="s">
        <v>31719</v>
      </c>
      <c r="G1681" t="s">
        <v>15</v>
      </c>
      <c r="H1681" t="s">
        <v>16</v>
      </c>
      <c r="I1681">
        <v>1</v>
      </c>
      <c r="J1681">
        <v>7</v>
      </c>
      <c r="K1681">
        <v>0.64839999999999998</v>
      </c>
      <c r="L1681">
        <v>1</v>
      </c>
      <c r="M1681" t="s">
        <v>31720</v>
      </c>
      <c r="N1681" t="s">
        <v>31721</v>
      </c>
      <c r="O1681" t="s">
        <v>63</v>
      </c>
    </row>
    <row r="1682" spans="1:15" x14ac:dyDescent="0.45">
      <c r="A1682" t="s">
        <v>32706</v>
      </c>
      <c r="B1682" t="s">
        <v>32707</v>
      </c>
      <c r="C1682" t="s">
        <v>32708</v>
      </c>
      <c r="D1682">
        <v>2024</v>
      </c>
      <c r="E1682" s="1">
        <v>45594</v>
      </c>
      <c r="F1682" t="s">
        <v>32709</v>
      </c>
      <c r="G1682" t="s">
        <v>15</v>
      </c>
      <c r="H1682" t="s">
        <v>16</v>
      </c>
      <c r="I1682">
        <v>1</v>
      </c>
      <c r="J1682">
        <v>2</v>
      </c>
      <c r="K1682">
        <v>0.64839999999999998</v>
      </c>
      <c r="L1682">
        <v>1</v>
      </c>
      <c r="M1682" t="s">
        <v>32710</v>
      </c>
      <c r="N1682" t="s">
        <v>32711</v>
      </c>
      <c r="O1682" t="s">
        <v>63</v>
      </c>
    </row>
    <row r="1683" spans="1:15" x14ac:dyDescent="0.45">
      <c r="A1683" t="s">
        <v>31737</v>
      </c>
      <c r="B1683" t="s">
        <v>31738</v>
      </c>
      <c r="C1683" t="s">
        <v>17084</v>
      </c>
      <c r="D1683">
        <v>2024</v>
      </c>
      <c r="E1683" s="1">
        <v>45350</v>
      </c>
      <c r="F1683" t="s">
        <v>31739</v>
      </c>
      <c r="G1683" t="s">
        <v>15</v>
      </c>
      <c r="H1683" t="s">
        <v>16</v>
      </c>
      <c r="I1683">
        <v>2</v>
      </c>
      <c r="J1683">
        <v>11</v>
      </c>
      <c r="K1683">
        <v>0.64749999999999996</v>
      </c>
      <c r="L1683">
        <v>1</v>
      </c>
      <c r="M1683" t="s">
        <v>31740</v>
      </c>
      <c r="N1683" t="s">
        <v>17</v>
      </c>
      <c r="O1683" t="s">
        <v>63</v>
      </c>
    </row>
    <row r="1684" spans="1:15" x14ac:dyDescent="0.45">
      <c r="A1684" t="s">
        <v>30524</v>
      </c>
      <c r="B1684" t="s">
        <v>30525</v>
      </c>
      <c r="C1684" t="s">
        <v>14350</v>
      </c>
      <c r="D1684">
        <v>2024</v>
      </c>
      <c r="E1684" s="1">
        <v>45379</v>
      </c>
      <c r="F1684" t="s">
        <v>30526</v>
      </c>
      <c r="G1684" t="s">
        <v>15</v>
      </c>
      <c r="H1684" t="s">
        <v>16</v>
      </c>
      <c r="I1684">
        <v>2</v>
      </c>
      <c r="J1684">
        <v>12</v>
      </c>
      <c r="K1684">
        <v>0.63900000000000001</v>
      </c>
      <c r="L1684">
        <v>2</v>
      </c>
      <c r="M1684" t="s">
        <v>30527</v>
      </c>
      <c r="N1684" t="s">
        <v>179</v>
      </c>
      <c r="O1684" t="s">
        <v>113</v>
      </c>
    </row>
    <row r="1685" spans="1:15" x14ac:dyDescent="0.45">
      <c r="A1685" t="s">
        <v>32177</v>
      </c>
      <c r="B1685" t="s">
        <v>32178</v>
      </c>
      <c r="C1685" t="s">
        <v>8912</v>
      </c>
      <c r="D1685">
        <v>2024</v>
      </c>
      <c r="E1685" s="1">
        <v>45485</v>
      </c>
      <c r="F1685" t="s">
        <v>32179</v>
      </c>
      <c r="G1685" t="s">
        <v>15</v>
      </c>
      <c r="H1685" t="s">
        <v>21</v>
      </c>
      <c r="I1685">
        <v>2</v>
      </c>
      <c r="J1685">
        <v>4</v>
      </c>
      <c r="K1685">
        <v>0.63877854999999995</v>
      </c>
      <c r="L1685">
        <v>1</v>
      </c>
      <c r="M1685" t="s">
        <v>32180</v>
      </c>
      <c r="N1685" t="s">
        <v>17</v>
      </c>
      <c r="O1685" t="s">
        <v>63</v>
      </c>
    </row>
    <row r="1686" spans="1:15" x14ac:dyDescent="0.45">
      <c r="A1686" t="s">
        <v>31050</v>
      </c>
      <c r="B1686" t="s">
        <v>31051</v>
      </c>
      <c r="C1686" t="s">
        <v>17455</v>
      </c>
      <c r="D1686">
        <v>2024</v>
      </c>
      <c r="E1686" s="1">
        <v>45596</v>
      </c>
      <c r="F1686" t="s">
        <v>31052</v>
      </c>
      <c r="G1686" t="s">
        <v>15</v>
      </c>
      <c r="H1686" t="s">
        <v>16</v>
      </c>
      <c r="I1686">
        <v>2</v>
      </c>
      <c r="J1686">
        <v>21</v>
      </c>
      <c r="K1686">
        <v>0.63759999999999994</v>
      </c>
      <c r="L1686">
        <v>2</v>
      </c>
      <c r="M1686" t="s">
        <v>31053</v>
      </c>
      <c r="N1686" t="s">
        <v>24130</v>
      </c>
      <c r="O1686" t="s">
        <v>113</v>
      </c>
    </row>
    <row r="1687" spans="1:15" x14ac:dyDescent="0.45">
      <c r="A1687" t="s">
        <v>31487</v>
      </c>
      <c r="B1687" t="s">
        <v>31488</v>
      </c>
      <c r="C1687" t="s">
        <v>15669</v>
      </c>
      <c r="D1687">
        <v>2024</v>
      </c>
      <c r="E1687" s="1">
        <v>45481</v>
      </c>
      <c r="F1687" t="s">
        <v>31489</v>
      </c>
      <c r="G1687" t="s">
        <v>15</v>
      </c>
      <c r="H1687" t="s">
        <v>16</v>
      </c>
      <c r="I1687">
        <v>5</v>
      </c>
      <c r="J1687">
        <v>9</v>
      </c>
      <c r="K1687">
        <v>0.63759999999999994</v>
      </c>
      <c r="L1687">
        <v>2</v>
      </c>
      <c r="M1687" t="s">
        <v>31490</v>
      </c>
      <c r="N1687" t="s">
        <v>25787</v>
      </c>
      <c r="O1687" t="s">
        <v>135</v>
      </c>
    </row>
    <row r="1688" spans="1:15" x14ac:dyDescent="0.45">
      <c r="A1688" t="s">
        <v>32585</v>
      </c>
      <c r="B1688" t="s">
        <v>32586</v>
      </c>
      <c r="C1688" t="s">
        <v>32587</v>
      </c>
      <c r="D1688">
        <v>2024</v>
      </c>
      <c r="E1688" s="1">
        <v>45579</v>
      </c>
      <c r="F1688" t="s">
        <v>32588</v>
      </c>
      <c r="G1688" t="s">
        <v>15</v>
      </c>
      <c r="H1688" t="s">
        <v>16</v>
      </c>
      <c r="I1688">
        <v>1</v>
      </c>
      <c r="J1688">
        <v>5</v>
      </c>
      <c r="K1688">
        <v>0.63729999999999998</v>
      </c>
      <c r="L1688">
        <v>1</v>
      </c>
      <c r="M1688" t="s">
        <v>32589</v>
      </c>
      <c r="N1688" t="s">
        <v>32590</v>
      </c>
      <c r="O1688" t="s">
        <v>63</v>
      </c>
    </row>
    <row r="1689" spans="1:15" x14ac:dyDescent="0.45">
      <c r="A1689" t="s">
        <v>32678</v>
      </c>
      <c r="B1689" t="s">
        <v>32679</v>
      </c>
      <c r="C1689" t="s">
        <v>13077</v>
      </c>
      <c r="D1689">
        <v>2024</v>
      </c>
      <c r="E1689" s="1">
        <v>45595</v>
      </c>
      <c r="F1689" t="s">
        <v>32680</v>
      </c>
      <c r="G1689" t="s">
        <v>15</v>
      </c>
      <c r="H1689" t="s">
        <v>21</v>
      </c>
      <c r="I1689">
        <v>1</v>
      </c>
      <c r="J1689">
        <v>2</v>
      </c>
      <c r="K1689">
        <v>0.63620867999999997</v>
      </c>
      <c r="L1689">
        <v>1</v>
      </c>
      <c r="M1689" t="s">
        <v>32681</v>
      </c>
      <c r="N1689" t="s">
        <v>32682</v>
      </c>
      <c r="O1689" t="s">
        <v>63</v>
      </c>
    </row>
    <row r="1690" spans="1:15" x14ac:dyDescent="0.45">
      <c r="A1690" t="s">
        <v>29128</v>
      </c>
      <c r="B1690" t="s">
        <v>29129</v>
      </c>
      <c r="C1690" t="s">
        <v>29130</v>
      </c>
      <c r="D1690">
        <v>2024</v>
      </c>
      <c r="E1690" s="1">
        <v>45433</v>
      </c>
      <c r="F1690" t="s">
        <v>29131</v>
      </c>
      <c r="G1690" t="s">
        <v>23824</v>
      </c>
      <c r="H1690" t="s">
        <v>16</v>
      </c>
      <c r="I1690">
        <v>2</v>
      </c>
      <c r="J1690">
        <v>10</v>
      </c>
      <c r="K1690">
        <v>0.63049999999999995</v>
      </c>
      <c r="L1690">
        <v>5</v>
      </c>
      <c r="M1690" t="s">
        <v>29132</v>
      </c>
      <c r="N1690" t="s">
        <v>29133</v>
      </c>
      <c r="O1690" t="s">
        <v>447</v>
      </c>
    </row>
    <row r="1691" spans="1:15" x14ac:dyDescent="0.45">
      <c r="A1691" t="s">
        <v>29624</v>
      </c>
      <c r="B1691" t="s">
        <v>29625</v>
      </c>
      <c r="C1691" t="s">
        <v>14838</v>
      </c>
      <c r="D1691">
        <v>2024</v>
      </c>
      <c r="E1691" s="1">
        <v>45554</v>
      </c>
      <c r="F1691" t="s">
        <v>29626</v>
      </c>
      <c r="G1691" t="s">
        <v>15</v>
      </c>
      <c r="H1691" t="s">
        <v>16</v>
      </c>
      <c r="I1691">
        <v>2</v>
      </c>
      <c r="J1691">
        <v>4</v>
      </c>
      <c r="K1691">
        <v>0.62849999999999995</v>
      </c>
      <c r="L1691">
        <v>3</v>
      </c>
      <c r="M1691" t="s">
        <v>29627</v>
      </c>
      <c r="N1691" t="s">
        <v>24326</v>
      </c>
      <c r="O1691" t="s">
        <v>178</v>
      </c>
    </row>
    <row r="1692" spans="1:15" x14ac:dyDescent="0.45">
      <c r="A1692" t="s">
        <v>27472</v>
      </c>
      <c r="B1692" t="s">
        <v>27473</v>
      </c>
      <c r="C1692" t="s">
        <v>27474</v>
      </c>
      <c r="D1692">
        <v>2024</v>
      </c>
      <c r="E1692" s="1">
        <v>45593</v>
      </c>
      <c r="F1692" t="s">
        <v>27475</v>
      </c>
      <c r="G1692" t="s">
        <v>15</v>
      </c>
      <c r="H1692" t="s">
        <v>16</v>
      </c>
      <c r="I1692">
        <v>1</v>
      </c>
      <c r="J1692">
        <v>2</v>
      </c>
      <c r="K1692">
        <v>0.62709999999999999</v>
      </c>
      <c r="L1692">
        <v>3</v>
      </c>
      <c r="M1692" t="s">
        <v>27476</v>
      </c>
      <c r="N1692" t="s">
        <v>27477</v>
      </c>
      <c r="O1692" t="s">
        <v>48</v>
      </c>
    </row>
    <row r="1693" spans="1:15" x14ac:dyDescent="0.45">
      <c r="A1693" t="s">
        <v>29462</v>
      </c>
      <c r="B1693" t="s">
        <v>29463</v>
      </c>
      <c r="C1693" t="s">
        <v>15896</v>
      </c>
      <c r="D1693">
        <v>2024</v>
      </c>
      <c r="E1693" s="1">
        <v>45429</v>
      </c>
      <c r="F1693" t="s">
        <v>29464</v>
      </c>
      <c r="G1693" t="s">
        <v>15</v>
      </c>
      <c r="H1693" t="s">
        <v>16</v>
      </c>
      <c r="I1693">
        <v>2</v>
      </c>
      <c r="J1693">
        <v>8</v>
      </c>
      <c r="K1693">
        <v>0.62709999999999999</v>
      </c>
      <c r="L1693">
        <v>3</v>
      </c>
      <c r="M1693" t="s">
        <v>29465</v>
      </c>
      <c r="N1693" t="s">
        <v>29466</v>
      </c>
      <c r="O1693" t="s">
        <v>178</v>
      </c>
    </row>
    <row r="1694" spans="1:15" x14ac:dyDescent="0.45">
      <c r="A1694" t="s">
        <v>31302</v>
      </c>
      <c r="B1694" t="s">
        <v>31303</v>
      </c>
      <c r="C1694" t="s">
        <v>31304</v>
      </c>
      <c r="D1694">
        <v>2024</v>
      </c>
      <c r="E1694" s="1">
        <v>45327</v>
      </c>
      <c r="F1694" t="s">
        <v>31305</v>
      </c>
      <c r="G1694" t="s">
        <v>15</v>
      </c>
      <c r="H1694" t="s">
        <v>16</v>
      </c>
      <c r="I1694">
        <v>1</v>
      </c>
      <c r="J1694">
        <v>16</v>
      </c>
      <c r="K1694">
        <v>0.61899999999999999</v>
      </c>
      <c r="L1694">
        <v>2</v>
      </c>
      <c r="M1694" t="s">
        <v>31306</v>
      </c>
      <c r="N1694" t="s">
        <v>31307</v>
      </c>
      <c r="O1694" t="s">
        <v>135</v>
      </c>
    </row>
    <row r="1695" spans="1:15" x14ac:dyDescent="0.45">
      <c r="A1695" t="s">
        <v>27915</v>
      </c>
      <c r="B1695" t="s">
        <v>27916</v>
      </c>
      <c r="C1695" t="s">
        <v>22501</v>
      </c>
      <c r="D1695">
        <v>2024</v>
      </c>
      <c r="E1695" s="1">
        <v>45536</v>
      </c>
      <c r="F1695" t="s">
        <v>27917</v>
      </c>
      <c r="G1695" t="s">
        <v>15</v>
      </c>
      <c r="H1695" t="s">
        <v>16</v>
      </c>
      <c r="I1695">
        <v>1</v>
      </c>
      <c r="J1695">
        <v>4</v>
      </c>
      <c r="K1695">
        <v>0.61550000000000005</v>
      </c>
      <c r="L1695">
        <v>1</v>
      </c>
      <c r="M1695" t="s">
        <v>27918</v>
      </c>
      <c r="N1695" t="s">
        <v>27919</v>
      </c>
      <c r="O1695" t="s">
        <v>108</v>
      </c>
    </row>
    <row r="1696" spans="1:15" x14ac:dyDescent="0.45">
      <c r="A1696" t="s">
        <v>28524</v>
      </c>
      <c r="B1696" t="s">
        <v>28525</v>
      </c>
      <c r="C1696" t="s">
        <v>11266</v>
      </c>
      <c r="D1696">
        <v>2024</v>
      </c>
      <c r="E1696" s="1">
        <v>45398</v>
      </c>
      <c r="F1696" t="s">
        <v>28526</v>
      </c>
      <c r="G1696" t="s">
        <v>15</v>
      </c>
      <c r="H1696" t="s">
        <v>16</v>
      </c>
      <c r="I1696">
        <v>2</v>
      </c>
      <c r="J1696">
        <v>3</v>
      </c>
      <c r="K1696">
        <v>0.61550000000000005</v>
      </c>
      <c r="L1696">
        <v>5</v>
      </c>
      <c r="M1696" t="s">
        <v>28527</v>
      </c>
      <c r="N1696" t="s">
        <v>28528</v>
      </c>
      <c r="O1696" t="s">
        <v>161</v>
      </c>
    </row>
    <row r="1697" spans="1:15" x14ac:dyDescent="0.45">
      <c r="A1697" t="s">
        <v>28634</v>
      </c>
      <c r="B1697" t="s">
        <v>28635</v>
      </c>
      <c r="C1697" t="s">
        <v>13375</v>
      </c>
      <c r="D1697">
        <v>2024</v>
      </c>
      <c r="E1697" s="1">
        <v>45511</v>
      </c>
      <c r="F1697" t="s">
        <v>28636</v>
      </c>
      <c r="G1697" t="s">
        <v>15</v>
      </c>
      <c r="H1697" t="s">
        <v>16</v>
      </c>
      <c r="I1697">
        <v>2</v>
      </c>
      <c r="J1697">
        <v>21</v>
      </c>
      <c r="K1697">
        <v>0.61460000000000004</v>
      </c>
      <c r="L1697">
        <v>5</v>
      </c>
      <c r="M1697" t="s">
        <v>28637</v>
      </c>
      <c r="N1697" t="s">
        <v>17</v>
      </c>
      <c r="O1697" t="s">
        <v>92</v>
      </c>
    </row>
    <row r="1698" spans="1:15" x14ac:dyDescent="0.45">
      <c r="A1698" t="s">
        <v>32743</v>
      </c>
      <c r="B1698" t="s">
        <v>32744</v>
      </c>
      <c r="C1698" t="s">
        <v>32745</v>
      </c>
      <c r="D1698">
        <v>2024</v>
      </c>
      <c r="E1698" s="1">
        <v>45600</v>
      </c>
      <c r="F1698" t="s">
        <v>32746</v>
      </c>
      <c r="G1698" t="s">
        <v>15</v>
      </c>
      <c r="H1698" t="s">
        <v>16</v>
      </c>
      <c r="I1698">
        <v>1</v>
      </c>
      <c r="J1698">
        <v>2</v>
      </c>
      <c r="K1698">
        <v>0.61309999999999998</v>
      </c>
      <c r="L1698">
        <v>1</v>
      </c>
      <c r="M1698" t="s">
        <v>32747</v>
      </c>
      <c r="N1698" t="s">
        <v>32748</v>
      </c>
      <c r="O1698" t="s">
        <v>63</v>
      </c>
    </row>
    <row r="1699" spans="1:15" x14ac:dyDescent="0.45">
      <c r="A1699" t="s">
        <v>32808</v>
      </c>
      <c r="B1699" t="s">
        <v>32809</v>
      </c>
      <c r="C1699" t="s">
        <v>32810</v>
      </c>
      <c r="D1699">
        <v>2024</v>
      </c>
      <c r="E1699" s="1">
        <v>45616</v>
      </c>
      <c r="F1699" t="s">
        <v>32811</v>
      </c>
      <c r="G1699" t="s">
        <v>15</v>
      </c>
      <c r="H1699" t="s">
        <v>67</v>
      </c>
      <c r="I1699">
        <v>2</v>
      </c>
      <c r="J1699">
        <v>4</v>
      </c>
      <c r="K1699">
        <v>0.61260000000000003</v>
      </c>
      <c r="L1699">
        <v>1</v>
      </c>
      <c r="M1699" t="s">
        <v>32812</v>
      </c>
      <c r="N1699" t="s">
        <v>17</v>
      </c>
      <c r="O1699" t="s">
        <v>63</v>
      </c>
    </row>
    <row r="1700" spans="1:15" x14ac:dyDescent="0.45">
      <c r="A1700" t="s">
        <v>32981</v>
      </c>
      <c r="B1700" t="s">
        <v>32982</v>
      </c>
      <c r="C1700" t="s">
        <v>32983</v>
      </c>
      <c r="D1700">
        <v>2024</v>
      </c>
      <c r="E1700" s="1">
        <v>45645</v>
      </c>
      <c r="F1700" t="s">
        <v>32984</v>
      </c>
      <c r="G1700" t="s">
        <v>15</v>
      </c>
      <c r="H1700" t="s">
        <v>16</v>
      </c>
      <c r="I1700">
        <v>22</v>
      </c>
      <c r="J1700">
        <v>29</v>
      </c>
      <c r="K1700">
        <v>0.60629999999999995</v>
      </c>
      <c r="L1700">
        <v>1</v>
      </c>
      <c r="M1700" t="s">
        <v>32985</v>
      </c>
      <c r="N1700" t="s">
        <v>32986</v>
      </c>
      <c r="O1700" t="s">
        <v>63</v>
      </c>
    </row>
    <row r="1701" spans="1:15" x14ac:dyDescent="0.45">
      <c r="A1701" t="s">
        <v>32500</v>
      </c>
      <c r="B1701" t="s">
        <v>32501</v>
      </c>
      <c r="C1701" t="s">
        <v>32502</v>
      </c>
      <c r="D1701">
        <v>2024</v>
      </c>
      <c r="E1701" s="1">
        <v>45562</v>
      </c>
      <c r="F1701" t="s">
        <v>32503</v>
      </c>
      <c r="G1701" t="s">
        <v>15</v>
      </c>
      <c r="H1701" t="s">
        <v>16</v>
      </c>
      <c r="I1701">
        <v>3</v>
      </c>
      <c r="J1701">
        <v>14</v>
      </c>
      <c r="K1701">
        <v>0.60570000000000002</v>
      </c>
      <c r="L1701">
        <v>1</v>
      </c>
      <c r="M1701" t="s">
        <v>32504</v>
      </c>
      <c r="N1701" t="s">
        <v>17</v>
      </c>
      <c r="O1701" t="s">
        <v>63</v>
      </c>
    </row>
    <row r="1702" spans="1:15" x14ac:dyDescent="0.45">
      <c r="A1702" t="s">
        <v>31152</v>
      </c>
      <c r="B1702" t="s">
        <v>31153</v>
      </c>
      <c r="C1702" t="s">
        <v>31154</v>
      </c>
      <c r="D1702">
        <v>2024</v>
      </c>
      <c r="E1702" s="1">
        <v>45601</v>
      </c>
      <c r="F1702" t="s">
        <v>31155</v>
      </c>
      <c r="G1702" t="s">
        <v>15</v>
      </c>
      <c r="H1702" t="s">
        <v>16</v>
      </c>
      <c r="I1702">
        <v>5</v>
      </c>
      <c r="J1702">
        <v>37</v>
      </c>
      <c r="K1702">
        <v>0.60260000000000002</v>
      </c>
      <c r="L1702">
        <v>2</v>
      </c>
      <c r="M1702" t="s">
        <v>31156</v>
      </c>
      <c r="N1702" t="s">
        <v>31157</v>
      </c>
      <c r="O1702" t="s">
        <v>113</v>
      </c>
    </row>
    <row r="1703" spans="1:15" x14ac:dyDescent="0.45">
      <c r="A1703" t="s">
        <v>31441</v>
      </c>
      <c r="B1703" t="s">
        <v>31442</v>
      </c>
      <c r="C1703" t="s">
        <v>16679</v>
      </c>
      <c r="D1703">
        <v>2024</v>
      </c>
      <c r="E1703" s="1">
        <v>45428</v>
      </c>
      <c r="F1703" t="s">
        <v>31443</v>
      </c>
      <c r="G1703" t="s">
        <v>15</v>
      </c>
      <c r="H1703" t="s">
        <v>16</v>
      </c>
      <c r="I1703">
        <v>15</v>
      </c>
      <c r="J1703">
        <v>24</v>
      </c>
      <c r="K1703">
        <v>0.60170000000000001</v>
      </c>
      <c r="L1703">
        <v>2</v>
      </c>
      <c r="M1703" t="s">
        <v>31444</v>
      </c>
      <c r="N1703" t="s">
        <v>17</v>
      </c>
      <c r="O1703" t="s">
        <v>135</v>
      </c>
    </row>
    <row r="1704" spans="1:15" x14ac:dyDescent="0.45">
      <c r="A1704" t="s">
        <v>30698</v>
      </c>
      <c r="B1704" t="s">
        <v>30699</v>
      </c>
      <c r="C1704" t="s">
        <v>14788</v>
      </c>
      <c r="D1704">
        <v>2024</v>
      </c>
      <c r="E1704" s="1">
        <v>45462</v>
      </c>
      <c r="F1704" t="s">
        <v>30700</v>
      </c>
      <c r="G1704" t="s">
        <v>15</v>
      </c>
      <c r="H1704" t="s">
        <v>16</v>
      </c>
      <c r="I1704">
        <v>1</v>
      </c>
      <c r="J1704">
        <v>18</v>
      </c>
      <c r="K1704">
        <v>0.60119999999999996</v>
      </c>
      <c r="L1704">
        <v>2</v>
      </c>
      <c r="M1704" t="s">
        <v>30701</v>
      </c>
      <c r="N1704" t="s">
        <v>17</v>
      </c>
      <c r="O1704" t="s">
        <v>113</v>
      </c>
    </row>
    <row r="1705" spans="1:15" x14ac:dyDescent="0.45">
      <c r="A1705" t="s">
        <v>30511</v>
      </c>
      <c r="B1705" t="s">
        <v>30512</v>
      </c>
      <c r="C1705" t="s">
        <v>14673</v>
      </c>
      <c r="D1705">
        <v>2024</v>
      </c>
      <c r="E1705" s="1">
        <v>45373</v>
      </c>
      <c r="F1705" t="s">
        <v>30513</v>
      </c>
      <c r="G1705" t="s">
        <v>15</v>
      </c>
      <c r="H1705" t="s">
        <v>16</v>
      </c>
      <c r="I1705">
        <v>2</v>
      </c>
      <c r="J1705">
        <v>2</v>
      </c>
      <c r="K1705">
        <v>0.59950000000000003</v>
      </c>
      <c r="L1705">
        <v>2</v>
      </c>
      <c r="M1705" t="s">
        <v>30514</v>
      </c>
      <c r="N1705" t="s">
        <v>17</v>
      </c>
      <c r="O1705" t="s">
        <v>113</v>
      </c>
    </row>
    <row r="1706" spans="1:15" x14ac:dyDescent="0.45">
      <c r="A1706" t="s">
        <v>30802</v>
      </c>
      <c r="B1706" t="s">
        <v>30803</v>
      </c>
      <c r="C1706" t="s">
        <v>16056</v>
      </c>
      <c r="D1706">
        <v>2024</v>
      </c>
      <c r="E1706" s="1">
        <v>45509</v>
      </c>
      <c r="F1706" t="s">
        <v>30804</v>
      </c>
      <c r="G1706" t="s">
        <v>15</v>
      </c>
      <c r="H1706" t="s">
        <v>16</v>
      </c>
      <c r="I1706">
        <v>1</v>
      </c>
      <c r="J1706">
        <v>3</v>
      </c>
      <c r="K1706">
        <v>0.59670000000000001</v>
      </c>
      <c r="L1706">
        <v>2</v>
      </c>
      <c r="M1706" t="s">
        <v>30805</v>
      </c>
      <c r="N1706" t="s">
        <v>30806</v>
      </c>
      <c r="O1706" t="s">
        <v>113</v>
      </c>
    </row>
    <row r="1707" spans="1:15" x14ac:dyDescent="0.45">
      <c r="A1707" t="s">
        <v>31395</v>
      </c>
      <c r="B1707" t="s">
        <v>31396</v>
      </c>
      <c r="C1707" t="s">
        <v>16081</v>
      </c>
      <c r="D1707">
        <v>2024</v>
      </c>
      <c r="E1707" s="1">
        <v>45394</v>
      </c>
      <c r="F1707" t="s">
        <v>31397</v>
      </c>
      <c r="G1707" t="s">
        <v>15</v>
      </c>
      <c r="H1707" t="s">
        <v>16</v>
      </c>
      <c r="I1707">
        <v>1</v>
      </c>
      <c r="J1707">
        <v>4</v>
      </c>
      <c r="K1707">
        <v>0.59670000000000001</v>
      </c>
      <c r="L1707">
        <v>2</v>
      </c>
      <c r="M1707" t="s">
        <v>31398</v>
      </c>
      <c r="N1707" t="s">
        <v>31399</v>
      </c>
      <c r="O1707" t="s">
        <v>135</v>
      </c>
    </row>
    <row r="1708" spans="1:15" x14ac:dyDescent="0.45">
      <c r="A1708" t="s">
        <v>31594</v>
      </c>
      <c r="B1708" t="s">
        <v>31595</v>
      </c>
      <c r="C1708" t="s">
        <v>16324</v>
      </c>
      <c r="D1708">
        <v>2024</v>
      </c>
      <c r="E1708" s="1">
        <v>45601</v>
      </c>
      <c r="F1708" t="s">
        <v>31596</v>
      </c>
      <c r="G1708" t="s">
        <v>15</v>
      </c>
      <c r="H1708" t="s">
        <v>26</v>
      </c>
      <c r="I1708">
        <v>4</v>
      </c>
      <c r="J1708">
        <v>8</v>
      </c>
      <c r="K1708">
        <v>0.59670000000000001</v>
      </c>
      <c r="L1708">
        <v>2</v>
      </c>
      <c r="M1708" t="s">
        <v>31597</v>
      </c>
      <c r="N1708" t="s">
        <v>31049</v>
      </c>
      <c r="O1708" t="s">
        <v>135</v>
      </c>
    </row>
    <row r="1709" spans="1:15" x14ac:dyDescent="0.45">
      <c r="A1709" t="s">
        <v>25207</v>
      </c>
      <c r="B1709" t="s">
        <v>25208</v>
      </c>
      <c r="C1709" t="s">
        <v>25209</v>
      </c>
      <c r="D1709">
        <v>2024</v>
      </c>
      <c r="E1709" s="1">
        <v>45541</v>
      </c>
      <c r="F1709" t="s">
        <v>25210</v>
      </c>
      <c r="G1709" t="s">
        <v>15</v>
      </c>
      <c r="H1709" t="s">
        <v>16</v>
      </c>
      <c r="I1709">
        <v>2</v>
      </c>
      <c r="J1709">
        <v>4</v>
      </c>
      <c r="K1709">
        <v>0.58909999999999996</v>
      </c>
      <c r="L1709">
        <v>2</v>
      </c>
      <c r="M1709" t="s">
        <v>25211</v>
      </c>
      <c r="N1709" t="s">
        <v>17</v>
      </c>
      <c r="O1709" t="s">
        <v>25195</v>
      </c>
    </row>
    <row r="1710" spans="1:15" x14ac:dyDescent="0.45">
      <c r="A1710" t="s">
        <v>29557</v>
      </c>
      <c r="B1710" t="s">
        <v>29558</v>
      </c>
      <c r="C1710" t="s">
        <v>29559</v>
      </c>
      <c r="D1710">
        <v>2024</v>
      </c>
      <c r="E1710" s="1">
        <v>45513</v>
      </c>
      <c r="F1710" t="s">
        <v>29560</v>
      </c>
      <c r="G1710" t="s">
        <v>15</v>
      </c>
      <c r="H1710" t="s">
        <v>16</v>
      </c>
      <c r="I1710">
        <v>1</v>
      </c>
      <c r="J1710">
        <v>7</v>
      </c>
      <c r="K1710">
        <v>0.58789999999999998</v>
      </c>
      <c r="L1710">
        <v>3</v>
      </c>
      <c r="M1710" t="s">
        <v>29561</v>
      </c>
      <c r="N1710" t="s">
        <v>29562</v>
      </c>
      <c r="O1710" t="s">
        <v>178</v>
      </c>
    </row>
    <row r="1711" spans="1:15" x14ac:dyDescent="0.45">
      <c r="A1711" t="s">
        <v>30056</v>
      </c>
      <c r="B1711" t="s">
        <v>30057</v>
      </c>
      <c r="C1711" t="s">
        <v>17496</v>
      </c>
      <c r="D1711">
        <v>2024</v>
      </c>
      <c r="E1711" s="1">
        <v>45292</v>
      </c>
      <c r="F1711" t="s">
        <v>30058</v>
      </c>
      <c r="G1711" t="s">
        <v>15</v>
      </c>
      <c r="H1711" t="s">
        <v>16</v>
      </c>
      <c r="I1711">
        <v>2</v>
      </c>
      <c r="J1711">
        <v>5</v>
      </c>
      <c r="K1711">
        <v>0.58789999999999998</v>
      </c>
      <c r="L1711">
        <v>3</v>
      </c>
      <c r="M1711" t="s">
        <v>30059</v>
      </c>
      <c r="N1711" t="s">
        <v>17</v>
      </c>
      <c r="O1711" t="s">
        <v>52</v>
      </c>
    </row>
    <row r="1712" spans="1:15" x14ac:dyDescent="0.45">
      <c r="A1712" t="s">
        <v>29796</v>
      </c>
      <c r="B1712" t="s">
        <v>29797</v>
      </c>
      <c r="C1712" t="s">
        <v>9606</v>
      </c>
      <c r="D1712">
        <v>2024</v>
      </c>
      <c r="E1712" s="1">
        <v>45585</v>
      </c>
      <c r="F1712" t="s">
        <v>29798</v>
      </c>
      <c r="G1712" t="s">
        <v>15</v>
      </c>
      <c r="H1712" t="s">
        <v>16</v>
      </c>
      <c r="I1712">
        <v>1</v>
      </c>
      <c r="J1712">
        <v>3</v>
      </c>
      <c r="K1712">
        <v>0.58660000000000001</v>
      </c>
      <c r="L1712">
        <v>3</v>
      </c>
      <c r="M1712" t="s">
        <v>29799</v>
      </c>
      <c r="N1712" t="s">
        <v>29800</v>
      </c>
      <c r="O1712" t="s">
        <v>178</v>
      </c>
    </row>
    <row r="1713" spans="1:15" x14ac:dyDescent="0.45">
      <c r="A1713" t="s">
        <v>29826</v>
      </c>
      <c r="B1713" t="s">
        <v>29827</v>
      </c>
      <c r="C1713" t="s">
        <v>29828</v>
      </c>
      <c r="D1713">
        <v>2024</v>
      </c>
      <c r="E1713" s="1">
        <v>45566</v>
      </c>
      <c r="F1713" t="s">
        <v>29829</v>
      </c>
      <c r="G1713" t="s">
        <v>15</v>
      </c>
      <c r="H1713" t="s">
        <v>16</v>
      </c>
      <c r="I1713">
        <v>2</v>
      </c>
      <c r="J1713">
        <v>4</v>
      </c>
      <c r="K1713">
        <v>0.58660000000000001</v>
      </c>
      <c r="L1713">
        <v>3</v>
      </c>
      <c r="M1713" t="s">
        <v>29830</v>
      </c>
      <c r="N1713" t="s">
        <v>17</v>
      </c>
      <c r="O1713" t="s">
        <v>178</v>
      </c>
    </row>
    <row r="1714" spans="1:15" x14ac:dyDescent="0.45">
      <c r="A1714" t="s">
        <v>698</v>
      </c>
      <c r="B1714" t="s">
        <v>699</v>
      </c>
      <c r="C1714" t="s">
        <v>700</v>
      </c>
      <c r="D1714">
        <v>2024</v>
      </c>
      <c r="E1714" s="1">
        <v>45292</v>
      </c>
      <c r="F1714" t="s">
        <v>701</v>
      </c>
      <c r="G1714" t="s">
        <v>15</v>
      </c>
      <c r="H1714" t="s">
        <v>16</v>
      </c>
      <c r="I1714">
        <v>1</v>
      </c>
      <c r="J1714">
        <v>5</v>
      </c>
      <c r="K1714">
        <v>0.58599999999999997</v>
      </c>
      <c r="L1714">
        <v>1</v>
      </c>
      <c r="M1714" t="s">
        <v>702</v>
      </c>
      <c r="N1714" t="s">
        <v>368</v>
      </c>
      <c r="O1714" t="s">
        <v>63</v>
      </c>
    </row>
    <row r="1715" spans="1:15" x14ac:dyDescent="0.45">
      <c r="A1715" t="s">
        <v>30680</v>
      </c>
      <c r="B1715" t="s">
        <v>30681</v>
      </c>
      <c r="C1715" t="s">
        <v>16874</v>
      </c>
      <c r="D1715">
        <v>2024</v>
      </c>
      <c r="E1715" s="1">
        <v>45448</v>
      </c>
      <c r="F1715" t="s">
        <v>30682</v>
      </c>
      <c r="G1715" t="s">
        <v>15</v>
      </c>
      <c r="H1715" t="s">
        <v>16</v>
      </c>
      <c r="I1715">
        <v>1</v>
      </c>
      <c r="J1715">
        <v>9</v>
      </c>
      <c r="K1715">
        <v>0.58479999999999999</v>
      </c>
      <c r="L1715">
        <v>2</v>
      </c>
      <c r="M1715" t="s">
        <v>30683</v>
      </c>
      <c r="N1715" t="s">
        <v>17</v>
      </c>
      <c r="O1715" t="s">
        <v>142</v>
      </c>
    </row>
    <row r="1716" spans="1:15" x14ac:dyDescent="0.45">
      <c r="A1716" t="s">
        <v>33250</v>
      </c>
      <c r="B1716" t="s">
        <v>33251</v>
      </c>
      <c r="C1716" t="s">
        <v>16481</v>
      </c>
      <c r="D1716">
        <v>2024</v>
      </c>
      <c r="E1716" s="1">
        <v>45333</v>
      </c>
      <c r="F1716" t="s">
        <v>33252</v>
      </c>
      <c r="G1716" t="s">
        <v>15</v>
      </c>
      <c r="H1716" t="s">
        <v>16</v>
      </c>
      <c r="I1716">
        <v>1</v>
      </c>
      <c r="J1716">
        <v>5</v>
      </c>
      <c r="K1716">
        <v>0.58450000000000002</v>
      </c>
      <c r="L1716">
        <v>1</v>
      </c>
      <c r="M1716" t="s">
        <v>33253</v>
      </c>
      <c r="N1716" t="s">
        <v>17</v>
      </c>
      <c r="O1716" t="s">
        <v>60</v>
      </c>
    </row>
    <row r="1717" spans="1:15" x14ac:dyDescent="0.45">
      <c r="A1717" t="s">
        <v>27979</v>
      </c>
      <c r="B1717" t="s">
        <v>27980</v>
      </c>
      <c r="C1717" t="s">
        <v>21003</v>
      </c>
      <c r="D1717">
        <v>2024</v>
      </c>
      <c r="E1717" s="1">
        <v>45612</v>
      </c>
      <c r="F1717" t="s">
        <v>27981</v>
      </c>
      <c r="G1717" t="s">
        <v>15</v>
      </c>
      <c r="H1717" t="s">
        <v>16</v>
      </c>
      <c r="I1717">
        <v>2</v>
      </c>
      <c r="J1717">
        <v>10</v>
      </c>
      <c r="K1717">
        <v>0.58289999999999997</v>
      </c>
      <c r="L1717">
        <v>1</v>
      </c>
      <c r="M1717" t="s">
        <v>27982</v>
      </c>
      <c r="N1717" t="s">
        <v>27983</v>
      </c>
      <c r="O1717" t="s">
        <v>108</v>
      </c>
    </row>
    <row r="1718" spans="1:15" x14ac:dyDescent="0.45">
      <c r="A1718" t="s">
        <v>31902</v>
      </c>
      <c r="B1718" t="s">
        <v>31903</v>
      </c>
      <c r="C1718" t="s">
        <v>19287</v>
      </c>
      <c r="D1718">
        <v>2024</v>
      </c>
      <c r="E1718" s="1">
        <v>45407</v>
      </c>
      <c r="F1718" t="s">
        <v>31904</v>
      </c>
      <c r="G1718" t="s">
        <v>15</v>
      </c>
      <c r="H1718" t="s">
        <v>16</v>
      </c>
      <c r="I1718">
        <v>2</v>
      </c>
      <c r="J1718">
        <v>2</v>
      </c>
      <c r="K1718">
        <v>0.58289999999999997</v>
      </c>
      <c r="L1718">
        <v>1</v>
      </c>
      <c r="M1718" t="s">
        <v>31905</v>
      </c>
      <c r="N1718" t="s">
        <v>31906</v>
      </c>
      <c r="O1718" t="s">
        <v>63</v>
      </c>
    </row>
    <row r="1719" spans="1:15" x14ac:dyDescent="0.45">
      <c r="A1719" t="s">
        <v>30915</v>
      </c>
      <c r="B1719" t="s">
        <v>30916</v>
      </c>
      <c r="C1719" t="s">
        <v>19542</v>
      </c>
      <c r="D1719">
        <v>2024</v>
      </c>
      <c r="E1719" s="1">
        <v>45551</v>
      </c>
      <c r="F1719" t="s">
        <v>30917</v>
      </c>
      <c r="G1719" t="s">
        <v>15</v>
      </c>
      <c r="H1719" t="s">
        <v>16</v>
      </c>
      <c r="I1719">
        <v>1</v>
      </c>
      <c r="J1719">
        <v>4</v>
      </c>
      <c r="K1719">
        <v>0.58099999999999996</v>
      </c>
      <c r="L1719">
        <v>2</v>
      </c>
      <c r="M1719" t="s">
        <v>30918</v>
      </c>
      <c r="N1719" t="s">
        <v>27370</v>
      </c>
      <c r="O1719" t="s">
        <v>113</v>
      </c>
    </row>
    <row r="1720" spans="1:15" x14ac:dyDescent="0.45">
      <c r="A1720" t="s">
        <v>31860</v>
      </c>
      <c r="B1720" t="s">
        <v>31861</v>
      </c>
      <c r="C1720" t="s">
        <v>14515</v>
      </c>
      <c r="D1720">
        <v>2024</v>
      </c>
      <c r="E1720" s="1">
        <v>45352</v>
      </c>
      <c r="F1720" t="s">
        <v>31862</v>
      </c>
      <c r="G1720" t="s">
        <v>15</v>
      </c>
      <c r="H1720" t="s">
        <v>16</v>
      </c>
      <c r="I1720">
        <v>1</v>
      </c>
      <c r="J1720">
        <v>4</v>
      </c>
      <c r="K1720">
        <v>0.57950000000000002</v>
      </c>
      <c r="L1720">
        <v>1</v>
      </c>
      <c r="M1720" t="s">
        <v>31863</v>
      </c>
      <c r="N1720" t="s">
        <v>17</v>
      </c>
      <c r="O1720" t="s">
        <v>63</v>
      </c>
    </row>
    <row r="1721" spans="1:15" x14ac:dyDescent="0.45">
      <c r="A1721" t="s">
        <v>32037</v>
      </c>
      <c r="B1721" t="s">
        <v>32038</v>
      </c>
      <c r="C1721" t="s">
        <v>17472</v>
      </c>
      <c r="D1721">
        <v>2024</v>
      </c>
      <c r="E1721" s="1">
        <v>45413</v>
      </c>
      <c r="F1721" t="s">
        <v>32039</v>
      </c>
      <c r="G1721" t="s">
        <v>15</v>
      </c>
      <c r="H1721" t="s">
        <v>16</v>
      </c>
      <c r="I1721">
        <v>3</v>
      </c>
      <c r="J1721">
        <v>5</v>
      </c>
      <c r="K1721">
        <v>0.57940000000000003</v>
      </c>
      <c r="L1721">
        <v>1</v>
      </c>
      <c r="M1721" t="s">
        <v>32040</v>
      </c>
      <c r="N1721" t="s">
        <v>32041</v>
      </c>
      <c r="O1721" t="s">
        <v>63</v>
      </c>
    </row>
    <row r="1722" spans="1:15" x14ac:dyDescent="0.45">
      <c r="A1722" t="s">
        <v>33569</v>
      </c>
      <c r="B1722" t="s">
        <v>33570</v>
      </c>
      <c r="C1722" t="s">
        <v>15751</v>
      </c>
      <c r="D1722">
        <v>2024</v>
      </c>
      <c r="E1722" s="1">
        <v>45627</v>
      </c>
      <c r="F1722" t="s">
        <v>33571</v>
      </c>
      <c r="G1722" t="s">
        <v>15</v>
      </c>
      <c r="H1722" t="s">
        <v>16</v>
      </c>
      <c r="I1722">
        <v>1</v>
      </c>
      <c r="J1722">
        <v>2</v>
      </c>
      <c r="K1722">
        <v>0.57830000000000004</v>
      </c>
      <c r="L1722">
        <v>1</v>
      </c>
      <c r="M1722" t="s">
        <v>33572</v>
      </c>
      <c r="N1722" t="s">
        <v>396</v>
      </c>
      <c r="O1722" t="s">
        <v>60</v>
      </c>
    </row>
    <row r="1723" spans="1:15" x14ac:dyDescent="0.45">
      <c r="A1723" t="s">
        <v>724</v>
      </c>
      <c r="B1723" t="s">
        <v>725</v>
      </c>
      <c r="C1723" t="s">
        <v>726</v>
      </c>
      <c r="D1723">
        <v>2024</v>
      </c>
      <c r="E1723" s="1">
        <v>45627</v>
      </c>
      <c r="F1723" t="s">
        <v>727</v>
      </c>
      <c r="G1723" t="s">
        <v>15</v>
      </c>
      <c r="H1723" t="s">
        <v>16</v>
      </c>
      <c r="I1723">
        <v>1</v>
      </c>
      <c r="J1723">
        <v>2</v>
      </c>
      <c r="K1723">
        <v>0.57830000000000004</v>
      </c>
      <c r="L1723">
        <v>1</v>
      </c>
      <c r="M1723" t="s">
        <v>728</v>
      </c>
      <c r="N1723" t="s">
        <v>33573</v>
      </c>
      <c r="O1723" t="s">
        <v>60</v>
      </c>
    </row>
    <row r="1724" spans="1:15" x14ac:dyDescent="0.45">
      <c r="A1724" t="s">
        <v>31791</v>
      </c>
      <c r="B1724" t="s">
        <v>31792</v>
      </c>
      <c r="C1724" t="s">
        <v>16634</v>
      </c>
      <c r="D1724">
        <v>2024</v>
      </c>
      <c r="E1724" s="1">
        <v>45370</v>
      </c>
      <c r="F1724" t="s">
        <v>31793</v>
      </c>
      <c r="G1724" t="s">
        <v>15</v>
      </c>
      <c r="H1724" t="s">
        <v>16</v>
      </c>
      <c r="I1724">
        <v>1</v>
      </c>
      <c r="J1724">
        <v>3</v>
      </c>
      <c r="K1724">
        <v>0.57789999999999997</v>
      </c>
      <c r="L1724">
        <v>1</v>
      </c>
      <c r="M1724" t="s">
        <v>31794</v>
      </c>
      <c r="N1724" t="s">
        <v>31795</v>
      </c>
      <c r="O1724" t="s">
        <v>63</v>
      </c>
    </row>
    <row r="1725" spans="1:15" x14ac:dyDescent="0.45">
      <c r="A1725" t="s">
        <v>32042</v>
      </c>
      <c r="B1725" t="s">
        <v>32043</v>
      </c>
      <c r="C1725" t="s">
        <v>21336</v>
      </c>
      <c r="D1725">
        <v>2024</v>
      </c>
      <c r="E1725" s="1">
        <v>45441</v>
      </c>
      <c r="F1725" t="s">
        <v>32044</v>
      </c>
      <c r="G1725" t="s">
        <v>15</v>
      </c>
      <c r="H1725" t="s">
        <v>16</v>
      </c>
      <c r="I1725">
        <v>1</v>
      </c>
      <c r="J1725">
        <v>5</v>
      </c>
      <c r="K1725">
        <v>0.57789999999999997</v>
      </c>
      <c r="L1725">
        <v>1</v>
      </c>
      <c r="M1725" t="s">
        <v>32045</v>
      </c>
      <c r="N1725" t="s">
        <v>32046</v>
      </c>
      <c r="O1725" t="s">
        <v>63</v>
      </c>
    </row>
    <row r="1726" spans="1:15" x14ac:dyDescent="0.45">
      <c r="A1726" t="s">
        <v>33511</v>
      </c>
      <c r="B1726" t="s">
        <v>33512</v>
      </c>
      <c r="C1726" t="s">
        <v>14831</v>
      </c>
      <c r="D1726">
        <v>2024</v>
      </c>
      <c r="E1726" s="1">
        <v>45524</v>
      </c>
      <c r="F1726" t="s">
        <v>33513</v>
      </c>
      <c r="G1726" t="s">
        <v>15</v>
      </c>
      <c r="H1726" t="s">
        <v>16</v>
      </c>
      <c r="I1726">
        <v>1</v>
      </c>
      <c r="J1726">
        <v>3</v>
      </c>
      <c r="K1726">
        <v>0.57709999999999995</v>
      </c>
      <c r="L1726">
        <v>1</v>
      </c>
      <c r="M1726" t="s">
        <v>33514</v>
      </c>
      <c r="N1726" t="s">
        <v>618</v>
      </c>
      <c r="O1726" t="s">
        <v>60</v>
      </c>
    </row>
    <row r="1727" spans="1:15" x14ac:dyDescent="0.45">
      <c r="A1727" t="s">
        <v>31722</v>
      </c>
      <c r="B1727" t="s">
        <v>31723</v>
      </c>
      <c r="C1727" t="s">
        <v>31724</v>
      </c>
      <c r="D1727">
        <v>2024</v>
      </c>
      <c r="E1727" s="1">
        <v>45344</v>
      </c>
      <c r="F1727" t="s">
        <v>31725</v>
      </c>
      <c r="G1727" t="s">
        <v>15</v>
      </c>
      <c r="H1727" t="s">
        <v>16</v>
      </c>
      <c r="I1727">
        <v>1</v>
      </c>
      <c r="J1727">
        <v>1</v>
      </c>
      <c r="K1727">
        <v>0.57079999999999997</v>
      </c>
      <c r="L1727">
        <v>1</v>
      </c>
      <c r="M1727" t="s">
        <v>31726</v>
      </c>
      <c r="N1727" t="s">
        <v>17</v>
      </c>
      <c r="O1727" t="s">
        <v>63</v>
      </c>
    </row>
    <row r="1728" spans="1:15" x14ac:dyDescent="0.45">
      <c r="A1728" t="s">
        <v>658</v>
      </c>
      <c r="B1728" t="s">
        <v>659</v>
      </c>
      <c r="C1728" t="s">
        <v>660</v>
      </c>
      <c r="D1728">
        <v>2024</v>
      </c>
      <c r="E1728" s="1">
        <v>45505</v>
      </c>
      <c r="F1728" t="s">
        <v>661</v>
      </c>
      <c r="G1728" t="s">
        <v>15</v>
      </c>
      <c r="H1728" t="s">
        <v>16</v>
      </c>
      <c r="I1728">
        <v>2</v>
      </c>
      <c r="J1728">
        <v>15</v>
      </c>
      <c r="K1728">
        <v>0.57079999999999997</v>
      </c>
      <c r="L1728">
        <v>1</v>
      </c>
      <c r="M1728" t="s">
        <v>662</v>
      </c>
      <c r="N1728" t="s">
        <v>17</v>
      </c>
      <c r="O1728" t="s">
        <v>63</v>
      </c>
    </row>
    <row r="1729" spans="1:15" x14ac:dyDescent="0.45">
      <c r="A1729" t="s">
        <v>626</v>
      </c>
      <c r="B1729" t="s">
        <v>627</v>
      </c>
      <c r="C1729" t="s">
        <v>628</v>
      </c>
      <c r="D1729">
        <v>2024</v>
      </c>
      <c r="E1729" s="1">
        <v>45566</v>
      </c>
      <c r="F1729" t="s">
        <v>629</v>
      </c>
      <c r="G1729" t="s">
        <v>15</v>
      </c>
      <c r="H1729" t="s">
        <v>16</v>
      </c>
      <c r="I1729">
        <v>2</v>
      </c>
      <c r="J1729">
        <v>5</v>
      </c>
      <c r="K1729">
        <v>0.57079999999999997</v>
      </c>
      <c r="L1729">
        <v>1</v>
      </c>
      <c r="M1729" t="s">
        <v>32596</v>
      </c>
      <c r="N1729" t="s">
        <v>17</v>
      </c>
      <c r="O1729" t="s">
        <v>63</v>
      </c>
    </row>
    <row r="1730" spans="1:15" x14ac:dyDescent="0.45">
      <c r="A1730" t="s">
        <v>30798</v>
      </c>
      <c r="B1730" t="s">
        <v>30799</v>
      </c>
      <c r="C1730" t="s">
        <v>17232</v>
      </c>
      <c r="D1730">
        <v>2024</v>
      </c>
      <c r="E1730" s="1">
        <v>45292</v>
      </c>
      <c r="F1730" t="s">
        <v>30800</v>
      </c>
      <c r="G1730" t="s">
        <v>15</v>
      </c>
      <c r="H1730" t="s">
        <v>16</v>
      </c>
      <c r="I1730">
        <v>2</v>
      </c>
      <c r="J1730">
        <v>4</v>
      </c>
      <c r="K1730">
        <v>0.57020000000000004</v>
      </c>
      <c r="L1730">
        <v>2</v>
      </c>
      <c r="M1730" t="s">
        <v>30801</v>
      </c>
      <c r="N1730" t="s">
        <v>17</v>
      </c>
      <c r="O1730" t="s">
        <v>113</v>
      </c>
    </row>
    <row r="1731" spans="1:15" x14ac:dyDescent="0.45">
      <c r="A1731" t="s">
        <v>31921</v>
      </c>
      <c r="B1731" t="s">
        <v>31922</v>
      </c>
      <c r="C1731" t="s">
        <v>15239</v>
      </c>
      <c r="D1731">
        <v>2024</v>
      </c>
      <c r="E1731" s="1">
        <v>45383</v>
      </c>
      <c r="F1731" t="s">
        <v>31923</v>
      </c>
      <c r="G1731" t="s">
        <v>15</v>
      </c>
      <c r="H1731" t="s">
        <v>16</v>
      </c>
      <c r="I1731">
        <v>3</v>
      </c>
      <c r="J1731">
        <v>18</v>
      </c>
      <c r="K1731">
        <v>0.5696</v>
      </c>
      <c r="L1731">
        <v>1</v>
      </c>
      <c r="M1731" t="s">
        <v>31924</v>
      </c>
      <c r="N1731" t="s">
        <v>31925</v>
      </c>
      <c r="O1731" t="s">
        <v>63</v>
      </c>
    </row>
    <row r="1732" spans="1:15" x14ac:dyDescent="0.45">
      <c r="A1732" t="s">
        <v>32166</v>
      </c>
      <c r="B1732" t="s">
        <v>32167</v>
      </c>
      <c r="C1732" t="s">
        <v>32168</v>
      </c>
      <c r="D1732">
        <v>2024</v>
      </c>
      <c r="E1732" s="1">
        <v>45483</v>
      </c>
      <c r="F1732" t="s">
        <v>32169</v>
      </c>
      <c r="G1732" t="s">
        <v>15</v>
      </c>
      <c r="H1732" t="s">
        <v>16</v>
      </c>
      <c r="I1732">
        <v>1</v>
      </c>
      <c r="J1732">
        <v>9</v>
      </c>
      <c r="K1732">
        <v>0.5696</v>
      </c>
      <c r="L1732">
        <v>1</v>
      </c>
      <c r="M1732" t="s">
        <v>32170</v>
      </c>
      <c r="N1732" t="s">
        <v>32171</v>
      </c>
      <c r="O1732" t="s">
        <v>63</v>
      </c>
    </row>
    <row r="1733" spans="1:15" x14ac:dyDescent="0.45">
      <c r="A1733" t="s">
        <v>32318</v>
      </c>
      <c r="B1733" t="s">
        <v>32319</v>
      </c>
      <c r="C1733" t="s">
        <v>13241</v>
      </c>
      <c r="D1733">
        <v>2024</v>
      </c>
      <c r="E1733" s="1">
        <v>45292</v>
      </c>
      <c r="F1733" t="s">
        <v>32320</v>
      </c>
      <c r="G1733" t="s">
        <v>15</v>
      </c>
      <c r="H1733" t="s">
        <v>16</v>
      </c>
      <c r="I1733">
        <v>1</v>
      </c>
      <c r="J1733">
        <v>5</v>
      </c>
      <c r="K1733">
        <v>0.5696</v>
      </c>
      <c r="L1733">
        <v>1</v>
      </c>
      <c r="M1733" t="s">
        <v>32321</v>
      </c>
      <c r="N1733" t="s">
        <v>17</v>
      </c>
      <c r="O1733" t="s">
        <v>63</v>
      </c>
    </row>
    <row r="1734" spans="1:15" x14ac:dyDescent="0.45">
      <c r="A1734" t="s">
        <v>32787</v>
      </c>
      <c r="B1734" t="s">
        <v>32788</v>
      </c>
      <c r="C1734" t="s">
        <v>32789</v>
      </c>
      <c r="D1734">
        <v>2024</v>
      </c>
      <c r="E1734" s="1">
        <v>45610</v>
      </c>
      <c r="F1734" t="s">
        <v>32790</v>
      </c>
      <c r="G1734" t="s">
        <v>15</v>
      </c>
      <c r="H1734" t="s">
        <v>16</v>
      </c>
      <c r="I1734">
        <v>3</v>
      </c>
      <c r="J1734">
        <v>12</v>
      </c>
      <c r="K1734">
        <v>0.5696</v>
      </c>
      <c r="L1734">
        <v>1</v>
      </c>
      <c r="M1734" t="s">
        <v>32791</v>
      </c>
      <c r="N1734" t="s">
        <v>17</v>
      </c>
      <c r="O1734" t="s">
        <v>63</v>
      </c>
    </row>
    <row r="1735" spans="1:15" x14ac:dyDescent="0.45">
      <c r="A1735" t="s">
        <v>33292</v>
      </c>
      <c r="B1735" t="s">
        <v>33293</v>
      </c>
      <c r="C1735" t="s">
        <v>33294</v>
      </c>
      <c r="D1735">
        <v>2024</v>
      </c>
      <c r="E1735" s="1">
        <v>45352</v>
      </c>
      <c r="F1735" t="s">
        <v>33295</v>
      </c>
      <c r="G1735" t="s">
        <v>15</v>
      </c>
      <c r="H1735" t="s">
        <v>16</v>
      </c>
      <c r="I1735">
        <v>2</v>
      </c>
      <c r="J1735">
        <v>13</v>
      </c>
      <c r="K1735">
        <v>0.5696</v>
      </c>
      <c r="L1735">
        <v>1</v>
      </c>
      <c r="M1735" t="s">
        <v>33296</v>
      </c>
      <c r="N1735" t="s">
        <v>17</v>
      </c>
      <c r="O1735" t="s">
        <v>60</v>
      </c>
    </row>
    <row r="1736" spans="1:15" x14ac:dyDescent="0.45">
      <c r="A1736" t="s">
        <v>27147</v>
      </c>
      <c r="B1736" t="s">
        <v>27148</v>
      </c>
      <c r="C1736" t="s">
        <v>27149</v>
      </c>
      <c r="D1736">
        <v>2024</v>
      </c>
      <c r="E1736" s="1">
        <v>45553</v>
      </c>
      <c r="F1736" t="s">
        <v>27150</v>
      </c>
      <c r="G1736" t="s">
        <v>15</v>
      </c>
      <c r="H1736" t="s">
        <v>16</v>
      </c>
      <c r="I1736">
        <v>1</v>
      </c>
      <c r="J1736">
        <v>10</v>
      </c>
      <c r="K1736">
        <v>0.5675</v>
      </c>
      <c r="L1736">
        <v>4</v>
      </c>
      <c r="M1736" t="s">
        <v>27151</v>
      </c>
      <c r="N1736" t="s">
        <v>17</v>
      </c>
      <c r="O1736" t="s">
        <v>296</v>
      </c>
    </row>
    <row r="1737" spans="1:15" x14ac:dyDescent="0.45">
      <c r="A1737" t="s">
        <v>27826</v>
      </c>
      <c r="B1737" t="s">
        <v>27827</v>
      </c>
      <c r="C1737" t="s">
        <v>27828</v>
      </c>
      <c r="D1737">
        <v>2024</v>
      </c>
      <c r="E1737" s="1">
        <v>45380</v>
      </c>
      <c r="F1737" t="s">
        <v>27829</v>
      </c>
      <c r="G1737" t="s">
        <v>15</v>
      </c>
      <c r="H1737" t="s">
        <v>16</v>
      </c>
      <c r="I1737">
        <v>1</v>
      </c>
      <c r="J1737">
        <v>2</v>
      </c>
      <c r="K1737">
        <v>0.56379999999999997</v>
      </c>
      <c r="L1737">
        <v>1</v>
      </c>
      <c r="M1737" t="s">
        <v>27830</v>
      </c>
      <c r="N1737" t="s">
        <v>270</v>
      </c>
      <c r="O1737" t="s">
        <v>108</v>
      </c>
    </row>
    <row r="1738" spans="1:15" x14ac:dyDescent="0.45">
      <c r="A1738" t="s">
        <v>32274</v>
      </c>
      <c r="B1738" t="s">
        <v>32275</v>
      </c>
      <c r="C1738" t="s">
        <v>16912</v>
      </c>
      <c r="D1738">
        <v>2024</v>
      </c>
      <c r="E1738" s="1">
        <v>45509</v>
      </c>
      <c r="F1738" t="s">
        <v>32276</v>
      </c>
      <c r="G1738" t="s">
        <v>15</v>
      </c>
      <c r="H1738" t="s">
        <v>16</v>
      </c>
      <c r="I1738">
        <v>2</v>
      </c>
      <c r="J1738">
        <v>3</v>
      </c>
      <c r="K1738">
        <v>0.56379999999999997</v>
      </c>
      <c r="L1738">
        <v>1</v>
      </c>
      <c r="M1738" t="s">
        <v>32277</v>
      </c>
      <c r="N1738" t="s">
        <v>32278</v>
      </c>
      <c r="O1738" t="s">
        <v>63</v>
      </c>
    </row>
    <row r="1739" spans="1:15" x14ac:dyDescent="0.45">
      <c r="A1739" t="s">
        <v>32313</v>
      </c>
      <c r="B1739" t="s">
        <v>32314</v>
      </c>
      <c r="C1739" t="s">
        <v>32315</v>
      </c>
      <c r="D1739">
        <v>2024</v>
      </c>
      <c r="E1739" s="1">
        <v>45523</v>
      </c>
      <c r="F1739" t="s">
        <v>32316</v>
      </c>
      <c r="G1739" t="s">
        <v>15</v>
      </c>
      <c r="H1739" t="s">
        <v>21</v>
      </c>
      <c r="I1739">
        <v>3</v>
      </c>
      <c r="J1739">
        <v>5</v>
      </c>
      <c r="K1739">
        <v>0.56262542000000004</v>
      </c>
      <c r="L1739">
        <v>1</v>
      </c>
      <c r="M1739" t="s">
        <v>32317</v>
      </c>
      <c r="N1739" t="s">
        <v>27161</v>
      </c>
      <c r="O1739" t="s">
        <v>63</v>
      </c>
    </row>
    <row r="1740" spans="1:15" x14ac:dyDescent="0.45">
      <c r="A1740" t="s">
        <v>32519</v>
      </c>
      <c r="B1740" t="s">
        <v>32520</v>
      </c>
      <c r="C1740" t="s">
        <v>32521</v>
      </c>
      <c r="D1740">
        <v>2024</v>
      </c>
      <c r="E1740" s="1">
        <v>45565</v>
      </c>
      <c r="F1740" t="s">
        <v>32522</v>
      </c>
      <c r="G1740" t="s">
        <v>15</v>
      </c>
      <c r="H1740" t="s">
        <v>21</v>
      </c>
      <c r="I1740">
        <v>4</v>
      </c>
      <c r="J1740">
        <v>10</v>
      </c>
      <c r="K1740">
        <v>0.56262542000000004</v>
      </c>
      <c r="L1740">
        <v>1</v>
      </c>
      <c r="M1740" t="s">
        <v>32523</v>
      </c>
      <c r="N1740" t="s">
        <v>17</v>
      </c>
      <c r="O1740" t="s">
        <v>63</v>
      </c>
    </row>
    <row r="1741" spans="1:15" x14ac:dyDescent="0.45">
      <c r="A1741" t="s">
        <v>33421</v>
      </c>
      <c r="B1741" t="s">
        <v>33422</v>
      </c>
      <c r="C1741" t="s">
        <v>33423</v>
      </c>
      <c r="D1741">
        <v>2024</v>
      </c>
      <c r="E1741" s="1">
        <v>45453</v>
      </c>
      <c r="F1741" t="s">
        <v>33424</v>
      </c>
      <c r="G1741" t="s">
        <v>15</v>
      </c>
      <c r="H1741" t="s">
        <v>21</v>
      </c>
      <c r="I1741">
        <v>1</v>
      </c>
      <c r="J1741">
        <v>2</v>
      </c>
      <c r="K1741">
        <v>0.56262542000000004</v>
      </c>
      <c r="L1741">
        <v>1</v>
      </c>
      <c r="M1741" t="s">
        <v>33425</v>
      </c>
      <c r="N1741" t="s">
        <v>33426</v>
      </c>
      <c r="O1741" t="s">
        <v>60</v>
      </c>
    </row>
    <row r="1742" spans="1:15" x14ac:dyDescent="0.45">
      <c r="A1742" t="s">
        <v>32942</v>
      </c>
      <c r="B1742" t="s">
        <v>32943</v>
      </c>
      <c r="C1742" t="s">
        <v>32944</v>
      </c>
      <c r="D1742">
        <v>2024</v>
      </c>
      <c r="E1742" s="1">
        <v>45639</v>
      </c>
      <c r="F1742" t="s">
        <v>32945</v>
      </c>
      <c r="G1742" t="s">
        <v>15</v>
      </c>
      <c r="H1742" t="s">
        <v>16</v>
      </c>
      <c r="I1742">
        <v>2</v>
      </c>
      <c r="J1742">
        <v>4</v>
      </c>
      <c r="K1742">
        <v>0.5625</v>
      </c>
      <c r="L1742">
        <v>1</v>
      </c>
      <c r="M1742" t="s">
        <v>32946</v>
      </c>
      <c r="N1742" t="s">
        <v>17</v>
      </c>
      <c r="O1742" t="s">
        <v>63</v>
      </c>
    </row>
    <row r="1743" spans="1:15" x14ac:dyDescent="0.45">
      <c r="A1743" t="s">
        <v>33374</v>
      </c>
      <c r="B1743" t="s">
        <v>33375</v>
      </c>
      <c r="C1743" t="s">
        <v>15865</v>
      </c>
      <c r="D1743">
        <v>2024</v>
      </c>
      <c r="E1743" s="1">
        <v>45383</v>
      </c>
      <c r="F1743" t="s">
        <v>33376</v>
      </c>
      <c r="G1743" t="s">
        <v>15</v>
      </c>
      <c r="H1743" t="s">
        <v>16</v>
      </c>
      <c r="I1743">
        <v>1</v>
      </c>
      <c r="J1743">
        <v>2</v>
      </c>
      <c r="K1743">
        <v>0.56210000000000004</v>
      </c>
      <c r="L1743">
        <v>1</v>
      </c>
      <c r="M1743" t="s">
        <v>33377</v>
      </c>
      <c r="N1743" t="s">
        <v>33378</v>
      </c>
      <c r="O1743" t="s">
        <v>60</v>
      </c>
    </row>
    <row r="1744" spans="1:15" x14ac:dyDescent="0.45">
      <c r="A1744" t="s">
        <v>29367</v>
      </c>
      <c r="B1744" t="s">
        <v>29368</v>
      </c>
      <c r="C1744" t="s">
        <v>17966</v>
      </c>
      <c r="D1744">
        <v>2024</v>
      </c>
      <c r="E1744" s="1">
        <v>45370</v>
      </c>
      <c r="F1744" t="s">
        <v>29369</v>
      </c>
      <c r="G1744" t="s">
        <v>15</v>
      </c>
      <c r="H1744" t="s">
        <v>16</v>
      </c>
      <c r="I1744">
        <v>1</v>
      </c>
      <c r="J1744">
        <v>1</v>
      </c>
      <c r="K1744">
        <v>0.55969999999999998</v>
      </c>
      <c r="L1744">
        <v>3</v>
      </c>
      <c r="M1744" t="s">
        <v>29370</v>
      </c>
      <c r="N1744" t="s">
        <v>29371</v>
      </c>
      <c r="O1744" t="s">
        <v>178</v>
      </c>
    </row>
    <row r="1745" spans="1:15" x14ac:dyDescent="0.45">
      <c r="A1745" t="s">
        <v>31110</v>
      </c>
      <c r="B1745" t="s">
        <v>31111</v>
      </c>
      <c r="C1745" t="s">
        <v>10734</v>
      </c>
      <c r="D1745">
        <v>2024</v>
      </c>
      <c r="E1745" s="1">
        <v>45610</v>
      </c>
      <c r="F1745" t="s">
        <v>31112</v>
      </c>
      <c r="G1745" t="s">
        <v>15</v>
      </c>
      <c r="H1745" t="s">
        <v>16</v>
      </c>
      <c r="I1745">
        <v>1</v>
      </c>
      <c r="J1745">
        <v>1</v>
      </c>
      <c r="K1745">
        <v>0.5575</v>
      </c>
      <c r="L1745">
        <v>2</v>
      </c>
      <c r="M1745" t="s">
        <v>31113</v>
      </c>
      <c r="N1745" t="s">
        <v>31114</v>
      </c>
      <c r="O1745" t="s">
        <v>113</v>
      </c>
    </row>
    <row r="1746" spans="1:15" x14ac:dyDescent="0.45">
      <c r="A1746" t="s">
        <v>27939</v>
      </c>
      <c r="B1746" t="s">
        <v>27940</v>
      </c>
      <c r="C1746" t="s">
        <v>18378</v>
      </c>
      <c r="D1746">
        <v>2024</v>
      </c>
      <c r="E1746" s="1">
        <v>45574</v>
      </c>
      <c r="F1746" t="s">
        <v>27941</v>
      </c>
      <c r="G1746" t="s">
        <v>15</v>
      </c>
      <c r="H1746" t="s">
        <v>16</v>
      </c>
      <c r="I1746">
        <v>1</v>
      </c>
      <c r="J1746">
        <v>3</v>
      </c>
      <c r="K1746">
        <v>0.55610000000000004</v>
      </c>
      <c r="L1746">
        <v>1</v>
      </c>
      <c r="M1746" t="s">
        <v>27942</v>
      </c>
      <c r="N1746" t="s">
        <v>17</v>
      </c>
      <c r="O1746" t="s">
        <v>108</v>
      </c>
    </row>
    <row r="1747" spans="1:15" x14ac:dyDescent="0.45">
      <c r="A1747" t="s">
        <v>31935</v>
      </c>
      <c r="B1747" t="s">
        <v>31936</v>
      </c>
      <c r="C1747" t="s">
        <v>16004</v>
      </c>
      <c r="D1747">
        <v>2024</v>
      </c>
      <c r="E1747" s="1">
        <v>45292</v>
      </c>
      <c r="F1747" t="s">
        <v>31937</v>
      </c>
      <c r="G1747" t="s">
        <v>15</v>
      </c>
      <c r="H1747" t="s">
        <v>16</v>
      </c>
      <c r="I1747">
        <v>2</v>
      </c>
      <c r="J1747">
        <v>4</v>
      </c>
      <c r="K1747">
        <v>0.55610000000000004</v>
      </c>
      <c r="L1747">
        <v>1</v>
      </c>
      <c r="M1747" t="s">
        <v>31938</v>
      </c>
      <c r="N1747" t="s">
        <v>31939</v>
      </c>
      <c r="O1747" t="s">
        <v>63</v>
      </c>
    </row>
    <row r="1748" spans="1:15" x14ac:dyDescent="0.45">
      <c r="A1748" t="s">
        <v>32611</v>
      </c>
      <c r="B1748" t="s">
        <v>32612</v>
      </c>
      <c r="C1748" t="s">
        <v>17391</v>
      </c>
      <c r="D1748">
        <v>2024</v>
      </c>
      <c r="E1748" s="1">
        <v>45583</v>
      </c>
      <c r="F1748" t="s">
        <v>32613</v>
      </c>
      <c r="G1748" t="s">
        <v>15</v>
      </c>
      <c r="H1748" t="s">
        <v>26</v>
      </c>
      <c r="I1748">
        <v>1</v>
      </c>
      <c r="J1748">
        <v>2</v>
      </c>
      <c r="K1748">
        <v>0.55610000000000004</v>
      </c>
      <c r="L1748">
        <v>1</v>
      </c>
      <c r="M1748" t="s">
        <v>32614</v>
      </c>
      <c r="N1748" t="s">
        <v>32615</v>
      </c>
      <c r="O1748" t="s">
        <v>63</v>
      </c>
    </row>
    <row r="1749" spans="1:15" x14ac:dyDescent="0.45">
      <c r="A1749" t="s">
        <v>32912</v>
      </c>
      <c r="B1749" t="s">
        <v>32913</v>
      </c>
      <c r="C1749" t="s">
        <v>32914</v>
      </c>
      <c r="D1749">
        <v>2024</v>
      </c>
      <c r="E1749" s="1">
        <v>45632</v>
      </c>
      <c r="F1749" t="s">
        <v>32915</v>
      </c>
      <c r="G1749" t="s">
        <v>15</v>
      </c>
      <c r="H1749" t="s">
        <v>16</v>
      </c>
      <c r="I1749">
        <v>3</v>
      </c>
      <c r="J1749">
        <v>10</v>
      </c>
      <c r="K1749">
        <v>0.55610000000000004</v>
      </c>
      <c r="L1749">
        <v>1</v>
      </c>
      <c r="M1749" t="s">
        <v>32916</v>
      </c>
      <c r="N1749" t="s">
        <v>32917</v>
      </c>
      <c r="O1749" t="s">
        <v>63</v>
      </c>
    </row>
    <row r="1750" spans="1:15" x14ac:dyDescent="0.45">
      <c r="A1750" t="s">
        <v>33360</v>
      </c>
      <c r="B1750" t="s">
        <v>33361</v>
      </c>
      <c r="C1750" t="s">
        <v>33362</v>
      </c>
      <c r="D1750">
        <v>2024</v>
      </c>
      <c r="E1750" s="1">
        <v>45416</v>
      </c>
      <c r="F1750" t="s">
        <v>33363</v>
      </c>
      <c r="G1750" t="s">
        <v>15</v>
      </c>
      <c r="H1750" t="s">
        <v>16</v>
      </c>
      <c r="I1750">
        <v>2</v>
      </c>
      <c r="J1750">
        <v>10</v>
      </c>
      <c r="K1750">
        <v>0.55610000000000004</v>
      </c>
      <c r="L1750">
        <v>1</v>
      </c>
      <c r="M1750" t="s">
        <v>33364</v>
      </c>
      <c r="N1750" t="s">
        <v>33365</v>
      </c>
      <c r="O1750" t="s">
        <v>60</v>
      </c>
    </row>
    <row r="1751" spans="1:15" x14ac:dyDescent="0.45">
      <c r="A1751" t="s">
        <v>33383</v>
      </c>
      <c r="B1751" t="s">
        <v>33384</v>
      </c>
      <c r="C1751" t="s">
        <v>33385</v>
      </c>
      <c r="D1751">
        <v>2024</v>
      </c>
      <c r="E1751" s="1">
        <v>45413</v>
      </c>
      <c r="F1751" t="s">
        <v>33386</v>
      </c>
      <c r="G1751" t="s">
        <v>15</v>
      </c>
      <c r="H1751" t="s">
        <v>26</v>
      </c>
      <c r="I1751">
        <v>6</v>
      </c>
      <c r="J1751">
        <v>28</v>
      </c>
      <c r="K1751">
        <v>0.55530000000000002</v>
      </c>
      <c r="L1751">
        <v>1</v>
      </c>
      <c r="M1751" t="s">
        <v>33387</v>
      </c>
      <c r="N1751" t="s">
        <v>33388</v>
      </c>
      <c r="O1751" t="s">
        <v>60</v>
      </c>
    </row>
    <row r="1752" spans="1:15" x14ac:dyDescent="0.45">
      <c r="A1752" t="s">
        <v>27984</v>
      </c>
      <c r="B1752" t="s">
        <v>27985</v>
      </c>
      <c r="C1752" t="s">
        <v>27986</v>
      </c>
      <c r="D1752">
        <v>2024</v>
      </c>
      <c r="E1752" s="1">
        <v>45628</v>
      </c>
      <c r="F1752" t="s">
        <v>27987</v>
      </c>
      <c r="G1752" t="s">
        <v>15</v>
      </c>
      <c r="H1752" t="s">
        <v>16</v>
      </c>
      <c r="I1752">
        <v>2</v>
      </c>
      <c r="J1752">
        <v>7</v>
      </c>
      <c r="K1752">
        <v>0.55489999999999995</v>
      </c>
      <c r="L1752">
        <v>1</v>
      </c>
      <c r="M1752" t="s">
        <v>27988</v>
      </c>
      <c r="N1752" t="s">
        <v>27989</v>
      </c>
      <c r="O1752" t="s">
        <v>108</v>
      </c>
    </row>
    <row r="1753" spans="1:15" x14ac:dyDescent="0.45">
      <c r="A1753" t="s">
        <v>27665</v>
      </c>
      <c r="B1753" t="s">
        <v>27666</v>
      </c>
      <c r="C1753" t="s">
        <v>8372</v>
      </c>
      <c r="D1753">
        <v>2024</v>
      </c>
      <c r="E1753" s="1">
        <v>45475</v>
      </c>
      <c r="F1753" t="s">
        <v>27667</v>
      </c>
      <c r="G1753" t="s">
        <v>15</v>
      </c>
      <c r="H1753" t="s">
        <v>16</v>
      </c>
      <c r="I1753">
        <v>1</v>
      </c>
      <c r="J1753">
        <v>3</v>
      </c>
      <c r="K1753">
        <v>0.54990000000000006</v>
      </c>
      <c r="L1753">
        <v>2</v>
      </c>
      <c r="M1753" t="s">
        <v>27668</v>
      </c>
      <c r="N1753" t="s">
        <v>17</v>
      </c>
      <c r="O1753" t="s">
        <v>25200</v>
      </c>
    </row>
    <row r="1754" spans="1:15" x14ac:dyDescent="0.45">
      <c r="A1754" t="s">
        <v>31561</v>
      </c>
      <c r="B1754" t="s">
        <v>31562</v>
      </c>
      <c r="C1754" t="s">
        <v>16845</v>
      </c>
      <c r="D1754">
        <v>2024</v>
      </c>
      <c r="E1754" s="1">
        <v>45555</v>
      </c>
      <c r="F1754" t="s">
        <v>31563</v>
      </c>
      <c r="G1754" t="s">
        <v>15</v>
      </c>
      <c r="H1754" t="s">
        <v>16</v>
      </c>
      <c r="I1754">
        <v>1</v>
      </c>
      <c r="J1754">
        <v>12</v>
      </c>
      <c r="K1754">
        <v>0.53759999999999997</v>
      </c>
      <c r="L1754">
        <v>2</v>
      </c>
      <c r="M1754" t="s">
        <v>31564</v>
      </c>
      <c r="N1754" t="s">
        <v>17</v>
      </c>
      <c r="O1754" t="s">
        <v>135</v>
      </c>
    </row>
    <row r="1755" spans="1:15" x14ac:dyDescent="0.45">
      <c r="A1755" t="s">
        <v>31692</v>
      </c>
      <c r="B1755" t="s">
        <v>31693</v>
      </c>
      <c r="C1755" t="s">
        <v>19164</v>
      </c>
      <c r="D1755">
        <v>2024</v>
      </c>
      <c r="E1755" s="1">
        <v>45330</v>
      </c>
      <c r="F1755" t="s">
        <v>31694</v>
      </c>
      <c r="G1755" t="s">
        <v>15</v>
      </c>
      <c r="H1755" t="s">
        <v>16</v>
      </c>
      <c r="I1755">
        <v>1</v>
      </c>
      <c r="J1755">
        <v>2</v>
      </c>
      <c r="K1755">
        <v>0.53439999999999999</v>
      </c>
      <c r="L1755">
        <v>1</v>
      </c>
      <c r="M1755" t="s">
        <v>31695</v>
      </c>
      <c r="N1755" t="s">
        <v>31696</v>
      </c>
      <c r="O1755" t="s">
        <v>63</v>
      </c>
    </row>
    <row r="1756" spans="1:15" x14ac:dyDescent="0.45">
      <c r="A1756" t="s">
        <v>32379</v>
      </c>
      <c r="B1756" t="s">
        <v>32380</v>
      </c>
      <c r="C1756" t="s">
        <v>8419</v>
      </c>
      <c r="D1756">
        <v>2024</v>
      </c>
      <c r="E1756" s="1">
        <v>45536</v>
      </c>
      <c r="F1756" t="s">
        <v>32381</v>
      </c>
      <c r="G1756" t="s">
        <v>15</v>
      </c>
      <c r="H1756" t="s">
        <v>16</v>
      </c>
      <c r="I1756">
        <v>2</v>
      </c>
      <c r="J1756">
        <v>7</v>
      </c>
      <c r="K1756">
        <v>0.53300000000000003</v>
      </c>
      <c r="L1756">
        <v>1</v>
      </c>
      <c r="M1756" t="s">
        <v>32382</v>
      </c>
      <c r="N1756" t="s">
        <v>17</v>
      </c>
      <c r="O1756" t="s">
        <v>63</v>
      </c>
    </row>
    <row r="1757" spans="1:15" x14ac:dyDescent="0.45">
      <c r="A1757" t="s">
        <v>33100</v>
      </c>
      <c r="B1757" t="s">
        <v>33101</v>
      </c>
      <c r="C1757" t="s">
        <v>21253</v>
      </c>
      <c r="D1757">
        <v>2024</v>
      </c>
      <c r="E1757" s="1">
        <v>45550</v>
      </c>
      <c r="F1757" t="s">
        <v>33102</v>
      </c>
      <c r="G1757" t="s">
        <v>15</v>
      </c>
      <c r="H1757" t="s">
        <v>16</v>
      </c>
      <c r="I1757">
        <v>1</v>
      </c>
      <c r="J1757">
        <v>4</v>
      </c>
      <c r="K1757">
        <v>0.53300000000000003</v>
      </c>
      <c r="L1757">
        <v>1</v>
      </c>
      <c r="M1757" t="s">
        <v>33103</v>
      </c>
      <c r="N1757" t="s">
        <v>33104</v>
      </c>
      <c r="O1757" t="s">
        <v>63</v>
      </c>
    </row>
    <row r="1758" spans="1:15" x14ac:dyDescent="0.45">
      <c r="A1758" t="s">
        <v>33297</v>
      </c>
      <c r="B1758" t="s">
        <v>33298</v>
      </c>
      <c r="C1758" t="s">
        <v>19266</v>
      </c>
      <c r="D1758">
        <v>2024</v>
      </c>
      <c r="E1758" s="1">
        <v>45364</v>
      </c>
      <c r="F1758" t="s">
        <v>33299</v>
      </c>
      <c r="G1758" t="s">
        <v>15</v>
      </c>
      <c r="H1758" t="s">
        <v>16</v>
      </c>
      <c r="I1758">
        <v>2</v>
      </c>
      <c r="J1758">
        <v>8</v>
      </c>
      <c r="K1758">
        <v>0.53300000000000003</v>
      </c>
      <c r="L1758">
        <v>1</v>
      </c>
      <c r="M1758" t="s">
        <v>33300</v>
      </c>
      <c r="N1758" t="s">
        <v>17</v>
      </c>
      <c r="O1758" t="s">
        <v>60</v>
      </c>
    </row>
    <row r="1759" spans="1:15" x14ac:dyDescent="0.45">
      <c r="A1759" t="s">
        <v>33398</v>
      </c>
      <c r="B1759" t="s">
        <v>33399</v>
      </c>
      <c r="C1759" t="s">
        <v>17386</v>
      </c>
      <c r="D1759">
        <v>2024</v>
      </c>
      <c r="E1759" s="1">
        <v>45440</v>
      </c>
      <c r="F1759" t="s">
        <v>33400</v>
      </c>
      <c r="G1759" t="s">
        <v>15</v>
      </c>
      <c r="H1759" t="s">
        <v>16</v>
      </c>
      <c r="I1759">
        <v>1</v>
      </c>
      <c r="J1759">
        <v>5</v>
      </c>
      <c r="K1759">
        <v>0.53300000000000003</v>
      </c>
      <c r="L1759">
        <v>1</v>
      </c>
      <c r="M1759" t="s">
        <v>33401</v>
      </c>
      <c r="N1759" t="s">
        <v>30297</v>
      </c>
      <c r="O1759" t="s">
        <v>60</v>
      </c>
    </row>
    <row r="1760" spans="1:15" x14ac:dyDescent="0.45">
      <c r="A1760" t="s">
        <v>30857</v>
      </c>
      <c r="B1760" t="s">
        <v>30858</v>
      </c>
      <c r="C1760" t="s">
        <v>20807</v>
      </c>
      <c r="D1760">
        <v>2024</v>
      </c>
      <c r="E1760" s="1">
        <v>45534</v>
      </c>
      <c r="F1760" t="s">
        <v>30859</v>
      </c>
      <c r="G1760" t="s">
        <v>15</v>
      </c>
      <c r="H1760" t="s">
        <v>16</v>
      </c>
      <c r="I1760">
        <v>2</v>
      </c>
      <c r="J1760">
        <v>11</v>
      </c>
      <c r="K1760">
        <v>0.53159999999999996</v>
      </c>
      <c r="L1760">
        <v>2</v>
      </c>
      <c r="M1760" t="s">
        <v>30860</v>
      </c>
      <c r="N1760" t="s">
        <v>30861</v>
      </c>
      <c r="O1760" t="s">
        <v>113</v>
      </c>
    </row>
    <row r="1761" spans="1:15" x14ac:dyDescent="0.45">
      <c r="A1761" t="s">
        <v>31268</v>
      </c>
      <c r="B1761" t="s">
        <v>31269</v>
      </c>
      <c r="C1761" t="s">
        <v>14380</v>
      </c>
      <c r="D1761">
        <v>2024</v>
      </c>
      <c r="E1761" s="1">
        <v>45303</v>
      </c>
      <c r="F1761" t="s">
        <v>31270</v>
      </c>
      <c r="G1761" t="s">
        <v>15</v>
      </c>
      <c r="H1761" t="s">
        <v>16</v>
      </c>
      <c r="I1761">
        <v>2</v>
      </c>
      <c r="J1761">
        <v>11</v>
      </c>
      <c r="K1761">
        <v>0.53159999999999996</v>
      </c>
      <c r="L1761">
        <v>2</v>
      </c>
      <c r="M1761" t="s">
        <v>31271</v>
      </c>
      <c r="N1761" t="s">
        <v>31272</v>
      </c>
      <c r="O1761" t="s">
        <v>135</v>
      </c>
    </row>
    <row r="1762" spans="1:15" x14ac:dyDescent="0.45">
      <c r="A1762" t="s">
        <v>30584</v>
      </c>
      <c r="B1762" t="s">
        <v>30585</v>
      </c>
      <c r="C1762" t="s">
        <v>15401</v>
      </c>
      <c r="D1762">
        <v>2024</v>
      </c>
      <c r="E1762" s="1">
        <v>45404</v>
      </c>
      <c r="F1762" t="s">
        <v>30586</v>
      </c>
      <c r="G1762" t="s">
        <v>15</v>
      </c>
      <c r="H1762" t="s">
        <v>16</v>
      </c>
      <c r="I1762">
        <v>1</v>
      </c>
      <c r="J1762">
        <v>2</v>
      </c>
      <c r="K1762">
        <v>0.52990000000000004</v>
      </c>
      <c r="L1762">
        <v>2</v>
      </c>
      <c r="M1762" t="s">
        <v>30587</v>
      </c>
      <c r="N1762" t="s">
        <v>17</v>
      </c>
      <c r="O1762" t="s">
        <v>113</v>
      </c>
    </row>
    <row r="1763" spans="1:15" x14ac:dyDescent="0.45">
      <c r="A1763" t="s">
        <v>691</v>
      </c>
      <c r="B1763" t="s">
        <v>692</v>
      </c>
      <c r="C1763" t="s">
        <v>693</v>
      </c>
      <c r="D1763">
        <v>2024</v>
      </c>
      <c r="E1763" s="1">
        <v>45292</v>
      </c>
      <c r="F1763" t="s">
        <v>694</v>
      </c>
      <c r="G1763" t="s">
        <v>15</v>
      </c>
      <c r="H1763" t="s">
        <v>16</v>
      </c>
      <c r="I1763">
        <v>2</v>
      </c>
      <c r="J1763">
        <v>2</v>
      </c>
      <c r="K1763">
        <v>0.52959999999999996</v>
      </c>
      <c r="L1763">
        <v>1</v>
      </c>
      <c r="M1763" t="s">
        <v>695</v>
      </c>
      <c r="N1763" t="s">
        <v>696</v>
      </c>
      <c r="O1763" t="s">
        <v>63</v>
      </c>
    </row>
    <row r="1764" spans="1:15" x14ac:dyDescent="0.45">
      <c r="A1764" t="s">
        <v>31173</v>
      </c>
      <c r="B1764" t="s">
        <v>31174</v>
      </c>
      <c r="C1764" t="s">
        <v>31175</v>
      </c>
      <c r="D1764">
        <v>2024</v>
      </c>
      <c r="E1764" s="1">
        <v>45640</v>
      </c>
      <c r="F1764" t="s">
        <v>31176</v>
      </c>
      <c r="G1764" t="s">
        <v>15</v>
      </c>
      <c r="H1764" t="s">
        <v>16</v>
      </c>
      <c r="I1764">
        <v>2</v>
      </c>
      <c r="J1764">
        <v>9</v>
      </c>
      <c r="K1764">
        <v>0.52890000000000004</v>
      </c>
      <c r="L1764">
        <v>2</v>
      </c>
      <c r="M1764" t="s">
        <v>31177</v>
      </c>
      <c r="N1764" t="s">
        <v>31178</v>
      </c>
      <c r="O1764" t="s">
        <v>113</v>
      </c>
    </row>
    <row r="1765" spans="1:15" x14ac:dyDescent="0.45">
      <c r="A1765" t="s">
        <v>30559</v>
      </c>
      <c r="B1765" t="s">
        <v>30560</v>
      </c>
      <c r="C1765" t="s">
        <v>15907</v>
      </c>
      <c r="D1765">
        <v>2024</v>
      </c>
      <c r="E1765" s="1">
        <v>45394</v>
      </c>
      <c r="F1765" t="s">
        <v>30561</v>
      </c>
      <c r="G1765" t="s">
        <v>15</v>
      </c>
      <c r="H1765" t="s">
        <v>16</v>
      </c>
      <c r="I1765">
        <v>3</v>
      </c>
      <c r="J1765">
        <v>7</v>
      </c>
      <c r="K1765">
        <v>0.52629999999999999</v>
      </c>
      <c r="L1765">
        <v>2</v>
      </c>
      <c r="M1765" t="s">
        <v>30562</v>
      </c>
      <c r="N1765" t="s">
        <v>17</v>
      </c>
      <c r="O1765" t="s">
        <v>113</v>
      </c>
    </row>
    <row r="1766" spans="1:15" x14ac:dyDescent="0.45">
      <c r="A1766" t="s">
        <v>31570</v>
      </c>
      <c r="B1766" t="s">
        <v>31571</v>
      </c>
      <c r="C1766" t="s">
        <v>3459</v>
      </c>
      <c r="D1766">
        <v>2024</v>
      </c>
      <c r="E1766" s="1">
        <v>45462</v>
      </c>
      <c r="F1766" t="s">
        <v>31572</v>
      </c>
      <c r="G1766" t="s">
        <v>15</v>
      </c>
      <c r="H1766" t="s">
        <v>16</v>
      </c>
      <c r="I1766">
        <v>2</v>
      </c>
      <c r="J1766">
        <v>3</v>
      </c>
      <c r="K1766">
        <v>0.52629999999999999</v>
      </c>
      <c r="L1766">
        <v>2</v>
      </c>
      <c r="M1766" t="s">
        <v>31573</v>
      </c>
      <c r="N1766" t="s">
        <v>17</v>
      </c>
      <c r="O1766" t="s">
        <v>135</v>
      </c>
    </row>
    <row r="1767" spans="1:15" x14ac:dyDescent="0.45">
      <c r="A1767" t="s">
        <v>30764</v>
      </c>
      <c r="B1767" t="s">
        <v>30765</v>
      </c>
      <c r="C1767" t="s">
        <v>19499</v>
      </c>
      <c r="D1767">
        <v>2024</v>
      </c>
      <c r="E1767" s="1">
        <v>45492</v>
      </c>
      <c r="F1767" t="s">
        <v>30766</v>
      </c>
      <c r="G1767" t="s">
        <v>15</v>
      </c>
      <c r="H1767" t="s">
        <v>16</v>
      </c>
      <c r="I1767">
        <v>1</v>
      </c>
      <c r="J1767">
        <v>3</v>
      </c>
      <c r="K1767">
        <v>0.52480000000000004</v>
      </c>
      <c r="L1767">
        <v>2</v>
      </c>
      <c r="M1767" t="s">
        <v>30767</v>
      </c>
      <c r="N1767" t="s">
        <v>30768</v>
      </c>
      <c r="O1767" t="s">
        <v>113</v>
      </c>
    </row>
    <row r="1768" spans="1:15" x14ac:dyDescent="0.45">
      <c r="A1768" t="s">
        <v>30939</v>
      </c>
      <c r="B1768" t="s">
        <v>30940</v>
      </c>
      <c r="C1768" t="s">
        <v>30941</v>
      </c>
      <c r="D1768">
        <v>2024</v>
      </c>
      <c r="E1768" s="1">
        <v>45560</v>
      </c>
      <c r="F1768" t="s">
        <v>30942</v>
      </c>
      <c r="G1768" t="s">
        <v>15</v>
      </c>
      <c r="H1768" t="s">
        <v>16</v>
      </c>
      <c r="I1768">
        <v>2</v>
      </c>
      <c r="J1768">
        <v>3</v>
      </c>
      <c r="K1768">
        <v>0.52480000000000004</v>
      </c>
      <c r="L1768">
        <v>2</v>
      </c>
      <c r="M1768" t="s">
        <v>30943</v>
      </c>
      <c r="N1768" t="s">
        <v>30944</v>
      </c>
      <c r="O1768" t="s">
        <v>113</v>
      </c>
    </row>
    <row r="1769" spans="1:15" x14ac:dyDescent="0.45">
      <c r="A1769" t="s">
        <v>31035</v>
      </c>
      <c r="B1769" t="s">
        <v>31036</v>
      </c>
      <c r="C1769" t="s">
        <v>14588</v>
      </c>
      <c r="D1769">
        <v>2024</v>
      </c>
      <c r="E1769" s="1">
        <v>45591</v>
      </c>
      <c r="F1769" t="s">
        <v>31037</v>
      </c>
      <c r="G1769" t="s">
        <v>15</v>
      </c>
      <c r="H1769" t="s">
        <v>16</v>
      </c>
      <c r="I1769">
        <v>1</v>
      </c>
      <c r="J1769">
        <v>5</v>
      </c>
      <c r="K1769">
        <v>0.52480000000000004</v>
      </c>
      <c r="L1769">
        <v>2</v>
      </c>
      <c r="M1769" t="s">
        <v>31038</v>
      </c>
      <c r="N1769" t="s">
        <v>17</v>
      </c>
      <c r="O1769" t="s">
        <v>113</v>
      </c>
    </row>
    <row r="1770" spans="1:15" x14ac:dyDescent="0.45">
      <c r="A1770" t="s">
        <v>31104</v>
      </c>
      <c r="B1770" t="s">
        <v>31105</v>
      </c>
      <c r="C1770" t="s">
        <v>31106</v>
      </c>
      <c r="D1770">
        <v>2024</v>
      </c>
      <c r="E1770" s="1">
        <v>45566</v>
      </c>
      <c r="F1770" t="s">
        <v>31107</v>
      </c>
      <c r="G1770" t="s">
        <v>15</v>
      </c>
      <c r="H1770" t="s">
        <v>16</v>
      </c>
      <c r="I1770">
        <v>2</v>
      </c>
      <c r="J1770">
        <v>4</v>
      </c>
      <c r="K1770">
        <v>0.52480000000000004</v>
      </c>
      <c r="L1770">
        <v>2</v>
      </c>
      <c r="M1770" t="s">
        <v>31108</v>
      </c>
      <c r="N1770" t="s">
        <v>31109</v>
      </c>
      <c r="O1770" t="s">
        <v>113</v>
      </c>
    </row>
    <row r="1771" spans="1:15" x14ac:dyDescent="0.45">
      <c r="A1771" t="s">
        <v>31219</v>
      </c>
      <c r="B1771" t="s">
        <v>31220</v>
      </c>
      <c r="C1771" t="s">
        <v>31221</v>
      </c>
      <c r="D1771">
        <v>2024</v>
      </c>
      <c r="E1771" s="1">
        <v>45650</v>
      </c>
      <c r="F1771" t="s">
        <v>31222</v>
      </c>
      <c r="G1771" t="s">
        <v>15</v>
      </c>
      <c r="H1771" t="s">
        <v>16</v>
      </c>
      <c r="I1771">
        <v>3</v>
      </c>
      <c r="J1771">
        <v>13</v>
      </c>
      <c r="K1771">
        <v>0.52459999999999996</v>
      </c>
      <c r="L1771">
        <v>2</v>
      </c>
      <c r="M1771" t="s">
        <v>31223</v>
      </c>
      <c r="N1771" t="s">
        <v>17</v>
      </c>
      <c r="O1771" t="s">
        <v>113</v>
      </c>
    </row>
    <row r="1772" spans="1:15" x14ac:dyDescent="0.45">
      <c r="A1772" t="s">
        <v>32355</v>
      </c>
      <c r="B1772" t="s">
        <v>32356</v>
      </c>
      <c r="C1772" t="s">
        <v>11777</v>
      </c>
      <c r="D1772">
        <v>2024</v>
      </c>
      <c r="E1772" s="1">
        <v>45488</v>
      </c>
      <c r="F1772" t="s">
        <v>32357</v>
      </c>
      <c r="G1772" t="s">
        <v>15</v>
      </c>
      <c r="H1772" t="s">
        <v>16</v>
      </c>
      <c r="I1772">
        <v>1</v>
      </c>
      <c r="J1772">
        <v>2</v>
      </c>
      <c r="K1772">
        <v>0.51980000000000004</v>
      </c>
      <c r="L1772">
        <v>1</v>
      </c>
      <c r="M1772" t="s">
        <v>32358</v>
      </c>
      <c r="N1772" t="s">
        <v>17</v>
      </c>
      <c r="O1772" t="s">
        <v>63</v>
      </c>
    </row>
    <row r="1773" spans="1:15" x14ac:dyDescent="0.45">
      <c r="A1773" t="s">
        <v>33230</v>
      </c>
      <c r="B1773" t="s">
        <v>33231</v>
      </c>
      <c r="C1773" t="s">
        <v>8572</v>
      </c>
      <c r="D1773">
        <v>2024</v>
      </c>
      <c r="E1773" s="1">
        <v>45321</v>
      </c>
      <c r="F1773" t="s">
        <v>33232</v>
      </c>
      <c r="G1773" t="s">
        <v>15</v>
      </c>
      <c r="H1773" t="s">
        <v>806</v>
      </c>
      <c r="I1773">
        <v>2</v>
      </c>
      <c r="J1773">
        <v>4</v>
      </c>
      <c r="K1773">
        <v>0.51754831000000001</v>
      </c>
      <c r="L1773">
        <v>1</v>
      </c>
      <c r="M1773" t="s">
        <v>33233</v>
      </c>
      <c r="N1773" t="s">
        <v>17</v>
      </c>
      <c r="O1773" t="s">
        <v>60</v>
      </c>
    </row>
    <row r="1774" spans="1:15" x14ac:dyDescent="0.45">
      <c r="A1774" t="s">
        <v>104</v>
      </c>
      <c r="B1774" t="s">
        <v>105</v>
      </c>
      <c r="C1774" t="s">
        <v>106</v>
      </c>
      <c r="D1774">
        <v>2024</v>
      </c>
      <c r="E1774" s="1">
        <v>45573</v>
      </c>
      <c r="F1774" t="s">
        <v>107</v>
      </c>
      <c r="G1774" t="s">
        <v>15</v>
      </c>
      <c r="H1774" t="s">
        <v>16</v>
      </c>
      <c r="I1774">
        <v>2</v>
      </c>
      <c r="J1774">
        <v>9</v>
      </c>
      <c r="K1774">
        <v>0.51600000000000001</v>
      </c>
      <c r="L1774">
        <v>1</v>
      </c>
      <c r="M1774" t="s">
        <v>27952</v>
      </c>
      <c r="N1774" t="s">
        <v>17</v>
      </c>
      <c r="O1774" t="s">
        <v>108</v>
      </c>
    </row>
    <row r="1775" spans="1:15" x14ac:dyDescent="0.45">
      <c r="A1775" t="s">
        <v>31985</v>
      </c>
      <c r="B1775" t="s">
        <v>31986</v>
      </c>
      <c r="C1775" t="s">
        <v>31987</v>
      </c>
      <c r="D1775">
        <v>2024</v>
      </c>
      <c r="E1775" s="1">
        <v>45428</v>
      </c>
      <c r="F1775" t="s">
        <v>31988</v>
      </c>
      <c r="G1775" t="s">
        <v>15</v>
      </c>
      <c r="H1775" t="s">
        <v>16</v>
      </c>
      <c r="I1775">
        <v>2</v>
      </c>
      <c r="J1775">
        <v>4</v>
      </c>
      <c r="K1775">
        <v>0.51600000000000001</v>
      </c>
      <c r="L1775">
        <v>1</v>
      </c>
      <c r="M1775" t="s">
        <v>31989</v>
      </c>
      <c r="N1775" t="s">
        <v>17</v>
      </c>
      <c r="O1775" t="s">
        <v>63</v>
      </c>
    </row>
    <row r="1776" spans="1:15" x14ac:dyDescent="0.45">
      <c r="A1776" t="s">
        <v>33585</v>
      </c>
      <c r="B1776" t="s">
        <v>33586</v>
      </c>
      <c r="C1776" t="s">
        <v>33587</v>
      </c>
      <c r="D1776">
        <v>2024</v>
      </c>
      <c r="E1776" s="1">
        <v>45490</v>
      </c>
      <c r="F1776" t="s">
        <v>33588</v>
      </c>
      <c r="G1776" t="s">
        <v>15</v>
      </c>
      <c r="H1776" t="s">
        <v>16</v>
      </c>
      <c r="I1776">
        <v>1</v>
      </c>
      <c r="J1776">
        <v>1</v>
      </c>
      <c r="K1776">
        <v>0.51600000000000001</v>
      </c>
      <c r="L1776">
        <v>1</v>
      </c>
      <c r="M1776" t="s">
        <v>33589</v>
      </c>
      <c r="N1776" t="s">
        <v>33590</v>
      </c>
      <c r="O1776" t="s">
        <v>60</v>
      </c>
    </row>
    <row r="1777" spans="1:15" x14ac:dyDescent="0.45">
      <c r="A1777" t="s">
        <v>33540</v>
      </c>
      <c r="B1777" t="s">
        <v>33541</v>
      </c>
      <c r="C1777" t="s">
        <v>33542</v>
      </c>
      <c r="D1777">
        <v>2024</v>
      </c>
      <c r="E1777" s="1">
        <v>45597</v>
      </c>
      <c r="F1777" t="s">
        <v>33543</v>
      </c>
      <c r="G1777" t="s">
        <v>15</v>
      </c>
      <c r="H1777" t="s">
        <v>16</v>
      </c>
      <c r="I1777">
        <v>4</v>
      </c>
      <c r="J1777">
        <v>28</v>
      </c>
      <c r="K1777">
        <v>0.50990000000000002</v>
      </c>
      <c r="L1777">
        <v>1</v>
      </c>
      <c r="M1777" t="s">
        <v>33544</v>
      </c>
      <c r="N1777" t="s">
        <v>25363</v>
      </c>
      <c r="O1777" t="s">
        <v>60</v>
      </c>
    </row>
    <row r="1778" spans="1:15" x14ac:dyDescent="0.45">
      <c r="A1778" t="s">
        <v>27167</v>
      </c>
      <c r="B1778" t="s">
        <v>27168</v>
      </c>
      <c r="C1778" t="s">
        <v>27169</v>
      </c>
      <c r="D1778">
        <v>2024</v>
      </c>
      <c r="E1778" s="1">
        <v>45574</v>
      </c>
      <c r="F1778" t="s">
        <v>27170</v>
      </c>
      <c r="G1778" t="s">
        <v>15</v>
      </c>
      <c r="H1778" t="s">
        <v>16</v>
      </c>
      <c r="I1778">
        <v>1</v>
      </c>
      <c r="J1778">
        <v>7</v>
      </c>
      <c r="K1778">
        <v>0.50439999999999996</v>
      </c>
      <c r="L1778">
        <v>4</v>
      </c>
      <c r="M1778" t="s">
        <v>27171</v>
      </c>
      <c r="N1778" t="s">
        <v>27172</v>
      </c>
      <c r="O1778" t="s">
        <v>296</v>
      </c>
    </row>
    <row r="1779" spans="1:15" x14ac:dyDescent="0.45">
      <c r="A1779" t="s">
        <v>25119</v>
      </c>
      <c r="B1779" t="s">
        <v>25120</v>
      </c>
      <c r="C1779" t="s">
        <v>9389</v>
      </c>
      <c r="D1779">
        <v>2024</v>
      </c>
      <c r="E1779" s="1">
        <v>45414</v>
      </c>
      <c r="F1779" t="s">
        <v>25121</v>
      </c>
      <c r="G1779" t="s">
        <v>15</v>
      </c>
      <c r="H1779" t="s">
        <v>16</v>
      </c>
      <c r="I1779">
        <v>1</v>
      </c>
      <c r="J1779">
        <v>1</v>
      </c>
      <c r="K1779">
        <v>0.50409999999999999</v>
      </c>
      <c r="L1779">
        <v>4</v>
      </c>
      <c r="M1779" t="s">
        <v>25122</v>
      </c>
      <c r="N1779" t="s">
        <v>25123</v>
      </c>
      <c r="O1779" t="s">
        <v>414</v>
      </c>
    </row>
    <row r="1780" spans="1:15" x14ac:dyDescent="0.45">
      <c r="A1780" t="s">
        <v>30631</v>
      </c>
      <c r="B1780" t="s">
        <v>30632</v>
      </c>
      <c r="C1780" t="s">
        <v>17133</v>
      </c>
      <c r="D1780">
        <v>2024</v>
      </c>
      <c r="E1780" s="1">
        <v>45426</v>
      </c>
      <c r="F1780" t="s">
        <v>30633</v>
      </c>
      <c r="G1780" t="s">
        <v>15</v>
      </c>
      <c r="H1780" t="s">
        <v>16</v>
      </c>
      <c r="I1780">
        <v>1</v>
      </c>
      <c r="J1780">
        <v>6</v>
      </c>
      <c r="K1780">
        <v>0.50009999999999999</v>
      </c>
      <c r="L1780">
        <v>2</v>
      </c>
      <c r="M1780" t="s">
        <v>30634</v>
      </c>
      <c r="N1780" t="s">
        <v>30635</v>
      </c>
      <c r="O1780" t="s">
        <v>113</v>
      </c>
    </row>
    <row r="1781" spans="1:15" x14ac:dyDescent="0.45">
      <c r="A1781" t="s">
        <v>30650</v>
      </c>
      <c r="B1781" t="s">
        <v>30651</v>
      </c>
      <c r="C1781" t="s">
        <v>15046</v>
      </c>
      <c r="D1781">
        <v>2024</v>
      </c>
      <c r="E1781" s="1">
        <v>45429</v>
      </c>
      <c r="F1781" t="s">
        <v>30652</v>
      </c>
      <c r="G1781" t="s">
        <v>15</v>
      </c>
      <c r="H1781" t="s">
        <v>26</v>
      </c>
      <c r="I1781">
        <v>2</v>
      </c>
      <c r="J1781">
        <v>2</v>
      </c>
      <c r="K1781">
        <v>0.50009999999999999</v>
      </c>
      <c r="L1781">
        <v>2</v>
      </c>
      <c r="M1781" t="s">
        <v>30653</v>
      </c>
      <c r="N1781" t="s">
        <v>17</v>
      </c>
      <c r="O1781" t="s">
        <v>113</v>
      </c>
    </row>
    <row r="1782" spans="1:15" x14ac:dyDescent="0.45">
      <c r="A1782" t="s">
        <v>30386</v>
      </c>
      <c r="B1782" t="s">
        <v>30387</v>
      </c>
      <c r="C1782" t="s">
        <v>14665</v>
      </c>
      <c r="D1782">
        <v>2024</v>
      </c>
      <c r="E1782" s="1">
        <v>45303</v>
      </c>
      <c r="F1782" t="s">
        <v>30388</v>
      </c>
      <c r="G1782" t="s">
        <v>15</v>
      </c>
      <c r="H1782" t="s">
        <v>16</v>
      </c>
      <c r="I1782">
        <v>3</v>
      </c>
      <c r="J1782">
        <v>5</v>
      </c>
      <c r="K1782">
        <v>0.4995</v>
      </c>
      <c r="L1782">
        <v>2</v>
      </c>
      <c r="M1782" t="s">
        <v>30389</v>
      </c>
      <c r="N1782" t="s">
        <v>30390</v>
      </c>
      <c r="O1782" t="s">
        <v>142</v>
      </c>
    </row>
    <row r="1783" spans="1:15" x14ac:dyDescent="0.45">
      <c r="A1783" t="s">
        <v>27844</v>
      </c>
      <c r="B1783" t="s">
        <v>27845</v>
      </c>
      <c r="C1783" t="s">
        <v>22896</v>
      </c>
      <c r="D1783">
        <v>2024</v>
      </c>
      <c r="E1783" s="1">
        <v>45470</v>
      </c>
      <c r="F1783" t="s">
        <v>27846</v>
      </c>
      <c r="G1783" t="s">
        <v>15</v>
      </c>
      <c r="H1783" t="s">
        <v>16</v>
      </c>
      <c r="I1783">
        <v>3</v>
      </c>
      <c r="J1783">
        <v>6</v>
      </c>
      <c r="K1783">
        <v>0.49909999999999999</v>
      </c>
      <c r="L1783">
        <v>1</v>
      </c>
      <c r="M1783" t="s">
        <v>27847</v>
      </c>
      <c r="N1783" t="s">
        <v>27848</v>
      </c>
      <c r="O1783" t="s">
        <v>108</v>
      </c>
    </row>
    <row r="1784" spans="1:15" x14ac:dyDescent="0.45">
      <c r="A1784" t="s">
        <v>32298</v>
      </c>
      <c r="B1784" t="s">
        <v>32299</v>
      </c>
      <c r="C1784" t="s">
        <v>32300</v>
      </c>
      <c r="D1784">
        <v>2024</v>
      </c>
      <c r="E1784" s="1">
        <v>45292</v>
      </c>
      <c r="F1784" t="s">
        <v>32301</v>
      </c>
      <c r="G1784" t="s">
        <v>15</v>
      </c>
      <c r="H1784" t="s">
        <v>16</v>
      </c>
      <c r="I1784">
        <v>3</v>
      </c>
      <c r="J1784">
        <v>7</v>
      </c>
      <c r="K1784">
        <v>0.49909999999999999</v>
      </c>
      <c r="L1784">
        <v>1</v>
      </c>
      <c r="M1784" t="s">
        <v>32302</v>
      </c>
      <c r="N1784" t="s">
        <v>27146</v>
      </c>
      <c r="O1784" t="s">
        <v>63</v>
      </c>
    </row>
    <row r="1785" spans="1:15" x14ac:dyDescent="0.45">
      <c r="A1785" t="s">
        <v>32728</v>
      </c>
      <c r="B1785" t="s">
        <v>32729</v>
      </c>
      <c r="C1785" t="s">
        <v>32730</v>
      </c>
      <c r="D1785">
        <v>2024</v>
      </c>
      <c r="E1785" s="1">
        <v>45598</v>
      </c>
      <c r="F1785" t="s">
        <v>32731</v>
      </c>
      <c r="G1785" t="s">
        <v>15</v>
      </c>
      <c r="H1785" t="s">
        <v>16</v>
      </c>
      <c r="I1785">
        <v>2</v>
      </c>
      <c r="J1785">
        <v>4</v>
      </c>
      <c r="K1785">
        <v>0.49909999999999999</v>
      </c>
      <c r="L1785">
        <v>1</v>
      </c>
      <c r="M1785" t="s">
        <v>32732</v>
      </c>
      <c r="N1785" t="s">
        <v>32733</v>
      </c>
      <c r="O1785" t="s">
        <v>63</v>
      </c>
    </row>
    <row r="1786" spans="1:15" x14ac:dyDescent="0.45">
      <c r="A1786" t="s">
        <v>27244</v>
      </c>
      <c r="B1786" t="s">
        <v>27245</v>
      </c>
      <c r="C1786" t="s">
        <v>27246</v>
      </c>
      <c r="D1786">
        <v>2024</v>
      </c>
      <c r="E1786" s="1">
        <v>45307</v>
      </c>
      <c r="F1786" t="s">
        <v>27247</v>
      </c>
      <c r="G1786" t="s">
        <v>15</v>
      </c>
      <c r="H1786" t="s">
        <v>16</v>
      </c>
      <c r="I1786">
        <v>8</v>
      </c>
      <c r="J1786">
        <v>14</v>
      </c>
      <c r="K1786">
        <v>0.49890000000000001</v>
      </c>
      <c r="L1786">
        <v>3</v>
      </c>
      <c r="M1786" t="s">
        <v>27248</v>
      </c>
      <c r="N1786" t="s">
        <v>25707</v>
      </c>
      <c r="O1786" t="s">
        <v>150</v>
      </c>
    </row>
    <row r="1787" spans="1:15" x14ac:dyDescent="0.45">
      <c r="A1787" t="s">
        <v>27607</v>
      </c>
      <c r="B1787" t="s">
        <v>27608</v>
      </c>
      <c r="C1787" t="s">
        <v>17100</v>
      </c>
      <c r="D1787">
        <v>2024</v>
      </c>
      <c r="E1787" s="1">
        <v>45409</v>
      </c>
      <c r="F1787" t="s">
        <v>27609</v>
      </c>
      <c r="G1787" t="s">
        <v>15</v>
      </c>
      <c r="H1787" t="s">
        <v>16</v>
      </c>
      <c r="I1787">
        <v>3</v>
      </c>
      <c r="J1787">
        <v>19</v>
      </c>
      <c r="K1787">
        <v>0.49890000000000001</v>
      </c>
      <c r="L1787">
        <v>2</v>
      </c>
      <c r="M1787" t="s">
        <v>27610</v>
      </c>
      <c r="N1787" t="s">
        <v>17</v>
      </c>
      <c r="O1787" t="s">
        <v>97</v>
      </c>
    </row>
    <row r="1788" spans="1:15" x14ac:dyDescent="0.45">
      <c r="A1788" t="s">
        <v>27657</v>
      </c>
      <c r="B1788" t="s">
        <v>27658</v>
      </c>
      <c r="C1788" t="s">
        <v>14812</v>
      </c>
      <c r="D1788">
        <v>2024</v>
      </c>
      <c r="E1788" s="1">
        <v>45444</v>
      </c>
      <c r="F1788" t="s">
        <v>27659</v>
      </c>
      <c r="G1788" t="s">
        <v>15</v>
      </c>
      <c r="H1788" t="s">
        <v>16</v>
      </c>
      <c r="I1788">
        <v>4</v>
      </c>
      <c r="J1788">
        <v>6</v>
      </c>
      <c r="K1788">
        <v>0.49890000000000001</v>
      </c>
      <c r="L1788">
        <v>2</v>
      </c>
      <c r="M1788" t="s">
        <v>27660</v>
      </c>
      <c r="N1788" t="s">
        <v>27375</v>
      </c>
      <c r="O1788" t="s">
        <v>97</v>
      </c>
    </row>
    <row r="1789" spans="1:15" x14ac:dyDescent="0.45">
      <c r="A1789" t="s">
        <v>27780</v>
      </c>
      <c r="B1789" t="s">
        <v>27781</v>
      </c>
      <c r="C1789" t="s">
        <v>27782</v>
      </c>
      <c r="D1789">
        <v>2024</v>
      </c>
      <c r="E1789" s="1">
        <v>45635</v>
      </c>
      <c r="F1789" t="s">
        <v>27783</v>
      </c>
      <c r="G1789" t="s">
        <v>15</v>
      </c>
      <c r="H1789" t="s">
        <v>16</v>
      </c>
      <c r="I1789">
        <v>2</v>
      </c>
      <c r="J1789">
        <v>5</v>
      </c>
      <c r="K1789">
        <v>0.49890000000000001</v>
      </c>
      <c r="L1789">
        <v>2</v>
      </c>
      <c r="M1789" t="s">
        <v>27784</v>
      </c>
      <c r="N1789" t="s">
        <v>17</v>
      </c>
      <c r="O1789" t="s">
        <v>97</v>
      </c>
    </row>
    <row r="1790" spans="1:15" x14ac:dyDescent="0.45">
      <c r="A1790" t="s">
        <v>31336</v>
      </c>
      <c r="B1790" t="s">
        <v>31337</v>
      </c>
      <c r="C1790" t="s">
        <v>14980</v>
      </c>
      <c r="D1790">
        <v>2024</v>
      </c>
      <c r="E1790" s="1">
        <v>45358</v>
      </c>
      <c r="F1790" t="s">
        <v>31338</v>
      </c>
      <c r="G1790" t="s">
        <v>15</v>
      </c>
      <c r="H1790" t="s">
        <v>16</v>
      </c>
      <c r="I1790">
        <v>1</v>
      </c>
      <c r="J1790">
        <v>4</v>
      </c>
      <c r="K1790">
        <v>0.49890000000000001</v>
      </c>
      <c r="L1790">
        <v>2</v>
      </c>
      <c r="M1790" t="s">
        <v>31339</v>
      </c>
      <c r="N1790" t="s">
        <v>17</v>
      </c>
      <c r="O1790" t="s">
        <v>135</v>
      </c>
    </row>
    <row r="1791" spans="1:15" x14ac:dyDescent="0.45">
      <c r="A1791" t="s">
        <v>28756</v>
      </c>
      <c r="B1791" t="s">
        <v>28757</v>
      </c>
      <c r="C1791" t="s">
        <v>15550</v>
      </c>
      <c r="D1791">
        <v>2024</v>
      </c>
      <c r="E1791" s="1">
        <v>45343</v>
      </c>
      <c r="F1791" t="s">
        <v>28758</v>
      </c>
      <c r="G1791" t="s">
        <v>15</v>
      </c>
      <c r="H1791" t="s">
        <v>16</v>
      </c>
      <c r="I1791">
        <v>1</v>
      </c>
      <c r="J1791">
        <v>3</v>
      </c>
      <c r="K1791">
        <v>0.4924</v>
      </c>
      <c r="L1791">
        <v>4</v>
      </c>
      <c r="M1791" t="s">
        <v>28759</v>
      </c>
      <c r="N1791" t="s">
        <v>25865</v>
      </c>
      <c r="O1791" t="s">
        <v>77</v>
      </c>
    </row>
    <row r="1792" spans="1:15" x14ac:dyDescent="0.45">
      <c r="A1792" t="s">
        <v>28789</v>
      </c>
      <c r="B1792" t="s">
        <v>28790</v>
      </c>
      <c r="C1792" t="s">
        <v>20941</v>
      </c>
      <c r="D1792">
        <v>2024</v>
      </c>
      <c r="E1792" s="1">
        <v>45453</v>
      </c>
      <c r="F1792" t="s">
        <v>28791</v>
      </c>
      <c r="G1792" t="s">
        <v>15</v>
      </c>
      <c r="H1792" t="s">
        <v>16</v>
      </c>
      <c r="I1792">
        <v>4</v>
      </c>
      <c r="J1792">
        <v>5</v>
      </c>
      <c r="K1792">
        <v>0.4924</v>
      </c>
      <c r="L1792">
        <v>4</v>
      </c>
      <c r="M1792" t="s">
        <v>28792</v>
      </c>
      <c r="N1792" t="s">
        <v>17</v>
      </c>
      <c r="O1792" t="s">
        <v>77</v>
      </c>
    </row>
    <row r="1793" spans="1:15" x14ac:dyDescent="0.45">
      <c r="A1793" t="s">
        <v>30911</v>
      </c>
      <c r="B1793" t="s">
        <v>30912</v>
      </c>
      <c r="C1793" t="s">
        <v>5998</v>
      </c>
      <c r="D1793">
        <v>2024</v>
      </c>
      <c r="E1793" s="1">
        <v>45551</v>
      </c>
      <c r="F1793" t="s">
        <v>30913</v>
      </c>
      <c r="G1793" t="s">
        <v>15</v>
      </c>
      <c r="H1793" t="s">
        <v>200</v>
      </c>
      <c r="I1793">
        <v>2</v>
      </c>
      <c r="J1793">
        <v>4</v>
      </c>
      <c r="K1793">
        <v>0.48679941999999998</v>
      </c>
      <c r="L1793">
        <v>2</v>
      </c>
      <c r="M1793" t="s">
        <v>30914</v>
      </c>
      <c r="N1793" t="s">
        <v>49</v>
      </c>
      <c r="O1793" t="s">
        <v>113</v>
      </c>
    </row>
    <row r="1794" spans="1:15" x14ac:dyDescent="0.45">
      <c r="A1794" t="s">
        <v>27821</v>
      </c>
      <c r="B1794" t="s">
        <v>27822</v>
      </c>
      <c r="C1794" t="s">
        <v>20212</v>
      </c>
      <c r="D1794">
        <v>2024</v>
      </c>
      <c r="E1794" s="1">
        <v>45377</v>
      </c>
      <c r="F1794" t="s">
        <v>27823</v>
      </c>
      <c r="G1794" t="s">
        <v>15</v>
      </c>
      <c r="H1794" t="s">
        <v>16</v>
      </c>
      <c r="I1794">
        <v>1</v>
      </c>
      <c r="J1794">
        <v>16</v>
      </c>
      <c r="K1794">
        <v>0.48449999999999999</v>
      </c>
      <c r="L1794">
        <v>1</v>
      </c>
      <c r="M1794" t="s">
        <v>27824</v>
      </c>
      <c r="N1794" t="s">
        <v>27825</v>
      </c>
      <c r="O1794" t="s">
        <v>108</v>
      </c>
    </row>
    <row r="1795" spans="1:15" x14ac:dyDescent="0.45">
      <c r="A1795" t="s">
        <v>31832</v>
      </c>
      <c r="B1795" t="s">
        <v>31833</v>
      </c>
      <c r="C1795" t="s">
        <v>31834</v>
      </c>
      <c r="D1795">
        <v>2024</v>
      </c>
      <c r="E1795" s="1">
        <v>45386</v>
      </c>
      <c r="F1795" t="s">
        <v>31835</v>
      </c>
      <c r="G1795" t="s">
        <v>15</v>
      </c>
      <c r="H1795" t="s">
        <v>16</v>
      </c>
      <c r="I1795">
        <v>3</v>
      </c>
      <c r="J1795">
        <v>14</v>
      </c>
      <c r="K1795">
        <v>0.48449999999999999</v>
      </c>
      <c r="L1795">
        <v>1</v>
      </c>
      <c r="M1795" t="s">
        <v>31836</v>
      </c>
      <c r="N1795" t="s">
        <v>25854</v>
      </c>
      <c r="O1795" t="s">
        <v>63</v>
      </c>
    </row>
    <row r="1796" spans="1:15" x14ac:dyDescent="0.45">
      <c r="A1796" t="s">
        <v>32080</v>
      </c>
      <c r="B1796" t="s">
        <v>32081</v>
      </c>
      <c r="C1796" t="s">
        <v>32082</v>
      </c>
      <c r="D1796">
        <v>2024</v>
      </c>
      <c r="E1796" s="1">
        <v>45447</v>
      </c>
      <c r="F1796" t="s">
        <v>32083</v>
      </c>
      <c r="G1796" t="s">
        <v>15</v>
      </c>
      <c r="H1796" t="s">
        <v>16</v>
      </c>
      <c r="I1796">
        <v>1</v>
      </c>
      <c r="J1796">
        <v>3</v>
      </c>
      <c r="K1796">
        <v>0.48449999999999999</v>
      </c>
      <c r="L1796">
        <v>1</v>
      </c>
      <c r="M1796" t="s">
        <v>32084</v>
      </c>
      <c r="N1796" t="s">
        <v>254</v>
      </c>
      <c r="O1796" t="s">
        <v>63</v>
      </c>
    </row>
    <row r="1797" spans="1:15" x14ac:dyDescent="0.45">
      <c r="A1797" t="s">
        <v>33515</v>
      </c>
      <c r="B1797" t="s">
        <v>33516</v>
      </c>
      <c r="C1797" t="s">
        <v>33517</v>
      </c>
      <c r="D1797">
        <v>2024</v>
      </c>
      <c r="E1797" s="1">
        <v>45552</v>
      </c>
      <c r="F1797" t="s">
        <v>33518</v>
      </c>
      <c r="G1797" t="s">
        <v>15</v>
      </c>
      <c r="H1797" t="s">
        <v>16</v>
      </c>
      <c r="I1797">
        <v>2</v>
      </c>
      <c r="J1797">
        <v>4</v>
      </c>
      <c r="K1797">
        <v>0.4834</v>
      </c>
      <c r="L1797">
        <v>1</v>
      </c>
      <c r="M1797" t="s">
        <v>33519</v>
      </c>
      <c r="N1797" t="s">
        <v>33520</v>
      </c>
      <c r="O1797" t="s">
        <v>60</v>
      </c>
    </row>
    <row r="1798" spans="1:15" x14ac:dyDescent="0.45">
      <c r="A1798" t="s">
        <v>32408</v>
      </c>
      <c r="B1798" t="s">
        <v>32409</v>
      </c>
      <c r="C1798" t="s">
        <v>17344</v>
      </c>
      <c r="D1798">
        <v>2024</v>
      </c>
      <c r="E1798" s="1">
        <v>45544</v>
      </c>
      <c r="F1798" t="s">
        <v>32410</v>
      </c>
      <c r="G1798" t="s">
        <v>15</v>
      </c>
      <c r="H1798" t="s">
        <v>200</v>
      </c>
      <c r="I1798">
        <v>1</v>
      </c>
      <c r="J1798">
        <v>2</v>
      </c>
      <c r="K1798">
        <v>0.48024723000000002</v>
      </c>
      <c r="L1798">
        <v>1</v>
      </c>
      <c r="M1798" t="s">
        <v>32411</v>
      </c>
      <c r="N1798" t="s">
        <v>17</v>
      </c>
      <c r="O1798" t="s">
        <v>63</v>
      </c>
    </row>
    <row r="1799" spans="1:15" x14ac:dyDescent="0.45">
      <c r="A1799" t="s">
        <v>32032</v>
      </c>
      <c r="B1799" t="s">
        <v>32033</v>
      </c>
      <c r="C1799" t="s">
        <v>23182</v>
      </c>
      <c r="D1799">
        <v>2024</v>
      </c>
      <c r="E1799" s="1">
        <v>45440</v>
      </c>
      <c r="F1799" t="s">
        <v>32034</v>
      </c>
      <c r="G1799" t="s">
        <v>15</v>
      </c>
      <c r="H1799" t="s">
        <v>16</v>
      </c>
      <c r="I1799">
        <v>1</v>
      </c>
      <c r="J1799">
        <v>6</v>
      </c>
      <c r="K1799">
        <v>0.47899999999999998</v>
      </c>
      <c r="L1799">
        <v>1</v>
      </c>
      <c r="M1799" t="s">
        <v>32035</v>
      </c>
      <c r="N1799" t="s">
        <v>32036</v>
      </c>
      <c r="O1799" t="s">
        <v>63</v>
      </c>
    </row>
    <row r="1800" spans="1:15" x14ac:dyDescent="0.45">
      <c r="A1800" t="s">
        <v>32753</v>
      </c>
      <c r="B1800" t="s">
        <v>32754</v>
      </c>
      <c r="C1800" t="s">
        <v>22160</v>
      </c>
      <c r="D1800">
        <v>2024</v>
      </c>
      <c r="E1800" s="1">
        <v>45594</v>
      </c>
      <c r="F1800" t="s">
        <v>32755</v>
      </c>
      <c r="G1800" t="s">
        <v>15</v>
      </c>
      <c r="H1800" t="s">
        <v>16</v>
      </c>
      <c r="I1800">
        <v>2</v>
      </c>
      <c r="J1800">
        <v>3</v>
      </c>
      <c r="K1800">
        <v>0.47849999999999998</v>
      </c>
      <c r="L1800">
        <v>1</v>
      </c>
      <c r="M1800" t="s">
        <v>32756</v>
      </c>
      <c r="N1800" t="s">
        <v>32757</v>
      </c>
      <c r="O1800" t="s">
        <v>63</v>
      </c>
    </row>
    <row r="1801" spans="1:15" x14ac:dyDescent="0.45">
      <c r="A1801" t="s">
        <v>31672</v>
      </c>
      <c r="B1801" t="s">
        <v>31673</v>
      </c>
      <c r="C1801" t="s">
        <v>19146</v>
      </c>
      <c r="D1801">
        <v>2024</v>
      </c>
      <c r="E1801" s="1">
        <v>45328</v>
      </c>
      <c r="F1801" t="s">
        <v>31674</v>
      </c>
      <c r="G1801" t="s">
        <v>15</v>
      </c>
      <c r="H1801" t="s">
        <v>16</v>
      </c>
      <c r="I1801">
        <v>1</v>
      </c>
      <c r="J1801">
        <v>5</v>
      </c>
      <c r="K1801">
        <v>0.4783</v>
      </c>
      <c r="L1801">
        <v>1</v>
      </c>
      <c r="M1801" t="s">
        <v>31675</v>
      </c>
      <c r="N1801" t="s">
        <v>29105</v>
      </c>
      <c r="O1801" t="s">
        <v>63</v>
      </c>
    </row>
    <row r="1802" spans="1:15" x14ac:dyDescent="0.45">
      <c r="A1802" t="s">
        <v>27920</v>
      </c>
      <c r="B1802" t="s">
        <v>27921</v>
      </c>
      <c r="C1802" t="s">
        <v>27922</v>
      </c>
      <c r="D1802">
        <v>2024</v>
      </c>
      <c r="E1802" s="1">
        <v>45536</v>
      </c>
      <c r="F1802" t="s">
        <v>27923</v>
      </c>
      <c r="G1802" t="s">
        <v>15</v>
      </c>
      <c r="H1802" t="s">
        <v>16</v>
      </c>
      <c r="I1802">
        <v>2</v>
      </c>
      <c r="J1802">
        <v>9</v>
      </c>
      <c r="K1802">
        <v>0.47720000000000001</v>
      </c>
      <c r="L1802">
        <v>1</v>
      </c>
      <c r="M1802" t="s">
        <v>27924</v>
      </c>
      <c r="N1802" t="s">
        <v>17</v>
      </c>
      <c r="O1802" t="s">
        <v>108</v>
      </c>
    </row>
    <row r="1803" spans="1:15" x14ac:dyDescent="0.45">
      <c r="A1803" t="s">
        <v>31627</v>
      </c>
      <c r="B1803" t="s">
        <v>31628</v>
      </c>
      <c r="C1803" t="s">
        <v>31629</v>
      </c>
      <c r="D1803">
        <v>2024</v>
      </c>
      <c r="E1803" s="1">
        <v>45299</v>
      </c>
      <c r="F1803" t="s">
        <v>31630</v>
      </c>
      <c r="G1803" t="s">
        <v>15</v>
      </c>
      <c r="H1803" t="s">
        <v>16</v>
      </c>
      <c r="I1803">
        <v>2</v>
      </c>
      <c r="J1803">
        <v>5</v>
      </c>
      <c r="K1803">
        <v>0.47720000000000001</v>
      </c>
      <c r="L1803">
        <v>1</v>
      </c>
      <c r="M1803" t="s">
        <v>31631</v>
      </c>
      <c r="N1803" t="s">
        <v>31632</v>
      </c>
      <c r="O1803" t="s">
        <v>63</v>
      </c>
    </row>
    <row r="1804" spans="1:15" x14ac:dyDescent="0.45">
      <c r="A1804" t="s">
        <v>31712</v>
      </c>
      <c r="B1804" t="s">
        <v>31713</v>
      </c>
      <c r="C1804" t="s">
        <v>20485</v>
      </c>
      <c r="D1804">
        <v>2024</v>
      </c>
      <c r="E1804" s="1">
        <v>45341</v>
      </c>
      <c r="F1804" t="s">
        <v>31714</v>
      </c>
      <c r="G1804" t="s">
        <v>15</v>
      </c>
      <c r="H1804" t="s">
        <v>16</v>
      </c>
      <c r="I1804">
        <v>1</v>
      </c>
      <c r="J1804">
        <v>5</v>
      </c>
      <c r="K1804">
        <v>0.47720000000000001</v>
      </c>
      <c r="L1804">
        <v>1</v>
      </c>
      <c r="M1804" t="s">
        <v>31715</v>
      </c>
      <c r="N1804" t="s">
        <v>31716</v>
      </c>
      <c r="O1804" t="s">
        <v>63</v>
      </c>
    </row>
    <row r="1805" spans="1:15" x14ac:dyDescent="0.45">
      <c r="A1805" t="s">
        <v>32825</v>
      </c>
      <c r="B1805" t="s">
        <v>32826</v>
      </c>
      <c r="C1805" t="s">
        <v>32827</v>
      </c>
      <c r="D1805">
        <v>2024</v>
      </c>
      <c r="E1805" s="1">
        <v>45618</v>
      </c>
      <c r="F1805" t="s">
        <v>32828</v>
      </c>
      <c r="G1805" t="s">
        <v>15</v>
      </c>
      <c r="H1805" t="s">
        <v>16</v>
      </c>
      <c r="I1805">
        <v>1</v>
      </c>
      <c r="J1805">
        <v>1</v>
      </c>
      <c r="K1805">
        <v>0.47720000000000001</v>
      </c>
      <c r="L1805">
        <v>1</v>
      </c>
      <c r="M1805" t="s">
        <v>32829</v>
      </c>
      <c r="N1805" t="s">
        <v>32830</v>
      </c>
      <c r="O1805" t="s">
        <v>63</v>
      </c>
    </row>
    <row r="1806" spans="1:15" x14ac:dyDescent="0.45">
      <c r="A1806" t="s">
        <v>32932</v>
      </c>
      <c r="B1806" t="s">
        <v>32933</v>
      </c>
      <c r="C1806" t="s">
        <v>32934</v>
      </c>
      <c r="D1806">
        <v>2024</v>
      </c>
      <c r="E1806" s="1">
        <v>45637</v>
      </c>
      <c r="F1806" t="s">
        <v>32935</v>
      </c>
      <c r="G1806" t="s">
        <v>15</v>
      </c>
      <c r="H1806" t="s">
        <v>16</v>
      </c>
      <c r="I1806">
        <v>1</v>
      </c>
      <c r="J1806">
        <v>2</v>
      </c>
      <c r="K1806">
        <v>0.47720000000000001</v>
      </c>
      <c r="L1806">
        <v>1</v>
      </c>
      <c r="M1806" t="s">
        <v>32936</v>
      </c>
      <c r="N1806" t="s">
        <v>26180</v>
      </c>
      <c r="O1806" t="s">
        <v>63</v>
      </c>
    </row>
    <row r="1807" spans="1:15" x14ac:dyDescent="0.45">
      <c r="A1807" t="s">
        <v>27934</v>
      </c>
      <c r="B1807" t="s">
        <v>27935</v>
      </c>
      <c r="C1807" t="s">
        <v>23251</v>
      </c>
      <c r="D1807">
        <v>2024</v>
      </c>
      <c r="E1807" s="1">
        <v>45570</v>
      </c>
      <c r="F1807" t="s">
        <v>27936</v>
      </c>
      <c r="G1807" t="s">
        <v>15</v>
      </c>
      <c r="H1807" t="s">
        <v>16</v>
      </c>
      <c r="I1807">
        <v>1</v>
      </c>
      <c r="J1807">
        <v>4</v>
      </c>
      <c r="K1807">
        <v>0.47599999999999998</v>
      </c>
      <c r="L1807">
        <v>1</v>
      </c>
      <c r="M1807" t="s">
        <v>27937</v>
      </c>
      <c r="N1807" t="s">
        <v>27938</v>
      </c>
      <c r="O1807" t="s">
        <v>108</v>
      </c>
    </row>
    <row r="1808" spans="1:15" x14ac:dyDescent="0.45">
      <c r="A1808" t="s">
        <v>32763</v>
      </c>
      <c r="B1808" t="s">
        <v>32764</v>
      </c>
      <c r="C1808" t="s">
        <v>18835</v>
      </c>
      <c r="D1808">
        <v>2024</v>
      </c>
      <c r="E1808" s="1">
        <v>45604</v>
      </c>
      <c r="F1808" t="s">
        <v>32765</v>
      </c>
      <c r="G1808" t="s">
        <v>15</v>
      </c>
      <c r="H1808" t="s">
        <v>16</v>
      </c>
      <c r="I1808">
        <v>1</v>
      </c>
      <c r="J1808">
        <v>3</v>
      </c>
      <c r="K1808">
        <v>0.47599999999999998</v>
      </c>
      <c r="L1808">
        <v>1</v>
      </c>
      <c r="M1808" t="s">
        <v>32766</v>
      </c>
      <c r="N1808" t="s">
        <v>32767</v>
      </c>
      <c r="O1808" t="s">
        <v>63</v>
      </c>
    </row>
    <row r="1809" spans="1:15" x14ac:dyDescent="0.45">
      <c r="A1809" t="s">
        <v>33009</v>
      </c>
      <c r="B1809" t="s">
        <v>33010</v>
      </c>
      <c r="C1809" t="s">
        <v>33011</v>
      </c>
      <c r="D1809">
        <v>2024</v>
      </c>
      <c r="E1809" s="1">
        <v>45627</v>
      </c>
      <c r="F1809" t="s">
        <v>33012</v>
      </c>
      <c r="G1809" t="s">
        <v>15</v>
      </c>
      <c r="H1809" t="s">
        <v>16</v>
      </c>
      <c r="I1809">
        <v>1</v>
      </c>
      <c r="J1809">
        <v>8</v>
      </c>
      <c r="K1809">
        <v>0.47599999999999998</v>
      </c>
      <c r="L1809">
        <v>1</v>
      </c>
      <c r="M1809" t="s">
        <v>33013</v>
      </c>
      <c r="N1809" t="s">
        <v>17</v>
      </c>
      <c r="O1809" t="s">
        <v>63</v>
      </c>
    </row>
    <row r="1810" spans="1:15" x14ac:dyDescent="0.45">
      <c r="A1810" t="s">
        <v>33109</v>
      </c>
      <c r="B1810" t="s">
        <v>33110</v>
      </c>
      <c r="C1810" t="s">
        <v>33111</v>
      </c>
      <c r="D1810">
        <v>2024</v>
      </c>
      <c r="E1810" s="1">
        <v>45597</v>
      </c>
      <c r="F1810" t="s">
        <v>33112</v>
      </c>
      <c r="G1810" t="s">
        <v>15</v>
      </c>
      <c r="H1810" t="s">
        <v>16</v>
      </c>
      <c r="I1810">
        <v>3</v>
      </c>
      <c r="J1810">
        <v>4</v>
      </c>
      <c r="K1810">
        <v>0.47599999999999998</v>
      </c>
      <c r="L1810">
        <v>1</v>
      </c>
      <c r="M1810" t="s">
        <v>33113</v>
      </c>
      <c r="N1810" t="s">
        <v>17</v>
      </c>
      <c r="O1810" t="s">
        <v>63</v>
      </c>
    </row>
    <row r="1811" spans="1:15" x14ac:dyDescent="0.45">
      <c r="A1811" t="s">
        <v>33417</v>
      </c>
      <c r="B1811" t="s">
        <v>33418</v>
      </c>
      <c r="C1811" t="s">
        <v>15955</v>
      </c>
      <c r="D1811">
        <v>2024</v>
      </c>
      <c r="E1811" s="1">
        <v>45449</v>
      </c>
      <c r="F1811" t="s">
        <v>33419</v>
      </c>
      <c r="G1811" t="s">
        <v>15</v>
      </c>
      <c r="H1811" t="s">
        <v>16</v>
      </c>
      <c r="I1811">
        <v>3</v>
      </c>
      <c r="J1811">
        <v>8</v>
      </c>
      <c r="K1811">
        <v>0.47599999999999998</v>
      </c>
      <c r="L1811">
        <v>1</v>
      </c>
      <c r="M1811" t="s">
        <v>33420</v>
      </c>
      <c r="N1811" t="s">
        <v>30437</v>
      </c>
      <c r="O1811" t="s">
        <v>60</v>
      </c>
    </row>
    <row r="1812" spans="1:15" x14ac:dyDescent="0.45">
      <c r="A1812" t="s">
        <v>27733</v>
      </c>
      <c r="B1812" t="s">
        <v>27734</v>
      </c>
      <c r="C1812" t="s">
        <v>27735</v>
      </c>
      <c r="D1812">
        <v>2024</v>
      </c>
      <c r="E1812" s="1">
        <v>45529</v>
      </c>
      <c r="F1812" t="s">
        <v>27736</v>
      </c>
      <c r="G1812" t="s">
        <v>15</v>
      </c>
      <c r="H1812" t="s">
        <v>16</v>
      </c>
      <c r="I1812">
        <v>1</v>
      </c>
      <c r="J1812">
        <v>4</v>
      </c>
      <c r="K1812">
        <v>0.4733</v>
      </c>
      <c r="L1812">
        <v>2</v>
      </c>
      <c r="M1812" t="s">
        <v>27737</v>
      </c>
      <c r="N1812" t="s">
        <v>27738</v>
      </c>
      <c r="O1812" t="s">
        <v>97</v>
      </c>
    </row>
    <row r="1813" spans="1:15" x14ac:dyDescent="0.45">
      <c r="A1813" t="s">
        <v>30885</v>
      </c>
      <c r="B1813" t="s">
        <v>30886</v>
      </c>
      <c r="C1813" t="s">
        <v>30887</v>
      </c>
      <c r="D1813">
        <v>2024</v>
      </c>
      <c r="E1813" s="1">
        <v>45540</v>
      </c>
      <c r="F1813" t="s">
        <v>30888</v>
      </c>
      <c r="G1813" t="s">
        <v>15</v>
      </c>
      <c r="H1813" t="s">
        <v>16</v>
      </c>
      <c r="I1813">
        <v>2</v>
      </c>
      <c r="J1813">
        <v>2</v>
      </c>
      <c r="K1813">
        <v>0.4733</v>
      </c>
      <c r="L1813">
        <v>2</v>
      </c>
      <c r="M1813" t="s">
        <v>30889</v>
      </c>
      <c r="N1813" t="s">
        <v>17</v>
      </c>
      <c r="O1813" t="s">
        <v>113</v>
      </c>
    </row>
    <row r="1814" spans="1:15" x14ac:dyDescent="0.45">
      <c r="A1814" t="s">
        <v>32416</v>
      </c>
      <c r="B1814" t="s">
        <v>32417</v>
      </c>
      <c r="C1814" t="s">
        <v>32418</v>
      </c>
      <c r="D1814">
        <v>2024</v>
      </c>
      <c r="E1814" s="1">
        <v>45545</v>
      </c>
      <c r="F1814" t="s">
        <v>32419</v>
      </c>
      <c r="G1814" t="s">
        <v>15</v>
      </c>
      <c r="H1814" t="s">
        <v>16</v>
      </c>
      <c r="I1814">
        <v>1</v>
      </c>
      <c r="J1814">
        <v>7</v>
      </c>
      <c r="K1814">
        <v>0.46450000000000002</v>
      </c>
      <c r="L1814">
        <v>1</v>
      </c>
      <c r="M1814" t="s">
        <v>32420</v>
      </c>
      <c r="N1814" t="s">
        <v>17</v>
      </c>
      <c r="O1814" t="s">
        <v>63</v>
      </c>
    </row>
    <row r="1815" spans="1:15" x14ac:dyDescent="0.45">
      <c r="A1815" t="s">
        <v>30866</v>
      </c>
      <c r="B1815" t="s">
        <v>30867</v>
      </c>
      <c r="C1815" t="s">
        <v>5748</v>
      </c>
      <c r="D1815">
        <v>2024</v>
      </c>
      <c r="E1815" s="1">
        <v>45452</v>
      </c>
      <c r="F1815" t="s">
        <v>30868</v>
      </c>
      <c r="G1815" t="s">
        <v>15</v>
      </c>
      <c r="H1815" t="s">
        <v>16</v>
      </c>
      <c r="I1815">
        <v>3</v>
      </c>
      <c r="J1815">
        <v>4</v>
      </c>
      <c r="K1815">
        <v>0.46139999999999998</v>
      </c>
      <c r="L1815">
        <v>2</v>
      </c>
      <c r="M1815" t="s">
        <v>30869</v>
      </c>
      <c r="N1815" t="s">
        <v>17</v>
      </c>
      <c r="O1815" t="s">
        <v>113</v>
      </c>
    </row>
    <row r="1816" spans="1:15" x14ac:dyDescent="0.45">
      <c r="A1816" t="s">
        <v>30907</v>
      </c>
      <c r="B1816" t="s">
        <v>30908</v>
      </c>
      <c r="C1816" t="s">
        <v>18852</v>
      </c>
      <c r="D1816">
        <v>2024</v>
      </c>
      <c r="E1816" s="1">
        <v>45509</v>
      </c>
      <c r="F1816" t="s">
        <v>30909</v>
      </c>
      <c r="G1816" t="s">
        <v>15</v>
      </c>
      <c r="H1816" t="s">
        <v>16</v>
      </c>
      <c r="I1816">
        <v>1</v>
      </c>
      <c r="J1816">
        <v>3</v>
      </c>
      <c r="K1816">
        <v>0.46139999999999998</v>
      </c>
      <c r="L1816">
        <v>2</v>
      </c>
      <c r="M1816" t="s">
        <v>30910</v>
      </c>
      <c r="N1816" t="s">
        <v>28453</v>
      </c>
      <c r="O1816" t="s">
        <v>113</v>
      </c>
    </row>
    <row r="1817" spans="1:15" x14ac:dyDescent="0.45">
      <c r="A1817" t="s">
        <v>31240</v>
      </c>
      <c r="B1817" t="s">
        <v>31241</v>
      </c>
      <c r="C1817" t="s">
        <v>12758</v>
      </c>
      <c r="D1817">
        <v>2024</v>
      </c>
      <c r="E1817" s="1">
        <v>45586</v>
      </c>
      <c r="F1817" t="s">
        <v>31242</v>
      </c>
      <c r="G1817" t="s">
        <v>15</v>
      </c>
      <c r="H1817" t="s">
        <v>16</v>
      </c>
      <c r="I1817">
        <v>3</v>
      </c>
      <c r="J1817">
        <v>5</v>
      </c>
      <c r="K1817">
        <v>0.46139999999999998</v>
      </c>
      <c r="L1817">
        <v>2</v>
      </c>
      <c r="M1817" t="s">
        <v>31243</v>
      </c>
      <c r="N1817" t="s">
        <v>31244</v>
      </c>
      <c r="O1817" t="s">
        <v>113</v>
      </c>
    </row>
    <row r="1818" spans="1:15" x14ac:dyDescent="0.45">
      <c r="A1818" t="s">
        <v>729</v>
      </c>
      <c r="B1818" t="s">
        <v>730</v>
      </c>
      <c r="C1818" t="s">
        <v>731</v>
      </c>
      <c r="D1818">
        <v>2024</v>
      </c>
      <c r="E1818" s="1">
        <v>45546</v>
      </c>
      <c r="F1818" t="s">
        <v>732</v>
      </c>
      <c r="G1818" t="s">
        <v>15</v>
      </c>
      <c r="H1818" t="s">
        <v>16</v>
      </c>
      <c r="I1818">
        <v>2</v>
      </c>
      <c r="J1818">
        <v>4</v>
      </c>
      <c r="K1818">
        <v>0.46079999999999999</v>
      </c>
      <c r="L1818">
        <v>1</v>
      </c>
      <c r="M1818" t="s">
        <v>733</v>
      </c>
      <c r="N1818" t="s">
        <v>17</v>
      </c>
      <c r="O1818" t="s">
        <v>63</v>
      </c>
    </row>
    <row r="1819" spans="1:15" x14ac:dyDescent="0.45">
      <c r="A1819" t="s">
        <v>32816</v>
      </c>
      <c r="B1819" t="s">
        <v>32817</v>
      </c>
      <c r="C1819" t="s">
        <v>16806</v>
      </c>
      <c r="D1819">
        <v>2024</v>
      </c>
      <c r="E1819" s="1">
        <v>45616</v>
      </c>
      <c r="F1819" t="s">
        <v>32818</v>
      </c>
      <c r="G1819" t="s">
        <v>15</v>
      </c>
      <c r="H1819" t="s">
        <v>16</v>
      </c>
      <c r="I1819">
        <v>1</v>
      </c>
      <c r="J1819">
        <v>2</v>
      </c>
      <c r="K1819">
        <v>0.45960000000000001</v>
      </c>
      <c r="L1819">
        <v>1</v>
      </c>
      <c r="M1819" t="s">
        <v>32819</v>
      </c>
      <c r="N1819" t="s">
        <v>374</v>
      </c>
      <c r="O1819" t="s">
        <v>63</v>
      </c>
    </row>
    <row r="1820" spans="1:15" x14ac:dyDescent="0.45">
      <c r="A1820" t="s">
        <v>33535</v>
      </c>
      <c r="B1820" t="s">
        <v>33536</v>
      </c>
      <c r="C1820" t="s">
        <v>33537</v>
      </c>
      <c r="D1820">
        <v>2024</v>
      </c>
      <c r="E1820" s="1">
        <v>45496</v>
      </c>
      <c r="F1820" t="s">
        <v>33538</v>
      </c>
      <c r="G1820" t="s">
        <v>15</v>
      </c>
      <c r="H1820" t="s">
        <v>16</v>
      </c>
      <c r="I1820">
        <v>1</v>
      </c>
      <c r="J1820">
        <v>9</v>
      </c>
      <c r="K1820">
        <v>0.45390000000000003</v>
      </c>
      <c r="L1820">
        <v>1</v>
      </c>
      <c r="M1820" t="s">
        <v>33539</v>
      </c>
      <c r="N1820" t="s">
        <v>17</v>
      </c>
      <c r="O1820" t="s">
        <v>60</v>
      </c>
    </row>
    <row r="1821" spans="1:15" x14ac:dyDescent="0.45">
      <c r="A1821" t="s">
        <v>30684</v>
      </c>
      <c r="B1821" t="s">
        <v>30685</v>
      </c>
      <c r="C1821" t="s">
        <v>30686</v>
      </c>
      <c r="D1821">
        <v>2024</v>
      </c>
      <c r="E1821" s="1">
        <v>45453</v>
      </c>
      <c r="F1821" t="s">
        <v>30687</v>
      </c>
      <c r="G1821" t="s">
        <v>15</v>
      </c>
      <c r="H1821" t="s">
        <v>26</v>
      </c>
      <c r="I1821">
        <v>1</v>
      </c>
      <c r="J1821">
        <v>2</v>
      </c>
      <c r="K1821">
        <v>0.45040000000000002</v>
      </c>
      <c r="L1821">
        <v>2</v>
      </c>
      <c r="M1821" t="s">
        <v>30688</v>
      </c>
      <c r="N1821" t="s">
        <v>17</v>
      </c>
      <c r="O1821" t="s">
        <v>113</v>
      </c>
    </row>
    <row r="1822" spans="1:15" x14ac:dyDescent="0.45">
      <c r="A1822" t="s">
        <v>32309</v>
      </c>
      <c r="B1822" t="s">
        <v>32310</v>
      </c>
      <c r="C1822" t="s">
        <v>18176</v>
      </c>
      <c r="D1822">
        <v>2024</v>
      </c>
      <c r="E1822" s="1">
        <v>45520</v>
      </c>
      <c r="F1822" t="s">
        <v>32311</v>
      </c>
      <c r="G1822" t="s">
        <v>15</v>
      </c>
      <c r="H1822" t="s">
        <v>16</v>
      </c>
      <c r="I1822">
        <v>2</v>
      </c>
      <c r="J1822">
        <v>8</v>
      </c>
      <c r="K1822">
        <v>0.45029999999999998</v>
      </c>
      <c r="L1822">
        <v>1</v>
      </c>
      <c r="M1822" t="s">
        <v>32312</v>
      </c>
      <c r="N1822" t="s">
        <v>17</v>
      </c>
      <c r="O1822" t="s">
        <v>63</v>
      </c>
    </row>
    <row r="1823" spans="1:15" x14ac:dyDescent="0.45">
      <c r="A1823" t="s">
        <v>31179</v>
      </c>
      <c r="B1823" t="s">
        <v>31180</v>
      </c>
      <c r="C1823" t="s">
        <v>31181</v>
      </c>
      <c r="D1823">
        <v>2024</v>
      </c>
      <c r="E1823" s="1">
        <v>45640</v>
      </c>
      <c r="F1823" t="s">
        <v>31182</v>
      </c>
      <c r="G1823" t="s">
        <v>15</v>
      </c>
      <c r="H1823" t="s">
        <v>16</v>
      </c>
      <c r="I1823">
        <v>1</v>
      </c>
      <c r="J1823">
        <v>3</v>
      </c>
      <c r="K1823">
        <v>0.44929999999999998</v>
      </c>
      <c r="L1823">
        <v>2</v>
      </c>
      <c r="M1823" t="s">
        <v>31183</v>
      </c>
      <c r="N1823" t="s">
        <v>17</v>
      </c>
      <c r="O1823" t="s">
        <v>113</v>
      </c>
    </row>
    <row r="1824" spans="1:15" x14ac:dyDescent="0.45">
      <c r="A1824" t="s">
        <v>27800</v>
      </c>
      <c r="B1824" t="s">
        <v>27801</v>
      </c>
      <c r="C1824" t="s">
        <v>27802</v>
      </c>
      <c r="D1824">
        <v>2024</v>
      </c>
      <c r="E1824" s="1">
        <v>45654</v>
      </c>
      <c r="F1824" t="s">
        <v>27803</v>
      </c>
      <c r="G1824" t="s">
        <v>15</v>
      </c>
      <c r="H1824" t="s">
        <v>16</v>
      </c>
      <c r="I1824">
        <v>1</v>
      </c>
      <c r="J1824">
        <v>4</v>
      </c>
      <c r="K1824">
        <v>0.44490000000000002</v>
      </c>
      <c r="L1824">
        <v>2</v>
      </c>
      <c r="M1824" t="s">
        <v>27804</v>
      </c>
      <c r="N1824" t="s">
        <v>27805</v>
      </c>
      <c r="O1824" t="s">
        <v>97</v>
      </c>
    </row>
    <row r="1825" spans="1:15" x14ac:dyDescent="0.45">
      <c r="A1825" t="s">
        <v>30933</v>
      </c>
      <c r="B1825" t="s">
        <v>30934</v>
      </c>
      <c r="C1825" t="s">
        <v>30935</v>
      </c>
      <c r="D1825">
        <v>2024</v>
      </c>
      <c r="E1825" s="1">
        <v>45559</v>
      </c>
      <c r="F1825" t="s">
        <v>30936</v>
      </c>
      <c r="G1825" t="s">
        <v>15</v>
      </c>
      <c r="H1825" t="s">
        <v>16</v>
      </c>
      <c r="I1825">
        <v>2</v>
      </c>
      <c r="J1825">
        <v>7</v>
      </c>
      <c r="K1825">
        <v>0.44490000000000002</v>
      </c>
      <c r="L1825">
        <v>2</v>
      </c>
      <c r="M1825" t="s">
        <v>30937</v>
      </c>
      <c r="N1825" t="s">
        <v>30938</v>
      </c>
      <c r="O1825" t="s">
        <v>113</v>
      </c>
    </row>
    <row r="1826" spans="1:15" x14ac:dyDescent="0.45">
      <c r="A1826" t="s">
        <v>31098</v>
      </c>
      <c r="B1826" t="s">
        <v>31099</v>
      </c>
      <c r="C1826" t="s">
        <v>31100</v>
      </c>
      <c r="D1826">
        <v>2024</v>
      </c>
      <c r="E1826" s="1">
        <v>45609</v>
      </c>
      <c r="F1826" t="s">
        <v>31101</v>
      </c>
      <c r="G1826" t="s">
        <v>15</v>
      </c>
      <c r="H1826" t="s">
        <v>16</v>
      </c>
      <c r="I1826">
        <v>2</v>
      </c>
      <c r="J1826">
        <v>9</v>
      </c>
      <c r="K1826">
        <v>0.44490000000000002</v>
      </c>
      <c r="L1826">
        <v>2</v>
      </c>
      <c r="M1826" t="s">
        <v>31102</v>
      </c>
      <c r="N1826" t="s">
        <v>31103</v>
      </c>
      <c r="O1826" t="s">
        <v>113</v>
      </c>
    </row>
    <row r="1827" spans="1:15" x14ac:dyDescent="0.45">
      <c r="A1827" t="s">
        <v>31135</v>
      </c>
      <c r="B1827" t="s">
        <v>31136</v>
      </c>
      <c r="C1827" t="s">
        <v>31137</v>
      </c>
      <c r="D1827">
        <v>2024</v>
      </c>
      <c r="E1827" s="1">
        <v>45628</v>
      </c>
      <c r="F1827" t="s">
        <v>31138</v>
      </c>
      <c r="G1827" t="s">
        <v>15</v>
      </c>
      <c r="H1827" t="s">
        <v>16</v>
      </c>
      <c r="I1827">
        <v>1</v>
      </c>
      <c r="J1827">
        <v>7</v>
      </c>
      <c r="K1827">
        <v>0.44490000000000002</v>
      </c>
      <c r="L1827">
        <v>2</v>
      </c>
      <c r="M1827" t="s">
        <v>31139</v>
      </c>
      <c r="N1827" t="s">
        <v>17</v>
      </c>
      <c r="O1827" t="s">
        <v>113</v>
      </c>
    </row>
    <row r="1828" spans="1:15" x14ac:dyDescent="0.45">
      <c r="A1828" t="s">
        <v>31390</v>
      </c>
      <c r="B1828" t="s">
        <v>31391</v>
      </c>
      <c r="C1828" t="s">
        <v>17980</v>
      </c>
      <c r="D1828">
        <v>2024</v>
      </c>
      <c r="E1828" s="1">
        <v>45383</v>
      </c>
      <c r="F1828" t="s">
        <v>31392</v>
      </c>
      <c r="G1828" t="s">
        <v>15</v>
      </c>
      <c r="H1828" t="s">
        <v>16</v>
      </c>
      <c r="I1828">
        <v>1</v>
      </c>
      <c r="J1828">
        <v>6</v>
      </c>
      <c r="K1828">
        <v>0.44490000000000002</v>
      </c>
      <c r="L1828">
        <v>2</v>
      </c>
      <c r="M1828" t="s">
        <v>31393</v>
      </c>
      <c r="N1828" t="s">
        <v>31394</v>
      </c>
      <c r="O1828" t="s">
        <v>135</v>
      </c>
    </row>
    <row r="1829" spans="1:15" x14ac:dyDescent="0.45">
      <c r="A1829" t="s">
        <v>31526</v>
      </c>
      <c r="B1829" t="s">
        <v>31527</v>
      </c>
      <c r="C1829" t="s">
        <v>17193</v>
      </c>
      <c r="D1829">
        <v>2024</v>
      </c>
      <c r="E1829" s="1">
        <v>45514</v>
      </c>
      <c r="F1829" t="s">
        <v>31528</v>
      </c>
      <c r="G1829" t="s">
        <v>15</v>
      </c>
      <c r="H1829" t="s">
        <v>16</v>
      </c>
      <c r="I1829">
        <v>5</v>
      </c>
      <c r="J1829">
        <v>15</v>
      </c>
      <c r="K1829">
        <v>0.44490000000000002</v>
      </c>
      <c r="L1829">
        <v>2</v>
      </c>
      <c r="M1829" t="s">
        <v>31529</v>
      </c>
      <c r="N1829" t="s">
        <v>17</v>
      </c>
      <c r="O1829" t="s">
        <v>135</v>
      </c>
    </row>
    <row r="1830" spans="1:15" x14ac:dyDescent="0.45">
      <c r="A1830" t="s">
        <v>25218</v>
      </c>
      <c r="B1830" t="s">
        <v>25219</v>
      </c>
      <c r="C1830" t="s">
        <v>22743</v>
      </c>
      <c r="D1830">
        <v>2024</v>
      </c>
      <c r="E1830" s="1">
        <v>45598</v>
      </c>
      <c r="F1830" t="s">
        <v>25220</v>
      </c>
      <c r="G1830" t="s">
        <v>15</v>
      </c>
      <c r="H1830" t="s">
        <v>16</v>
      </c>
      <c r="I1830">
        <v>1</v>
      </c>
      <c r="J1830">
        <v>5</v>
      </c>
      <c r="K1830">
        <v>0.44390000000000002</v>
      </c>
      <c r="L1830">
        <v>2</v>
      </c>
      <c r="M1830" t="s">
        <v>25221</v>
      </c>
      <c r="N1830" t="s">
        <v>17</v>
      </c>
      <c r="O1830" t="s">
        <v>25195</v>
      </c>
    </row>
    <row r="1831" spans="1:15" x14ac:dyDescent="0.45">
      <c r="A1831" t="s">
        <v>27706</v>
      </c>
      <c r="B1831" t="s">
        <v>27707</v>
      </c>
      <c r="C1831" t="s">
        <v>10199</v>
      </c>
      <c r="D1831">
        <v>2024</v>
      </c>
      <c r="E1831" s="1">
        <v>45474</v>
      </c>
      <c r="F1831" t="s">
        <v>27708</v>
      </c>
      <c r="G1831" t="s">
        <v>15</v>
      </c>
      <c r="H1831" t="s">
        <v>16</v>
      </c>
      <c r="I1831">
        <v>1</v>
      </c>
      <c r="J1831">
        <v>4</v>
      </c>
      <c r="K1831">
        <v>0.44390000000000002</v>
      </c>
      <c r="L1831">
        <v>2</v>
      </c>
      <c r="M1831" t="s">
        <v>27709</v>
      </c>
      <c r="N1831" t="s">
        <v>27710</v>
      </c>
      <c r="O1831" t="s">
        <v>97</v>
      </c>
    </row>
    <row r="1832" spans="1:15" x14ac:dyDescent="0.45">
      <c r="A1832" t="s">
        <v>31026</v>
      </c>
      <c r="B1832" t="s">
        <v>31027</v>
      </c>
      <c r="C1832" t="s">
        <v>10044</v>
      </c>
      <c r="D1832">
        <v>2024</v>
      </c>
      <c r="E1832" s="1">
        <v>45588</v>
      </c>
      <c r="F1832" t="s">
        <v>31028</v>
      </c>
      <c r="G1832" t="s">
        <v>15</v>
      </c>
      <c r="H1832" t="s">
        <v>16</v>
      </c>
      <c r="I1832">
        <v>2</v>
      </c>
      <c r="J1832">
        <v>4</v>
      </c>
      <c r="K1832">
        <v>0.44390000000000002</v>
      </c>
      <c r="L1832">
        <v>2</v>
      </c>
      <c r="M1832" t="s">
        <v>31029</v>
      </c>
      <c r="N1832" t="s">
        <v>31030</v>
      </c>
      <c r="O1832" t="s">
        <v>113</v>
      </c>
    </row>
    <row r="1833" spans="1:15" x14ac:dyDescent="0.45">
      <c r="A1833" t="s">
        <v>33412</v>
      </c>
      <c r="B1833" t="s">
        <v>33413</v>
      </c>
      <c r="C1833" t="s">
        <v>10582</v>
      </c>
      <c r="D1833">
        <v>2024</v>
      </c>
      <c r="E1833" s="1">
        <v>45446</v>
      </c>
      <c r="F1833" t="s">
        <v>33414</v>
      </c>
      <c r="G1833" t="s">
        <v>15</v>
      </c>
      <c r="H1833" t="s">
        <v>21</v>
      </c>
      <c r="I1833">
        <v>2</v>
      </c>
      <c r="J1833">
        <v>14</v>
      </c>
      <c r="K1833">
        <v>0.43568509</v>
      </c>
      <c r="L1833">
        <v>1</v>
      </c>
      <c r="M1833" t="s">
        <v>33415</v>
      </c>
      <c r="N1833" t="s">
        <v>33416</v>
      </c>
      <c r="O1833" t="s">
        <v>60</v>
      </c>
    </row>
    <row r="1834" spans="1:15" x14ac:dyDescent="0.45">
      <c r="A1834" t="s">
        <v>30588</v>
      </c>
      <c r="B1834" t="s">
        <v>30589</v>
      </c>
      <c r="C1834" t="s">
        <v>17299</v>
      </c>
      <c r="D1834">
        <v>2024</v>
      </c>
      <c r="E1834" s="1">
        <v>45292</v>
      </c>
      <c r="F1834" t="s">
        <v>30590</v>
      </c>
      <c r="G1834" t="s">
        <v>15</v>
      </c>
      <c r="H1834" t="s">
        <v>16</v>
      </c>
      <c r="I1834">
        <v>1</v>
      </c>
      <c r="J1834">
        <v>2</v>
      </c>
      <c r="K1834">
        <v>0.43540000000000001</v>
      </c>
      <c r="L1834">
        <v>2</v>
      </c>
      <c r="M1834" t="s">
        <v>30591</v>
      </c>
      <c r="N1834" t="s">
        <v>17</v>
      </c>
      <c r="O1834" t="s">
        <v>113</v>
      </c>
    </row>
    <row r="1835" spans="1:15" x14ac:dyDescent="0.45">
      <c r="A1835" t="s">
        <v>29890</v>
      </c>
      <c r="B1835" t="s">
        <v>29891</v>
      </c>
      <c r="C1835" t="s">
        <v>23901</v>
      </c>
      <c r="D1835">
        <v>2024</v>
      </c>
      <c r="E1835" s="1">
        <v>45372</v>
      </c>
      <c r="F1835" t="s">
        <v>29892</v>
      </c>
      <c r="G1835" t="s">
        <v>15</v>
      </c>
      <c r="H1835" t="s">
        <v>16</v>
      </c>
      <c r="I1835">
        <v>2</v>
      </c>
      <c r="J1835">
        <v>3</v>
      </c>
      <c r="K1835">
        <v>0.43490000000000001</v>
      </c>
      <c r="L1835">
        <v>4</v>
      </c>
      <c r="M1835" t="s">
        <v>29893</v>
      </c>
      <c r="N1835" t="s">
        <v>27874</v>
      </c>
      <c r="O1835" t="s">
        <v>76</v>
      </c>
    </row>
    <row r="1836" spans="1:15" x14ac:dyDescent="0.45">
      <c r="A1836" t="s">
        <v>27228</v>
      </c>
      <c r="B1836" t="s">
        <v>27229</v>
      </c>
      <c r="C1836" t="s">
        <v>16881</v>
      </c>
      <c r="D1836">
        <v>2024</v>
      </c>
      <c r="E1836" s="1">
        <v>45646</v>
      </c>
      <c r="F1836" t="s">
        <v>27230</v>
      </c>
      <c r="G1836" t="s">
        <v>15</v>
      </c>
      <c r="H1836" t="s">
        <v>16</v>
      </c>
      <c r="I1836">
        <v>1</v>
      </c>
      <c r="J1836">
        <v>2</v>
      </c>
      <c r="K1836">
        <v>0.43409999999999999</v>
      </c>
      <c r="L1836">
        <v>4</v>
      </c>
      <c r="M1836" t="s">
        <v>27231</v>
      </c>
      <c r="N1836" t="s">
        <v>17</v>
      </c>
      <c r="O1836" t="s">
        <v>296</v>
      </c>
    </row>
    <row r="1837" spans="1:15" x14ac:dyDescent="0.45">
      <c r="A1837" t="s">
        <v>30610</v>
      </c>
      <c r="B1837" t="s">
        <v>30611</v>
      </c>
      <c r="C1837" t="s">
        <v>17242</v>
      </c>
      <c r="D1837">
        <v>2024</v>
      </c>
      <c r="E1837" s="1">
        <v>45418</v>
      </c>
      <c r="F1837" t="s">
        <v>30612</v>
      </c>
      <c r="G1837" t="s">
        <v>15</v>
      </c>
      <c r="H1837" t="s">
        <v>16</v>
      </c>
      <c r="I1837">
        <v>2</v>
      </c>
      <c r="J1837">
        <v>4</v>
      </c>
      <c r="K1837">
        <v>0.4325</v>
      </c>
      <c r="L1837">
        <v>2</v>
      </c>
      <c r="M1837" t="s">
        <v>30613</v>
      </c>
      <c r="N1837" t="s">
        <v>17</v>
      </c>
      <c r="O1837" t="s">
        <v>113</v>
      </c>
    </row>
    <row r="1838" spans="1:15" x14ac:dyDescent="0.45">
      <c r="A1838" t="s">
        <v>703</v>
      </c>
      <c r="B1838" t="s">
        <v>704</v>
      </c>
      <c r="C1838" t="s">
        <v>705</v>
      </c>
      <c r="D1838">
        <v>2024</v>
      </c>
      <c r="E1838" s="1">
        <v>45400</v>
      </c>
      <c r="F1838" t="s">
        <v>706</v>
      </c>
      <c r="G1838" t="s">
        <v>15</v>
      </c>
      <c r="H1838" t="s">
        <v>16</v>
      </c>
      <c r="I1838">
        <v>1</v>
      </c>
      <c r="J1838">
        <v>4</v>
      </c>
      <c r="K1838">
        <v>0.43149999999999999</v>
      </c>
      <c r="L1838">
        <v>1</v>
      </c>
      <c r="M1838" t="s">
        <v>707</v>
      </c>
      <c r="N1838" t="s">
        <v>708</v>
      </c>
      <c r="O1838" t="s">
        <v>108</v>
      </c>
    </row>
    <row r="1839" spans="1:15" x14ac:dyDescent="0.45">
      <c r="A1839" t="s">
        <v>32662</v>
      </c>
      <c r="B1839" t="s">
        <v>32663</v>
      </c>
      <c r="C1839" t="s">
        <v>32664</v>
      </c>
      <c r="D1839">
        <v>2024</v>
      </c>
      <c r="E1839" s="1">
        <v>45589</v>
      </c>
      <c r="F1839" t="s">
        <v>32665</v>
      </c>
      <c r="G1839" t="s">
        <v>15</v>
      </c>
      <c r="H1839" t="s">
        <v>16</v>
      </c>
      <c r="I1839">
        <v>1</v>
      </c>
      <c r="J1839">
        <v>4</v>
      </c>
      <c r="K1839">
        <v>0.43070000000000003</v>
      </c>
      <c r="L1839">
        <v>1</v>
      </c>
      <c r="M1839" t="s">
        <v>32666</v>
      </c>
      <c r="N1839" t="s">
        <v>32667</v>
      </c>
      <c r="O1839" t="s">
        <v>63</v>
      </c>
    </row>
    <row r="1840" spans="1:15" x14ac:dyDescent="0.45">
      <c r="A1840" t="s">
        <v>33394</v>
      </c>
      <c r="B1840" t="s">
        <v>33395</v>
      </c>
      <c r="C1840" t="s">
        <v>17671</v>
      </c>
      <c r="D1840">
        <v>2024</v>
      </c>
      <c r="E1840" s="1">
        <v>45440</v>
      </c>
      <c r="F1840" t="s">
        <v>33396</v>
      </c>
      <c r="G1840" t="s">
        <v>15</v>
      </c>
      <c r="H1840" t="s">
        <v>16</v>
      </c>
      <c r="I1840">
        <v>1</v>
      </c>
      <c r="J1840">
        <v>5</v>
      </c>
      <c r="K1840">
        <v>0.43070000000000003</v>
      </c>
      <c r="L1840">
        <v>1</v>
      </c>
      <c r="M1840" t="s">
        <v>33397</v>
      </c>
      <c r="N1840" t="s">
        <v>17</v>
      </c>
      <c r="O1840" t="s">
        <v>60</v>
      </c>
    </row>
    <row r="1841" spans="1:15" x14ac:dyDescent="0.45">
      <c r="A1841" t="s">
        <v>27855</v>
      </c>
      <c r="B1841" t="s">
        <v>27856</v>
      </c>
      <c r="C1841" t="s">
        <v>22817</v>
      </c>
      <c r="D1841">
        <v>2024</v>
      </c>
      <c r="E1841" s="1">
        <v>45477</v>
      </c>
      <c r="F1841" t="s">
        <v>27857</v>
      </c>
      <c r="G1841" t="s">
        <v>15</v>
      </c>
      <c r="H1841" t="s">
        <v>16</v>
      </c>
      <c r="I1841">
        <v>4</v>
      </c>
      <c r="J1841">
        <v>11</v>
      </c>
      <c r="K1841">
        <v>0.43009999999999998</v>
      </c>
      <c r="L1841">
        <v>1</v>
      </c>
      <c r="M1841" t="s">
        <v>27858</v>
      </c>
      <c r="N1841" t="s">
        <v>578</v>
      </c>
      <c r="O1841" t="s">
        <v>108</v>
      </c>
    </row>
    <row r="1842" spans="1:15" x14ac:dyDescent="0.45">
      <c r="A1842" t="s">
        <v>32294</v>
      </c>
      <c r="B1842" t="s">
        <v>32295</v>
      </c>
      <c r="C1842" t="s">
        <v>6141</v>
      </c>
      <c r="D1842">
        <v>2024</v>
      </c>
      <c r="E1842" s="1">
        <v>45432</v>
      </c>
      <c r="F1842" t="s">
        <v>32296</v>
      </c>
      <c r="G1842" t="s">
        <v>15</v>
      </c>
      <c r="H1842" t="s">
        <v>16</v>
      </c>
      <c r="I1842">
        <v>2</v>
      </c>
      <c r="J1842">
        <v>5</v>
      </c>
      <c r="K1842">
        <v>0.43009999999999998</v>
      </c>
      <c r="L1842">
        <v>1</v>
      </c>
      <c r="M1842" t="s">
        <v>32297</v>
      </c>
      <c r="N1842" t="s">
        <v>17</v>
      </c>
      <c r="O1842" t="s">
        <v>63</v>
      </c>
    </row>
    <row r="1843" spans="1:15" x14ac:dyDescent="0.45">
      <c r="A1843" t="s">
        <v>32922</v>
      </c>
      <c r="B1843" t="s">
        <v>32923</v>
      </c>
      <c r="C1843" t="s">
        <v>32924</v>
      </c>
      <c r="D1843">
        <v>2024</v>
      </c>
      <c r="E1843" s="1">
        <v>45635</v>
      </c>
      <c r="F1843" t="s">
        <v>32925</v>
      </c>
      <c r="G1843" t="s">
        <v>15</v>
      </c>
      <c r="H1843" t="s">
        <v>16</v>
      </c>
      <c r="I1843">
        <v>2</v>
      </c>
      <c r="J1843">
        <v>5</v>
      </c>
      <c r="K1843">
        <v>0.43009999999999998</v>
      </c>
      <c r="L1843">
        <v>1</v>
      </c>
      <c r="M1843" t="s">
        <v>32926</v>
      </c>
      <c r="N1843" t="s">
        <v>17</v>
      </c>
      <c r="O1843" t="s">
        <v>63</v>
      </c>
    </row>
    <row r="1844" spans="1:15" x14ac:dyDescent="0.45">
      <c r="A1844" t="s">
        <v>33086</v>
      </c>
      <c r="B1844" t="s">
        <v>33087</v>
      </c>
      <c r="C1844" t="s">
        <v>11644</v>
      </c>
      <c r="D1844">
        <v>2024</v>
      </c>
      <c r="E1844" s="1">
        <v>45634</v>
      </c>
      <c r="F1844" t="s">
        <v>33088</v>
      </c>
      <c r="G1844" t="s">
        <v>15</v>
      </c>
      <c r="H1844" t="s">
        <v>16</v>
      </c>
      <c r="I1844">
        <v>2</v>
      </c>
      <c r="J1844">
        <v>5</v>
      </c>
      <c r="K1844">
        <v>0.43009999999999998</v>
      </c>
      <c r="L1844">
        <v>1</v>
      </c>
      <c r="M1844" t="s">
        <v>33089</v>
      </c>
      <c r="N1844" t="s">
        <v>17</v>
      </c>
      <c r="O1844" t="s">
        <v>63</v>
      </c>
    </row>
    <row r="1845" spans="1:15" x14ac:dyDescent="0.45">
      <c r="A1845" t="s">
        <v>31762</v>
      </c>
      <c r="B1845" t="s">
        <v>31763</v>
      </c>
      <c r="C1845" t="s">
        <v>6347</v>
      </c>
      <c r="D1845">
        <v>2024</v>
      </c>
      <c r="E1845" s="1">
        <v>45362</v>
      </c>
      <c r="F1845" t="s">
        <v>31764</v>
      </c>
      <c r="G1845" t="s">
        <v>15</v>
      </c>
      <c r="H1845" t="s">
        <v>16</v>
      </c>
      <c r="I1845">
        <v>1</v>
      </c>
      <c r="J1845">
        <v>4</v>
      </c>
      <c r="K1845">
        <v>0.42949999999999999</v>
      </c>
      <c r="L1845">
        <v>1</v>
      </c>
      <c r="M1845" t="s">
        <v>31765</v>
      </c>
      <c r="N1845" t="s">
        <v>31766</v>
      </c>
      <c r="O1845" t="s">
        <v>63</v>
      </c>
    </row>
    <row r="1846" spans="1:15" x14ac:dyDescent="0.45">
      <c r="A1846" t="s">
        <v>28000</v>
      </c>
      <c r="B1846" t="s">
        <v>28001</v>
      </c>
      <c r="C1846" t="s">
        <v>28002</v>
      </c>
      <c r="D1846">
        <v>2024</v>
      </c>
      <c r="E1846" s="1">
        <v>45642</v>
      </c>
      <c r="F1846" t="s">
        <v>28003</v>
      </c>
      <c r="G1846" t="s">
        <v>15</v>
      </c>
      <c r="H1846" t="s">
        <v>16</v>
      </c>
      <c r="I1846">
        <v>1</v>
      </c>
      <c r="J1846">
        <v>2</v>
      </c>
      <c r="K1846">
        <v>0.4289</v>
      </c>
      <c r="L1846">
        <v>1</v>
      </c>
      <c r="M1846" t="s">
        <v>28004</v>
      </c>
      <c r="N1846" t="s">
        <v>28005</v>
      </c>
      <c r="O1846" t="s">
        <v>108</v>
      </c>
    </row>
    <row r="1847" spans="1:15" x14ac:dyDescent="0.45">
      <c r="A1847" t="s">
        <v>33315</v>
      </c>
      <c r="B1847" t="s">
        <v>33316</v>
      </c>
      <c r="C1847" t="s">
        <v>15081</v>
      </c>
      <c r="D1847">
        <v>2024</v>
      </c>
      <c r="E1847" s="1">
        <v>45383</v>
      </c>
      <c r="F1847" t="s">
        <v>33317</v>
      </c>
      <c r="G1847" t="s">
        <v>15</v>
      </c>
      <c r="H1847" t="s">
        <v>16</v>
      </c>
      <c r="I1847">
        <v>1</v>
      </c>
      <c r="J1847">
        <v>10</v>
      </c>
      <c r="K1847">
        <v>0.42820000000000003</v>
      </c>
      <c r="L1847">
        <v>1</v>
      </c>
      <c r="M1847" t="s">
        <v>33318</v>
      </c>
      <c r="N1847" t="s">
        <v>29884</v>
      </c>
      <c r="O1847" t="s">
        <v>60</v>
      </c>
    </row>
    <row r="1848" spans="1:15" x14ac:dyDescent="0.45">
      <c r="A1848" t="s">
        <v>29309</v>
      </c>
      <c r="B1848" t="s">
        <v>29310</v>
      </c>
      <c r="C1848" t="s">
        <v>14748</v>
      </c>
      <c r="D1848">
        <v>2024</v>
      </c>
      <c r="E1848" s="1">
        <v>45312</v>
      </c>
      <c r="F1848" t="s">
        <v>29311</v>
      </c>
      <c r="G1848" t="s">
        <v>15</v>
      </c>
      <c r="H1848" t="s">
        <v>16</v>
      </c>
      <c r="I1848">
        <v>1</v>
      </c>
      <c r="J1848">
        <v>4</v>
      </c>
      <c r="K1848">
        <v>0.4244</v>
      </c>
      <c r="L1848">
        <v>3</v>
      </c>
      <c r="M1848" t="s">
        <v>29312</v>
      </c>
      <c r="N1848" t="s">
        <v>17</v>
      </c>
      <c r="O1848" t="s">
        <v>178</v>
      </c>
    </row>
    <row r="1849" spans="1:15" x14ac:dyDescent="0.45">
      <c r="A1849" t="s">
        <v>31590</v>
      </c>
      <c r="B1849" t="s">
        <v>31591</v>
      </c>
      <c r="C1849" t="s">
        <v>13834</v>
      </c>
      <c r="D1849">
        <v>2024</v>
      </c>
      <c r="E1849" s="1">
        <v>45595</v>
      </c>
      <c r="F1849" t="s">
        <v>31592</v>
      </c>
      <c r="G1849" t="s">
        <v>15</v>
      </c>
      <c r="H1849" t="s">
        <v>16</v>
      </c>
      <c r="I1849">
        <v>3</v>
      </c>
      <c r="J1849">
        <v>11</v>
      </c>
      <c r="K1849">
        <v>0.41799999999999998</v>
      </c>
      <c r="L1849">
        <v>2</v>
      </c>
      <c r="M1849" t="s">
        <v>31593</v>
      </c>
      <c r="N1849" t="s">
        <v>17</v>
      </c>
      <c r="O1849" t="s">
        <v>180</v>
      </c>
    </row>
    <row r="1850" spans="1:15" x14ac:dyDescent="0.45">
      <c r="A1850" t="s">
        <v>31882</v>
      </c>
      <c r="B1850" t="s">
        <v>31883</v>
      </c>
      <c r="C1850" t="s">
        <v>20949</v>
      </c>
      <c r="D1850">
        <v>2024</v>
      </c>
      <c r="E1850" s="1">
        <v>45406</v>
      </c>
      <c r="F1850" t="s">
        <v>31884</v>
      </c>
      <c r="G1850" t="s">
        <v>15</v>
      </c>
      <c r="H1850" t="s">
        <v>16</v>
      </c>
      <c r="I1850">
        <v>1</v>
      </c>
      <c r="J1850">
        <v>9</v>
      </c>
      <c r="K1850">
        <v>0.41039999999999999</v>
      </c>
      <c r="L1850">
        <v>1</v>
      </c>
      <c r="M1850" t="s">
        <v>31885</v>
      </c>
      <c r="N1850" t="s">
        <v>25419</v>
      </c>
      <c r="O1850" t="s">
        <v>63</v>
      </c>
    </row>
    <row r="1851" spans="1:15" x14ac:dyDescent="0.45">
      <c r="A1851" t="s">
        <v>32142</v>
      </c>
      <c r="B1851" t="s">
        <v>32143</v>
      </c>
      <c r="C1851" t="s">
        <v>16031</v>
      </c>
      <c r="D1851">
        <v>2024</v>
      </c>
      <c r="E1851" s="1">
        <v>45469</v>
      </c>
      <c r="F1851" t="s">
        <v>32144</v>
      </c>
      <c r="G1851" t="s">
        <v>15</v>
      </c>
      <c r="H1851" t="s">
        <v>26</v>
      </c>
      <c r="I1851">
        <v>1</v>
      </c>
      <c r="J1851">
        <v>2</v>
      </c>
      <c r="K1851">
        <v>0.41039999999999999</v>
      </c>
      <c r="L1851">
        <v>1</v>
      </c>
      <c r="M1851" t="s">
        <v>32145</v>
      </c>
      <c r="N1851" t="s">
        <v>32146</v>
      </c>
      <c r="O1851" t="s">
        <v>63</v>
      </c>
    </row>
    <row r="1852" spans="1:15" x14ac:dyDescent="0.45">
      <c r="A1852" t="s">
        <v>32624</v>
      </c>
      <c r="B1852" t="s">
        <v>32625</v>
      </c>
      <c r="C1852" t="s">
        <v>32626</v>
      </c>
      <c r="D1852">
        <v>2024</v>
      </c>
      <c r="E1852" s="1">
        <v>45584</v>
      </c>
      <c r="F1852" t="s">
        <v>32627</v>
      </c>
      <c r="G1852" t="s">
        <v>15</v>
      </c>
      <c r="H1852" t="s">
        <v>16</v>
      </c>
      <c r="I1852">
        <v>1</v>
      </c>
      <c r="J1852">
        <v>5</v>
      </c>
      <c r="K1852">
        <v>0.41039999999999999</v>
      </c>
      <c r="L1852">
        <v>1</v>
      </c>
      <c r="M1852" t="s">
        <v>32628</v>
      </c>
      <c r="N1852" t="s">
        <v>124</v>
      </c>
      <c r="O1852" t="s">
        <v>63</v>
      </c>
    </row>
    <row r="1853" spans="1:15" x14ac:dyDescent="0.45">
      <c r="A1853" t="s">
        <v>32173</v>
      </c>
      <c r="B1853" t="s">
        <v>32174</v>
      </c>
      <c r="C1853" t="s">
        <v>18267</v>
      </c>
      <c r="D1853">
        <v>2024</v>
      </c>
      <c r="E1853" s="1">
        <v>45484</v>
      </c>
      <c r="F1853" t="s">
        <v>32175</v>
      </c>
      <c r="G1853" t="s">
        <v>15</v>
      </c>
      <c r="H1853" t="s">
        <v>16</v>
      </c>
      <c r="I1853">
        <v>5</v>
      </c>
      <c r="J1853">
        <v>24</v>
      </c>
      <c r="K1853">
        <v>0.4098</v>
      </c>
      <c r="L1853">
        <v>1</v>
      </c>
      <c r="M1853" t="s">
        <v>32176</v>
      </c>
      <c r="N1853" t="s">
        <v>124</v>
      </c>
      <c r="O1853" t="s">
        <v>63</v>
      </c>
    </row>
    <row r="1854" spans="1:15" x14ac:dyDescent="0.45">
      <c r="A1854" t="s">
        <v>33327</v>
      </c>
      <c r="B1854" t="s">
        <v>33328</v>
      </c>
      <c r="C1854" t="s">
        <v>33329</v>
      </c>
      <c r="D1854">
        <v>2024</v>
      </c>
      <c r="E1854" s="1">
        <v>45383</v>
      </c>
      <c r="F1854" t="s">
        <v>33330</v>
      </c>
      <c r="G1854" t="s">
        <v>15</v>
      </c>
      <c r="H1854" t="s">
        <v>16</v>
      </c>
      <c r="I1854">
        <v>2</v>
      </c>
      <c r="J1854">
        <v>23</v>
      </c>
      <c r="K1854">
        <v>0.4098</v>
      </c>
      <c r="L1854">
        <v>1</v>
      </c>
      <c r="M1854" t="s">
        <v>33331</v>
      </c>
      <c r="N1854" t="s">
        <v>30068</v>
      </c>
      <c r="O1854" t="s">
        <v>60</v>
      </c>
    </row>
    <row r="1855" spans="1:15" x14ac:dyDescent="0.45">
      <c r="A1855" t="s">
        <v>33379</v>
      </c>
      <c r="B1855" t="s">
        <v>33380</v>
      </c>
      <c r="C1855" t="s">
        <v>17444</v>
      </c>
      <c r="D1855">
        <v>2024</v>
      </c>
      <c r="E1855" s="1">
        <v>45432</v>
      </c>
      <c r="F1855" t="s">
        <v>33381</v>
      </c>
      <c r="G1855" t="s">
        <v>15</v>
      </c>
      <c r="H1855" t="s">
        <v>16</v>
      </c>
      <c r="I1855">
        <v>4</v>
      </c>
      <c r="J1855">
        <v>23</v>
      </c>
      <c r="K1855">
        <v>0.40939999999999999</v>
      </c>
      <c r="L1855">
        <v>1</v>
      </c>
      <c r="M1855" t="s">
        <v>33382</v>
      </c>
      <c r="N1855" t="s">
        <v>780</v>
      </c>
      <c r="O1855" t="s">
        <v>60</v>
      </c>
    </row>
    <row r="1856" spans="1:15" x14ac:dyDescent="0.45">
      <c r="A1856" t="s">
        <v>33389</v>
      </c>
      <c r="B1856" t="s">
        <v>33390</v>
      </c>
      <c r="C1856" t="s">
        <v>9204</v>
      </c>
      <c r="D1856">
        <v>2024</v>
      </c>
      <c r="E1856" s="1">
        <v>45434</v>
      </c>
      <c r="F1856" t="s">
        <v>33391</v>
      </c>
      <c r="G1856" t="s">
        <v>15</v>
      </c>
      <c r="H1856" t="s">
        <v>16</v>
      </c>
      <c r="I1856">
        <v>2</v>
      </c>
      <c r="J1856">
        <v>15</v>
      </c>
      <c r="K1856">
        <v>0.40939999999999999</v>
      </c>
      <c r="L1856">
        <v>1</v>
      </c>
      <c r="M1856" t="s">
        <v>33392</v>
      </c>
      <c r="N1856" t="s">
        <v>33393</v>
      </c>
      <c r="O1856" t="s">
        <v>60</v>
      </c>
    </row>
    <row r="1857" spans="1:15" x14ac:dyDescent="0.45">
      <c r="A1857" t="s">
        <v>33493</v>
      </c>
      <c r="B1857" t="s">
        <v>33494</v>
      </c>
      <c r="C1857" t="s">
        <v>22532</v>
      </c>
      <c r="D1857">
        <v>2024</v>
      </c>
      <c r="E1857" s="1">
        <v>45513</v>
      </c>
      <c r="F1857" t="s">
        <v>33495</v>
      </c>
      <c r="G1857" t="s">
        <v>15</v>
      </c>
      <c r="H1857" t="s">
        <v>16</v>
      </c>
      <c r="I1857">
        <v>1</v>
      </c>
      <c r="J1857">
        <v>9</v>
      </c>
      <c r="K1857">
        <v>0.40939999999999999</v>
      </c>
      <c r="L1857">
        <v>1</v>
      </c>
      <c r="M1857" t="s">
        <v>33496</v>
      </c>
      <c r="N1857" t="s">
        <v>33497</v>
      </c>
      <c r="O1857" t="s">
        <v>60</v>
      </c>
    </row>
    <row r="1858" spans="1:15" x14ac:dyDescent="0.45">
      <c r="A1858" t="s">
        <v>33342</v>
      </c>
      <c r="B1858" t="s">
        <v>33343</v>
      </c>
      <c r="C1858" t="s">
        <v>14054</v>
      </c>
      <c r="D1858">
        <v>2024</v>
      </c>
      <c r="E1858" s="1">
        <v>45292</v>
      </c>
      <c r="F1858" t="s">
        <v>33344</v>
      </c>
      <c r="G1858" t="s">
        <v>15</v>
      </c>
      <c r="H1858" t="s">
        <v>16</v>
      </c>
      <c r="I1858">
        <v>2</v>
      </c>
      <c r="J1858">
        <v>23</v>
      </c>
      <c r="K1858">
        <v>0.40749999999999997</v>
      </c>
      <c r="L1858">
        <v>1</v>
      </c>
      <c r="M1858" t="s">
        <v>33345</v>
      </c>
      <c r="N1858" t="s">
        <v>17</v>
      </c>
      <c r="O1858" t="s">
        <v>60</v>
      </c>
    </row>
    <row r="1859" spans="1:15" x14ac:dyDescent="0.45">
      <c r="A1859" t="s">
        <v>32105</v>
      </c>
      <c r="B1859" t="s">
        <v>32106</v>
      </c>
      <c r="C1859" t="s">
        <v>19277</v>
      </c>
      <c r="D1859">
        <v>2024</v>
      </c>
      <c r="E1859" s="1">
        <v>45454</v>
      </c>
      <c r="F1859" t="s">
        <v>32107</v>
      </c>
      <c r="G1859" t="s">
        <v>15</v>
      </c>
      <c r="H1859" t="s">
        <v>16</v>
      </c>
      <c r="I1859">
        <v>3</v>
      </c>
      <c r="J1859">
        <v>5</v>
      </c>
      <c r="K1859">
        <v>0.4052</v>
      </c>
      <c r="L1859">
        <v>1</v>
      </c>
      <c r="M1859" t="s">
        <v>32108</v>
      </c>
      <c r="N1859" t="s">
        <v>17</v>
      </c>
      <c r="O1859" t="s">
        <v>63</v>
      </c>
    </row>
    <row r="1860" spans="1:15" x14ac:dyDescent="0.45">
      <c r="A1860" t="s">
        <v>32858</v>
      </c>
      <c r="B1860" t="s">
        <v>32859</v>
      </c>
      <c r="C1860" t="s">
        <v>32860</v>
      </c>
      <c r="D1860">
        <v>2024</v>
      </c>
      <c r="E1860" s="1">
        <v>45624</v>
      </c>
      <c r="F1860" t="s">
        <v>32861</v>
      </c>
      <c r="G1860" t="s">
        <v>15</v>
      </c>
      <c r="H1860" t="s">
        <v>16</v>
      </c>
      <c r="I1860">
        <v>2</v>
      </c>
      <c r="J1860">
        <v>21</v>
      </c>
      <c r="K1860">
        <v>0.40400000000000003</v>
      </c>
      <c r="L1860">
        <v>1</v>
      </c>
      <c r="M1860" t="s">
        <v>32862</v>
      </c>
      <c r="N1860" t="s">
        <v>32487</v>
      </c>
      <c r="O1860" t="s">
        <v>63</v>
      </c>
    </row>
    <row r="1861" spans="1:15" x14ac:dyDescent="0.45">
      <c r="A1861" t="s">
        <v>32157</v>
      </c>
      <c r="B1861" t="s">
        <v>32158</v>
      </c>
      <c r="C1861" t="s">
        <v>16364</v>
      </c>
      <c r="D1861">
        <v>2024</v>
      </c>
      <c r="E1861" s="1">
        <v>45475</v>
      </c>
      <c r="F1861" t="s">
        <v>32159</v>
      </c>
      <c r="G1861" t="s">
        <v>15</v>
      </c>
      <c r="H1861" t="s">
        <v>16</v>
      </c>
      <c r="I1861">
        <v>1</v>
      </c>
      <c r="J1861">
        <v>6</v>
      </c>
      <c r="K1861">
        <v>0.40139999999999998</v>
      </c>
      <c r="L1861">
        <v>1</v>
      </c>
      <c r="M1861" t="s">
        <v>32160</v>
      </c>
      <c r="N1861" t="s">
        <v>32161</v>
      </c>
      <c r="O1861" t="s">
        <v>63</v>
      </c>
    </row>
    <row r="1862" spans="1:15" x14ac:dyDescent="0.45">
      <c r="A1862" t="s">
        <v>32758</v>
      </c>
      <c r="B1862" t="s">
        <v>32759</v>
      </c>
      <c r="C1862" t="s">
        <v>12230</v>
      </c>
      <c r="D1862">
        <v>2024</v>
      </c>
      <c r="E1862" s="1">
        <v>45602</v>
      </c>
      <c r="F1862" t="s">
        <v>32760</v>
      </c>
      <c r="G1862" t="s">
        <v>15</v>
      </c>
      <c r="H1862" t="s">
        <v>16</v>
      </c>
      <c r="I1862">
        <v>5</v>
      </c>
      <c r="J1862">
        <v>6</v>
      </c>
      <c r="K1862">
        <v>0.40139999999999998</v>
      </c>
      <c r="L1862">
        <v>1</v>
      </c>
      <c r="M1862" t="s">
        <v>32761</v>
      </c>
      <c r="N1862" t="s">
        <v>32762</v>
      </c>
      <c r="O1862" t="s">
        <v>63</v>
      </c>
    </row>
    <row r="1863" spans="1:15" x14ac:dyDescent="0.45">
      <c r="A1863" t="s">
        <v>33182</v>
      </c>
      <c r="B1863" t="s">
        <v>33183</v>
      </c>
      <c r="C1863" t="s">
        <v>33184</v>
      </c>
      <c r="D1863">
        <v>2024</v>
      </c>
      <c r="E1863" s="1">
        <v>45293</v>
      </c>
      <c r="F1863" t="s">
        <v>33185</v>
      </c>
      <c r="G1863" t="s">
        <v>15</v>
      </c>
      <c r="H1863" t="s">
        <v>21</v>
      </c>
      <c r="I1863">
        <v>2</v>
      </c>
      <c r="J1863">
        <v>4</v>
      </c>
      <c r="K1863">
        <v>0.39693981</v>
      </c>
      <c r="L1863">
        <v>1</v>
      </c>
      <c r="M1863" t="s">
        <v>33186</v>
      </c>
      <c r="N1863" t="s">
        <v>33187</v>
      </c>
      <c r="O1863" t="s">
        <v>60</v>
      </c>
    </row>
    <row r="1864" spans="1:15" x14ac:dyDescent="0.45">
      <c r="A1864" t="s">
        <v>32013</v>
      </c>
      <c r="B1864" t="s">
        <v>32014</v>
      </c>
      <c r="C1864" t="s">
        <v>16726</v>
      </c>
      <c r="D1864">
        <v>2024</v>
      </c>
      <c r="E1864" s="1">
        <v>45433</v>
      </c>
      <c r="F1864" t="s">
        <v>32015</v>
      </c>
      <c r="G1864" t="s">
        <v>15</v>
      </c>
      <c r="H1864" t="s">
        <v>16</v>
      </c>
      <c r="I1864">
        <v>2</v>
      </c>
      <c r="J1864">
        <v>2</v>
      </c>
      <c r="K1864">
        <v>0.39539999999999997</v>
      </c>
      <c r="L1864">
        <v>1</v>
      </c>
      <c r="M1864" t="s">
        <v>32016</v>
      </c>
      <c r="N1864" t="s">
        <v>32017</v>
      </c>
      <c r="O1864" t="s">
        <v>63</v>
      </c>
    </row>
    <row r="1865" spans="1:15" x14ac:dyDescent="0.45">
      <c r="A1865" t="s">
        <v>32885</v>
      </c>
      <c r="B1865" t="s">
        <v>32886</v>
      </c>
      <c r="C1865" t="s">
        <v>14904</v>
      </c>
      <c r="D1865">
        <v>2024</v>
      </c>
      <c r="E1865" s="1">
        <v>45628</v>
      </c>
      <c r="F1865" t="s">
        <v>32887</v>
      </c>
      <c r="G1865" t="s">
        <v>15</v>
      </c>
      <c r="H1865" t="s">
        <v>16</v>
      </c>
      <c r="I1865">
        <v>1</v>
      </c>
      <c r="J1865">
        <v>3</v>
      </c>
      <c r="K1865">
        <v>0.39539999999999997</v>
      </c>
      <c r="L1865">
        <v>1</v>
      </c>
      <c r="M1865" t="s">
        <v>32888</v>
      </c>
      <c r="N1865" t="s">
        <v>17</v>
      </c>
      <c r="O1865" t="s">
        <v>63</v>
      </c>
    </row>
    <row r="1866" spans="1:15" x14ac:dyDescent="0.45">
      <c r="A1866" t="s">
        <v>32689</v>
      </c>
      <c r="B1866" t="s">
        <v>32690</v>
      </c>
      <c r="C1866" t="s">
        <v>32691</v>
      </c>
      <c r="D1866">
        <v>2024</v>
      </c>
      <c r="E1866" s="1">
        <v>45594</v>
      </c>
      <c r="F1866" t="s">
        <v>32692</v>
      </c>
      <c r="G1866" t="s">
        <v>15</v>
      </c>
      <c r="H1866" t="s">
        <v>16</v>
      </c>
      <c r="I1866">
        <v>7</v>
      </c>
      <c r="J1866">
        <v>30</v>
      </c>
      <c r="K1866">
        <v>0.39379999999999998</v>
      </c>
      <c r="L1866">
        <v>1</v>
      </c>
      <c r="M1866" t="s">
        <v>32693</v>
      </c>
      <c r="N1866" t="s">
        <v>32694</v>
      </c>
      <c r="O1866" t="s">
        <v>63</v>
      </c>
    </row>
    <row r="1867" spans="1:15" x14ac:dyDescent="0.45">
      <c r="A1867" t="s">
        <v>27775</v>
      </c>
      <c r="B1867" t="s">
        <v>27776</v>
      </c>
      <c r="C1867" t="s">
        <v>27777</v>
      </c>
      <c r="D1867">
        <v>2024</v>
      </c>
      <c r="E1867" s="1">
        <v>45633</v>
      </c>
      <c r="F1867" t="s">
        <v>27778</v>
      </c>
      <c r="G1867" t="s">
        <v>15</v>
      </c>
      <c r="H1867" t="s">
        <v>16</v>
      </c>
      <c r="I1867">
        <v>1</v>
      </c>
      <c r="J1867">
        <v>3</v>
      </c>
      <c r="K1867">
        <v>0.3911</v>
      </c>
      <c r="L1867">
        <v>2</v>
      </c>
      <c r="M1867" t="s">
        <v>27779</v>
      </c>
      <c r="N1867" t="s">
        <v>17</v>
      </c>
      <c r="O1867" t="s">
        <v>97</v>
      </c>
    </row>
    <row r="1868" spans="1:15" x14ac:dyDescent="0.45">
      <c r="A1868" t="s">
        <v>31359</v>
      </c>
      <c r="B1868" t="s">
        <v>31360</v>
      </c>
      <c r="C1868" t="s">
        <v>16452</v>
      </c>
      <c r="D1868">
        <v>2024</v>
      </c>
      <c r="E1868" s="1">
        <v>45377</v>
      </c>
      <c r="F1868" t="s">
        <v>31361</v>
      </c>
      <c r="G1868" t="s">
        <v>15</v>
      </c>
      <c r="H1868" t="s">
        <v>16</v>
      </c>
      <c r="I1868">
        <v>2</v>
      </c>
      <c r="J1868">
        <v>6</v>
      </c>
      <c r="K1868">
        <v>0.3911</v>
      </c>
      <c r="L1868">
        <v>2</v>
      </c>
      <c r="M1868" t="s">
        <v>31362</v>
      </c>
      <c r="N1868" t="s">
        <v>31363</v>
      </c>
      <c r="O1868" t="s">
        <v>135</v>
      </c>
    </row>
    <row r="1869" spans="1:15" x14ac:dyDescent="0.45">
      <c r="A1869" t="s">
        <v>32616</v>
      </c>
      <c r="B1869" t="s">
        <v>32617</v>
      </c>
      <c r="C1869" t="s">
        <v>13847</v>
      </c>
      <c r="D1869">
        <v>2024</v>
      </c>
      <c r="E1869" s="1">
        <v>45583</v>
      </c>
      <c r="F1869" t="s">
        <v>32618</v>
      </c>
      <c r="G1869" t="s">
        <v>15</v>
      </c>
      <c r="H1869" t="s">
        <v>16</v>
      </c>
      <c r="I1869">
        <v>2</v>
      </c>
      <c r="J1869">
        <v>2</v>
      </c>
      <c r="K1869">
        <v>0.38929999999999998</v>
      </c>
      <c r="L1869">
        <v>1</v>
      </c>
      <c r="M1869" t="s">
        <v>32619</v>
      </c>
      <c r="N1869" t="s">
        <v>26113</v>
      </c>
      <c r="O1869" t="s">
        <v>63</v>
      </c>
    </row>
    <row r="1870" spans="1:15" x14ac:dyDescent="0.45">
      <c r="A1870" t="s">
        <v>32739</v>
      </c>
      <c r="B1870" t="s">
        <v>32740</v>
      </c>
      <c r="C1870" t="s">
        <v>19330</v>
      </c>
      <c r="D1870">
        <v>2024</v>
      </c>
      <c r="E1870" s="1">
        <v>45600</v>
      </c>
      <c r="F1870" t="s">
        <v>32741</v>
      </c>
      <c r="G1870" t="s">
        <v>15</v>
      </c>
      <c r="H1870" t="s">
        <v>21</v>
      </c>
      <c r="I1870">
        <v>2</v>
      </c>
      <c r="J1870">
        <v>7</v>
      </c>
      <c r="K1870">
        <v>0.38747512000000001</v>
      </c>
      <c r="L1870">
        <v>1</v>
      </c>
      <c r="M1870" t="s">
        <v>32742</v>
      </c>
      <c r="N1870" t="s">
        <v>17</v>
      </c>
      <c r="O1870" t="s">
        <v>63</v>
      </c>
    </row>
    <row r="1871" spans="1:15" x14ac:dyDescent="0.45">
      <c r="A1871" t="s">
        <v>32047</v>
      </c>
      <c r="B1871" t="s">
        <v>32048</v>
      </c>
      <c r="C1871" t="s">
        <v>15852</v>
      </c>
      <c r="D1871">
        <v>2024</v>
      </c>
      <c r="E1871" s="1">
        <v>45383</v>
      </c>
      <c r="F1871" t="s">
        <v>32049</v>
      </c>
      <c r="G1871" t="s">
        <v>15</v>
      </c>
      <c r="H1871" t="s">
        <v>16</v>
      </c>
      <c r="I1871">
        <v>2</v>
      </c>
      <c r="J1871">
        <v>6</v>
      </c>
      <c r="K1871">
        <v>0.38740000000000002</v>
      </c>
      <c r="L1871">
        <v>1</v>
      </c>
      <c r="M1871" t="s">
        <v>32050</v>
      </c>
      <c r="N1871" t="s">
        <v>17</v>
      </c>
      <c r="O1871" t="s">
        <v>63</v>
      </c>
    </row>
    <row r="1872" spans="1:15" x14ac:dyDescent="0.45">
      <c r="A1872" t="s">
        <v>27849</v>
      </c>
      <c r="B1872" t="s">
        <v>27850</v>
      </c>
      <c r="C1872" t="s">
        <v>27851</v>
      </c>
      <c r="D1872">
        <v>2024</v>
      </c>
      <c r="E1872" s="1">
        <v>45352</v>
      </c>
      <c r="F1872" t="s">
        <v>27852</v>
      </c>
      <c r="G1872" t="s">
        <v>15</v>
      </c>
      <c r="H1872" t="s">
        <v>16</v>
      </c>
      <c r="I1872">
        <v>3</v>
      </c>
      <c r="J1872">
        <v>8</v>
      </c>
      <c r="K1872">
        <v>0.38619999999999999</v>
      </c>
      <c r="L1872">
        <v>1</v>
      </c>
      <c r="M1872" t="s">
        <v>27853</v>
      </c>
      <c r="N1872" t="s">
        <v>27854</v>
      </c>
      <c r="O1872" t="s">
        <v>108</v>
      </c>
    </row>
    <row r="1873" spans="1:15" x14ac:dyDescent="0.45">
      <c r="A1873" t="s">
        <v>32734</v>
      </c>
      <c r="B1873" t="s">
        <v>32735</v>
      </c>
      <c r="C1873" t="s">
        <v>4004</v>
      </c>
      <c r="D1873">
        <v>2024</v>
      </c>
      <c r="E1873" s="1">
        <v>45600</v>
      </c>
      <c r="F1873" t="s">
        <v>32736</v>
      </c>
      <c r="G1873" t="s">
        <v>15</v>
      </c>
      <c r="H1873" t="s">
        <v>16</v>
      </c>
      <c r="I1873">
        <v>2</v>
      </c>
      <c r="J1873">
        <v>5</v>
      </c>
      <c r="K1873">
        <v>0.38619999999999999</v>
      </c>
      <c r="L1873">
        <v>1</v>
      </c>
      <c r="M1873" t="s">
        <v>32737</v>
      </c>
      <c r="N1873" t="s">
        <v>32738</v>
      </c>
      <c r="O1873" t="s">
        <v>63</v>
      </c>
    </row>
    <row r="1874" spans="1:15" x14ac:dyDescent="0.45">
      <c r="A1874" t="s">
        <v>33574</v>
      </c>
      <c r="B1874" t="s">
        <v>33575</v>
      </c>
      <c r="C1874" t="s">
        <v>4741</v>
      </c>
      <c r="D1874">
        <v>2024</v>
      </c>
      <c r="E1874" s="1">
        <v>45642</v>
      </c>
      <c r="F1874" t="s">
        <v>33576</v>
      </c>
      <c r="G1874" t="s">
        <v>15</v>
      </c>
      <c r="H1874" t="s">
        <v>16</v>
      </c>
      <c r="I1874">
        <v>2</v>
      </c>
      <c r="J1874">
        <v>5</v>
      </c>
      <c r="K1874">
        <v>0.38619999999999999</v>
      </c>
      <c r="L1874">
        <v>1</v>
      </c>
      <c r="M1874" t="s">
        <v>33577</v>
      </c>
      <c r="N1874" t="s">
        <v>33578</v>
      </c>
      <c r="O1874" t="s">
        <v>60</v>
      </c>
    </row>
    <row r="1875" spans="1:15" x14ac:dyDescent="0.45">
      <c r="A1875" t="s">
        <v>33022</v>
      </c>
      <c r="B1875" t="s">
        <v>33023</v>
      </c>
      <c r="C1875" t="s">
        <v>33024</v>
      </c>
      <c r="D1875">
        <v>2024</v>
      </c>
      <c r="E1875" s="1">
        <v>45654</v>
      </c>
      <c r="F1875" t="s">
        <v>33025</v>
      </c>
      <c r="G1875" t="s">
        <v>15</v>
      </c>
      <c r="H1875" t="s">
        <v>26</v>
      </c>
      <c r="I1875">
        <v>1</v>
      </c>
      <c r="J1875">
        <v>10</v>
      </c>
      <c r="K1875">
        <v>0.3831</v>
      </c>
      <c r="L1875">
        <v>1</v>
      </c>
      <c r="M1875" t="s">
        <v>33026</v>
      </c>
      <c r="N1875" t="s">
        <v>33027</v>
      </c>
      <c r="O1875" t="s">
        <v>63</v>
      </c>
    </row>
    <row r="1876" spans="1:15" x14ac:dyDescent="0.45">
      <c r="A1876" t="s">
        <v>31255</v>
      </c>
      <c r="B1876" t="s">
        <v>31256</v>
      </c>
      <c r="C1876" t="s">
        <v>15882</v>
      </c>
      <c r="D1876">
        <v>2024</v>
      </c>
      <c r="E1876" s="1">
        <v>45303</v>
      </c>
      <c r="F1876" t="s">
        <v>31257</v>
      </c>
      <c r="G1876" t="s">
        <v>15</v>
      </c>
      <c r="H1876" t="s">
        <v>16</v>
      </c>
      <c r="I1876">
        <v>1</v>
      </c>
      <c r="J1876">
        <v>2</v>
      </c>
      <c r="K1876">
        <v>0.38040000000000002</v>
      </c>
      <c r="L1876">
        <v>2</v>
      </c>
      <c r="M1876" t="s">
        <v>31258</v>
      </c>
      <c r="N1876" t="s">
        <v>17</v>
      </c>
      <c r="O1876" t="s">
        <v>180</v>
      </c>
    </row>
    <row r="1877" spans="1:15" x14ac:dyDescent="0.45">
      <c r="A1877" t="s">
        <v>32186</v>
      </c>
      <c r="B1877" t="s">
        <v>32187</v>
      </c>
      <c r="C1877" t="s">
        <v>20380</v>
      </c>
      <c r="D1877">
        <v>2024</v>
      </c>
      <c r="E1877" s="1">
        <v>45488</v>
      </c>
      <c r="F1877" t="s">
        <v>32188</v>
      </c>
      <c r="G1877" t="s">
        <v>15</v>
      </c>
      <c r="H1877" t="s">
        <v>16</v>
      </c>
      <c r="I1877">
        <v>2</v>
      </c>
      <c r="J1877">
        <v>2</v>
      </c>
      <c r="K1877">
        <v>0.38040000000000002</v>
      </c>
      <c r="L1877">
        <v>1</v>
      </c>
      <c r="M1877" t="s">
        <v>32189</v>
      </c>
      <c r="N1877" t="s">
        <v>17</v>
      </c>
      <c r="O1877" t="s">
        <v>63</v>
      </c>
    </row>
    <row r="1878" spans="1:15" x14ac:dyDescent="0.45">
      <c r="A1878" t="s">
        <v>27880</v>
      </c>
      <c r="B1878" t="s">
        <v>27881</v>
      </c>
      <c r="C1878" t="s">
        <v>22047</v>
      </c>
      <c r="D1878">
        <v>2024</v>
      </c>
      <c r="E1878" s="1">
        <v>45511</v>
      </c>
      <c r="F1878" t="s">
        <v>27882</v>
      </c>
      <c r="G1878" t="s">
        <v>15</v>
      </c>
      <c r="H1878" t="s">
        <v>16</v>
      </c>
      <c r="I1878">
        <v>5</v>
      </c>
      <c r="J1878">
        <v>4</v>
      </c>
      <c r="K1878">
        <v>0.3795</v>
      </c>
      <c r="L1878">
        <v>1</v>
      </c>
      <c r="M1878" t="s">
        <v>27883</v>
      </c>
      <c r="N1878" t="s">
        <v>17</v>
      </c>
      <c r="O1878" t="s">
        <v>108</v>
      </c>
    </row>
    <row r="1879" spans="1:15" x14ac:dyDescent="0.45">
      <c r="A1879" t="s">
        <v>33063</v>
      </c>
      <c r="B1879" t="s">
        <v>33064</v>
      </c>
      <c r="C1879" t="s">
        <v>33065</v>
      </c>
      <c r="D1879">
        <v>2024</v>
      </c>
      <c r="E1879" s="1">
        <v>45536</v>
      </c>
      <c r="F1879" t="s">
        <v>33066</v>
      </c>
      <c r="G1879" t="s">
        <v>15</v>
      </c>
      <c r="H1879" t="s">
        <v>16</v>
      </c>
      <c r="I1879">
        <v>1</v>
      </c>
      <c r="J1879">
        <v>1</v>
      </c>
      <c r="K1879">
        <v>0.3795</v>
      </c>
      <c r="L1879">
        <v>1</v>
      </c>
      <c r="M1879" t="s">
        <v>33067</v>
      </c>
      <c r="N1879" t="s">
        <v>17</v>
      </c>
      <c r="O1879" t="s">
        <v>63</v>
      </c>
    </row>
    <row r="1880" spans="1:15" x14ac:dyDescent="0.45">
      <c r="A1880" t="s">
        <v>30188</v>
      </c>
      <c r="B1880" t="s">
        <v>30189</v>
      </c>
      <c r="C1880" t="s">
        <v>14338</v>
      </c>
      <c r="D1880">
        <v>2024</v>
      </c>
      <c r="E1880" s="1">
        <v>45292</v>
      </c>
      <c r="F1880" t="s">
        <v>30190</v>
      </c>
      <c r="G1880" t="s">
        <v>15</v>
      </c>
      <c r="H1880" t="s">
        <v>16</v>
      </c>
      <c r="I1880">
        <v>1</v>
      </c>
      <c r="J1880">
        <v>2</v>
      </c>
      <c r="K1880">
        <v>0.37830000000000003</v>
      </c>
      <c r="L1880">
        <v>3</v>
      </c>
      <c r="M1880" t="s">
        <v>30191</v>
      </c>
      <c r="N1880" t="s">
        <v>17</v>
      </c>
      <c r="O1880" t="s">
        <v>52</v>
      </c>
    </row>
    <row r="1881" spans="1:15" x14ac:dyDescent="0.45">
      <c r="A1881" t="s">
        <v>30707</v>
      </c>
      <c r="B1881" t="s">
        <v>30708</v>
      </c>
      <c r="C1881" t="s">
        <v>12568</v>
      </c>
      <c r="D1881">
        <v>2024</v>
      </c>
      <c r="E1881" s="1">
        <v>45472</v>
      </c>
      <c r="F1881" t="s">
        <v>30709</v>
      </c>
      <c r="G1881" t="s">
        <v>15</v>
      </c>
      <c r="H1881" t="s">
        <v>26</v>
      </c>
      <c r="I1881">
        <v>3</v>
      </c>
      <c r="J1881">
        <v>7</v>
      </c>
      <c r="K1881">
        <v>0.37809999999999999</v>
      </c>
      <c r="L1881">
        <v>2</v>
      </c>
      <c r="M1881" t="s">
        <v>30710</v>
      </c>
      <c r="N1881" t="s">
        <v>27</v>
      </c>
      <c r="O1881" t="s">
        <v>113</v>
      </c>
    </row>
    <row r="1882" spans="1:15" x14ac:dyDescent="0.45">
      <c r="A1882" t="s">
        <v>33531</v>
      </c>
      <c r="B1882" t="s">
        <v>33532</v>
      </c>
      <c r="C1882" t="s">
        <v>14497</v>
      </c>
      <c r="D1882">
        <v>2024</v>
      </c>
      <c r="E1882" s="1">
        <v>45575</v>
      </c>
      <c r="F1882" t="s">
        <v>33533</v>
      </c>
      <c r="G1882" t="s">
        <v>15</v>
      </c>
      <c r="H1882" t="s">
        <v>16</v>
      </c>
      <c r="I1882">
        <v>2</v>
      </c>
      <c r="J1882">
        <v>3</v>
      </c>
      <c r="K1882">
        <v>0.375</v>
      </c>
      <c r="L1882">
        <v>1</v>
      </c>
      <c r="M1882" t="s">
        <v>33534</v>
      </c>
      <c r="N1882" t="s">
        <v>17</v>
      </c>
      <c r="O1882" t="s">
        <v>60</v>
      </c>
    </row>
    <row r="1883" spans="1:15" x14ac:dyDescent="0.45">
      <c r="A1883" t="s">
        <v>31018</v>
      </c>
      <c r="B1883" t="s">
        <v>31019</v>
      </c>
      <c r="C1883" t="s">
        <v>14308</v>
      </c>
      <c r="D1883">
        <v>2024</v>
      </c>
      <c r="E1883" s="1">
        <v>45585</v>
      </c>
      <c r="F1883" t="s">
        <v>31020</v>
      </c>
      <c r="G1883" t="s">
        <v>15</v>
      </c>
      <c r="H1883" t="s">
        <v>16</v>
      </c>
      <c r="I1883">
        <v>2</v>
      </c>
      <c r="J1883">
        <v>2</v>
      </c>
      <c r="K1883">
        <v>0.374</v>
      </c>
      <c r="L1883">
        <v>2</v>
      </c>
      <c r="M1883" t="s">
        <v>31021</v>
      </c>
      <c r="N1883" t="s">
        <v>29878</v>
      </c>
      <c r="O1883" t="s">
        <v>113</v>
      </c>
    </row>
    <row r="1884" spans="1:15" x14ac:dyDescent="0.45">
      <c r="A1884" t="s">
        <v>31707</v>
      </c>
      <c r="B1884" t="s">
        <v>31708</v>
      </c>
      <c r="C1884" t="s">
        <v>31709</v>
      </c>
      <c r="D1884">
        <v>2024</v>
      </c>
      <c r="E1884" s="1">
        <v>45341</v>
      </c>
      <c r="F1884" t="s">
        <v>31710</v>
      </c>
      <c r="G1884" t="s">
        <v>15</v>
      </c>
      <c r="H1884" t="s">
        <v>16</v>
      </c>
      <c r="I1884">
        <v>3</v>
      </c>
      <c r="J1884">
        <v>20</v>
      </c>
      <c r="K1884">
        <v>0.37059999999999998</v>
      </c>
      <c r="L1884">
        <v>1</v>
      </c>
      <c r="M1884" t="s">
        <v>31711</v>
      </c>
      <c r="N1884" t="s">
        <v>26830</v>
      </c>
      <c r="O1884" t="s">
        <v>63</v>
      </c>
    </row>
    <row r="1885" spans="1:15" x14ac:dyDescent="0.45">
      <c r="A1885" t="s">
        <v>32190</v>
      </c>
      <c r="B1885" t="s">
        <v>32191</v>
      </c>
      <c r="C1885" t="s">
        <v>32192</v>
      </c>
      <c r="D1885">
        <v>2024</v>
      </c>
      <c r="E1885" s="1">
        <v>45488</v>
      </c>
      <c r="F1885" t="s">
        <v>32193</v>
      </c>
      <c r="G1885" t="s">
        <v>15</v>
      </c>
      <c r="H1885" t="s">
        <v>16</v>
      </c>
      <c r="I1885">
        <v>1</v>
      </c>
      <c r="J1885">
        <v>1</v>
      </c>
      <c r="K1885">
        <v>0.37009999999999998</v>
      </c>
      <c r="L1885">
        <v>1</v>
      </c>
      <c r="M1885" t="s">
        <v>32194</v>
      </c>
      <c r="N1885" t="s">
        <v>29447</v>
      </c>
      <c r="O1885" t="s">
        <v>63</v>
      </c>
    </row>
    <row r="1886" spans="1:15" x14ac:dyDescent="0.45">
      <c r="A1886" t="s">
        <v>29343</v>
      </c>
      <c r="B1886" t="s">
        <v>29344</v>
      </c>
      <c r="C1886" t="s">
        <v>17792</v>
      </c>
      <c r="D1886">
        <v>2024</v>
      </c>
      <c r="E1886" s="1">
        <v>45340</v>
      </c>
      <c r="F1886" t="s">
        <v>29345</v>
      </c>
      <c r="G1886" t="s">
        <v>15</v>
      </c>
      <c r="H1886" t="s">
        <v>16</v>
      </c>
      <c r="I1886">
        <v>2</v>
      </c>
      <c r="J1886">
        <v>10</v>
      </c>
      <c r="K1886">
        <v>0.36990000000000001</v>
      </c>
      <c r="L1886">
        <v>3</v>
      </c>
      <c r="M1886" t="s">
        <v>29346</v>
      </c>
      <c r="N1886" t="s">
        <v>17</v>
      </c>
      <c r="O1886" t="s">
        <v>178</v>
      </c>
    </row>
    <row r="1887" spans="1:15" x14ac:dyDescent="0.45">
      <c r="A1887" t="s">
        <v>32326</v>
      </c>
      <c r="B1887" t="s">
        <v>32327</v>
      </c>
      <c r="C1887" t="s">
        <v>17663</v>
      </c>
      <c r="D1887">
        <v>2024</v>
      </c>
      <c r="E1887" s="1">
        <v>45523</v>
      </c>
      <c r="F1887" t="s">
        <v>32328</v>
      </c>
      <c r="G1887" t="s">
        <v>15</v>
      </c>
      <c r="H1887" t="s">
        <v>16</v>
      </c>
      <c r="I1887">
        <v>2</v>
      </c>
      <c r="J1887">
        <v>5</v>
      </c>
      <c r="K1887">
        <v>0.36930000000000002</v>
      </c>
      <c r="L1887">
        <v>1</v>
      </c>
      <c r="M1887" t="s">
        <v>32329</v>
      </c>
      <c r="N1887" t="s">
        <v>17</v>
      </c>
      <c r="O1887" t="s">
        <v>63</v>
      </c>
    </row>
    <row r="1888" spans="1:15" x14ac:dyDescent="0.45">
      <c r="A1888" t="s">
        <v>31622</v>
      </c>
      <c r="B1888" t="s">
        <v>31623</v>
      </c>
      <c r="C1888" t="s">
        <v>16721</v>
      </c>
      <c r="D1888">
        <v>2024</v>
      </c>
      <c r="E1888" s="1">
        <v>45298</v>
      </c>
      <c r="F1888" t="s">
        <v>31624</v>
      </c>
      <c r="G1888" t="s">
        <v>15</v>
      </c>
      <c r="H1888" t="s">
        <v>16</v>
      </c>
      <c r="I1888">
        <v>1</v>
      </c>
      <c r="J1888">
        <v>3</v>
      </c>
      <c r="K1888">
        <v>0.36820000000000003</v>
      </c>
      <c r="L1888">
        <v>1</v>
      </c>
      <c r="M1888" t="s">
        <v>31625</v>
      </c>
      <c r="N1888" t="s">
        <v>31626</v>
      </c>
      <c r="O1888" t="s">
        <v>63</v>
      </c>
    </row>
    <row r="1889" spans="1:15" x14ac:dyDescent="0.45">
      <c r="A1889" t="s">
        <v>31990</v>
      </c>
      <c r="B1889" t="s">
        <v>31991</v>
      </c>
      <c r="C1889" t="s">
        <v>16696</v>
      </c>
      <c r="D1889">
        <v>2024</v>
      </c>
      <c r="E1889" s="1">
        <v>45429</v>
      </c>
      <c r="F1889" t="s">
        <v>31992</v>
      </c>
      <c r="G1889" t="s">
        <v>15</v>
      </c>
      <c r="H1889" t="s">
        <v>16</v>
      </c>
      <c r="I1889">
        <v>2</v>
      </c>
      <c r="J1889">
        <v>2</v>
      </c>
      <c r="K1889">
        <v>0.36799999999999999</v>
      </c>
      <c r="L1889">
        <v>1</v>
      </c>
      <c r="M1889" t="s">
        <v>31993</v>
      </c>
      <c r="N1889" t="s">
        <v>17</v>
      </c>
      <c r="O1889" t="s">
        <v>63</v>
      </c>
    </row>
    <row r="1890" spans="1:15" x14ac:dyDescent="0.45">
      <c r="A1890" t="s">
        <v>27816</v>
      </c>
      <c r="B1890" t="s">
        <v>27817</v>
      </c>
      <c r="C1890" t="s">
        <v>23376</v>
      </c>
      <c r="D1890">
        <v>2024</v>
      </c>
      <c r="E1890" s="1">
        <v>45362</v>
      </c>
      <c r="F1890" t="s">
        <v>27818</v>
      </c>
      <c r="G1890" t="s">
        <v>15</v>
      </c>
      <c r="H1890" t="s">
        <v>16</v>
      </c>
      <c r="I1890">
        <v>2</v>
      </c>
      <c r="J1890">
        <v>3</v>
      </c>
      <c r="K1890">
        <v>0.36749999999999999</v>
      </c>
      <c r="L1890">
        <v>1</v>
      </c>
      <c r="M1890" t="s">
        <v>27819</v>
      </c>
      <c r="N1890" t="s">
        <v>27820</v>
      </c>
      <c r="O1890" t="s">
        <v>108</v>
      </c>
    </row>
    <row r="1891" spans="1:15" x14ac:dyDescent="0.45">
      <c r="A1891" t="s">
        <v>31955</v>
      </c>
      <c r="B1891" t="s">
        <v>31956</v>
      </c>
      <c r="C1891" t="s">
        <v>31957</v>
      </c>
      <c r="D1891">
        <v>2024</v>
      </c>
      <c r="E1891" s="1">
        <v>45423</v>
      </c>
      <c r="F1891" t="s">
        <v>31958</v>
      </c>
      <c r="G1891" t="s">
        <v>15</v>
      </c>
      <c r="H1891" t="s">
        <v>16</v>
      </c>
      <c r="I1891">
        <v>1</v>
      </c>
      <c r="J1891">
        <v>5</v>
      </c>
      <c r="K1891">
        <v>0.36699999999999999</v>
      </c>
      <c r="L1891">
        <v>1</v>
      </c>
      <c r="M1891" t="s">
        <v>31959</v>
      </c>
      <c r="N1891" t="s">
        <v>31960</v>
      </c>
      <c r="O1891" t="s">
        <v>63</v>
      </c>
    </row>
    <row r="1892" spans="1:15" x14ac:dyDescent="0.45">
      <c r="A1892" t="s">
        <v>32545</v>
      </c>
      <c r="B1892" t="s">
        <v>32546</v>
      </c>
      <c r="C1892" t="s">
        <v>17800</v>
      </c>
      <c r="D1892">
        <v>2024</v>
      </c>
      <c r="E1892" s="1">
        <v>45572</v>
      </c>
      <c r="F1892" t="s">
        <v>32547</v>
      </c>
      <c r="G1892" t="s">
        <v>15</v>
      </c>
      <c r="H1892" t="s">
        <v>16</v>
      </c>
      <c r="I1892">
        <v>2</v>
      </c>
      <c r="J1892">
        <v>4</v>
      </c>
      <c r="K1892">
        <v>0.36630000000000001</v>
      </c>
      <c r="L1892">
        <v>1</v>
      </c>
      <c r="M1892" t="s">
        <v>32548</v>
      </c>
      <c r="N1892" t="s">
        <v>17</v>
      </c>
      <c r="O1892" t="s">
        <v>63</v>
      </c>
    </row>
    <row r="1893" spans="1:15" x14ac:dyDescent="0.45">
      <c r="A1893" t="s">
        <v>32773</v>
      </c>
      <c r="B1893" t="s">
        <v>32774</v>
      </c>
      <c r="C1893" t="s">
        <v>12016</v>
      </c>
      <c r="D1893">
        <v>2024</v>
      </c>
      <c r="E1893" s="1">
        <v>45505</v>
      </c>
      <c r="F1893" t="s">
        <v>32775</v>
      </c>
      <c r="G1893" t="s">
        <v>15</v>
      </c>
      <c r="H1893" t="s">
        <v>16</v>
      </c>
      <c r="I1893">
        <v>2</v>
      </c>
      <c r="J1893">
        <v>4</v>
      </c>
      <c r="K1893">
        <v>0.36630000000000001</v>
      </c>
      <c r="L1893">
        <v>1</v>
      </c>
      <c r="M1893" t="s">
        <v>32776</v>
      </c>
      <c r="N1893" t="s">
        <v>17</v>
      </c>
      <c r="O1893" t="s">
        <v>63</v>
      </c>
    </row>
    <row r="1894" spans="1:15" x14ac:dyDescent="0.45">
      <c r="A1894" t="s">
        <v>32966</v>
      </c>
      <c r="B1894" t="s">
        <v>32967</v>
      </c>
      <c r="C1894" t="s">
        <v>5423</v>
      </c>
      <c r="D1894">
        <v>2024</v>
      </c>
      <c r="E1894" s="1">
        <v>45585</v>
      </c>
      <c r="F1894" t="s">
        <v>32968</v>
      </c>
      <c r="G1894" t="s">
        <v>15</v>
      </c>
      <c r="H1894" t="s">
        <v>16</v>
      </c>
      <c r="I1894">
        <v>1</v>
      </c>
      <c r="J1894">
        <v>5</v>
      </c>
      <c r="K1894">
        <v>0.36630000000000001</v>
      </c>
      <c r="L1894">
        <v>1</v>
      </c>
      <c r="M1894" t="s">
        <v>32969</v>
      </c>
      <c r="N1894" t="s">
        <v>32970</v>
      </c>
      <c r="O1894" t="s">
        <v>63</v>
      </c>
    </row>
    <row r="1895" spans="1:15" x14ac:dyDescent="0.45">
      <c r="A1895" t="s">
        <v>27864</v>
      </c>
      <c r="B1895" t="s">
        <v>27865</v>
      </c>
      <c r="C1895" t="s">
        <v>22796</v>
      </c>
      <c r="D1895">
        <v>2024</v>
      </c>
      <c r="E1895" s="1">
        <v>45498</v>
      </c>
      <c r="F1895" t="s">
        <v>27866</v>
      </c>
      <c r="G1895" t="s">
        <v>15</v>
      </c>
      <c r="H1895" t="s">
        <v>16</v>
      </c>
      <c r="I1895">
        <v>2</v>
      </c>
      <c r="J1895">
        <v>6</v>
      </c>
      <c r="K1895">
        <v>0.36530000000000001</v>
      </c>
      <c r="L1895">
        <v>1</v>
      </c>
      <c r="M1895" t="s">
        <v>27867</v>
      </c>
      <c r="N1895" t="s">
        <v>27868</v>
      </c>
      <c r="O1895" t="s">
        <v>108</v>
      </c>
    </row>
    <row r="1896" spans="1:15" x14ac:dyDescent="0.45">
      <c r="A1896" t="s">
        <v>27943</v>
      </c>
      <c r="B1896" t="s">
        <v>27944</v>
      </c>
      <c r="C1896" t="s">
        <v>19444</v>
      </c>
      <c r="D1896">
        <v>2024</v>
      </c>
      <c r="E1896" s="1">
        <v>45537</v>
      </c>
      <c r="F1896" t="s">
        <v>27945</v>
      </c>
      <c r="G1896" t="s">
        <v>15</v>
      </c>
      <c r="H1896" t="s">
        <v>16</v>
      </c>
      <c r="I1896">
        <v>1</v>
      </c>
      <c r="J1896">
        <v>3</v>
      </c>
      <c r="K1896">
        <v>0.36530000000000001</v>
      </c>
      <c r="L1896">
        <v>1</v>
      </c>
      <c r="M1896" t="s">
        <v>27946</v>
      </c>
      <c r="N1896" t="s">
        <v>27947</v>
      </c>
      <c r="O1896" t="s">
        <v>108</v>
      </c>
    </row>
    <row r="1897" spans="1:15" x14ac:dyDescent="0.45">
      <c r="A1897" t="s">
        <v>32749</v>
      </c>
      <c r="B1897" t="s">
        <v>32750</v>
      </c>
      <c r="C1897" t="s">
        <v>6171</v>
      </c>
      <c r="D1897">
        <v>2024</v>
      </c>
      <c r="E1897" s="1">
        <v>45428</v>
      </c>
      <c r="F1897" t="s">
        <v>32751</v>
      </c>
      <c r="G1897" t="s">
        <v>15</v>
      </c>
      <c r="H1897" t="s">
        <v>16</v>
      </c>
      <c r="I1897">
        <v>1</v>
      </c>
      <c r="J1897">
        <v>2</v>
      </c>
      <c r="K1897">
        <v>0.36530000000000001</v>
      </c>
      <c r="L1897">
        <v>1</v>
      </c>
      <c r="M1897" t="s">
        <v>32752</v>
      </c>
      <c r="N1897" t="s">
        <v>32704</v>
      </c>
      <c r="O1897" t="s">
        <v>63</v>
      </c>
    </row>
    <row r="1898" spans="1:15" x14ac:dyDescent="0.45">
      <c r="A1898" t="s">
        <v>33082</v>
      </c>
      <c r="B1898" t="s">
        <v>33083</v>
      </c>
      <c r="C1898" t="s">
        <v>11649</v>
      </c>
      <c r="D1898">
        <v>2024</v>
      </c>
      <c r="E1898" s="1">
        <v>45634</v>
      </c>
      <c r="F1898" t="s">
        <v>33084</v>
      </c>
      <c r="G1898" t="s">
        <v>15</v>
      </c>
      <c r="H1898" t="s">
        <v>16</v>
      </c>
      <c r="I1898">
        <v>2</v>
      </c>
      <c r="J1898">
        <v>4</v>
      </c>
      <c r="K1898">
        <v>0.36530000000000001</v>
      </c>
      <c r="L1898">
        <v>1</v>
      </c>
      <c r="M1898" t="s">
        <v>33085</v>
      </c>
      <c r="N1898" t="s">
        <v>17</v>
      </c>
      <c r="O1898" t="s">
        <v>63</v>
      </c>
    </row>
    <row r="1899" spans="1:15" x14ac:dyDescent="0.45">
      <c r="A1899" t="s">
        <v>33126</v>
      </c>
      <c r="B1899" t="s">
        <v>33127</v>
      </c>
      <c r="C1899" t="s">
        <v>21334</v>
      </c>
      <c r="D1899">
        <v>2024</v>
      </c>
      <c r="E1899" s="1">
        <v>45595</v>
      </c>
      <c r="F1899" t="s">
        <v>33128</v>
      </c>
      <c r="G1899" t="s">
        <v>15</v>
      </c>
      <c r="H1899" t="s">
        <v>16</v>
      </c>
      <c r="I1899">
        <v>1</v>
      </c>
      <c r="J1899">
        <v>1</v>
      </c>
      <c r="K1899">
        <v>0.36530000000000001</v>
      </c>
      <c r="L1899">
        <v>5</v>
      </c>
      <c r="M1899" t="s">
        <v>33129</v>
      </c>
      <c r="N1899" t="s">
        <v>17</v>
      </c>
      <c r="O1899" t="s">
        <v>33130</v>
      </c>
    </row>
    <row r="1900" spans="1:15" x14ac:dyDescent="0.45">
      <c r="A1900" t="s">
        <v>27930</v>
      </c>
      <c r="B1900" t="s">
        <v>27931</v>
      </c>
      <c r="C1900" t="s">
        <v>22765</v>
      </c>
      <c r="D1900">
        <v>2024</v>
      </c>
      <c r="E1900" s="1">
        <v>45459</v>
      </c>
      <c r="F1900" t="s">
        <v>27932</v>
      </c>
      <c r="G1900" t="s">
        <v>15</v>
      </c>
      <c r="H1900" t="s">
        <v>16</v>
      </c>
      <c r="I1900">
        <v>2</v>
      </c>
      <c r="J1900">
        <v>4</v>
      </c>
      <c r="K1900">
        <v>0.36370000000000002</v>
      </c>
      <c r="L1900">
        <v>1</v>
      </c>
      <c r="M1900" t="s">
        <v>27933</v>
      </c>
      <c r="N1900" t="s">
        <v>25584</v>
      </c>
      <c r="O1900" t="s">
        <v>108</v>
      </c>
    </row>
    <row r="1901" spans="1:15" x14ac:dyDescent="0.45">
      <c r="A1901" t="s">
        <v>28035</v>
      </c>
      <c r="B1901" t="s">
        <v>28036</v>
      </c>
      <c r="C1901" t="s">
        <v>22329</v>
      </c>
      <c r="D1901">
        <v>2024</v>
      </c>
      <c r="E1901" s="1">
        <v>45614</v>
      </c>
      <c r="F1901" t="s">
        <v>28037</v>
      </c>
      <c r="G1901" t="s">
        <v>15</v>
      </c>
      <c r="H1901" t="s">
        <v>16</v>
      </c>
      <c r="I1901">
        <v>1</v>
      </c>
      <c r="J1901">
        <v>5</v>
      </c>
      <c r="K1901">
        <v>0.36370000000000002</v>
      </c>
      <c r="L1901">
        <v>1</v>
      </c>
      <c r="M1901" t="s">
        <v>28038</v>
      </c>
      <c r="N1901" t="s">
        <v>17</v>
      </c>
      <c r="O1901" t="s">
        <v>108</v>
      </c>
    </row>
    <row r="1902" spans="1:15" x14ac:dyDescent="0.45">
      <c r="A1902" t="s">
        <v>31782</v>
      </c>
      <c r="B1902" t="s">
        <v>31783</v>
      </c>
      <c r="C1902" t="s">
        <v>14900</v>
      </c>
      <c r="D1902">
        <v>2024</v>
      </c>
      <c r="E1902" s="1">
        <v>45369</v>
      </c>
      <c r="F1902" t="s">
        <v>31784</v>
      </c>
      <c r="G1902" t="s">
        <v>15</v>
      </c>
      <c r="H1902" t="s">
        <v>16</v>
      </c>
      <c r="I1902">
        <v>1</v>
      </c>
      <c r="J1902">
        <v>1</v>
      </c>
      <c r="K1902">
        <v>0.36370000000000002</v>
      </c>
      <c r="L1902">
        <v>1</v>
      </c>
      <c r="M1902" t="s">
        <v>31785</v>
      </c>
      <c r="N1902" t="s">
        <v>17</v>
      </c>
      <c r="O1902" t="s">
        <v>63</v>
      </c>
    </row>
    <row r="1903" spans="1:15" x14ac:dyDescent="0.45">
      <c r="A1903" t="s">
        <v>31818</v>
      </c>
      <c r="B1903" t="s">
        <v>31819</v>
      </c>
      <c r="C1903" t="s">
        <v>31820</v>
      </c>
      <c r="D1903">
        <v>2024</v>
      </c>
      <c r="E1903" s="1">
        <v>45381</v>
      </c>
      <c r="F1903" t="s">
        <v>31821</v>
      </c>
      <c r="G1903" t="s">
        <v>15</v>
      </c>
      <c r="H1903" t="s">
        <v>16</v>
      </c>
      <c r="I1903">
        <v>1</v>
      </c>
      <c r="J1903">
        <v>4</v>
      </c>
      <c r="K1903">
        <v>0.36370000000000002</v>
      </c>
      <c r="L1903">
        <v>1</v>
      </c>
      <c r="M1903" t="s">
        <v>31822</v>
      </c>
      <c r="N1903" t="s">
        <v>17</v>
      </c>
      <c r="O1903" t="s">
        <v>63</v>
      </c>
    </row>
    <row r="1904" spans="1:15" x14ac:dyDescent="0.45">
      <c r="A1904" t="s">
        <v>32008</v>
      </c>
      <c r="B1904" t="s">
        <v>32009</v>
      </c>
      <c r="C1904" t="s">
        <v>32010</v>
      </c>
      <c r="D1904">
        <v>2024</v>
      </c>
      <c r="E1904" s="1">
        <v>45432</v>
      </c>
      <c r="F1904" t="s">
        <v>32011</v>
      </c>
      <c r="G1904" t="s">
        <v>15</v>
      </c>
      <c r="H1904" t="s">
        <v>16</v>
      </c>
      <c r="I1904">
        <v>3</v>
      </c>
      <c r="J1904">
        <v>5</v>
      </c>
      <c r="K1904">
        <v>0.36370000000000002</v>
      </c>
      <c r="L1904">
        <v>1</v>
      </c>
      <c r="M1904" t="s">
        <v>32012</v>
      </c>
      <c r="N1904" t="s">
        <v>17</v>
      </c>
      <c r="O1904" t="s">
        <v>63</v>
      </c>
    </row>
    <row r="1905" spans="1:15" x14ac:dyDescent="0.45">
      <c r="A1905" t="s">
        <v>32488</v>
      </c>
      <c r="B1905" t="s">
        <v>32489</v>
      </c>
      <c r="C1905" t="s">
        <v>16156</v>
      </c>
      <c r="D1905">
        <v>2024</v>
      </c>
      <c r="E1905" s="1">
        <v>45560</v>
      </c>
      <c r="F1905" t="s">
        <v>32490</v>
      </c>
      <c r="G1905" t="s">
        <v>15</v>
      </c>
      <c r="H1905" t="s">
        <v>16</v>
      </c>
      <c r="I1905">
        <v>1</v>
      </c>
      <c r="J1905">
        <v>3</v>
      </c>
      <c r="K1905">
        <v>0.36370000000000002</v>
      </c>
      <c r="L1905">
        <v>1</v>
      </c>
      <c r="M1905" t="s">
        <v>32491</v>
      </c>
      <c r="N1905" t="s">
        <v>17</v>
      </c>
      <c r="O1905" t="s">
        <v>63</v>
      </c>
    </row>
    <row r="1906" spans="1:15" x14ac:dyDescent="0.45">
      <c r="A1906" t="s">
        <v>32947</v>
      </c>
      <c r="B1906" t="s">
        <v>32948</v>
      </c>
      <c r="C1906" t="s">
        <v>32949</v>
      </c>
      <c r="D1906">
        <v>2024</v>
      </c>
      <c r="E1906" s="1">
        <v>45641</v>
      </c>
      <c r="F1906" t="s">
        <v>32950</v>
      </c>
      <c r="G1906" t="s">
        <v>15</v>
      </c>
      <c r="H1906" t="s">
        <v>16</v>
      </c>
      <c r="I1906">
        <v>2</v>
      </c>
      <c r="J1906">
        <v>5</v>
      </c>
      <c r="K1906">
        <v>0.36370000000000002</v>
      </c>
      <c r="L1906">
        <v>1</v>
      </c>
      <c r="M1906" t="s">
        <v>32951</v>
      </c>
      <c r="N1906" t="s">
        <v>17</v>
      </c>
      <c r="O1906" t="s">
        <v>63</v>
      </c>
    </row>
    <row r="1907" spans="1:15" x14ac:dyDescent="0.45">
      <c r="A1907" t="s">
        <v>33014</v>
      </c>
      <c r="B1907" t="s">
        <v>33015</v>
      </c>
      <c r="C1907" t="s">
        <v>21341</v>
      </c>
      <c r="D1907">
        <v>2024</v>
      </c>
      <c r="E1907" s="1">
        <v>45579</v>
      </c>
      <c r="F1907" t="s">
        <v>33016</v>
      </c>
      <c r="G1907" t="s">
        <v>15</v>
      </c>
      <c r="H1907" t="s">
        <v>16</v>
      </c>
      <c r="I1907">
        <v>2</v>
      </c>
      <c r="J1907">
        <v>4</v>
      </c>
      <c r="K1907">
        <v>0.36370000000000002</v>
      </c>
      <c r="L1907">
        <v>1</v>
      </c>
      <c r="M1907" t="s">
        <v>33017</v>
      </c>
      <c r="N1907" t="s">
        <v>17</v>
      </c>
      <c r="O1907" t="s">
        <v>63</v>
      </c>
    </row>
    <row r="1908" spans="1:15" x14ac:dyDescent="0.45">
      <c r="A1908" t="s">
        <v>33018</v>
      </c>
      <c r="B1908" t="s">
        <v>33019</v>
      </c>
      <c r="C1908" t="s">
        <v>13550</v>
      </c>
      <c r="D1908">
        <v>2024</v>
      </c>
      <c r="E1908" s="1">
        <v>45551</v>
      </c>
      <c r="F1908" t="s">
        <v>33020</v>
      </c>
      <c r="G1908" t="s">
        <v>15</v>
      </c>
      <c r="H1908" t="s">
        <v>16</v>
      </c>
      <c r="I1908">
        <v>1</v>
      </c>
      <c r="J1908">
        <v>3</v>
      </c>
      <c r="K1908">
        <v>0.36370000000000002</v>
      </c>
      <c r="L1908">
        <v>1</v>
      </c>
      <c r="M1908" t="s">
        <v>33021</v>
      </c>
      <c r="N1908" t="s">
        <v>17</v>
      </c>
      <c r="O1908" t="s">
        <v>63</v>
      </c>
    </row>
    <row r="1909" spans="1:15" x14ac:dyDescent="0.45">
      <c r="A1909" t="s">
        <v>33078</v>
      </c>
      <c r="B1909" t="s">
        <v>33079</v>
      </c>
      <c r="C1909" t="s">
        <v>19843</v>
      </c>
      <c r="D1909">
        <v>2024</v>
      </c>
      <c r="E1909" s="1">
        <v>45653</v>
      </c>
      <c r="F1909" t="s">
        <v>33080</v>
      </c>
      <c r="G1909" t="s">
        <v>15</v>
      </c>
      <c r="H1909" t="s">
        <v>16</v>
      </c>
      <c r="I1909">
        <v>3</v>
      </c>
      <c r="J1909">
        <v>7</v>
      </c>
      <c r="K1909">
        <v>0.36370000000000002</v>
      </c>
      <c r="L1909">
        <v>1</v>
      </c>
      <c r="M1909" t="s">
        <v>33081</v>
      </c>
      <c r="N1909" t="s">
        <v>17</v>
      </c>
      <c r="O1909" t="s">
        <v>63</v>
      </c>
    </row>
    <row r="1910" spans="1:15" x14ac:dyDescent="0.45">
      <c r="A1910" t="s">
        <v>31768</v>
      </c>
      <c r="B1910" t="s">
        <v>31769</v>
      </c>
      <c r="C1910" t="s">
        <v>21481</v>
      </c>
      <c r="D1910">
        <v>2024</v>
      </c>
      <c r="E1910" s="1">
        <v>45365</v>
      </c>
      <c r="F1910" t="s">
        <v>31770</v>
      </c>
      <c r="G1910" t="s">
        <v>15</v>
      </c>
      <c r="H1910" t="s">
        <v>16</v>
      </c>
      <c r="I1910">
        <v>1</v>
      </c>
      <c r="J1910">
        <v>1</v>
      </c>
      <c r="K1910">
        <v>0.3634</v>
      </c>
      <c r="L1910">
        <v>1</v>
      </c>
      <c r="M1910" t="s">
        <v>31771</v>
      </c>
      <c r="N1910" t="s">
        <v>673</v>
      </c>
      <c r="O1910" t="s">
        <v>63</v>
      </c>
    </row>
    <row r="1911" spans="1:15" x14ac:dyDescent="0.45">
      <c r="A1911" t="s">
        <v>32056</v>
      </c>
      <c r="B1911" t="s">
        <v>32057</v>
      </c>
      <c r="C1911" t="s">
        <v>8641</v>
      </c>
      <c r="D1911">
        <v>2024</v>
      </c>
      <c r="E1911" s="1">
        <v>45443</v>
      </c>
      <c r="F1911" t="s">
        <v>32058</v>
      </c>
      <c r="G1911" t="s">
        <v>15</v>
      </c>
      <c r="H1911" t="s">
        <v>16</v>
      </c>
      <c r="I1911">
        <v>1</v>
      </c>
      <c r="J1911">
        <v>5</v>
      </c>
      <c r="K1911">
        <v>0.3634</v>
      </c>
      <c r="L1911">
        <v>1</v>
      </c>
      <c r="M1911" t="s">
        <v>32059</v>
      </c>
      <c r="N1911" t="s">
        <v>17</v>
      </c>
      <c r="O1911" t="s">
        <v>63</v>
      </c>
    </row>
    <row r="1912" spans="1:15" x14ac:dyDescent="0.45">
      <c r="A1912" t="s">
        <v>32539</v>
      </c>
      <c r="B1912" t="s">
        <v>32540</v>
      </c>
      <c r="C1912" t="s">
        <v>32541</v>
      </c>
      <c r="D1912">
        <v>2024</v>
      </c>
      <c r="E1912" s="1">
        <v>45569</v>
      </c>
      <c r="F1912" t="s">
        <v>32542</v>
      </c>
      <c r="G1912" t="s">
        <v>15</v>
      </c>
      <c r="H1912" t="s">
        <v>16</v>
      </c>
      <c r="I1912">
        <v>2</v>
      </c>
      <c r="J1912">
        <v>7</v>
      </c>
      <c r="K1912">
        <v>0.3634</v>
      </c>
      <c r="L1912">
        <v>1</v>
      </c>
      <c r="M1912" t="s">
        <v>32543</v>
      </c>
      <c r="N1912" t="s">
        <v>32544</v>
      </c>
      <c r="O1912" t="s">
        <v>63</v>
      </c>
    </row>
    <row r="1913" spans="1:15" x14ac:dyDescent="0.45">
      <c r="A1913" t="s">
        <v>32975</v>
      </c>
      <c r="B1913" t="s">
        <v>32976</v>
      </c>
      <c r="C1913" t="s">
        <v>9620</v>
      </c>
      <c r="D1913">
        <v>2024</v>
      </c>
      <c r="E1913" s="1">
        <v>45585</v>
      </c>
      <c r="F1913" t="s">
        <v>32977</v>
      </c>
      <c r="G1913" t="s">
        <v>15</v>
      </c>
      <c r="H1913" t="s">
        <v>16</v>
      </c>
      <c r="I1913">
        <v>1</v>
      </c>
      <c r="J1913">
        <v>9</v>
      </c>
      <c r="K1913">
        <v>0.3634</v>
      </c>
      <c r="L1913">
        <v>1</v>
      </c>
      <c r="M1913" t="s">
        <v>32978</v>
      </c>
      <c r="N1913" t="s">
        <v>17</v>
      </c>
      <c r="O1913" t="s">
        <v>63</v>
      </c>
    </row>
    <row r="1914" spans="1:15" x14ac:dyDescent="0.45">
      <c r="A1914" t="s">
        <v>28026</v>
      </c>
      <c r="B1914" t="s">
        <v>28027</v>
      </c>
      <c r="C1914" t="s">
        <v>20470</v>
      </c>
      <c r="D1914">
        <v>2024</v>
      </c>
      <c r="E1914" s="1">
        <v>45654</v>
      </c>
      <c r="F1914" t="s">
        <v>28028</v>
      </c>
      <c r="G1914" t="s">
        <v>15</v>
      </c>
      <c r="H1914" t="s">
        <v>16</v>
      </c>
      <c r="I1914">
        <v>1</v>
      </c>
      <c r="J1914">
        <v>2</v>
      </c>
      <c r="K1914">
        <v>0.3629</v>
      </c>
      <c r="L1914">
        <v>1</v>
      </c>
      <c r="M1914" t="s">
        <v>28029</v>
      </c>
      <c r="N1914" t="s">
        <v>17</v>
      </c>
      <c r="O1914" t="s">
        <v>108</v>
      </c>
    </row>
    <row r="1915" spans="1:15" x14ac:dyDescent="0.45">
      <c r="A1915" t="s">
        <v>32718</v>
      </c>
      <c r="B1915" t="s">
        <v>32719</v>
      </c>
      <c r="C1915" t="s">
        <v>20442</v>
      </c>
      <c r="D1915">
        <v>2024</v>
      </c>
      <c r="E1915" s="1">
        <v>45595</v>
      </c>
      <c r="F1915" t="s">
        <v>32720</v>
      </c>
      <c r="G1915" t="s">
        <v>15</v>
      </c>
      <c r="H1915" t="s">
        <v>26</v>
      </c>
      <c r="I1915">
        <v>3</v>
      </c>
      <c r="J1915">
        <v>26</v>
      </c>
      <c r="K1915">
        <v>0.36259999999999998</v>
      </c>
      <c r="L1915">
        <v>1</v>
      </c>
      <c r="M1915" t="s">
        <v>32721</v>
      </c>
      <c r="N1915" t="s">
        <v>32722</v>
      </c>
      <c r="O1915" t="s">
        <v>63</v>
      </c>
    </row>
    <row r="1916" spans="1:15" x14ac:dyDescent="0.45">
      <c r="A1916" t="s">
        <v>33319</v>
      </c>
      <c r="B1916" t="s">
        <v>33320</v>
      </c>
      <c r="C1916" t="s">
        <v>17851</v>
      </c>
      <c r="D1916">
        <v>2024</v>
      </c>
      <c r="E1916" s="1">
        <v>45384</v>
      </c>
      <c r="F1916" t="s">
        <v>33321</v>
      </c>
      <c r="G1916" t="s">
        <v>15</v>
      </c>
      <c r="H1916" t="s">
        <v>16</v>
      </c>
      <c r="I1916">
        <v>4</v>
      </c>
      <c r="J1916">
        <v>6</v>
      </c>
      <c r="K1916">
        <v>0.36259999999999998</v>
      </c>
      <c r="L1916">
        <v>1</v>
      </c>
      <c r="M1916" t="s">
        <v>33322</v>
      </c>
      <c r="N1916" t="s">
        <v>17</v>
      </c>
      <c r="O1916" t="s">
        <v>60</v>
      </c>
    </row>
    <row r="1917" spans="1:15" x14ac:dyDescent="0.45">
      <c r="A1917" t="s">
        <v>28021</v>
      </c>
      <c r="B1917" t="s">
        <v>28022</v>
      </c>
      <c r="C1917" t="s">
        <v>28023</v>
      </c>
      <c r="D1917">
        <v>2024</v>
      </c>
      <c r="E1917" s="1">
        <v>45649</v>
      </c>
      <c r="F1917" t="s">
        <v>28024</v>
      </c>
      <c r="G1917" t="s">
        <v>15</v>
      </c>
      <c r="H1917" t="s">
        <v>16</v>
      </c>
      <c r="I1917">
        <v>1</v>
      </c>
      <c r="J1917">
        <v>9</v>
      </c>
      <c r="K1917">
        <v>0.36249999999999999</v>
      </c>
      <c r="L1917">
        <v>1</v>
      </c>
      <c r="M1917" t="s">
        <v>28025</v>
      </c>
      <c r="N1917" t="s">
        <v>17</v>
      </c>
      <c r="O1917" t="s">
        <v>108</v>
      </c>
    </row>
    <row r="1918" spans="1:15" x14ac:dyDescent="0.45">
      <c r="A1918" t="s">
        <v>32431</v>
      </c>
      <c r="B1918" t="s">
        <v>32432</v>
      </c>
      <c r="C1918" t="s">
        <v>17595</v>
      </c>
      <c r="D1918">
        <v>2024</v>
      </c>
      <c r="E1918" s="1">
        <v>45553</v>
      </c>
      <c r="F1918" t="s">
        <v>32433</v>
      </c>
      <c r="G1918" t="s">
        <v>15</v>
      </c>
      <c r="H1918" t="s">
        <v>16</v>
      </c>
      <c r="I1918">
        <v>1</v>
      </c>
      <c r="J1918">
        <v>2</v>
      </c>
      <c r="K1918">
        <v>0.36249999999999999</v>
      </c>
      <c r="L1918">
        <v>1</v>
      </c>
      <c r="M1918" t="s">
        <v>32434</v>
      </c>
      <c r="N1918" t="s">
        <v>32435</v>
      </c>
      <c r="O1918" t="s">
        <v>63</v>
      </c>
    </row>
    <row r="1919" spans="1:15" x14ac:dyDescent="0.45">
      <c r="A1919" t="s">
        <v>32560</v>
      </c>
      <c r="B1919" t="s">
        <v>32561</v>
      </c>
      <c r="C1919" t="s">
        <v>22170</v>
      </c>
      <c r="D1919">
        <v>2024</v>
      </c>
      <c r="E1919" s="1">
        <v>45566</v>
      </c>
      <c r="F1919" t="s">
        <v>32562</v>
      </c>
      <c r="G1919" t="s">
        <v>15</v>
      </c>
      <c r="H1919" t="s">
        <v>16</v>
      </c>
      <c r="I1919">
        <v>1</v>
      </c>
      <c r="J1919">
        <v>2</v>
      </c>
      <c r="K1919">
        <v>0.36249999999999999</v>
      </c>
      <c r="L1919">
        <v>1</v>
      </c>
      <c r="M1919" t="s">
        <v>32563</v>
      </c>
      <c r="N1919" t="s">
        <v>17</v>
      </c>
      <c r="O1919" t="s">
        <v>63</v>
      </c>
    </row>
    <row r="1920" spans="1:15" x14ac:dyDescent="0.45">
      <c r="A1920" t="s">
        <v>33054</v>
      </c>
      <c r="B1920" t="s">
        <v>33055</v>
      </c>
      <c r="C1920" t="s">
        <v>9795</v>
      </c>
      <c r="D1920">
        <v>2024</v>
      </c>
      <c r="E1920" s="1">
        <v>45629</v>
      </c>
      <c r="F1920" t="s">
        <v>33056</v>
      </c>
      <c r="G1920" t="s">
        <v>15</v>
      </c>
      <c r="H1920" t="s">
        <v>16</v>
      </c>
      <c r="I1920">
        <v>2</v>
      </c>
      <c r="J1920">
        <v>8</v>
      </c>
      <c r="K1920">
        <v>0.36249999999999999</v>
      </c>
      <c r="L1920">
        <v>1</v>
      </c>
      <c r="M1920" t="s">
        <v>33057</v>
      </c>
      <c r="N1920" t="s">
        <v>28907</v>
      </c>
      <c r="O1920" t="s">
        <v>63</v>
      </c>
    </row>
    <row r="1921" spans="1:15" x14ac:dyDescent="0.45">
      <c r="A1921" t="s">
        <v>27875</v>
      </c>
      <c r="B1921" t="s">
        <v>27876</v>
      </c>
      <c r="C1921" t="s">
        <v>27877</v>
      </c>
      <c r="D1921">
        <v>2024</v>
      </c>
      <c r="E1921" s="1">
        <v>45505</v>
      </c>
      <c r="F1921" t="s">
        <v>27878</v>
      </c>
      <c r="G1921" t="s">
        <v>23824</v>
      </c>
      <c r="H1921" t="s">
        <v>16</v>
      </c>
      <c r="I1921">
        <v>1</v>
      </c>
      <c r="J1921">
        <v>11</v>
      </c>
      <c r="K1921">
        <v>0.36109999999999998</v>
      </c>
      <c r="L1921">
        <v>1</v>
      </c>
      <c r="M1921" t="s">
        <v>27879</v>
      </c>
      <c r="N1921" t="s">
        <v>17</v>
      </c>
      <c r="O1921" t="s">
        <v>108</v>
      </c>
    </row>
    <row r="1922" spans="1:15" x14ac:dyDescent="0.45">
      <c r="A1922" t="s">
        <v>32339</v>
      </c>
      <c r="B1922" t="s">
        <v>32340</v>
      </c>
      <c r="C1922" t="s">
        <v>16088</v>
      </c>
      <c r="D1922">
        <v>2024</v>
      </c>
      <c r="E1922" s="1">
        <v>45524</v>
      </c>
      <c r="F1922" t="s">
        <v>32341</v>
      </c>
      <c r="G1922" t="s">
        <v>15</v>
      </c>
      <c r="H1922" t="s">
        <v>16</v>
      </c>
      <c r="I1922">
        <v>1</v>
      </c>
      <c r="J1922">
        <v>2</v>
      </c>
      <c r="K1922">
        <v>0.36020000000000002</v>
      </c>
      <c r="L1922">
        <v>1</v>
      </c>
      <c r="M1922" t="s">
        <v>32342</v>
      </c>
      <c r="N1922" t="s">
        <v>17</v>
      </c>
      <c r="O1922" t="s">
        <v>63</v>
      </c>
    </row>
    <row r="1923" spans="1:15" x14ac:dyDescent="0.45">
      <c r="A1923" t="s">
        <v>32147</v>
      </c>
      <c r="B1923" t="s">
        <v>32148</v>
      </c>
      <c r="C1923" t="s">
        <v>32149</v>
      </c>
      <c r="D1923">
        <v>2024</v>
      </c>
      <c r="E1923" s="1">
        <v>45470</v>
      </c>
      <c r="F1923" t="s">
        <v>32150</v>
      </c>
      <c r="G1923" t="s">
        <v>15</v>
      </c>
      <c r="H1923" t="s">
        <v>16</v>
      </c>
      <c r="I1923">
        <v>2</v>
      </c>
      <c r="J1923">
        <v>4</v>
      </c>
      <c r="K1923">
        <v>0.35970000000000002</v>
      </c>
      <c r="L1923">
        <v>1</v>
      </c>
      <c r="M1923" t="s">
        <v>32151</v>
      </c>
      <c r="N1923" t="s">
        <v>32152</v>
      </c>
      <c r="O1923" t="s">
        <v>63</v>
      </c>
    </row>
    <row r="1924" spans="1:15" x14ac:dyDescent="0.45">
      <c r="A1924" t="s">
        <v>32421</v>
      </c>
      <c r="B1924" t="s">
        <v>32422</v>
      </c>
      <c r="C1924" t="s">
        <v>6291</v>
      </c>
      <c r="D1924">
        <v>2024</v>
      </c>
      <c r="E1924" s="1">
        <v>45510</v>
      </c>
      <c r="F1924" t="s">
        <v>32423</v>
      </c>
      <c r="G1924" t="s">
        <v>15</v>
      </c>
      <c r="H1924" t="s">
        <v>16</v>
      </c>
      <c r="I1924">
        <v>2</v>
      </c>
      <c r="J1924">
        <v>4</v>
      </c>
      <c r="K1924">
        <v>0.35759999999999997</v>
      </c>
      <c r="L1924">
        <v>1</v>
      </c>
      <c r="M1924" t="s">
        <v>32424</v>
      </c>
      <c r="N1924" t="s">
        <v>32425</v>
      </c>
      <c r="O1924" t="s">
        <v>63</v>
      </c>
    </row>
    <row r="1925" spans="1:15" x14ac:dyDescent="0.45">
      <c r="A1925" t="s">
        <v>29512</v>
      </c>
      <c r="B1925" t="s">
        <v>29513</v>
      </c>
      <c r="C1925" t="s">
        <v>16445</v>
      </c>
      <c r="D1925">
        <v>2024</v>
      </c>
      <c r="E1925" s="1">
        <v>45484</v>
      </c>
      <c r="F1925" t="s">
        <v>29514</v>
      </c>
      <c r="G1925" t="s">
        <v>15</v>
      </c>
      <c r="H1925" t="s">
        <v>16</v>
      </c>
      <c r="I1925">
        <v>2</v>
      </c>
      <c r="J1925">
        <v>5</v>
      </c>
      <c r="K1925">
        <v>0.35720000000000002</v>
      </c>
      <c r="L1925">
        <v>3</v>
      </c>
      <c r="M1925" t="s">
        <v>29515</v>
      </c>
      <c r="N1925" t="s">
        <v>29516</v>
      </c>
      <c r="O1925" t="s">
        <v>178</v>
      </c>
    </row>
    <row r="1926" spans="1:15" x14ac:dyDescent="0.45">
      <c r="A1926" t="s">
        <v>33502</v>
      </c>
      <c r="B1926" t="s">
        <v>33503</v>
      </c>
      <c r="C1926" t="s">
        <v>15285</v>
      </c>
      <c r="D1926">
        <v>2024</v>
      </c>
      <c r="E1926" s="1">
        <v>45517</v>
      </c>
      <c r="F1926" t="s">
        <v>33504</v>
      </c>
      <c r="G1926" t="s">
        <v>15</v>
      </c>
      <c r="H1926" t="s">
        <v>16</v>
      </c>
      <c r="I1926">
        <v>1</v>
      </c>
      <c r="J1926">
        <v>2</v>
      </c>
      <c r="K1926">
        <v>0.35460000000000003</v>
      </c>
      <c r="L1926">
        <v>1</v>
      </c>
      <c r="M1926" t="s">
        <v>33505</v>
      </c>
      <c r="N1926" t="s">
        <v>17</v>
      </c>
      <c r="O1926" t="s">
        <v>60</v>
      </c>
    </row>
    <row r="1927" spans="1:15" x14ac:dyDescent="0.45">
      <c r="A1927" t="s">
        <v>30673</v>
      </c>
      <c r="B1927" t="s">
        <v>30674</v>
      </c>
      <c r="C1927" t="s">
        <v>30675</v>
      </c>
      <c r="D1927">
        <v>2024</v>
      </c>
      <c r="E1927" s="1">
        <v>45446</v>
      </c>
      <c r="F1927" t="s">
        <v>30676</v>
      </c>
      <c r="G1927" t="s">
        <v>15</v>
      </c>
      <c r="H1927" t="s">
        <v>16</v>
      </c>
      <c r="I1927">
        <v>1</v>
      </c>
      <c r="J1927">
        <v>3</v>
      </c>
      <c r="K1927">
        <v>0.35439999999999999</v>
      </c>
      <c r="L1927">
        <v>2</v>
      </c>
      <c r="M1927" t="s">
        <v>30677</v>
      </c>
      <c r="N1927" t="s">
        <v>17</v>
      </c>
      <c r="O1927" t="s">
        <v>113</v>
      </c>
    </row>
    <row r="1928" spans="1:15" x14ac:dyDescent="0.45">
      <c r="A1928" t="s">
        <v>32528</v>
      </c>
      <c r="B1928" t="s">
        <v>32529</v>
      </c>
      <c r="C1928" t="s">
        <v>21294</v>
      </c>
      <c r="D1928">
        <v>2024</v>
      </c>
      <c r="E1928" s="1">
        <v>45525</v>
      </c>
      <c r="F1928" t="s">
        <v>32530</v>
      </c>
      <c r="G1928" t="s">
        <v>15</v>
      </c>
      <c r="H1928" t="s">
        <v>16</v>
      </c>
      <c r="I1928">
        <v>1</v>
      </c>
      <c r="J1928">
        <v>4</v>
      </c>
      <c r="K1928">
        <v>0.3488</v>
      </c>
      <c r="L1928">
        <v>1</v>
      </c>
      <c r="M1928" t="s">
        <v>32531</v>
      </c>
      <c r="N1928" t="s">
        <v>32532</v>
      </c>
      <c r="O1928" t="s">
        <v>63</v>
      </c>
    </row>
    <row r="1929" spans="1:15" x14ac:dyDescent="0.45">
      <c r="A1929" t="s">
        <v>27925</v>
      </c>
      <c r="B1929" t="s">
        <v>27926</v>
      </c>
      <c r="C1929" t="s">
        <v>22363</v>
      </c>
      <c r="D1929">
        <v>2024</v>
      </c>
      <c r="E1929" s="1">
        <v>45536</v>
      </c>
      <c r="F1929" t="s">
        <v>27927</v>
      </c>
      <c r="G1929" t="s">
        <v>15</v>
      </c>
      <c r="H1929" t="s">
        <v>16</v>
      </c>
      <c r="I1929">
        <v>1</v>
      </c>
      <c r="J1929">
        <v>8</v>
      </c>
      <c r="K1929">
        <v>0.34739999999999999</v>
      </c>
      <c r="L1929">
        <v>1</v>
      </c>
      <c r="M1929" t="s">
        <v>27928</v>
      </c>
      <c r="N1929" t="s">
        <v>27929</v>
      </c>
      <c r="O1929" t="s">
        <v>108</v>
      </c>
    </row>
    <row r="1930" spans="1:15" x14ac:dyDescent="0.45">
      <c r="A1930" t="s">
        <v>32638</v>
      </c>
      <c r="B1930" t="s">
        <v>32639</v>
      </c>
      <c r="C1930" t="s">
        <v>32640</v>
      </c>
      <c r="D1930">
        <v>2024</v>
      </c>
      <c r="E1930" s="1">
        <v>45587</v>
      </c>
      <c r="F1930" t="s">
        <v>32641</v>
      </c>
      <c r="G1930" t="s">
        <v>15</v>
      </c>
      <c r="H1930" t="s">
        <v>16</v>
      </c>
      <c r="I1930">
        <v>4</v>
      </c>
      <c r="J1930">
        <v>20</v>
      </c>
      <c r="K1930">
        <v>0.34689999999999999</v>
      </c>
      <c r="L1930">
        <v>1</v>
      </c>
      <c r="M1930" t="s">
        <v>32642</v>
      </c>
      <c r="N1930" t="s">
        <v>17</v>
      </c>
      <c r="O1930" t="s">
        <v>63</v>
      </c>
    </row>
    <row r="1931" spans="1:15" x14ac:dyDescent="0.45">
      <c r="A1931" t="s">
        <v>32399</v>
      </c>
      <c r="B1931" t="s">
        <v>32400</v>
      </c>
      <c r="C1931" t="s">
        <v>32401</v>
      </c>
      <c r="D1931">
        <v>2024</v>
      </c>
      <c r="E1931" s="1">
        <v>45539</v>
      </c>
      <c r="F1931" t="s">
        <v>32402</v>
      </c>
      <c r="G1931" t="s">
        <v>15</v>
      </c>
      <c r="H1931" t="s">
        <v>16</v>
      </c>
      <c r="I1931">
        <v>4</v>
      </c>
      <c r="J1931">
        <v>12</v>
      </c>
      <c r="K1931">
        <v>0.3453</v>
      </c>
      <c r="L1931">
        <v>1</v>
      </c>
      <c r="M1931" t="s">
        <v>32403</v>
      </c>
      <c r="N1931" t="s">
        <v>17</v>
      </c>
      <c r="O1931" t="s">
        <v>63</v>
      </c>
    </row>
    <row r="1932" spans="1:15" x14ac:dyDescent="0.45">
      <c r="A1932" t="s">
        <v>32404</v>
      </c>
      <c r="B1932" t="s">
        <v>32405</v>
      </c>
      <c r="C1932" t="s">
        <v>17511</v>
      </c>
      <c r="D1932">
        <v>2024</v>
      </c>
      <c r="E1932" s="1">
        <v>45536</v>
      </c>
      <c r="F1932" t="s">
        <v>32406</v>
      </c>
      <c r="G1932" t="s">
        <v>15</v>
      </c>
      <c r="H1932" t="s">
        <v>16</v>
      </c>
      <c r="I1932">
        <v>2</v>
      </c>
      <c r="J1932">
        <v>3</v>
      </c>
      <c r="K1932">
        <v>0.3453</v>
      </c>
      <c r="L1932">
        <v>1</v>
      </c>
      <c r="M1932" t="s">
        <v>32407</v>
      </c>
      <c r="N1932" t="s">
        <v>17</v>
      </c>
      <c r="O1932" t="s">
        <v>63</v>
      </c>
    </row>
    <row r="1933" spans="1:15" x14ac:dyDescent="0.45">
      <c r="A1933" t="s">
        <v>25177</v>
      </c>
      <c r="B1933" t="s">
        <v>25178</v>
      </c>
      <c r="C1933" t="s">
        <v>18033</v>
      </c>
      <c r="D1933">
        <v>2024</v>
      </c>
      <c r="E1933" s="1">
        <v>45519</v>
      </c>
      <c r="F1933" t="s">
        <v>25179</v>
      </c>
      <c r="G1933" t="s">
        <v>15</v>
      </c>
      <c r="H1933" t="s">
        <v>16</v>
      </c>
      <c r="I1933">
        <v>1</v>
      </c>
      <c r="J1933">
        <v>2</v>
      </c>
      <c r="K1933">
        <v>0.33789999999999998</v>
      </c>
      <c r="L1933">
        <v>3</v>
      </c>
      <c r="M1933" t="s">
        <v>25180</v>
      </c>
      <c r="N1933" t="s">
        <v>25181</v>
      </c>
      <c r="O1933" t="s">
        <v>130</v>
      </c>
    </row>
    <row r="1934" spans="1:15" x14ac:dyDescent="0.45">
      <c r="A1934" t="s">
        <v>29683</v>
      </c>
      <c r="B1934" t="s">
        <v>29684</v>
      </c>
      <c r="C1934" t="s">
        <v>13765</v>
      </c>
      <c r="D1934">
        <v>2024</v>
      </c>
      <c r="E1934" s="1">
        <v>45581</v>
      </c>
      <c r="F1934" t="s">
        <v>29685</v>
      </c>
      <c r="G1934" t="s">
        <v>15</v>
      </c>
      <c r="H1934" t="s">
        <v>16</v>
      </c>
      <c r="I1934">
        <v>4</v>
      </c>
      <c r="J1934">
        <v>20</v>
      </c>
      <c r="K1934">
        <v>0.33789999999999998</v>
      </c>
      <c r="L1934">
        <v>3</v>
      </c>
      <c r="M1934" t="s">
        <v>29686</v>
      </c>
      <c r="N1934" t="s">
        <v>17</v>
      </c>
      <c r="O1934" t="s">
        <v>178</v>
      </c>
    </row>
    <row r="1935" spans="1:15" x14ac:dyDescent="0.45">
      <c r="A1935" t="s">
        <v>28016</v>
      </c>
      <c r="B1935" t="s">
        <v>28017</v>
      </c>
      <c r="C1935" t="s">
        <v>21098</v>
      </c>
      <c r="D1935">
        <v>2024</v>
      </c>
      <c r="E1935" s="1">
        <v>45650</v>
      </c>
      <c r="F1935" t="s">
        <v>28018</v>
      </c>
      <c r="G1935" t="s">
        <v>15</v>
      </c>
      <c r="H1935" t="s">
        <v>16</v>
      </c>
      <c r="I1935">
        <v>3</v>
      </c>
      <c r="J1935">
        <v>9</v>
      </c>
      <c r="K1935">
        <v>0.3296</v>
      </c>
      <c r="L1935">
        <v>1</v>
      </c>
      <c r="M1935" t="s">
        <v>28019</v>
      </c>
      <c r="N1935" t="s">
        <v>28020</v>
      </c>
      <c r="O1935" t="s">
        <v>108</v>
      </c>
    </row>
    <row r="1936" spans="1:15" x14ac:dyDescent="0.45">
      <c r="A1936" t="s">
        <v>27319</v>
      </c>
      <c r="B1936" t="s">
        <v>27320</v>
      </c>
      <c r="C1936" t="s">
        <v>17690</v>
      </c>
      <c r="D1936">
        <v>2024</v>
      </c>
      <c r="E1936" s="1">
        <v>45394</v>
      </c>
      <c r="F1936" t="s">
        <v>27321</v>
      </c>
      <c r="G1936" t="s">
        <v>15</v>
      </c>
      <c r="H1936" t="s">
        <v>16</v>
      </c>
      <c r="I1936">
        <v>3</v>
      </c>
      <c r="J1936">
        <v>5</v>
      </c>
      <c r="K1936">
        <v>0.3256</v>
      </c>
      <c r="L1936">
        <v>3</v>
      </c>
      <c r="M1936" t="s">
        <v>27322</v>
      </c>
      <c r="N1936" t="s">
        <v>27323</v>
      </c>
      <c r="O1936" t="s">
        <v>27261</v>
      </c>
    </row>
    <row r="1937" spans="1:15" x14ac:dyDescent="0.45">
      <c r="A1937" t="s">
        <v>29814</v>
      </c>
      <c r="B1937" t="s">
        <v>29815</v>
      </c>
      <c r="C1937" t="s">
        <v>29816</v>
      </c>
      <c r="D1937">
        <v>2024</v>
      </c>
      <c r="E1937" s="1">
        <v>45652</v>
      </c>
      <c r="F1937" t="s">
        <v>29817</v>
      </c>
      <c r="G1937" t="s">
        <v>15</v>
      </c>
      <c r="H1937" t="s">
        <v>16</v>
      </c>
      <c r="I1937">
        <v>1</v>
      </c>
      <c r="J1937">
        <v>2</v>
      </c>
      <c r="K1937">
        <v>0.32500000000000001</v>
      </c>
      <c r="L1937">
        <v>3</v>
      </c>
      <c r="M1937" t="s">
        <v>29818</v>
      </c>
      <c r="N1937" t="s">
        <v>29819</v>
      </c>
      <c r="O1937" t="s">
        <v>178</v>
      </c>
    </row>
    <row r="1938" spans="1:15" x14ac:dyDescent="0.45">
      <c r="A1938" t="s">
        <v>28011</v>
      </c>
      <c r="B1938" t="s">
        <v>28012</v>
      </c>
      <c r="C1938" t="s">
        <v>28013</v>
      </c>
      <c r="D1938">
        <v>2024</v>
      </c>
      <c r="E1938" s="1">
        <v>45650</v>
      </c>
      <c r="F1938" t="s">
        <v>28014</v>
      </c>
      <c r="G1938" t="s">
        <v>15</v>
      </c>
      <c r="H1938" t="s">
        <v>16</v>
      </c>
      <c r="I1938">
        <v>2</v>
      </c>
      <c r="J1938">
        <v>6</v>
      </c>
      <c r="K1938">
        <v>0.31950000000000001</v>
      </c>
      <c r="L1938">
        <v>1</v>
      </c>
      <c r="M1938" t="s">
        <v>28015</v>
      </c>
      <c r="N1938" t="s">
        <v>17</v>
      </c>
      <c r="O1938" t="s">
        <v>108</v>
      </c>
    </row>
    <row r="1939" spans="1:15" x14ac:dyDescent="0.45">
      <c r="A1939" t="s">
        <v>32796</v>
      </c>
      <c r="B1939" t="s">
        <v>32797</v>
      </c>
      <c r="C1939" t="s">
        <v>32798</v>
      </c>
      <c r="D1939">
        <v>2024</v>
      </c>
      <c r="E1939" s="1">
        <v>45611</v>
      </c>
      <c r="F1939" t="s">
        <v>32799</v>
      </c>
      <c r="G1939" t="s">
        <v>15</v>
      </c>
      <c r="H1939" t="s">
        <v>16</v>
      </c>
      <c r="I1939">
        <v>1</v>
      </c>
      <c r="J1939">
        <v>3</v>
      </c>
      <c r="K1939">
        <v>0.31879999999999997</v>
      </c>
      <c r="L1939">
        <v>1</v>
      </c>
      <c r="M1939" t="s">
        <v>32800</v>
      </c>
      <c r="N1939" t="s">
        <v>32801</v>
      </c>
      <c r="O1939" t="s">
        <v>63</v>
      </c>
    </row>
    <row r="1940" spans="1:15" x14ac:dyDescent="0.45">
      <c r="A1940" t="s">
        <v>33489</v>
      </c>
      <c r="B1940" t="s">
        <v>33490</v>
      </c>
      <c r="C1940" t="s">
        <v>19052</v>
      </c>
      <c r="D1940">
        <v>2024</v>
      </c>
      <c r="E1940" s="1">
        <v>45510</v>
      </c>
      <c r="F1940" t="s">
        <v>33491</v>
      </c>
      <c r="G1940" t="s">
        <v>15</v>
      </c>
      <c r="H1940" t="s">
        <v>16</v>
      </c>
      <c r="I1940">
        <v>1</v>
      </c>
      <c r="J1940">
        <v>3</v>
      </c>
      <c r="K1940">
        <v>0.31080000000000002</v>
      </c>
      <c r="L1940">
        <v>1</v>
      </c>
      <c r="M1940" t="s">
        <v>33492</v>
      </c>
      <c r="N1940" t="s">
        <v>17</v>
      </c>
      <c r="O1940" t="s">
        <v>60</v>
      </c>
    </row>
    <row r="1941" spans="1:15" x14ac:dyDescent="0.45">
      <c r="A1941" t="s">
        <v>33033</v>
      </c>
      <c r="B1941" t="s">
        <v>33034</v>
      </c>
      <c r="C1941" t="s">
        <v>33035</v>
      </c>
      <c r="D1941">
        <v>2024</v>
      </c>
      <c r="E1941" s="1">
        <v>45627</v>
      </c>
      <c r="F1941" t="s">
        <v>33036</v>
      </c>
      <c r="G1941" t="s">
        <v>15</v>
      </c>
      <c r="H1941" t="s">
        <v>16</v>
      </c>
      <c r="I1941">
        <v>1</v>
      </c>
      <c r="J1941">
        <v>8</v>
      </c>
      <c r="K1941">
        <v>0.30930000000000002</v>
      </c>
      <c r="L1941">
        <v>1</v>
      </c>
      <c r="M1941" t="s">
        <v>33037</v>
      </c>
      <c r="N1941" t="s">
        <v>33038</v>
      </c>
      <c r="O1941" t="s">
        <v>63</v>
      </c>
    </row>
    <row r="1942" spans="1:15" x14ac:dyDescent="0.45">
      <c r="A1942" t="s">
        <v>27629</v>
      </c>
      <c r="B1942" t="s">
        <v>27630</v>
      </c>
      <c r="C1942" t="s">
        <v>27631</v>
      </c>
      <c r="D1942">
        <v>2024</v>
      </c>
      <c r="E1942" s="1">
        <v>45454</v>
      </c>
      <c r="F1942" t="s">
        <v>27632</v>
      </c>
      <c r="G1942" t="s">
        <v>15</v>
      </c>
      <c r="H1942" t="s">
        <v>26</v>
      </c>
      <c r="I1942">
        <v>1</v>
      </c>
      <c r="J1942">
        <v>4</v>
      </c>
      <c r="K1942">
        <v>0.30649999999999999</v>
      </c>
      <c r="L1942">
        <v>2</v>
      </c>
      <c r="M1942" t="s">
        <v>27633</v>
      </c>
      <c r="N1942" t="s">
        <v>17</v>
      </c>
      <c r="O1942" t="s">
        <v>97</v>
      </c>
    </row>
    <row r="1943" spans="1:15" x14ac:dyDescent="0.45">
      <c r="A1943" t="s">
        <v>31682</v>
      </c>
      <c r="B1943" t="s">
        <v>31683</v>
      </c>
      <c r="C1943" t="s">
        <v>17137</v>
      </c>
      <c r="D1943">
        <v>2024</v>
      </c>
      <c r="E1943" s="1">
        <v>45329</v>
      </c>
      <c r="F1943" t="s">
        <v>31684</v>
      </c>
      <c r="G1943" t="s">
        <v>15</v>
      </c>
      <c r="H1943" t="s">
        <v>16</v>
      </c>
      <c r="I1943">
        <v>2</v>
      </c>
      <c r="J1943">
        <v>8</v>
      </c>
      <c r="K1943">
        <v>0.30180000000000001</v>
      </c>
      <c r="L1943">
        <v>1</v>
      </c>
      <c r="M1943" t="s">
        <v>31685</v>
      </c>
      <c r="N1943" t="s">
        <v>17</v>
      </c>
      <c r="O1943" t="s">
        <v>63</v>
      </c>
    </row>
    <row r="1944" spans="1:15" x14ac:dyDescent="0.45">
      <c r="A1944" t="s">
        <v>32847</v>
      </c>
      <c r="B1944" t="s">
        <v>32848</v>
      </c>
      <c r="C1944" t="s">
        <v>32849</v>
      </c>
      <c r="D1944">
        <v>2024</v>
      </c>
      <c r="E1944" s="1">
        <v>45622</v>
      </c>
      <c r="F1944" t="s">
        <v>32850</v>
      </c>
      <c r="G1944" t="s">
        <v>15</v>
      </c>
      <c r="H1944" t="s">
        <v>16</v>
      </c>
      <c r="I1944">
        <v>1</v>
      </c>
      <c r="J1944">
        <v>11</v>
      </c>
      <c r="K1944">
        <v>0.30130000000000001</v>
      </c>
      <c r="L1944">
        <v>1</v>
      </c>
      <c r="M1944" t="s">
        <v>32851</v>
      </c>
      <c r="N1944" t="s">
        <v>32852</v>
      </c>
      <c r="O1944" t="s">
        <v>63</v>
      </c>
    </row>
    <row r="1945" spans="1:15" x14ac:dyDescent="0.45">
      <c r="A1945" t="s">
        <v>32347</v>
      </c>
      <c r="B1945" t="s">
        <v>32348</v>
      </c>
      <c r="C1945" t="s">
        <v>23054</v>
      </c>
      <c r="D1945">
        <v>2024</v>
      </c>
      <c r="E1945" s="1">
        <v>45527</v>
      </c>
      <c r="F1945" t="s">
        <v>32349</v>
      </c>
      <c r="G1945" t="s">
        <v>15</v>
      </c>
      <c r="H1945" t="s">
        <v>16</v>
      </c>
      <c r="I1945">
        <v>1</v>
      </c>
      <c r="J1945">
        <v>6</v>
      </c>
      <c r="K1945">
        <v>0.30059999999999998</v>
      </c>
      <c r="L1945">
        <v>1</v>
      </c>
      <c r="M1945" t="s">
        <v>32350</v>
      </c>
      <c r="N1945" t="s">
        <v>124</v>
      </c>
      <c r="O1945" t="s">
        <v>63</v>
      </c>
    </row>
    <row r="1946" spans="1:15" x14ac:dyDescent="0.45">
      <c r="A1946" t="s">
        <v>33167</v>
      </c>
      <c r="B1946" t="s">
        <v>33168</v>
      </c>
      <c r="C1946" t="s">
        <v>21204</v>
      </c>
      <c r="D1946">
        <v>2024</v>
      </c>
      <c r="E1946" s="1">
        <v>45492</v>
      </c>
      <c r="F1946" t="s">
        <v>33169</v>
      </c>
      <c r="G1946" t="s">
        <v>15</v>
      </c>
      <c r="H1946" t="s">
        <v>16</v>
      </c>
      <c r="I1946">
        <v>1</v>
      </c>
      <c r="J1946">
        <v>2</v>
      </c>
      <c r="K1946">
        <v>0.30059999999999998</v>
      </c>
      <c r="L1946">
        <v>2</v>
      </c>
      <c r="M1946" t="s">
        <v>33170</v>
      </c>
      <c r="N1946" t="s">
        <v>33171</v>
      </c>
      <c r="O1946" t="s">
        <v>609</v>
      </c>
    </row>
    <row r="1947" spans="1:15" x14ac:dyDescent="0.45">
      <c r="A1947" t="s">
        <v>27840</v>
      </c>
      <c r="B1947" t="s">
        <v>27841</v>
      </c>
      <c r="C1947" t="s">
        <v>20129</v>
      </c>
      <c r="D1947">
        <v>2024</v>
      </c>
      <c r="E1947" s="1">
        <v>45459</v>
      </c>
      <c r="F1947" t="s">
        <v>27842</v>
      </c>
      <c r="G1947" t="s">
        <v>15</v>
      </c>
      <c r="H1947" t="s">
        <v>16</v>
      </c>
      <c r="I1947">
        <v>1</v>
      </c>
      <c r="J1947">
        <v>3</v>
      </c>
      <c r="K1947">
        <v>0.2989</v>
      </c>
      <c r="L1947">
        <v>1</v>
      </c>
      <c r="M1947" t="s">
        <v>27843</v>
      </c>
      <c r="N1947" t="s">
        <v>17</v>
      </c>
      <c r="O1947" t="s">
        <v>108</v>
      </c>
    </row>
    <row r="1948" spans="1:15" x14ac:dyDescent="0.45">
      <c r="A1948" t="s">
        <v>27974</v>
      </c>
      <c r="B1948" t="s">
        <v>27975</v>
      </c>
      <c r="C1948" t="s">
        <v>21035</v>
      </c>
      <c r="D1948">
        <v>2024</v>
      </c>
      <c r="E1948" s="1">
        <v>45610</v>
      </c>
      <c r="F1948" t="s">
        <v>27976</v>
      </c>
      <c r="G1948" t="s">
        <v>15</v>
      </c>
      <c r="H1948" t="s">
        <v>16</v>
      </c>
      <c r="I1948">
        <v>2</v>
      </c>
      <c r="J1948">
        <v>4</v>
      </c>
      <c r="K1948">
        <v>0.2989</v>
      </c>
      <c r="L1948">
        <v>1</v>
      </c>
      <c r="M1948" t="s">
        <v>27977</v>
      </c>
      <c r="N1948" t="s">
        <v>27978</v>
      </c>
      <c r="O1948" t="s">
        <v>108</v>
      </c>
    </row>
    <row r="1949" spans="1:15" x14ac:dyDescent="0.45">
      <c r="A1949" t="s">
        <v>31966</v>
      </c>
      <c r="B1949" t="s">
        <v>31967</v>
      </c>
      <c r="C1949" t="s">
        <v>31968</v>
      </c>
      <c r="D1949">
        <v>2024</v>
      </c>
      <c r="E1949" s="1">
        <v>45424</v>
      </c>
      <c r="F1949" t="s">
        <v>31969</v>
      </c>
      <c r="G1949" t="s">
        <v>15</v>
      </c>
      <c r="H1949" t="s">
        <v>16</v>
      </c>
      <c r="I1949">
        <v>4</v>
      </c>
      <c r="J1949">
        <v>5</v>
      </c>
      <c r="K1949">
        <v>0.2989</v>
      </c>
      <c r="L1949">
        <v>1</v>
      </c>
      <c r="M1949" t="s">
        <v>31970</v>
      </c>
      <c r="N1949" t="s">
        <v>31971</v>
      </c>
      <c r="O1949" t="s">
        <v>63</v>
      </c>
    </row>
    <row r="1950" spans="1:15" x14ac:dyDescent="0.45">
      <c r="A1950" t="s">
        <v>32249</v>
      </c>
      <c r="B1950" t="s">
        <v>32250</v>
      </c>
      <c r="C1950" t="s">
        <v>32251</v>
      </c>
      <c r="D1950">
        <v>2024</v>
      </c>
      <c r="E1950" s="1">
        <v>45504</v>
      </c>
      <c r="F1950" t="s">
        <v>32252</v>
      </c>
      <c r="G1950" t="s">
        <v>15</v>
      </c>
      <c r="H1950" t="s">
        <v>16</v>
      </c>
      <c r="I1950">
        <v>1</v>
      </c>
      <c r="J1950">
        <v>4</v>
      </c>
      <c r="K1950">
        <v>0.2989</v>
      </c>
      <c r="L1950">
        <v>1</v>
      </c>
      <c r="M1950" t="s">
        <v>32253</v>
      </c>
      <c r="N1950" t="s">
        <v>32254</v>
      </c>
      <c r="O1950" t="s">
        <v>63</v>
      </c>
    </row>
    <row r="1951" spans="1:15" x14ac:dyDescent="0.45">
      <c r="A1951" t="s">
        <v>32894</v>
      </c>
      <c r="B1951" t="s">
        <v>32895</v>
      </c>
      <c r="C1951" t="s">
        <v>32896</v>
      </c>
      <c r="D1951">
        <v>2024</v>
      </c>
      <c r="E1951" s="1">
        <v>45627</v>
      </c>
      <c r="F1951" t="s">
        <v>32897</v>
      </c>
      <c r="G1951" t="s">
        <v>15</v>
      </c>
      <c r="H1951" t="s">
        <v>16</v>
      </c>
      <c r="I1951">
        <v>3</v>
      </c>
      <c r="J1951">
        <v>8</v>
      </c>
      <c r="K1951">
        <v>0.2989</v>
      </c>
      <c r="L1951">
        <v>1</v>
      </c>
      <c r="M1951" t="s">
        <v>32898</v>
      </c>
      <c r="N1951" t="s">
        <v>32899</v>
      </c>
      <c r="O1951" t="s">
        <v>63</v>
      </c>
    </row>
    <row r="1952" spans="1:15" x14ac:dyDescent="0.45">
      <c r="A1952" t="s">
        <v>32987</v>
      </c>
      <c r="B1952" t="s">
        <v>32988</v>
      </c>
      <c r="C1952" t="s">
        <v>32989</v>
      </c>
      <c r="D1952">
        <v>2024</v>
      </c>
      <c r="E1952" s="1">
        <v>45646</v>
      </c>
      <c r="F1952" t="s">
        <v>32990</v>
      </c>
      <c r="G1952" t="s">
        <v>15</v>
      </c>
      <c r="H1952" t="s">
        <v>16</v>
      </c>
      <c r="I1952">
        <v>1</v>
      </c>
      <c r="J1952">
        <v>6</v>
      </c>
      <c r="K1952">
        <v>0.2989</v>
      </c>
      <c r="L1952">
        <v>1</v>
      </c>
      <c r="M1952" t="s">
        <v>32991</v>
      </c>
      <c r="N1952" t="s">
        <v>32992</v>
      </c>
      <c r="O1952" t="s">
        <v>63</v>
      </c>
    </row>
    <row r="1953" spans="1:15" x14ac:dyDescent="0.45">
      <c r="A1953" t="s">
        <v>32069</v>
      </c>
      <c r="B1953" t="s">
        <v>32070</v>
      </c>
      <c r="C1953" t="s">
        <v>32071</v>
      </c>
      <c r="D1953">
        <v>2024</v>
      </c>
      <c r="E1953" s="1">
        <v>45292</v>
      </c>
      <c r="F1953" t="s">
        <v>32072</v>
      </c>
      <c r="G1953" t="s">
        <v>15</v>
      </c>
      <c r="H1953" t="s">
        <v>16</v>
      </c>
      <c r="I1953">
        <v>1</v>
      </c>
      <c r="J1953">
        <v>4</v>
      </c>
      <c r="K1953">
        <v>0.2984</v>
      </c>
      <c r="L1953">
        <v>1</v>
      </c>
      <c r="M1953" t="s">
        <v>32073</v>
      </c>
      <c r="N1953" t="s">
        <v>17</v>
      </c>
      <c r="O1953" t="s">
        <v>63</v>
      </c>
    </row>
    <row r="1954" spans="1:15" x14ac:dyDescent="0.45">
      <c r="A1954" t="s">
        <v>32195</v>
      </c>
      <c r="B1954" t="s">
        <v>32196</v>
      </c>
      <c r="C1954" t="s">
        <v>16064</v>
      </c>
      <c r="D1954">
        <v>2024</v>
      </c>
      <c r="E1954" s="1">
        <v>45490</v>
      </c>
      <c r="F1954" t="s">
        <v>32197</v>
      </c>
      <c r="G1954" t="s">
        <v>15</v>
      </c>
      <c r="H1954" t="s">
        <v>16</v>
      </c>
      <c r="I1954">
        <v>1</v>
      </c>
      <c r="J1954">
        <v>3</v>
      </c>
      <c r="K1954">
        <v>0.2984</v>
      </c>
      <c r="L1954">
        <v>1</v>
      </c>
      <c r="M1954" t="s">
        <v>32198</v>
      </c>
      <c r="N1954" t="s">
        <v>29342</v>
      </c>
      <c r="O1954" t="s">
        <v>63</v>
      </c>
    </row>
    <row r="1955" spans="1:15" x14ac:dyDescent="0.45">
      <c r="A1955" t="s">
        <v>31757</v>
      </c>
      <c r="B1955" t="s">
        <v>31758</v>
      </c>
      <c r="C1955" t="s">
        <v>31759</v>
      </c>
      <c r="D1955">
        <v>2024</v>
      </c>
      <c r="E1955" s="1">
        <v>45362</v>
      </c>
      <c r="F1955" t="s">
        <v>31760</v>
      </c>
      <c r="G1955" t="s">
        <v>15</v>
      </c>
      <c r="H1955" t="s">
        <v>16</v>
      </c>
      <c r="I1955">
        <v>1</v>
      </c>
      <c r="J1955">
        <v>6</v>
      </c>
      <c r="K1955">
        <v>0.29730000000000001</v>
      </c>
      <c r="L1955">
        <v>1</v>
      </c>
      <c r="M1955" t="s">
        <v>31761</v>
      </c>
      <c r="N1955" t="s">
        <v>17</v>
      </c>
      <c r="O1955" t="s">
        <v>63</v>
      </c>
    </row>
    <row r="1956" spans="1:15" x14ac:dyDescent="0.45">
      <c r="A1956" t="s">
        <v>32880</v>
      </c>
      <c r="B1956" t="s">
        <v>32881</v>
      </c>
      <c r="C1956" t="s">
        <v>17636</v>
      </c>
      <c r="D1956">
        <v>2024</v>
      </c>
      <c r="E1956" s="1">
        <v>45628</v>
      </c>
      <c r="F1956" t="s">
        <v>32882</v>
      </c>
      <c r="G1956" t="s">
        <v>15</v>
      </c>
      <c r="H1956" t="s">
        <v>16</v>
      </c>
      <c r="I1956">
        <v>1</v>
      </c>
      <c r="J1956">
        <v>5</v>
      </c>
      <c r="K1956">
        <v>0.29399999999999998</v>
      </c>
      <c r="L1956">
        <v>1</v>
      </c>
      <c r="M1956" t="s">
        <v>32883</v>
      </c>
      <c r="N1956" t="s">
        <v>32884</v>
      </c>
      <c r="O1956" t="s">
        <v>63</v>
      </c>
    </row>
    <row r="1957" spans="1:15" x14ac:dyDescent="0.45">
      <c r="A1957" t="s">
        <v>31864</v>
      </c>
      <c r="B1957" t="s">
        <v>31865</v>
      </c>
      <c r="C1957" t="s">
        <v>17153</v>
      </c>
      <c r="D1957">
        <v>2024</v>
      </c>
      <c r="E1957" s="1">
        <v>45397</v>
      </c>
      <c r="F1957" t="s">
        <v>31866</v>
      </c>
      <c r="G1957" t="s">
        <v>15</v>
      </c>
      <c r="H1957" t="s">
        <v>16</v>
      </c>
      <c r="I1957">
        <v>2</v>
      </c>
      <c r="J1957">
        <v>5</v>
      </c>
      <c r="K1957">
        <v>0.28570000000000001</v>
      </c>
      <c r="L1957">
        <v>1</v>
      </c>
      <c r="M1957" t="s">
        <v>31867</v>
      </c>
      <c r="N1957" t="s">
        <v>17</v>
      </c>
      <c r="O1957" t="s">
        <v>63</v>
      </c>
    </row>
    <row r="1958" spans="1:15" x14ac:dyDescent="0.45">
      <c r="A1958" t="s">
        <v>27653</v>
      </c>
      <c r="B1958" t="s">
        <v>27654</v>
      </c>
      <c r="C1958" t="s">
        <v>14062</v>
      </c>
      <c r="D1958">
        <v>2024</v>
      </c>
      <c r="E1958" s="1">
        <v>45481</v>
      </c>
      <c r="F1958" t="s">
        <v>27655</v>
      </c>
      <c r="G1958" t="s">
        <v>15</v>
      </c>
      <c r="H1958" t="s">
        <v>16</v>
      </c>
      <c r="I1958">
        <v>2</v>
      </c>
      <c r="J1958">
        <v>11</v>
      </c>
      <c r="K1958">
        <v>0.28289999999999998</v>
      </c>
      <c r="L1958">
        <v>2</v>
      </c>
      <c r="M1958" t="s">
        <v>27656</v>
      </c>
      <c r="N1958" t="s">
        <v>27303</v>
      </c>
      <c r="O1958" t="s">
        <v>97</v>
      </c>
    </row>
    <row r="1959" spans="1:15" x14ac:dyDescent="0.45">
      <c r="A1959" t="s">
        <v>27690</v>
      </c>
      <c r="B1959" t="s">
        <v>27691</v>
      </c>
      <c r="C1959" t="s">
        <v>27692</v>
      </c>
      <c r="D1959">
        <v>2024</v>
      </c>
      <c r="E1959" s="1">
        <v>45530</v>
      </c>
      <c r="F1959" t="s">
        <v>27693</v>
      </c>
      <c r="G1959" t="s">
        <v>15</v>
      </c>
      <c r="H1959" t="s">
        <v>16</v>
      </c>
      <c r="I1959">
        <v>1</v>
      </c>
      <c r="J1959">
        <v>2</v>
      </c>
      <c r="K1959">
        <v>0.28289999999999998</v>
      </c>
      <c r="L1959">
        <v>2</v>
      </c>
      <c r="M1959" t="s">
        <v>27694</v>
      </c>
      <c r="N1959" t="s">
        <v>26839</v>
      </c>
      <c r="O1959" t="s">
        <v>25200</v>
      </c>
    </row>
    <row r="1960" spans="1:15" x14ac:dyDescent="0.45">
      <c r="A1960" t="s">
        <v>31196</v>
      </c>
      <c r="B1960" t="s">
        <v>31197</v>
      </c>
      <c r="C1960" t="s">
        <v>31198</v>
      </c>
      <c r="D1960">
        <v>2024</v>
      </c>
      <c r="E1960" s="1">
        <v>45643</v>
      </c>
      <c r="F1960" t="s">
        <v>31199</v>
      </c>
      <c r="G1960" t="s">
        <v>15</v>
      </c>
      <c r="H1960" t="s">
        <v>16</v>
      </c>
      <c r="I1960">
        <v>1</v>
      </c>
      <c r="J1960">
        <v>6</v>
      </c>
      <c r="K1960">
        <v>0.28289999999999998</v>
      </c>
      <c r="L1960">
        <v>2</v>
      </c>
      <c r="M1960" t="s">
        <v>31200</v>
      </c>
      <c r="N1960" t="s">
        <v>17</v>
      </c>
      <c r="O1960" t="s">
        <v>113</v>
      </c>
    </row>
    <row r="1961" spans="1:15" x14ac:dyDescent="0.45">
      <c r="A1961" t="s">
        <v>32284</v>
      </c>
      <c r="B1961" t="s">
        <v>32285</v>
      </c>
      <c r="C1961" t="s">
        <v>32286</v>
      </c>
      <c r="D1961">
        <v>2024</v>
      </c>
      <c r="E1961" s="1">
        <v>45511</v>
      </c>
      <c r="F1961" t="s">
        <v>32287</v>
      </c>
      <c r="G1961" t="s">
        <v>15</v>
      </c>
      <c r="H1961" t="s">
        <v>16</v>
      </c>
      <c r="I1961">
        <v>1</v>
      </c>
      <c r="J1961">
        <v>5</v>
      </c>
      <c r="K1961">
        <v>0.2782</v>
      </c>
      <c r="L1961">
        <v>1</v>
      </c>
      <c r="M1961" t="s">
        <v>32288</v>
      </c>
      <c r="N1961" t="s">
        <v>32289</v>
      </c>
      <c r="O1961" t="s">
        <v>63</v>
      </c>
    </row>
    <row r="1962" spans="1:15" x14ac:dyDescent="0.45">
      <c r="A1962" t="s">
        <v>32452</v>
      </c>
      <c r="B1962" t="s">
        <v>32453</v>
      </c>
      <c r="C1962" t="s">
        <v>13824</v>
      </c>
      <c r="D1962">
        <v>2024</v>
      </c>
      <c r="E1962" s="1">
        <v>45446</v>
      </c>
      <c r="F1962" t="s">
        <v>32454</v>
      </c>
      <c r="G1962" t="s">
        <v>15</v>
      </c>
      <c r="H1962" t="s">
        <v>16</v>
      </c>
      <c r="I1962">
        <v>1</v>
      </c>
      <c r="J1962">
        <v>5</v>
      </c>
      <c r="K1962">
        <v>0.27679999999999999</v>
      </c>
      <c r="L1962">
        <v>1</v>
      </c>
      <c r="M1962" t="s">
        <v>32455</v>
      </c>
      <c r="N1962" t="s">
        <v>32456</v>
      </c>
      <c r="O1962" t="s">
        <v>63</v>
      </c>
    </row>
    <row r="1963" spans="1:15" x14ac:dyDescent="0.45">
      <c r="A1963" t="s">
        <v>32782</v>
      </c>
      <c r="B1963" t="s">
        <v>32783</v>
      </c>
      <c r="C1963" t="s">
        <v>32784</v>
      </c>
      <c r="D1963">
        <v>2024</v>
      </c>
      <c r="E1963" s="1">
        <v>45578</v>
      </c>
      <c r="F1963" t="s">
        <v>32785</v>
      </c>
      <c r="G1963" t="s">
        <v>15</v>
      </c>
      <c r="H1963" t="s">
        <v>16</v>
      </c>
      <c r="I1963">
        <v>2</v>
      </c>
      <c r="J1963">
        <v>5</v>
      </c>
      <c r="K1963">
        <v>0.27500000000000002</v>
      </c>
      <c r="L1963">
        <v>1</v>
      </c>
      <c r="M1963" t="s">
        <v>32786</v>
      </c>
      <c r="N1963" t="s">
        <v>17</v>
      </c>
      <c r="O1963" t="s">
        <v>63</v>
      </c>
    </row>
    <row r="1964" spans="1:15" x14ac:dyDescent="0.45">
      <c r="A1964" t="s">
        <v>32971</v>
      </c>
      <c r="B1964" t="s">
        <v>32972</v>
      </c>
      <c r="C1964" t="s">
        <v>10143</v>
      </c>
      <c r="D1964">
        <v>2024</v>
      </c>
      <c r="E1964" s="1">
        <v>45488</v>
      </c>
      <c r="F1964" t="s">
        <v>32973</v>
      </c>
      <c r="G1964" t="s">
        <v>15</v>
      </c>
      <c r="H1964" t="s">
        <v>16</v>
      </c>
      <c r="I1964">
        <v>1</v>
      </c>
      <c r="J1964">
        <v>3</v>
      </c>
      <c r="K1964">
        <v>0.27500000000000002</v>
      </c>
      <c r="L1964">
        <v>1</v>
      </c>
      <c r="M1964" t="s">
        <v>32974</v>
      </c>
      <c r="N1964" t="s">
        <v>17</v>
      </c>
      <c r="O1964" t="s">
        <v>63</v>
      </c>
    </row>
    <row r="1965" spans="1:15" x14ac:dyDescent="0.45">
      <c r="A1965" t="s">
        <v>32447</v>
      </c>
      <c r="B1965" t="s">
        <v>32448</v>
      </c>
      <c r="C1965" t="s">
        <v>32449</v>
      </c>
      <c r="D1965">
        <v>2024</v>
      </c>
      <c r="E1965" s="1">
        <v>45556</v>
      </c>
      <c r="F1965" t="s">
        <v>32450</v>
      </c>
      <c r="G1965" t="s">
        <v>15</v>
      </c>
      <c r="H1965" t="s">
        <v>16</v>
      </c>
      <c r="I1965">
        <v>1</v>
      </c>
      <c r="J1965">
        <v>5</v>
      </c>
      <c r="K1965">
        <v>0.27439999999999998</v>
      </c>
      <c r="L1965">
        <v>1</v>
      </c>
      <c r="M1965" t="s">
        <v>32451</v>
      </c>
      <c r="N1965" t="s">
        <v>17</v>
      </c>
      <c r="O1965" t="s">
        <v>63</v>
      </c>
    </row>
    <row r="1966" spans="1:15" x14ac:dyDescent="0.45">
      <c r="A1966" t="s">
        <v>33481</v>
      </c>
      <c r="B1966" t="s">
        <v>33482</v>
      </c>
      <c r="C1966" t="s">
        <v>17550</v>
      </c>
      <c r="D1966">
        <v>2024</v>
      </c>
      <c r="E1966" s="1">
        <v>45500</v>
      </c>
      <c r="F1966" t="s">
        <v>33483</v>
      </c>
      <c r="G1966" t="s">
        <v>15</v>
      </c>
      <c r="H1966" t="s">
        <v>16</v>
      </c>
      <c r="I1966">
        <v>2</v>
      </c>
      <c r="J1966">
        <v>5</v>
      </c>
      <c r="K1966">
        <v>0.27439999999999998</v>
      </c>
      <c r="L1966">
        <v>1</v>
      </c>
      <c r="M1966" t="s">
        <v>33484</v>
      </c>
      <c r="N1966" t="s">
        <v>17</v>
      </c>
      <c r="O1966" t="s">
        <v>60</v>
      </c>
    </row>
    <row r="1967" spans="1:15" x14ac:dyDescent="0.45">
      <c r="A1967" t="s">
        <v>32510</v>
      </c>
      <c r="B1967" t="s">
        <v>32511</v>
      </c>
      <c r="C1967" t="s">
        <v>20077</v>
      </c>
      <c r="D1967">
        <v>2024</v>
      </c>
      <c r="E1967" s="1">
        <v>45562</v>
      </c>
      <c r="F1967" t="s">
        <v>32512</v>
      </c>
      <c r="G1967" t="s">
        <v>15</v>
      </c>
      <c r="H1967" t="s">
        <v>16</v>
      </c>
      <c r="I1967">
        <v>3</v>
      </c>
      <c r="J1967">
        <v>4</v>
      </c>
      <c r="K1967">
        <v>0.26879999999999998</v>
      </c>
      <c r="L1967">
        <v>1</v>
      </c>
      <c r="M1967" t="s">
        <v>32513</v>
      </c>
      <c r="N1967" t="s">
        <v>17</v>
      </c>
      <c r="O1967" t="s">
        <v>63</v>
      </c>
    </row>
    <row r="1968" spans="1:15" x14ac:dyDescent="0.45">
      <c r="A1968" t="s">
        <v>32441</v>
      </c>
      <c r="B1968" t="s">
        <v>32442</v>
      </c>
      <c r="C1968" t="s">
        <v>22450</v>
      </c>
      <c r="D1968">
        <v>2024</v>
      </c>
      <c r="E1968" s="1">
        <v>45555</v>
      </c>
      <c r="F1968" t="s">
        <v>32443</v>
      </c>
      <c r="G1968" t="s">
        <v>15</v>
      </c>
      <c r="H1968" t="s">
        <v>16</v>
      </c>
      <c r="I1968">
        <v>4</v>
      </c>
      <c r="J1968">
        <v>11</v>
      </c>
      <c r="K1968">
        <v>0.2681</v>
      </c>
      <c r="L1968">
        <v>1</v>
      </c>
      <c r="M1968" t="s">
        <v>32444</v>
      </c>
      <c r="N1968" t="s">
        <v>17</v>
      </c>
      <c r="O1968" t="s">
        <v>63</v>
      </c>
    </row>
    <row r="1969" spans="1:15" x14ac:dyDescent="0.45">
      <c r="A1969" t="s">
        <v>32629</v>
      </c>
      <c r="B1969" t="s">
        <v>32630</v>
      </c>
      <c r="C1969" t="s">
        <v>16422</v>
      </c>
      <c r="D1969">
        <v>2024</v>
      </c>
      <c r="E1969" s="1">
        <v>45472</v>
      </c>
      <c r="F1969" t="s">
        <v>32631</v>
      </c>
      <c r="G1969" t="s">
        <v>15</v>
      </c>
      <c r="H1969" t="s">
        <v>16</v>
      </c>
      <c r="I1969">
        <v>1</v>
      </c>
      <c r="J1969">
        <v>5</v>
      </c>
      <c r="K1969">
        <v>0.26650000000000001</v>
      </c>
      <c r="L1969">
        <v>1</v>
      </c>
      <c r="M1969" t="s">
        <v>32632</v>
      </c>
      <c r="N1969" t="s">
        <v>17</v>
      </c>
      <c r="O1969" t="s">
        <v>63</v>
      </c>
    </row>
    <row r="1970" spans="1:15" x14ac:dyDescent="0.45">
      <c r="A1970" t="s">
        <v>27899</v>
      </c>
      <c r="B1970" t="s">
        <v>27900</v>
      </c>
      <c r="C1970" t="s">
        <v>20905</v>
      </c>
      <c r="D1970">
        <v>2024</v>
      </c>
      <c r="E1970" s="1">
        <v>45530</v>
      </c>
      <c r="F1970" t="s">
        <v>27901</v>
      </c>
      <c r="G1970" t="s">
        <v>15</v>
      </c>
      <c r="H1970" t="s">
        <v>16</v>
      </c>
      <c r="I1970">
        <v>1</v>
      </c>
      <c r="J1970">
        <v>2</v>
      </c>
      <c r="K1970">
        <v>0.26319999999999999</v>
      </c>
      <c r="L1970">
        <v>1</v>
      </c>
      <c r="M1970" t="s">
        <v>27902</v>
      </c>
      <c r="N1970" t="s">
        <v>27903</v>
      </c>
      <c r="O1970" t="s">
        <v>108</v>
      </c>
    </row>
    <row r="1971" spans="1:15" x14ac:dyDescent="0.45">
      <c r="A1971" t="s">
        <v>31811</v>
      </c>
      <c r="B1971" t="s">
        <v>31812</v>
      </c>
      <c r="C1971" t="s">
        <v>31813</v>
      </c>
      <c r="D1971">
        <v>2024</v>
      </c>
      <c r="E1971" s="1">
        <v>45378</v>
      </c>
      <c r="F1971" t="s">
        <v>31814</v>
      </c>
      <c r="G1971" t="s">
        <v>15</v>
      </c>
      <c r="H1971" t="s">
        <v>16</v>
      </c>
      <c r="I1971">
        <v>2</v>
      </c>
      <c r="J1971">
        <v>4</v>
      </c>
      <c r="K1971">
        <v>0.26319999999999999</v>
      </c>
      <c r="L1971">
        <v>1</v>
      </c>
      <c r="M1971" t="s">
        <v>31815</v>
      </c>
      <c r="N1971" t="s">
        <v>17</v>
      </c>
      <c r="O1971" t="s">
        <v>63</v>
      </c>
    </row>
    <row r="1972" spans="1:15" x14ac:dyDescent="0.45">
      <c r="A1972" t="s">
        <v>31846</v>
      </c>
      <c r="B1972" t="s">
        <v>31847</v>
      </c>
      <c r="C1972" t="s">
        <v>13690</v>
      </c>
      <c r="D1972">
        <v>2024</v>
      </c>
      <c r="E1972" s="1">
        <v>45294</v>
      </c>
      <c r="F1972" t="s">
        <v>31848</v>
      </c>
      <c r="G1972" t="s">
        <v>15</v>
      </c>
      <c r="H1972" t="s">
        <v>16</v>
      </c>
      <c r="I1972">
        <v>1</v>
      </c>
      <c r="J1972">
        <v>3</v>
      </c>
      <c r="K1972">
        <v>0.26319999999999999</v>
      </c>
      <c r="L1972">
        <v>1</v>
      </c>
      <c r="M1972" t="s">
        <v>31849</v>
      </c>
      <c r="N1972" t="s">
        <v>31850</v>
      </c>
      <c r="O1972" t="s">
        <v>63</v>
      </c>
    </row>
    <row r="1973" spans="1:15" x14ac:dyDescent="0.45">
      <c r="A1973" t="s">
        <v>32468</v>
      </c>
      <c r="B1973" t="s">
        <v>32469</v>
      </c>
      <c r="C1973" t="s">
        <v>18713</v>
      </c>
      <c r="D1973">
        <v>2024</v>
      </c>
      <c r="E1973" s="1">
        <v>45459</v>
      </c>
      <c r="F1973" t="s">
        <v>32470</v>
      </c>
      <c r="G1973" t="s">
        <v>15</v>
      </c>
      <c r="H1973" t="s">
        <v>16</v>
      </c>
      <c r="I1973">
        <v>1</v>
      </c>
      <c r="J1973">
        <v>3</v>
      </c>
      <c r="K1973">
        <v>0.26319999999999999</v>
      </c>
      <c r="L1973">
        <v>1</v>
      </c>
      <c r="M1973" t="s">
        <v>32471</v>
      </c>
      <c r="N1973" t="s">
        <v>17</v>
      </c>
      <c r="O1973" t="s">
        <v>63</v>
      </c>
    </row>
    <row r="1974" spans="1:15" x14ac:dyDescent="0.45">
      <c r="A1974" t="s">
        <v>32658</v>
      </c>
      <c r="B1974" t="s">
        <v>32659</v>
      </c>
      <c r="C1974" t="s">
        <v>9473</v>
      </c>
      <c r="D1974">
        <v>2024</v>
      </c>
      <c r="E1974" s="1">
        <v>45532</v>
      </c>
      <c r="F1974" t="s">
        <v>32660</v>
      </c>
      <c r="G1974" t="s">
        <v>15</v>
      </c>
      <c r="H1974" t="s">
        <v>16</v>
      </c>
      <c r="I1974">
        <v>1</v>
      </c>
      <c r="J1974">
        <v>4</v>
      </c>
      <c r="K1974">
        <v>0.26319999999999999</v>
      </c>
      <c r="L1974">
        <v>1</v>
      </c>
      <c r="M1974" t="s">
        <v>32661</v>
      </c>
      <c r="N1974" t="s">
        <v>17</v>
      </c>
      <c r="O1974" t="s">
        <v>63</v>
      </c>
    </row>
    <row r="1975" spans="1:15" x14ac:dyDescent="0.45">
      <c r="A1975" t="s">
        <v>31981</v>
      </c>
      <c r="B1975" t="s">
        <v>31982</v>
      </c>
      <c r="C1975" t="s">
        <v>22311</v>
      </c>
      <c r="D1975">
        <v>2024</v>
      </c>
      <c r="E1975" s="1">
        <v>45385</v>
      </c>
      <c r="F1975" t="s">
        <v>31983</v>
      </c>
      <c r="G1975" t="s">
        <v>15</v>
      </c>
      <c r="H1975" t="s">
        <v>16</v>
      </c>
      <c r="I1975">
        <v>1</v>
      </c>
      <c r="J1975">
        <v>4</v>
      </c>
      <c r="K1975">
        <v>0.2631</v>
      </c>
      <c r="L1975">
        <v>1</v>
      </c>
      <c r="M1975" t="s">
        <v>31984</v>
      </c>
      <c r="N1975" t="s">
        <v>17</v>
      </c>
      <c r="O1975" t="s">
        <v>63</v>
      </c>
    </row>
    <row r="1976" spans="1:15" x14ac:dyDescent="0.45">
      <c r="A1976" t="s">
        <v>33442</v>
      </c>
      <c r="B1976" t="s">
        <v>33443</v>
      </c>
      <c r="C1976" t="s">
        <v>17876</v>
      </c>
      <c r="D1976">
        <v>2024</v>
      </c>
      <c r="E1976" s="1">
        <v>45472</v>
      </c>
      <c r="F1976" t="s">
        <v>33444</v>
      </c>
      <c r="G1976" t="s">
        <v>15</v>
      </c>
      <c r="H1976" t="s">
        <v>16</v>
      </c>
      <c r="I1976">
        <v>1</v>
      </c>
      <c r="J1976">
        <v>6</v>
      </c>
      <c r="K1976">
        <v>0.25700000000000001</v>
      </c>
      <c r="L1976">
        <v>1</v>
      </c>
      <c r="M1976" t="s">
        <v>33445</v>
      </c>
      <c r="N1976" t="s">
        <v>17</v>
      </c>
      <c r="O1976" t="s">
        <v>60</v>
      </c>
    </row>
    <row r="1977" spans="1:15" x14ac:dyDescent="0.45">
      <c r="A1977" t="s">
        <v>579</v>
      </c>
      <c r="B1977" t="s">
        <v>580</v>
      </c>
      <c r="C1977" t="s">
        <v>581</v>
      </c>
      <c r="D1977">
        <v>2024</v>
      </c>
      <c r="E1977" s="1">
        <v>45629</v>
      </c>
      <c r="F1977" t="s">
        <v>582</v>
      </c>
      <c r="G1977" t="s">
        <v>15</v>
      </c>
      <c r="H1977" t="s">
        <v>26</v>
      </c>
      <c r="I1977">
        <v>2</v>
      </c>
      <c r="J1977">
        <v>14</v>
      </c>
      <c r="K1977">
        <v>0.25209999999999999</v>
      </c>
      <c r="L1977">
        <v>2</v>
      </c>
      <c r="M1977" t="s">
        <v>31146</v>
      </c>
      <c r="N1977" t="s">
        <v>17</v>
      </c>
      <c r="O1977" t="s">
        <v>113</v>
      </c>
    </row>
    <row r="1978" spans="1:15" x14ac:dyDescent="0.45">
      <c r="A1978" t="s">
        <v>31117</v>
      </c>
      <c r="B1978" t="s">
        <v>31118</v>
      </c>
      <c r="C1978" t="s">
        <v>17286</v>
      </c>
      <c r="D1978">
        <v>2024</v>
      </c>
      <c r="E1978" s="1">
        <v>45615</v>
      </c>
      <c r="F1978" t="s">
        <v>31119</v>
      </c>
      <c r="G1978" t="s">
        <v>15</v>
      </c>
      <c r="H1978" t="s">
        <v>16</v>
      </c>
      <c r="I1978">
        <v>3</v>
      </c>
      <c r="J1978">
        <v>8</v>
      </c>
      <c r="K1978">
        <v>0.25180000000000002</v>
      </c>
      <c r="L1978">
        <v>2</v>
      </c>
      <c r="M1978" t="s">
        <v>31120</v>
      </c>
      <c r="N1978" t="s">
        <v>17</v>
      </c>
      <c r="O1978" t="s">
        <v>113</v>
      </c>
    </row>
    <row r="1979" spans="1:15" x14ac:dyDescent="0.45">
      <c r="A1979" t="s">
        <v>31476</v>
      </c>
      <c r="B1979" t="s">
        <v>31477</v>
      </c>
      <c r="C1979" t="s">
        <v>14846</v>
      </c>
      <c r="D1979">
        <v>2024</v>
      </c>
      <c r="E1979" s="1">
        <v>45470</v>
      </c>
      <c r="F1979" t="s">
        <v>31478</v>
      </c>
      <c r="G1979" t="s">
        <v>15</v>
      </c>
      <c r="H1979" t="s">
        <v>16</v>
      </c>
      <c r="I1979">
        <v>1</v>
      </c>
      <c r="J1979">
        <v>4</v>
      </c>
      <c r="K1979">
        <v>0.25180000000000002</v>
      </c>
      <c r="L1979">
        <v>2</v>
      </c>
      <c r="M1979" t="s">
        <v>31479</v>
      </c>
      <c r="N1979" t="s">
        <v>31480</v>
      </c>
      <c r="O1979" t="s">
        <v>135</v>
      </c>
    </row>
    <row r="1980" spans="1:15" x14ac:dyDescent="0.45">
      <c r="A1980" t="s">
        <v>32654</v>
      </c>
      <c r="B1980" t="s">
        <v>32655</v>
      </c>
      <c r="C1980" t="s">
        <v>10748</v>
      </c>
      <c r="D1980">
        <v>2024</v>
      </c>
      <c r="E1980" s="1">
        <v>45588</v>
      </c>
      <c r="F1980" t="s">
        <v>32656</v>
      </c>
      <c r="G1980" t="s">
        <v>15</v>
      </c>
      <c r="H1980" t="s">
        <v>16</v>
      </c>
      <c r="I1980">
        <v>3</v>
      </c>
      <c r="J1980">
        <v>5</v>
      </c>
      <c r="K1980">
        <v>0.25069999999999998</v>
      </c>
      <c r="L1980">
        <v>1</v>
      </c>
      <c r="M1980" t="s">
        <v>32657</v>
      </c>
      <c r="N1980" t="s">
        <v>17</v>
      </c>
      <c r="O1980" t="s">
        <v>63</v>
      </c>
    </row>
    <row r="1981" spans="1:15" x14ac:dyDescent="0.45">
      <c r="A1981" t="s">
        <v>32549</v>
      </c>
      <c r="B1981" t="s">
        <v>32550</v>
      </c>
      <c r="C1981" t="s">
        <v>32551</v>
      </c>
      <c r="D1981">
        <v>2024</v>
      </c>
      <c r="E1981" s="1">
        <v>45531</v>
      </c>
      <c r="F1981" t="s">
        <v>32552</v>
      </c>
      <c r="G1981" t="s">
        <v>15</v>
      </c>
      <c r="H1981" t="s">
        <v>16</v>
      </c>
      <c r="I1981">
        <v>1</v>
      </c>
      <c r="J1981">
        <v>3</v>
      </c>
      <c r="K1981">
        <v>0.25009999999999999</v>
      </c>
      <c r="L1981">
        <v>1</v>
      </c>
      <c r="M1981" t="s">
        <v>32553</v>
      </c>
      <c r="N1981" t="s">
        <v>17</v>
      </c>
      <c r="O1981" t="s">
        <v>63</v>
      </c>
    </row>
    <row r="1982" spans="1:15" x14ac:dyDescent="0.45">
      <c r="A1982" t="s">
        <v>32643</v>
      </c>
      <c r="B1982" t="s">
        <v>32644</v>
      </c>
      <c r="C1982" t="s">
        <v>32645</v>
      </c>
      <c r="D1982">
        <v>2024</v>
      </c>
      <c r="E1982" s="1">
        <v>45587</v>
      </c>
      <c r="F1982" t="s">
        <v>32646</v>
      </c>
      <c r="G1982" t="s">
        <v>15</v>
      </c>
      <c r="H1982" t="s">
        <v>16</v>
      </c>
      <c r="I1982">
        <v>1</v>
      </c>
      <c r="J1982">
        <v>4</v>
      </c>
      <c r="K1982">
        <v>0.25009999999999999</v>
      </c>
      <c r="L1982">
        <v>1</v>
      </c>
      <c r="M1982" t="s">
        <v>32647</v>
      </c>
      <c r="N1982" t="s">
        <v>32648</v>
      </c>
      <c r="O1982" t="s">
        <v>63</v>
      </c>
    </row>
    <row r="1983" spans="1:15" x14ac:dyDescent="0.45">
      <c r="A1983" t="s">
        <v>32918</v>
      </c>
      <c r="B1983" t="s">
        <v>32919</v>
      </c>
      <c r="C1983" t="s">
        <v>17943</v>
      </c>
      <c r="D1983">
        <v>2024</v>
      </c>
      <c r="E1983" s="1">
        <v>45634</v>
      </c>
      <c r="F1983" t="s">
        <v>32920</v>
      </c>
      <c r="G1983" t="s">
        <v>15</v>
      </c>
      <c r="H1983" t="s">
        <v>16</v>
      </c>
      <c r="I1983">
        <v>1</v>
      </c>
      <c r="J1983">
        <v>5</v>
      </c>
      <c r="K1983">
        <v>0.25009999999999999</v>
      </c>
      <c r="L1983">
        <v>1</v>
      </c>
      <c r="M1983" t="s">
        <v>32921</v>
      </c>
      <c r="N1983" t="s">
        <v>17</v>
      </c>
      <c r="O1983" t="s">
        <v>63</v>
      </c>
    </row>
    <row r="1984" spans="1:15" x14ac:dyDescent="0.45">
      <c r="A1984" t="s">
        <v>33323</v>
      </c>
      <c r="B1984" t="s">
        <v>33324</v>
      </c>
      <c r="C1984" t="s">
        <v>17416</v>
      </c>
      <c r="D1984">
        <v>2024</v>
      </c>
      <c r="E1984" s="1">
        <v>45384</v>
      </c>
      <c r="F1984" t="s">
        <v>33325</v>
      </c>
      <c r="G1984" t="s">
        <v>15</v>
      </c>
      <c r="H1984" t="s">
        <v>16</v>
      </c>
      <c r="I1984">
        <v>1</v>
      </c>
      <c r="J1984">
        <v>3</v>
      </c>
      <c r="K1984">
        <v>0.25009999999999999</v>
      </c>
      <c r="L1984">
        <v>1</v>
      </c>
      <c r="M1984" t="s">
        <v>33326</v>
      </c>
      <c r="N1984" t="s">
        <v>17</v>
      </c>
      <c r="O1984" t="s">
        <v>60</v>
      </c>
    </row>
    <row r="1985" spans="1:15" x14ac:dyDescent="0.45">
      <c r="A1985" t="s">
        <v>27836</v>
      </c>
      <c r="B1985" t="s">
        <v>27837</v>
      </c>
      <c r="C1985" t="s">
        <v>21604</v>
      </c>
      <c r="D1985">
        <v>2024</v>
      </c>
      <c r="E1985" s="1">
        <v>45455</v>
      </c>
      <c r="F1985" t="s">
        <v>27838</v>
      </c>
      <c r="G1985" t="s">
        <v>15</v>
      </c>
      <c r="H1985" t="s">
        <v>16</v>
      </c>
      <c r="I1985">
        <v>2</v>
      </c>
      <c r="J1985">
        <v>5</v>
      </c>
      <c r="K1985">
        <v>0.24970000000000001</v>
      </c>
      <c r="L1985">
        <v>1</v>
      </c>
      <c r="M1985" t="s">
        <v>27839</v>
      </c>
      <c r="N1985" t="s">
        <v>17</v>
      </c>
      <c r="O1985" t="s">
        <v>108</v>
      </c>
    </row>
    <row r="1986" spans="1:15" x14ac:dyDescent="0.45">
      <c r="A1986" t="s">
        <v>32695</v>
      </c>
      <c r="B1986" t="s">
        <v>32696</v>
      </c>
      <c r="C1986" t="s">
        <v>19349</v>
      </c>
      <c r="D1986">
        <v>2024</v>
      </c>
      <c r="E1986" s="1">
        <v>45594</v>
      </c>
      <c r="F1986" t="s">
        <v>32697</v>
      </c>
      <c r="G1986" t="s">
        <v>15</v>
      </c>
      <c r="H1986" t="s">
        <v>16</v>
      </c>
      <c r="I1986">
        <v>1</v>
      </c>
      <c r="J1986">
        <v>2</v>
      </c>
      <c r="K1986">
        <v>0.24970000000000001</v>
      </c>
      <c r="L1986">
        <v>1</v>
      </c>
      <c r="M1986" t="s">
        <v>32698</v>
      </c>
      <c r="N1986" t="s">
        <v>24675</v>
      </c>
      <c r="O1986" t="s">
        <v>63</v>
      </c>
    </row>
    <row r="1987" spans="1:15" x14ac:dyDescent="0.45">
      <c r="A1987" t="s">
        <v>32482</v>
      </c>
      <c r="B1987" t="s">
        <v>32483</v>
      </c>
      <c r="C1987" t="s">
        <v>32484</v>
      </c>
      <c r="D1987">
        <v>2024</v>
      </c>
      <c r="E1987" s="1">
        <v>45560</v>
      </c>
      <c r="F1987" t="s">
        <v>32485</v>
      </c>
      <c r="G1987" t="s">
        <v>15</v>
      </c>
      <c r="H1987" t="s">
        <v>26</v>
      </c>
      <c r="I1987">
        <v>2</v>
      </c>
      <c r="J1987">
        <v>10</v>
      </c>
      <c r="K1987">
        <v>0.24940000000000001</v>
      </c>
      <c r="L1987">
        <v>1</v>
      </c>
      <c r="M1987" t="s">
        <v>32486</v>
      </c>
      <c r="N1987" t="s">
        <v>32487</v>
      </c>
      <c r="O1987" t="s">
        <v>63</v>
      </c>
    </row>
    <row r="1988" spans="1:15" x14ac:dyDescent="0.45">
      <c r="A1988" t="s">
        <v>33366</v>
      </c>
      <c r="B1988" t="s">
        <v>33367</v>
      </c>
      <c r="C1988" t="s">
        <v>15161</v>
      </c>
      <c r="D1988">
        <v>2024</v>
      </c>
      <c r="E1988" s="1">
        <v>45418</v>
      </c>
      <c r="F1988" t="s">
        <v>33368</v>
      </c>
      <c r="G1988" t="s">
        <v>15</v>
      </c>
      <c r="H1988" t="s">
        <v>16</v>
      </c>
      <c r="I1988">
        <v>1</v>
      </c>
      <c r="J1988">
        <v>7</v>
      </c>
      <c r="K1988">
        <v>0.24940000000000001</v>
      </c>
      <c r="L1988">
        <v>1</v>
      </c>
      <c r="M1988" t="s">
        <v>33369</v>
      </c>
      <c r="N1988" t="s">
        <v>17</v>
      </c>
      <c r="O1988" t="s">
        <v>60</v>
      </c>
    </row>
    <row r="1989" spans="1:15" x14ac:dyDescent="0.45">
      <c r="A1989" t="s">
        <v>33028</v>
      </c>
      <c r="B1989" t="s">
        <v>33029</v>
      </c>
      <c r="C1989" t="s">
        <v>33030</v>
      </c>
      <c r="D1989">
        <v>2024</v>
      </c>
      <c r="E1989" s="1">
        <v>45657</v>
      </c>
      <c r="F1989" t="s">
        <v>33031</v>
      </c>
      <c r="G1989" t="s">
        <v>15</v>
      </c>
      <c r="H1989" t="s">
        <v>16</v>
      </c>
      <c r="I1989">
        <v>2</v>
      </c>
      <c r="J1989">
        <v>3</v>
      </c>
      <c r="K1989">
        <v>0.2492</v>
      </c>
      <c r="L1989">
        <v>1</v>
      </c>
      <c r="M1989" t="s">
        <v>33032</v>
      </c>
      <c r="N1989" t="s">
        <v>17</v>
      </c>
      <c r="O1989" t="s">
        <v>63</v>
      </c>
    </row>
    <row r="1990" spans="1:15" x14ac:dyDescent="0.45">
      <c r="A1990" t="s">
        <v>31313</v>
      </c>
      <c r="B1990" t="s">
        <v>31314</v>
      </c>
      <c r="C1990" t="s">
        <v>31315</v>
      </c>
      <c r="D1990">
        <v>2024</v>
      </c>
      <c r="E1990" s="1">
        <v>45336</v>
      </c>
      <c r="F1990" t="s">
        <v>31316</v>
      </c>
      <c r="G1990" t="s">
        <v>15</v>
      </c>
      <c r="H1990" t="s">
        <v>16</v>
      </c>
      <c r="I1990">
        <v>2</v>
      </c>
      <c r="J1990">
        <v>3</v>
      </c>
      <c r="K1990">
        <v>0.2462</v>
      </c>
      <c r="L1990">
        <v>2</v>
      </c>
      <c r="M1990" t="s">
        <v>31317</v>
      </c>
      <c r="N1990" t="s">
        <v>17</v>
      </c>
      <c r="O1990" t="s">
        <v>135</v>
      </c>
    </row>
    <row r="1991" spans="1:15" x14ac:dyDescent="0.45">
      <c r="A1991" t="s">
        <v>32290</v>
      </c>
      <c r="B1991" t="s">
        <v>32291</v>
      </c>
      <c r="C1991" t="s">
        <v>5651</v>
      </c>
      <c r="D1991">
        <v>2024</v>
      </c>
      <c r="E1991" s="1">
        <v>45466</v>
      </c>
      <c r="F1991" t="s">
        <v>32292</v>
      </c>
      <c r="G1991" t="s">
        <v>15</v>
      </c>
      <c r="H1991" t="s">
        <v>16</v>
      </c>
      <c r="I1991">
        <v>1</v>
      </c>
      <c r="J1991">
        <v>4</v>
      </c>
      <c r="K1991">
        <v>0.2366</v>
      </c>
      <c r="L1991">
        <v>1</v>
      </c>
      <c r="M1991" t="s">
        <v>32293</v>
      </c>
      <c r="N1991" t="s">
        <v>17</v>
      </c>
      <c r="O1991" t="s">
        <v>63</v>
      </c>
    </row>
    <row r="1992" spans="1:15" x14ac:dyDescent="0.45">
      <c r="A1992" t="s">
        <v>31855</v>
      </c>
      <c r="B1992" t="s">
        <v>31856</v>
      </c>
      <c r="C1992" t="s">
        <v>3073</v>
      </c>
      <c r="D1992">
        <v>2024</v>
      </c>
      <c r="E1992" s="1">
        <v>45390</v>
      </c>
      <c r="F1992" t="s">
        <v>31857</v>
      </c>
      <c r="G1992" t="s">
        <v>15</v>
      </c>
      <c r="H1992" t="s">
        <v>16</v>
      </c>
      <c r="I1992">
        <v>1</v>
      </c>
      <c r="J1992">
        <v>4</v>
      </c>
      <c r="K1992">
        <v>0.2311</v>
      </c>
      <c r="L1992">
        <v>1</v>
      </c>
      <c r="M1992" t="s">
        <v>31858</v>
      </c>
      <c r="N1992" t="s">
        <v>31859</v>
      </c>
      <c r="O1992" t="s">
        <v>63</v>
      </c>
    </row>
    <row r="1993" spans="1:15" x14ac:dyDescent="0.45">
      <c r="A1993" t="s">
        <v>32853</v>
      </c>
      <c r="B1993" t="s">
        <v>32854</v>
      </c>
      <c r="C1993" t="s">
        <v>32855</v>
      </c>
      <c r="D1993">
        <v>2024</v>
      </c>
      <c r="E1993" s="1">
        <v>45623</v>
      </c>
      <c r="F1993" t="s">
        <v>32856</v>
      </c>
      <c r="G1993" t="s">
        <v>15</v>
      </c>
      <c r="H1993" t="s">
        <v>16</v>
      </c>
      <c r="I1993">
        <v>2</v>
      </c>
      <c r="J1993">
        <v>6</v>
      </c>
      <c r="K1993">
        <v>0.23069999999999999</v>
      </c>
      <c r="L1993">
        <v>1</v>
      </c>
      <c r="M1993" t="s">
        <v>32857</v>
      </c>
      <c r="N1993" t="s">
        <v>26438</v>
      </c>
      <c r="O1993" t="s">
        <v>63</v>
      </c>
    </row>
    <row r="1994" spans="1:15" x14ac:dyDescent="0.45">
      <c r="A1994" t="s">
        <v>31886</v>
      </c>
      <c r="B1994" t="s">
        <v>31887</v>
      </c>
      <c r="C1994" t="s">
        <v>9534</v>
      </c>
      <c r="D1994">
        <v>2024</v>
      </c>
      <c r="E1994" s="1">
        <v>45361</v>
      </c>
      <c r="F1994" t="s">
        <v>31888</v>
      </c>
      <c r="G1994" t="s">
        <v>15</v>
      </c>
      <c r="H1994" t="s">
        <v>16</v>
      </c>
      <c r="I1994">
        <v>1</v>
      </c>
      <c r="J1994">
        <v>4</v>
      </c>
      <c r="K1994">
        <v>0.22520000000000001</v>
      </c>
      <c r="L1994">
        <v>1</v>
      </c>
      <c r="M1994" t="s">
        <v>31889</v>
      </c>
      <c r="N1994" t="s">
        <v>17</v>
      </c>
      <c r="O1994" t="s">
        <v>63</v>
      </c>
    </row>
    <row r="1995" spans="1:15" x14ac:dyDescent="0.45">
      <c r="A1995" t="s">
        <v>31786</v>
      </c>
      <c r="B1995" t="s">
        <v>31787</v>
      </c>
      <c r="C1995" t="s">
        <v>17707</v>
      </c>
      <c r="D1995">
        <v>2024</v>
      </c>
      <c r="E1995" s="1">
        <v>45370</v>
      </c>
      <c r="F1995" t="s">
        <v>31788</v>
      </c>
      <c r="G1995" t="s">
        <v>15</v>
      </c>
      <c r="H1995" t="s">
        <v>16</v>
      </c>
      <c r="I1995">
        <v>2</v>
      </c>
      <c r="J1995">
        <v>7</v>
      </c>
      <c r="K1995">
        <v>0.22289999999999999</v>
      </c>
      <c r="L1995">
        <v>1</v>
      </c>
      <c r="M1995" t="s">
        <v>31789</v>
      </c>
      <c r="N1995" t="s">
        <v>31790</v>
      </c>
      <c r="O1995" t="s">
        <v>63</v>
      </c>
    </row>
    <row r="1996" spans="1:15" x14ac:dyDescent="0.45">
      <c r="A1996" t="s">
        <v>33301</v>
      </c>
      <c r="B1996" t="s">
        <v>33302</v>
      </c>
      <c r="C1996" t="s">
        <v>33303</v>
      </c>
      <c r="D1996">
        <v>2024</v>
      </c>
      <c r="E1996" s="1">
        <v>45367</v>
      </c>
      <c r="F1996" t="s">
        <v>33304</v>
      </c>
      <c r="G1996" t="s">
        <v>15</v>
      </c>
      <c r="H1996" t="s">
        <v>16</v>
      </c>
      <c r="I1996">
        <v>1</v>
      </c>
      <c r="J1996">
        <v>7</v>
      </c>
      <c r="K1996">
        <v>0.22289999999999999</v>
      </c>
      <c r="L1996">
        <v>1</v>
      </c>
      <c r="M1996" t="s">
        <v>33305</v>
      </c>
      <c r="N1996" t="s">
        <v>17</v>
      </c>
      <c r="O1996" t="s">
        <v>60</v>
      </c>
    </row>
    <row r="1997" spans="1:15" x14ac:dyDescent="0.45">
      <c r="A1997" t="s">
        <v>27948</v>
      </c>
      <c r="B1997" t="s">
        <v>27949</v>
      </c>
      <c r="C1997" t="s">
        <v>12651</v>
      </c>
      <c r="D1997">
        <v>2024</v>
      </c>
      <c r="E1997" s="1">
        <v>45537</v>
      </c>
      <c r="F1997" t="s">
        <v>27950</v>
      </c>
      <c r="G1997" t="s">
        <v>15</v>
      </c>
      <c r="H1997" t="s">
        <v>16</v>
      </c>
      <c r="I1997">
        <v>3</v>
      </c>
      <c r="J1997">
        <v>7</v>
      </c>
      <c r="K1997">
        <v>0.2225</v>
      </c>
      <c r="L1997">
        <v>1</v>
      </c>
      <c r="M1997" t="s">
        <v>27951</v>
      </c>
      <c r="N1997" t="s">
        <v>17</v>
      </c>
      <c r="O1997" t="s">
        <v>108</v>
      </c>
    </row>
    <row r="1998" spans="1:15" x14ac:dyDescent="0.45">
      <c r="A1998" t="s">
        <v>31868</v>
      </c>
      <c r="B1998" t="s">
        <v>31869</v>
      </c>
      <c r="C1998" t="s">
        <v>31870</v>
      </c>
      <c r="D1998">
        <v>2024</v>
      </c>
      <c r="E1998" s="1">
        <v>45383</v>
      </c>
      <c r="F1998" t="s">
        <v>31871</v>
      </c>
      <c r="G1998" t="s">
        <v>15</v>
      </c>
      <c r="H1998" t="s">
        <v>16</v>
      </c>
      <c r="I1998">
        <v>1</v>
      </c>
      <c r="J1998">
        <v>7</v>
      </c>
      <c r="K1998">
        <v>0.2225</v>
      </c>
      <c r="L1998">
        <v>1</v>
      </c>
      <c r="M1998" t="s">
        <v>31872</v>
      </c>
      <c r="N1998" t="s">
        <v>17</v>
      </c>
      <c r="O1998" t="s">
        <v>63</v>
      </c>
    </row>
    <row r="1999" spans="1:15" x14ac:dyDescent="0.45">
      <c r="A1999" t="s">
        <v>32961</v>
      </c>
      <c r="B1999" t="s">
        <v>32962</v>
      </c>
      <c r="C1999" t="s">
        <v>5440</v>
      </c>
      <c r="D1999">
        <v>2024</v>
      </c>
      <c r="E1999" s="1">
        <v>45585</v>
      </c>
      <c r="F1999" t="s">
        <v>32963</v>
      </c>
      <c r="G1999" t="s">
        <v>15</v>
      </c>
      <c r="H1999" t="s">
        <v>16</v>
      </c>
      <c r="I1999">
        <v>1</v>
      </c>
      <c r="J1999">
        <v>5</v>
      </c>
      <c r="K1999">
        <v>0.2225</v>
      </c>
      <c r="L1999">
        <v>1</v>
      </c>
      <c r="M1999" t="s">
        <v>32964</v>
      </c>
      <c r="N1999" t="s">
        <v>32965</v>
      </c>
      <c r="O1999" t="s">
        <v>63</v>
      </c>
    </row>
    <row r="2000" spans="1:15" x14ac:dyDescent="0.45">
      <c r="A2000" t="s">
        <v>33090</v>
      </c>
      <c r="B2000" t="s">
        <v>33091</v>
      </c>
      <c r="C2000" t="s">
        <v>21848</v>
      </c>
      <c r="D2000">
        <v>2024</v>
      </c>
      <c r="E2000" s="1">
        <v>45607</v>
      </c>
      <c r="F2000" t="s">
        <v>33092</v>
      </c>
      <c r="G2000" t="s">
        <v>15</v>
      </c>
      <c r="H2000" t="s">
        <v>16</v>
      </c>
      <c r="I2000">
        <v>1</v>
      </c>
      <c r="J2000">
        <v>3</v>
      </c>
      <c r="K2000">
        <v>0.2225</v>
      </c>
      <c r="L2000">
        <v>1</v>
      </c>
      <c r="M2000" t="s">
        <v>33093</v>
      </c>
      <c r="N2000" t="s">
        <v>33094</v>
      </c>
      <c r="O2000" t="s">
        <v>63</v>
      </c>
    </row>
    <row r="2001" spans="1:15" x14ac:dyDescent="0.45">
      <c r="A2001" t="s">
        <v>33226</v>
      </c>
      <c r="B2001" t="s">
        <v>33227</v>
      </c>
      <c r="C2001" t="s">
        <v>13449</v>
      </c>
      <c r="D2001">
        <v>2024</v>
      </c>
      <c r="E2001" s="1">
        <v>45317</v>
      </c>
      <c r="F2001" t="s">
        <v>33228</v>
      </c>
      <c r="G2001" t="s">
        <v>15</v>
      </c>
      <c r="H2001" t="s">
        <v>16</v>
      </c>
      <c r="I2001">
        <v>2</v>
      </c>
      <c r="J2001">
        <v>6</v>
      </c>
      <c r="K2001">
        <v>0.2225</v>
      </c>
      <c r="L2001">
        <v>1</v>
      </c>
      <c r="M2001" t="s">
        <v>33229</v>
      </c>
      <c r="N2001" t="s">
        <v>17</v>
      </c>
      <c r="O2001" t="s">
        <v>60</v>
      </c>
    </row>
    <row r="2002" spans="1:15" x14ac:dyDescent="0.45">
      <c r="A2002" t="s">
        <v>31639</v>
      </c>
      <c r="B2002" t="s">
        <v>31640</v>
      </c>
      <c r="C2002" t="s">
        <v>17868</v>
      </c>
      <c r="D2002">
        <v>2024</v>
      </c>
      <c r="E2002" s="1">
        <v>45307</v>
      </c>
      <c r="F2002" t="s">
        <v>31641</v>
      </c>
      <c r="G2002" t="s">
        <v>15</v>
      </c>
      <c r="H2002" t="s">
        <v>16</v>
      </c>
      <c r="I2002">
        <v>3</v>
      </c>
      <c r="J2002">
        <v>6</v>
      </c>
      <c r="K2002">
        <v>0.222</v>
      </c>
      <c r="L2002">
        <v>1</v>
      </c>
      <c r="M2002" t="s">
        <v>31642</v>
      </c>
      <c r="N2002" t="s">
        <v>30168</v>
      </c>
      <c r="O2002" t="s">
        <v>63</v>
      </c>
    </row>
    <row r="2003" spans="1:15" x14ac:dyDescent="0.45">
      <c r="A2003" t="s">
        <v>31837</v>
      </c>
      <c r="B2003" t="s">
        <v>31838</v>
      </c>
      <c r="C2003" t="s">
        <v>17955</v>
      </c>
      <c r="D2003">
        <v>2024</v>
      </c>
      <c r="E2003" s="1">
        <v>45388</v>
      </c>
      <c r="F2003" t="s">
        <v>31839</v>
      </c>
      <c r="G2003" t="s">
        <v>15</v>
      </c>
      <c r="H2003" t="s">
        <v>16</v>
      </c>
      <c r="I2003">
        <v>2</v>
      </c>
      <c r="J2003">
        <v>4</v>
      </c>
      <c r="K2003">
        <v>0.222</v>
      </c>
      <c r="L2003">
        <v>1</v>
      </c>
      <c r="M2003" t="s">
        <v>31840</v>
      </c>
      <c r="N2003" t="s">
        <v>17</v>
      </c>
      <c r="O2003" t="s">
        <v>63</v>
      </c>
    </row>
    <row r="2004" spans="1:15" x14ac:dyDescent="0.45">
      <c r="A2004" t="s">
        <v>32085</v>
      </c>
      <c r="B2004" t="s">
        <v>32086</v>
      </c>
      <c r="C2004" t="s">
        <v>17837</v>
      </c>
      <c r="D2004">
        <v>2024</v>
      </c>
      <c r="E2004" s="1">
        <v>45448</v>
      </c>
      <c r="F2004" t="s">
        <v>32087</v>
      </c>
      <c r="G2004" t="s">
        <v>15</v>
      </c>
      <c r="H2004" t="s">
        <v>16</v>
      </c>
      <c r="I2004">
        <v>2</v>
      </c>
      <c r="J2004">
        <v>2</v>
      </c>
      <c r="K2004">
        <v>0.222</v>
      </c>
      <c r="L2004">
        <v>1</v>
      </c>
      <c r="M2004" t="s">
        <v>32088</v>
      </c>
      <c r="N2004" t="s">
        <v>27161</v>
      </c>
      <c r="O2004" t="s">
        <v>63</v>
      </c>
    </row>
    <row r="2005" spans="1:15" x14ac:dyDescent="0.45">
      <c r="A2005" t="s">
        <v>32219</v>
      </c>
      <c r="B2005" t="s">
        <v>32220</v>
      </c>
      <c r="C2005" t="s">
        <v>17438</v>
      </c>
      <c r="D2005">
        <v>2024</v>
      </c>
      <c r="E2005" s="1">
        <v>45292</v>
      </c>
      <c r="F2005" t="s">
        <v>32221</v>
      </c>
      <c r="G2005" t="s">
        <v>15</v>
      </c>
      <c r="H2005" t="s">
        <v>16</v>
      </c>
      <c r="I2005">
        <v>1</v>
      </c>
      <c r="J2005">
        <v>3</v>
      </c>
      <c r="K2005">
        <v>0.222</v>
      </c>
      <c r="L2005">
        <v>1</v>
      </c>
      <c r="M2005" t="s">
        <v>32222</v>
      </c>
      <c r="N2005" t="s">
        <v>32223</v>
      </c>
      <c r="O2005" t="s">
        <v>63</v>
      </c>
    </row>
    <row r="2006" spans="1:15" x14ac:dyDescent="0.45">
      <c r="A2006" t="s">
        <v>32477</v>
      </c>
      <c r="B2006" t="s">
        <v>32478</v>
      </c>
      <c r="C2006" t="s">
        <v>17226</v>
      </c>
      <c r="D2006">
        <v>2024</v>
      </c>
      <c r="E2006" s="1">
        <v>45551</v>
      </c>
      <c r="F2006" t="s">
        <v>32479</v>
      </c>
      <c r="G2006" t="s">
        <v>15</v>
      </c>
      <c r="H2006" t="s">
        <v>16</v>
      </c>
      <c r="I2006">
        <v>1</v>
      </c>
      <c r="J2006">
        <v>4</v>
      </c>
      <c r="K2006">
        <v>0.222</v>
      </c>
      <c r="L2006">
        <v>1</v>
      </c>
      <c r="M2006" t="s">
        <v>32480</v>
      </c>
      <c r="N2006" t="s">
        <v>32481</v>
      </c>
      <c r="O2006" t="s">
        <v>63</v>
      </c>
    </row>
    <row r="2007" spans="1:15" x14ac:dyDescent="0.45">
      <c r="A2007" t="s">
        <v>32863</v>
      </c>
      <c r="B2007" t="s">
        <v>32864</v>
      </c>
      <c r="C2007" t="s">
        <v>32865</v>
      </c>
      <c r="D2007">
        <v>2024</v>
      </c>
      <c r="E2007" s="1">
        <v>45292</v>
      </c>
      <c r="F2007" t="s">
        <v>32866</v>
      </c>
      <c r="G2007" t="s">
        <v>15</v>
      </c>
      <c r="H2007" t="s">
        <v>16</v>
      </c>
      <c r="I2007">
        <v>1</v>
      </c>
      <c r="J2007">
        <v>4</v>
      </c>
      <c r="K2007">
        <v>0.222</v>
      </c>
      <c r="L2007">
        <v>1</v>
      </c>
      <c r="M2007" t="s">
        <v>32867</v>
      </c>
      <c r="N2007" t="s">
        <v>32868</v>
      </c>
      <c r="O2007" t="s">
        <v>63</v>
      </c>
    </row>
    <row r="2008" spans="1:15" x14ac:dyDescent="0.45">
      <c r="A2008" t="s">
        <v>33004</v>
      </c>
      <c r="B2008" t="s">
        <v>33005</v>
      </c>
      <c r="C2008" t="s">
        <v>33006</v>
      </c>
      <c r="D2008">
        <v>2024</v>
      </c>
      <c r="E2008" s="1">
        <v>45650</v>
      </c>
      <c r="F2008" t="s">
        <v>33007</v>
      </c>
      <c r="G2008" t="s">
        <v>15</v>
      </c>
      <c r="H2008" t="s">
        <v>16</v>
      </c>
      <c r="I2008">
        <v>2</v>
      </c>
      <c r="J2008">
        <v>3</v>
      </c>
      <c r="K2008">
        <v>0.222</v>
      </c>
      <c r="L2008">
        <v>1</v>
      </c>
      <c r="M2008" t="s">
        <v>33008</v>
      </c>
      <c r="N2008" t="s">
        <v>17</v>
      </c>
      <c r="O2008" t="s">
        <v>63</v>
      </c>
    </row>
    <row r="2009" spans="1:15" x14ac:dyDescent="0.45">
      <c r="A2009" t="s">
        <v>32213</v>
      </c>
      <c r="B2009" t="s">
        <v>32214</v>
      </c>
      <c r="C2009" t="s">
        <v>32215</v>
      </c>
      <c r="D2009">
        <v>2024</v>
      </c>
      <c r="E2009" s="1">
        <v>45496</v>
      </c>
      <c r="F2009" t="s">
        <v>32216</v>
      </c>
      <c r="G2009" t="s">
        <v>15</v>
      </c>
      <c r="H2009" t="s">
        <v>16</v>
      </c>
      <c r="I2009">
        <v>2</v>
      </c>
      <c r="J2009">
        <v>5</v>
      </c>
      <c r="K2009">
        <v>0.22009999999999999</v>
      </c>
      <c r="L2009">
        <v>1</v>
      </c>
      <c r="M2009" t="s">
        <v>32217</v>
      </c>
      <c r="N2009" t="s">
        <v>32218</v>
      </c>
      <c r="O2009" t="s">
        <v>63</v>
      </c>
    </row>
    <row r="2010" spans="1:15" x14ac:dyDescent="0.45">
      <c r="A2010" t="s">
        <v>27990</v>
      </c>
      <c r="B2010" t="s">
        <v>27991</v>
      </c>
      <c r="C2010" t="s">
        <v>27992</v>
      </c>
      <c r="D2010">
        <v>2024</v>
      </c>
      <c r="E2010" s="1">
        <v>45637</v>
      </c>
      <c r="F2010" t="s">
        <v>27993</v>
      </c>
      <c r="G2010" t="s">
        <v>15</v>
      </c>
      <c r="H2010" t="s">
        <v>16</v>
      </c>
      <c r="I2010">
        <v>2</v>
      </c>
      <c r="J2010">
        <v>8</v>
      </c>
      <c r="K2010">
        <v>0.21729999999999999</v>
      </c>
      <c r="L2010">
        <v>1</v>
      </c>
      <c r="M2010" t="s">
        <v>27994</v>
      </c>
      <c r="N2010" t="s">
        <v>17</v>
      </c>
      <c r="O2010" t="s">
        <v>108</v>
      </c>
    </row>
    <row r="2011" spans="1:15" x14ac:dyDescent="0.45">
      <c r="A2011" t="s">
        <v>33287</v>
      </c>
      <c r="B2011" t="s">
        <v>33288</v>
      </c>
      <c r="C2011" t="s">
        <v>33289</v>
      </c>
      <c r="D2011">
        <v>2024</v>
      </c>
      <c r="E2011" s="1">
        <v>45359</v>
      </c>
      <c r="F2011" t="s">
        <v>33290</v>
      </c>
      <c r="G2011" t="s">
        <v>15</v>
      </c>
      <c r="H2011" t="s">
        <v>16</v>
      </c>
      <c r="I2011">
        <v>1</v>
      </c>
      <c r="J2011">
        <v>3</v>
      </c>
      <c r="K2011">
        <v>0.21729999999999999</v>
      </c>
      <c r="L2011">
        <v>1</v>
      </c>
      <c r="M2011" t="s">
        <v>33291</v>
      </c>
      <c r="N2011" t="s">
        <v>25815</v>
      </c>
      <c r="O2011" t="s">
        <v>60</v>
      </c>
    </row>
    <row r="2012" spans="1:15" x14ac:dyDescent="0.45">
      <c r="A2012" t="s">
        <v>31372</v>
      </c>
      <c r="B2012" t="s">
        <v>31373</v>
      </c>
      <c r="C2012" t="s">
        <v>15784</v>
      </c>
      <c r="D2012">
        <v>2024</v>
      </c>
      <c r="E2012" s="1">
        <v>45388</v>
      </c>
      <c r="F2012" t="s">
        <v>31374</v>
      </c>
      <c r="G2012" t="s">
        <v>15</v>
      </c>
      <c r="H2012" t="s">
        <v>16</v>
      </c>
      <c r="I2012">
        <v>2</v>
      </c>
      <c r="J2012">
        <v>4</v>
      </c>
      <c r="K2012">
        <v>0.21659999999999999</v>
      </c>
      <c r="L2012">
        <v>2</v>
      </c>
      <c r="M2012" t="s">
        <v>31375</v>
      </c>
      <c r="N2012" t="s">
        <v>17</v>
      </c>
      <c r="O2012" t="s">
        <v>135</v>
      </c>
    </row>
    <row r="2013" spans="1:15" x14ac:dyDescent="0.45">
      <c r="A2013" t="s">
        <v>32004</v>
      </c>
      <c r="B2013" t="s">
        <v>32005</v>
      </c>
      <c r="C2013" t="s">
        <v>17608</v>
      </c>
      <c r="D2013">
        <v>2024</v>
      </c>
      <c r="E2013" s="1">
        <v>45432</v>
      </c>
      <c r="F2013" t="s">
        <v>32006</v>
      </c>
      <c r="G2013" t="s">
        <v>15</v>
      </c>
      <c r="H2013" t="s">
        <v>16</v>
      </c>
      <c r="I2013">
        <v>2</v>
      </c>
      <c r="J2013">
        <v>7</v>
      </c>
      <c r="K2013">
        <v>0.20949999999999999</v>
      </c>
      <c r="L2013">
        <v>1</v>
      </c>
      <c r="M2013" t="s">
        <v>32007</v>
      </c>
      <c r="N2013" t="s">
        <v>17</v>
      </c>
      <c r="O2013" t="s">
        <v>63</v>
      </c>
    </row>
    <row r="2014" spans="1:15" x14ac:dyDescent="0.45">
      <c r="A2014" t="s">
        <v>33095</v>
      </c>
      <c r="B2014" t="s">
        <v>33096</v>
      </c>
      <c r="C2014" t="s">
        <v>33097</v>
      </c>
      <c r="D2014">
        <v>2024</v>
      </c>
      <c r="E2014" s="1">
        <v>45656</v>
      </c>
      <c r="F2014" t="s">
        <v>33098</v>
      </c>
      <c r="G2014" t="s">
        <v>697</v>
      </c>
      <c r="H2014" t="s">
        <v>16</v>
      </c>
      <c r="I2014">
        <v>1</v>
      </c>
      <c r="J2014">
        <v>3</v>
      </c>
      <c r="K2014">
        <v>0.19600000000000001</v>
      </c>
      <c r="L2014">
        <v>1</v>
      </c>
      <c r="M2014" t="s">
        <v>33099</v>
      </c>
      <c r="N2014" t="s">
        <v>17</v>
      </c>
      <c r="O2014" t="s">
        <v>63</v>
      </c>
    </row>
    <row r="2015" spans="1:15" x14ac:dyDescent="0.45">
      <c r="A2015" t="s">
        <v>31961</v>
      </c>
      <c r="B2015" t="s">
        <v>31962</v>
      </c>
      <c r="C2015" t="s">
        <v>31963</v>
      </c>
      <c r="D2015">
        <v>2024</v>
      </c>
      <c r="E2015" s="1">
        <v>45423</v>
      </c>
      <c r="F2015" t="s">
        <v>31964</v>
      </c>
      <c r="G2015" t="s">
        <v>15</v>
      </c>
      <c r="H2015" t="s">
        <v>16</v>
      </c>
      <c r="I2015">
        <v>2</v>
      </c>
      <c r="J2015">
        <v>5</v>
      </c>
      <c r="K2015">
        <v>0.19550000000000001</v>
      </c>
      <c r="L2015">
        <v>1</v>
      </c>
      <c r="M2015" t="s">
        <v>31965</v>
      </c>
      <c r="N2015" t="s">
        <v>17</v>
      </c>
      <c r="O2015" t="s">
        <v>63</v>
      </c>
    </row>
    <row r="2016" spans="1:15" x14ac:dyDescent="0.45">
      <c r="A2016" t="s">
        <v>32074</v>
      </c>
      <c r="B2016" t="s">
        <v>32075</v>
      </c>
      <c r="C2016" t="s">
        <v>32076</v>
      </c>
      <c r="D2016">
        <v>2024</v>
      </c>
      <c r="E2016" s="1">
        <v>45446</v>
      </c>
      <c r="F2016" t="s">
        <v>32077</v>
      </c>
      <c r="G2016" t="s">
        <v>15</v>
      </c>
      <c r="H2016" t="s">
        <v>16</v>
      </c>
      <c r="I2016">
        <v>3</v>
      </c>
      <c r="J2016">
        <v>4</v>
      </c>
      <c r="K2016">
        <v>0.19550000000000001</v>
      </c>
      <c r="L2016">
        <v>1</v>
      </c>
      <c r="M2016" t="s">
        <v>32078</v>
      </c>
      <c r="N2016" t="s">
        <v>32079</v>
      </c>
      <c r="O2016" t="s">
        <v>63</v>
      </c>
    </row>
    <row r="2017" spans="1:15" x14ac:dyDescent="0.45">
      <c r="A2017" t="s">
        <v>32957</v>
      </c>
      <c r="B2017" t="s">
        <v>32958</v>
      </c>
      <c r="C2017" t="s">
        <v>10150</v>
      </c>
      <c r="D2017">
        <v>2024</v>
      </c>
      <c r="E2017" s="1">
        <v>45488</v>
      </c>
      <c r="F2017" t="s">
        <v>32959</v>
      </c>
      <c r="G2017" t="s">
        <v>15</v>
      </c>
      <c r="H2017" t="s">
        <v>16</v>
      </c>
      <c r="I2017">
        <v>1</v>
      </c>
      <c r="J2017">
        <v>2</v>
      </c>
      <c r="K2017">
        <v>0.19550000000000001</v>
      </c>
      <c r="L2017">
        <v>1</v>
      </c>
      <c r="M2017" t="s">
        <v>32960</v>
      </c>
      <c r="N2017" t="s">
        <v>17</v>
      </c>
      <c r="O2017" t="s">
        <v>63</v>
      </c>
    </row>
    <row r="2018" spans="1:15" x14ac:dyDescent="0.45">
      <c r="A2018" t="s">
        <v>32554</v>
      </c>
      <c r="B2018" t="s">
        <v>32555</v>
      </c>
      <c r="C2018" t="s">
        <v>32556</v>
      </c>
      <c r="D2018">
        <v>2024</v>
      </c>
      <c r="E2018" s="1">
        <v>45573</v>
      </c>
      <c r="F2018" t="s">
        <v>32557</v>
      </c>
      <c r="G2018" t="s">
        <v>15</v>
      </c>
      <c r="H2018" t="s">
        <v>16</v>
      </c>
      <c r="I2018">
        <v>1</v>
      </c>
      <c r="J2018">
        <v>4</v>
      </c>
      <c r="K2018">
        <v>0.1842</v>
      </c>
      <c r="L2018">
        <v>1</v>
      </c>
      <c r="M2018" t="s">
        <v>32558</v>
      </c>
      <c r="N2018" t="s">
        <v>32559</v>
      </c>
      <c r="O2018" t="s">
        <v>63</v>
      </c>
    </row>
    <row r="2019" spans="1:15" x14ac:dyDescent="0.45">
      <c r="A2019" t="s">
        <v>33217</v>
      </c>
      <c r="B2019" t="s">
        <v>33218</v>
      </c>
      <c r="C2019" t="s">
        <v>3872</v>
      </c>
      <c r="D2019">
        <v>2024</v>
      </c>
      <c r="E2019" s="1">
        <v>45314</v>
      </c>
      <c r="F2019" t="s">
        <v>33219</v>
      </c>
      <c r="G2019" t="s">
        <v>15</v>
      </c>
      <c r="H2019" t="s">
        <v>21</v>
      </c>
      <c r="I2019">
        <v>3</v>
      </c>
      <c r="J2019">
        <v>13</v>
      </c>
      <c r="K2019">
        <v>0.18357730999999999</v>
      </c>
      <c r="L2019">
        <v>1</v>
      </c>
      <c r="M2019" t="s">
        <v>33220</v>
      </c>
      <c r="N2019" t="s">
        <v>17</v>
      </c>
      <c r="O2019" t="s">
        <v>60</v>
      </c>
    </row>
    <row r="2020" spans="1:15" x14ac:dyDescent="0.45">
      <c r="A2020" t="s">
        <v>31805</v>
      </c>
      <c r="B2020" t="s">
        <v>31806</v>
      </c>
      <c r="C2020" t="s">
        <v>31807</v>
      </c>
      <c r="D2020">
        <v>2024</v>
      </c>
      <c r="E2020" s="1">
        <v>45378</v>
      </c>
      <c r="F2020" t="s">
        <v>31808</v>
      </c>
      <c r="G2020" t="s">
        <v>15</v>
      </c>
      <c r="H2020" t="s">
        <v>16</v>
      </c>
      <c r="I2020">
        <v>2</v>
      </c>
      <c r="J2020">
        <v>4</v>
      </c>
      <c r="K2020">
        <v>0.18099999999999999</v>
      </c>
      <c r="L2020">
        <v>1</v>
      </c>
      <c r="M2020" t="s">
        <v>31809</v>
      </c>
      <c r="N2020" t="s">
        <v>31810</v>
      </c>
      <c r="O2020" t="s">
        <v>63</v>
      </c>
    </row>
    <row r="2021" spans="1:15" x14ac:dyDescent="0.45">
      <c r="A2021" t="s">
        <v>33402</v>
      </c>
      <c r="B2021" t="s">
        <v>33403</v>
      </c>
      <c r="C2021" t="s">
        <v>33404</v>
      </c>
      <c r="D2021">
        <v>2024</v>
      </c>
      <c r="E2021" s="1">
        <v>45440</v>
      </c>
      <c r="F2021" t="s">
        <v>33405</v>
      </c>
      <c r="G2021" t="s">
        <v>15</v>
      </c>
      <c r="H2021" t="s">
        <v>16</v>
      </c>
      <c r="I2021">
        <v>3</v>
      </c>
      <c r="J2021">
        <v>10</v>
      </c>
      <c r="K2021">
        <v>0.1772</v>
      </c>
      <c r="L2021">
        <v>1</v>
      </c>
      <c r="M2021" t="s">
        <v>33406</v>
      </c>
      <c r="N2021" t="s">
        <v>17</v>
      </c>
      <c r="O2021" t="s">
        <v>60</v>
      </c>
    </row>
    <row r="2022" spans="1:15" x14ac:dyDescent="0.45">
      <c r="A2022" t="s">
        <v>31648</v>
      </c>
      <c r="B2022" t="s">
        <v>31649</v>
      </c>
      <c r="C2022" t="s">
        <v>17976</v>
      </c>
      <c r="D2022">
        <v>2024</v>
      </c>
      <c r="E2022" s="1">
        <v>45308</v>
      </c>
      <c r="F2022" t="s">
        <v>31650</v>
      </c>
      <c r="G2022" t="s">
        <v>15</v>
      </c>
      <c r="H2022" t="s">
        <v>16</v>
      </c>
      <c r="I2022">
        <v>1</v>
      </c>
      <c r="J2022">
        <v>4</v>
      </c>
      <c r="K2022">
        <v>0.16950000000000001</v>
      </c>
      <c r="L2022">
        <v>1</v>
      </c>
      <c r="M2022" t="s">
        <v>31651</v>
      </c>
      <c r="N2022" t="s">
        <v>27323</v>
      </c>
      <c r="O2022" t="s">
        <v>63</v>
      </c>
    </row>
    <row r="2023" spans="1:15" x14ac:dyDescent="0.45">
      <c r="A2023" t="s">
        <v>33432</v>
      </c>
      <c r="B2023" t="s">
        <v>33433</v>
      </c>
      <c r="C2023" t="s">
        <v>17232</v>
      </c>
      <c r="D2023">
        <v>2024</v>
      </c>
      <c r="E2023" s="1">
        <v>45462</v>
      </c>
      <c r="F2023" t="s">
        <v>33434</v>
      </c>
      <c r="G2023" t="s">
        <v>15</v>
      </c>
      <c r="H2023" t="s">
        <v>21</v>
      </c>
      <c r="I2023">
        <v>2</v>
      </c>
      <c r="J2023">
        <v>4</v>
      </c>
      <c r="K2023">
        <v>0.16934418000000001</v>
      </c>
      <c r="L2023">
        <v>1</v>
      </c>
      <c r="M2023" t="s">
        <v>33435</v>
      </c>
      <c r="N2023" t="s">
        <v>33436</v>
      </c>
      <c r="O2023" t="s">
        <v>60</v>
      </c>
    </row>
    <row r="2024" spans="1:15" x14ac:dyDescent="0.45">
      <c r="A2024" t="s">
        <v>31796</v>
      </c>
      <c r="B2024" t="s">
        <v>31797</v>
      </c>
      <c r="C2024" t="s">
        <v>9088</v>
      </c>
      <c r="D2024">
        <v>2024</v>
      </c>
      <c r="E2024" s="1">
        <v>45375</v>
      </c>
      <c r="F2024" t="s">
        <v>31798</v>
      </c>
      <c r="G2024" t="s">
        <v>15</v>
      </c>
      <c r="H2024" t="s">
        <v>16</v>
      </c>
      <c r="I2024">
        <v>1</v>
      </c>
      <c r="J2024">
        <v>2</v>
      </c>
      <c r="K2024">
        <v>0.155</v>
      </c>
      <c r="L2024">
        <v>1</v>
      </c>
      <c r="M2024" t="s">
        <v>31799</v>
      </c>
      <c r="N2024" t="s">
        <v>17</v>
      </c>
      <c r="O2024" t="s">
        <v>63</v>
      </c>
    </row>
    <row r="2025" spans="1:15" x14ac:dyDescent="0.45">
      <c r="A2025" t="s">
        <v>33473</v>
      </c>
      <c r="B2025" t="s">
        <v>33474</v>
      </c>
      <c r="C2025" t="s">
        <v>17480</v>
      </c>
      <c r="D2025">
        <v>2024</v>
      </c>
      <c r="E2025" s="1">
        <v>45500</v>
      </c>
      <c r="F2025" t="s">
        <v>33475</v>
      </c>
      <c r="G2025" t="s">
        <v>15</v>
      </c>
      <c r="H2025" t="s">
        <v>16</v>
      </c>
      <c r="I2025">
        <v>1</v>
      </c>
      <c r="J2025">
        <v>6</v>
      </c>
      <c r="K2025">
        <v>0.14149999999999999</v>
      </c>
      <c r="L2025">
        <v>1</v>
      </c>
      <c r="M2025" t="s">
        <v>33476</v>
      </c>
      <c r="N2025" t="s">
        <v>25413</v>
      </c>
      <c r="O2025" t="s">
        <v>60</v>
      </c>
    </row>
    <row r="2026" spans="1:15" x14ac:dyDescent="0.45">
      <c r="A2026" t="s">
        <v>32820</v>
      </c>
      <c r="B2026" t="s">
        <v>32821</v>
      </c>
      <c r="C2026" t="s">
        <v>23408</v>
      </c>
      <c r="D2026">
        <v>2024</v>
      </c>
      <c r="E2026" s="1">
        <v>45618</v>
      </c>
      <c r="F2026" t="s">
        <v>32822</v>
      </c>
      <c r="G2026" t="s">
        <v>15</v>
      </c>
      <c r="H2026" t="s">
        <v>16</v>
      </c>
      <c r="I2026">
        <v>2</v>
      </c>
      <c r="J2026">
        <v>2</v>
      </c>
      <c r="K2026">
        <v>0.1411</v>
      </c>
      <c r="L2026">
        <v>1</v>
      </c>
      <c r="M2026" t="s">
        <v>32823</v>
      </c>
      <c r="N2026" t="s">
        <v>32824</v>
      </c>
      <c r="O2026" t="s">
        <v>63</v>
      </c>
    </row>
    <row r="2027" spans="1:15" x14ac:dyDescent="0.45">
      <c r="A2027" t="s">
        <v>31912</v>
      </c>
      <c r="B2027" t="s">
        <v>31913</v>
      </c>
      <c r="C2027" t="s">
        <v>17784</v>
      </c>
      <c r="D2027">
        <v>2024</v>
      </c>
      <c r="E2027" s="1">
        <v>45412</v>
      </c>
      <c r="F2027" t="s">
        <v>31914</v>
      </c>
      <c r="G2027" t="s">
        <v>15</v>
      </c>
      <c r="H2027" t="s">
        <v>16</v>
      </c>
      <c r="I2027">
        <v>2</v>
      </c>
      <c r="J2027">
        <v>6</v>
      </c>
      <c r="K2027">
        <v>0.12640000000000001</v>
      </c>
      <c r="L2027">
        <v>1</v>
      </c>
      <c r="M2027" t="s">
        <v>31915</v>
      </c>
      <c r="N2027" t="s">
        <v>31916</v>
      </c>
      <c r="O2027" t="s">
        <v>63</v>
      </c>
    </row>
    <row r="2028" spans="1:15" x14ac:dyDescent="0.45">
      <c r="A2028" t="s">
        <v>32109</v>
      </c>
      <c r="B2028" t="s">
        <v>32110</v>
      </c>
      <c r="C2028" t="s">
        <v>32111</v>
      </c>
      <c r="D2028">
        <v>2024</v>
      </c>
      <c r="E2028" s="1">
        <v>45460</v>
      </c>
      <c r="F2028" t="s">
        <v>32112</v>
      </c>
      <c r="G2028" t="s">
        <v>15</v>
      </c>
      <c r="H2028" t="s">
        <v>16</v>
      </c>
      <c r="I2028">
        <v>1</v>
      </c>
      <c r="J2028">
        <v>3</v>
      </c>
      <c r="K2028">
        <v>0.12609999999999999</v>
      </c>
      <c r="L2028">
        <v>1</v>
      </c>
      <c r="M2028" t="s">
        <v>32113</v>
      </c>
      <c r="N2028" t="s">
        <v>17</v>
      </c>
      <c r="O2028" t="s">
        <v>63</v>
      </c>
    </row>
    <row r="2029" spans="1:15" x14ac:dyDescent="0.45">
      <c r="A2029" t="s">
        <v>27910</v>
      </c>
      <c r="B2029" t="s">
        <v>27911</v>
      </c>
      <c r="C2029" t="s">
        <v>18775</v>
      </c>
      <c r="D2029">
        <v>2024</v>
      </c>
      <c r="E2029" s="1">
        <v>45538</v>
      </c>
      <c r="F2029" t="s">
        <v>27912</v>
      </c>
      <c r="G2029" t="s">
        <v>15</v>
      </c>
      <c r="H2029" t="s">
        <v>200</v>
      </c>
      <c r="I2029">
        <v>3</v>
      </c>
      <c r="J2029">
        <v>8</v>
      </c>
      <c r="K2029">
        <v>0.1258</v>
      </c>
      <c r="L2029">
        <v>1</v>
      </c>
      <c r="M2029" t="s">
        <v>27913</v>
      </c>
      <c r="N2029" t="s">
        <v>27914</v>
      </c>
      <c r="O2029" t="s">
        <v>108</v>
      </c>
    </row>
    <row r="2030" spans="1:15" x14ac:dyDescent="0.45">
      <c r="A2030" t="s">
        <v>31686</v>
      </c>
      <c r="B2030" t="s">
        <v>31687</v>
      </c>
      <c r="C2030" t="s">
        <v>31688</v>
      </c>
      <c r="D2030">
        <v>2024</v>
      </c>
      <c r="E2030" s="1">
        <v>45330</v>
      </c>
      <c r="F2030" t="s">
        <v>31689</v>
      </c>
      <c r="G2030" t="s">
        <v>15</v>
      </c>
      <c r="H2030" t="s">
        <v>16</v>
      </c>
      <c r="I2030">
        <v>4</v>
      </c>
      <c r="J2030">
        <v>11</v>
      </c>
      <c r="K2030">
        <v>0.1231</v>
      </c>
      <c r="L2030">
        <v>1</v>
      </c>
      <c r="M2030" t="s">
        <v>31690</v>
      </c>
      <c r="N2030" t="s">
        <v>31691</v>
      </c>
      <c r="O2030" t="s">
        <v>63</v>
      </c>
    </row>
    <row r="2031" spans="1:15" x14ac:dyDescent="0.45">
      <c r="A2031" t="s">
        <v>32027</v>
      </c>
      <c r="B2031" t="s">
        <v>32028</v>
      </c>
      <c r="C2031" t="s">
        <v>17656</v>
      </c>
      <c r="D2031">
        <v>2024</v>
      </c>
      <c r="E2031" s="1">
        <v>45437</v>
      </c>
      <c r="F2031" t="s">
        <v>32029</v>
      </c>
      <c r="G2031" t="s">
        <v>15</v>
      </c>
      <c r="H2031" t="s">
        <v>16</v>
      </c>
      <c r="I2031">
        <v>1</v>
      </c>
      <c r="J2031">
        <v>2</v>
      </c>
      <c r="K2031">
        <v>0.1231</v>
      </c>
      <c r="L2031">
        <v>1</v>
      </c>
      <c r="M2031" t="s">
        <v>32030</v>
      </c>
      <c r="N2031" t="s">
        <v>32031</v>
      </c>
      <c r="O2031" t="s">
        <v>63</v>
      </c>
    </row>
    <row r="2032" spans="1:15" x14ac:dyDescent="0.45">
      <c r="A2032" t="s">
        <v>33188</v>
      </c>
      <c r="B2032" t="s">
        <v>33189</v>
      </c>
      <c r="C2032" t="s">
        <v>17213</v>
      </c>
      <c r="D2032">
        <v>2024</v>
      </c>
      <c r="E2032" s="1">
        <v>45298</v>
      </c>
      <c r="F2032" t="s">
        <v>33190</v>
      </c>
      <c r="G2032" t="s">
        <v>15</v>
      </c>
      <c r="H2032" t="s">
        <v>16</v>
      </c>
      <c r="I2032">
        <v>1</v>
      </c>
      <c r="J2032">
        <v>3</v>
      </c>
      <c r="K2032">
        <v>0.1231</v>
      </c>
      <c r="L2032">
        <v>1</v>
      </c>
      <c r="M2032" t="s">
        <v>33191</v>
      </c>
      <c r="N2032" t="s">
        <v>17</v>
      </c>
      <c r="O2032" t="s">
        <v>60</v>
      </c>
    </row>
    <row r="2033" spans="1:15" x14ac:dyDescent="0.45">
      <c r="A2033" t="s">
        <v>33311</v>
      </c>
      <c r="B2033" t="s">
        <v>33312</v>
      </c>
      <c r="C2033" t="s">
        <v>17933</v>
      </c>
      <c r="D2033">
        <v>2024</v>
      </c>
      <c r="E2033" s="1">
        <v>45373</v>
      </c>
      <c r="F2033" t="s">
        <v>33313</v>
      </c>
      <c r="G2033" t="s">
        <v>15</v>
      </c>
      <c r="H2033" t="s">
        <v>16</v>
      </c>
      <c r="I2033">
        <v>2</v>
      </c>
      <c r="J2033">
        <v>2</v>
      </c>
      <c r="K2033">
        <v>0.1231</v>
      </c>
      <c r="L2033">
        <v>1</v>
      </c>
      <c r="M2033" t="s">
        <v>33314</v>
      </c>
      <c r="N2033" t="s">
        <v>17</v>
      </c>
      <c r="O2033" t="s">
        <v>60</v>
      </c>
    </row>
    <row r="2034" spans="1:15" x14ac:dyDescent="0.45">
      <c r="A2034" t="s">
        <v>31800</v>
      </c>
      <c r="B2034" t="s">
        <v>31801</v>
      </c>
      <c r="C2034" t="s">
        <v>21630</v>
      </c>
      <c r="D2034">
        <v>2024</v>
      </c>
      <c r="E2034" s="1">
        <v>45377</v>
      </c>
      <c r="F2034" t="s">
        <v>31802</v>
      </c>
      <c r="G2034" t="s">
        <v>23824</v>
      </c>
      <c r="H2034" t="s">
        <v>16</v>
      </c>
      <c r="I2034">
        <v>3</v>
      </c>
      <c r="J2034">
        <v>4</v>
      </c>
      <c r="K2034">
        <v>0.1229</v>
      </c>
      <c r="L2034">
        <v>1</v>
      </c>
      <c r="M2034" t="s">
        <v>31803</v>
      </c>
      <c r="N2034" t="s">
        <v>31804</v>
      </c>
      <c r="O2034" t="s">
        <v>63</v>
      </c>
    </row>
    <row r="2035" spans="1:15" x14ac:dyDescent="0.45">
      <c r="A2035" t="s">
        <v>32889</v>
      </c>
      <c r="B2035" t="s">
        <v>32890</v>
      </c>
      <c r="C2035" t="s">
        <v>17589</v>
      </c>
      <c r="D2035">
        <v>2024</v>
      </c>
      <c r="E2035" s="1">
        <v>45630</v>
      </c>
      <c r="F2035" t="s">
        <v>32891</v>
      </c>
      <c r="G2035" t="s">
        <v>15</v>
      </c>
      <c r="H2035" t="s">
        <v>16</v>
      </c>
      <c r="I2035">
        <v>1</v>
      </c>
      <c r="J2035">
        <v>8</v>
      </c>
      <c r="K2035">
        <v>0.1229</v>
      </c>
      <c r="L2035">
        <v>1</v>
      </c>
      <c r="M2035" t="s">
        <v>32892</v>
      </c>
      <c r="N2035" t="s">
        <v>32893</v>
      </c>
      <c r="O2035" t="s">
        <v>63</v>
      </c>
    </row>
    <row r="2036" spans="1:15" x14ac:dyDescent="0.45">
      <c r="A2036" t="s">
        <v>33244</v>
      </c>
      <c r="B2036" t="s">
        <v>33245</v>
      </c>
      <c r="C2036" t="s">
        <v>33246</v>
      </c>
      <c r="D2036">
        <v>2024</v>
      </c>
      <c r="E2036" s="1">
        <v>45323</v>
      </c>
      <c r="F2036" t="s">
        <v>33247</v>
      </c>
      <c r="G2036" t="s">
        <v>15</v>
      </c>
      <c r="H2036" t="s">
        <v>16</v>
      </c>
      <c r="I2036">
        <v>3</v>
      </c>
      <c r="J2036">
        <v>9</v>
      </c>
      <c r="K2036">
        <v>0.1229</v>
      </c>
      <c r="L2036">
        <v>1</v>
      </c>
      <c r="M2036" t="s">
        <v>33248</v>
      </c>
      <c r="N2036" t="s">
        <v>33249</v>
      </c>
      <c r="O2036" t="s">
        <v>60</v>
      </c>
    </row>
    <row r="2037" spans="1:15" x14ac:dyDescent="0.45">
      <c r="A2037" t="s">
        <v>27894</v>
      </c>
      <c r="B2037" t="s">
        <v>27895</v>
      </c>
      <c r="C2037" t="s">
        <v>19650</v>
      </c>
      <c r="D2037">
        <v>2024</v>
      </c>
      <c r="E2037" s="1">
        <v>45292</v>
      </c>
      <c r="F2037" t="s">
        <v>27896</v>
      </c>
      <c r="G2037" t="s">
        <v>15</v>
      </c>
      <c r="H2037" t="s">
        <v>16</v>
      </c>
      <c r="I2037">
        <v>2</v>
      </c>
      <c r="J2037">
        <v>3</v>
      </c>
      <c r="K2037">
        <v>0.1085</v>
      </c>
      <c r="L2037">
        <v>1</v>
      </c>
      <c r="M2037" t="s">
        <v>27897</v>
      </c>
      <c r="N2037" t="s">
        <v>27898</v>
      </c>
      <c r="O2037" t="s">
        <v>108</v>
      </c>
    </row>
    <row r="2038" spans="1:15" x14ac:dyDescent="0.45">
      <c r="A2038" t="s">
        <v>31878</v>
      </c>
      <c r="B2038" t="s">
        <v>31879</v>
      </c>
      <c r="C2038" t="s">
        <v>21063</v>
      </c>
      <c r="D2038">
        <v>2024</v>
      </c>
      <c r="E2038" s="1">
        <v>45401</v>
      </c>
      <c r="F2038" t="s">
        <v>31880</v>
      </c>
      <c r="G2038" t="s">
        <v>15</v>
      </c>
      <c r="H2038" t="s">
        <v>16</v>
      </c>
      <c r="I2038">
        <v>1</v>
      </c>
      <c r="J2038">
        <v>2</v>
      </c>
      <c r="K2038">
        <v>0.10829999999999999</v>
      </c>
      <c r="L2038">
        <v>1</v>
      </c>
      <c r="M2038" t="s">
        <v>31881</v>
      </c>
      <c r="N2038" t="s">
        <v>17</v>
      </c>
      <c r="O2038" t="s">
        <v>63</v>
      </c>
    </row>
    <row r="2039" spans="1:15" x14ac:dyDescent="0.45">
      <c r="A2039" t="s">
        <v>33271</v>
      </c>
      <c r="B2039" t="s">
        <v>33272</v>
      </c>
      <c r="C2039" t="s">
        <v>15746</v>
      </c>
      <c r="D2039">
        <v>2024</v>
      </c>
      <c r="E2039" s="1">
        <v>45355</v>
      </c>
      <c r="F2039" t="s">
        <v>33273</v>
      </c>
      <c r="G2039" t="s">
        <v>31666</v>
      </c>
      <c r="H2039" t="s">
        <v>16</v>
      </c>
      <c r="I2039">
        <v>1</v>
      </c>
      <c r="J2039">
        <v>2</v>
      </c>
      <c r="K2039">
        <v>0.10829999999999999</v>
      </c>
      <c r="L2039">
        <v>1</v>
      </c>
      <c r="M2039" t="s">
        <v>33274</v>
      </c>
      <c r="N2039" t="s">
        <v>17</v>
      </c>
      <c r="O2039" t="s">
        <v>60</v>
      </c>
    </row>
    <row r="2040" spans="1:15" x14ac:dyDescent="0.45">
      <c r="A2040" t="s">
        <v>27859</v>
      </c>
      <c r="B2040" t="s">
        <v>27860</v>
      </c>
      <c r="C2040" t="s">
        <v>27861</v>
      </c>
      <c r="D2040">
        <v>2024</v>
      </c>
      <c r="E2040" s="1">
        <v>45483</v>
      </c>
      <c r="F2040" t="s">
        <v>27862</v>
      </c>
      <c r="G2040" t="s">
        <v>15</v>
      </c>
      <c r="H2040" t="s">
        <v>26</v>
      </c>
      <c r="I2040">
        <v>1</v>
      </c>
      <c r="J2040">
        <v>9</v>
      </c>
      <c r="K2040">
        <v>8.9399999999999993E-2</v>
      </c>
      <c r="L2040">
        <v>1</v>
      </c>
      <c r="M2040" t="s">
        <v>27863</v>
      </c>
      <c r="N2040" t="s">
        <v>17</v>
      </c>
      <c r="O2040" t="s">
        <v>108</v>
      </c>
    </row>
    <row r="2041" spans="1:15" x14ac:dyDescent="0.45">
      <c r="A2041" t="s">
        <v>33437</v>
      </c>
      <c r="B2041" t="s">
        <v>33438</v>
      </c>
      <c r="C2041" t="s">
        <v>21177</v>
      </c>
      <c r="D2041">
        <v>2024</v>
      </c>
      <c r="E2041" s="1">
        <v>45467</v>
      </c>
      <c r="F2041" t="s">
        <v>33439</v>
      </c>
      <c r="G2041" t="s">
        <v>15</v>
      </c>
      <c r="H2041" t="s">
        <v>26</v>
      </c>
      <c r="I2041">
        <v>1</v>
      </c>
      <c r="J2041">
        <v>1</v>
      </c>
      <c r="K2041">
        <v>8.1600000000000006E-2</v>
      </c>
      <c r="L2041">
        <v>1</v>
      </c>
      <c r="M2041" t="s">
        <v>33440</v>
      </c>
      <c r="N2041" t="s">
        <v>33441</v>
      </c>
      <c r="O2041" t="s">
        <v>60</v>
      </c>
    </row>
    <row r="2042" spans="1:15" x14ac:dyDescent="0.45">
      <c r="A2042" t="s">
        <v>31259</v>
      </c>
      <c r="B2042" t="s">
        <v>31260</v>
      </c>
      <c r="C2042" t="s">
        <v>12674</v>
      </c>
      <c r="D2042">
        <v>2024</v>
      </c>
      <c r="E2042" s="1">
        <v>45533</v>
      </c>
      <c r="F2042" t="s">
        <v>31261</v>
      </c>
      <c r="G2042" t="s">
        <v>15</v>
      </c>
      <c r="H2042" t="s">
        <v>21</v>
      </c>
      <c r="I2042">
        <v>2</v>
      </c>
      <c r="J2042">
        <v>2</v>
      </c>
      <c r="K2042">
        <v>0</v>
      </c>
      <c r="L2042">
        <v>2</v>
      </c>
      <c r="M2042" t="s">
        <v>31262</v>
      </c>
      <c r="N2042" t="s">
        <v>31263</v>
      </c>
      <c r="O2042" t="s">
        <v>645</v>
      </c>
    </row>
    <row r="2043" spans="1:15" x14ac:dyDescent="0.45">
      <c r="A2043" t="s">
        <v>33137</v>
      </c>
      <c r="B2043" t="s">
        <v>33138</v>
      </c>
      <c r="C2043" t="s">
        <v>33139</v>
      </c>
      <c r="D2043">
        <v>2024</v>
      </c>
      <c r="E2043" s="1">
        <v>45657</v>
      </c>
      <c r="F2043" t="s">
        <v>33140</v>
      </c>
      <c r="G2043" t="s">
        <v>15</v>
      </c>
      <c r="H2043" t="s">
        <v>16</v>
      </c>
      <c r="I2043">
        <v>1</v>
      </c>
      <c r="J2043">
        <v>4</v>
      </c>
      <c r="K2043">
        <v>0</v>
      </c>
      <c r="L2043">
        <v>3</v>
      </c>
      <c r="M2043" t="s">
        <v>33141</v>
      </c>
      <c r="N2043" t="s">
        <v>33142</v>
      </c>
      <c r="O2043" t="s">
        <v>33143</v>
      </c>
    </row>
    <row r="2044" spans="1:15" x14ac:dyDescent="0.45">
      <c r="A2044" t="s">
        <v>33144</v>
      </c>
      <c r="B2044" t="s">
        <v>33145</v>
      </c>
      <c r="C2044" t="s">
        <v>33146</v>
      </c>
      <c r="D2044">
        <v>2024</v>
      </c>
      <c r="E2044" s="1">
        <v>45455</v>
      </c>
      <c r="F2044" t="s">
        <v>33147</v>
      </c>
      <c r="G2044" t="s">
        <v>15</v>
      </c>
      <c r="H2044" t="s">
        <v>16</v>
      </c>
      <c r="I2044">
        <v>1</v>
      </c>
      <c r="J2044">
        <v>1</v>
      </c>
      <c r="K2044">
        <v>0</v>
      </c>
      <c r="L2044">
        <v>3</v>
      </c>
      <c r="M2044" t="s">
        <v>33148</v>
      </c>
      <c r="N2044" t="s">
        <v>17</v>
      </c>
      <c r="O2044" t="s">
        <v>33149</v>
      </c>
    </row>
    <row r="2045" spans="1:15" x14ac:dyDescent="0.45">
      <c r="A2045" t="s">
        <v>33150</v>
      </c>
      <c r="B2045" t="s">
        <v>33151</v>
      </c>
      <c r="C2045" t="s">
        <v>33152</v>
      </c>
      <c r="D2045">
        <v>2024</v>
      </c>
      <c r="E2045" s="1">
        <v>45657</v>
      </c>
      <c r="F2045" t="s">
        <v>33153</v>
      </c>
      <c r="G2045" t="s">
        <v>15</v>
      </c>
      <c r="H2045" t="s">
        <v>16</v>
      </c>
      <c r="I2045">
        <v>1</v>
      </c>
      <c r="J2045">
        <v>2</v>
      </c>
      <c r="K2045">
        <v>0</v>
      </c>
      <c r="L2045">
        <v>2</v>
      </c>
      <c r="M2045" t="s">
        <v>33154</v>
      </c>
      <c r="N2045" t="s">
        <v>20</v>
      </c>
      <c r="O2045" t="s">
        <v>33155</v>
      </c>
    </row>
    <row r="2046" spans="1:15" x14ac:dyDescent="0.45">
      <c r="A2046" t="s">
        <v>33161</v>
      </c>
      <c r="B2046" t="s">
        <v>33162</v>
      </c>
      <c r="C2046" t="s">
        <v>33163</v>
      </c>
      <c r="D2046">
        <v>2024</v>
      </c>
      <c r="E2046" s="1">
        <v>45292</v>
      </c>
      <c r="F2046" t="s">
        <v>33164</v>
      </c>
      <c r="G2046" t="s">
        <v>15</v>
      </c>
      <c r="H2046" t="s">
        <v>67</v>
      </c>
      <c r="I2046">
        <v>1</v>
      </c>
      <c r="J2046">
        <v>1</v>
      </c>
      <c r="K2046">
        <v>0</v>
      </c>
      <c r="L2046">
        <v>2</v>
      </c>
      <c r="M2046" t="s">
        <v>33165</v>
      </c>
      <c r="N2046" t="s">
        <v>27260</v>
      </c>
      <c r="O2046" t="s">
        <v>33166</v>
      </c>
    </row>
    <row r="2047" spans="1:15" x14ac:dyDescent="0.45">
      <c r="A2047" t="s">
        <v>33172</v>
      </c>
      <c r="B2047" t="s">
        <v>33173</v>
      </c>
      <c r="C2047" t="s">
        <v>33174</v>
      </c>
      <c r="D2047">
        <v>2024</v>
      </c>
      <c r="E2047" s="1">
        <v>45492</v>
      </c>
      <c r="F2047" t="s">
        <v>33175</v>
      </c>
      <c r="G2047" t="s">
        <v>15</v>
      </c>
      <c r="H2047" t="s">
        <v>806</v>
      </c>
      <c r="I2047">
        <v>1</v>
      </c>
      <c r="J2047">
        <v>1</v>
      </c>
      <c r="K2047">
        <v>0</v>
      </c>
      <c r="L2047">
        <v>1</v>
      </c>
      <c r="M2047" t="s">
        <v>33176</v>
      </c>
      <c r="N2047" t="s">
        <v>17</v>
      </c>
      <c r="O2047" t="s">
        <v>144</v>
      </c>
    </row>
    <row r="2048" spans="1:15" x14ac:dyDescent="0.45">
      <c r="A2048" t="s">
        <v>33177</v>
      </c>
      <c r="B2048" t="s">
        <v>33178</v>
      </c>
      <c r="C2048" t="s">
        <v>33179</v>
      </c>
      <c r="D2048">
        <v>2024</v>
      </c>
      <c r="E2048" s="1">
        <v>45303</v>
      </c>
      <c r="F2048" t="s">
        <v>33180</v>
      </c>
      <c r="G2048" t="s">
        <v>15</v>
      </c>
      <c r="H2048" t="s">
        <v>16</v>
      </c>
      <c r="I2048">
        <v>1</v>
      </c>
      <c r="J2048">
        <v>1</v>
      </c>
      <c r="K2048">
        <v>0</v>
      </c>
      <c r="L2048">
        <v>1</v>
      </c>
      <c r="M2048" t="s">
        <v>33181</v>
      </c>
      <c r="N2048" t="s">
        <v>17</v>
      </c>
      <c r="O2048" t="s">
        <v>611</v>
      </c>
    </row>
    <row r="2049" spans="1:15" x14ac:dyDescent="0.45">
      <c r="A2049" t="s">
        <v>33196</v>
      </c>
      <c r="B2049" t="s">
        <v>33197</v>
      </c>
      <c r="C2049" t="s">
        <v>17683</v>
      </c>
      <c r="D2049">
        <v>2024</v>
      </c>
      <c r="E2049" s="1">
        <v>45311</v>
      </c>
      <c r="F2049" t="s">
        <v>33198</v>
      </c>
      <c r="G2049" t="s">
        <v>15</v>
      </c>
      <c r="H2049" t="s">
        <v>16</v>
      </c>
      <c r="I2049">
        <v>2</v>
      </c>
      <c r="J2049">
        <v>10</v>
      </c>
      <c r="K2049">
        <v>0</v>
      </c>
      <c r="L2049">
        <v>1</v>
      </c>
      <c r="M2049" t="s">
        <v>33199</v>
      </c>
      <c r="N2049" t="s">
        <v>33200</v>
      </c>
      <c r="O2049" t="s">
        <v>144</v>
      </c>
    </row>
    <row r="2050" spans="1:15" x14ac:dyDescent="0.45">
      <c r="A2050" t="s">
        <v>33259</v>
      </c>
      <c r="B2050" t="s">
        <v>33260</v>
      </c>
      <c r="C2050" t="s">
        <v>18628</v>
      </c>
      <c r="D2050">
        <v>2024</v>
      </c>
      <c r="E2050" s="1">
        <v>45350</v>
      </c>
      <c r="F2050" t="s">
        <v>33261</v>
      </c>
      <c r="G2050" t="s">
        <v>15</v>
      </c>
      <c r="H2050" t="s">
        <v>16</v>
      </c>
      <c r="I2050">
        <v>1</v>
      </c>
      <c r="J2050">
        <v>1</v>
      </c>
      <c r="K2050">
        <v>0</v>
      </c>
      <c r="L2050">
        <v>1</v>
      </c>
      <c r="M2050" t="s">
        <v>33262</v>
      </c>
      <c r="N2050" t="s">
        <v>33263</v>
      </c>
      <c r="O2050" t="s">
        <v>33264</v>
      </c>
    </row>
    <row r="2051" spans="1:15" x14ac:dyDescent="0.45">
      <c r="A2051" t="s">
        <v>33275</v>
      </c>
      <c r="B2051" t="s">
        <v>33276</v>
      </c>
      <c r="C2051" t="s">
        <v>33277</v>
      </c>
      <c r="D2051">
        <v>2024</v>
      </c>
      <c r="E2051" s="1">
        <v>45352</v>
      </c>
      <c r="F2051" t="s">
        <v>33278</v>
      </c>
      <c r="G2051" t="s">
        <v>15</v>
      </c>
      <c r="H2051" t="s">
        <v>16</v>
      </c>
      <c r="I2051">
        <v>1</v>
      </c>
      <c r="J2051">
        <v>1</v>
      </c>
      <c r="K2051">
        <v>0</v>
      </c>
      <c r="L2051">
        <v>1</v>
      </c>
      <c r="M2051" t="s">
        <v>33279</v>
      </c>
      <c r="N2051" t="s">
        <v>30041</v>
      </c>
      <c r="O2051" t="s">
        <v>33280</v>
      </c>
    </row>
    <row r="2052" spans="1:15" x14ac:dyDescent="0.45">
      <c r="A2052" t="s">
        <v>33281</v>
      </c>
      <c r="B2052" t="s">
        <v>33282</v>
      </c>
      <c r="C2052" t="s">
        <v>33283</v>
      </c>
      <c r="D2052">
        <v>2024</v>
      </c>
      <c r="E2052" s="1">
        <v>45292</v>
      </c>
      <c r="F2052" t="s">
        <v>33284</v>
      </c>
      <c r="G2052" t="s">
        <v>15</v>
      </c>
      <c r="H2052" t="s">
        <v>67</v>
      </c>
      <c r="I2052">
        <v>2</v>
      </c>
      <c r="J2052">
        <v>4</v>
      </c>
      <c r="K2052">
        <v>0</v>
      </c>
      <c r="L2052">
        <v>1</v>
      </c>
      <c r="M2052" t="s">
        <v>33285</v>
      </c>
      <c r="N2052" t="s">
        <v>17</v>
      </c>
      <c r="O2052" t="s">
        <v>33286</v>
      </c>
    </row>
    <row r="2053" spans="1:15" x14ac:dyDescent="0.45">
      <c r="A2053" t="s">
        <v>33407</v>
      </c>
      <c r="B2053" t="s">
        <v>33408</v>
      </c>
      <c r="C2053" t="s">
        <v>33409</v>
      </c>
      <c r="D2053">
        <v>2024</v>
      </c>
      <c r="E2053" s="1">
        <v>45292</v>
      </c>
      <c r="F2053" t="s">
        <v>33410</v>
      </c>
      <c r="G2053" t="s">
        <v>15</v>
      </c>
      <c r="H2053" t="s">
        <v>67</v>
      </c>
      <c r="I2053">
        <v>3</v>
      </c>
      <c r="J2053">
        <v>4</v>
      </c>
      <c r="K2053">
        <v>0</v>
      </c>
      <c r="L2053">
        <v>1</v>
      </c>
      <c r="M2053" t="s">
        <v>33411</v>
      </c>
      <c r="N2053" t="s">
        <v>17</v>
      </c>
      <c r="O2053" t="s">
        <v>144</v>
      </c>
    </row>
    <row r="2054" spans="1:15" x14ac:dyDescent="0.45">
      <c r="A2054" t="s">
        <v>33554</v>
      </c>
      <c r="B2054" t="s">
        <v>33555</v>
      </c>
      <c r="C2054" t="s">
        <v>33556</v>
      </c>
      <c r="D2054">
        <v>2024</v>
      </c>
      <c r="E2054" s="1">
        <v>45613</v>
      </c>
      <c r="F2054" t="s">
        <v>33557</v>
      </c>
      <c r="G2054" t="s">
        <v>15</v>
      </c>
      <c r="H2054" t="s">
        <v>16</v>
      </c>
      <c r="I2054">
        <v>1</v>
      </c>
      <c r="J2054">
        <v>8</v>
      </c>
      <c r="K2054">
        <v>0</v>
      </c>
      <c r="L2054">
        <v>1</v>
      </c>
      <c r="M2054" t="s">
        <v>33558</v>
      </c>
      <c r="N2054" t="s">
        <v>33559</v>
      </c>
      <c r="O2054" t="s">
        <v>439</v>
      </c>
    </row>
    <row r="2055" spans="1:15" x14ac:dyDescent="0.45">
      <c r="A2055" t="s">
        <v>440</v>
      </c>
      <c r="B2055" t="s">
        <v>441</v>
      </c>
      <c r="C2055" t="s">
        <v>442</v>
      </c>
      <c r="D2055">
        <v>2024</v>
      </c>
      <c r="E2055" s="1">
        <v>45292</v>
      </c>
      <c r="F2055" t="s">
        <v>443</v>
      </c>
      <c r="G2055" t="s">
        <v>15</v>
      </c>
      <c r="H2055" t="s">
        <v>67</v>
      </c>
      <c r="I2055">
        <v>1</v>
      </c>
      <c r="J2055">
        <v>1</v>
      </c>
      <c r="K2055">
        <v>0</v>
      </c>
      <c r="L2055">
        <v>5</v>
      </c>
      <c r="M2055" t="s">
        <v>444</v>
      </c>
      <c r="N2055" t="s">
        <v>445</v>
      </c>
      <c r="O2055" t="s">
        <v>201</v>
      </c>
    </row>
    <row r="2056" spans="1:15" x14ac:dyDescent="0.45">
      <c r="A2056" t="s">
        <v>33966</v>
      </c>
      <c r="B2056" t="s">
        <v>33967</v>
      </c>
      <c r="C2056" t="s">
        <v>33968</v>
      </c>
      <c r="D2056">
        <v>2024</v>
      </c>
      <c r="E2056" s="1">
        <v>45657</v>
      </c>
      <c r="F2056" t="s">
        <v>33969</v>
      </c>
      <c r="G2056" t="s">
        <v>15</v>
      </c>
      <c r="H2056" t="s">
        <v>16</v>
      </c>
      <c r="I2056">
        <v>1</v>
      </c>
      <c r="J2056">
        <v>1</v>
      </c>
      <c r="K2056">
        <v>0</v>
      </c>
      <c r="L2056">
        <v>0</v>
      </c>
      <c r="M2056" t="s">
        <v>33970</v>
      </c>
      <c r="N2056" t="s">
        <v>33971</v>
      </c>
      <c r="O2056" t="s">
        <v>17</v>
      </c>
    </row>
    <row r="2057" spans="1:15" x14ac:dyDescent="0.45">
      <c r="A2057" t="s">
        <v>33972</v>
      </c>
      <c r="B2057" t="s">
        <v>33973</v>
      </c>
      <c r="C2057" t="s">
        <v>21853</v>
      </c>
      <c r="D2057">
        <v>2024</v>
      </c>
      <c r="E2057" s="1">
        <v>45538</v>
      </c>
      <c r="F2057" t="s">
        <v>33974</v>
      </c>
      <c r="G2057" t="s">
        <v>15</v>
      </c>
      <c r="H2057" t="s">
        <v>16</v>
      </c>
      <c r="I2057">
        <v>2</v>
      </c>
      <c r="J2057">
        <v>2</v>
      </c>
      <c r="K2057">
        <v>0</v>
      </c>
      <c r="L2057">
        <v>0</v>
      </c>
      <c r="M2057" t="s">
        <v>33975</v>
      </c>
      <c r="N2057" t="s">
        <v>17</v>
      </c>
      <c r="O2057" t="s">
        <v>17</v>
      </c>
    </row>
    <row r="2058" spans="1:15" x14ac:dyDescent="0.45">
      <c r="A2058" t="s">
        <v>33976</v>
      </c>
      <c r="B2058" t="s">
        <v>33977</v>
      </c>
      <c r="C2058" t="s">
        <v>33978</v>
      </c>
      <c r="D2058">
        <v>2024</v>
      </c>
      <c r="E2058" s="1">
        <v>45657</v>
      </c>
      <c r="F2058" t="s">
        <v>33979</v>
      </c>
      <c r="G2058" t="s">
        <v>15</v>
      </c>
      <c r="H2058" t="s">
        <v>16</v>
      </c>
      <c r="I2058">
        <v>1</v>
      </c>
      <c r="J2058">
        <v>1</v>
      </c>
      <c r="K2058">
        <v>0</v>
      </c>
      <c r="L2058">
        <v>0</v>
      </c>
      <c r="M2058" t="s">
        <v>33980</v>
      </c>
      <c r="N2058" t="s">
        <v>17</v>
      </c>
      <c r="O2058" t="s">
        <v>17</v>
      </c>
    </row>
    <row r="2059" spans="1:15" x14ac:dyDescent="0.45">
      <c r="A2059" t="s">
        <v>33981</v>
      </c>
      <c r="B2059" t="s">
        <v>33982</v>
      </c>
      <c r="C2059" t="s">
        <v>33983</v>
      </c>
      <c r="D2059">
        <v>2024</v>
      </c>
      <c r="E2059" s="1">
        <v>45311</v>
      </c>
      <c r="F2059" t="s">
        <v>33984</v>
      </c>
      <c r="G2059" t="s">
        <v>31666</v>
      </c>
      <c r="H2059" t="s">
        <v>21</v>
      </c>
      <c r="I2059">
        <v>1</v>
      </c>
      <c r="J2059">
        <v>2</v>
      </c>
      <c r="K2059">
        <v>0</v>
      </c>
      <c r="L2059">
        <v>0</v>
      </c>
      <c r="M2059" t="s">
        <v>33985</v>
      </c>
      <c r="N2059" t="s">
        <v>33986</v>
      </c>
      <c r="O2059" t="s">
        <v>17</v>
      </c>
    </row>
    <row r="2060" spans="1:15" x14ac:dyDescent="0.45">
      <c r="A2060" t="s">
        <v>33987</v>
      </c>
      <c r="B2060" t="s">
        <v>33988</v>
      </c>
      <c r="C2060" t="s">
        <v>33989</v>
      </c>
      <c r="D2060">
        <v>2024</v>
      </c>
      <c r="E2060" s="1">
        <v>45342</v>
      </c>
      <c r="F2060" t="s">
        <v>33990</v>
      </c>
      <c r="G2060" t="s">
        <v>15</v>
      </c>
      <c r="H2060" t="s">
        <v>16</v>
      </c>
      <c r="I2060">
        <v>2</v>
      </c>
      <c r="J2060">
        <v>3</v>
      </c>
      <c r="K2060">
        <v>0</v>
      </c>
      <c r="L2060">
        <v>0</v>
      </c>
      <c r="M2060" t="s">
        <v>33991</v>
      </c>
      <c r="N2060" t="s">
        <v>17</v>
      </c>
      <c r="O2060" t="s">
        <v>17</v>
      </c>
    </row>
    <row r="2061" spans="1:15" x14ac:dyDescent="0.45">
      <c r="A2061" t="s">
        <v>34000</v>
      </c>
      <c r="B2061" t="s">
        <v>34001</v>
      </c>
      <c r="C2061" t="s">
        <v>34002</v>
      </c>
      <c r="D2061">
        <v>2024</v>
      </c>
      <c r="E2061" s="1">
        <v>45293</v>
      </c>
      <c r="F2061" t="s">
        <v>34003</v>
      </c>
      <c r="G2061" t="s">
        <v>15</v>
      </c>
      <c r="H2061" t="s">
        <v>806</v>
      </c>
      <c r="I2061">
        <v>1</v>
      </c>
      <c r="J2061">
        <v>2</v>
      </c>
      <c r="K2061">
        <v>0</v>
      </c>
      <c r="L2061">
        <v>0</v>
      </c>
      <c r="M2061" t="s">
        <v>34004</v>
      </c>
      <c r="N2061" t="s">
        <v>28129</v>
      </c>
      <c r="O2061" t="s">
        <v>17</v>
      </c>
    </row>
    <row r="2062" spans="1:15" x14ac:dyDescent="0.45">
      <c r="A2062" t="s">
        <v>34005</v>
      </c>
      <c r="B2062" t="s">
        <v>34006</v>
      </c>
      <c r="C2062" t="s">
        <v>15535</v>
      </c>
      <c r="D2062">
        <v>2024</v>
      </c>
      <c r="E2062" s="1">
        <v>45296</v>
      </c>
      <c r="F2062" t="s">
        <v>34007</v>
      </c>
      <c r="G2062" t="s">
        <v>15</v>
      </c>
      <c r="H2062" t="s">
        <v>16</v>
      </c>
      <c r="I2062">
        <v>2</v>
      </c>
      <c r="J2062">
        <v>2</v>
      </c>
      <c r="K2062">
        <v>0</v>
      </c>
      <c r="L2062">
        <v>0</v>
      </c>
      <c r="M2062" t="s">
        <v>34008</v>
      </c>
      <c r="N2062" t="s">
        <v>17</v>
      </c>
      <c r="O2062" t="s">
        <v>17</v>
      </c>
    </row>
    <row r="2063" spans="1:15" x14ac:dyDescent="0.45">
      <c r="A2063" t="s">
        <v>34009</v>
      </c>
      <c r="B2063" t="s">
        <v>34010</v>
      </c>
      <c r="C2063" t="s">
        <v>34011</v>
      </c>
      <c r="D2063">
        <v>2024</v>
      </c>
      <c r="E2063" s="1">
        <v>45296</v>
      </c>
      <c r="F2063" t="s">
        <v>34012</v>
      </c>
      <c r="G2063" t="s">
        <v>15</v>
      </c>
      <c r="H2063" t="s">
        <v>16</v>
      </c>
      <c r="I2063">
        <v>1</v>
      </c>
      <c r="J2063">
        <v>10</v>
      </c>
      <c r="K2063">
        <v>0</v>
      </c>
      <c r="L2063">
        <v>0</v>
      </c>
      <c r="M2063" t="s">
        <v>34013</v>
      </c>
      <c r="N2063" t="s">
        <v>34014</v>
      </c>
      <c r="O2063" t="s">
        <v>17</v>
      </c>
    </row>
    <row r="2064" spans="1:15" x14ac:dyDescent="0.45">
      <c r="A2064" t="s">
        <v>34030</v>
      </c>
      <c r="B2064" t="s">
        <v>34031</v>
      </c>
      <c r="C2064" t="s">
        <v>22974</v>
      </c>
      <c r="D2064">
        <v>2024</v>
      </c>
      <c r="E2064" s="1">
        <v>45292</v>
      </c>
      <c r="F2064" t="s">
        <v>34032</v>
      </c>
      <c r="G2064" t="s">
        <v>15</v>
      </c>
      <c r="H2064" t="s">
        <v>16</v>
      </c>
      <c r="I2064">
        <v>1</v>
      </c>
      <c r="J2064">
        <v>2</v>
      </c>
      <c r="K2064">
        <v>0</v>
      </c>
      <c r="L2064">
        <v>0</v>
      </c>
      <c r="M2064" t="s">
        <v>34033</v>
      </c>
      <c r="N2064" t="s">
        <v>17</v>
      </c>
      <c r="O2064" t="s">
        <v>17</v>
      </c>
    </row>
    <row r="2065" spans="1:15" x14ac:dyDescent="0.45">
      <c r="A2065" t="s">
        <v>34034</v>
      </c>
      <c r="B2065" t="s">
        <v>34035</v>
      </c>
      <c r="C2065" t="s">
        <v>34036</v>
      </c>
      <c r="D2065">
        <v>2024</v>
      </c>
      <c r="E2065" s="1">
        <v>45302</v>
      </c>
      <c r="F2065" t="s">
        <v>34037</v>
      </c>
      <c r="G2065" t="s">
        <v>15</v>
      </c>
      <c r="H2065" t="s">
        <v>67</v>
      </c>
      <c r="I2065">
        <v>2</v>
      </c>
      <c r="J2065">
        <v>2</v>
      </c>
      <c r="K2065">
        <v>0</v>
      </c>
      <c r="L2065">
        <v>0</v>
      </c>
      <c r="M2065" t="s">
        <v>34038</v>
      </c>
      <c r="N2065" t="s">
        <v>34039</v>
      </c>
      <c r="O2065" t="s">
        <v>17</v>
      </c>
    </row>
    <row r="2066" spans="1:15" x14ac:dyDescent="0.45">
      <c r="A2066" t="s">
        <v>34040</v>
      </c>
      <c r="B2066" t="s">
        <v>34041</v>
      </c>
      <c r="C2066" t="s">
        <v>34042</v>
      </c>
      <c r="D2066">
        <v>2024</v>
      </c>
      <c r="E2066" s="1">
        <v>45302</v>
      </c>
      <c r="F2066" t="s">
        <v>34043</v>
      </c>
      <c r="G2066" t="s">
        <v>15</v>
      </c>
      <c r="H2066" t="s">
        <v>34044</v>
      </c>
      <c r="I2066">
        <v>2</v>
      </c>
      <c r="J2066">
        <v>2</v>
      </c>
      <c r="K2066">
        <v>0</v>
      </c>
      <c r="L2066">
        <v>0</v>
      </c>
      <c r="M2066" t="s">
        <v>34045</v>
      </c>
      <c r="N2066" t="s">
        <v>17</v>
      </c>
      <c r="O2066" t="s">
        <v>17</v>
      </c>
    </row>
    <row r="2067" spans="1:15" x14ac:dyDescent="0.45">
      <c r="A2067" t="s">
        <v>865</v>
      </c>
      <c r="B2067" t="s">
        <v>866</v>
      </c>
      <c r="C2067" t="s">
        <v>867</v>
      </c>
      <c r="D2067">
        <v>2024</v>
      </c>
      <c r="E2067" s="1">
        <v>45302</v>
      </c>
      <c r="F2067" t="s">
        <v>868</v>
      </c>
      <c r="G2067" t="s">
        <v>15</v>
      </c>
      <c r="H2067" t="s">
        <v>67</v>
      </c>
      <c r="I2067">
        <v>2</v>
      </c>
      <c r="J2067">
        <v>2</v>
      </c>
      <c r="K2067">
        <v>0</v>
      </c>
      <c r="L2067">
        <v>0</v>
      </c>
      <c r="M2067" t="s">
        <v>869</v>
      </c>
      <c r="N2067" t="s">
        <v>289</v>
      </c>
      <c r="O2067" t="s">
        <v>17</v>
      </c>
    </row>
    <row r="2068" spans="1:15" x14ac:dyDescent="0.45">
      <c r="A2068" t="s">
        <v>34050</v>
      </c>
      <c r="B2068" t="s">
        <v>34051</v>
      </c>
      <c r="C2068" t="s">
        <v>34052</v>
      </c>
      <c r="D2068">
        <v>2024</v>
      </c>
      <c r="E2068" s="1">
        <v>45302</v>
      </c>
      <c r="F2068" t="s">
        <v>34053</v>
      </c>
      <c r="G2068" t="s">
        <v>15</v>
      </c>
      <c r="H2068" t="s">
        <v>67</v>
      </c>
      <c r="I2068">
        <v>2</v>
      </c>
      <c r="J2068">
        <v>2</v>
      </c>
      <c r="K2068">
        <v>0</v>
      </c>
      <c r="L2068">
        <v>0</v>
      </c>
      <c r="M2068" t="s">
        <v>34054</v>
      </c>
      <c r="N2068" t="s">
        <v>17</v>
      </c>
      <c r="O2068" t="s">
        <v>17</v>
      </c>
    </row>
    <row r="2069" spans="1:15" x14ac:dyDescent="0.45">
      <c r="A2069" t="s">
        <v>34055</v>
      </c>
      <c r="B2069" t="s">
        <v>34056</v>
      </c>
      <c r="C2069" t="s">
        <v>34057</v>
      </c>
      <c r="D2069">
        <v>2024</v>
      </c>
      <c r="E2069" s="1">
        <v>45302</v>
      </c>
      <c r="F2069" t="s">
        <v>34058</v>
      </c>
      <c r="G2069" t="s">
        <v>15</v>
      </c>
      <c r="H2069" t="s">
        <v>67</v>
      </c>
      <c r="I2069">
        <v>2</v>
      </c>
      <c r="J2069">
        <v>2</v>
      </c>
      <c r="K2069">
        <v>0</v>
      </c>
      <c r="L2069">
        <v>0</v>
      </c>
      <c r="M2069" t="s">
        <v>34059</v>
      </c>
      <c r="N2069" t="s">
        <v>25726</v>
      </c>
      <c r="O2069" t="s">
        <v>17</v>
      </c>
    </row>
    <row r="2070" spans="1:15" x14ac:dyDescent="0.45">
      <c r="A2070" t="s">
        <v>34060</v>
      </c>
      <c r="B2070" t="s">
        <v>34061</v>
      </c>
      <c r="C2070" t="s">
        <v>34036</v>
      </c>
      <c r="D2070">
        <v>2024</v>
      </c>
      <c r="E2070" s="1">
        <v>45302</v>
      </c>
      <c r="F2070" t="s">
        <v>34062</v>
      </c>
      <c r="G2070" t="s">
        <v>15</v>
      </c>
      <c r="H2070" t="s">
        <v>67</v>
      </c>
      <c r="I2070">
        <v>2</v>
      </c>
      <c r="J2070">
        <v>2</v>
      </c>
      <c r="K2070">
        <v>0</v>
      </c>
      <c r="L2070">
        <v>0</v>
      </c>
      <c r="M2070" t="s">
        <v>34063</v>
      </c>
      <c r="N2070" t="s">
        <v>828</v>
      </c>
      <c r="O2070" t="s">
        <v>17</v>
      </c>
    </row>
    <row r="2071" spans="1:15" x14ac:dyDescent="0.45">
      <c r="A2071" t="s">
        <v>34064</v>
      </c>
      <c r="B2071" t="s">
        <v>34065</v>
      </c>
      <c r="C2071" t="s">
        <v>34066</v>
      </c>
      <c r="D2071">
        <v>2024</v>
      </c>
      <c r="E2071" s="1">
        <v>45302</v>
      </c>
      <c r="F2071" t="s">
        <v>34067</v>
      </c>
      <c r="G2071" t="s">
        <v>15</v>
      </c>
      <c r="H2071" t="s">
        <v>67</v>
      </c>
      <c r="I2071">
        <v>2</v>
      </c>
      <c r="J2071">
        <v>2</v>
      </c>
      <c r="K2071">
        <v>0</v>
      </c>
      <c r="L2071">
        <v>0</v>
      </c>
      <c r="M2071" t="s">
        <v>34068</v>
      </c>
      <c r="N2071" t="s">
        <v>24920</v>
      </c>
      <c r="O2071" t="s">
        <v>17</v>
      </c>
    </row>
    <row r="2072" spans="1:15" x14ac:dyDescent="0.45">
      <c r="A2072" t="s">
        <v>34072</v>
      </c>
      <c r="B2072" t="s">
        <v>34073</v>
      </c>
      <c r="C2072" t="s">
        <v>20326</v>
      </c>
      <c r="D2072">
        <v>2024</v>
      </c>
      <c r="E2072" s="1">
        <v>45300</v>
      </c>
      <c r="F2072" t="s">
        <v>34074</v>
      </c>
      <c r="G2072" t="s">
        <v>15</v>
      </c>
      <c r="H2072" t="s">
        <v>16</v>
      </c>
      <c r="I2072">
        <v>1</v>
      </c>
      <c r="J2072">
        <v>1</v>
      </c>
      <c r="K2072">
        <v>0</v>
      </c>
      <c r="L2072">
        <v>0</v>
      </c>
      <c r="M2072" t="s">
        <v>34075</v>
      </c>
      <c r="N2072" t="s">
        <v>34076</v>
      </c>
      <c r="O2072" t="s">
        <v>17</v>
      </c>
    </row>
    <row r="2073" spans="1:15" x14ac:dyDescent="0.45">
      <c r="A2073" t="s">
        <v>34081</v>
      </c>
      <c r="B2073" t="s">
        <v>34082</v>
      </c>
      <c r="C2073" t="s">
        <v>34083</v>
      </c>
      <c r="D2073">
        <v>2024</v>
      </c>
      <c r="E2073" s="1">
        <v>45292</v>
      </c>
      <c r="F2073" t="s">
        <v>34084</v>
      </c>
      <c r="G2073" t="s">
        <v>15</v>
      </c>
      <c r="H2073" t="s">
        <v>67</v>
      </c>
      <c r="I2073">
        <v>1</v>
      </c>
      <c r="J2073">
        <v>1</v>
      </c>
      <c r="K2073">
        <v>0</v>
      </c>
      <c r="L2073">
        <v>0</v>
      </c>
      <c r="M2073" t="s">
        <v>34085</v>
      </c>
      <c r="N2073" t="s">
        <v>17</v>
      </c>
      <c r="O2073" t="s">
        <v>17</v>
      </c>
    </row>
    <row r="2074" spans="1:15" x14ac:dyDescent="0.45">
      <c r="A2074" t="s">
        <v>871</v>
      </c>
      <c r="B2074" t="s">
        <v>872</v>
      </c>
      <c r="C2074" t="s">
        <v>873</v>
      </c>
      <c r="D2074">
        <v>2024</v>
      </c>
      <c r="E2074" s="1">
        <v>45302</v>
      </c>
      <c r="F2074" t="s">
        <v>874</v>
      </c>
      <c r="G2074" t="s">
        <v>15</v>
      </c>
      <c r="H2074" t="s">
        <v>21</v>
      </c>
      <c r="I2074">
        <v>4</v>
      </c>
      <c r="J2074">
        <v>11</v>
      </c>
      <c r="K2074">
        <v>0</v>
      </c>
      <c r="L2074">
        <v>0</v>
      </c>
      <c r="M2074" t="s">
        <v>875</v>
      </c>
      <c r="N2074" t="s">
        <v>29800</v>
      </c>
      <c r="O2074" t="s">
        <v>17</v>
      </c>
    </row>
    <row r="2075" spans="1:15" x14ac:dyDescent="0.45">
      <c r="A2075" t="s">
        <v>34086</v>
      </c>
      <c r="B2075" t="s">
        <v>34087</v>
      </c>
      <c r="C2075" t="s">
        <v>34088</v>
      </c>
      <c r="D2075">
        <v>2024</v>
      </c>
      <c r="E2075" s="1">
        <v>45303</v>
      </c>
      <c r="F2075" t="s">
        <v>34089</v>
      </c>
      <c r="G2075" t="s">
        <v>15</v>
      </c>
      <c r="H2075" t="s">
        <v>200</v>
      </c>
      <c r="I2075">
        <v>2</v>
      </c>
      <c r="J2075">
        <v>9</v>
      </c>
      <c r="K2075">
        <v>0</v>
      </c>
      <c r="L2075">
        <v>0</v>
      </c>
      <c r="M2075" t="s">
        <v>34090</v>
      </c>
      <c r="N2075" t="s">
        <v>297</v>
      </c>
      <c r="O2075" t="s">
        <v>17</v>
      </c>
    </row>
    <row r="2076" spans="1:15" x14ac:dyDescent="0.45">
      <c r="A2076" t="s">
        <v>34091</v>
      </c>
      <c r="B2076" t="s">
        <v>34092</v>
      </c>
      <c r="C2076" t="s">
        <v>20759</v>
      </c>
      <c r="D2076">
        <v>2024</v>
      </c>
      <c r="E2076" s="1">
        <v>45292</v>
      </c>
      <c r="F2076" t="s">
        <v>34093</v>
      </c>
      <c r="G2076" t="s">
        <v>15</v>
      </c>
      <c r="H2076" t="s">
        <v>16</v>
      </c>
      <c r="I2076">
        <v>1</v>
      </c>
      <c r="J2076">
        <v>5</v>
      </c>
      <c r="K2076">
        <v>0</v>
      </c>
      <c r="L2076">
        <v>0</v>
      </c>
      <c r="M2076" t="s">
        <v>34094</v>
      </c>
      <c r="N2076" t="s">
        <v>17</v>
      </c>
      <c r="O2076" t="s">
        <v>17</v>
      </c>
    </row>
    <row r="2077" spans="1:15" x14ac:dyDescent="0.45">
      <c r="A2077" t="s">
        <v>34095</v>
      </c>
      <c r="B2077" t="s">
        <v>34096</v>
      </c>
      <c r="C2077" t="s">
        <v>15706</v>
      </c>
      <c r="D2077">
        <v>2024</v>
      </c>
      <c r="E2077" s="1">
        <v>45292</v>
      </c>
      <c r="F2077" t="s">
        <v>34097</v>
      </c>
      <c r="G2077" t="s">
        <v>15</v>
      </c>
      <c r="H2077" t="s">
        <v>16</v>
      </c>
      <c r="I2077">
        <v>2</v>
      </c>
      <c r="J2077">
        <v>14</v>
      </c>
      <c r="K2077">
        <v>0</v>
      </c>
      <c r="L2077">
        <v>0</v>
      </c>
      <c r="M2077" t="s">
        <v>34098</v>
      </c>
      <c r="N2077" t="s">
        <v>882</v>
      </c>
      <c r="O2077" t="s">
        <v>17</v>
      </c>
    </row>
    <row r="2078" spans="1:15" x14ac:dyDescent="0.45">
      <c r="A2078" t="s">
        <v>34099</v>
      </c>
      <c r="B2078" t="s">
        <v>34100</v>
      </c>
      <c r="C2078" t="s">
        <v>34101</v>
      </c>
      <c r="D2078">
        <v>2024</v>
      </c>
      <c r="E2078" s="1">
        <v>45307</v>
      </c>
      <c r="F2078" t="s">
        <v>34102</v>
      </c>
      <c r="G2078" t="s">
        <v>15</v>
      </c>
      <c r="H2078" t="s">
        <v>16</v>
      </c>
      <c r="I2078">
        <v>2</v>
      </c>
      <c r="J2078">
        <v>16</v>
      </c>
      <c r="K2078">
        <v>0</v>
      </c>
      <c r="L2078">
        <v>0</v>
      </c>
      <c r="M2078" t="s">
        <v>34103</v>
      </c>
      <c r="N2078" t="s">
        <v>33644</v>
      </c>
      <c r="O2078" t="s">
        <v>17</v>
      </c>
    </row>
    <row r="2079" spans="1:15" x14ac:dyDescent="0.45">
      <c r="A2079" t="s">
        <v>34108</v>
      </c>
      <c r="B2079" t="s">
        <v>34109</v>
      </c>
      <c r="C2079" t="s">
        <v>34110</v>
      </c>
      <c r="D2079">
        <v>2024</v>
      </c>
      <c r="E2079" s="1">
        <v>45307</v>
      </c>
      <c r="F2079" t="s">
        <v>34111</v>
      </c>
      <c r="G2079" t="s">
        <v>15</v>
      </c>
      <c r="H2079" t="s">
        <v>16</v>
      </c>
      <c r="I2079">
        <v>1</v>
      </c>
      <c r="J2079">
        <v>1</v>
      </c>
      <c r="K2079">
        <v>0</v>
      </c>
      <c r="L2079">
        <v>0</v>
      </c>
      <c r="M2079" t="s">
        <v>34112</v>
      </c>
      <c r="N2079" t="s">
        <v>27723</v>
      </c>
      <c r="O2079" t="s">
        <v>17</v>
      </c>
    </row>
    <row r="2080" spans="1:15" x14ac:dyDescent="0.45">
      <c r="A2080" t="s">
        <v>34117</v>
      </c>
      <c r="B2080" t="s">
        <v>34118</v>
      </c>
      <c r="C2080" t="s">
        <v>34119</v>
      </c>
      <c r="D2080">
        <v>2024</v>
      </c>
      <c r="E2080" s="1">
        <v>45308</v>
      </c>
      <c r="F2080" t="s">
        <v>34120</v>
      </c>
      <c r="G2080" t="s">
        <v>15</v>
      </c>
      <c r="H2080" t="s">
        <v>34044</v>
      </c>
      <c r="I2080">
        <v>2</v>
      </c>
      <c r="J2080">
        <v>6</v>
      </c>
      <c r="K2080">
        <v>0</v>
      </c>
      <c r="L2080">
        <v>0</v>
      </c>
      <c r="M2080" t="s">
        <v>34121</v>
      </c>
      <c r="N2080" t="s">
        <v>17</v>
      </c>
      <c r="O2080" t="s">
        <v>17</v>
      </c>
    </row>
    <row r="2081" spans="1:15" x14ac:dyDescent="0.45">
      <c r="A2081" t="s">
        <v>34125</v>
      </c>
      <c r="B2081" t="s">
        <v>34126</v>
      </c>
      <c r="C2081" t="s">
        <v>34127</v>
      </c>
      <c r="D2081">
        <v>2024</v>
      </c>
      <c r="E2081" s="1">
        <v>45309</v>
      </c>
      <c r="F2081" t="s">
        <v>34128</v>
      </c>
      <c r="G2081" t="s">
        <v>15</v>
      </c>
      <c r="H2081" t="s">
        <v>16</v>
      </c>
      <c r="I2081">
        <v>3</v>
      </c>
      <c r="J2081">
        <v>7</v>
      </c>
      <c r="K2081">
        <v>0</v>
      </c>
      <c r="L2081">
        <v>0</v>
      </c>
      <c r="M2081" t="s">
        <v>34129</v>
      </c>
      <c r="N2081" t="s">
        <v>30583</v>
      </c>
      <c r="O2081" t="s">
        <v>17</v>
      </c>
    </row>
    <row r="2082" spans="1:15" x14ac:dyDescent="0.45">
      <c r="A2082" t="s">
        <v>34134</v>
      </c>
      <c r="B2082" t="s">
        <v>34135</v>
      </c>
      <c r="C2082" t="s">
        <v>21082</v>
      </c>
      <c r="D2082">
        <v>2024</v>
      </c>
      <c r="E2082" s="1">
        <v>45310</v>
      </c>
      <c r="F2082" t="s">
        <v>34136</v>
      </c>
      <c r="G2082" t="s">
        <v>15</v>
      </c>
      <c r="H2082" t="s">
        <v>16</v>
      </c>
      <c r="I2082">
        <v>4</v>
      </c>
      <c r="J2082">
        <v>6</v>
      </c>
      <c r="K2082">
        <v>0</v>
      </c>
      <c r="L2082">
        <v>0</v>
      </c>
      <c r="M2082" t="s">
        <v>34137</v>
      </c>
      <c r="N2082" t="s">
        <v>17</v>
      </c>
      <c r="O2082" t="s">
        <v>17</v>
      </c>
    </row>
    <row r="2083" spans="1:15" x14ac:dyDescent="0.45">
      <c r="A2083" t="s">
        <v>34138</v>
      </c>
      <c r="B2083" t="s">
        <v>34139</v>
      </c>
      <c r="C2083" t="s">
        <v>34140</v>
      </c>
      <c r="D2083">
        <v>2024</v>
      </c>
      <c r="E2083" s="1">
        <v>45293</v>
      </c>
      <c r="F2083" t="s">
        <v>34141</v>
      </c>
      <c r="G2083" t="s">
        <v>15</v>
      </c>
      <c r="H2083" t="s">
        <v>16</v>
      </c>
      <c r="I2083">
        <v>1</v>
      </c>
      <c r="J2083">
        <v>1</v>
      </c>
      <c r="K2083">
        <v>0</v>
      </c>
      <c r="L2083">
        <v>0</v>
      </c>
      <c r="M2083" t="s">
        <v>34142</v>
      </c>
      <c r="N2083" t="s">
        <v>17</v>
      </c>
      <c r="O2083" t="s">
        <v>17</v>
      </c>
    </row>
    <row r="2084" spans="1:15" x14ac:dyDescent="0.45">
      <c r="A2084" t="s">
        <v>34143</v>
      </c>
      <c r="B2084" t="s">
        <v>34144</v>
      </c>
      <c r="C2084" t="s">
        <v>34145</v>
      </c>
      <c r="D2084">
        <v>2024</v>
      </c>
      <c r="E2084" s="1">
        <v>45314</v>
      </c>
      <c r="F2084" t="s">
        <v>34146</v>
      </c>
      <c r="G2084" t="s">
        <v>15</v>
      </c>
      <c r="H2084" t="s">
        <v>200</v>
      </c>
      <c r="I2084">
        <v>1</v>
      </c>
      <c r="J2084">
        <v>3</v>
      </c>
      <c r="K2084">
        <v>0</v>
      </c>
      <c r="L2084">
        <v>0</v>
      </c>
      <c r="M2084" t="s">
        <v>34147</v>
      </c>
      <c r="N2084" t="s">
        <v>17</v>
      </c>
      <c r="O2084" t="s">
        <v>17</v>
      </c>
    </row>
    <row r="2085" spans="1:15" x14ac:dyDescent="0.45">
      <c r="A2085" t="s">
        <v>34148</v>
      </c>
      <c r="B2085" t="s">
        <v>34149</v>
      </c>
      <c r="C2085" t="s">
        <v>34150</v>
      </c>
      <c r="D2085">
        <v>2024</v>
      </c>
      <c r="E2085" s="1">
        <v>45292</v>
      </c>
      <c r="F2085" t="s">
        <v>34151</v>
      </c>
      <c r="G2085" t="s">
        <v>15</v>
      </c>
      <c r="H2085" t="s">
        <v>16</v>
      </c>
      <c r="I2085">
        <v>11</v>
      </c>
      <c r="J2085">
        <v>46</v>
      </c>
      <c r="K2085">
        <v>0</v>
      </c>
      <c r="L2085">
        <v>0</v>
      </c>
      <c r="M2085" t="s">
        <v>34152</v>
      </c>
      <c r="N2085" t="s">
        <v>17</v>
      </c>
      <c r="O2085" t="s">
        <v>17</v>
      </c>
    </row>
    <row r="2086" spans="1:15" x14ac:dyDescent="0.45">
      <c r="A2086" t="s">
        <v>34153</v>
      </c>
      <c r="B2086" t="s">
        <v>34154</v>
      </c>
      <c r="C2086" t="s">
        <v>34155</v>
      </c>
      <c r="D2086">
        <v>2024</v>
      </c>
      <c r="E2086" s="1">
        <v>45315</v>
      </c>
      <c r="F2086" t="s">
        <v>34156</v>
      </c>
      <c r="G2086" t="s">
        <v>15</v>
      </c>
      <c r="H2086" t="s">
        <v>16</v>
      </c>
      <c r="I2086">
        <v>2</v>
      </c>
      <c r="J2086">
        <v>7</v>
      </c>
      <c r="K2086">
        <v>0</v>
      </c>
      <c r="L2086">
        <v>0</v>
      </c>
      <c r="M2086" t="s">
        <v>34157</v>
      </c>
      <c r="N2086" t="s">
        <v>17</v>
      </c>
      <c r="O2086" t="s">
        <v>17</v>
      </c>
    </row>
    <row r="2087" spans="1:15" x14ac:dyDescent="0.45">
      <c r="A2087" t="s">
        <v>34162</v>
      </c>
      <c r="B2087" t="s">
        <v>34163</v>
      </c>
      <c r="C2087" t="s">
        <v>34164</v>
      </c>
      <c r="D2087">
        <v>2024</v>
      </c>
      <c r="E2087" s="1">
        <v>45315</v>
      </c>
      <c r="F2087" t="s">
        <v>34165</v>
      </c>
      <c r="G2087" t="s">
        <v>23824</v>
      </c>
      <c r="H2087" t="s">
        <v>16</v>
      </c>
      <c r="I2087">
        <v>1</v>
      </c>
      <c r="J2087">
        <v>1</v>
      </c>
      <c r="K2087">
        <v>0</v>
      </c>
      <c r="L2087">
        <v>0</v>
      </c>
      <c r="M2087" t="s">
        <v>34166</v>
      </c>
      <c r="N2087" t="s">
        <v>17</v>
      </c>
      <c r="O2087" t="s">
        <v>17</v>
      </c>
    </row>
    <row r="2088" spans="1:15" x14ac:dyDescent="0.45">
      <c r="A2088" t="s">
        <v>34167</v>
      </c>
      <c r="B2088" t="s">
        <v>34168</v>
      </c>
      <c r="C2088" t="s">
        <v>34169</v>
      </c>
      <c r="D2088">
        <v>2024</v>
      </c>
      <c r="E2088" s="1">
        <v>45316</v>
      </c>
      <c r="F2088" t="s">
        <v>34170</v>
      </c>
      <c r="G2088" t="s">
        <v>15</v>
      </c>
      <c r="H2088" t="s">
        <v>16</v>
      </c>
      <c r="I2088">
        <v>1</v>
      </c>
      <c r="J2088">
        <v>2</v>
      </c>
      <c r="K2088">
        <v>0</v>
      </c>
      <c r="L2088">
        <v>0</v>
      </c>
      <c r="M2088" t="s">
        <v>34171</v>
      </c>
      <c r="N2088" t="s">
        <v>373</v>
      </c>
      <c r="O2088" t="s">
        <v>17</v>
      </c>
    </row>
    <row r="2089" spans="1:15" x14ac:dyDescent="0.45">
      <c r="A2089" t="s">
        <v>34175</v>
      </c>
      <c r="B2089" t="s">
        <v>34176</v>
      </c>
      <c r="C2089" t="s">
        <v>6333</v>
      </c>
      <c r="D2089">
        <v>2024</v>
      </c>
      <c r="E2089" s="1">
        <v>45317</v>
      </c>
      <c r="F2089" t="s">
        <v>34177</v>
      </c>
      <c r="G2089" t="s">
        <v>15</v>
      </c>
      <c r="H2089" t="s">
        <v>16</v>
      </c>
      <c r="I2089">
        <v>1</v>
      </c>
      <c r="J2089">
        <v>6</v>
      </c>
      <c r="K2089">
        <v>0</v>
      </c>
      <c r="L2089">
        <v>0</v>
      </c>
      <c r="M2089" t="s">
        <v>34178</v>
      </c>
      <c r="N2089" t="s">
        <v>17</v>
      </c>
      <c r="O2089" t="s">
        <v>17</v>
      </c>
    </row>
    <row r="2090" spans="1:15" x14ac:dyDescent="0.45">
      <c r="A2090" t="s">
        <v>34179</v>
      </c>
      <c r="B2090" t="s">
        <v>34180</v>
      </c>
      <c r="C2090" t="s">
        <v>34181</v>
      </c>
      <c r="D2090">
        <v>2024</v>
      </c>
      <c r="E2090" s="1">
        <v>45314</v>
      </c>
      <c r="F2090" t="s">
        <v>34182</v>
      </c>
      <c r="G2090" t="s">
        <v>15</v>
      </c>
      <c r="H2090" t="s">
        <v>67</v>
      </c>
      <c r="I2090">
        <v>2</v>
      </c>
      <c r="J2090">
        <v>3</v>
      </c>
      <c r="K2090">
        <v>0</v>
      </c>
      <c r="L2090">
        <v>0</v>
      </c>
      <c r="M2090" t="s">
        <v>34183</v>
      </c>
      <c r="N2090" t="s">
        <v>34184</v>
      </c>
      <c r="O2090" t="s">
        <v>17</v>
      </c>
    </row>
    <row r="2091" spans="1:15" x14ac:dyDescent="0.45">
      <c r="A2091" t="s">
        <v>34185</v>
      </c>
      <c r="B2091" t="s">
        <v>34186</v>
      </c>
      <c r="C2091" t="s">
        <v>34187</v>
      </c>
      <c r="D2091">
        <v>2024</v>
      </c>
      <c r="E2091" s="1">
        <v>45319</v>
      </c>
      <c r="F2091" t="s">
        <v>34188</v>
      </c>
      <c r="G2091" t="s">
        <v>15</v>
      </c>
      <c r="H2091" t="s">
        <v>16</v>
      </c>
      <c r="I2091">
        <v>1</v>
      </c>
      <c r="J2091">
        <v>6</v>
      </c>
      <c r="K2091">
        <v>0</v>
      </c>
      <c r="L2091">
        <v>0</v>
      </c>
      <c r="M2091" t="s">
        <v>34189</v>
      </c>
      <c r="N2091" t="s">
        <v>446</v>
      </c>
      <c r="O2091" t="s">
        <v>17</v>
      </c>
    </row>
    <row r="2092" spans="1:15" x14ac:dyDescent="0.45">
      <c r="A2092" t="s">
        <v>34190</v>
      </c>
      <c r="B2092" t="s">
        <v>34191</v>
      </c>
      <c r="C2092" t="s">
        <v>34192</v>
      </c>
      <c r="D2092">
        <v>2024</v>
      </c>
      <c r="E2092" s="1">
        <v>45321</v>
      </c>
      <c r="F2092" t="s">
        <v>34193</v>
      </c>
      <c r="G2092" t="s">
        <v>15</v>
      </c>
      <c r="H2092" t="s">
        <v>16</v>
      </c>
      <c r="I2092">
        <v>1</v>
      </c>
      <c r="J2092">
        <v>3</v>
      </c>
      <c r="K2092">
        <v>0</v>
      </c>
      <c r="L2092">
        <v>0</v>
      </c>
      <c r="M2092" t="s">
        <v>34194</v>
      </c>
      <c r="N2092" t="s">
        <v>34195</v>
      </c>
      <c r="O2092" t="s">
        <v>17</v>
      </c>
    </row>
    <row r="2093" spans="1:15" x14ac:dyDescent="0.45">
      <c r="A2093" t="s">
        <v>34196</v>
      </c>
      <c r="B2093" t="s">
        <v>34197</v>
      </c>
      <c r="C2093" t="s">
        <v>34198</v>
      </c>
      <c r="D2093">
        <v>2024</v>
      </c>
      <c r="E2093" s="1">
        <v>45292</v>
      </c>
      <c r="F2093" t="s">
        <v>34199</v>
      </c>
      <c r="G2093" t="s">
        <v>15</v>
      </c>
      <c r="H2093" t="s">
        <v>16</v>
      </c>
      <c r="I2093">
        <v>1</v>
      </c>
      <c r="J2093">
        <v>1</v>
      </c>
      <c r="K2093">
        <v>0</v>
      </c>
      <c r="L2093">
        <v>0</v>
      </c>
      <c r="M2093" t="s">
        <v>34200</v>
      </c>
      <c r="N2093" t="s">
        <v>17</v>
      </c>
      <c r="O2093" t="s">
        <v>17</v>
      </c>
    </row>
    <row r="2094" spans="1:15" x14ac:dyDescent="0.45">
      <c r="A2094" t="s">
        <v>34201</v>
      </c>
      <c r="B2094" t="s">
        <v>34202</v>
      </c>
      <c r="C2094" t="s">
        <v>19988</v>
      </c>
      <c r="D2094">
        <v>2024</v>
      </c>
      <c r="E2094" s="1">
        <v>45292</v>
      </c>
      <c r="F2094" t="s">
        <v>34203</v>
      </c>
      <c r="G2094" t="s">
        <v>15</v>
      </c>
      <c r="H2094" t="s">
        <v>16</v>
      </c>
      <c r="I2094">
        <v>2</v>
      </c>
      <c r="J2094">
        <v>2</v>
      </c>
      <c r="K2094">
        <v>0</v>
      </c>
      <c r="L2094">
        <v>0</v>
      </c>
      <c r="M2094" t="s">
        <v>34204</v>
      </c>
      <c r="N2094" t="s">
        <v>34205</v>
      </c>
      <c r="O2094" t="s">
        <v>17</v>
      </c>
    </row>
    <row r="2095" spans="1:15" x14ac:dyDescent="0.45">
      <c r="A2095" t="s">
        <v>232</v>
      </c>
      <c r="B2095" t="s">
        <v>233</v>
      </c>
      <c r="C2095" t="s">
        <v>234</v>
      </c>
      <c r="D2095">
        <v>2024</v>
      </c>
      <c r="E2095" s="1">
        <v>45322</v>
      </c>
      <c r="F2095" t="s">
        <v>235</v>
      </c>
      <c r="G2095" t="s">
        <v>15</v>
      </c>
      <c r="H2095" t="s">
        <v>16</v>
      </c>
      <c r="I2095">
        <v>1</v>
      </c>
      <c r="J2095">
        <v>3</v>
      </c>
      <c r="K2095">
        <v>0</v>
      </c>
      <c r="L2095">
        <v>0</v>
      </c>
      <c r="M2095" t="s">
        <v>236</v>
      </c>
      <c r="N2095" t="s">
        <v>34206</v>
      </c>
      <c r="O2095" t="s">
        <v>17</v>
      </c>
    </row>
    <row r="2096" spans="1:15" x14ac:dyDescent="0.45">
      <c r="A2096" t="s">
        <v>34207</v>
      </c>
      <c r="B2096" t="s">
        <v>34208</v>
      </c>
      <c r="C2096" t="s">
        <v>21732</v>
      </c>
      <c r="D2096">
        <v>2024</v>
      </c>
      <c r="E2096" s="1">
        <v>45322</v>
      </c>
      <c r="F2096" t="s">
        <v>34209</v>
      </c>
      <c r="G2096" t="s">
        <v>15</v>
      </c>
      <c r="H2096" t="s">
        <v>16</v>
      </c>
      <c r="I2096">
        <v>1</v>
      </c>
      <c r="J2096">
        <v>3</v>
      </c>
      <c r="K2096">
        <v>0</v>
      </c>
      <c r="L2096">
        <v>0</v>
      </c>
      <c r="M2096" t="s">
        <v>34210</v>
      </c>
      <c r="N2096" t="s">
        <v>17</v>
      </c>
      <c r="O2096" t="s">
        <v>17</v>
      </c>
    </row>
    <row r="2097" spans="1:15" x14ac:dyDescent="0.45">
      <c r="A2097" t="s">
        <v>34211</v>
      </c>
      <c r="B2097" t="s">
        <v>34212</v>
      </c>
      <c r="C2097" t="s">
        <v>34213</v>
      </c>
      <c r="D2097">
        <v>2024</v>
      </c>
      <c r="E2097" s="1">
        <v>45322</v>
      </c>
      <c r="F2097" t="s">
        <v>34214</v>
      </c>
      <c r="G2097" t="s">
        <v>15</v>
      </c>
      <c r="H2097" t="s">
        <v>21</v>
      </c>
      <c r="I2097">
        <v>1</v>
      </c>
      <c r="J2097">
        <v>7</v>
      </c>
      <c r="K2097">
        <v>0</v>
      </c>
      <c r="L2097">
        <v>0</v>
      </c>
      <c r="M2097" t="s">
        <v>34215</v>
      </c>
      <c r="N2097" t="s">
        <v>26615</v>
      </c>
      <c r="O2097" t="s">
        <v>17</v>
      </c>
    </row>
    <row r="2098" spans="1:15" x14ac:dyDescent="0.45">
      <c r="A2098" t="s">
        <v>34216</v>
      </c>
      <c r="B2098" t="s">
        <v>34217</v>
      </c>
      <c r="C2098" t="s">
        <v>34218</v>
      </c>
      <c r="D2098">
        <v>2024</v>
      </c>
      <c r="E2098" s="1">
        <v>45322</v>
      </c>
      <c r="F2098" t="s">
        <v>34219</v>
      </c>
      <c r="G2098" t="s">
        <v>15</v>
      </c>
      <c r="H2098" t="s">
        <v>21</v>
      </c>
      <c r="I2098">
        <v>3</v>
      </c>
      <c r="J2098">
        <v>12</v>
      </c>
      <c r="K2098">
        <v>0</v>
      </c>
      <c r="L2098">
        <v>0</v>
      </c>
      <c r="M2098" t="s">
        <v>34220</v>
      </c>
      <c r="N2098" t="s">
        <v>17</v>
      </c>
      <c r="O2098" t="s">
        <v>17</v>
      </c>
    </row>
    <row r="2099" spans="1:15" x14ac:dyDescent="0.45">
      <c r="A2099" t="s">
        <v>34221</v>
      </c>
      <c r="B2099" t="s">
        <v>34222</v>
      </c>
      <c r="C2099" t="s">
        <v>34223</v>
      </c>
      <c r="D2099">
        <v>2024</v>
      </c>
      <c r="E2099" s="1">
        <v>45292</v>
      </c>
      <c r="F2099" t="s">
        <v>34224</v>
      </c>
      <c r="G2099" t="s">
        <v>15</v>
      </c>
      <c r="H2099" t="s">
        <v>16</v>
      </c>
      <c r="I2099">
        <v>1</v>
      </c>
      <c r="J2099">
        <v>4</v>
      </c>
      <c r="K2099">
        <v>0</v>
      </c>
      <c r="L2099">
        <v>0</v>
      </c>
      <c r="M2099" t="s">
        <v>34225</v>
      </c>
      <c r="N2099" t="s">
        <v>17</v>
      </c>
      <c r="O2099" t="s">
        <v>17</v>
      </c>
    </row>
    <row r="2100" spans="1:15" x14ac:dyDescent="0.45">
      <c r="A2100" t="s">
        <v>34226</v>
      </c>
      <c r="B2100" t="s">
        <v>34227</v>
      </c>
      <c r="C2100" t="s">
        <v>34228</v>
      </c>
      <c r="D2100">
        <v>2024</v>
      </c>
      <c r="E2100" s="1">
        <v>45292</v>
      </c>
      <c r="F2100" t="s">
        <v>34229</v>
      </c>
      <c r="G2100" t="s">
        <v>15</v>
      </c>
      <c r="H2100" t="s">
        <v>16</v>
      </c>
      <c r="I2100">
        <v>1</v>
      </c>
      <c r="J2100">
        <v>1</v>
      </c>
      <c r="K2100">
        <v>0</v>
      </c>
      <c r="L2100">
        <v>0</v>
      </c>
      <c r="M2100" t="s">
        <v>34230</v>
      </c>
      <c r="N2100" t="s">
        <v>17</v>
      </c>
      <c r="O2100" t="s">
        <v>17</v>
      </c>
    </row>
    <row r="2101" spans="1:15" x14ac:dyDescent="0.45">
      <c r="A2101" t="s">
        <v>34235</v>
      </c>
      <c r="B2101" t="s">
        <v>34236</v>
      </c>
      <c r="C2101" t="s">
        <v>22925</v>
      </c>
      <c r="D2101">
        <v>2024</v>
      </c>
      <c r="E2101" s="1">
        <v>45323</v>
      </c>
      <c r="F2101" t="s">
        <v>34237</v>
      </c>
      <c r="G2101" t="s">
        <v>15</v>
      </c>
      <c r="H2101" t="s">
        <v>16</v>
      </c>
      <c r="I2101">
        <v>2</v>
      </c>
      <c r="J2101">
        <v>6</v>
      </c>
      <c r="K2101">
        <v>0</v>
      </c>
      <c r="L2101">
        <v>0</v>
      </c>
      <c r="M2101" t="s">
        <v>34238</v>
      </c>
      <c r="N2101" t="s">
        <v>17</v>
      </c>
      <c r="O2101" t="s">
        <v>17</v>
      </c>
    </row>
    <row r="2102" spans="1:15" x14ac:dyDescent="0.45">
      <c r="A2102" t="s">
        <v>792</v>
      </c>
      <c r="B2102" t="s">
        <v>793</v>
      </c>
      <c r="C2102" t="s">
        <v>794</v>
      </c>
      <c r="D2102">
        <v>2024</v>
      </c>
      <c r="E2102" s="1">
        <v>45323</v>
      </c>
      <c r="F2102" t="s">
        <v>795</v>
      </c>
      <c r="G2102" t="s">
        <v>15</v>
      </c>
      <c r="H2102" t="s">
        <v>16</v>
      </c>
      <c r="I2102">
        <v>1</v>
      </c>
      <c r="J2102">
        <v>7</v>
      </c>
      <c r="K2102">
        <v>0</v>
      </c>
      <c r="L2102">
        <v>0</v>
      </c>
      <c r="M2102" t="s">
        <v>796</v>
      </c>
      <c r="N2102" t="s">
        <v>34239</v>
      </c>
      <c r="O2102" t="s">
        <v>17</v>
      </c>
    </row>
    <row r="2103" spans="1:15" x14ac:dyDescent="0.45">
      <c r="A2103" t="s">
        <v>34253</v>
      </c>
      <c r="B2103" t="s">
        <v>34254</v>
      </c>
      <c r="C2103" t="s">
        <v>22987</v>
      </c>
      <c r="D2103">
        <v>2024</v>
      </c>
      <c r="E2103" s="1">
        <v>45327</v>
      </c>
      <c r="F2103" t="s">
        <v>34255</v>
      </c>
      <c r="G2103" t="s">
        <v>15</v>
      </c>
      <c r="H2103" t="s">
        <v>16</v>
      </c>
      <c r="I2103">
        <v>1</v>
      </c>
      <c r="J2103">
        <v>7</v>
      </c>
      <c r="K2103">
        <v>0</v>
      </c>
      <c r="L2103">
        <v>0</v>
      </c>
      <c r="M2103" t="s">
        <v>34256</v>
      </c>
      <c r="N2103" t="s">
        <v>17</v>
      </c>
      <c r="O2103" t="s">
        <v>17</v>
      </c>
    </row>
    <row r="2104" spans="1:15" x14ac:dyDescent="0.45">
      <c r="A2104" t="s">
        <v>34264</v>
      </c>
      <c r="B2104" t="s">
        <v>34265</v>
      </c>
      <c r="C2104" t="s">
        <v>34266</v>
      </c>
      <c r="D2104">
        <v>2024</v>
      </c>
      <c r="E2104" s="1">
        <v>45296</v>
      </c>
      <c r="F2104" t="s">
        <v>34267</v>
      </c>
      <c r="G2104" t="s">
        <v>15</v>
      </c>
      <c r="H2104" t="s">
        <v>67</v>
      </c>
      <c r="I2104">
        <v>1</v>
      </c>
      <c r="J2104">
        <v>2</v>
      </c>
      <c r="K2104">
        <v>0</v>
      </c>
      <c r="L2104">
        <v>0</v>
      </c>
      <c r="M2104" t="s">
        <v>34268</v>
      </c>
      <c r="N2104" t="s">
        <v>17</v>
      </c>
      <c r="O2104" t="s">
        <v>17</v>
      </c>
    </row>
    <row r="2105" spans="1:15" x14ac:dyDescent="0.45">
      <c r="A2105" t="s">
        <v>34269</v>
      </c>
      <c r="B2105" t="s">
        <v>34270</v>
      </c>
      <c r="C2105" t="s">
        <v>34271</v>
      </c>
      <c r="D2105">
        <v>2024</v>
      </c>
      <c r="E2105" s="1">
        <v>45296</v>
      </c>
      <c r="F2105" t="s">
        <v>34272</v>
      </c>
      <c r="G2105" t="s">
        <v>15</v>
      </c>
      <c r="H2105" t="s">
        <v>67</v>
      </c>
      <c r="I2105">
        <v>1</v>
      </c>
      <c r="J2105">
        <v>2</v>
      </c>
      <c r="K2105">
        <v>0</v>
      </c>
      <c r="L2105">
        <v>0</v>
      </c>
      <c r="M2105" t="s">
        <v>34273</v>
      </c>
      <c r="N2105" t="s">
        <v>17</v>
      </c>
      <c r="O2105" t="s">
        <v>17</v>
      </c>
    </row>
    <row r="2106" spans="1:15" x14ac:dyDescent="0.45">
      <c r="A2106" t="s">
        <v>34316</v>
      </c>
      <c r="B2106" t="s">
        <v>34317</v>
      </c>
      <c r="C2106" t="s">
        <v>34318</v>
      </c>
      <c r="D2106">
        <v>2024</v>
      </c>
      <c r="E2106" s="1">
        <v>45296</v>
      </c>
      <c r="F2106" t="s">
        <v>34319</v>
      </c>
      <c r="G2106" t="s">
        <v>15</v>
      </c>
      <c r="H2106" t="s">
        <v>67</v>
      </c>
      <c r="I2106">
        <v>1</v>
      </c>
      <c r="J2106">
        <v>2</v>
      </c>
      <c r="K2106">
        <v>0</v>
      </c>
      <c r="L2106">
        <v>0</v>
      </c>
      <c r="M2106" t="s">
        <v>34320</v>
      </c>
      <c r="N2106" t="s">
        <v>17</v>
      </c>
      <c r="O2106" t="s">
        <v>17</v>
      </c>
    </row>
    <row r="2107" spans="1:15" x14ac:dyDescent="0.45">
      <c r="A2107" t="s">
        <v>34321</v>
      </c>
      <c r="B2107" t="s">
        <v>34322</v>
      </c>
      <c r="C2107" t="s">
        <v>34323</v>
      </c>
      <c r="D2107">
        <v>2024</v>
      </c>
      <c r="E2107" s="1">
        <v>45296</v>
      </c>
      <c r="F2107" t="s">
        <v>34324</v>
      </c>
      <c r="G2107" t="s">
        <v>15</v>
      </c>
      <c r="H2107" t="s">
        <v>67</v>
      </c>
      <c r="I2107">
        <v>1</v>
      </c>
      <c r="J2107">
        <v>2</v>
      </c>
      <c r="K2107">
        <v>0</v>
      </c>
      <c r="L2107">
        <v>0</v>
      </c>
      <c r="M2107" t="s">
        <v>34325</v>
      </c>
      <c r="N2107" t="s">
        <v>17</v>
      </c>
      <c r="O2107" t="s">
        <v>17</v>
      </c>
    </row>
    <row r="2108" spans="1:15" x14ac:dyDescent="0.45">
      <c r="A2108" t="s">
        <v>34326</v>
      </c>
      <c r="B2108" t="s">
        <v>34327</v>
      </c>
      <c r="C2108" t="s">
        <v>34328</v>
      </c>
      <c r="D2108">
        <v>2024</v>
      </c>
      <c r="E2108" s="1">
        <v>45296</v>
      </c>
      <c r="F2108" t="s">
        <v>34329</v>
      </c>
      <c r="G2108" t="s">
        <v>15</v>
      </c>
      <c r="H2108" t="s">
        <v>67</v>
      </c>
      <c r="I2108">
        <v>1</v>
      </c>
      <c r="J2108">
        <v>2</v>
      </c>
      <c r="K2108">
        <v>0</v>
      </c>
      <c r="L2108">
        <v>0</v>
      </c>
      <c r="M2108" t="s">
        <v>34330</v>
      </c>
      <c r="N2108" t="s">
        <v>17</v>
      </c>
      <c r="O2108" t="s">
        <v>17</v>
      </c>
    </row>
    <row r="2109" spans="1:15" x14ac:dyDescent="0.45">
      <c r="A2109" t="s">
        <v>34340</v>
      </c>
      <c r="B2109" t="s">
        <v>34341</v>
      </c>
      <c r="C2109" t="s">
        <v>34342</v>
      </c>
      <c r="D2109">
        <v>2024</v>
      </c>
      <c r="E2109" s="1">
        <v>45296</v>
      </c>
      <c r="F2109" t="s">
        <v>34343</v>
      </c>
      <c r="G2109" t="s">
        <v>15</v>
      </c>
      <c r="H2109" t="s">
        <v>67</v>
      </c>
      <c r="I2109">
        <v>1</v>
      </c>
      <c r="J2109">
        <v>2</v>
      </c>
      <c r="K2109">
        <v>0</v>
      </c>
      <c r="L2109">
        <v>0</v>
      </c>
      <c r="M2109" t="s">
        <v>34344</v>
      </c>
      <c r="N2109" t="s">
        <v>17</v>
      </c>
      <c r="O2109" t="s">
        <v>17</v>
      </c>
    </row>
    <row r="2110" spans="1:15" x14ac:dyDescent="0.45">
      <c r="A2110" t="s">
        <v>34350</v>
      </c>
      <c r="B2110" t="s">
        <v>34351</v>
      </c>
      <c r="C2110" t="s">
        <v>19516</v>
      </c>
      <c r="D2110">
        <v>2024</v>
      </c>
      <c r="E2110" s="1">
        <v>45328</v>
      </c>
      <c r="F2110" t="s">
        <v>34352</v>
      </c>
      <c r="G2110" t="s">
        <v>15</v>
      </c>
      <c r="H2110" t="s">
        <v>16</v>
      </c>
      <c r="I2110">
        <v>2</v>
      </c>
      <c r="J2110">
        <v>3</v>
      </c>
      <c r="K2110">
        <v>0</v>
      </c>
      <c r="L2110">
        <v>0</v>
      </c>
      <c r="M2110" t="s">
        <v>34353</v>
      </c>
      <c r="N2110" t="s">
        <v>34354</v>
      </c>
      <c r="O2110" t="s">
        <v>17</v>
      </c>
    </row>
    <row r="2111" spans="1:15" x14ac:dyDescent="0.45">
      <c r="A2111" t="s">
        <v>34355</v>
      </c>
      <c r="B2111" t="s">
        <v>34356</v>
      </c>
      <c r="C2111" t="s">
        <v>34357</v>
      </c>
      <c r="D2111">
        <v>2024</v>
      </c>
      <c r="E2111" s="1">
        <v>45292</v>
      </c>
      <c r="F2111" t="s">
        <v>34358</v>
      </c>
      <c r="G2111" t="s">
        <v>15</v>
      </c>
      <c r="H2111" t="s">
        <v>19</v>
      </c>
      <c r="I2111">
        <v>2</v>
      </c>
      <c r="J2111">
        <v>4</v>
      </c>
      <c r="K2111">
        <v>0</v>
      </c>
      <c r="L2111">
        <v>0</v>
      </c>
      <c r="M2111" t="s">
        <v>34359</v>
      </c>
      <c r="N2111" t="s">
        <v>34360</v>
      </c>
      <c r="O2111" t="s">
        <v>17</v>
      </c>
    </row>
    <row r="2112" spans="1:15" x14ac:dyDescent="0.45">
      <c r="A2112" t="s">
        <v>34361</v>
      </c>
      <c r="B2112" t="s">
        <v>34362</v>
      </c>
      <c r="C2112" t="s">
        <v>34363</v>
      </c>
      <c r="D2112">
        <v>2024</v>
      </c>
      <c r="E2112" s="1">
        <v>45328</v>
      </c>
      <c r="F2112" t="s">
        <v>34364</v>
      </c>
      <c r="G2112" t="s">
        <v>15</v>
      </c>
      <c r="H2112" t="s">
        <v>16</v>
      </c>
      <c r="I2112">
        <v>3</v>
      </c>
      <c r="J2112">
        <v>5</v>
      </c>
      <c r="K2112">
        <v>0</v>
      </c>
      <c r="L2112">
        <v>0</v>
      </c>
      <c r="M2112" t="s">
        <v>34365</v>
      </c>
      <c r="N2112" t="s">
        <v>17</v>
      </c>
      <c r="O2112" t="s">
        <v>17</v>
      </c>
    </row>
    <row r="2113" spans="1:15" x14ac:dyDescent="0.45">
      <c r="A2113" t="s">
        <v>34366</v>
      </c>
      <c r="B2113" t="s">
        <v>34367</v>
      </c>
      <c r="C2113" t="s">
        <v>21058</v>
      </c>
      <c r="D2113">
        <v>2024</v>
      </c>
      <c r="E2113" s="1">
        <v>45330</v>
      </c>
      <c r="F2113" t="s">
        <v>34368</v>
      </c>
      <c r="G2113" t="s">
        <v>15</v>
      </c>
      <c r="H2113" t="s">
        <v>16</v>
      </c>
      <c r="I2113">
        <v>1</v>
      </c>
      <c r="J2113">
        <v>5</v>
      </c>
      <c r="K2113">
        <v>0</v>
      </c>
      <c r="L2113">
        <v>0</v>
      </c>
      <c r="M2113" t="s">
        <v>34369</v>
      </c>
      <c r="N2113" t="s">
        <v>28953</v>
      </c>
      <c r="O2113" t="s">
        <v>17</v>
      </c>
    </row>
    <row r="2114" spans="1:15" x14ac:dyDescent="0.45">
      <c r="A2114" t="s">
        <v>34378</v>
      </c>
      <c r="B2114" t="s">
        <v>34379</v>
      </c>
      <c r="C2114" t="s">
        <v>19133</v>
      </c>
      <c r="D2114">
        <v>2024</v>
      </c>
      <c r="E2114" s="1">
        <v>45331</v>
      </c>
      <c r="F2114" t="s">
        <v>34380</v>
      </c>
      <c r="G2114" t="s">
        <v>15</v>
      </c>
      <c r="H2114" t="s">
        <v>16</v>
      </c>
      <c r="I2114">
        <v>2</v>
      </c>
      <c r="J2114">
        <v>5</v>
      </c>
      <c r="K2114">
        <v>0</v>
      </c>
      <c r="L2114">
        <v>0</v>
      </c>
      <c r="M2114" t="s">
        <v>34381</v>
      </c>
      <c r="N2114" t="s">
        <v>23983</v>
      </c>
      <c r="O2114" t="s">
        <v>17</v>
      </c>
    </row>
    <row r="2115" spans="1:15" x14ac:dyDescent="0.45">
      <c r="A2115" t="s">
        <v>34445</v>
      </c>
      <c r="B2115" t="s">
        <v>34446</v>
      </c>
      <c r="C2115" t="s">
        <v>34447</v>
      </c>
      <c r="D2115">
        <v>2024</v>
      </c>
      <c r="E2115" s="1">
        <v>45335</v>
      </c>
      <c r="F2115" t="s">
        <v>34448</v>
      </c>
      <c r="G2115" t="s">
        <v>15</v>
      </c>
      <c r="H2115" t="s">
        <v>16</v>
      </c>
      <c r="I2115">
        <v>1</v>
      </c>
      <c r="J2115">
        <v>3</v>
      </c>
      <c r="K2115">
        <v>0</v>
      </c>
      <c r="L2115">
        <v>0</v>
      </c>
      <c r="M2115" t="s">
        <v>34449</v>
      </c>
      <c r="N2115" t="s">
        <v>34450</v>
      </c>
      <c r="O2115" t="s">
        <v>17</v>
      </c>
    </row>
    <row r="2116" spans="1:15" x14ac:dyDescent="0.45">
      <c r="A2116" t="s">
        <v>34461</v>
      </c>
      <c r="B2116" t="s">
        <v>34462</v>
      </c>
      <c r="C2116" t="s">
        <v>22804</v>
      </c>
      <c r="D2116">
        <v>2024</v>
      </c>
      <c r="E2116" s="1">
        <v>45335</v>
      </c>
      <c r="F2116" t="s">
        <v>34463</v>
      </c>
      <c r="G2116" t="s">
        <v>15</v>
      </c>
      <c r="H2116" t="s">
        <v>16</v>
      </c>
      <c r="I2116">
        <v>2</v>
      </c>
      <c r="J2116">
        <v>2</v>
      </c>
      <c r="K2116">
        <v>0</v>
      </c>
      <c r="L2116">
        <v>0</v>
      </c>
      <c r="M2116" t="s">
        <v>34464</v>
      </c>
      <c r="N2116" t="s">
        <v>418</v>
      </c>
      <c r="O2116" t="s">
        <v>17</v>
      </c>
    </row>
    <row r="2117" spans="1:15" x14ac:dyDescent="0.45">
      <c r="A2117" t="s">
        <v>34465</v>
      </c>
      <c r="B2117" t="s">
        <v>34466</v>
      </c>
      <c r="C2117" t="s">
        <v>34467</v>
      </c>
      <c r="D2117">
        <v>2024</v>
      </c>
      <c r="E2117" s="1">
        <v>45293</v>
      </c>
      <c r="F2117" t="s">
        <v>34468</v>
      </c>
      <c r="G2117" t="s">
        <v>15</v>
      </c>
      <c r="H2117" t="s">
        <v>16</v>
      </c>
      <c r="I2117">
        <v>2</v>
      </c>
      <c r="J2117">
        <v>1</v>
      </c>
      <c r="K2117">
        <v>0</v>
      </c>
      <c r="L2117">
        <v>0</v>
      </c>
      <c r="M2117" t="s">
        <v>34469</v>
      </c>
      <c r="N2117" t="s">
        <v>17</v>
      </c>
      <c r="O2117" t="s">
        <v>17</v>
      </c>
    </row>
    <row r="2118" spans="1:15" x14ac:dyDescent="0.45">
      <c r="A2118" t="s">
        <v>34470</v>
      </c>
      <c r="B2118" t="s">
        <v>34471</v>
      </c>
      <c r="C2118" t="s">
        <v>34472</v>
      </c>
      <c r="D2118">
        <v>2024</v>
      </c>
      <c r="E2118" s="1">
        <v>45337</v>
      </c>
      <c r="F2118" t="s">
        <v>34473</v>
      </c>
      <c r="G2118" t="s">
        <v>15</v>
      </c>
      <c r="H2118" t="s">
        <v>16</v>
      </c>
      <c r="I2118">
        <v>1</v>
      </c>
      <c r="J2118">
        <v>1</v>
      </c>
      <c r="K2118">
        <v>0</v>
      </c>
      <c r="L2118">
        <v>0</v>
      </c>
      <c r="M2118" t="s">
        <v>34474</v>
      </c>
      <c r="N2118" t="s">
        <v>17</v>
      </c>
      <c r="O2118" t="s">
        <v>17</v>
      </c>
    </row>
    <row r="2119" spans="1:15" x14ac:dyDescent="0.45">
      <c r="A2119" t="s">
        <v>34475</v>
      </c>
      <c r="B2119" t="s">
        <v>34476</v>
      </c>
      <c r="C2119" t="s">
        <v>34477</v>
      </c>
      <c r="D2119">
        <v>2024</v>
      </c>
      <c r="E2119" s="1">
        <v>45336</v>
      </c>
      <c r="F2119" t="s">
        <v>34478</v>
      </c>
      <c r="G2119" t="s">
        <v>15</v>
      </c>
      <c r="H2119" t="s">
        <v>16</v>
      </c>
      <c r="I2119">
        <v>4</v>
      </c>
      <c r="J2119">
        <v>5</v>
      </c>
      <c r="K2119">
        <v>0</v>
      </c>
      <c r="L2119">
        <v>0</v>
      </c>
      <c r="M2119" t="s">
        <v>34479</v>
      </c>
      <c r="N2119" t="s">
        <v>424</v>
      </c>
      <c r="O2119" t="s">
        <v>17</v>
      </c>
    </row>
    <row r="2120" spans="1:15" x14ac:dyDescent="0.45">
      <c r="A2120" t="s">
        <v>34480</v>
      </c>
      <c r="B2120" t="s">
        <v>34481</v>
      </c>
      <c r="C2120" t="s">
        <v>34482</v>
      </c>
      <c r="D2120">
        <v>2024</v>
      </c>
      <c r="E2120" s="1">
        <v>45337</v>
      </c>
      <c r="F2120" t="s">
        <v>34483</v>
      </c>
      <c r="G2120" t="s">
        <v>15</v>
      </c>
      <c r="H2120" t="s">
        <v>16</v>
      </c>
      <c r="I2120">
        <v>2</v>
      </c>
      <c r="J2120">
        <v>5</v>
      </c>
      <c r="K2120">
        <v>0</v>
      </c>
      <c r="L2120">
        <v>0</v>
      </c>
      <c r="M2120" t="s">
        <v>34484</v>
      </c>
      <c r="N2120" t="s">
        <v>34485</v>
      </c>
      <c r="O2120" t="s">
        <v>17</v>
      </c>
    </row>
    <row r="2121" spans="1:15" x14ac:dyDescent="0.45">
      <c r="A2121" t="s">
        <v>34486</v>
      </c>
      <c r="B2121" t="s">
        <v>34487</v>
      </c>
      <c r="C2121" t="s">
        <v>18634</v>
      </c>
      <c r="D2121">
        <v>2024</v>
      </c>
      <c r="E2121" s="1">
        <v>45292</v>
      </c>
      <c r="F2121" t="s">
        <v>34488</v>
      </c>
      <c r="G2121" t="s">
        <v>15</v>
      </c>
      <c r="H2121" t="s">
        <v>16</v>
      </c>
      <c r="I2121">
        <v>1</v>
      </c>
      <c r="J2121">
        <v>1</v>
      </c>
      <c r="K2121">
        <v>0</v>
      </c>
      <c r="L2121">
        <v>0</v>
      </c>
      <c r="M2121" t="s">
        <v>34489</v>
      </c>
      <c r="N2121" t="s">
        <v>34490</v>
      </c>
      <c r="O2121" t="s">
        <v>17</v>
      </c>
    </row>
    <row r="2122" spans="1:15" x14ac:dyDescent="0.45">
      <c r="A2122" t="s">
        <v>34491</v>
      </c>
      <c r="B2122" t="s">
        <v>34492</v>
      </c>
      <c r="C2122" t="s">
        <v>23373</v>
      </c>
      <c r="D2122">
        <v>2024</v>
      </c>
      <c r="E2122" s="1">
        <v>45323</v>
      </c>
      <c r="F2122" t="s">
        <v>34493</v>
      </c>
      <c r="G2122" t="s">
        <v>15</v>
      </c>
      <c r="H2122" t="s">
        <v>16</v>
      </c>
      <c r="I2122">
        <v>2</v>
      </c>
      <c r="J2122">
        <v>1</v>
      </c>
      <c r="K2122">
        <v>0</v>
      </c>
      <c r="L2122">
        <v>0</v>
      </c>
      <c r="M2122" t="s">
        <v>34494</v>
      </c>
      <c r="N2122" t="s">
        <v>17</v>
      </c>
      <c r="O2122" t="s">
        <v>17</v>
      </c>
    </row>
    <row r="2123" spans="1:15" x14ac:dyDescent="0.45">
      <c r="A2123" t="s">
        <v>34499</v>
      </c>
      <c r="B2123" t="s">
        <v>34500</v>
      </c>
      <c r="C2123" t="s">
        <v>23145</v>
      </c>
      <c r="D2123">
        <v>2024</v>
      </c>
      <c r="E2123" s="1">
        <v>45292</v>
      </c>
      <c r="F2123" t="s">
        <v>34501</v>
      </c>
      <c r="G2123" t="s">
        <v>15</v>
      </c>
      <c r="H2123" t="s">
        <v>16</v>
      </c>
      <c r="I2123">
        <v>1</v>
      </c>
      <c r="J2123">
        <v>1</v>
      </c>
      <c r="K2123">
        <v>0</v>
      </c>
      <c r="L2123">
        <v>0</v>
      </c>
      <c r="M2123" t="s">
        <v>34502</v>
      </c>
      <c r="N2123" t="s">
        <v>34503</v>
      </c>
      <c r="O2123" t="s">
        <v>17</v>
      </c>
    </row>
    <row r="2124" spans="1:15" x14ac:dyDescent="0.45">
      <c r="A2124" t="s">
        <v>34504</v>
      </c>
      <c r="B2124" t="s">
        <v>34505</v>
      </c>
      <c r="C2124" t="s">
        <v>19742</v>
      </c>
      <c r="D2124">
        <v>2024</v>
      </c>
      <c r="E2124" s="1">
        <v>45342</v>
      </c>
      <c r="F2124" t="s">
        <v>34506</v>
      </c>
      <c r="G2124" t="s">
        <v>15</v>
      </c>
      <c r="H2124" t="s">
        <v>16</v>
      </c>
      <c r="I2124">
        <v>1</v>
      </c>
      <c r="J2124">
        <v>2</v>
      </c>
      <c r="K2124">
        <v>0</v>
      </c>
      <c r="L2124">
        <v>0</v>
      </c>
      <c r="M2124" t="s">
        <v>34507</v>
      </c>
      <c r="N2124" t="s">
        <v>34508</v>
      </c>
      <c r="O2124" t="s">
        <v>17</v>
      </c>
    </row>
    <row r="2125" spans="1:15" x14ac:dyDescent="0.45">
      <c r="A2125" t="s">
        <v>34509</v>
      </c>
      <c r="B2125" t="s">
        <v>34510</v>
      </c>
      <c r="C2125" t="s">
        <v>22316</v>
      </c>
      <c r="D2125">
        <v>2024</v>
      </c>
      <c r="E2125" s="1">
        <v>45342</v>
      </c>
      <c r="F2125" t="s">
        <v>34511</v>
      </c>
      <c r="G2125" t="s">
        <v>15</v>
      </c>
      <c r="H2125" t="s">
        <v>16</v>
      </c>
      <c r="I2125">
        <v>1</v>
      </c>
      <c r="J2125">
        <v>2</v>
      </c>
      <c r="K2125">
        <v>0</v>
      </c>
      <c r="L2125">
        <v>0</v>
      </c>
      <c r="M2125" t="s">
        <v>34512</v>
      </c>
      <c r="N2125" t="s">
        <v>34513</v>
      </c>
      <c r="O2125" t="s">
        <v>17</v>
      </c>
    </row>
    <row r="2126" spans="1:15" x14ac:dyDescent="0.45">
      <c r="A2126" t="s">
        <v>34515</v>
      </c>
      <c r="B2126" t="s">
        <v>34516</v>
      </c>
      <c r="C2126" t="s">
        <v>34517</v>
      </c>
      <c r="D2126">
        <v>2024</v>
      </c>
      <c r="E2126" s="1">
        <v>45344</v>
      </c>
      <c r="F2126" t="s">
        <v>34518</v>
      </c>
      <c r="G2126" t="s">
        <v>15</v>
      </c>
      <c r="H2126" t="s">
        <v>67</v>
      </c>
      <c r="I2126">
        <v>1</v>
      </c>
      <c r="J2126">
        <v>1</v>
      </c>
      <c r="K2126">
        <v>0</v>
      </c>
      <c r="L2126">
        <v>0</v>
      </c>
      <c r="M2126" t="s">
        <v>34519</v>
      </c>
      <c r="N2126" t="s">
        <v>17</v>
      </c>
      <c r="O2126" t="s">
        <v>17</v>
      </c>
    </row>
    <row r="2127" spans="1:15" x14ac:dyDescent="0.45">
      <c r="A2127" t="s">
        <v>34520</v>
      </c>
      <c r="B2127" t="s">
        <v>34521</v>
      </c>
      <c r="C2127" t="s">
        <v>34522</v>
      </c>
      <c r="D2127">
        <v>2024</v>
      </c>
      <c r="E2127" s="1">
        <v>45344</v>
      </c>
      <c r="F2127" t="s">
        <v>34523</v>
      </c>
      <c r="G2127" t="s">
        <v>15</v>
      </c>
      <c r="H2127" t="s">
        <v>16</v>
      </c>
      <c r="I2127">
        <v>2</v>
      </c>
      <c r="J2127">
        <v>4</v>
      </c>
      <c r="K2127">
        <v>0</v>
      </c>
      <c r="L2127">
        <v>0</v>
      </c>
      <c r="M2127" t="s">
        <v>34524</v>
      </c>
      <c r="N2127" t="s">
        <v>34525</v>
      </c>
      <c r="O2127" t="s">
        <v>17</v>
      </c>
    </row>
    <row r="2128" spans="1:15" x14ac:dyDescent="0.45">
      <c r="A2128" t="s">
        <v>34530</v>
      </c>
      <c r="B2128" t="s">
        <v>34531</v>
      </c>
      <c r="C2128" t="s">
        <v>22240</v>
      </c>
      <c r="D2128">
        <v>2024</v>
      </c>
      <c r="E2128" s="1">
        <v>45345</v>
      </c>
      <c r="F2128" t="s">
        <v>34532</v>
      </c>
      <c r="G2128" t="s">
        <v>15</v>
      </c>
      <c r="H2128" t="s">
        <v>16</v>
      </c>
      <c r="I2128">
        <v>1</v>
      </c>
      <c r="J2128">
        <v>4</v>
      </c>
      <c r="K2128">
        <v>0</v>
      </c>
      <c r="L2128">
        <v>0</v>
      </c>
      <c r="M2128" t="s">
        <v>34533</v>
      </c>
      <c r="N2128" t="s">
        <v>26555</v>
      </c>
      <c r="O2128" t="s">
        <v>17</v>
      </c>
    </row>
    <row r="2129" spans="1:15" x14ac:dyDescent="0.45">
      <c r="A2129" t="s">
        <v>34534</v>
      </c>
      <c r="B2129" t="s">
        <v>34535</v>
      </c>
      <c r="C2129" t="e">
        <f>- Beyond the limited evidence for an association between childhood maltreatment and DNA methylation: the moderating role of genetic sensitivity to the environment</f>
        <v>#NAME?</v>
      </c>
      <c r="D2129">
        <v>2024</v>
      </c>
      <c r="E2129" s="1">
        <v>45323</v>
      </c>
      <c r="F2129" t="s">
        <v>34536</v>
      </c>
      <c r="G2129" t="s">
        <v>15</v>
      </c>
      <c r="H2129" t="s">
        <v>16</v>
      </c>
      <c r="I2129">
        <v>1</v>
      </c>
      <c r="J2129">
        <v>10</v>
      </c>
      <c r="K2129">
        <v>0</v>
      </c>
      <c r="L2129">
        <v>0</v>
      </c>
      <c r="M2129" t="s">
        <v>34537</v>
      </c>
      <c r="N2129" t="s">
        <v>17</v>
      </c>
      <c r="O2129" t="s">
        <v>17</v>
      </c>
    </row>
    <row r="2130" spans="1:15" x14ac:dyDescent="0.45">
      <c r="A2130" t="s">
        <v>34538</v>
      </c>
      <c r="B2130" t="s">
        <v>34539</v>
      </c>
      <c r="C2130" t="e">
        <f>- Sensitization Effect of Perinatal Adversity on the association between Cumulative childhood and Adolescence Adversity and a Polyepigenetic Stress Score at the End of Adolescence: a Prospective Study</f>
        <v>#NAME?</v>
      </c>
      <c r="D2130">
        <v>2024</v>
      </c>
      <c r="E2130" s="1">
        <v>45323</v>
      </c>
      <c r="F2130" t="s">
        <v>34540</v>
      </c>
      <c r="G2130" t="s">
        <v>15</v>
      </c>
      <c r="H2130" t="s">
        <v>16</v>
      </c>
      <c r="I2130">
        <v>1</v>
      </c>
      <c r="J2130">
        <v>1</v>
      </c>
      <c r="K2130">
        <v>0</v>
      </c>
      <c r="L2130">
        <v>0</v>
      </c>
      <c r="M2130" t="s">
        <v>34541</v>
      </c>
      <c r="N2130" t="s">
        <v>17</v>
      </c>
      <c r="O2130" t="s">
        <v>17</v>
      </c>
    </row>
    <row r="2131" spans="1:15" x14ac:dyDescent="0.45">
      <c r="A2131" t="s">
        <v>34542</v>
      </c>
      <c r="B2131" t="s">
        <v>34543</v>
      </c>
      <c r="C2131" t="s">
        <v>34544</v>
      </c>
      <c r="D2131">
        <v>2024</v>
      </c>
      <c r="E2131" s="1">
        <v>45323</v>
      </c>
      <c r="F2131" t="s">
        <v>34545</v>
      </c>
      <c r="G2131" t="s">
        <v>15</v>
      </c>
      <c r="H2131" t="s">
        <v>16</v>
      </c>
      <c r="I2131">
        <v>1</v>
      </c>
      <c r="J2131">
        <v>5</v>
      </c>
      <c r="K2131">
        <v>0</v>
      </c>
      <c r="L2131">
        <v>0</v>
      </c>
      <c r="M2131" t="s">
        <v>34546</v>
      </c>
      <c r="N2131" t="s">
        <v>17</v>
      </c>
      <c r="O2131" t="s">
        <v>17</v>
      </c>
    </row>
    <row r="2132" spans="1:15" x14ac:dyDescent="0.45">
      <c r="A2132" t="s">
        <v>34547</v>
      </c>
      <c r="B2132" t="s">
        <v>34548</v>
      </c>
      <c r="C2132" t="s">
        <v>34549</v>
      </c>
      <c r="D2132">
        <v>2024</v>
      </c>
      <c r="E2132" s="1">
        <v>45344</v>
      </c>
      <c r="F2132" t="s">
        <v>34550</v>
      </c>
      <c r="G2132" t="s">
        <v>15</v>
      </c>
      <c r="H2132" t="s">
        <v>16</v>
      </c>
      <c r="I2132">
        <v>1</v>
      </c>
      <c r="J2132">
        <v>2</v>
      </c>
      <c r="K2132">
        <v>0</v>
      </c>
      <c r="L2132">
        <v>0</v>
      </c>
      <c r="M2132" t="s">
        <v>34551</v>
      </c>
      <c r="N2132" t="s">
        <v>17</v>
      </c>
      <c r="O2132" t="s">
        <v>17</v>
      </c>
    </row>
    <row r="2133" spans="1:15" x14ac:dyDescent="0.45">
      <c r="A2133" t="s">
        <v>34552</v>
      </c>
      <c r="B2133" t="s">
        <v>34553</v>
      </c>
      <c r="C2133" t="s">
        <v>21619</v>
      </c>
      <c r="D2133">
        <v>2024</v>
      </c>
      <c r="E2133" s="1">
        <v>45348</v>
      </c>
      <c r="F2133" t="s">
        <v>34554</v>
      </c>
      <c r="G2133" t="s">
        <v>15</v>
      </c>
      <c r="H2133" t="s">
        <v>16</v>
      </c>
      <c r="I2133">
        <v>2</v>
      </c>
      <c r="J2133">
        <v>3</v>
      </c>
      <c r="K2133">
        <v>0</v>
      </c>
      <c r="L2133">
        <v>0</v>
      </c>
      <c r="M2133" t="s">
        <v>34555</v>
      </c>
      <c r="N2133" t="s">
        <v>17</v>
      </c>
      <c r="O2133" t="s">
        <v>17</v>
      </c>
    </row>
    <row r="2134" spans="1:15" x14ac:dyDescent="0.45">
      <c r="A2134" t="s">
        <v>34556</v>
      </c>
      <c r="B2134" t="s">
        <v>34557</v>
      </c>
      <c r="C2134" t="s">
        <v>34558</v>
      </c>
      <c r="D2134">
        <v>2024</v>
      </c>
      <c r="E2134" s="1">
        <v>45292</v>
      </c>
      <c r="F2134" t="s">
        <v>34559</v>
      </c>
      <c r="G2134" t="s">
        <v>15</v>
      </c>
      <c r="H2134" t="s">
        <v>67</v>
      </c>
      <c r="I2134">
        <v>3</v>
      </c>
      <c r="J2134">
        <v>3</v>
      </c>
      <c r="K2134">
        <v>0</v>
      </c>
      <c r="L2134">
        <v>0</v>
      </c>
      <c r="M2134" t="s">
        <v>34560</v>
      </c>
      <c r="N2134" t="s">
        <v>17</v>
      </c>
      <c r="O2134" t="s">
        <v>17</v>
      </c>
    </row>
    <row r="2135" spans="1:15" x14ac:dyDescent="0.45">
      <c r="A2135" t="s">
        <v>844</v>
      </c>
      <c r="B2135" t="s">
        <v>845</v>
      </c>
      <c r="C2135" t="s">
        <v>846</v>
      </c>
      <c r="D2135">
        <v>2024</v>
      </c>
      <c r="E2135" s="1">
        <v>45351</v>
      </c>
      <c r="F2135" t="s">
        <v>847</v>
      </c>
      <c r="G2135" t="s">
        <v>15</v>
      </c>
      <c r="H2135" t="s">
        <v>16</v>
      </c>
      <c r="I2135">
        <v>3</v>
      </c>
      <c r="J2135">
        <v>4</v>
      </c>
      <c r="K2135">
        <v>0</v>
      </c>
      <c r="L2135">
        <v>0</v>
      </c>
      <c r="M2135" t="s">
        <v>848</v>
      </c>
      <c r="N2135" t="s">
        <v>34569</v>
      </c>
      <c r="O2135" t="s">
        <v>17</v>
      </c>
    </row>
    <row r="2136" spans="1:15" x14ac:dyDescent="0.45">
      <c r="A2136" t="s">
        <v>34570</v>
      </c>
      <c r="B2136" t="s">
        <v>34571</v>
      </c>
      <c r="C2136" t="s">
        <v>34572</v>
      </c>
      <c r="D2136">
        <v>2024</v>
      </c>
      <c r="E2136" s="1">
        <v>45292</v>
      </c>
      <c r="F2136" t="s">
        <v>34573</v>
      </c>
      <c r="G2136" t="s">
        <v>15</v>
      </c>
      <c r="H2136" t="s">
        <v>16</v>
      </c>
      <c r="I2136">
        <v>2</v>
      </c>
      <c r="J2136">
        <v>3</v>
      </c>
      <c r="K2136">
        <v>0</v>
      </c>
      <c r="L2136">
        <v>0</v>
      </c>
      <c r="M2136" t="s">
        <v>34574</v>
      </c>
      <c r="N2136" t="s">
        <v>28244</v>
      </c>
      <c r="O2136" t="s">
        <v>17</v>
      </c>
    </row>
    <row r="2137" spans="1:15" x14ac:dyDescent="0.45">
      <c r="A2137" t="s">
        <v>34578</v>
      </c>
      <c r="B2137" t="s">
        <v>34579</v>
      </c>
      <c r="C2137" t="s">
        <v>23043</v>
      </c>
      <c r="D2137">
        <v>2024</v>
      </c>
      <c r="E2137" s="1">
        <v>45292</v>
      </c>
      <c r="F2137" t="s">
        <v>34580</v>
      </c>
      <c r="G2137" t="s">
        <v>15</v>
      </c>
      <c r="H2137" t="s">
        <v>16</v>
      </c>
      <c r="I2137">
        <v>1</v>
      </c>
      <c r="J2137">
        <v>3</v>
      </c>
      <c r="K2137">
        <v>0</v>
      </c>
      <c r="L2137">
        <v>0</v>
      </c>
      <c r="M2137" t="s">
        <v>34581</v>
      </c>
      <c r="N2137" t="s">
        <v>17</v>
      </c>
      <c r="O2137" t="s">
        <v>17</v>
      </c>
    </row>
    <row r="2138" spans="1:15" x14ac:dyDescent="0.45">
      <c r="A2138" t="s">
        <v>34586</v>
      </c>
      <c r="B2138" t="s">
        <v>34587</v>
      </c>
      <c r="C2138" t="s">
        <v>34588</v>
      </c>
      <c r="D2138">
        <v>2024</v>
      </c>
      <c r="E2138" s="1">
        <v>45354</v>
      </c>
      <c r="F2138" t="s">
        <v>34589</v>
      </c>
      <c r="G2138" t="s">
        <v>15</v>
      </c>
      <c r="H2138" t="s">
        <v>16</v>
      </c>
      <c r="I2138">
        <v>1</v>
      </c>
      <c r="J2138">
        <v>2</v>
      </c>
      <c r="K2138">
        <v>0</v>
      </c>
      <c r="L2138">
        <v>0</v>
      </c>
      <c r="M2138" t="s">
        <v>34590</v>
      </c>
      <c r="N2138" t="s">
        <v>34591</v>
      </c>
      <c r="O2138" t="s">
        <v>17</v>
      </c>
    </row>
    <row r="2139" spans="1:15" x14ac:dyDescent="0.45">
      <c r="A2139" t="s">
        <v>34592</v>
      </c>
      <c r="B2139" t="s">
        <v>34593</v>
      </c>
      <c r="C2139" t="s">
        <v>34594</v>
      </c>
      <c r="D2139">
        <v>2024</v>
      </c>
      <c r="E2139" s="1">
        <v>45354</v>
      </c>
      <c r="F2139" t="s">
        <v>34595</v>
      </c>
      <c r="G2139" t="s">
        <v>15</v>
      </c>
      <c r="H2139" t="s">
        <v>16</v>
      </c>
      <c r="I2139">
        <v>1</v>
      </c>
      <c r="J2139">
        <v>3</v>
      </c>
      <c r="K2139">
        <v>0</v>
      </c>
      <c r="L2139">
        <v>0</v>
      </c>
      <c r="M2139" t="s">
        <v>34596</v>
      </c>
      <c r="N2139" t="s">
        <v>34597</v>
      </c>
      <c r="O2139" t="s">
        <v>17</v>
      </c>
    </row>
    <row r="2140" spans="1:15" x14ac:dyDescent="0.45">
      <c r="A2140" t="s">
        <v>34598</v>
      </c>
      <c r="B2140" t="s">
        <v>34599</v>
      </c>
      <c r="C2140" t="s">
        <v>34600</v>
      </c>
      <c r="D2140">
        <v>2024</v>
      </c>
      <c r="E2140" s="1">
        <v>45353</v>
      </c>
      <c r="F2140" t="s">
        <v>34601</v>
      </c>
      <c r="G2140" t="s">
        <v>15</v>
      </c>
      <c r="H2140" t="s">
        <v>16</v>
      </c>
      <c r="I2140">
        <v>7</v>
      </c>
      <c r="J2140">
        <v>14</v>
      </c>
      <c r="K2140">
        <v>0</v>
      </c>
      <c r="L2140">
        <v>0</v>
      </c>
      <c r="M2140" t="s">
        <v>34602</v>
      </c>
      <c r="N2140" t="s">
        <v>34603</v>
      </c>
      <c r="O2140" t="s">
        <v>17</v>
      </c>
    </row>
    <row r="2141" spans="1:15" x14ac:dyDescent="0.45">
      <c r="A2141" t="s">
        <v>34604</v>
      </c>
      <c r="B2141" t="s">
        <v>34605</v>
      </c>
      <c r="C2141" t="s">
        <v>21207</v>
      </c>
      <c r="D2141">
        <v>2024</v>
      </c>
      <c r="E2141" s="1">
        <v>45355</v>
      </c>
      <c r="F2141" t="s">
        <v>34606</v>
      </c>
      <c r="G2141" t="s">
        <v>15</v>
      </c>
      <c r="H2141" t="s">
        <v>16</v>
      </c>
      <c r="I2141">
        <v>2</v>
      </c>
      <c r="J2141">
        <v>5</v>
      </c>
      <c r="K2141">
        <v>0</v>
      </c>
      <c r="L2141">
        <v>0</v>
      </c>
      <c r="M2141" t="s">
        <v>34607</v>
      </c>
      <c r="N2141" t="s">
        <v>17</v>
      </c>
      <c r="O2141" t="s">
        <v>17</v>
      </c>
    </row>
    <row r="2142" spans="1:15" x14ac:dyDescent="0.45">
      <c r="A2142" t="s">
        <v>34608</v>
      </c>
      <c r="B2142" t="s">
        <v>34609</v>
      </c>
      <c r="C2142" t="s">
        <v>34610</v>
      </c>
      <c r="D2142">
        <v>2024</v>
      </c>
      <c r="E2142" s="1">
        <v>45342</v>
      </c>
      <c r="F2142" t="s">
        <v>34611</v>
      </c>
      <c r="G2142" t="s">
        <v>15</v>
      </c>
      <c r="H2142" t="s">
        <v>26</v>
      </c>
      <c r="I2142">
        <v>3</v>
      </c>
      <c r="J2142">
        <v>4</v>
      </c>
      <c r="K2142">
        <v>0</v>
      </c>
      <c r="L2142">
        <v>0</v>
      </c>
      <c r="M2142" t="s">
        <v>34612</v>
      </c>
      <c r="N2142" t="s">
        <v>25036</v>
      </c>
      <c r="O2142" t="s">
        <v>17</v>
      </c>
    </row>
    <row r="2143" spans="1:15" x14ac:dyDescent="0.45">
      <c r="A2143" t="s">
        <v>34613</v>
      </c>
      <c r="B2143" t="s">
        <v>34614</v>
      </c>
      <c r="C2143" t="s">
        <v>20990</v>
      </c>
      <c r="D2143">
        <v>2024</v>
      </c>
      <c r="E2143" s="1">
        <v>45341</v>
      </c>
      <c r="F2143" t="s">
        <v>34615</v>
      </c>
      <c r="G2143" t="s">
        <v>15</v>
      </c>
      <c r="H2143" t="s">
        <v>16</v>
      </c>
      <c r="I2143">
        <v>2</v>
      </c>
      <c r="J2143">
        <v>4</v>
      </c>
      <c r="K2143">
        <v>0</v>
      </c>
      <c r="L2143">
        <v>0</v>
      </c>
      <c r="M2143" t="s">
        <v>34616</v>
      </c>
      <c r="N2143" t="s">
        <v>29481</v>
      </c>
      <c r="O2143" t="s">
        <v>17</v>
      </c>
    </row>
    <row r="2144" spans="1:15" x14ac:dyDescent="0.45">
      <c r="A2144" t="s">
        <v>34621</v>
      </c>
      <c r="B2144" t="s">
        <v>34622</v>
      </c>
      <c r="C2144" t="s">
        <v>19121</v>
      </c>
      <c r="D2144">
        <v>2024</v>
      </c>
      <c r="E2144" s="1">
        <v>45352</v>
      </c>
      <c r="F2144" t="s">
        <v>34623</v>
      </c>
      <c r="G2144" t="s">
        <v>15</v>
      </c>
      <c r="H2144" t="s">
        <v>16</v>
      </c>
      <c r="I2144">
        <v>1</v>
      </c>
      <c r="J2144">
        <v>1</v>
      </c>
      <c r="K2144">
        <v>0</v>
      </c>
      <c r="L2144">
        <v>0</v>
      </c>
      <c r="M2144" t="s">
        <v>34624</v>
      </c>
      <c r="N2144" t="s">
        <v>34625</v>
      </c>
      <c r="O2144" t="s">
        <v>17</v>
      </c>
    </row>
    <row r="2145" spans="1:15" x14ac:dyDescent="0.45">
      <c r="A2145" t="s">
        <v>34626</v>
      </c>
      <c r="B2145" t="s">
        <v>34627</v>
      </c>
      <c r="C2145" t="s">
        <v>34628</v>
      </c>
      <c r="D2145">
        <v>2024</v>
      </c>
      <c r="E2145" s="1">
        <v>45292</v>
      </c>
      <c r="F2145" t="s">
        <v>34629</v>
      </c>
      <c r="G2145" t="s">
        <v>15</v>
      </c>
      <c r="H2145" t="s">
        <v>67</v>
      </c>
      <c r="I2145">
        <v>2</v>
      </c>
      <c r="J2145">
        <v>3</v>
      </c>
      <c r="K2145">
        <v>0</v>
      </c>
      <c r="L2145">
        <v>0</v>
      </c>
      <c r="M2145" t="s">
        <v>34630</v>
      </c>
      <c r="N2145" t="s">
        <v>17</v>
      </c>
      <c r="O2145" t="s">
        <v>17</v>
      </c>
    </row>
    <row r="2146" spans="1:15" x14ac:dyDescent="0.45">
      <c r="A2146" t="s">
        <v>34631</v>
      </c>
      <c r="B2146" t="s">
        <v>34632</v>
      </c>
      <c r="C2146" t="s">
        <v>34633</v>
      </c>
      <c r="D2146">
        <v>2024</v>
      </c>
      <c r="E2146" s="1">
        <v>45358</v>
      </c>
      <c r="F2146" t="s">
        <v>34634</v>
      </c>
      <c r="G2146" t="s">
        <v>15</v>
      </c>
      <c r="H2146" t="s">
        <v>21</v>
      </c>
      <c r="I2146">
        <v>1</v>
      </c>
      <c r="J2146">
        <v>9</v>
      </c>
      <c r="K2146">
        <v>0</v>
      </c>
      <c r="L2146">
        <v>0</v>
      </c>
      <c r="M2146" t="s">
        <v>34635</v>
      </c>
      <c r="N2146" t="s">
        <v>34636</v>
      </c>
      <c r="O2146" t="s">
        <v>17</v>
      </c>
    </row>
    <row r="2147" spans="1:15" x14ac:dyDescent="0.45">
      <c r="A2147" t="s">
        <v>34637</v>
      </c>
      <c r="B2147" t="s">
        <v>34638</v>
      </c>
      <c r="C2147" t="s">
        <v>34633</v>
      </c>
      <c r="D2147">
        <v>2024</v>
      </c>
      <c r="E2147" s="1">
        <v>45358</v>
      </c>
      <c r="F2147" t="s">
        <v>34639</v>
      </c>
      <c r="G2147" t="s">
        <v>15</v>
      </c>
      <c r="H2147" t="s">
        <v>21</v>
      </c>
      <c r="I2147">
        <v>1</v>
      </c>
      <c r="J2147">
        <v>9</v>
      </c>
      <c r="K2147">
        <v>0</v>
      </c>
      <c r="L2147">
        <v>0</v>
      </c>
      <c r="M2147" t="s">
        <v>34640</v>
      </c>
      <c r="N2147" t="s">
        <v>34636</v>
      </c>
      <c r="O2147" t="s">
        <v>17</v>
      </c>
    </row>
    <row r="2148" spans="1:15" x14ac:dyDescent="0.45">
      <c r="A2148" t="s">
        <v>34641</v>
      </c>
      <c r="B2148" t="s">
        <v>34642</v>
      </c>
      <c r="C2148" t="s">
        <v>20177</v>
      </c>
      <c r="D2148">
        <v>2024</v>
      </c>
      <c r="E2148" s="1">
        <v>45292</v>
      </c>
      <c r="F2148" t="s">
        <v>34643</v>
      </c>
      <c r="G2148" t="s">
        <v>15</v>
      </c>
      <c r="H2148" t="s">
        <v>16</v>
      </c>
      <c r="I2148">
        <v>2</v>
      </c>
      <c r="J2148">
        <v>6</v>
      </c>
      <c r="K2148">
        <v>0</v>
      </c>
      <c r="L2148">
        <v>0</v>
      </c>
      <c r="M2148" t="s">
        <v>34644</v>
      </c>
      <c r="N2148" t="s">
        <v>31254</v>
      </c>
      <c r="O2148" t="s">
        <v>17</v>
      </c>
    </row>
    <row r="2149" spans="1:15" x14ac:dyDescent="0.45">
      <c r="A2149" t="s">
        <v>34645</v>
      </c>
      <c r="B2149" t="s">
        <v>34646</v>
      </c>
      <c r="C2149" t="s">
        <v>34647</v>
      </c>
      <c r="D2149">
        <v>2024</v>
      </c>
      <c r="E2149" s="1">
        <v>45292</v>
      </c>
      <c r="F2149" t="s">
        <v>34648</v>
      </c>
      <c r="G2149" t="s">
        <v>15</v>
      </c>
      <c r="H2149" t="s">
        <v>67</v>
      </c>
      <c r="I2149">
        <v>2</v>
      </c>
      <c r="J2149">
        <v>4</v>
      </c>
      <c r="K2149">
        <v>0</v>
      </c>
      <c r="L2149">
        <v>0</v>
      </c>
      <c r="M2149" t="s">
        <v>34649</v>
      </c>
      <c r="N2149" t="s">
        <v>31145</v>
      </c>
      <c r="O2149" t="s">
        <v>17</v>
      </c>
    </row>
    <row r="2150" spans="1:15" x14ac:dyDescent="0.45">
      <c r="A2150" t="s">
        <v>34663</v>
      </c>
      <c r="B2150" t="s">
        <v>34664</v>
      </c>
      <c r="C2150" t="s">
        <v>34665</v>
      </c>
      <c r="D2150">
        <v>2024</v>
      </c>
      <c r="E2150" s="1">
        <v>45292</v>
      </c>
      <c r="F2150" t="s">
        <v>34666</v>
      </c>
      <c r="G2150" t="s">
        <v>15</v>
      </c>
      <c r="H2150" t="s">
        <v>67</v>
      </c>
      <c r="I2150">
        <v>2</v>
      </c>
      <c r="J2150">
        <v>4</v>
      </c>
      <c r="K2150">
        <v>0</v>
      </c>
      <c r="L2150">
        <v>0</v>
      </c>
      <c r="M2150" t="s">
        <v>34667</v>
      </c>
      <c r="N2150" t="s">
        <v>17</v>
      </c>
      <c r="O2150" t="s">
        <v>17</v>
      </c>
    </row>
    <row r="2151" spans="1:15" x14ac:dyDescent="0.45">
      <c r="A2151" t="s">
        <v>34680</v>
      </c>
      <c r="B2151" t="s">
        <v>34681</v>
      </c>
      <c r="C2151" t="s">
        <v>34682</v>
      </c>
      <c r="D2151">
        <v>2024</v>
      </c>
      <c r="E2151" s="1">
        <v>45358</v>
      </c>
      <c r="F2151" t="s">
        <v>34683</v>
      </c>
      <c r="G2151" t="s">
        <v>15</v>
      </c>
      <c r="H2151" t="s">
        <v>16</v>
      </c>
      <c r="I2151">
        <v>1</v>
      </c>
      <c r="J2151">
        <v>1</v>
      </c>
      <c r="K2151">
        <v>0</v>
      </c>
      <c r="L2151">
        <v>0</v>
      </c>
      <c r="M2151" t="s">
        <v>34684</v>
      </c>
      <c r="N2151" t="s">
        <v>17</v>
      </c>
      <c r="O2151" t="s">
        <v>17</v>
      </c>
    </row>
    <row r="2152" spans="1:15" x14ac:dyDescent="0.45">
      <c r="A2152" t="s">
        <v>34697</v>
      </c>
      <c r="B2152" t="s">
        <v>34698</v>
      </c>
      <c r="C2152" t="s">
        <v>34699</v>
      </c>
      <c r="D2152">
        <v>2024</v>
      </c>
      <c r="E2152" s="1">
        <v>45292</v>
      </c>
      <c r="F2152" t="s">
        <v>34700</v>
      </c>
      <c r="G2152" t="s">
        <v>15</v>
      </c>
      <c r="H2152" t="s">
        <v>67</v>
      </c>
      <c r="I2152">
        <v>2</v>
      </c>
      <c r="J2152">
        <v>4</v>
      </c>
      <c r="K2152">
        <v>0</v>
      </c>
      <c r="L2152">
        <v>0</v>
      </c>
      <c r="M2152" t="s">
        <v>34701</v>
      </c>
      <c r="N2152" t="s">
        <v>17</v>
      </c>
      <c r="O2152" t="s">
        <v>17</v>
      </c>
    </row>
    <row r="2153" spans="1:15" x14ac:dyDescent="0.45">
      <c r="A2153" t="s">
        <v>34713</v>
      </c>
      <c r="B2153" t="s">
        <v>34714</v>
      </c>
      <c r="C2153" t="s">
        <v>34715</v>
      </c>
      <c r="D2153">
        <v>2024</v>
      </c>
      <c r="E2153" s="1">
        <v>45292</v>
      </c>
      <c r="F2153" t="s">
        <v>34716</v>
      </c>
      <c r="G2153" t="s">
        <v>15</v>
      </c>
      <c r="H2153" t="s">
        <v>67</v>
      </c>
      <c r="I2153">
        <v>2</v>
      </c>
      <c r="J2153">
        <v>4</v>
      </c>
      <c r="K2153">
        <v>0</v>
      </c>
      <c r="L2153">
        <v>0</v>
      </c>
      <c r="M2153" t="s">
        <v>34717</v>
      </c>
      <c r="N2153" t="s">
        <v>17</v>
      </c>
      <c r="O2153" t="s">
        <v>17</v>
      </c>
    </row>
    <row r="2154" spans="1:15" x14ac:dyDescent="0.45">
      <c r="A2154" t="s">
        <v>34726</v>
      </c>
      <c r="B2154" t="s">
        <v>34727</v>
      </c>
      <c r="C2154" t="s">
        <v>34728</v>
      </c>
      <c r="D2154">
        <v>2024</v>
      </c>
      <c r="E2154" s="1">
        <v>45359</v>
      </c>
      <c r="F2154" t="s">
        <v>34729</v>
      </c>
      <c r="G2154" t="s">
        <v>15</v>
      </c>
      <c r="H2154" t="s">
        <v>21</v>
      </c>
      <c r="I2154">
        <v>1</v>
      </c>
      <c r="J2154">
        <v>4</v>
      </c>
      <c r="K2154">
        <v>0</v>
      </c>
      <c r="L2154">
        <v>0</v>
      </c>
      <c r="M2154" t="s">
        <v>34730</v>
      </c>
      <c r="N2154" t="s">
        <v>17</v>
      </c>
      <c r="O2154" t="s">
        <v>17</v>
      </c>
    </row>
    <row r="2155" spans="1:15" x14ac:dyDescent="0.45">
      <c r="A2155" t="s">
        <v>34731</v>
      </c>
      <c r="B2155" t="s">
        <v>34732</v>
      </c>
      <c r="C2155" t="s">
        <v>34733</v>
      </c>
      <c r="D2155">
        <v>2024</v>
      </c>
      <c r="E2155" s="1">
        <v>45359</v>
      </c>
      <c r="F2155" t="s">
        <v>34734</v>
      </c>
      <c r="G2155" t="s">
        <v>15</v>
      </c>
      <c r="H2155" t="s">
        <v>21</v>
      </c>
      <c r="I2155">
        <v>1</v>
      </c>
      <c r="J2155">
        <v>2</v>
      </c>
      <c r="K2155">
        <v>0</v>
      </c>
      <c r="L2155">
        <v>0</v>
      </c>
      <c r="M2155" t="s">
        <v>34735</v>
      </c>
      <c r="N2155" t="s">
        <v>34736</v>
      </c>
      <c r="O2155" t="s">
        <v>17</v>
      </c>
    </row>
    <row r="2156" spans="1:15" x14ac:dyDescent="0.45">
      <c r="A2156" t="s">
        <v>34737</v>
      </c>
      <c r="B2156" t="s">
        <v>34738</v>
      </c>
      <c r="C2156" t="s">
        <v>34739</v>
      </c>
      <c r="D2156">
        <v>2024</v>
      </c>
      <c r="E2156" s="1">
        <v>45352</v>
      </c>
      <c r="F2156" t="s">
        <v>34740</v>
      </c>
      <c r="G2156" t="s">
        <v>15</v>
      </c>
      <c r="H2156" t="s">
        <v>16</v>
      </c>
      <c r="I2156">
        <v>1</v>
      </c>
      <c r="J2156">
        <v>1</v>
      </c>
      <c r="K2156">
        <v>0</v>
      </c>
      <c r="L2156">
        <v>0</v>
      </c>
      <c r="M2156" t="s">
        <v>34741</v>
      </c>
      <c r="N2156" t="s">
        <v>17</v>
      </c>
      <c r="O2156" t="s">
        <v>17</v>
      </c>
    </row>
    <row r="2157" spans="1:15" x14ac:dyDescent="0.45">
      <c r="A2157" t="s">
        <v>34742</v>
      </c>
      <c r="B2157" t="s">
        <v>34743</v>
      </c>
      <c r="C2157" t="s">
        <v>34744</v>
      </c>
      <c r="D2157">
        <v>2024</v>
      </c>
      <c r="E2157" s="1">
        <v>45359</v>
      </c>
      <c r="F2157" t="s">
        <v>34745</v>
      </c>
      <c r="G2157" t="s">
        <v>15</v>
      </c>
      <c r="H2157" t="s">
        <v>21</v>
      </c>
      <c r="I2157">
        <v>1</v>
      </c>
      <c r="J2157">
        <v>2</v>
      </c>
      <c r="K2157">
        <v>0</v>
      </c>
      <c r="L2157">
        <v>0</v>
      </c>
      <c r="M2157" t="s">
        <v>34746</v>
      </c>
      <c r="N2157" t="s">
        <v>17</v>
      </c>
      <c r="O2157" t="s">
        <v>17</v>
      </c>
    </row>
    <row r="2158" spans="1:15" x14ac:dyDescent="0.45">
      <c r="A2158" t="s">
        <v>34747</v>
      </c>
      <c r="B2158" t="s">
        <v>34748</v>
      </c>
      <c r="C2158" t="s">
        <v>34749</v>
      </c>
      <c r="D2158">
        <v>2024</v>
      </c>
      <c r="E2158" s="1">
        <v>45359</v>
      </c>
      <c r="F2158" t="s">
        <v>34750</v>
      </c>
      <c r="G2158" t="s">
        <v>15</v>
      </c>
      <c r="H2158" t="s">
        <v>21</v>
      </c>
      <c r="I2158">
        <v>2</v>
      </c>
      <c r="J2158">
        <v>5</v>
      </c>
      <c r="K2158">
        <v>0</v>
      </c>
      <c r="L2158">
        <v>0</v>
      </c>
      <c r="M2158" t="s">
        <v>34751</v>
      </c>
      <c r="N2158" t="s">
        <v>141</v>
      </c>
      <c r="O2158" t="s">
        <v>17</v>
      </c>
    </row>
    <row r="2159" spans="1:15" x14ac:dyDescent="0.45">
      <c r="A2159" t="s">
        <v>34752</v>
      </c>
      <c r="B2159" t="s">
        <v>34753</v>
      </c>
      <c r="C2159" t="s">
        <v>34754</v>
      </c>
      <c r="D2159">
        <v>2024</v>
      </c>
      <c r="E2159" s="1">
        <v>45359</v>
      </c>
      <c r="F2159" t="s">
        <v>34755</v>
      </c>
      <c r="G2159" t="s">
        <v>15</v>
      </c>
      <c r="H2159" t="s">
        <v>21</v>
      </c>
      <c r="I2159">
        <v>1</v>
      </c>
      <c r="J2159">
        <v>1</v>
      </c>
      <c r="K2159">
        <v>0</v>
      </c>
      <c r="L2159">
        <v>0</v>
      </c>
      <c r="M2159" t="s">
        <v>34756</v>
      </c>
      <c r="N2159" t="s">
        <v>34757</v>
      </c>
      <c r="O2159" t="s">
        <v>17</v>
      </c>
    </row>
    <row r="2160" spans="1:15" x14ac:dyDescent="0.45">
      <c r="A2160" t="s">
        <v>34758</v>
      </c>
      <c r="B2160" t="s">
        <v>34759</v>
      </c>
      <c r="C2160" t="s">
        <v>20344</v>
      </c>
      <c r="D2160">
        <v>2024</v>
      </c>
      <c r="E2160" s="1">
        <v>45352</v>
      </c>
      <c r="F2160" t="s">
        <v>34760</v>
      </c>
      <c r="G2160" t="s">
        <v>15</v>
      </c>
      <c r="H2160" t="s">
        <v>16</v>
      </c>
      <c r="I2160">
        <v>1</v>
      </c>
      <c r="J2160">
        <v>2</v>
      </c>
      <c r="K2160">
        <v>0</v>
      </c>
      <c r="L2160">
        <v>0</v>
      </c>
      <c r="M2160" t="s">
        <v>34761</v>
      </c>
      <c r="N2160" t="s">
        <v>17</v>
      </c>
      <c r="O2160" t="s">
        <v>17</v>
      </c>
    </row>
    <row r="2161" spans="1:15" x14ac:dyDescent="0.45">
      <c r="A2161" t="s">
        <v>34771</v>
      </c>
      <c r="B2161" t="s">
        <v>34772</v>
      </c>
      <c r="C2161" t="s">
        <v>34773</v>
      </c>
      <c r="D2161">
        <v>2024</v>
      </c>
      <c r="E2161" s="1">
        <v>45360</v>
      </c>
      <c r="F2161" t="s">
        <v>34774</v>
      </c>
      <c r="G2161" t="s">
        <v>15</v>
      </c>
      <c r="H2161" t="s">
        <v>21</v>
      </c>
      <c r="I2161">
        <v>2</v>
      </c>
      <c r="J2161">
        <v>3</v>
      </c>
      <c r="K2161">
        <v>0</v>
      </c>
      <c r="L2161">
        <v>0</v>
      </c>
      <c r="M2161" t="s">
        <v>34775</v>
      </c>
      <c r="N2161" t="s">
        <v>17</v>
      </c>
      <c r="O2161" t="s">
        <v>17</v>
      </c>
    </row>
    <row r="2162" spans="1:15" x14ac:dyDescent="0.45">
      <c r="A2162" t="s">
        <v>34776</v>
      </c>
      <c r="B2162" t="s">
        <v>34777</v>
      </c>
      <c r="C2162" t="s">
        <v>34778</v>
      </c>
      <c r="D2162">
        <v>2024</v>
      </c>
      <c r="E2162" s="1">
        <v>45292</v>
      </c>
      <c r="F2162" t="s">
        <v>34779</v>
      </c>
      <c r="G2162" t="s">
        <v>15</v>
      </c>
      <c r="H2162" t="s">
        <v>67</v>
      </c>
      <c r="I2162">
        <v>1</v>
      </c>
      <c r="J2162">
        <v>2</v>
      </c>
      <c r="K2162">
        <v>0</v>
      </c>
      <c r="L2162">
        <v>0</v>
      </c>
      <c r="M2162" t="s">
        <v>34780</v>
      </c>
      <c r="N2162" t="s">
        <v>17</v>
      </c>
      <c r="O2162" t="s">
        <v>17</v>
      </c>
    </row>
    <row r="2163" spans="1:15" x14ac:dyDescent="0.45">
      <c r="A2163" t="s">
        <v>34781</v>
      </c>
      <c r="B2163" t="s">
        <v>34782</v>
      </c>
      <c r="C2163" t="s">
        <v>34783</v>
      </c>
      <c r="D2163">
        <v>2024</v>
      </c>
      <c r="E2163" s="1">
        <v>45292</v>
      </c>
      <c r="F2163" t="s">
        <v>34784</v>
      </c>
      <c r="G2163" t="s">
        <v>15</v>
      </c>
      <c r="H2163" t="s">
        <v>67</v>
      </c>
      <c r="I2163">
        <v>1</v>
      </c>
      <c r="J2163">
        <v>2</v>
      </c>
      <c r="K2163">
        <v>0</v>
      </c>
      <c r="L2163">
        <v>0</v>
      </c>
      <c r="M2163" t="s">
        <v>34785</v>
      </c>
      <c r="N2163" t="s">
        <v>17</v>
      </c>
      <c r="O2163" t="s">
        <v>17</v>
      </c>
    </row>
    <row r="2164" spans="1:15" x14ac:dyDescent="0.45">
      <c r="A2164" t="s">
        <v>34786</v>
      </c>
      <c r="B2164" t="s">
        <v>34787</v>
      </c>
      <c r="C2164" t="s">
        <v>34788</v>
      </c>
      <c r="D2164">
        <v>2024</v>
      </c>
      <c r="E2164" s="1">
        <v>45362</v>
      </c>
      <c r="F2164" t="s">
        <v>34789</v>
      </c>
      <c r="G2164" t="s">
        <v>15</v>
      </c>
      <c r="H2164" t="s">
        <v>21</v>
      </c>
      <c r="I2164">
        <v>1</v>
      </c>
      <c r="J2164">
        <v>2</v>
      </c>
      <c r="K2164">
        <v>0</v>
      </c>
      <c r="L2164">
        <v>0</v>
      </c>
      <c r="M2164" t="s">
        <v>34790</v>
      </c>
      <c r="N2164" t="s">
        <v>17</v>
      </c>
      <c r="O2164" t="s">
        <v>17</v>
      </c>
    </row>
    <row r="2165" spans="1:15" x14ac:dyDescent="0.45">
      <c r="A2165" t="s">
        <v>34791</v>
      </c>
      <c r="B2165" t="s">
        <v>34792</v>
      </c>
      <c r="C2165" t="s">
        <v>34793</v>
      </c>
      <c r="D2165">
        <v>2024</v>
      </c>
      <c r="E2165" s="1">
        <v>45362</v>
      </c>
      <c r="F2165" t="s">
        <v>34794</v>
      </c>
      <c r="G2165" t="s">
        <v>15</v>
      </c>
      <c r="H2165" t="s">
        <v>21</v>
      </c>
      <c r="I2165">
        <v>3</v>
      </c>
      <c r="J2165">
        <v>6</v>
      </c>
      <c r="K2165">
        <v>0</v>
      </c>
      <c r="L2165">
        <v>0</v>
      </c>
      <c r="M2165" t="s">
        <v>34795</v>
      </c>
      <c r="N2165" t="s">
        <v>25675</v>
      </c>
      <c r="O2165" t="s">
        <v>17</v>
      </c>
    </row>
    <row r="2166" spans="1:15" x14ac:dyDescent="0.45">
      <c r="A2166" t="s">
        <v>34796</v>
      </c>
      <c r="B2166" t="s">
        <v>34797</v>
      </c>
      <c r="C2166" t="s">
        <v>34798</v>
      </c>
      <c r="D2166">
        <v>2024</v>
      </c>
      <c r="E2166" s="1">
        <v>45362</v>
      </c>
      <c r="F2166" t="s">
        <v>34799</v>
      </c>
      <c r="G2166" t="s">
        <v>15</v>
      </c>
      <c r="H2166" t="s">
        <v>21</v>
      </c>
      <c r="I2166">
        <v>5</v>
      </c>
      <c r="J2166">
        <v>6</v>
      </c>
      <c r="K2166">
        <v>0</v>
      </c>
      <c r="L2166">
        <v>0</v>
      </c>
      <c r="M2166" t="s">
        <v>34800</v>
      </c>
      <c r="N2166" t="s">
        <v>30245</v>
      </c>
      <c r="O2166" t="s">
        <v>17</v>
      </c>
    </row>
    <row r="2167" spans="1:15" x14ac:dyDescent="0.45">
      <c r="A2167" t="s">
        <v>34801</v>
      </c>
      <c r="B2167" t="s">
        <v>34802</v>
      </c>
      <c r="C2167" t="s">
        <v>34803</v>
      </c>
      <c r="D2167">
        <v>2024</v>
      </c>
      <c r="E2167" s="1">
        <v>45362</v>
      </c>
      <c r="F2167" t="s">
        <v>34804</v>
      </c>
      <c r="G2167" t="s">
        <v>15</v>
      </c>
      <c r="H2167" t="s">
        <v>21</v>
      </c>
      <c r="I2167">
        <v>4</v>
      </c>
      <c r="J2167">
        <v>6</v>
      </c>
      <c r="K2167">
        <v>0</v>
      </c>
      <c r="L2167">
        <v>0</v>
      </c>
      <c r="M2167" t="s">
        <v>34805</v>
      </c>
      <c r="N2167" t="s">
        <v>34806</v>
      </c>
      <c r="O2167" t="s">
        <v>17</v>
      </c>
    </row>
    <row r="2168" spans="1:15" x14ac:dyDescent="0.45">
      <c r="A2168" t="s">
        <v>34807</v>
      </c>
      <c r="B2168" t="s">
        <v>34808</v>
      </c>
      <c r="C2168" t="s">
        <v>34809</v>
      </c>
      <c r="D2168">
        <v>2024</v>
      </c>
      <c r="E2168" s="1">
        <v>45292</v>
      </c>
      <c r="F2168" t="s">
        <v>34810</v>
      </c>
      <c r="G2168" t="s">
        <v>15</v>
      </c>
      <c r="H2168" t="s">
        <v>67</v>
      </c>
      <c r="I2168">
        <v>1</v>
      </c>
      <c r="J2168">
        <v>2</v>
      </c>
      <c r="K2168">
        <v>0</v>
      </c>
      <c r="L2168">
        <v>0</v>
      </c>
      <c r="M2168" t="s">
        <v>34811</v>
      </c>
      <c r="N2168" t="s">
        <v>17</v>
      </c>
      <c r="O2168" t="s">
        <v>17</v>
      </c>
    </row>
    <row r="2169" spans="1:15" x14ac:dyDescent="0.45">
      <c r="A2169" t="s">
        <v>34812</v>
      </c>
      <c r="B2169" t="s">
        <v>34813</v>
      </c>
      <c r="C2169" t="s">
        <v>34814</v>
      </c>
      <c r="D2169">
        <v>2024</v>
      </c>
      <c r="E2169" s="1">
        <v>45292</v>
      </c>
      <c r="F2169" t="s">
        <v>34815</v>
      </c>
      <c r="G2169" t="s">
        <v>15</v>
      </c>
      <c r="H2169" t="s">
        <v>67</v>
      </c>
      <c r="I2169">
        <v>1</v>
      </c>
      <c r="J2169">
        <v>2</v>
      </c>
      <c r="K2169">
        <v>0</v>
      </c>
      <c r="L2169">
        <v>0</v>
      </c>
      <c r="M2169" t="s">
        <v>34816</v>
      </c>
      <c r="N2169" t="s">
        <v>17</v>
      </c>
      <c r="O2169" t="s">
        <v>17</v>
      </c>
    </row>
    <row r="2170" spans="1:15" x14ac:dyDescent="0.45">
      <c r="A2170" t="s">
        <v>34821</v>
      </c>
      <c r="B2170" t="s">
        <v>34822</v>
      </c>
      <c r="C2170" t="s">
        <v>20353</v>
      </c>
      <c r="D2170">
        <v>2024</v>
      </c>
      <c r="E2170" s="1">
        <v>45363</v>
      </c>
      <c r="F2170" t="s">
        <v>34823</v>
      </c>
      <c r="G2170" t="s">
        <v>15</v>
      </c>
      <c r="H2170" t="s">
        <v>16</v>
      </c>
      <c r="I2170">
        <v>2</v>
      </c>
      <c r="J2170">
        <v>8</v>
      </c>
      <c r="K2170">
        <v>0</v>
      </c>
      <c r="L2170">
        <v>0</v>
      </c>
      <c r="M2170" t="s">
        <v>34824</v>
      </c>
      <c r="N2170" t="s">
        <v>30325</v>
      </c>
      <c r="O2170" t="s">
        <v>17</v>
      </c>
    </row>
    <row r="2171" spans="1:15" x14ac:dyDescent="0.45">
      <c r="A2171" t="s">
        <v>34825</v>
      </c>
      <c r="B2171" t="s">
        <v>34826</v>
      </c>
      <c r="C2171" t="s">
        <v>18677</v>
      </c>
      <c r="D2171">
        <v>2024</v>
      </c>
      <c r="E2171" s="1">
        <v>45363</v>
      </c>
      <c r="F2171" t="s">
        <v>34827</v>
      </c>
      <c r="G2171" t="s">
        <v>15</v>
      </c>
      <c r="H2171" t="s">
        <v>16</v>
      </c>
      <c r="I2171">
        <v>1</v>
      </c>
      <c r="J2171">
        <v>2</v>
      </c>
      <c r="K2171">
        <v>0</v>
      </c>
      <c r="L2171">
        <v>0</v>
      </c>
      <c r="M2171" t="s">
        <v>34828</v>
      </c>
      <c r="N2171" t="s">
        <v>17</v>
      </c>
      <c r="O2171" t="s">
        <v>17</v>
      </c>
    </row>
    <row r="2172" spans="1:15" x14ac:dyDescent="0.45">
      <c r="A2172" t="s">
        <v>34833</v>
      </c>
      <c r="B2172" t="s">
        <v>34834</v>
      </c>
      <c r="C2172" t="s">
        <v>34835</v>
      </c>
      <c r="D2172">
        <v>2024</v>
      </c>
      <c r="E2172" s="1">
        <v>45363</v>
      </c>
      <c r="F2172" t="s">
        <v>34836</v>
      </c>
      <c r="G2172" t="s">
        <v>15</v>
      </c>
      <c r="H2172" t="s">
        <v>16</v>
      </c>
      <c r="I2172">
        <v>4</v>
      </c>
      <c r="J2172">
        <v>5</v>
      </c>
      <c r="K2172">
        <v>0</v>
      </c>
      <c r="L2172">
        <v>0</v>
      </c>
      <c r="M2172" t="s">
        <v>34837</v>
      </c>
      <c r="N2172" t="s">
        <v>17</v>
      </c>
      <c r="O2172" t="s">
        <v>17</v>
      </c>
    </row>
    <row r="2173" spans="1:15" x14ac:dyDescent="0.45">
      <c r="A2173" t="s">
        <v>34838</v>
      </c>
      <c r="B2173" t="s">
        <v>34839</v>
      </c>
      <c r="C2173" t="s">
        <v>34840</v>
      </c>
      <c r="D2173">
        <v>2024</v>
      </c>
      <c r="E2173" s="1">
        <v>45292</v>
      </c>
      <c r="F2173" t="s">
        <v>34841</v>
      </c>
      <c r="G2173" t="s">
        <v>15</v>
      </c>
      <c r="H2173" t="s">
        <v>67</v>
      </c>
      <c r="I2173">
        <v>1</v>
      </c>
      <c r="J2173">
        <v>1</v>
      </c>
      <c r="K2173">
        <v>0</v>
      </c>
      <c r="L2173">
        <v>0</v>
      </c>
      <c r="M2173" t="s">
        <v>34842</v>
      </c>
      <c r="N2173" t="s">
        <v>17</v>
      </c>
      <c r="O2173" t="s">
        <v>17</v>
      </c>
    </row>
    <row r="2174" spans="1:15" x14ac:dyDescent="0.45">
      <c r="A2174" t="s">
        <v>34843</v>
      </c>
      <c r="B2174" t="s">
        <v>34844</v>
      </c>
      <c r="C2174" t="s">
        <v>34845</v>
      </c>
      <c r="D2174">
        <v>2024</v>
      </c>
      <c r="E2174" s="1">
        <v>45352</v>
      </c>
      <c r="F2174" t="s">
        <v>34846</v>
      </c>
      <c r="G2174" t="s">
        <v>15</v>
      </c>
      <c r="H2174" t="s">
        <v>16</v>
      </c>
      <c r="I2174">
        <v>1</v>
      </c>
      <c r="J2174">
        <v>2</v>
      </c>
      <c r="K2174">
        <v>0</v>
      </c>
      <c r="L2174">
        <v>0</v>
      </c>
      <c r="M2174" t="s">
        <v>34847</v>
      </c>
      <c r="N2174" t="s">
        <v>24424</v>
      </c>
      <c r="O2174" t="s">
        <v>17</v>
      </c>
    </row>
    <row r="2175" spans="1:15" x14ac:dyDescent="0.45">
      <c r="A2175" t="s">
        <v>34852</v>
      </c>
      <c r="B2175" t="s">
        <v>34853</v>
      </c>
      <c r="C2175" t="s">
        <v>34854</v>
      </c>
      <c r="D2175">
        <v>2024</v>
      </c>
      <c r="E2175" s="1">
        <v>45331</v>
      </c>
      <c r="F2175" t="s">
        <v>34855</v>
      </c>
      <c r="G2175" t="s">
        <v>15</v>
      </c>
      <c r="H2175" t="s">
        <v>16</v>
      </c>
      <c r="I2175">
        <v>2</v>
      </c>
      <c r="J2175">
        <v>2</v>
      </c>
      <c r="K2175">
        <v>0</v>
      </c>
      <c r="L2175">
        <v>0</v>
      </c>
      <c r="M2175" t="s">
        <v>34856</v>
      </c>
      <c r="N2175" t="s">
        <v>34857</v>
      </c>
      <c r="O2175" t="s">
        <v>17</v>
      </c>
    </row>
    <row r="2176" spans="1:15" x14ac:dyDescent="0.45">
      <c r="A2176" t="s">
        <v>34858</v>
      </c>
      <c r="B2176" t="s">
        <v>34859</v>
      </c>
      <c r="C2176" t="s">
        <v>34860</v>
      </c>
      <c r="D2176">
        <v>2024</v>
      </c>
      <c r="E2176" s="1">
        <v>45364</v>
      </c>
      <c r="F2176" t="s">
        <v>34861</v>
      </c>
      <c r="G2176" t="s">
        <v>15</v>
      </c>
      <c r="H2176" t="s">
        <v>16</v>
      </c>
      <c r="I2176">
        <v>1</v>
      </c>
      <c r="J2176">
        <v>1</v>
      </c>
      <c r="K2176">
        <v>0</v>
      </c>
      <c r="L2176">
        <v>0</v>
      </c>
      <c r="M2176" t="s">
        <v>34862</v>
      </c>
      <c r="N2176" t="s">
        <v>30558</v>
      </c>
      <c r="O2176" t="s">
        <v>17</v>
      </c>
    </row>
    <row r="2177" spans="1:15" x14ac:dyDescent="0.45">
      <c r="A2177" t="s">
        <v>34863</v>
      </c>
      <c r="B2177" t="s">
        <v>34864</v>
      </c>
      <c r="C2177" t="s">
        <v>34865</v>
      </c>
      <c r="D2177">
        <v>2024</v>
      </c>
      <c r="E2177" s="1">
        <v>45338</v>
      </c>
      <c r="F2177" t="s">
        <v>34866</v>
      </c>
      <c r="G2177" t="s">
        <v>31666</v>
      </c>
      <c r="H2177" t="s">
        <v>16</v>
      </c>
      <c r="I2177">
        <v>1</v>
      </c>
      <c r="J2177">
        <v>1</v>
      </c>
      <c r="K2177">
        <v>0</v>
      </c>
      <c r="L2177">
        <v>0</v>
      </c>
      <c r="M2177" t="s">
        <v>34867</v>
      </c>
      <c r="N2177" t="s">
        <v>17</v>
      </c>
      <c r="O2177" t="s">
        <v>17</v>
      </c>
    </row>
    <row r="2178" spans="1:15" x14ac:dyDescent="0.45">
      <c r="A2178" t="s">
        <v>34868</v>
      </c>
      <c r="B2178" t="s">
        <v>34869</v>
      </c>
      <c r="C2178" t="s">
        <v>15301</v>
      </c>
      <c r="D2178">
        <v>2024</v>
      </c>
      <c r="E2178" s="1">
        <v>45353</v>
      </c>
      <c r="F2178" t="s">
        <v>34870</v>
      </c>
      <c r="G2178" t="s">
        <v>15</v>
      </c>
      <c r="H2178" t="s">
        <v>16</v>
      </c>
      <c r="I2178">
        <v>1</v>
      </c>
      <c r="J2178">
        <v>7</v>
      </c>
      <c r="K2178">
        <v>0</v>
      </c>
      <c r="L2178">
        <v>0</v>
      </c>
      <c r="M2178" t="s">
        <v>34871</v>
      </c>
      <c r="N2178" t="s">
        <v>26221</v>
      </c>
      <c r="O2178" t="s">
        <v>17</v>
      </c>
    </row>
    <row r="2179" spans="1:15" x14ac:dyDescent="0.45">
      <c r="A2179" t="s">
        <v>34872</v>
      </c>
      <c r="B2179" t="s">
        <v>34873</v>
      </c>
      <c r="C2179" t="s">
        <v>34874</v>
      </c>
      <c r="D2179">
        <v>2024</v>
      </c>
      <c r="E2179" s="1">
        <v>45360</v>
      </c>
      <c r="F2179" t="s">
        <v>34875</v>
      </c>
      <c r="G2179" t="s">
        <v>15</v>
      </c>
      <c r="H2179" t="s">
        <v>21</v>
      </c>
      <c r="I2179">
        <v>4</v>
      </c>
      <c r="J2179">
        <v>7</v>
      </c>
      <c r="K2179">
        <v>0</v>
      </c>
      <c r="L2179">
        <v>0</v>
      </c>
      <c r="M2179" t="s">
        <v>34876</v>
      </c>
      <c r="N2179" t="s">
        <v>17</v>
      </c>
      <c r="O2179" t="s">
        <v>17</v>
      </c>
    </row>
    <row r="2180" spans="1:15" x14ac:dyDescent="0.45">
      <c r="A2180" t="s">
        <v>34877</v>
      </c>
      <c r="B2180" t="s">
        <v>34878</v>
      </c>
      <c r="C2180" t="s">
        <v>34879</v>
      </c>
      <c r="D2180">
        <v>2024</v>
      </c>
      <c r="E2180" s="1">
        <v>45359</v>
      </c>
      <c r="F2180" t="s">
        <v>34880</v>
      </c>
      <c r="G2180" t="s">
        <v>15</v>
      </c>
      <c r="H2180" t="s">
        <v>21</v>
      </c>
      <c r="I2180">
        <v>1</v>
      </c>
      <c r="J2180">
        <v>1</v>
      </c>
      <c r="K2180">
        <v>0</v>
      </c>
      <c r="L2180">
        <v>0</v>
      </c>
      <c r="M2180" t="s">
        <v>34881</v>
      </c>
      <c r="N2180" t="s">
        <v>17</v>
      </c>
      <c r="O2180" t="s">
        <v>17</v>
      </c>
    </row>
    <row r="2181" spans="1:15" x14ac:dyDescent="0.45">
      <c r="A2181" t="s">
        <v>34882</v>
      </c>
      <c r="B2181" t="s">
        <v>34883</v>
      </c>
      <c r="C2181" t="s">
        <v>34884</v>
      </c>
      <c r="D2181">
        <v>2024</v>
      </c>
      <c r="E2181" s="1">
        <v>45360</v>
      </c>
      <c r="F2181" t="s">
        <v>34885</v>
      </c>
      <c r="G2181" t="s">
        <v>15</v>
      </c>
      <c r="H2181" t="s">
        <v>21</v>
      </c>
      <c r="I2181">
        <v>2</v>
      </c>
      <c r="J2181">
        <v>5</v>
      </c>
      <c r="K2181">
        <v>0</v>
      </c>
      <c r="L2181">
        <v>0</v>
      </c>
      <c r="M2181" t="s">
        <v>34886</v>
      </c>
      <c r="N2181" t="s">
        <v>25024</v>
      </c>
      <c r="O2181" t="s">
        <v>17</v>
      </c>
    </row>
    <row r="2182" spans="1:15" x14ac:dyDescent="0.45">
      <c r="A2182" t="s">
        <v>34887</v>
      </c>
      <c r="B2182" t="s">
        <v>34888</v>
      </c>
      <c r="C2182" t="s">
        <v>34889</v>
      </c>
      <c r="D2182">
        <v>2024</v>
      </c>
      <c r="E2182" s="1">
        <v>45323</v>
      </c>
      <c r="F2182" t="s">
        <v>34890</v>
      </c>
      <c r="G2182" t="s">
        <v>15</v>
      </c>
      <c r="H2182" t="s">
        <v>16</v>
      </c>
      <c r="I2182">
        <v>2</v>
      </c>
      <c r="J2182">
        <v>3</v>
      </c>
      <c r="K2182">
        <v>0</v>
      </c>
      <c r="L2182">
        <v>0</v>
      </c>
      <c r="M2182" t="s">
        <v>34891</v>
      </c>
      <c r="N2182" t="s">
        <v>34892</v>
      </c>
      <c r="O2182" t="s">
        <v>17</v>
      </c>
    </row>
    <row r="2183" spans="1:15" x14ac:dyDescent="0.45">
      <c r="A2183" t="s">
        <v>34893</v>
      </c>
      <c r="B2183" t="s">
        <v>34894</v>
      </c>
      <c r="C2183" t="s">
        <v>34895</v>
      </c>
      <c r="D2183">
        <v>2024</v>
      </c>
      <c r="E2183" s="1">
        <v>45365</v>
      </c>
      <c r="F2183" t="s">
        <v>34896</v>
      </c>
      <c r="G2183" t="s">
        <v>15</v>
      </c>
      <c r="H2183" t="s">
        <v>16</v>
      </c>
      <c r="I2183">
        <v>2</v>
      </c>
      <c r="J2183">
        <v>2</v>
      </c>
      <c r="K2183">
        <v>0</v>
      </c>
      <c r="L2183">
        <v>0</v>
      </c>
      <c r="M2183" t="s">
        <v>34897</v>
      </c>
      <c r="N2183" t="s">
        <v>34898</v>
      </c>
      <c r="O2183" t="s">
        <v>17</v>
      </c>
    </row>
    <row r="2184" spans="1:15" x14ac:dyDescent="0.45">
      <c r="A2184" t="s">
        <v>34908</v>
      </c>
      <c r="B2184" t="s">
        <v>34909</v>
      </c>
      <c r="C2184" t="s">
        <v>21724</v>
      </c>
      <c r="D2184">
        <v>2024</v>
      </c>
      <c r="E2184" s="1">
        <v>45366</v>
      </c>
      <c r="F2184" t="s">
        <v>34910</v>
      </c>
      <c r="G2184" t="s">
        <v>15</v>
      </c>
      <c r="H2184" t="s">
        <v>16</v>
      </c>
      <c r="I2184">
        <v>3</v>
      </c>
      <c r="J2184">
        <v>2</v>
      </c>
      <c r="K2184">
        <v>0</v>
      </c>
      <c r="L2184">
        <v>0</v>
      </c>
      <c r="M2184" t="s">
        <v>34911</v>
      </c>
      <c r="N2184" t="s">
        <v>17</v>
      </c>
      <c r="O2184" t="s">
        <v>17</v>
      </c>
    </row>
    <row r="2185" spans="1:15" x14ac:dyDescent="0.45">
      <c r="A2185" t="s">
        <v>34912</v>
      </c>
      <c r="B2185" t="s">
        <v>34913</v>
      </c>
      <c r="C2185" t="s">
        <v>17110</v>
      </c>
      <c r="D2185">
        <v>2024</v>
      </c>
      <c r="E2185" s="1">
        <v>45366</v>
      </c>
      <c r="F2185" t="s">
        <v>34914</v>
      </c>
      <c r="G2185" t="s">
        <v>15</v>
      </c>
      <c r="H2185" t="s">
        <v>16</v>
      </c>
      <c r="I2185">
        <v>1</v>
      </c>
      <c r="J2185">
        <v>6</v>
      </c>
      <c r="K2185">
        <v>0</v>
      </c>
      <c r="L2185">
        <v>0</v>
      </c>
      <c r="M2185" t="s">
        <v>34915</v>
      </c>
      <c r="N2185" t="s">
        <v>24586</v>
      </c>
      <c r="O2185" t="s">
        <v>17</v>
      </c>
    </row>
    <row r="2186" spans="1:15" x14ac:dyDescent="0.45">
      <c r="A2186" t="s">
        <v>34916</v>
      </c>
      <c r="B2186" t="s">
        <v>34917</v>
      </c>
      <c r="C2186" t="s">
        <v>34918</v>
      </c>
      <c r="D2186">
        <v>2024</v>
      </c>
      <c r="E2186" s="1">
        <v>45366</v>
      </c>
      <c r="F2186" t="s">
        <v>34919</v>
      </c>
      <c r="G2186" t="s">
        <v>15</v>
      </c>
      <c r="H2186" t="s">
        <v>21</v>
      </c>
      <c r="I2186">
        <v>1</v>
      </c>
      <c r="J2186">
        <v>1</v>
      </c>
      <c r="K2186">
        <v>0</v>
      </c>
      <c r="L2186">
        <v>0</v>
      </c>
      <c r="M2186" t="s">
        <v>34920</v>
      </c>
      <c r="N2186" t="s">
        <v>17</v>
      </c>
      <c r="O2186" t="s">
        <v>17</v>
      </c>
    </row>
    <row r="2187" spans="1:15" x14ac:dyDescent="0.45">
      <c r="A2187" t="s">
        <v>34921</v>
      </c>
      <c r="B2187" t="s">
        <v>34922</v>
      </c>
      <c r="C2187" t="s">
        <v>34918</v>
      </c>
      <c r="D2187">
        <v>2024</v>
      </c>
      <c r="E2187" s="1">
        <v>45366</v>
      </c>
      <c r="F2187" t="s">
        <v>34923</v>
      </c>
      <c r="G2187" t="s">
        <v>15</v>
      </c>
      <c r="H2187" t="s">
        <v>21</v>
      </c>
      <c r="I2187">
        <v>1</v>
      </c>
      <c r="J2187">
        <v>1</v>
      </c>
      <c r="K2187">
        <v>0</v>
      </c>
      <c r="L2187">
        <v>0</v>
      </c>
      <c r="M2187" t="s">
        <v>34924</v>
      </c>
      <c r="N2187" t="s">
        <v>17</v>
      </c>
      <c r="O2187" t="s">
        <v>17</v>
      </c>
    </row>
    <row r="2188" spans="1:15" x14ac:dyDescent="0.45">
      <c r="A2188" t="s">
        <v>34925</v>
      </c>
      <c r="B2188" t="s">
        <v>34926</v>
      </c>
      <c r="C2188" t="s">
        <v>22011</v>
      </c>
      <c r="D2188">
        <v>2024</v>
      </c>
      <c r="E2188" s="1">
        <v>45292</v>
      </c>
      <c r="F2188" t="s">
        <v>34927</v>
      </c>
      <c r="G2188" t="s">
        <v>15</v>
      </c>
      <c r="H2188" t="s">
        <v>16</v>
      </c>
      <c r="I2188">
        <v>1</v>
      </c>
      <c r="J2188">
        <v>2</v>
      </c>
      <c r="K2188">
        <v>0</v>
      </c>
      <c r="L2188">
        <v>0</v>
      </c>
      <c r="M2188" t="s">
        <v>34928</v>
      </c>
      <c r="N2188" t="s">
        <v>17</v>
      </c>
      <c r="O2188" t="s">
        <v>17</v>
      </c>
    </row>
    <row r="2189" spans="1:15" x14ac:dyDescent="0.45">
      <c r="A2189" t="s">
        <v>34929</v>
      </c>
      <c r="B2189" t="s">
        <v>34930</v>
      </c>
      <c r="C2189" t="s">
        <v>34931</v>
      </c>
      <c r="D2189">
        <v>2024</v>
      </c>
      <c r="E2189" s="1">
        <v>45368</v>
      </c>
      <c r="F2189" t="s">
        <v>34932</v>
      </c>
      <c r="G2189" t="s">
        <v>15</v>
      </c>
      <c r="H2189" t="s">
        <v>21</v>
      </c>
      <c r="I2189">
        <v>2</v>
      </c>
      <c r="J2189">
        <v>1</v>
      </c>
      <c r="K2189">
        <v>0</v>
      </c>
      <c r="L2189">
        <v>0</v>
      </c>
      <c r="M2189" t="s">
        <v>34933</v>
      </c>
      <c r="N2189" t="s">
        <v>34934</v>
      </c>
      <c r="O2189" t="s">
        <v>17</v>
      </c>
    </row>
    <row r="2190" spans="1:15" x14ac:dyDescent="0.45">
      <c r="A2190" t="s">
        <v>34935</v>
      </c>
      <c r="B2190" t="s">
        <v>34936</v>
      </c>
      <c r="C2190" t="s">
        <v>34931</v>
      </c>
      <c r="D2190">
        <v>2024</v>
      </c>
      <c r="E2190" s="1">
        <v>45368</v>
      </c>
      <c r="F2190" t="s">
        <v>34937</v>
      </c>
      <c r="G2190" t="s">
        <v>15</v>
      </c>
      <c r="H2190" t="s">
        <v>21</v>
      </c>
      <c r="I2190">
        <v>2</v>
      </c>
      <c r="J2190">
        <v>1</v>
      </c>
      <c r="K2190">
        <v>0</v>
      </c>
      <c r="L2190">
        <v>0</v>
      </c>
      <c r="M2190" t="s">
        <v>34938</v>
      </c>
      <c r="N2190" t="s">
        <v>34934</v>
      </c>
      <c r="O2190" t="s">
        <v>17</v>
      </c>
    </row>
    <row r="2191" spans="1:15" x14ac:dyDescent="0.45">
      <c r="A2191" t="s">
        <v>34939</v>
      </c>
      <c r="B2191" t="s">
        <v>34940</v>
      </c>
      <c r="C2191" t="s">
        <v>34941</v>
      </c>
      <c r="D2191">
        <v>2024</v>
      </c>
      <c r="E2191" s="1">
        <v>45369</v>
      </c>
      <c r="F2191" t="s">
        <v>34942</v>
      </c>
      <c r="G2191" t="s">
        <v>15</v>
      </c>
      <c r="H2191" t="s">
        <v>21</v>
      </c>
      <c r="I2191">
        <v>1</v>
      </c>
      <c r="J2191">
        <v>1</v>
      </c>
      <c r="K2191">
        <v>0</v>
      </c>
      <c r="L2191">
        <v>0</v>
      </c>
      <c r="M2191" t="s">
        <v>34943</v>
      </c>
      <c r="N2191" t="s">
        <v>17</v>
      </c>
      <c r="O2191" t="s">
        <v>17</v>
      </c>
    </row>
    <row r="2192" spans="1:15" x14ac:dyDescent="0.45">
      <c r="A2192" t="s">
        <v>34944</v>
      </c>
      <c r="B2192" t="s">
        <v>34945</v>
      </c>
      <c r="C2192" t="s">
        <v>34941</v>
      </c>
      <c r="D2192">
        <v>2024</v>
      </c>
      <c r="E2192" s="1">
        <v>45369</v>
      </c>
      <c r="F2192" t="s">
        <v>34946</v>
      </c>
      <c r="G2192" t="s">
        <v>15</v>
      </c>
      <c r="H2192" t="s">
        <v>21</v>
      </c>
      <c r="I2192">
        <v>1</v>
      </c>
      <c r="J2192">
        <v>1</v>
      </c>
      <c r="K2192">
        <v>0</v>
      </c>
      <c r="L2192">
        <v>0</v>
      </c>
      <c r="M2192" t="s">
        <v>34947</v>
      </c>
      <c r="N2192" t="s">
        <v>17</v>
      </c>
      <c r="O2192" t="s">
        <v>17</v>
      </c>
    </row>
    <row r="2193" spans="1:15" x14ac:dyDescent="0.45">
      <c r="A2193" t="s">
        <v>34948</v>
      </c>
      <c r="B2193" t="s">
        <v>34949</v>
      </c>
      <c r="C2193" t="s">
        <v>25428</v>
      </c>
      <c r="D2193">
        <v>2024</v>
      </c>
      <c r="E2193" s="1">
        <v>45364</v>
      </c>
      <c r="F2193" t="s">
        <v>34950</v>
      </c>
      <c r="G2193" t="s">
        <v>15</v>
      </c>
      <c r="H2193" t="s">
        <v>21</v>
      </c>
      <c r="I2193">
        <v>3</v>
      </c>
      <c r="J2193">
        <v>4</v>
      </c>
      <c r="K2193">
        <v>0</v>
      </c>
      <c r="L2193">
        <v>0</v>
      </c>
      <c r="M2193" t="s">
        <v>34951</v>
      </c>
      <c r="N2193" t="s">
        <v>23473</v>
      </c>
      <c r="O2193" t="s">
        <v>17</v>
      </c>
    </row>
    <row r="2194" spans="1:15" x14ac:dyDescent="0.45">
      <c r="A2194" t="s">
        <v>34952</v>
      </c>
      <c r="B2194" t="s">
        <v>34953</v>
      </c>
      <c r="C2194" t="s">
        <v>34954</v>
      </c>
      <c r="D2194">
        <v>2024</v>
      </c>
      <c r="E2194" s="1">
        <v>45368</v>
      </c>
      <c r="F2194" t="s">
        <v>34955</v>
      </c>
      <c r="G2194" t="s">
        <v>15</v>
      </c>
      <c r="H2194" t="s">
        <v>16</v>
      </c>
      <c r="I2194">
        <v>1</v>
      </c>
      <c r="J2194">
        <v>3</v>
      </c>
      <c r="K2194">
        <v>0</v>
      </c>
      <c r="L2194">
        <v>0</v>
      </c>
      <c r="M2194" t="s">
        <v>34956</v>
      </c>
      <c r="N2194" t="s">
        <v>34957</v>
      </c>
      <c r="O2194" t="s">
        <v>17</v>
      </c>
    </row>
    <row r="2195" spans="1:15" x14ac:dyDescent="0.45">
      <c r="A2195" t="s">
        <v>34958</v>
      </c>
      <c r="B2195" t="s">
        <v>34959</v>
      </c>
      <c r="C2195" t="s">
        <v>16173</v>
      </c>
      <c r="D2195">
        <v>2024</v>
      </c>
      <c r="E2195" s="1">
        <v>45371</v>
      </c>
      <c r="F2195" t="s">
        <v>34960</v>
      </c>
      <c r="G2195" t="s">
        <v>15</v>
      </c>
      <c r="H2195" t="s">
        <v>16</v>
      </c>
      <c r="I2195">
        <v>2</v>
      </c>
      <c r="J2195">
        <v>6</v>
      </c>
      <c r="K2195">
        <v>0</v>
      </c>
      <c r="L2195">
        <v>0</v>
      </c>
      <c r="M2195" t="s">
        <v>34961</v>
      </c>
      <c r="N2195" t="s">
        <v>34962</v>
      </c>
      <c r="O2195" t="s">
        <v>17</v>
      </c>
    </row>
    <row r="2196" spans="1:15" x14ac:dyDescent="0.45">
      <c r="A2196" t="s">
        <v>34966</v>
      </c>
      <c r="B2196" t="s">
        <v>34967</v>
      </c>
      <c r="C2196" t="s">
        <v>34968</v>
      </c>
      <c r="D2196">
        <v>2024</v>
      </c>
      <c r="E2196" s="1">
        <v>45352</v>
      </c>
      <c r="F2196" t="s">
        <v>34969</v>
      </c>
      <c r="G2196" t="s">
        <v>15</v>
      </c>
      <c r="H2196" t="s">
        <v>16</v>
      </c>
      <c r="I2196">
        <v>1</v>
      </c>
      <c r="J2196">
        <v>1</v>
      </c>
      <c r="K2196">
        <v>0</v>
      </c>
      <c r="L2196">
        <v>0</v>
      </c>
      <c r="M2196" t="s">
        <v>34970</v>
      </c>
      <c r="N2196" t="s">
        <v>34971</v>
      </c>
      <c r="O2196" t="s">
        <v>17</v>
      </c>
    </row>
    <row r="2197" spans="1:15" x14ac:dyDescent="0.45">
      <c r="A2197" t="s">
        <v>34976</v>
      </c>
      <c r="B2197" t="s">
        <v>34977</v>
      </c>
      <c r="C2197" t="s">
        <v>23366</v>
      </c>
      <c r="D2197">
        <v>2024</v>
      </c>
      <c r="E2197" s="1">
        <v>45371</v>
      </c>
      <c r="F2197" t="s">
        <v>34978</v>
      </c>
      <c r="G2197" t="s">
        <v>31666</v>
      </c>
      <c r="H2197" t="s">
        <v>16</v>
      </c>
      <c r="I2197">
        <v>1</v>
      </c>
      <c r="J2197">
        <v>3</v>
      </c>
      <c r="K2197">
        <v>0</v>
      </c>
      <c r="L2197">
        <v>0</v>
      </c>
      <c r="M2197" t="s">
        <v>34979</v>
      </c>
      <c r="N2197" t="s">
        <v>34980</v>
      </c>
      <c r="O2197" t="s">
        <v>17</v>
      </c>
    </row>
    <row r="2198" spans="1:15" x14ac:dyDescent="0.45">
      <c r="A2198" t="s">
        <v>34985</v>
      </c>
      <c r="B2198" t="s">
        <v>34986</v>
      </c>
      <c r="C2198" t="s">
        <v>34987</v>
      </c>
      <c r="D2198">
        <v>2024</v>
      </c>
      <c r="E2198" s="1">
        <v>45372</v>
      </c>
      <c r="F2198" t="s">
        <v>34988</v>
      </c>
      <c r="G2198" t="s">
        <v>15</v>
      </c>
      <c r="H2198" t="s">
        <v>21</v>
      </c>
      <c r="I2198">
        <v>1</v>
      </c>
      <c r="J2198">
        <v>3</v>
      </c>
      <c r="K2198">
        <v>0</v>
      </c>
      <c r="L2198">
        <v>0</v>
      </c>
      <c r="M2198" t="s">
        <v>34989</v>
      </c>
      <c r="N2198" t="s">
        <v>17</v>
      </c>
      <c r="O2198" t="s">
        <v>17</v>
      </c>
    </row>
    <row r="2199" spans="1:15" x14ac:dyDescent="0.45">
      <c r="A2199" t="s">
        <v>34990</v>
      </c>
      <c r="B2199" t="s">
        <v>34991</v>
      </c>
      <c r="C2199" t="s">
        <v>34992</v>
      </c>
      <c r="D2199">
        <v>2024</v>
      </c>
      <c r="E2199" s="1">
        <v>45371</v>
      </c>
      <c r="F2199" t="s">
        <v>34993</v>
      </c>
      <c r="G2199" t="s">
        <v>15</v>
      </c>
      <c r="H2199" t="s">
        <v>16</v>
      </c>
      <c r="I2199">
        <v>1</v>
      </c>
      <c r="J2199">
        <v>1</v>
      </c>
      <c r="K2199">
        <v>0</v>
      </c>
      <c r="L2199">
        <v>0</v>
      </c>
      <c r="M2199" t="s">
        <v>34994</v>
      </c>
      <c r="N2199" t="s">
        <v>34995</v>
      </c>
      <c r="O2199" t="s">
        <v>17</v>
      </c>
    </row>
    <row r="2200" spans="1:15" x14ac:dyDescent="0.45">
      <c r="A2200" t="s">
        <v>35005</v>
      </c>
      <c r="B2200" t="s">
        <v>35006</v>
      </c>
      <c r="C2200" t="s">
        <v>35007</v>
      </c>
      <c r="D2200">
        <v>2024</v>
      </c>
      <c r="E2200" s="1">
        <v>45352</v>
      </c>
      <c r="F2200" t="s">
        <v>35008</v>
      </c>
      <c r="G2200" t="s">
        <v>15</v>
      </c>
      <c r="H2200" t="s">
        <v>16</v>
      </c>
      <c r="I2200">
        <v>1</v>
      </c>
      <c r="J2200">
        <v>5</v>
      </c>
      <c r="K2200">
        <v>0</v>
      </c>
      <c r="L2200">
        <v>0</v>
      </c>
      <c r="M2200" t="s">
        <v>35009</v>
      </c>
      <c r="N2200" t="s">
        <v>17</v>
      </c>
      <c r="O2200" t="s">
        <v>17</v>
      </c>
    </row>
    <row r="2201" spans="1:15" x14ac:dyDescent="0.45">
      <c r="A2201" t="s">
        <v>35010</v>
      </c>
      <c r="B2201" t="s">
        <v>35011</v>
      </c>
      <c r="C2201" t="s">
        <v>35012</v>
      </c>
      <c r="D2201">
        <v>2024</v>
      </c>
      <c r="E2201" s="1">
        <v>45352</v>
      </c>
      <c r="F2201" t="s">
        <v>35013</v>
      </c>
      <c r="G2201" t="s">
        <v>15</v>
      </c>
      <c r="H2201" t="s">
        <v>16</v>
      </c>
      <c r="I2201">
        <v>2</v>
      </c>
      <c r="J2201">
        <v>3</v>
      </c>
      <c r="K2201">
        <v>0</v>
      </c>
      <c r="L2201">
        <v>0</v>
      </c>
      <c r="M2201" t="s">
        <v>35014</v>
      </c>
      <c r="N2201" t="s">
        <v>17</v>
      </c>
      <c r="O2201" t="s">
        <v>17</v>
      </c>
    </row>
    <row r="2202" spans="1:15" x14ac:dyDescent="0.45">
      <c r="A2202" t="s">
        <v>35015</v>
      </c>
      <c r="B2202" t="s">
        <v>35016</v>
      </c>
      <c r="C2202" t="s">
        <v>35017</v>
      </c>
      <c r="D2202">
        <v>2024</v>
      </c>
      <c r="E2202" s="1">
        <v>45352</v>
      </c>
      <c r="F2202" t="s">
        <v>35018</v>
      </c>
      <c r="G2202" t="s">
        <v>15</v>
      </c>
      <c r="H2202" t="s">
        <v>16</v>
      </c>
      <c r="I2202">
        <v>2</v>
      </c>
      <c r="J2202">
        <v>3</v>
      </c>
      <c r="K2202">
        <v>0</v>
      </c>
      <c r="L2202">
        <v>0</v>
      </c>
      <c r="M2202" t="s">
        <v>35019</v>
      </c>
      <c r="N2202" t="s">
        <v>17</v>
      </c>
      <c r="O2202" t="s">
        <v>17</v>
      </c>
    </row>
    <row r="2203" spans="1:15" x14ac:dyDescent="0.45">
      <c r="A2203" t="s">
        <v>35032</v>
      </c>
      <c r="B2203" t="s">
        <v>35033</v>
      </c>
      <c r="C2203" t="s">
        <v>35034</v>
      </c>
      <c r="D2203">
        <v>2024</v>
      </c>
      <c r="E2203" s="1">
        <v>45378</v>
      </c>
      <c r="F2203" t="s">
        <v>35035</v>
      </c>
      <c r="G2203" t="s">
        <v>15</v>
      </c>
      <c r="H2203" t="s">
        <v>16</v>
      </c>
      <c r="I2203">
        <v>2</v>
      </c>
      <c r="J2203">
        <v>3</v>
      </c>
      <c r="K2203">
        <v>0</v>
      </c>
      <c r="L2203">
        <v>0</v>
      </c>
      <c r="M2203" t="s">
        <v>35036</v>
      </c>
      <c r="N2203" t="s">
        <v>17</v>
      </c>
      <c r="O2203" t="s">
        <v>17</v>
      </c>
    </row>
    <row r="2204" spans="1:15" x14ac:dyDescent="0.45">
      <c r="A2204" t="s">
        <v>35037</v>
      </c>
      <c r="B2204" t="s">
        <v>35038</v>
      </c>
      <c r="C2204" t="s">
        <v>20644</v>
      </c>
      <c r="D2204">
        <v>2024</v>
      </c>
      <c r="E2204" s="1">
        <v>45378</v>
      </c>
      <c r="F2204" t="s">
        <v>35039</v>
      </c>
      <c r="G2204" t="s">
        <v>15</v>
      </c>
      <c r="H2204" t="s">
        <v>16</v>
      </c>
      <c r="I2204">
        <v>1</v>
      </c>
      <c r="J2204">
        <v>6</v>
      </c>
      <c r="K2204">
        <v>0</v>
      </c>
      <c r="L2204">
        <v>0</v>
      </c>
      <c r="M2204" t="s">
        <v>35040</v>
      </c>
      <c r="N2204" t="s">
        <v>35041</v>
      </c>
      <c r="O2204" t="s">
        <v>17</v>
      </c>
    </row>
    <row r="2205" spans="1:15" x14ac:dyDescent="0.45">
      <c r="A2205" t="s">
        <v>35049</v>
      </c>
      <c r="B2205" t="s">
        <v>35050</v>
      </c>
      <c r="C2205" t="s">
        <v>35051</v>
      </c>
      <c r="D2205">
        <v>2024</v>
      </c>
      <c r="E2205" s="1">
        <v>45292</v>
      </c>
      <c r="F2205" t="s">
        <v>35052</v>
      </c>
      <c r="G2205" t="s">
        <v>15</v>
      </c>
      <c r="H2205" t="s">
        <v>16</v>
      </c>
      <c r="I2205">
        <v>8</v>
      </c>
      <c r="J2205">
        <v>2</v>
      </c>
      <c r="K2205">
        <v>0</v>
      </c>
      <c r="L2205">
        <v>0</v>
      </c>
      <c r="M2205" t="s">
        <v>35053</v>
      </c>
      <c r="N2205" t="s">
        <v>27760</v>
      </c>
      <c r="O2205" t="s">
        <v>17</v>
      </c>
    </row>
    <row r="2206" spans="1:15" x14ac:dyDescent="0.45">
      <c r="A2206" t="s">
        <v>35069</v>
      </c>
      <c r="B2206" t="s">
        <v>35070</v>
      </c>
      <c r="C2206" t="s">
        <v>22685</v>
      </c>
      <c r="D2206">
        <v>2024</v>
      </c>
      <c r="E2206" s="1">
        <v>45384</v>
      </c>
      <c r="F2206" t="s">
        <v>35071</v>
      </c>
      <c r="G2206" t="s">
        <v>15</v>
      </c>
      <c r="H2206" t="s">
        <v>16</v>
      </c>
      <c r="I2206">
        <v>1</v>
      </c>
      <c r="J2206">
        <v>6</v>
      </c>
      <c r="K2206">
        <v>0</v>
      </c>
      <c r="L2206">
        <v>0</v>
      </c>
      <c r="M2206" t="s">
        <v>35072</v>
      </c>
      <c r="N2206" t="s">
        <v>30992</v>
      </c>
      <c r="O2206" t="s">
        <v>17</v>
      </c>
    </row>
    <row r="2207" spans="1:15" x14ac:dyDescent="0.45">
      <c r="A2207" t="s">
        <v>35076</v>
      </c>
      <c r="B2207" t="s">
        <v>35077</v>
      </c>
      <c r="C2207" t="s">
        <v>35078</v>
      </c>
      <c r="D2207">
        <v>2024</v>
      </c>
      <c r="E2207" s="1">
        <v>45383</v>
      </c>
      <c r="F2207" t="s">
        <v>35079</v>
      </c>
      <c r="G2207" t="s">
        <v>15</v>
      </c>
      <c r="H2207" t="s">
        <v>16</v>
      </c>
      <c r="I2207">
        <v>2</v>
      </c>
      <c r="J2207">
        <v>7</v>
      </c>
      <c r="K2207">
        <v>0</v>
      </c>
      <c r="L2207">
        <v>0</v>
      </c>
      <c r="M2207" t="s">
        <v>35080</v>
      </c>
      <c r="N2207" t="s">
        <v>35081</v>
      </c>
      <c r="O2207" t="s">
        <v>17</v>
      </c>
    </row>
    <row r="2208" spans="1:15" x14ac:dyDescent="0.45">
      <c r="A2208" t="s">
        <v>35091</v>
      </c>
      <c r="B2208" t="s">
        <v>35092</v>
      </c>
      <c r="C2208" t="s">
        <v>35093</v>
      </c>
      <c r="D2208">
        <v>2024</v>
      </c>
      <c r="E2208" s="1">
        <v>45386</v>
      </c>
      <c r="F2208" t="s">
        <v>35094</v>
      </c>
      <c r="G2208" t="s">
        <v>15</v>
      </c>
      <c r="H2208" t="s">
        <v>21</v>
      </c>
      <c r="I2208">
        <v>2</v>
      </c>
      <c r="J2208">
        <v>17</v>
      </c>
      <c r="K2208">
        <v>0</v>
      </c>
      <c r="L2208">
        <v>0</v>
      </c>
      <c r="M2208" t="s">
        <v>35095</v>
      </c>
      <c r="N2208" t="s">
        <v>17</v>
      </c>
      <c r="O2208" t="s">
        <v>17</v>
      </c>
    </row>
    <row r="2209" spans="1:15" x14ac:dyDescent="0.45">
      <c r="A2209" t="s">
        <v>35096</v>
      </c>
      <c r="B2209" t="s">
        <v>35097</v>
      </c>
      <c r="C2209" t="s">
        <v>35098</v>
      </c>
      <c r="D2209">
        <v>2024</v>
      </c>
      <c r="E2209" s="1">
        <v>45386</v>
      </c>
      <c r="F2209" t="s">
        <v>35099</v>
      </c>
      <c r="G2209" t="s">
        <v>15</v>
      </c>
      <c r="H2209" t="s">
        <v>21</v>
      </c>
      <c r="I2209">
        <v>1</v>
      </c>
      <c r="J2209">
        <v>17</v>
      </c>
      <c r="K2209">
        <v>0</v>
      </c>
      <c r="L2209">
        <v>0</v>
      </c>
      <c r="M2209" t="s">
        <v>35100</v>
      </c>
      <c r="N2209" t="s">
        <v>49</v>
      </c>
      <c r="O2209" t="s">
        <v>17</v>
      </c>
    </row>
    <row r="2210" spans="1:15" x14ac:dyDescent="0.45">
      <c r="A2210" t="s">
        <v>35101</v>
      </c>
      <c r="B2210" t="s">
        <v>35102</v>
      </c>
      <c r="C2210" t="s">
        <v>35103</v>
      </c>
      <c r="D2210">
        <v>2024</v>
      </c>
      <c r="E2210" s="1">
        <v>45386</v>
      </c>
      <c r="F2210" t="s">
        <v>35104</v>
      </c>
      <c r="G2210" t="s">
        <v>15</v>
      </c>
      <c r="H2210" t="s">
        <v>21</v>
      </c>
      <c r="I2210">
        <v>1</v>
      </c>
      <c r="J2210">
        <v>10</v>
      </c>
      <c r="K2210">
        <v>0</v>
      </c>
      <c r="L2210">
        <v>0</v>
      </c>
      <c r="M2210" t="s">
        <v>35105</v>
      </c>
      <c r="N2210" t="s">
        <v>35106</v>
      </c>
      <c r="O2210" t="s">
        <v>17</v>
      </c>
    </row>
    <row r="2211" spans="1:15" x14ac:dyDescent="0.45">
      <c r="A2211" t="s">
        <v>35107</v>
      </c>
      <c r="B2211" t="s">
        <v>35108</v>
      </c>
      <c r="C2211" t="s">
        <v>35098</v>
      </c>
      <c r="D2211">
        <v>2024</v>
      </c>
      <c r="E2211" s="1">
        <v>45386</v>
      </c>
      <c r="F2211" t="s">
        <v>35109</v>
      </c>
      <c r="G2211" t="s">
        <v>15</v>
      </c>
      <c r="H2211" t="s">
        <v>21</v>
      </c>
      <c r="I2211">
        <v>1</v>
      </c>
      <c r="J2211">
        <v>17</v>
      </c>
      <c r="K2211">
        <v>0</v>
      </c>
      <c r="L2211">
        <v>0</v>
      </c>
      <c r="M2211" t="s">
        <v>35110</v>
      </c>
      <c r="N2211" t="s">
        <v>49</v>
      </c>
      <c r="O2211" t="s">
        <v>17</v>
      </c>
    </row>
    <row r="2212" spans="1:15" x14ac:dyDescent="0.45">
      <c r="A2212" t="s">
        <v>35111</v>
      </c>
      <c r="B2212" t="s">
        <v>35112</v>
      </c>
      <c r="C2212" t="s">
        <v>35093</v>
      </c>
      <c r="D2212">
        <v>2024</v>
      </c>
      <c r="E2212" s="1">
        <v>45386</v>
      </c>
      <c r="F2212" t="s">
        <v>35113</v>
      </c>
      <c r="G2212" t="s">
        <v>15</v>
      </c>
      <c r="H2212" t="s">
        <v>21</v>
      </c>
      <c r="I2212">
        <v>2</v>
      </c>
      <c r="J2212">
        <v>17</v>
      </c>
      <c r="K2212">
        <v>0</v>
      </c>
      <c r="L2212">
        <v>0</v>
      </c>
      <c r="M2212" t="s">
        <v>35114</v>
      </c>
      <c r="N2212" t="s">
        <v>17</v>
      </c>
      <c r="O2212" t="s">
        <v>17</v>
      </c>
    </row>
    <row r="2213" spans="1:15" x14ac:dyDescent="0.45">
      <c r="A2213" t="s">
        <v>35115</v>
      </c>
      <c r="B2213" t="s">
        <v>35116</v>
      </c>
      <c r="C2213" t="s">
        <v>35103</v>
      </c>
      <c r="D2213">
        <v>2024</v>
      </c>
      <c r="E2213" s="1">
        <v>45386</v>
      </c>
      <c r="F2213" t="s">
        <v>35117</v>
      </c>
      <c r="G2213" t="s">
        <v>15</v>
      </c>
      <c r="H2213" t="s">
        <v>21</v>
      </c>
      <c r="I2213">
        <v>1</v>
      </c>
      <c r="J2213">
        <v>10</v>
      </c>
      <c r="K2213">
        <v>0</v>
      </c>
      <c r="L2213">
        <v>0</v>
      </c>
      <c r="M2213" t="s">
        <v>35118</v>
      </c>
      <c r="N2213" t="s">
        <v>35119</v>
      </c>
      <c r="O2213" t="s">
        <v>17</v>
      </c>
    </row>
    <row r="2214" spans="1:15" x14ac:dyDescent="0.45">
      <c r="A2214" t="s">
        <v>35120</v>
      </c>
      <c r="B2214" t="s">
        <v>35121</v>
      </c>
      <c r="C2214" t="s">
        <v>35122</v>
      </c>
      <c r="D2214">
        <v>2024</v>
      </c>
      <c r="E2214" s="1">
        <v>45292</v>
      </c>
      <c r="F2214" t="s">
        <v>35123</v>
      </c>
      <c r="G2214" t="s">
        <v>15</v>
      </c>
      <c r="H2214" t="s">
        <v>16</v>
      </c>
      <c r="I2214">
        <v>1</v>
      </c>
      <c r="J2214">
        <v>2</v>
      </c>
      <c r="K2214">
        <v>0</v>
      </c>
      <c r="L2214">
        <v>0</v>
      </c>
      <c r="M2214" t="s">
        <v>35124</v>
      </c>
      <c r="N2214" t="s">
        <v>33856</v>
      </c>
      <c r="O2214" t="s">
        <v>17</v>
      </c>
    </row>
    <row r="2215" spans="1:15" x14ac:dyDescent="0.45">
      <c r="A2215" t="s">
        <v>35129</v>
      </c>
      <c r="B2215" t="s">
        <v>35130</v>
      </c>
      <c r="C2215" t="s">
        <v>35131</v>
      </c>
      <c r="D2215">
        <v>2024</v>
      </c>
      <c r="E2215" s="1">
        <v>45386</v>
      </c>
      <c r="F2215" t="s">
        <v>35132</v>
      </c>
      <c r="G2215" t="s">
        <v>15</v>
      </c>
      <c r="H2215" t="s">
        <v>21</v>
      </c>
      <c r="I2215">
        <v>1</v>
      </c>
      <c r="J2215">
        <v>21</v>
      </c>
      <c r="K2215">
        <v>0</v>
      </c>
      <c r="L2215">
        <v>0</v>
      </c>
      <c r="M2215" t="s">
        <v>35133</v>
      </c>
      <c r="N2215" t="s">
        <v>35134</v>
      </c>
      <c r="O2215" t="s">
        <v>17</v>
      </c>
    </row>
    <row r="2216" spans="1:15" x14ac:dyDescent="0.45">
      <c r="A2216" t="s">
        <v>35135</v>
      </c>
      <c r="B2216" t="s">
        <v>35136</v>
      </c>
      <c r="C2216" t="s">
        <v>35131</v>
      </c>
      <c r="D2216">
        <v>2024</v>
      </c>
      <c r="E2216" s="1">
        <v>45386</v>
      </c>
      <c r="F2216" t="s">
        <v>35137</v>
      </c>
      <c r="G2216" t="s">
        <v>15</v>
      </c>
      <c r="H2216" t="s">
        <v>21</v>
      </c>
      <c r="I2216">
        <v>1</v>
      </c>
      <c r="J2216">
        <v>21</v>
      </c>
      <c r="K2216">
        <v>0</v>
      </c>
      <c r="L2216">
        <v>0</v>
      </c>
      <c r="M2216" t="s">
        <v>35138</v>
      </c>
      <c r="N2216" t="s">
        <v>35134</v>
      </c>
      <c r="O2216" t="s">
        <v>17</v>
      </c>
    </row>
    <row r="2217" spans="1:15" x14ac:dyDescent="0.45">
      <c r="A2217" t="s">
        <v>35139</v>
      </c>
      <c r="B2217" t="s">
        <v>35140</v>
      </c>
      <c r="C2217" t="s">
        <v>35141</v>
      </c>
      <c r="D2217">
        <v>2024</v>
      </c>
      <c r="E2217" s="1">
        <v>45386</v>
      </c>
      <c r="F2217" t="s">
        <v>35142</v>
      </c>
      <c r="G2217" t="s">
        <v>15</v>
      </c>
      <c r="H2217" t="s">
        <v>21</v>
      </c>
      <c r="I2217">
        <v>1</v>
      </c>
      <c r="J2217">
        <v>18</v>
      </c>
      <c r="K2217">
        <v>0</v>
      </c>
      <c r="L2217">
        <v>0</v>
      </c>
      <c r="M2217" t="s">
        <v>35143</v>
      </c>
      <c r="N2217" t="s">
        <v>35144</v>
      </c>
      <c r="O2217" t="s">
        <v>17</v>
      </c>
    </row>
    <row r="2218" spans="1:15" x14ac:dyDescent="0.45">
      <c r="A2218" t="s">
        <v>35145</v>
      </c>
      <c r="B2218" t="s">
        <v>35146</v>
      </c>
      <c r="C2218" t="s">
        <v>35141</v>
      </c>
      <c r="D2218">
        <v>2024</v>
      </c>
      <c r="E2218" s="1">
        <v>45386</v>
      </c>
      <c r="F2218" t="s">
        <v>35147</v>
      </c>
      <c r="G2218" t="s">
        <v>15</v>
      </c>
      <c r="H2218" t="s">
        <v>21</v>
      </c>
      <c r="I2218">
        <v>1</v>
      </c>
      <c r="J2218">
        <v>18</v>
      </c>
      <c r="K2218">
        <v>0</v>
      </c>
      <c r="L2218">
        <v>0</v>
      </c>
      <c r="M2218" t="s">
        <v>35148</v>
      </c>
      <c r="N2218" t="s">
        <v>35144</v>
      </c>
      <c r="O2218" t="s">
        <v>17</v>
      </c>
    </row>
    <row r="2219" spans="1:15" x14ac:dyDescent="0.45">
      <c r="A2219" t="s">
        <v>35149</v>
      </c>
      <c r="B2219" t="s">
        <v>35150</v>
      </c>
      <c r="C2219" t="s">
        <v>35151</v>
      </c>
      <c r="D2219">
        <v>2024</v>
      </c>
      <c r="E2219" s="1">
        <v>45387</v>
      </c>
      <c r="F2219" t="s">
        <v>35152</v>
      </c>
      <c r="G2219" t="s">
        <v>15</v>
      </c>
      <c r="H2219" t="s">
        <v>16</v>
      </c>
      <c r="I2219">
        <v>1</v>
      </c>
      <c r="J2219">
        <v>5</v>
      </c>
      <c r="K2219">
        <v>0</v>
      </c>
      <c r="L2219">
        <v>0</v>
      </c>
      <c r="M2219" t="s">
        <v>35153</v>
      </c>
      <c r="N2219" t="s">
        <v>271</v>
      </c>
      <c r="O2219" t="s">
        <v>17</v>
      </c>
    </row>
    <row r="2220" spans="1:15" x14ac:dyDescent="0.45">
      <c r="A2220" t="s">
        <v>35154</v>
      </c>
      <c r="B2220" t="s">
        <v>35155</v>
      </c>
      <c r="C2220" t="s">
        <v>35156</v>
      </c>
      <c r="D2220">
        <v>2024</v>
      </c>
      <c r="E2220" s="1">
        <v>45382</v>
      </c>
      <c r="F2220" t="s">
        <v>35157</v>
      </c>
      <c r="G2220" t="s">
        <v>15</v>
      </c>
      <c r="H2220" t="s">
        <v>16</v>
      </c>
      <c r="I2220">
        <v>1</v>
      </c>
      <c r="J2220">
        <v>4</v>
      </c>
      <c r="K2220">
        <v>0</v>
      </c>
      <c r="L2220">
        <v>0</v>
      </c>
      <c r="M2220" t="s">
        <v>35158</v>
      </c>
      <c r="N2220" t="s">
        <v>17</v>
      </c>
      <c r="O2220" t="s">
        <v>17</v>
      </c>
    </row>
    <row r="2221" spans="1:15" x14ac:dyDescent="0.45">
      <c r="A2221" t="s">
        <v>35159</v>
      </c>
      <c r="B2221" t="s">
        <v>35160</v>
      </c>
      <c r="C2221" t="s">
        <v>35161</v>
      </c>
      <c r="D2221">
        <v>2024</v>
      </c>
      <c r="E2221" s="1">
        <v>45388</v>
      </c>
      <c r="F2221" t="s">
        <v>35162</v>
      </c>
      <c r="G2221" t="s">
        <v>15</v>
      </c>
      <c r="H2221" t="s">
        <v>16</v>
      </c>
      <c r="I2221">
        <v>1</v>
      </c>
      <c r="J2221">
        <v>1</v>
      </c>
      <c r="K2221">
        <v>0</v>
      </c>
      <c r="L2221">
        <v>0</v>
      </c>
      <c r="M2221" t="s">
        <v>35163</v>
      </c>
      <c r="N2221" t="s">
        <v>35164</v>
      </c>
      <c r="O2221" t="s">
        <v>17</v>
      </c>
    </row>
    <row r="2222" spans="1:15" x14ac:dyDescent="0.45">
      <c r="A2222" t="s">
        <v>35169</v>
      </c>
      <c r="B2222" t="s">
        <v>35170</v>
      </c>
      <c r="C2222" t="s">
        <v>17738</v>
      </c>
      <c r="D2222">
        <v>2024</v>
      </c>
      <c r="E2222" s="1">
        <v>45352</v>
      </c>
      <c r="F2222" t="s">
        <v>35171</v>
      </c>
      <c r="G2222" t="s">
        <v>15</v>
      </c>
      <c r="H2222" t="s">
        <v>16</v>
      </c>
      <c r="I2222">
        <v>2</v>
      </c>
      <c r="J2222">
        <v>4</v>
      </c>
      <c r="K2222">
        <v>0</v>
      </c>
      <c r="L2222">
        <v>0</v>
      </c>
      <c r="M2222" t="s">
        <v>35172</v>
      </c>
      <c r="N2222" t="s">
        <v>17</v>
      </c>
      <c r="O2222" t="s">
        <v>17</v>
      </c>
    </row>
    <row r="2223" spans="1:15" x14ac:dyDescent="0.45">
      <c r="A2223" t="s">
        <v>35178</v>
      </c>
      <c r="B2223" t="s">
        <v>35179</v>
      </c>
      <c r="C2223" t="s">
        <v>22175</v>
      </c>
      <c r="D2223">
        <v>2024</v>
      </c>
      <c r="E2223" s="1">
        <v>45391</v>
      </c>
      <c r="F2223" t="s">
        <v>35180</v>
      </c>
      <c r="G2223" t="s">
        <v>15</v>
      </c>
      <c r="H2223" t="s">
        <v>16</v>
      </c>
      <c r="I2223">
        <v>2</v>
      </c>
      <c r="J2223">
        <v>5</v>
      </c>
      <c r="K2223">
        <v>0</v>
      </c>
      <c r="L2223">
        <v>0</v>
      </c>
      <c r="M2223" t="s">
        <v>35181</v>
      </c>
      <c r="N2223" t="s">
        <v>117</v>
      </c>
      <c r="O2223" t="s">
        <v>17</v>
      </c>
    </row>
    <row r="2224" spans="1:15" x14ac:dyDescent="0.45">
      <c r="A2224" t="s">
        <v>35182</v>
      </c>
      <c r="B2224" t="s">
        <v>35183</v>
      </c>
      <c r="C2224" t="s">
        <v>19777</v>
      </c>
      <c r="D2224">
        <v>2024</v>
      </c>
      <c r="E2224" s="1">
        <v>45292</v>
      </c>
      <c r="F2224" t="s">
        <v>35184</v>
      </c>
      <c r="G2224" t="s">
        <v>15</v>
      </c>
      <c r="H2224" t="s">
        <v>16</v>
      </c>
      <c r="I2224">
        <v>2</v>
      </c>
      <c r="J2224">
        <v>2</v>
      </c>
      <c r="K2224">
        <v>0</v>
      </c>
      <c r="L2224">
        <v>0</v>
      </c>
      <c r="M2224" t="s">
        <v>35185</v>
      </c>
      <c r="N2224" t="s">
        <v>35186</v>
      </c>
      <c r="O2224" t="s">
        <v>17</v>
      </c>
    </row>
    <row r="2225" spans="1:15" x14ac:dyDescent="0.45">
      <c r="A2225" t="s">
        <v>35187</v>
      </c>
      <c r="B2225" t="s">
        <v>35188</v>
      </c>
      <c r="C2225" t="s">
        <v>35189</v>
      </c>
      <c r="D2225">
        <v>2024</v>
      </c>
      <c r="E2225" s="1">
        <v>45392</v>
      </c>
      <c r="F2225" t="s">
        <v>35190</v>
      </c>
      <c r="G2225" t="s">
        <v>15</v>
      </c>
      <c r="H2225" t="s">
        <v>16</v>
      </c>
      <c r="I2225">
        <v>1</v>
      </c>
      <c r="J2225">
        <v>1</v>
      </c>
      <c r="K2225">
        <v>0</v>
      </c>
      <c r="L2225">
        <v>0</v>
      </c>
      <c r="M2225" t="s">
        <v>35191</v>
      </c>
      <c r="N2225" t="s">
        <v>17</v>
      </c>
      <c r="O2225" t="s">
        <v>17</v>
      </c>
    </row>
    <row r="2226" spans="1:15" x14ac:dyDescent="0.45">
      <c r="A2226" t="s">
        <v>35192</v>
      </c>
      <c r="B2226" t="s">
        <v>35193</v>
      </c>
      <c r="C2226" t="s">
        <v>23200</v>
      </c>
      <c r="D2226">
        <v>2024</v>
      </c>
      <c r="E2226" s="1">
        <v>45391</v>
      </c>
      <c r="F2226" t="s">
        <v>35194</v>
      </c>
      <c r="G2226" t="s">
        <v>15</v>
      </c>
      <c r="H2226" t="s">
        <v>16</v>
      </c>
      <c r="I2226">
        <v>1</v>
      </c>
      <c r="J2226">
        <v>1</v>
      </c>
      <c r="K2226">
        <v>0</v>
      </c>
      <c r="L2226">
        <v>0</v>
      </c>
      <c r="M2226" t="s">
        <v>35195</v>
      </c>
      <c r="N2226" t="s">
        <v>32884</v>
      </c>
      <c r="O2226" t="s">
        <v>17</v>
      </c>
    </row>
    <row r="2227" spans="1:15" x14ac:dyDescent="0.45">
      <c r="A2227" t="s">
        <v>760</v>
      </c>
      <c r="B2227" t="s">
        <v>761</v>
      </c>
      <c r="C2227" t="s">
        <v>762</v>
      </c>
      <c r="D2227">
        <v>2024</v>
      </c>
      <c r="E2227" s="1">
        <v>45383</v>
      </c>
      <c r="F2227" t="s">
        <v>763</v>
      </c>
      <c r="G2227" t="s">
        <v>15</v>
      </c>
      <c r="H2227" t="s">
        <v>16</v>
      </c>
      <c r="I2227">
        <v>1</v>
      </c>
      <c r="J2227">
        <v>2</v>
      </c>
      <c r="K2227">
        <v>0</v>
      </c>
      <c r="L2227">
        <v>0</v>
      </c>
      <c r="M2227" t="s">
        <v>35196</v>
      </c>
      <c r="N2227" t="s">
        <v>639</v>
      </c>
      <c r="O2227" t="s">
        <v>17</v>
      </c>
    </row>
    <row r="2228" spans="1:15" x14ac:dyDescent="0.45">
      <c r="A2228" t="s">
        <v>35197</v>
      </c>
      <c r="B2228" t="s">
        <v>35198</v>
      </c>
      <c r="C2228" t="s">
        <v>35199</v>
      </c>
      <c r="D2228">
        <v>2024</v>
      </c>
      <c r="E2228" s="1">
        <v>45392</v>
      </c>
      <c r="F2228" t="s">
        <v>35200</v>
      </c>
      <c r="G2228" t="s">
        <v>15</v>
      </c>
      <c r="H2228" t="s">
        <v>182</v>
      </c>
      <c r="I2228">
        <v>1</v>
      </c>
      <c r="J2228">
        <v>10</v>
      </c>
      <c r="K2228">
        <v>0</v>
      </c>
      <c r="L2228">
        <v>0</v>
      </c>
      <c r="M2228" t="s">
        <v>35201</v>
      </c>
      <c r="N2228" t="s">
        <v>35202</v>
      </c>
      <c r="O2228" t="s">
        <v>17</v>
      </c>
    </row>
    <row r="2229" spans="1:15" x14ac:dyDescent="0.45">
      <c r="A2229" t="s">
        <v>35206</v>
      </c>
      <c r="B2229" t="s">
        <v>35207</v>
      </c>
      <c r="C2229" t="s">
        <v>35208</v>
      </c>
      <c r="D2229">
        <v>2024</v>
      </c>
      <c r="E2229" s="1">
        <v>45392</v>
      </c>
      <c r="F2229" t="s">
        <v>35209</v>
      </c>
      <c r="G2229" t="s">
        <v>15</v>
      </c>
      <c r="H2229" t="s">
        <v>16</v>
      </c>
      <c r="I2229">
        <v>2</v>
      </c>
      <c r="J2229">
        <v>3</v>
      </c>
      <c r="K2229">
        <v>0</v>
      </c>
      <c r="L2229">
        <v>0</v>
      </c>
      <c r="M2229" t="s">
        <v>35210</v>
      </c>
      <c r="N2229" t="s">
        <v>17</v>
      </c>
      <c r="O2229" t="s">
        <v>17</v>
      </c>
    </row>
    <row r="2230" spans="1:15" x14ac:dyDescent="0.45">
      <c r="A2230" t="s">
        <v>35211</v>
      </c>
      <c r="B2230" t="s">
        <v>35212</v>
      </c>
      <c r="C2230" t="s">
        <v>35213</v>
      </c>
      <c r="D2230">
        <v>2024</v>
      </c>
      <c r="E2230" s="1">
        <v>45393</v>
      </c>
      <c r="F2230" t="s">
        <v>35214</v>
      </c>
      <c r="G2230" t="s">
        <v>15</v>
      </c>
      <c r="H2230" t="s">
        <v>16</v>
      </c>
      <c r="I2230">
        <v>1</v>
      </c>
      <c r="J2230">
        <v>3</v>
      </c>
      <c r="K2230">
        <v>0</v>
      </c>
      <c r="L2230">
        <v>0</v>
      </c>
      <c r="M2230" t="s">
        <v>35215</v>
      </c>
      <c r="N2230" t="s">
        <v>35216</v>
      </c>
      <c r="O2230" t="s">
        <v>17</v>
      </c>
    </row>
    <row r="2231" spans="1:15" x14ac:dyDescent="0.45">
      <c r="A2231" t="s">
        <v>35217</v>
      </c>
      <c r="B2231" t="s">
        <v>35218</v>
      </c>
      <c r="C2231" t="s">
        <v>35219</v>
      </c>
      <c r="D2231">
        <v>2024</v>
      </c>
      <c r="E2231" s="1">
        <v>45394</v>
      </c>
      <c r="F2231" t="s">
        <v>35220</v>
      </c>
      <c r="G2231" t="s">
        <v>15</v>
      </c>
      <c r="H2231" t="s">
        <v>67</v>
      </c>
      <c r="I2231">
        <v>1</v>
      </c>
      <c r="J2231">
        <v>2</v>
      </c>
      <c r="K2231">
        <v>0</v>
      </c>
      <c r="L2231">
        <v>0</v>
      </c>
      <c r="M2231" t="s">
        <v>35221</v>
      </c>
      <c r="N2231" t="s">
        <v>17</v>
      </c>
      <c r="O2231" t="s">
        <v>17</v>
      </c>
    </row>
    <row r="2232" spans="1:15" x14ac:dyDescent="0.45">
      <c r="A2232" t="s">
        <v>35226</v>
      </c>
      <c r="B2232" t="s">
        <v>35227</v>
      </c>
      <c r="C2232" t="s">
        <v>20589</v>
      </c>
      <c r="D2232">
        <v>2024</v>
      </c>
      <c r="E2232" s="1">
        <v>45394</v>
      </c>
      <c r="F2232" t="s">
        <v>35228</v>
      </c>
      <c r="G2232" t="s">
        <v>15</v>
      </c>
      <c r="H2232" t="s">
        <v>16</v>
      </c>
      <c r="I2232">
        <v>4</v>
      </c>
      <c r="J2232">
        <v>5</v>
      </c>
      <c r="K2232">
        <v>0</v>
      </c>
      <c r="L2232">
        <v>0</v>
      </c>
      <c r="M2232" t="s">
        <v>35229</v>
      </c>
      <c r="N2232" t="s">
        <v>17</v>
      </c>
      <c r="O2232" t="s">
        <v>17</v>
      </c>
    </row>
    <row r="2233" spans="1:15" x14ac:dyDescent="0.45">
      <c r="A2233" t="s">
        <v>35230</v>
      </c>
      <c r="B2233" t="s">
        <v>35231</v>
      </c>
      <c r="C2233" t="s">
        <v>20134</v>
      </c>
      <c r="D2233">
        <v>2024</v>
      </c>
      <c r="E2233" s="1">
        <v>45395</v>
      </c>
      <c r="F2233" t="s">
        <v>35232</v>
      </c>
      <c r="G2233" t="s">
        <v>15</v>
      </c>
      <c r="H2233" t="s">
        <v>16</v>
      </c>
      <c r="I2233">
        <v>3</v>
      </c>
      <c r="J2233">
        <v>10</v>
      </c>
      <c r="K2233">
        <v>0</v>
      </c>
      <c r="L2233">
        <v>0</v>
      </c>
      <c r="M2233" t="s">
        <v>35233</v>
      </c>
      <c r="N2233" t="s">
        <v>35234</v>
      </c>
      <c r="O2233" t="s">
        <v>17</v>
      </c>
    </row>
    <row r="2234" spans="1:15" x14ac:dyDescent="0.45">
      <c r="A2234" t="s">
        <v>35239</v>
      </c>
      <c r="B2234" t="s">
        <v>35240</v>
      </c>
      <c r="C2234" t="s">
        <v>6868</v>
      </c>
      <c r="D2234">
        <v>2024</v>
      </c>
      <c r="E2234" s="1">
        <v>45401</v>
      </c>
      <c r="F2234" t="s">
        <v>35241</v>
      </c>
      <c r="G2234" t="s">
        <v>15</v>
      </c>
      <c r="H2234" t="s">
        <v>16</v>
      </c>
      <c r="I2234">
        <v>3</v>
      </c>
      <c r="J2234">
        <v>5</v>
      </c>
      <c r="K2234">
        <v>0</v>
      </c>
      <c r="L2234">
        <v>0</v>
      </c>
      <c r="M2234" t="s">
        <v>35242</v>
      </c>
      <c r="N2234" t="s">
        <v>17</v>
      </c>
      <c r="O2234" t="s">
        <v>17</v>
      </c>
    </row>
    <row r="2235" spans="1:15" x14ac:dyDescent="0.45">
      <c r="A2235" t="s">
        <v>35243</v>
      </c>
      <c r="B2235" t="s">
        <v>35244</v>
      </c>
      <c r="C2235" t="s">
        <v>18828</v>
      </c>
      <c r="D2235">
        <v>2024</v>
      </c>
      <c r="E2235" s="1">
        <v>45383</v>
      </c>
      <c r="F2235" t="s">
        <v>35245</v>
      </c>
      <c r="G2235" t="s">
        <v>15</v>
      </c>
      <c r="H2235" t="s">
        <v>16</v>
      </c>
      <c r="I2235">
        <v>1</v>
      </c>
      <c r="J2235">
        <v>5</v>
      </c>
      <c r="K2235">
        <v>0</v>
      </c>
      <c r="L2235">
        <v>0</v>
      </c>
      <c r="M2235" t="s">
        <v>35246</v>
      </c>
      <c r="N2235" t="s">
        <v>17</v>
      </c>
      <c r="O2235" t="s">
        <v>17</v>
      </c>
    </row>
    <row r="2236" spans="1:15" x14ac:dyDescent="0.45">
      <c r="A2236" t="s">
        <v>35247</v>
      </c>
      <c r="B2236" t="s">
        <v>35248</v>
      </c>
      <c r="C2236" t="s">
        <v>10621</v>
      </c>
      <c r="D2236">
        <v>2024</v>
      </c>
      <c r="E2236" s="1">
        <v>45292</v>
      </c>
      <c r="F2236" t="s">
        <v>35249</v>
      </c>
      <c r="G2236" t="s">
        <v>15</v>
      </c>
      <c r="H2236" t="s">
        <v>21</v>
      </c>
      <c r="I2236">
        <v>1</v>
      </c>
      <c r="J2236">
        <v>3</v>
      </c>
      <c r="K2236">
        <v>0</v>
      </c>
      <c r="L2236">
        <v>0</v>
      </c>
      <c r="M2236" t="s">
        <v>35250</v>
      </c>
      <c r="N2236" t="s">
        <v>17</v>
      </c>
      <c r="O2236" t="s">
        <v>17</v>
      </c>
    </row>
    <row r="2237" spans="1:15" x14ac:dyDescent="0.45">
      <c r="A2237" t="s">
        <v>35251</v>
      </c>
      <c r="B2237" t="s">
        <v>35252</v>
      </c>
      <c r="C2237" t="s">
        <v>23309</v>
      </c>
      <c r="D2237">
        <v>2024</v>
      </c>
      <c r="E2237" s="1">
        <v>45398</v>
      </c>
      <c r="F2237" t="s">
        <v>35253</v>
      </c>
      <c r="G2237" t="s">
        <v>15</v>
      </c>
      <c r="H2237" t="s">
        <v>16</v>
      </c>
      <c r="I2237">
        <v>2</v>
      </c>
      <c r="J2237">
        <v>3</v>
      </c>
      <c r="K2237">
        <v>0</v>
      </c>
      <c r="L2237">
        <v>0</v>
      </c>
      <c r="M2237" t="s">
        <v>35254</v>
      </c>
      <c r="N2237" t="s">
        <v>35255</v>
      </c>
      <c r="O2237" t="s">
        <v>17</v>
      </c>
    </row>
    <row r="2238" spans="1:15" x14ac:dyDescent="0.45">
      <c r="A2238" t="s">
        <v>35256</v>
      </c>
      <c r="B2238" t="s">
        <v>35257</v>
      </c>
      <c r="C2238" t="s">
        <v>32675</v>
      </c>
      <c r="D2238">
        <v>2024</v>
      </c>
      <c r="E2238" s="1">
        <v>45398</v>
      </c>
      <c r="F2238" t="s">
        <v>35258</v>
      </c>
      <c r="G2238" t="s">
        <v>15</v>
      </c>
      <c r="H2238" t="s">
        <v>21</v>
      </c>
      <c r="I2238">
        <v>2</v>
      </c>
      <c r="J2238">
        <v>5</v>
      </c>
      <c r="K2238">
        <v>0</v>
      </c>
      <c r="L2238">
        <v>0</v>
      </c>
      <c r="M2238" t="s">
        <v>35259</v>
      </c>
      <c r="N2238" t="s">
        <v>34514</v>
      </c>
      <c r="O2238" t="s">
        <v>17</v>
      </c>
    </row>
    <row r="2239" spans="1:15" x14ac:dyDescent="0.45">
      <c r="A2239" t="s">
        <v>35264</v>
      </c>
      <c r="B2239" t="s">
        <v>35265</v>
      </c>
      <c r="C2239" t="s">
        <v>22660</v>
      </c>
      <c r="D2239">
        <v>2024</v>
      </c>
      <c r="E2239" s="1">
        <v>45399</v>
      </c>
      <c r="F2239" t="s">
        <v>35266</v>
      </c>
      <c r="G2239" t="s">
        <v>15</v>
      </c>
      <c r="H2239" t="s">
        <v>200</v>
      </c>
      <c r="I2239">
        <v>7</v>
      </c>
      <c r="J2239">
        <v>15</v>
      </c>
      <c r="K2239">
        <v>0</v>
      </c>
      <c r="L2239">
        <v>0</v>
      </c>
      <c r="M2239" t="s">
        <v>35267</v>
      </c>
      <c r="N2239" t="s">
        <v>17</v>
      </c>
      <c r="O2239" t="s">
        <v>17</v>
      </c>
    </row>
    <row r="2240" spans="1:15" x14ac:dyDescent="0.45">
      <c r="A2240" t="s">
        <v>35268</v>
      </c>
      <c r="B2240" t="s">
        <v>35269</v>
      </c>
      <c r="C2240" t="s">
        <v>35270</v>
      </c>
      <c r="D2240">
        <v>2024</v>
      </c>
      <c r="E2240" s="1">
        <v>45399</v>
      </c>
      <c r="F2240" t="s">
        <v>35271</v>
      </c>
      <c r="G2240" t="s">
        <v>15</v>
      </c>
      <c r="H2240" t="s">
        <v>16</v>
      </c>
      <c r="I2240">
        <v>1</v>
      </c>
      <c r="J2240">
        <v>3</v>
      </c>
      <c r="K2240">
        <v>0</v>
      </c>
      <c r="L2240">
        <v>0</v>
      </c>
      <c r="M2240" t="s">
        <v>35272</v>
      </c>
      <c r="N2240" t="s">
        <v>35273</v>
      </c>
      <c r="O2240" t="s">
        <v>17</v>
      </c>
    </row>
    <row r="2241" spans="1:15" x14ac:dyDescent="0.45">
      <c r="A2241" t="s">
        <v>35282</v>
      </c>
      <c r="B2241" t="s">
        <v>35283</v>
      </c>
      <c r="C2241" t="s">
        <v>20770</v>
      </c>
      <c r="D2241">
        <v>2024</v>
      </c>
      <c r="E2241" s="1">
        <v>45399</v>
      </c>
      <c r="F2241" t="s">
        <v>35284</v>
      </c>
      <c r="G2241" t="s">
        <v>15</v>
      </c>
      <c r="H2241" t="s">
        <v>16</v>
      </c>
      <c r="I2241">
        <v>1</v>
      </c>
      <c r="J2241">
        <v>3</v>
      </c>
      <c r="K2241">
        <v>0</v>
      </c>
      <c r="L2241">
        <v>0</v>
      </c>
      <c r="M2241" t="s">
        <v>35285</v>
      </c>
      <c r="N2241" t="s">
        <v>26791</v>
      </c>
      <c r="O2241" t="s">
        <v>17</v>
      </c>
    </row>
    <row r="2242" spans="1:15" x14ac:dyDescent="0.45">
      <c r="A2242" t="s">
        <v>35290</v>
      </c>
      <c r="B2242" t="s">
        <v>35291</v>
      </c>
      <c r="C2242" t="s">
        <v>19910</v>
      </c>
      <c r="D2242">
        <v>2024</v>
      </c>
      <c r="E2242" s="1">
        <v>45400</v>
      </c>
      <c r="F2242" t="s">
        <v>35292</v>
      </c>
      <c r="G2242" t="s">
        <v>15</v>
      </c>
      <c r="H2242" t="s">
        <v>16</v>
      </c>
      <c r="I2242">
        <v>4</v>
      </c>
      <c r="J2242">
        <v>9</v>
      </c>
      <c r="K2242">
        <v>0</v>
      </c>
      <c r="L2242">
        <v>0</v>
      </c>
      <c r="M2242" t="s">
        <v>35293</v>
      </c>
      <c r="N2242" t="s">
        <v>28678</v>
      </c>
      <c r="O2242" t="s">
        <v>17</v>
      </c>
    </row>
    <row r="2243" spans="1:15" x14ac:dyDescent="0.45">
      <c r="A2243" t="s">
        <v>35294</v>
      </c>
      <c r="B2243" t="s">
        <v>35295</v>
      </c>
      <c r="C2243" t="s">
        <v>35296</v>
      </c>
      <c r="D2243">
        <v>2024</v>
      </c>
      <c r="E2243" s="1">
        <v>45383</v>
      </c>
      <c r="F2243" t="s">
        <v>35297</v>
      </c>
      <c r="G2243" t="s">
        <v>15</v>
      </c>
      <c r="H2243" t="s">
        <v>16</v>
      </c>
      <c r="I2243">
        <v>2</v>
      </c>
      <c r="J2243">
        <v>14</v>
      </c>
      <c r="K2243">
        <v>0</v>
      </c>
      <c r="L2243">
        <v>0</v>
      </c>
      <c r="M2243" t="s">
        <v>35298</v>
      </c>
      <c r="N2243" t="s">
        <v>35299</v>
      </c>
      <c r="O2243" t="s">
        <v>17</v>
      </c>
    </row>
    <row r="2244" spans="1:15" x14ac:dyDescent="0.45">
      <c r="A2244" t="s">
        <v>35300</v>
      </c>
      <c r="B2244" t="s">
        <v>35301</v>
      </c>
      <c r="C2244" t="s">
        <v>35302</v>
      </c>
      <c r="D2244">
        <v>2024</v>
      </c>
      <c r="E2244" s="1">
        <v>45383</v>
      </c>
      <c r="F2244" t="s">
        <v>35303</v>
      </c>
      <c r="G2244" t="s">
        <v>15</v>
      </c>
      <c r="H2244" t="s">
        <v>16</v>
      </c>
      <c r="I2244">
        <v>2</v>
      </c>
      <c r="J2244">
        <v>8</v>
      </c>
      <c r="K2244">
        <v>0</v>
      </c>
      <c r="L2244">
        <v>0</v>
      </c>
      <c r="M2244" t="s">
        <v>35304</v>
      </c>
      <c r="N2244" t="s">
        <v>35305</v>
      </c>
      <c r="O2244" t="s">
        <v>17</v>
      </c>
    </row>
    <row r="2245" spans="1:15" x14ac:dyDescent="0.45">
      <c r="A2245" t="s">
        <v>35306</v>
      </c>
      <c r="B2245" t="s">
        <v>35307</v>
      </c>
      <c r="C2245" t="s">
        <v>35308</v>
      </c>
      <c r="D2245">
        <v>2024</v>
      </c>
      <c r="E2245" s="1">
        <v>45383</v>
      </c>
      <c r="F2245" t="s">
        <v>35309</v>
      </c>
      <c r="G2245" t="s">
        <v>15</v>
      </c>
      <c r="H2245" t="s">
        <v>16</v>
      </c>
      <c r="I2245">
        <v>2</v>
      </c>
      <c r="J2245">
        <v>8</v>
      </c>
      <c r="K2245">
        <v>0</v>
      </c>
      <c r="L2245">
        <v>0</v>
      </c>
      <c r="M2245" t="s">
        <v>35310</v>
      </c>
      <c r="N2245" t="s">
        <v>34636</v>
      </c>
      <c r="O2245" t="s">
        <v>17</v>
      </c>
    </row>
    <row r="2246" spans="1:15" x14ac:dyDescent="0.45">
      <c r="A2246" t="s">
        <v>35311</v>
      </c>
      <c r="B2246" t="s">
        <v>35312</v>
      </c>
      <c r="C2246" t="s">
        <v>20706</v>
      </c>
      <c r="D2246">
        <v>2024</v>
      </c>
      <c r="E2246" s="1">
        <v>45344</v>
      </c>
      <c r="F2246" t="s">
        <v>35313</v>
      </c>
      <c r="G2246" t="s">
        <v>15</v>
      </c>
      <c r="H2246" t="s">
        <v>16</v>
      </c>
      <c r="I2246">
        <v>2</v>
      </c>
      <c r="J2246">
        <v>4</v>
      </c>
      <c r="K2246">
        <v>0</v>
      </c>
      <c r="L2246">
        <v>0</v>
      </c>
      <c r="M2246" t="s">
        <v>35314</v>
      </c>
      <c r="N2246" t="s">
        <v>28149</v>
      </c>
      <c r="O2246" t="s">
        <v>17</v>
      </c>
    </row>
    <row r="2247" spans="1:15" x14ac:dyDescent="0.45">
      <c r="A2247" t="s">
        <v>35319</v>
      </c>
      <c r="B2247" t="s">
        <v>35320</v>
      </c>
      <c r="C2247" t="s">
        <v>22955</v>
      </c>
      <c r="D2247">
        <v>2024</v>
      </c>
      <c r="E2247" s="1">
        <v>45404</v>
      </c>
      <c r="F2247" t="s">
        <v>35321</v>
      </c>
      <c r="G2247" t="s">
        <v>15</v>
      </c>
      <c r="H2247" t="s">
        <v>16</v>
      </c>
      <c r="I2247">
        <v>2</v>
      </c>
      <c r="J2247">
        <v>4</v>
      </c>
      <c r="K2247">
        <v>0</v>
      </c>
      <c r="L2247">
        <v>0</v>
      </c>
      <c r="M2247" t="s">
        <v>35322</v>
      </c>
      <c r="N2247" t="s">
        <v>17</v>
      </c>
      <c r="O2247" t="s">
        <v>17</v>
      </c>
    </row>
    <row r="2248" spans="1:15" x14ac:dyDescent="0.45">
      <c r="A2248" t="s">
        <v>35323</v>
      </c>
      <c r="B2248" t="s">
        <v>35324</v>
      </c>
      <c r="C2248" t="s">
        <v>35325</v>
      </c>
      <c r="D2248">
        <v>2024</v>
      </c>
      <c r="E2248" s="1">
        <v>45292</v>
      </c>
      <c r="F2248" t="s">
        <v>35326</v>
      </c>
      <c r="G2248" t="s">
        <v>15</v>
      </c>
      <c r="H2248" t="s">
        <v>19</v>
      </c>
      <c r="I2248">
        <v>6</v>
      </c>
      <c r="J2248">
        <v>3</v>
      </c>
      <c r="K2248">
        <v>0</v>
      </c>
      <c r="L2248">
        <v>0</v>
      </c>
      <c r="M2248" t="s">
        <v>35327</v>
      </c>
      <c r="N2248" t="s">
        <v>17</v>
      </c>
      <c r="O2248" t="s">
        <v>17</v>
      </c>
    </row>
    <row r="2249" spans="1:15" x14ac:dyDescent="0.45">
      <c r="A2249" t="s">
        <v>35328</v>
      </c>
      <c r="B2249" t="s">
        <v>35329</v>
      </c>
      <c r="C2249" t="s">
        <v>35330</v>
      </c>
      <c r="D2249">
        <v>2024</v>
      </c>
      <c r="E2249" s="1">
        <v>45380</v>
      </c>
      <c r="F2249" t="s">
        <v>35331</v>
      </c>
      <c r="G2249" t="s">
        <v>15</v>
      </c>
      <c r="H2249" t="s">
        <v>16</v>
      </c>
      <c r="I2249">
        <v>1</v>
      </c>
      <c r="J2249">
        <v>2</v>
      </c>
      <c r="K2249">
        <v>0</v>
      </c>
      <c r="L2249">
        <v>0</v>
      </c>
      <c r="M2249" t="s">
        <v>35332</v>
      </c>
      <c r="N2249" t="s">
        <v>35333</v>
      </c>
      <c r="O2249" t="s">
        <v>17</v>
      </c>
    </row>
    <row r="2250" spans="1:15" x14ac:dyDescent="0.45">
      <c r="A2250" t="s">
        <v>35334</v>
      </c>
      <c r="B2250" t="s">
        <v>35335</v>
      </c>
      <c r="C2250" t="s">
        <v>35336</v>
      </c>
      <c r="D2250">
        <v>2024</v>
      </c>
      <c r="E2250" s="1">
        <v>45370</v>
      </c>
      <c r="F2250" t="s">
        <v>35337</v>
      </c>
      <c r="G2250" t="s">
        <v>15</v>
      </c>
      <c r="H2250" t="s">
        <v>16</v>
      </c>
      <c r="I2250">
        <v>3</v>
      </c>
      <c r="J2250">
        <v>6</v>
      </c>
      <c r="K2250">
        <v>0</v>
      </c>
      <c r="L2250">
        <v>0</v>
      </c>
      <c r="M2250" t="s">
        <v>35338</v>
      </c>
      <c r="N2250" t="s">
        <v>17</v>
      </c>
      <c r="O2250" t="s">
        <v>17</v>
      </c>
    </row>
    <row r="2251" spans="1:15" x14ac:dyDescent="0.45">
      <c r="A2251" t="s">
        <v>35339</v>
      </c>
      <c r="B2251" t="s">
        <v>35340</v>
      </c>
      <c r="C2251" t="s">
        <v>35341</v>
      </c>
      <c r="D2251">
        <v>2024</v>
      </c>
      <c r="E2251" s="1">
        <v>45406</v>
      </c>
      <c r="F2251" t="s">
        <v>35342</v>
      </c>
      <c r="G2251" t="s">
        <v>15</v>
      </c>
      <c r="H2251" t="s">
        <v>182</v>
      </c>
      <c r="I2251">
        <v>1</v>
      </c>
      <c r="J2251">
        <v>3</v>
      </c>
      <c r="K2251">
        <v>0</v>
      </c>
      <c r="L2251">
        <v>0</v>
      </c>
      <c r="M2251" t="s">
        <v>35343</v>
      </c>
      <c r="N2251" t="s">
        <v>17</v>
      </c>
      <c r="O2251" t="s">
        <v>17</v>
      </c>
    </row>
    <row r="2252" spans="1:15" x14ac:dyDescent="0.45">
      <c r="A2252" t="s">
        <v>35351</v>
      </c>
      <c r="B2252" t="s">
        <v>35352</v>
      </c>
      <c r="C2252" t="s">
        <v>35353</v>
      </c>
      <c r="D2252">
        <v>2024</v>
      </c>
      <c r="E2252" s="1">
        <v>45379</v>
      </c>
      <c r="F2252" t="s">
        <v>35354</v>
      </c>
      <c r="G2252" t="s">
        <v>15</v>
      </c>
      <c r="H2252" t="s">
        <v>67</v>
      </c>
      <c r="I2252">
        <v>2</v>
      </c>
      <c r="J2252">
        <v>4</v>
      </c>
      <c r="K2252">
        <v>0</v>
      </c>
      <c r="L2252">
        <v>0</v>
      </c>
      <c r="M2252" t="s">
        <v>35355</v>
      </c>
      <c r="N2252" t="s">
        <v>17</v>
      </c>
      <c r="O2252" t="s">
        <v>17</v>
      </c>
    </row>
    <row r="2253" spans="1:15" x14ac:dyDescent="0.45">
      <c r="A2253" t="s">
        <v>35356</v>
      </c>
      <c r="B2253" t="s">
        <v>35357</v>
      </c>
      <c r="C2253" t="s">
        <v>35358</v>
      </c>
      <c r="D2253">
        <v>2024</v>
      </c>
      <c r="E2253" s="1">
        <v>45379</v>
      </c>
      <c r="F2253" t="s">
        <v>35359</v>
      </c>
      <c r="G2253" t="s">
        <v>15</v>
      </c>
      <c r="H2253" t="s">
        <v>67</v>
      </c>
      <c r="I2253">
        <v>2</v>
      </c>
      <c r="J2253">
        <v>4</v>
      </c>
      <c r="K2253">
        <v>0</v>
      </c>
      <c r="L2253">
        <v>0</v>
      </c>
      <c r="M2253" t="s">
        <v>35360</v>
      </c>
      <c r="N2253" t="s">
        <v>26519</v>
      </c>
      <c r="O2253" t="s">
        <v>17</v>
      </c>
    </row>
    <row r="2254" spans="1:15" x14ac:dyDescent="0.45">
      <c r="A2254" t="s">
        <v>35361</v>
      </c>
      <c r="B2254" t="s">
        <v>35362</v>
      </c>
      <c r="C2254" t="s">
        <v>35363</v>
      </c>
      <c r="D2254">
        <v>2024</v>
      </c>
      <c r="E2254" s="1">
        <v>45379</v>
      </c>
      <c r="F2254" t="s">
        <v>35364</v>
      </c>
      <c r="G2254" t="s">
        <v>15</v>
      </c>
      <c r="H2254" t="s">
        <v>67</v>
      </c>
      <c r="I2254">
        <v>2</v>
      </c>
      <c r="J2254">
        <v>4</v>
      </c>
      <c r="K2254">
        <v>0</v>
      </c>
      <c r="L2254">
        <v>0</v>
      </c>
      <c r="M2254" t="s">
        <v>35365</v>
      </c>
      <c r="N2254" t="s">
        <v>35366</v>
      </c>
      <c r="O2254" t="s">
        <v>17</v>
      </c>
    </row>
    <row r="2255" spans="1:15" x14ac:dyDescent="0.45">
      <c r="A2255" t="s">
        <v>837</v>
      </c>
      <c r="B2255" t="s">
        <v>838</v>
      </c>
      <c r="C2255" t="s">
        <v>839</v>
      </c>
      <c r="D2255">
        <v>2024</v>
      </c>
      <c r="E2255" s="1">
        <v>45379</v>
      </c>
      <c r="F2255" t="s">
        <v>840</v>
      </c>
      <c r="G2255" t="s">
        <v>15</v>
      </c>
      <c r="H2255" t="s">
        <v>67</v>
      </c>
      <c r="I2255">
        <v>2</v>
      </c>
      <c r="J2255">
        <v>4</v>
      </c>
      <c r="K2255">
        <v>0</v>
      </c>
      <c r="L2255">
        <v>0</v>
      </c>
      <c r="M2255" t="s">
        <v>841</v>
      </c>
      <c r="N2255" t="s">
        <v>35367</v>
      </c>
      <c r="O2255" t="s">
        <v>17</v>
      </c>
    </row>
    <row r="2256" spans="1:15" x14ac:dyDescent="0.45">
      <c r="A2256" t="s">
        <v>35368</v>
      </c>
      <c r="B2256" t="s">
        <v>35369</v>
      </c>
      <c r="C2256" t="s">
        <v>35370</v>
      </c>
      <c r="D2256">
        <v>2024</v>
      </c>
      <c r="E2256" s="1">
        <v>45379</v>
      </c>
      <c r="F2256" t="s">
        <v>35371</v>
      </c>
      <c r="G2256" t="s">
        <v>15</v>
      </c>
      <c r="H2256" t="s">
        <v>67</v>
      </c>
      <c r="I2256">
        <v>2</v>
      </c>
      <c r="J2256">
        <v>4</v>
      </c>
      <c r="K2256">
        <v>0</v>
      </c>
      <c r="L2256">
        <v>0</v>
      </c>
      <c r="M2256" t="s">
        <v>35372</v>
      </c>
      <c r="N2256" t="s">
        <v>35373</v>
      </c>
      <c r="O2256" t="s">
        <v>17</v>
      </c>
    </row>
    <row r="2257" spans="1:15" x14ac:dyDescent="0.45">
      <c r="A2257" t="s">
        <v>35374</v>
      </c>
      <c r="B2257" t="s">
        <v>35375</v>
      </c>
      <c r="C2257" t="s">
        <v>35363</v>
      </c>
      <c r="D2257">
        <v>2024</v>
      </c>
      <c r="E2257" s="1">
        <v>45379</v>
      </c>
      <c r="F2257" t="s">
        <v>35376</v>
      </c>
      <c r="G2257" t="s">
        <v>15</v>
      </c>
      <c r="H2257" t="s">
        <v>67</v>
      </c>
      <c r="I2257">
        <v>2</v>
      </c>
      <c r="J2257">
        <v>4</v>
      </c>
      <c r="K2257">
        <v>0</v>
      </c>
      <c r="L2257">
        <v>0</v>
      </c>
      <c r="M2257" t="s">
        <v>35377</v>
      </c>
      <c r="N2257" t="s">
        <v>35378</v>
      </c>
      <c r="O2257" t="s">
        <v>17</v>
      </c>
    </row>
    <row r="2258" spans="1:15" x14ac:dyDescent="0.45">
      <c r="A2258" t="s">
        <v>35379</v>
      </c>
      <c r="B2258" t="s">
        <v>35380</v>
      </c>
      <c r="C2258" t="s">
        <v>35381</v>
      </c>
      <c r="D2258">
        <v>2024</v>
      </c>
      <c r="E2258" s="1">
        <v>45379</v>
      </c>
      <c r="F2258" t="s">
        <v>35382</v>
      </c>
      <c r="G2258" t="s">
        <v>15</v>
      </c>
      <c r="H2258" t="s">
        <v>67</v>
      </c>
      <c r="I2258">
        <v>2</v>
      </c>
      <c r="J2258">
        <v>4</v>
      </c>
      <c r="K2258">
        <v>0</v>
      </c>
      <c r="L2258">
        <v>0</v>
      </c>
      <c r="M2258" t="s">
        <v>35383</v>
      </c>
      <c r="N2258" t="s">
        <v>34995</v>
      </c>
      <c r="O2258" t="s">
        <v>17</v>
      </c>
    </row>
    <row r="2259" spans="1:15" x14ac:dyDescent="0.45">
      <c r="A2259" t="s">
        <v>35387</v>
      </c>
      <c r="B2259" t="s">
        <v>35388</v>
      </c>
      <c r="C2259" t="s">
        <v>35389</v>
      </c>
      <c r="D2259">
        <v>2024</v>
      </c>
      <c r="E2259" s="1">
        <v>45379</v>
      </c>
      <c r="F2259" t="s">
        <v>35390</v>
      </c>
      <c r="G2259" t="s">
        <v>15</v>
      </c>
      <c r="H2259" t="s">
        <v>67</v>
      </c>
      <c r="I2259">
        <v>2</v>
      </c>
      <c r="J2259">
        <v>4</v>
      </c>
      <c r="K2259">
        <v>0</v>
      </c>
      <c r="L2259">
        <v>0</v>
      </c>
      <c r="M2259" t="s">
        <v>35391</v>
      </c>
      <c r="N2259" t="s">
        <v>24965</v>
      </c>
      <c r="O2259" t="s">
        <v>17</v>
      </c>
    </row>
    <row r="2260" spans="1:15" x14ac:dyDescent="0.45">
      <c r="A2260" t="s">
        <v>35401</v>
      </c>
      <c r="B2260" t="s">
        <v>35402</v>
      </c>
      <c r="C2260" t="s">
        <v>35403</v>
      </c>
      <c r="D2260">
        <v>2024</v>
      </c>
      <c r="E2260" s="1">
        <v>45379</v>
      </c>
      <c r="F2260" t="s">
        <v>35404</v>
      </c>
      <c r="G2260" t="s">
        <v>15</v>
      </c>
      <c r="H2260" t="s">
        <v>67</v>
      </c>
      <c r="I2260">
        <v>2</v>
      </c>
      <c r="J2260">
        <v>4</v>
      </c>
      <c r="K2260">
        <v>0</v>
      </c>
      <c r="L2260">
        <v>0</v>
      </c>
      <c r="M2260" t="s">
        <v>35405</v>
      </c>
      <c r="N2260" t="s">
        <v>35406</v>
      </c>
      <c r="O2260" t="s">
        <v>17</v>
      </c>
    </row>
    <row r="2261" spans="1:15" x14ac:dyDescent="0.45">
      <c r="A2261" t="s">
        <v>35411</v>
      </c>
      <c r="B2261" t="s">
        <v>35412</v>
      </c>
      <c r="C2261" t="s">
        <v>35413</v>
      </c>
      <c r="D2261">
        <v>2024</v>
      </c>
      <c r="E2261" s="1">
        <v>45379</v>
      </c>
      <c r="F2261" t="s">
        <v>35414</v>
      </c>
      <c r="G2261" t="s">
        <v>15</v>
      </c>
      <c r="H2261" t="s">
        <v>67</v>
      </c>
      <c r="I2261">
        <v>2</v>
      </c>
      <c r="J2261">
        <v>4</v>
      </c>
      <c r="K2261">
        <v>0</v>
      </c>
      <c r="L2261">
        <v>0</v>
      </c>
      <c r="M2261" t="s">
        <v>35415</v>
      </c>
      <c r="N2261" t="s">
        <v>35416</v>
      </c>
      <c r="O2261" t="s">
        <v>17</v>
      </c>
    </row>
    <row r="2262" spans="1:15" x14ac:dyDescent="0.45">
      <c r="A2262" t="s">
        <v>35420</v>
      </c>
      <c r="B2262" t="s">
        <v>35421</v>
      </c>
      <c r="C2262" t="s">
        <v>35422</v>
      </c>
      <c r="D2262">
        <v>2024</v>
      </c>
      <c r="E2262" s="1">
        <v>45379</v>
      </c>
      <c r="F2262" t="s">
        <v>35423</v>
      </c>
      <c r="G2262" t="s">
        <v>15</v>
      </c>
      <c r="H2262" t="s">
        <v>67</v>
      </c>
      <c r="I2262">
        <v>2</v>
      </c>
      <c r="J2262">
        <v>4</v>
      </c>
      <c r="K2262">
        <v>0</v>
      </c>
      <c r="L2262">
        <v>0</v>
      </c>
      <c r="M2262" t="s">
        <v>35424</v>
      </c>
      <c r="N2262" t="s">
        <v>24965</v>
      </c>
      <c r="O2262" t="s">
        <v>17</v>
      </c>
    </row>
    <row r="2263" spans="1:15" x14ac:dyDescent="0.45">
      <c r="A2263" t="s">
        <v>35425</v>
      </c>
      <c r="B2263" t="s">
        <v>35426</v>
      </c>
      <c r="C2263" t="s">
        <v>35427</v>
      </c>
      <c r="D2263">
        <v>2024</v>
      </c>
      <c r="E2263" s="1">
        <v>45379</v>
      </c>
      <c r="F2263" t="s">
        <v>35428</v>
      </c>
      <c r="G2263" t="s">
        <v>15</v>
      </c>
      <c r="H2263" t="s">
        <v>67</v>
      </c>
      <c r="I2263">
        <v>2</v>
      </c>
      <c r="J2263">
        <v>4</v>
      </c>
      <c r="K2263">
        <v>0</v>
      </c>
      <c r="L2263">
        <v>0</v>
      </c>
      <c r="M2263" t="s">
        <v>35429</v>
      </c>
      <c r="N2263" t="s">
        <v>17</v>
      </c>
      <c r="O2263" t="s">
        <v>17</v>
      </c>
    </row>
    <row r="2264" spans="1:15" x14ac:dyDescent="0.45">
      <c r="A2264" t="s">
        <v>35430</v>
      </c>
      <c r="B2264" t="s">
        <v>35431</v>
      </c>
      <c r="C2264" t="s">
        <v>35432</v>
      </c>
      <c r="D2264">
        <v>2024</v>
      </c>
      <c r="E2264" s="1">
        <v>45363</v>
      </c>
      <c r="F2264" t="s">
        <v>35433</v>
      </c>
      <c r="G2264" t="s">
        <v>15</v>
      </c>
      <c r="H2264" t="s">
        <v>16</v>
      </c>
      <c r="I2264">
        <v>1</v>
      </c>
      <c r="J2264">
        <v>7</v>
      </c>
      <c r="K2264">
        <v>0</v>
      </c>
      <c r="L2264">
        <v>0</v>
      </c>
      <c r="M2264" t="s">
        <v>35434</v>
      </c>
      <c r="N2264" t="s">
        <v>32055</v>
      </c>
      <c r="O2264" t="s">
        <v>17</v>
      </c>
    </row>
    <row r="2265" spans="1:15" x14ac:dyDescent="0.45">
      <c r="A2265" t="s">
        <v>35443</v>
      </c>
      <c r="B2265" t="s">
        <v>35444</v>
      </c>
      <c r="C2265" t="s">
        <v>35445</v>
      </c>
      <c r="D2265">
        <v>2024</v>
      </c>
      <c r="E2265" s="1">
        <v>45405</v>
      </c>
      <c r="F2265" t="s">
        <v>35446</v>
      </c>
      <c r="G2265" t="s">
        <v>15</v>
      </c>
      <c r="H2265" t="s">
        <v>16</v>
      </c>
      <c r="I2265">
        <v>1</v>
      </c>
      <c r="J2265">
        <v>1</v>
      </c>
      <c r="K2265">
        <v>0</v>
      </c>
      <c r="L2265">
        <v>0</v>
      </c>
      <c r="M2265" t="s">
        <v>35447</v>
      </c>
      <c r="N2265" t="s">
        <v>35448</v>
      </c>
      <c r="O2265" t="s">
        <v>17</v>
      </c>
    </row>
    <row r="2266" spans="1:15" x14ac:dyDescent="0.45">
      <c r="A2266" t="s">
        <v>35449</v>
      </c>
      <c r="B2266" t="s">
        <v>35450</v>
      </c>
      <c r="C2266" t="s">
        <v>35451</v>
      </c>
      <c r="D2266">
        <v>2024</v>
      </c>
      <c r="E2266" s="1">
        <v>45407</v>
      </c>
      <c r="F2266" t="s">
        <v>35452</v>
      </c>
      <c r="G2266" t="s">
        <v>15</v>
      </c>
      <c r="H2266" t="s">
        <v>16</v>
      </c>
      <c r="I2266">
        <v>2</v>
      </c>
      <c r="J2266">
        <v>3</v>
      </c>
      <c r="K2266">
        <v>0</v>
      </c>
      <c r="L2266">
        <v>0</v>
      </c>
      <c r="M2266" t="s">
        <v>35453</v>
      </c>
      <c r="N2266" t="s">
        <v>17</v>
      </c>
      <c r="O2266" t="s">
        <v>17</v>
      </c>
    </row>
    <row r="2267" spans="1:15" x14ac:dyDescent="0.45">
      <c r="A2267" t="s">
        <v>35454</v>
      </c>
      <c r="B2267" t="s">
        <v>35455</v>
      </c>
      <c r="C2267" t="s">
        <v>35456</v>
      </c>
      <c r="D2267">
        <v>2024</v>
      </c>
      <c r="E2267" s="1">
        <v>45364</v>
      </c>
      <c r="F2267" t="s">
        <v>35457</v>
      </c>
      <c r="G2267" t="s">
        <v>15</v>
      </c>
      <c r="H2267" t="s">
        <v>16</v>
      </c>
      <c r="I2267">
        <v>1</v>
      </c>
      <c r="J2267">
        <v>8</v>
      </c>
      <c r="K2267">
        <v>0</v>
      </c>
      <c r="L2267">
        <v>0</v>
      </c>
      <c r="M2267" t="s">
        <v>35458</v>
      </c>
      <c r="N2267" t="s">
        <v>69</v>
      </c>
      <c r="O2267" t="s">
        <v>17</v>
      </c>
    </row>
    <row r="2268" spans="1:15" x14ac:dyDescent="0.45">
      <c r="A2268" t="s">
        <v>35459</v>
      </c>
      <c r="B2268" t="s">
        <v>35460</v>
      </c>
      <c r="C2268" t="s">
        <v>35461</v>
      </c>
      <c r="D2268">
        <v>2024</v>
      </c>
      <c r="E2268" s="1">
        <v>45364</v>
      </c>
      <c r="F2268" t="s">
        <v>35462</v>
      </c>
      <c r="G2268" t="s">
        <v>15</v>
      </c>
      <c r="H2268" t="s">
        <v>16</v>
      </c>
      <c r="I2268">
        <v>2</v>
      </c>
      <c r="J2268">
        <v>8</v>
      </c>
      <c r="K2268">
        <v>0</v>
      </c>
      <c r="L2268">
        <v>0</v>
      </c>
      <c r="M2268" t="s">
        <v>35463</v>
      </c>
      <c r="N2268" t="s">
        <v>17</v>
      </c>
      <c r="O2268" t="s">
        <v>17</v>
      </c>
    </row>
    <row r="2269" spans="1:15" x14ac:dyDescent="0.45">
      <c r="A2269" t="s">
        <v>35468</v>
      </c>
      <c r="B2269" t="s">
        <v>35469</v>
      </c>
      <c r="C2269" t="s">
        <v>35470</v>
      </c>
      <c r="D2269">
        <v>2024</v>
      </c>
      <c r="E2269" s="1">
        <v>45383</v>
      </c>
      <c r="F2269" t="s">
        <v>35471</v>
      </c>
      <c r="G2269" t="s">
        <v>15</v>
      </c>
      <c r="H2269" t="s">
        <v>16</v>
      </c>
      <c r="I2269">
        <v>3</v>
      </c>
      <c r="J2269">
        <v>5</v>
      </c>
      <c r="K2269">
        <v>0</v>
      </c>
      <c r="L2269">
        <v>0</v>
      </c>
      <c r="M2269" t="s">
        <v>35472</v>
      </c>
      <c r="N2269" t="s">
        <v>30486</v>
      </c>
      <c r="O2269" t="s">
        <v>17</v>
      </c>
    </row>
    <row r="2270" spans="1:15" x14ac:dyDescent="0.45">
      <c r="A2270" t="s">
        <v>35473</v>
      </c>
      <c r="B2270" t="s">
        <v>35474</v>
      </c>
      <c r="C2270" t="s">
        <v>35475</v>
      </c>
      <c r="D2270">
        <v>2024</v>
      </c>
      <c r="E2270" s="1">
        <v>45368</v>
      </c>
      <c r="F2270" t="s">
        <v>35476</v>
      </c>
      <c r="G2270" t="s">
        <v>15</v>
      </c>
      <c r="H2270" t="s">
        <v>16</v>
      </c>
      <c r="I2270">
        <v>1</v>
      </c>
      <c r="J2270">
        <v>2</v>
      </c>
      <c r="K2270">
        <v>0</v>
      </c>
      <c r="L2270">
        <v>0</v>
      </c>
      <c r="M2270" t="s">
        <v>35477</v>
      </c>
      <c r="N2270" t="s">
        <v>17</v>
      </c>
      <c r="O2270" t="s">
        <v>17</v>
      </c>
    </row>
    <row r="2271" spans="1:15" x14ac:dyDescent="0.45">
      <c r="A2271" t="s">
        <v>35478</v>
      </c>
      <c r="B2271" t="s">
        <v>35479</v>
      </c>
      <c r="C2271" t="s">
        <v>18926</v>
      </c>
      <c r="D2271">
        <v>2024</v>
      </c>
      <c r="E2271" s="1">
        <v>45409</v>
      </c>
      <c r="F2271" t="s">
        <v>35480</v>
      </c>
      <c r="G2271" t="s">
        <v>15</v>
      </c>
      <c r="H2271" t="s">
        <v>16</v>
      </c>
      <c r="I2271">
        <v>1</v>
      </c>
      <c r="J2271">
        <v>7</v>
      </c>
      <c r="K2271">
        <v>0</v>
      </c>
      <c r="L2271">
        <v>0</v>
      </c>
      <c r="M2271" t="s">
        <v>35481</v>
      </c>
      <c r="N2271" t="s">
        <v>17</v>
      </c>
      <c r="O2271" t="s">
        <v>17</v>
      </c>
    </row>
    <row r="2272" spans="1:15" x14ac:dyDescent="0.45">
      <c r="A2272" t="s">
        <v>35487</v>
      </c>
      <c r="B2272" t="s">
        <v>35488</v>
      </c>
      <c r="C2272" t="s">
        <v>35489</v>
      </c>
      <c r="D2272">
        <v>2024</v>
      </c>
      <c r="E2272" s="1">
        <v>45317</v>
      </c>
      <c r="F2272" t="s">
        <v>35490</v>
      </c>
      <c r="G2272" t="s">
        <v>15</v>
      </c>
      <c r="H2272" t="s">
        <v>16</v>
      </c>
      <c r="I2272">
        <v>2</v>
      </c>
      <c r="J2272">
        <v>2</v>
      </c>
      <c r="K2272">
        <v>0</v>
      </c>
      <c r="L2272">
        <v>0</v>
      </c>
      <c r="M2272" t="s">
        <v>35491</v>
      </c>
      <c r="N2272" t="s">
        <v>25561</v>
      </c>
      <c r="O2272" t="s">
        <v>17</v>
      </c>
    </row>
    <row r="2273" spans="1:15" x14ac:dyDescent="0.45">
      <c r="A2273" t="s">
        <v>35492</v>
      </c>
      <c r="B2273" t="s">
        <v>35493</v>
      </c>
      <c r="C2273" t="s">
        <v>22232</v>
      </c>
      <c r="D2273">
        <v>2024</v>
      </c>
      <c r="E2273" s="1">
        <v>45411</v>
      </c>
      <c r="F2273" t="s">
        <v>35494</v>
      </c>
      <c r="G2273" t="s">
        <v>15</v>
      </c>
      <c r="H2273" t="s">
        <v>16</v>
      </c>
      <c r="I2273">
        <v>3</v>
      </c>
      <c r="J2273">
        <v>17</v>
      </c>
      <c r="K2273">
        <v>0</v>
      </c>
      <c r="L2273">
        <v>0</v>
      </c>
      <c r="M2273" t="s">
        <v>35495</v>
      </c>
      <c r="N2273" t="s">
        <v>35496</v>
      </c>
      <c r="O2273" t="s">
        <v>17</v>
      </c>
    </row>
    <row r="2274" spans="1:15" x14ac:dyDescent="0.45">
      <c r="A2274" t="s">
        <v>35497</v>
      </c>
      <c r="B2274" t="s">
        <v>35498</v>
      </c>
      <c r="C2274" t="s">
        <v>35499</v>
      </c>
      <c r="D2274">
        <v>2024</v>
      </c>
      <c r="E2274" s="1">
        <v>45411</v>
      </c>
      <c r="F2274" t="s">
        <v>35500</v>
      </c>
      <c r="G2274" t="s">
        <v>15</v>
      </c>
      <c r="H2274" t="s">
        <v>16</v>
      </c>
      <c r="I2274">
        <v>1</v>
      </c>
      <c r="J2274">
        <v>3</v>
      </c>
      <c r="K2274">
        <v>0</v>
      </c>
      <c r="L2274">
        <v>0</v>
      </c>
      <c r="M2274" t="s">
        <v>35501</v>
      </c>
      <c r="N2274" t="s">
        <v>35502</v>
      </c>
      <c r="O2274" t="s">
        <v>17</v>
      </c>
    </row>
    <row r="2275" spans="1:15" x14ac:dyDescent="0.45">
      <c r="A2275" t="s">
        <v>35503</v>
      </c>
      <c r="B2275" t="s">
        <v>35504</v>
      </c>
      <c r="C2275" t="s">
        <v>18932</v>
      </c>
      <c r="D2275">
        <v>2024</v>
      </c>
      <c r="E2275" s="1">
        <v>45292</v>
      </c>
      <c r="F2275" t="s">
        <v>35505</v>
      </c>
      <c r="G2275" t="s">
        <v>15</v>
      </c>
      <c r="H2275" t="s">
        <v>16</v>
      </c>
      <c r="I2275">
        <v>2</v>
      </c>
      <c r="J2275">
        <v>2</v>
      </c>
      <c r="K2275">
        <v>0</v>
      </c>
      <c r="L2275">
        <v>0</v>
      </c>
      <c r="M2275" t="s">
        <v>35506</v>
      </c>
      <c r="N2275" t="s">
        <v>791</v>
      </c>
      <c r="O2275" t="s">
        <v>17</v>
      </c>
    </row>
    <row r="2276" spans="1:15" x14ac:dyDescent="0.45">
      <c r="A2276" t="s">
        <v>35508</v>
      </c>
      <c r="B2276" t="s">
        <v>35509</v>
      </c>
      <c r="C2276" t="s">
        <v>35510</v>
      </c>
      <c r="D2276">
        <v>2024</v>
      </c>
      <c r="E2276" s="1">
        <v>45412</v>
      </c>
      <c r="F2276" t="s">
        <v>35511</v>
      </c>
      <c r="G2276" t="s">
        <v>15</v>
      </c>
      <c r="H2276" t="s">
        <v>16</v>
      </c>
      <c r="I2276">
        <v>1</v>
      </c>
      <c r="J2276">
        <v>8</v>
      </c>
      <c r="K2276">
        <v>0</v>
      </c>
      <c r="L2276">
        <v>0</v>
      </c>
      <c r="M2276" t="s">
        <v>35512</v>
      </c>
      <c r="N2276" t="s">
        <v>35513</v>
      </c>
      <c r="O2276" t="s">
        <v>17</v>
      </c>
    </row>
    <row r="2277" spans="1:15" x14ac:dyDescent="0.45">
      <c r="A2277" t="s">
        <v>35514</v>
      </c>
      <c r="B2277" t="s">
        <v>35515</v>
      </c>
      <c r="C2277" t="s">
        <v>35516</v>
      </c>
      <c r="D2277">
        <v>2024</v>
      </c>
      <c r="E2277" s="1">
        <v>45412</v>
      </c>
      <c r="F2277" t="s">
        <v>35517</v>
      </c>
      <c r="G2277" t="s">
        <v>15</v>
      </c>
      <c r="H2277" t="s">
        <v>16</v>
      </c>
      <c r="I2277">
        <v>1</v>
      </c>
      <c r="J2277">
        <v>11</v>
      </c>
      <c r="K2277">
        <v>0</v>
      </c>
      <c r="L2277">
        <v>0</v>
      </c>
      <c r="M2277" t="s">
        <v>35518</v>
      </c>
      <c r="N2277" t="s">
        <v>17</v>
      </c>
      <c r="O2277" t="s">
        <v>17</v>
      </c>
    </row>
    <row r="2278" spans="1:15" x14ac:dyDescent="0.45">
      <c r="A2278" t="s">
        <v>35523</v>
      </c>
      <c r="B2278" t="s">
        <v>35524</v>
      </c>
      <c r="C2278" t="s">
        <v>35525</v>
      </c>
      <c r="D2278">
        <v>2024</v>
      </c>
      <c r="E2278" s="1">
        <v>45391</v>
      </c>
      <c r="F2278" t="s">
        <v>35526</v>
      </c>
      <c r="G2278" t="s">
        <v>15</v>
      </c>
      <c r="H2278" t="s">
        <v>16</v>
      </c>
      <c r="I2278">
        <v>3</v>
      </c>
      <c r="J2278">
        <v>6</v>
      </c>
      <c r="K2278">
        <v>0</v>
      </c>
      <c r="L2278">
        <v>0</v>
      </c>
      <c r="M2278" t="s">
        <v>35527</v>
      </c>
      <c r="N2278" t="s">
        <v>187</v>
      </c>
      <c r="O2278" t="s">
        <v>17</v>
      </c>
    </row>
    <row r="2279" spans="1:15" x14ac:dyDescent="0.45">
      <c r="A2279" t="s">
        <v>35528</v>
      </c>
      <c r="B2279" t="s">
        <v>35529</v>
      </c>
      <c r="C2279" t="s">
        <v>35530</v>
      </c>
      <c r="D2279">
        <v>2024</v>
      </c>
      <c r="E2279" s="1">
        <v>45412</v>
      </c>
      <c r="F2279" t="s">
        <v>35531</v>
      </c>
      <c r="G2279" t="s">
        <v>15</v>
      </c>
      <c r="H2279" t="s">
        <v>16</v>
      </c>
      <c r="I2279">
        <v>2</v>
      </c>
      <c r="J2279">
        <v>9</v>
      </c>
      <c r="K2279">
        <v>0</v>
      </c>
      <c r="L2279">
        <v>0</v>
      </c>
      <c r="M2279" t="s">
        <v>35532</v>
      </c>
      <c r="N2279" t="s">
        <v>35533</v>
      </c>
      <c r="O2279" t="s">
        <v>17</v>
      </c>
    </row>
    <row r="2280" spans="1:15" x14ac:dyDescent="0.45">
      <c r="A2280" t="s">
        <v>35534</v>
      </c>
      <c r="B2280" t="s">
        <v>35535</v>
      </c>
      <c r="C2280" t="s">
        <v>23079</v>
      </c>
      <c r="D2280">
        <v>2024</v>
      </c>
      <c r="E2280" s="1">
        <v>45412</v>
      </c>
      <c r="F2280" t="s">
        <v>35536</v>
      </c>
      <c r="G2280" t="s">
        <v>15</v>
      </c>
      <c r="H2280" t="s">
        <v>16</v>
      </c>
      <c r="I2280">
        <v>1</v>
      </c>
      <c r="J2280">
        <v>3</v>
      </c>
      <c r="K2280">
        <v>0</v>
      </c>
      <c r="L2280">
        <v>0</v>
      </c>
      <c r="M2280" t="s">
        <v>35537</v>
      </c>
      <c r="N2280" t="s">
        <v>35538</v>
      </c>
      <c r="O2280" t="s">
        <v>17</v>
      </c>
    </row>
    <row r="2281" spans="1:15" x14ac:dyDescent="0.45">
      <c r="A2281" t="s">
        <v>35539</v>
      </c>
      <c r="B2281" t="s">
        <v>35540</v>
      </c>
      <c r="C2281" t="s">
        <v>35541</v>
      </c>
      <c r="D2281">
        <v>2024</v>
      </c>
      <c r="E2281" s="1">
        <v>45413</v>
      </c>
      <c r="F2281" t="s">
        <v>35542</v>
      </c>
      <c r="G2281" t="s">
        <v>15</v>
      </c>
      <c r="H2281" t="s">
        <v>16</v>
      </c>
      <c r="I2281">
        <v>2</v>
      </c>
      <c r="J2281">
        <v>2</v>
      </c>
      <c r="K2281">
        <v>0</v>
      </c>
      <c r="L2281">
        <v>0</v>
      </c>
      <c r="M2281" t="s">
        <v>35543</v>
      </c>
      <c r="N2281" t="s">
        <v>17</v>
      </c>
      <c r="O2281" t="s">
        <v>17</v>
      </c>
    </row>
    <row r="2282" spans="1:15" x14ac:dyDescent="0.45">
      <c r="A2282" t="s">
        <v>35544</v>
      </c>
      <c r="B2282" t="s">
        <v>35545</v>
      </c>
      <c r="C2282" t="s">
        <v>35546</v>
      </c>
      <c r="D2282">
        <v>2024</v>
      </c>
      <c r="E2282" s="1">
        <v>45413</v>
      </c>
      <c r="F2282" t="s">
        <v>35547</v>
      </c>
      <c r="G2282" t="s">
        <v>15</v>
      </c>
      <c r="H2282" t="s">
        <v>16</v>
      </c>
      <c r="I2282">
        <v>1</v>
      </c>
      <c r="J2282">
        <v>3</v>
      </c>
      <c r="K2282">
        <v>0</v>
      </c>
      <c r="L2282">
        <v>0</v>
      </c>
      <c r="M2282" t="s">
        <v>35548</v>
      </c>
      <c r="N2282" t="s">
        <v>17</v>
      </c>
      <c r="O2282" t="s">
        <v>17</v>
      </c>
    </row>
    <row r="2283" spans="1:15" x14ac:dyDescent="0.45">
      <c r="A2283" t="s">
        <v>35552</v>
      </c>
      <c r="B2283" t="s">
        <v>35553</v>
      </c>
      <c r="C2283" t="s">
        <v>19599</v>
      </c>
      <c r="D2283">
        <v>2024</v>
      </c>
      <c r="E2283" s="1">
        <v>45415</v>
      </c>
      <c r="F2283" t="s">
        <v>35554</v>
      </c>
      <c r="G2283" t="s">
        <v>15</v>
      </c>
      <c r="H2283" t="s">
        <v>16</v>
      </c>
      <c r="I2283">
        <v>5</v>
      </c>
      <c r="J2283">
        <v>15</v>
      </c>
      <c r="K2283">
        <v>0</v>
      </c>
      <c r="L2283">
        <v>0</v>
      </c>
      <c r="M2283" t="s">
        <v>35555</v>
      </c>
      <c r="N2283" t="s">
        <v>35556</v>
      </c>
      <c r="O2283" t="s">
        <v>17</v>
      </c>
    </row>
    <row r="2284" spans="1:15" x14ac:dyDescent="0.45">
      <c r="A2284" t="s">
        <v>35557</v>
      </c>
      <c r="B2284" t="s">
        <v>35558</v>
      </c>
      <c r="C2284" t="s">
        <v>35559</v>
      </c>
      <c r="D2284">
        <v>2024</v>
      </c>
      <c r="E2284" s="1">
        <v>45416</v>
      </c>
      <c r="F2284" t="s">
        <v>35560</v>
      </c>
      <c r="G2284" t="s">
        <v>15</v>
      </c>
      <c r="H2284" t="s">
        <v>16</v>
      </c>
      <c r="I2284">
        <v>2</v>
      </c>
      <c r="J2284">
        <v>7</v>
      </c>
      <c r="K2284">
        <v>0</v>
      </c>
      <c r="L2284">
        <v>0</v>
      </c>
      <c r="M2284" t="s">
        <v>35561</v>
      </c>
      <c r="N2284" t="s">
        <v>35562</v>
      </c>
      <c r="O2284" t="s">
        <v>17</v>
      </c>
    </row>
    <row r="2285" spans="1:15" x14ac:dyDescent="0.45">
      <c r="A2285" t="s">
        <v>35563</v>
      </c>
      <c r="B2285" t="s">
        <v>35564</v>
      </c>
      <c r="C2285" t="s">
        <v>35565</v>
      </c>
      <c r="D2285">
        <v>2024</v>
      </c>
      <c r="E2285" s="1">
        <v>45352</v>
      </c>
      <c r="F2285" t="s">
        <v>35566</v>
      </c>
      <c r="G2285" t="s">
        <v>15</v>
      </c>
      <c r="H2285" t="s">
        <v>16</v>
      </c>
      <c r="I2285">
        <v>1</v>
      </c>
      <c r="J2285">
        <v>1</v>
      </c>
      <c r="K2285">
        <v>0</v>
      </c>
      <c r="L2285">
        <v>0</v>
      </c>
      <c r="M2285" t="s">
        <v>35567</v>
      </c>
      <c r="N2285" t="s">
        <v>35568</v>
      </c>
      <c r="O2285" t="s">
        <v>17</v>
      </c>
    </row>
    <row r="2286" spans="1:15" x14ac:dyDescent="0.45">
      <c r="A2286" t="s">
        <v>35569</v>
      </c>
      <c r="B2286" t="s">
        <v>35570</v>
      </c>
      <c r="C2286" t="s">
        <v>18909</v>
      </c>
      <c r="D2286">
        <v>2024</v>
      </c>
      <c r="E2286" s="1">
        <v>45416</v>
      </c>
      <c r="F2286" t="s">
        <v>35571</v>
      </c>
      <c r="G2286" t="s">
        <v>15</v>
      </c>
      <c r="H2286" t="s">
        <v>16</v>
      </c>
      <c r="I2286">
        <v>2</v>
      </c>
      <c r="J2286">
        <v>5</v>
      </c>
      <c r="K2286">
        <v>0</v>
      </c>
      <c r="L2286">
        <v>0</v>
      </c>
      <c r="M2286" t="s">
        <v>35572</v>
      </c>
      <c r="N2286" t="s">
        <v>34654</v>
      </c>
      <c r="O2286" t="s">
        <v>17</v>
      </c>
    </row>
    <row r="2287" spans="1:15" x14ac:dyDescent="0.45">
      <c r="A2287" t="s">
        <v>35573</v>
      </c>
      <c r="B2287" t="s">
        <v>35574</v>
      </c>
      <c r="C2287" t="s">
        <v>35575</v>
      </c>
      <c r="D2287">
        <v>2024</v>
      </c>
      <c r="E2287" s="1">
        <v>45292</v>
      </c>
      <c r="F2287" t="s">
        <v>35576</v>
      </c>
      <c r="G2287" t="s">
        <v>31666</v>
      </c>
      <c r="H2287" t="s">
        <v>16</v>
      </c>
      <c r="I2287">
        <v>1</v>
      </c>
      <c r="J2287">
        <v>1</v>
      </c>
      <c r="K2287">
        <v>0</v>
      </c>
      <c r="L2287">
        <v>0</v>
      </c>
      <c r="M2287" t="s">
        <v>35577</v>
      </c>
      <c r="N2287" t="s">
        <v>35578</v>
      </c>
      <c r="O2287" t="s">
        <v>17</v>
      </c>
    </row>
    <row r="2288" spans="1:15" x14ac:dyDescent="0.45">
      <c r="A2288" t="s">
        <v>35579</v>
      </c>
      <c r="B2288" t="s">
        <v>35580</v>
      </c>
      <c r="C2288" t="s">
        <v>35581</v>
      </c>
      <c r="D2288">
        <v>2024</v>
      </c>
      <c r="E2288" s="1">
        <v>45415</v>
      </c>
      <c r="F2288" t="s">
        <v>35582</v>
      </c>
      <c r="G2288" t="s">
        <v>15</v>
      </c>
      <c r="H2288" t="s">
        <v>21</v>
      </c>
      <c r="I2288">
        <v>2</v>
      </c>
      <c r="J2288">
        <v>8</v>
      </c>
      <c r="K2288">
        <v>0</v>
      </c>
      <c r="L2288">
        <v>0</v>
      </c>
      <c r="M2288" t="s">
        <v>35583</v>
      </c>
      <c r="N2288" t="s">
        <v>17</v>
      </c>
      <c r="O2288" t="s">
        <v>17</v>
      </c>
    </row>
    <row r="2289" spans="1:15" x14ac:dyDescent="0.45">
      <c r="A2289" t="s">
        <v>35589</v>
      </c>
      <c r="B2289" t="s">
        <v>35590</v>
      </c>
      <c r="C2289" t="s">
        <v>18467</v>
      </c>
      <c r="D2289">
        <v>2024</v>
      </c>
      <c r="E2289" s="1">
        <v>45418</v>
      </c>
      <c r="F2289" t="s">
        <v>35591</v>
      </c>
      <c r="G2289" t="s">
        <v>15</v>
      </c>
      <c r="H2289" t="s">
        <v>16</v>
      </c>
      <c r="I2289">
        <v>1</v>
      </c>
      <c r="J2289">
        <v>3</v>
      </c>
      <c r="K2289">
        <v>0</v>
      </c>
      <c r="L2289">
        <v>0</v>
      </c>
      <c r="M2289" t="s">
        <v>35592</v>
      </c>
      <c r="N2289" t="s">
        <v>17</v>
      </c>
      <c r="O2289" t="s">
        <v>17</v>
      </c>
    </row>
    <row r="2290" spans="1:15" x14ac:dyDescent="0.45">
      <c r="A2290" t="s">
        <v>35597</v>
      </c>
      <c r="B2290" t="s">
        <v>35598</v>
      </c>
      <c r="C2290" t="s">
        <v>35599</v>
      </c>
      <c r="D2290">
        <v>2024</v>
      </c>
      <c r="E2290" s="1">
        <v>45414</v>
      </c>
      <c r="F2290" t="s">
        <v>35600</v>
      </c>
      <c r="G2290" t="s">
        <v>15</v>
      </c>
      <c r="H2290" t="s">
        <v>67</v>
      </c>
      <c r="I2290">
        <v>1</v>
      </c>
      <c r="J2290">
        <v>1</v>
      </c>
      <c r="K2290">
        <v>0</v>
      </c>
      <c r="L2290">
        <v>0</v>
      </c>
      <c r="M2290" t="s">
        <v>35601</v>
      </c>
      <c r="N2290" t="s">
        <v>35602</v>
      </c>
      <c r="O2290" t="s">
        <v>17</v>
      </c>
    </row>
    <row r="2291" spans="1:15" x14ac:dyDescent="0.45">
      <c r="A2291" t="s">
        <v>35603</v>
      </c>
      <c r="B2291" t="s">
        <v>35604</v>
      </c>
      <c r="C2291" t="s">
        <v>35605</v>
      </c>
      <c r="D2291">
        <v>2024</v>
      </c>
      <c r="E2291" s="1">
        <v>45414</v>
      </c>
      <c r="F2291" t="s">
        <v>35606</v>
      </c>
      <c r="G2291" t="s">
        <v>15</v>
      </c>
      <c r="H2291" t="s">
        <v>67</v>
      </c>
      <c r="I2291">
        <v>1</v>
      </c>
      <c r="J2291">
        <v>1</v>
      </c>
      <c r="K2291">
        <v>0</v>
      </c>
      <c r="L2291">
        <v>0</v>
      </c>
      <c r="M2291" t="s">
        <v>35607</v>
      </c>
      <c r="N2291" t="s">
        <v>35608</v>
      </c>
      <c r="O2291" t="s">
        <v>17</v>
      </c>
    </row>
    <row r="2292" spans="1:15" x14ac:dyDescent="0.45">
      <c r="A2292" t="s">
        <v>35609</v>
      </c>
      <c r="B2292" t="s">
        <v>35610</v>
      </c>
      <c r="C2292" t="s">
        <v>35611</v>
      </c>
      <c r="D2292">
        <v>2024</v>
      </c>
      <c r="E2292" s="1">
        <v>45414</v>
      </c>
      <c r="F2292" t="s">
        <v>35612</v>
      </c>
      <c r="G2292" t="s">
        <v>15</v>
      </c>
      <c r="H2292" t="s">
        <v>67</v>
      </c>
      <c r="I2292">
        <v>1</v>
      </c>
      <c r="J2292">
        <v>1</v>
      </c>
      <c r="K2292">
        <v>0</v>
      </c>
      <c r="L2292">
        <v>0</v>
      </c>
      <c r="M2292" t="s">
        <v>35613</v>
      </c>
      <c r="N2292" t="s">
        <v>30723</v>
      </c>
      <c r="O2292" t="s">
        <v>17</v>
      </c>
    </row>
    <row r="2293" spans="1:15" x14ac:dyDescent="0.45">
      <c r="A2293" t="s">
        <v>35614</v>
      </c>
      <c r="B2293" t="s">
        <v>35615</v>
      </c>
      <c r="C2293" t="s">
        <v>35616</v>
      </c>
      <c r="D2293">
        <v>2024</v>
      </c>
      <c r="E2293" s="1">
        <v>45414</v>
      </c>
      <c r="F2293" t="s">
        <v>35617</v>
      </c>
      <c r="G2293" t="s">
        <v>15</v>
      </c>
      <c r="H2293" t="s">
        <v>67</v>
      </c>
      <c r="I2293">
        <v>1</v>
      </c>
      <c r="J2293">
        <v>1</v>
      </c>
      <c r="K2293">
        <v>0</v>
      </c>
      <c r="L2293">
        <v>0</v>
      </c>
      <c r="M2293" t="s">
        <v>35618</v>
      </c>
      <c r="N2293" t="s">
        <v>35619</v>
      </c>
      <c r="O2293" t="s">
        <v>17</v>
      </c>
    </row>
    <row r="2294" spans="1:15" x14ac:dyDescent="0.45">
      <c r="A2294" t="s">
        <v>35620</v>
      </c>
      <c r="B2294" t="s">
        <v>35621</v>
      </c>
      <c r="C2294" t="s">
        <v>35622</v>
      </c>
      <c r="D2294">
        <v>2024</v>
      </c>
      <c r="E2294" s="1">
        <v>45414</v>
      </c>
      <c r="F2294" t="s">
        <v>35623</v>
      </c>
      <c r="G2294" t="s">
        <v>15</v>
      </c>
      <c r="H2294" t="s">
        <v>67</v>
      </c>
      <c r="I2294">
        <v>1</v>
      </c>
      <c r="J2294">
        <v>1</v>
      </c>
      <c r="K2294">
        <v>0</v>
      </c>
      <c r="L2294">
        <v>0</v>
      </c>
      <c r="M2294" t="s">
        <v>35624</v>
      </c>
      <c r="N2294" t="s">
        <v>31092</v>
      </c>
      <c r="O2294" t="s">
        <v>17</v>
      </c>
    </row>
    <row r="2295" spans="1:15" x14ac:dyDescent="0.45">
      <c r="A2295" t="s">
        <v>35625</v>
      </c>
      <c r="B2295" t="s">
        <v>35626</v>
      </c>
      <c r="C2295" t="s">
        <v>35627</v>
      </c>
      <c r="D2295">
        <v>2024</v>
      </c>
      <c r="E2295" s="1">
        <v>45414</v>
      </c>
      <c r="F2295" t="s">
        <v>35628</v>
      </c>
      <c r="G2295" t="s">
        <v>15</v>
      </c>
      <c r="H2295" t="s">
        <v>67</v>
      </c>
      <c r="I2295">
        <v>1</v>
      </c>
      <c r="J2295">
        <v>1</v>
      </c>
      <c r="K2295">
        <v>0</v>
      </c>
      <c r="L2295">
        <v>0</v>
      </c>
      <c r="M2295" t="s">
        <v>35629</v>
      </c>
      <c r="N2295" t="s">
        <v>23938</v>
      </c>
      <c r="O2295" t="s">
        <v>17</v>
      </c>
    </row>
    <row r="2296" spans="1:15" x14ac:dyDescent="0.45">
      <c r="A2296" t="s">
        <v>35630</v>
      </c>
      <c r="B2296" t="s">
        <v>35631</v>
      </c>
      <c r="C2296" t="s">
        <v>35632</v>
      </c>
      <c r="D2296">
        <v>2024</v>
      </c>
      <c r="E2296" s="1">
        <v>45414</v>
      </c>
      <c r="F2296" t="s">
        <v>35633</v>
      </c>
      <c r="G2296" t="s">
        <v>15</v>
      </c>
      <c r="H2296" t="s">
        <v>67</v>
      </c>
      <c r="I2296">
        <v>1</v>
      </c>
      <c r="J2296">
        <v>1</v>
      </c>
      <c r="K2296">
        <v>0</v>
      </c>
      <c r="L2296">
        <v>0</v>
      </c>
      <c r="M2296" t="s">
        <v>35634</v>
      </c>
      <c r="N2296" t="s">
        <v>17</v>
      </c>
      <c r="O2296" t="s">
        <v>17</v>
      </c>
    </row>
    <row r="2297" spans="1:15" x14ac:dyDescent="0.45">
      <c r="A2297" t="s">
        <v>35639</v>
      </c>
      <c r="B2297" t="s">
        <v>35640</v>
      </c>
      <c r="C2297" t="s">
        <v>35641</v>
      </c>
      <c r="D2297">
        <v>2024</v>
      </c>
      <c r="E2297" s="1">
        <v>45414</v>
      </c>
      <c r="F2297" t="s">
        <v>35642</v>
      </c>
      <c r="G2297" t="s">
        <v>15</v>
      </c>
      <c r="H2297" t="s">
        <v>67</v>
      </c>
      <c r="I2297">
        <v>1</v>
      </c>
      <c r="J2297">
        <v>1</v>
      </c>
      <c r="K2297">
        <v>0</v>
      </c>
      <c r="L2297">
        <v>0</v>
      </c>
      <c r="M2297" t="s">
        <v>35643</v>
      </c>
      <c r="N2297" t="s">
        <v>35644</v>
      </c>
      <c r="O2297" t="s">
        <v>17</v>
      </c>
    </row>
    <row r="2298" spans="1:15" x14ac:dyDescent="0.45">
      <c r="A2298" t="s">
        <v>35645</v>
      </c>
      <c r="B2298" t="s">
        <v>35646</v>
      </c>
      <c r="C2298" t="s">
        <v>35647</v>
      </c>
      <c r="D2298">
        <v>2024</v>
      </c>
      <c r="E2298" s="1">
        <v>45414</v>
      </c>
      <c r="F2298" t="s">
        <v>35648</v>
      </c>
      <c r="G2298" t="s">
        <v>15</v>
      </c>
      <c r="H2298" t="s">
        <v>67</v>
      </c>
      <c r="I2298">
        <v>1</v>
      </c>
      <c r="J2298">
        <v>1</v>
      </c>
      <c r="K2298">
        <v>0</v>
      </c>
      <c r="L2298">
        <v>0</v>
      </c>
      <c r="M2298" t="s">
        <v>35649</v>
      </c>
      <c r="N2298" t="s">
        <v>273</v>
      </c>
      <c r="O2298" t="s">
        <v>17</v>
      </c>
    </row>
    <row r="2299" spans="1:15" x14ac:dyDescent="0.45">
      <c r="A2299" t="s">
        <v>35654</v>
      </c>
      <c r="B2299" t="s">
        <v>35655</v>
      </c>
      <c r="C2299" t="s">
        <v>35656</v>
      </c>
      <c r="D2299">
        <v>2024</v>
      </c>
      <c r="E2299" s="1">
        <v>45414</v>
      </c>
      <c r="F2299" t="s">
        <v>35657</v>
      </c>
      <c r="G2299" t="s">
        <v>15</v>
      </c>
      <c r="H2299" t="s">
        <v>67</v>
      </c>
      <c r="I2299">
        <v>1</v>
      </c>
      <c r="J2299">
        <v>1</v>
      </c>
      <c r="K2299">
        <v>0</v>
      </c>
      <c r="L2299">
        <v>0</v>
      </c>
      <c r="M2299" t="s">
        <v>35658</v>
      </c>
      <c r="N2299" t="s">
        <v>35659</v>
      </c>
      <c r="O2299" t="s">
        <v>17</v>
      </c>
    </row>
    <row r="2300" spans="1:15" x14ac:dyDescent="0.45">
      <c r="A2300" t="s">
        <v>35660</v>
      </c>
      <c r="B2300" t="s">
        <v>35661</v>
      </c>
      <c r="C2300" t="s">
        <v>20606</v>
      </c>
      <c r="D2300">
        <v>2024</v>
      </c>
      <c r="E2300" s="1">
        <v>45414</v>
      </c>
      <c r="F2300" t="s">
        <v>35662</v>
      </c>
      <c r="G2300" t="s">
        <v>15</v>
      </c>
      <c r="H2300" t="s">
        <v>19</v>
      </c>
      <c r="I2300">
        <v>1</v>
      </c>
      <c r="J2300">
        <v>1</v>
      </c>
      <c r="K2300">
        <v>0</v>
      </c>
      <c r="L2300">
        <v>0</v>
      </c>
      <c r="M2300" t="s">
        <v>35663</v>
      </c>
      <c r="N2300" t="s">
        <v>35664</v>
      </c>
      <c r="O2300" t="s">
        <v>17</v>
      </c>
    </row>
    <row r="2301" spans="1:15" x14ac:dyDescent="0.45">
      <c r="A2301" t="s">
        <v>35669</v>
      </c>
      <c r="B2301" t="s">
        <v>35670</v>
      </c>
      <c r="C2301" t="s">
        <v>35671</v>
      </c>
      <c r="D2301">
        <v>2024</v>
      </c>
      <c r="E2301" s="1">
        <v>45414</v>
      </c>
      <c r="F2301" t="s">
        <v>35672</v>
      </c>
      <c r="G2301" t="s">
        <v>15</v>
      </c>
      <c r="H2301" t="s">
        <v>67</v>
      </c>
      <c r="I2301">
        <v>1</v>
      </c>
      <c r="J2301">
        <v>1</v>
      </c>
      <c r="K2301">
        <v>0</v>
      </c>
      <c r="L2301">
        <v>0</v>
      </c>
      <c r="M2301" t="s">
        <v>35673</v>
      </c>
      <c r="N2301" t="s">
        <v>295</v>
      </c>
      <c r="O2301" t="s">
        <v>17</v>
      </c>
    </row>
    <row r="2302" spans="1:15" x14ac:dyDescent="0.45">
      <c r="A2302" t="s">
        <v>35674</v>
      </c>
      <c r="B2302" t="s">
        <v>35675</v>
      </c>
      <c r="C2302" t="s">
        <v>35676</v>
      </c>
      <c r="D2302">
        <v>2024</v>
      </c>
      <c r="E2302" s="1">
        <v>45414</v>
      </c>
      <c r="F2302" t="s">
        <v>35677</v>
      </c>
      <c r="G2302" t="s">
        <v>15</v>
      </c>
      <c r="H2302" t="s">
        <v>67</v>
      </c>
      <c r="I2302">
        <v>1</v>
      </c>
      <c r="J2302">
        <v>1</v>
      </c>
      <c r="K2302">
        <v>0</v>
      </c>
      <c r="L2302">
        <v>0</v>
      </c>
      <c r="M2302" t="s">
        <v>35678</v>
      </c>
      <c r="N2302" t="s">
        <v>35679</v>
      </c>
      <c r="O2302" t="s">
        <v>17</v>
      </c>
    </row>
    <row r="2303" spans="1:15" x14ac:dyDescent="0.45">
      <c r="A2303" t="s">
        <v>35680</v>
      </c>
      <c r="B2303" t="s">
        <v>35681</v>
      </c>
      <c r="C2303" t="s">
        <v>35682</v>
      </c>
      <c r="D2303">
        <v>2024</v>
      </c>
      <c r="E2303" s="1">
        <v>45413</v>
      </c>
      <c r="F2303" t="s">
        <v>35683</v>
      </c>
      <c r="G2303" t="s">
        <v>15</v>
      </c>
      <c r="H2303" t="s">
        <v>182</v>
      </c>
      <c r="I2303">
        <v>2</v>
      </c>
      <c r="J2303">
        <v>2</v>
      </c>
      <c r="K2303">
        <v>0</v>
      </c>
      <c r="L2303">
        <v>0</v>
      </c>
      <c r="M2303" t="s">
        <v>35684</v>
      </c>
      <c r="N2303" t="s">
        <v>35685</v>
      </c>
      <c r="O2303" t="s">
        <v>17</v>
      </c>
    </row>
    <row r="2304" spans="1:15" x14ac:dyDescent="0.45">
      <c r="A2304" t="s">
        <v>35690</v>
      </c>
      <c r="B2304" t="s">
        <v>35691</v>
      </c>
      <c r="C2304" t="s">
        <v>35692</v>
      </c>
      <c r="D2304">
        <v>2024</v>
      </c>
      <c r="E2304" s="1">
        <v>45414</v>
      </c>
      <c r="F2304" t="s">
        <v>35693</v>
      </c>
      <c r="G2304" t="s">
        <v>15</v>
      </c>
      <c r="H2304" t="s">
        <v>67</v>
      </c>
      <c r="I2304">
        <v>1</v>
      </c>
      <c r="J2304">
        <v>1</v>
      </c>
      <c r="K2304">
        <v>0</v>
      </c>
      <c r="L2304">
        <v>0</v>
      </c>
      <c r="M2304" t="s">
        <v>35694</v>
      </c>
      <c r="N2304" t="s">
        <v>35695</v>
      </c>
      <c r="O2304" t="s">
        <v>17</v>
      </c>
    </row>
    <row r="2305" spans="1:15" x14ac:dyDescent="0.45">
      <c r="A2305" t="s">
        <v>35696</v>
      </c>
      <c r="B2305" t="s">
        <v>35697</v>
      </c>
      <c r="C2305" t="s">
        <v>35698</v>
      </c>
      <c r="D2305">
        <v>2024</v>
      </c>
      <c r="E2305" s="1">
        <v>45414</v>
      </c>
      <c r="F2305" t="s">
        <v>35699</v>
      </c>
      <c r="G2305" t="s">
        <v>15</v>
      </c>
      <c r="H2305" t="s">
        <v>67</v>
      </c>
      <c r="I2305">
        <v>1</v>
      </c>
      <c r="J2305">
        <v>1</v>
      </c>
      <c r="K2305">
        <v>0</v>
      </c>
      <c r="L2305">
        <v>0</v>
      </c>
      <c r="M2305" t="s">
        <v>35700</v>
      </c>
      <c r="N2305" t="s">
        <v>17</v>
      </c>
      <c r="O2305" t="s">
        <v>17</v>
      </c>
    </row>
    <row r="2306" spans="1:15" x14ac:dyDescent="0.45">
      <c r="A2306" t="s">
        <v>35701</v>
      </c>
      <c r="B2306" t="s">
        <v>35702</v>
      </c>
      <c r="C2306" t="s">
        <v>35703</v>
      </c>
      <c r="D2306">
        <v>2024</v>
      </c>
      <c r="E2306" s="1">
        <v>45414</v>
      </c>
      <c r="F2306" t="s">
        <v>35704</v>
      </c>
      <c r="G2306" t="s">
        <v>15</v>
      </c>
      <c r="H2306" t="s">
        <v>67</v>
      </c>
      <c r="I2306">
        <v>1</v>
      </c>
      <c r="J2306">
        <v>1</v>
      </c>
      <c r="K2306">
        <v>0</v>
      </c>
      <c r="L2306">
        <v>0</v>
      </c>
      <c r="M2306" t="s">
        <v>35705</v>
      </c>
      <c r="N2306" t="s">
        <v>35706</v>
      </c>
      <c r="O2306" t="s">
        <v>17</v>
      </c>
    </row>
    <row r="2307" spans="1:15" x14ac:dyDescent="0.45">
      <c r="A2307" t="s">
        <v>35711</v>
      </c>
      <c r="B2307" t="s">
        <v>35712</v>
      </c>
      <c r="C2307" t="s">
        <v>35713</v>
      </c>
      <c r="D2307">
        <v>2024</v>
      </c>
      <c r="E2307" s="1">
        <v>45414</v>
      </c>
      <c r="F2307" t="s">
        <v>35714</v>
      </c>
      <c r="G2307" t="s">
        <v>15</v>
      </c>
      <c r="H2307" t="s">
        <v>67</v>
      </c>
      <c r="I2307">
        <v>1</v>
      </c>
      <c r="J2307">
        <v>1</v>
      </c>
      <c r="K2307">
        <v>0</v>
      </c>
      <c r="L2307">
        <v>0</v>
      </c>
      <c r="M2307" t="s">
        <v>35715</v>
      </c>
      <c r="N2307" t="s">
        <v>35507</v>
      </c>
      <c r="O2307" t="s">
        <v>17</v>
      </c>
    </row>
    <row r="2308" spans="1:15" x14ac:dyDescent="0.45">
      <c r="A2308" t="s">
        <v>35716</v>
      </c>
      <c r="B2308" t="s">
        <v>35717</v>
      </c>
      <c r="C2308" t="s">
        <v>35718</v>
      </c>
      <c r="D2308">
        <v>2024</v>
      </c>
      <c r="E2308" s="1">
        <v>45414</v>
      </c>
      <c r="F2308" t="s">
        <v>35719</v>
      </c>
      <c r="G2308" t="s">
        <v>15</v>
      </c>
      <c r="H2308" t="s">
        <v>67</v>
      </c>
      <c r="I2308">
        <v>1</v>
      </c>
      <c r="J2308">
        <v>1</v>
      </c>
      <c r="K2308">
        <v>0</v>
      </c>
      <c r="L2308">
        <v>0</v>
      </c>
      <c r="M2308" t="s">
        <v>35720</v>
      </c>
      <c r="N2308" t="s">
        <v>17</v>
      </c>
      <c r="O2308" t="s">
        <v>17</v>
      </c>
    </row>
    <row r="2309" spans="1:15" x14ac:dyDescent="0.45">
      <c r="A2309" t="s">
        <v>35721</v>
      </c>
      <c r="B2309" t="s">
        <v>35722</v>
      </c>
      <c r="C2309" t="s">
        <v>35723</v>
      </c>
      <c r="D2309">
        <v>2024</v>
      </c>
      <c r="E2309" s="1">
        <v>45414</v>
      </c>
      <c r="F2309" t="s">
        <v>35724</v>
      </c>
      <c r="G2309" t="s">
        <v>15</v>
      </c>
      <c r="H2309" t="s">
        <v>67</v>
      </c>
      <c r="I2309">
        <v>1</v>
      </c>
      <c r="J2309">
        <v>1</v>
      </c>
      <c r="K2309">
        <v>0</v>
      </c>
      <c r="L2309">
        <v>0</v>
      </c>
      <c r="M2309" t="s">
        <v>35725</v>
      </c>
      <c r="N2309" t="s">
        <v>35726</v>
      </c>
      <c r="O2309" t="s">
        <v>17</v>
      </c>
    </row>
    <row r="2310" spans="1:15" x14ac:dyDescent="0.45">
      <c r="A2310" t="s">
        <v>35727</v>
      </c>
      <c r="B2310" t="s">
        <v>35728</v>
      </c>
      <c r="C2310" t="s">
        <v>35729</v>
      </c>
      <c r="D2310">
        <v>2024</v>
      </c>
      <c r="E2310" s="1">
        <v>45419</v>
      </c>
      <c r="F2310" t="s">
        <v>35730</v>
      </c>
      <c r="G2310" t="s">
        <v>15</v>
      </c>
      <c r="H2310" t="s">
        <v>16</v>
      </c>
      <c r="I2310">
        <v>1</v>
      </c>
      <c r="J2310">
        <v>1</v>
      </c>
      <c r="K2310">
        <v>0</v>
      </c>
      <c r="L2310">
        <v>0</v>
      </c>
      <c r="M2310" t="s">
        <v>35731</v>
      </c>
      <c r="N2310" t="s">
        <v>35732</v>
      </c>
      <c r="O2310" t="s">
        <v>17</v>
      </c>
    </row>
    <row r="2311" spans="1:15" x14ac:dyDescent="0.45">
      <c r="A2311" t="s">
        <v>35741</v>
      </c>
      <c r="B2311" t="s">
        <v>35742</v>
      </c>
      <c r="C2311" t="s">
        <v>35743</v>
      </c>
      <c r="D2311">
        <v>2024</v>
      </c>
      <c r="E2311" s="1">
        <v>45292</v>
      </c>
      <c r="F2311" t="s">
        <v>35744</v>
      </c>
      <c r="G2311" t="s">
        <v>15</v>
      </c>
      <c r="H2311" t="s">
        <v>16</v>
      </c>
      <c r="I2311">
        <v>1</v>
      </c>
      <c r="J2311">
        <v>4</v>
      </c>
      <c r="K2311">
        <v>0</v>
      </c>
      <c r="L2311">
        <v>0</v>
      </c>
      <c r="M2311" t="s">
        <v>35745</v>
      </c>
      <c r="N2311" t="s">
        <v>141</v>
      </c>
      <c r="O2311" t="s">
        <v>17</v>
      </c>
    </row>
    <row r="2312" spans="1:15" x14ac:dyDescent="0.45">
      <c r="A2312" t="s">
        <v>35751</v>
      </c>
      <c r="B2312" t="s">
        <v>35752</v>
      </c>
      <c r="C2312" t="s">
        <v>21581</v>
      </c>
      <c r="D2312">
        <v>2024</v>
      </c>
      <c r="E2312" s="1">
        <v>45421</v>
      </c>
      <c r="F2312" t="s">
        <v>35753</v>
      </c>
      <c r="G2312" t="s">
        <v>15</v>
      </c>
      <c r="H2312" t="s">
        <v>16</v>
      </c>
      <c r="I2312">
        <v>1</v>
      </c>
      <c r="J2312">
        <v>4</v>
      </c>
      <c r="K2312">
        <v>0</v>
      </c>
      <c r="L2312">
        <v>0</v>
      </c>
      <c r="M2312" t="s">
        <v>35754</v>
      </c>
      <c r="N2312" t="s">
        <v>17</v>
      </c>
      <c r="O2312" t="s">
        <v>17</v>
      </c>
    </row>
    <row r="2313" spans="1:15" x14ac:dyDescent="0.45">
      <c r="A2313" t="s">
        <v>35755</v>
      </c>
      <c r="B2313" t="s">
        <v>35756</v>
      </c>
      <c r="C2313" t="s">
        <v>19784</v>
      </c>
      <c r="D2313">
        <v>2024</v>
      </c>
      <c r="E2313" s="1">
        <v>45422</v>
      </c>
      <c r="F2313" t="s">
        <v>35757</v>
      </c>
      <c r="G2313" t="s">
        <v>15</v>
      </c>
      <c r="H2313" t="s">
        <v>16</v>
      </c>
      <c r="I2313">
        <v>4</v>
      </c>
      <c r="J2313">
        <v>11</v>
      </c>
      <c r="K2313">
        <v>0</v>
      </c>
      <c r="L2313">
        <v>0</v>
      </c>
      <c r="M2313" t="s">
        <v>35758</v>
      </c>
      <c r="N2313" t="s">
        <v>35759</v>
      </c>
      <c r="O2313" t="s">
        <v>17</v>
      </c>
    </row>
    <row r="2314" spans="1:15" x14ac:dyDescent="0.45">
      <c r="A2314" t="s">
        <v>35760</v>
      </c>
      <c r="B2314" t="s">
        <v>35761</v>
      </c>
      <c r="C2314" t="s">
        <v>19214</v>
      </c>
      <c r="D2314">
        <v>2024</v>
      </c>
      <c r="E2314" s="1">
        <v>45422</v>
      </c>
      <c r="F2314" t="s">
        <v>35762</v>
      </c>
      <c r="G2314" t="s">
        <v>15</v>
      </c>
      <c r="H2314" t="s">
        <v>16</v>
      </c>
      <c r="I2314">
        <v>1</v>
      </c>
      <c r="J2314">
        <v>12</v>
      </c>
      <c r="K2314">
        <v>0</v>
      </c>
      <c r="L2314">
        <v>0</v>
      </c>
      <c r="M2314" t="s">
        <v>35763</v>
      </c>
      <c r="N2314" t="s">
        <v>30578</v>
      </c>
      <c r="O2314" t="s">
        <v>17</v>
      </c>
    </row>
    <row r="2315" spans="1:15" x14ac:dyDescent="0.45">
      <c r="A2315" t="s">
        <v>35768</v>
      </c>
      <c r="B2315" t="s">
        <v>35769</v>
      </c>
      <c r="C2315" t="s">
        <v>19657</v>
      </c>
      <c r="D2315">
        <v>2024</v>
      </c>
      <c r="E2315" s="1">
        <v>45422</v>
      </c>
      <c r="F2315" t="s">
        <v>35770</v>
      </c>
      <c r="G2315" t="s">
        <v>15</v>
      </c>
      <c r="H2315" t="s">
        <v>16</v>
      </c>
      <c r="I2315">
        <v>2</v>
      </c>
      <c r="J2315">
        <v>4</v>
      </c>
      <c r="K2315">
        <v>0</v>
      </c>
      <c r="L2315">
        <v>0</v>
      </c>
      <c r="M2315" t="s">
        <v>35771</v>
      </c>
      <c r="N2315" t="s">
        <v>35772</v>
      </c>
      <c r="O2315" t="s">
        <v>17</v>
      </c>
    </row>
    <row r="2316" spans="1:15" x14ac:dyDescent="0.45">
      <c r="A2316" t="s">
        <v>35776</v>
      </c>
      <c r="B2316" t="s">
        <v>35777</v>
      </c>
      <c r="C2316" t="s">
        <v>18704</v>
      </c>
      <c r="D2316">
        <v>2024</v>
      </c>
      <c r="E2316" s="1">
        <v>45421</v>
      </c>
      <c r="F2316" t="s">
        <v>35778</v>
      </c>
      <c r="G2316" t="s">
        <v>15</v>
      </c>
      <c r="H2316" t="s">
        <v>16</v>
      </c>
      <c r="I2316">
        <v>4</v>
      </c>
      <c r="J2316">
        <v>4</v>
      </c>
      <c r="K2316">
        <v>0</v>
      </c>
      <c r="L2316">
        <v>0</v>
      </c>
      <c r="M2316" t="s">
        <v>35779</v>
      </c>
      <c r="N2316" t="s">
        <v>17</v>
      </c>
      <c r="O2316" t="s">
        <v>17</v>
      </c>
    </row>
    <row r="2317" spans="1:15" x14ac:dyDescent="0.45">
      <c r="A2317" t="s">
        <v>35790</v>
      </c>
      <c r="B2317" t="s">
        <v>35791</v>
      </c>
      <c r="C2317" t="s">
        <v>35792</v>
      </c>
      <c r="D2317">
        <v>2024</v>
      </c>
      <c r="E2317" s="1">
        <v>45423</v>
      </c>
      <c r="F2317" t="s">
        <v>35793</v>
      </c>
      <c r="G2317" t="s">
        <v>15</v>
      </c>
      <c r="H2317" t="s">
        <v>16</v>
      </c>
      <c r="I2317">
        <v>1</v>
      </c>
      <c r="J2317">
        <v>5</v>
      </c>
      <c r="K2317">
        <v>0</v>
      </c>
      <c r="L2317">
        <v>0</v>
      </c>
      <c r="M2317" t="s">
        <v>35794</v>
      </c>
      <c r="N2317" t="s">
        <v>33738</v>
      </c>
      <c r="O2317" t="s">
        <v>17</v>
      </c>
    </row>
    <row r="2318" spans="1:15" x14ac:dyDescent="0.45">
      <c r="A2318" t="s">
        <v>35795</v>
      </c>
      <c r="B2318" t="s">
        <v>35796</v>
      </c>
      <c r="C2318" t="s">
        <v>35797</v>
      </c>
      <c r="D2318">
        <v>2024</v>
      </c>
      <c r="E2318" s="1">
        <v>45413</v>
      </c>
      <c r="F2318" t="s">
        <v>35798</v>
      </c>
      <c r="G2318" t="s">
        <v>15</v>
      </c>
      <c r="H2318" t="s">
        <v>16</v>
      </c>
      <c r="I2318">
        <v>1</v>
      </c>
      <c r="J2318">
        <v>1</v>
      </c>
      <c r="K2318">
        <v>0</v>
      </c>
      <c r="L2318">
        <v>0</v>
      </c>
      <c r="M2318" t="s">
        <v>35799</v>
      </c>
      <c r="N2318" t="s">
        <v>35800</v>
      </c>
      <c r="O2318" t="s">
        <v>17</v>
      </c>
    </row>
    <row r="2319" spans="1:15" x14ac:dyDescent="0.45">
      <c r="A2319" t="s">
        <v>35801</v>
      </c>
      <c r="B2319" t="s">
        <v>35802</v>
      </c>
      <c r="C2319" t="s">
        <v>19243</v>
      </c>
      <c r="D2319">
        <v>2024</v>
      </c>
      <c r="E2319" s="1">
        <v>45423</v>
      </c>
      <c r="F2319" t="s">
        <v>35803</v>
      </c>
      <c r="G2319" t="s">
        <v>15</v>
      </c>
      <c r="H2319" t="s">
        <v>16</v>
      </c>
      <c r="I2319">
        <v>2</v>
      </c>
      <c r="J2319">
        <v>9</v>
      </c>
      <c r="K2319">
        <v>0</v>
      </c>
      <c r="L2319">
        <v>0</v>
      </c>
      <c r="M2319" t="s">
        <v>35804</v>
      </c>
      <c r="N2319" t="s">
        <v>215</v>
      </c>
      <c r="O2319" t="s">
        <v>17</v>
      </c>
    </row>
    <row r="2320" spans="1:15" x14ac:dyDescent="0.45">
      <c r="A2320" t="s">
        <v>35805</v>
      </c>
      <c r="B2320" t="s">
        <v>35806</v>
      </c>
      <c r="C2320" t="s">
        <v>35807</v>
      </c>
      <c r="D2320">
        <v>2024</v>
      </c>
      <c r="E2320" s="1">
        <v>45423</v>
      </c>
      <c r="F2320" t="s">
        <v>35808</v>
      </c>
      <c r="G2320" t="s">
        <v>15</v>
      </c>
      <c r="H2320" t="s">
        <v>16</v>
      </c>
      <c r="I2320">
        <v>3</v>
      </c>
      <c r="J2320">
        <v>6</v>
      </c>
      <c r="K2320">
        <v>0</v>
      </c>
      <c r="L2320">
        <v>0</v>
      </c>
      <c r="M2320" t="s">
        <v>35809</v>
      </c>
      <c r="N2320" t="s">
        <v>17</v>
      </c>
      <c r="O2320" t="s">
        <v>17</v>
      </c>
    </row>
    <row r="2321" spans="1:15" x14ac:dyDescent="0.45">
      <c r="A2321" t="s">
        <v>35814</v>
      </c>
      <c r="B2321" t="s">
        <v>35815</v>
      </c>
      <c r="C2321" t="s">
        <v>35816</v>
      </c>
      <c r="D2321">
        <v>2024</v>
      </c>
      <c r="E2321" s="1">
        <v>45425</v>
      </c>
      <c r="F2321" t="s">
        <v>35817</v>
      </c>
      <c r="G2321" t="s">
        <v>697</v>
      </c>
      <c r="H2321" t="s">
        <v>21</v>
      </c>
      <c r="I2321">
        <v>2</v>
      </c>
      <c r="J2321">
        <v>4</v>
      </c>
      <c r="K2321">
        <v>0</v>
      </c>
      <c r="L2321">
        <v>0</v>
      </c>
      <c r="M2321" t="s">
        <v>35818</v>
      </c>
      <c r="N2321" t="s">
        <v>17</v>
      </c>
      <c r="O2321" t="s">
        <v>17</v>
      </c>
    </row>
    <row r="2322" spans="1:15" x14ac:dyDescent="0.45">
      <c r="A2322" t="s">
        <v>35825</v>
      </c>
      <c r="B2322" t="s">
        <v>35826</v>
      </c>
      <c r="C2322" t="s">
        <v>35827</v>
      </c>
      <c r="D2322">
        <v>2024</v>
      </c>
      <c r="E2322" s="1">
        <v>45424</v>
      </c>
      <c r="F2322" t="s">
        <v>35828</v>
      </c>
      <c r="G2322" t="s">
        <v>15</v>
      </c>
      <c r="H2322" t="s">
        <v>16</v>
      </c>
      <c r="I2322">
        <v>4</v>
      </c>
      <c r="J2322">
        <v>5</v>
      </c>
      <c r="K2322">
        <v>0</v>
      </c>
      <c r="L2322">
        <v>0</v>
      </c>
      <c r="M2322" t="s">
        <v>35829</v>
      </c>
      <c r="N2322" t="s">
        <v>17</v>
      </c>
      <c r="O2322" t="s">
        <v>17</v>
      </c>
    </row>
    <row r="2323" spans="1:15" x14ac:dyDescent="0.45">
      <c r="A2323" t="s">
        <v>35830</v>
      </c>
      <c r="B2323" t="s">
        <v>35831</v>
      </c>
      <c r="C2323" t="s">
        <v>19468</v>
      </c>
      <c r="D2323">
        <v>2024</v>
      </c>
      <c r="E2323" s="1">
        <v>45425</v>
      </c>
      <c r="F2323" t="s">
        <v>35832</v>
      </c>
      <c r="G2323" t="s">
        <v>15</v>
      </c>
      <c r="H2323" t="s">
        <v>16</v>
      </c>
      <c r="I2323">
        <v>1</v>
      </c>
      <c r="J2323">
        <v>11</v>
      </c>
      <c r="K2323">
        <v>0</v>
      </c>
      <c r="L2323">
        <v>0</v>
      </c>
      <c r="M2323" t="s">
        <v>35833</v>
      </c>
      <c r="N2323" t="s">
        <v>24261</v>
      </c>
      <c r="O2323" t="s">
        <v>17</v>
      </c>
    </row>
    <row r="2324" spans="1:15" x14ac:dyDescent="0.45">
      <c r="A2324" t="s">
        <v>35834</v>
      </c>
      <c r="B2324" t="s">
        <v>35835</v>
      </c>
      <c r="C2324" t="s">
        <v>35836</v>
      </c>
      <c r="D2324">
        <v>2024</v>
      </c>
      <c r="E2324" s="1">
        <v>45426</v>
      </c>
      <c r="F2324" t="s">
        <v>35837</v>
      </c>
      <c r="G2324" t="s">
        <v>15</v>
      </c>
      <c r="H2324" t="s">
        <v>16</v>
      </c>
      <c r="I2324">
        <v>2</v>
      </c>
      <c r="J2324">
        <v>3</v>
      </c>
      <c r="K2324">
        <v>0</v>
      </c>
      <c r="L2324">
        <v>0</v>
      </c>
      <c r="M2324" t="s">
        <v>35838</v>
      </c>
      <c r="N2324" t="s">
        <v>17</v>
      </c>
      <c r="O2324" t="s">
        <v>17</v>
      </c>
    </row>
    <row r="2325" spans="1:15" x14ac:dyDescent="0.45">
      <c r="A2325" t="s">
        <v>35857</v>
      </c>
      <c r="B2325" t="s">
        <v>35858</v>
      </c>
      <c r="C2325" t="s">
        <v>35859</v>
      </c>
      <c r="D2325">
        <v>2024</v>
      </c>
      <c r="E2325" s="1">
        <v>45413</v>
      </c>
      <c r="F2325" t="s">
        <v>35860</v>
      </c>
      <c r="G2325" t="s">
        <v>15</v>
      </c>
      <c r="H2325" t="s">
        <v>16</v>
      </c>
      <c r="I2325">
        <v>3</v>
      </c>
      <c r="J2325">
        <v>5</v>
      </c>
      <c r="K2325">
        <v>0</v>
      </c>
      <c r="L2325">
        <v>0</v>
      </c>
      <c r="M2325" t="s">
        <v>35861</v>
      </c>
      <c r="N2325" t="s">
        <v>17</v>
      </c>
      <c r="O2325" t="s">
        <v>17</v>
      </c>
    </row>
    <row r="2326" spans="1:15" x14ac:dyDescent="0.45">
      <c r="A2326" t="s">
        <v>35870</v>
      </c>
      <c r="B2326" t="s">
        <v>35871</v>
      </c>
      <c r="C2326" t="s">
        <v>20332</v>
      </c>
      <c r="D2326">
        <v>2024</v>
      </c>
      <c r="E2326" s="1">
        <v>45428</v>
      </c>
      <c r="F2326" t="s">
        <v>35872</v>
      </c>
      <c r="G2326" t="s">
        <v>15</v>
      </c>
      <c r="H2326" t="s">
        <v>16</v>
      </c>
      <c r="I2326">
        <v>2</v>
      </c>
      <c r="J2326">
        <v>4</v>
      </c>
      <c r="K2326">
        <v>0</v>
      </c>
      <c r="L2326">
        <v>0</v>
      </c>
      <c r="M2326" t="s">
        <v>35873</v>
      </c>
      <c r="N2326" t="s">
        <v>17</v>
      </c>
      <c r="O2326" t="s">
        <v>17</v>
      </c>
    </row>
    <row r="2327" spans="1:15" x14ac:dyDescent="0.45">
      <c r="A2327" t="s">
        <v>35882</v>
      </c>
      <c r="B2327" t="s">
        <v>35883</v>
      </c>
      <c r="C2327" t="s">
        <v>35884</v>
      </c>
      <c r="D2327">
        <v>2024</v>
      </c>
      <c r="E2327" s="1">
        <v>45300</v>
      </c>
      <c r="F2327" t="s">
        <v>35885</v>
      </c>
      <c r="G2327" t="s">
        <v>15</v>
      </c>
      <c r="H2327" t="s">
        <v>21</v>
      </c>
      <c r="I2327">
        <v>3</v>
      </c>
      <c r="J2327">
        <v>3</v>
      </c>
      <c r="K2327">
        <v>0</v>
      </c>
      <c r="L2327">
        <v>0</v>
      </c>
      <c r="M2327" t="s">
        <v>35886</v>
      </c>
      <c r="N2327" t="s">
        <v>17</v>
      </c>
      <c r="O2327" t="s">
        <v>17</v>
      </c>
    </row>
    <row r="2328" spans="1:15" x14ac:dyDescent="0.45">
      <c r="A2328" t="s">
        <v>35887</v>
      </c>
      <c r="B2328" t="s">
        <v>35888</v>
      </c>
      <c r="C2328" t="s">
        <v>35889</v>
      </c>
      <c r="D2328">
        <v>2024</v>
      </c>
      <c r="E2328" s="1">
        <v>45429</v>
      </c>
      <c r="F2328" t="s">
        <v>35890</v>
      </c>
      <c r="G2328" t="s">
        <v>15</v>
      </c>
      <c r="H2328" t="s">
        <v>16</v>
      </c>
      <c r="I2328">
        <v>3</v>
      </c>
      <c r="J2328">
        <v>4</v>
      </c>
      <c r="K2328">
        <v>0</v>
      </c>
      <c r="L2328">
        <v>0</v>
      </c>
      <c r="M2328" t="s">
        <v>35891</v>
      </c>
      <c r="N2328" t="s">
        <v>523</v>
      </c>
      <c r="O2328" t="s">
        <v>17</v>
      </c>
    </row>
    <row r="2329" spans="1:15" x14ac:dyDescent="0.45">
      <c r="A2329" t="s">
        <v>35892</v>
      </c>
      <c r="B2329" t="s">
        <v>35893</v>
      </c>
      <c r="C2329" t="s">
        <v>35894</v>
      </c>
      <c r="D2329">
        <v>2024</v>
      </c>
      <c r="E2329" s="1">
        <v>45429</v>
      </c>
      <c r="F2329" t="s">
        <v>35895</v>
      </c>
      <c r="G2329" t="s">
        <v>15</v>
      </c>
      <c r="H2329" t="s">
        <v>16</v>
      </c>
      <c r="I2329">
        <v>1</v>
      </c>
      <c r="J2329">
        <v>13</v>
      </c>
      <c r="K2329">
        <v>0</v>
      </c>
      <c r="L2329">
        <v>0</v>
      </c>
      <c r="M2329" t="s">
        <v>35896</v>
      </c>
      <c r="N2329" t="s">
        <v>35897</v>
      </c>
      <c r="O2329" t="s">
        <v>17</v>
      </c>
    </row>
    <row r="2330" spans="1:15" x14ac:dyDescent="0.45">
      <c r="A2330" t="s">
        <v>35898</v>
      </c>
      <c r="B2330" t="s">
        <v>35899</v>
      </c>
      <c r="C2330" t="s">
        <v>35900</v>
      </c>
      <c r="D2330">
        <v>2024</v>
      </c>
      <c r="E2330" s="1">
        <v>45292</v>
      </c>
      <c r="F2330" t="s">
        <v>35901</v>
      </c>
      <c r="G2330" t="s">
        <v>689</v>
      </c>
      <c r="H2330" t="s">
        <v>16</v>
      </c>
      <c r="I2330">
        <v>2</v>
      </c>
      <c r="J2330">
        <v>3</v>
      </c>
      <c r="K2330">
        <v>0</v>
      </c>
      <c r="L2330">
        <v>0</v>
      </c>
      <c r="M2330" t="s">
        <v>35902</v>
      </c>
      <c r="N2330" t="s">
        <v>31939</v>
      </c>
      <c r="O2330" t="s">
        <v>17</v>
      </c>
    </row>
    <row r="2331" spans="1:15" x14ac:dyDescent="0.45">
      <c r="A2331" t="s">
        <v>35916</v>
      </c>
      <c r="B2331" t="s">
        <v>35917</v>
      </c>
      <c r="C2331" t="s">
        <v>21884</v>
      </c>
      <c r="D2331">
        <v>2024</v>
      </c>
      <c r="E2331" s="1">
        <v>45370</v>
      </c>
      <c r="F2331" t="s">
        <v>35918</v>
      </c>
      <c r="G2331" t="s">
        <v>15</v>
      </c>
      <c r="H2331" t="s">
        <v>16</v>
      </c>
      <c r="I2331">
        <v>2</v>
      </c>
      <c r="J2331">
        <v>5</v>
      </c>
      <c r="K2331">
        <v>0</v>
      </c>
      <c r="L2331">
        <v>0</v>
      </c>
      <c r="M2331" t="s">
        <v>35919</v>
      </c>
      <c r="N2331" t="s">
        <v>17</v>
      </c>
      <c r="O2331" t="s">
        <v>17</v>
      </c>
    </row>
    <row r="2332" spans="1:15" x14ac:dyDescent="0.45">
      <c r="A2332" t="s">
        <v>35920</v>
      </c>
      <c r="B2332" t="s">
        <v>35921</v>
      </c>
      <c r="C2332" t="s">
        <v>35922</v>
      </c>
      <c r="D2332">
        <v>2024</v>
      </c>
      <c r="E2332" s="1">
        <v>45413</v>
      </c>
      <c r="F2332" t="s">
        <v>35923</v>
      </c>
      <c r="G2332" t="s">
        <v>15</v>
      </c>
      <c r="H2332" t="s">
        <v>16</v>
      </c>
      <c r="I2332">
        <v>1</v>
      </c>
      <c r="J2332">
        <v>7</v>
      </c>
      <c r="K2332">
        <v>0</v>
      </c>
      <c r="L2332">
        <v>0</v>
      </c>
      <c r="M2332" t="s">
        <v>35924</v>
      </c>
      <c r="N2332" t="s">
        <v>28867</v>
      </c>
      <c r="O2332" t="s">
        <v>17</v>
      </c>
    </row>
    <row r="2333" spans="1:15" x14ac:dyDescent="0.45">
      <c r="A2333" t="s">
        <v>35925</v>
      </c>
      <c r="B2333" t="s">
        <v>35926</v>
      </c>
      <c r="C2333" t="s">
        <v>35927</v>
      </c>
      <c r="D2333">
        <v>2024</v>
      </c>
      <c r="E2333" s="1">
        <v>45433</v>
      </c>
      <c r="F2333" t="s">
        <v>35928</v>
      </c>
      <c r="G2333" t="s">
        <v>15</v>
      </c>
      <c r="H2333" t="s">
        <v>21</v>
      </c>
      <c r="I2333">
        <v>1</v>
      </c>
      <c r="J2333">
        <v>4</v>
      </c>
      <c r="K2333">
        <v>0</v>
      </c>
      <c r="L2333">
        <v>0</v>
      </c>
      <c r="M2333" t="s">
        <v>35929</v>
      </c>
      <c r="N2333" t="s">
        <v>35930</v>
      </c>
      <c r="O2333" t="s">
        <v>17</v>
      </c>
    </row>
    <row r="2334" spans="1:15" x14ac:dyDescent="0.45">
      <c r="A2334" t="s">
        <v>35931</v>
      </c>
      <c r="B2334" t="s">
        <v>35932</v>
      </c>
      <c r="C2334" t="s">
        <v>35933</v>
      </c>
      <c r="D2334">
        <v>2024</v>
      </c>
      <c r="E2334" s="1">
        <v>45434</v>
      </c>
      <c r="F2334" t="s">
        <v>35934</v>
      </c>
      <c r="G2334" t="s">
        <v>15</v>
      </c>
      <c r="H2334" t="s">
        <v>16</v>
      </c>
      <c r="I2334">
        <v>1</v>
      </c>
      <c r="J2334">
        <v>3</v>
      </c>
      <c r="K2334">
        <v>0</v>
      </c>
      <c r="L2334">
        <v>0</v>
      </c>
      <c r="M2334" t="s">
        <v>35935</v>
      </c>
      <c r="N2334" t="s">
        <v>35936</v>
      </c>
      <c r="O2334" t="s">
        <v>17</v>
      </c>
    </row>
    <row r="2335" spans="1:15" x14ac:dyDescent="0.45">
      <c r="A2335" t="s">
        <v>35937</v>
      </c>
      <c r="B2335" t="s">
        <v>35938</v>
      </c>
      <c r="C2335" t="s">
        <v>35939</v>
      </c>
      <c r="D2335">
        <v>2024</v>
      </c>
      <c r="E2335" s="1">
        <v>45434</v>
      </c>
      <c r="F2335" t="s">
        <v>35940</v>
      </c>
      <c r="G2335" t="s">
        <v>15</v>
      </c>
      <c r="H2335" t="s">
        <v>16</v>
      </c>
      <c r="I2335">
        <v>1</v>
      </c>
      <c r="J2335">
        <v>2</v>
      </c>
      <c r="K2335">
        <v>0</v>
      </c>
      <c r="L2335">
        <v>0</v>
      </c>
      <c r="M2335" t="s">
        <v>35941</v>
      </c>
      <c r="N2335" t="s">
        <v>35942</v>
      </c>
      <c r="O2335" t="s">
        <v>17</v>
      </c>
    </row>
    <row r="2336" spans="1:15" x14ac:dyDescent="0.45">
      <c r="A2336" t="s">
        <v>35943</v>
      </c>
      <c r="B2336" t="s">
        <v>35944</v>
      </c>
      <c r="C2336" t="s">
        <v>35945</v>
      </c>
      <c r="D2336">
        <v>2024</v>
      </c>
      <c r="E2336" s="1">
        <v>45434</v>
      </c>
      <c r="F2336" t="s">
        <v>35946</v>
      </c>
      <c r="G2336" t="s">
        <v>15</v>
      </c>
      <c r="H2336" t="s">
        <v>16</v>
      </c>
      <c r="I2336">
        <v>1</v>
      </c>
      <c r="J2336">
        <v>2</v>
      </c>
      <c r="K2336">
        <v>0</v>
      </c>
      <c r="L2336">
        <v>0</v>
      </c>
      <c r="M2336" t="s">
        <v>35947</v>
      </c>
      <c r="N2336" t="s">
        <v>17</v>
      </c>
      <c r="O2336" t="s">
        <v>17</v>
      </c>
    </row>
    <row r="2337" spans="1:15" x14ac:dyDescent="0.45">
      <c r="A2337" t="s">
        <v>35948</v>
      </c>
      <c r="B2337" t="s">
        <v>35949</v>
      </c>
      <c r="C2337" t="s">
        <v>35950</v>
      </c>
      <c r="D2337">
        <v>2024</v>
      </c>
      <c r="E2337" s="1">
        <v>45292</v>
      </c>
      <c r="F2337" t="s">
        <v>35951</v>
      </c>
      <c r="G2337" t="s">
        <v>15</v>
      </c>
      <c r="H2337" t="s">
        <v>16</v>
      </c>
      <c r="I2337">
        <v>1</v>
      </c>
      <c r="J2337">
        <v>6</v>
      </c>
      <c r="K2337">
        <v>0</v>
      </c>
      <c r="L2337">
        <v>0</v>
      </c>
      <c r="M2337" t="s">
        <v>35952</v>
      </c>
      <c r="N2337" t="s">
        <v>35953</v>
      </c>
      <c r="O2337" t="s">
        <v>17</v>
      </c>
    </row>
    <row r="2338" spans="1:15" x14ac:dyDescent="0.45">
      <c r="A2338" t="s">
        <v>35954</v>
      </c>
      <c r="B2338" t="s">
        <v>35955</v>
      </c>
      <c r="C2338" t="s">
        <v>35956</v>
      </c>
      <c r="D2338">
        <v>2024</v>
      </c>
      <c r="E2338" s="1">
        <v>45434</v>
      </c>
      <c r="F2338" t="s">
        <v>35957</v>
      </c>
      <c r="G2338" t="s">
        <v>15</v>
      </c>
      <c r="H2338" t="s">
        <v>16</v>
      </c>
      <c r="I2338">
        <v>2</v>
      </c>
      <c r="J2338">
        <v>5</v>
      </c>
      <c r="K2338">
        <v>0</v>
      </c>
      <c r="L2338">
        <v>0</v>
      </c>
      <c r="M2338" t="s">
        <v>35958</v>
      </c>
      <c r="N2338" t="s">
        <v>35959</v>
      </c>
      <c r="O2338" t="s">
        <v>17</v>
      </c>
    </row>
    <row r="2339" spans="1:15" x14ac:dyDescent="0.45">
      <c r="A2339" t="s">
        <v>35960</v>
      </c>
      <c r="B2339" t="s">
        <v>35961</v>
      </c>
      <c r="C2339" t="s">
        <v>21709</v>
      </c>
      <c r="D2339">
        <v>2024</v>
      </c>
      <c r="E2339" s="1">
        <v>45434</v>
      </c>
      <c r="F2339" t="s">
        <v>35962</v>
      </c>
      <c r="G2339" t="s">
        <v>15</v>
      </c>
      <c r="H2339" t="s">
        <v>16</v>
      </c>
      <c r="I2339">
        <v>1</v>
      </c>
      <c r="J2339">
        <v>3</v>
      </c>
      <c r="K2339">
        <v>0</v>
      </c>
      <c r="L2339">
        <v>0</v>
      </c>
      <c r="M2339" t="s">
        <v>35963</v>
      </c>
      <c r="N2339" t="s">
        <v>17</v>
      </c>
      <c r="O2339" t="s">
        <v>17</v>
      </c>
    </row>
    <row r="2340" spans="1:15" x14ac:dyDescent="0.45">
      <c r="A2340" t="s">
        <v>35964</v>
      </c>
      <c r="B2340" t="s">
        <v>35965</v>
      </c>
      <c r="C2340" t="s">
        <v>35966</v>
      </c>
      <c r="D2340">
        <v>2024</v>
      </c>
      <c r="E2340" s="1">
        <v>45434</v>
      </c>
      <c r="F2340" t="s">
        <v>35967</v>
      </c>
      <c r="G2340" t="s">
        <v>15</v>
      </c>
      <c r="H2340" t="s">
        <v>67</v>
      </c>
      <c r="I2340">
        <v>1</v>
      </c>
      <c r="J2340">
        <v>2</v>
      </c>
      <c r="K2340">
        <v>0</v>
      </c>
      <c r="L2340">
        <v>0</v>
      </c>
      <c r="M2340" t="s">
        <v>35968</v>
      </c>
      <c r="N2340" t="s">
        <v>35164</v>
      </c>
      <c r="O2340" t="s">
        <v>17</v>
      </c>
    </row>
    <row r="2341" spans="1:15" x14ac:dyDescent="0.45">
      <c r="A2341" t="s">
        <v>35969</v>
      </c>
      <c r="B2341" t="s">
        <v>35970</v>
      </c>
      <c r="C2341" t="s">
        <v>21189</v>
      </c>
      <c r="D2341">
        <v>2024</v>
      </c>
      <c r="E2341" s="1">
        <v>45435</v>
      </c>
      <c r="F2341" t="s">
        <v>35971</v>
      </c>
      <c r="G2341" t="s">
        <v>15</v>
      </c>
      <c r="H2341" t="s">
        <v>16</v>
      </c>
      <c r="I2341">
        <v>1</v>
      </c>
      <c r="J2341">
        <v>2</v>
      </c>
      <c r="K2341">
        <v>0</v>
      </c>
      <c r="L2341">
        <v>0</v>
      </c>
      <c r="M2341" t="s">
        <v>35972</v>
      </c>
      <c r="N2341" t="s">
        <v>17</v>
      </c>
      <c r="O2341" t="s">
        <v>17</v>
      </c>
    </row>
    <row r="2342" spans="1:15" x14ac:dyDescent="0.45">
      <c r="A2342" t="s">
        <v>35973</v>
      </c>
      <c r="B2342" t="s">
        <v>35974</v>
      </c>
      <c r="C2342" t="s">
        <v>35975</v>
      </c>
      <c r="D2342">
        <v>2024</v>
      </c>
      <c r="E2342" s="1">
        <v>45413</v>
      </c>
      <c r="F2342" t="s">
        <v>35976</v>
      </c>
      <c r="G2342" t="s">
        <v>15</v>
      </c>
      <c r="H2342" t="s">
        <v>16</v>
      </c>
      <c r="I2342">
        <v>1</v>
      </c>
      <c r="J2342">
        <v>1</v>
      </c>
      <c r="K2342">
        <v>0</v>
      </c>
      <c r="L2342">
        <v>0</v>
      </c>
      <c r="M2342" t="s">
        <v>35977</v>
      </c>
      <c r="N2342" t="s">
        <v>124</v>
      </c>
      <c r="O2342" t="s">
        <v>17</v>
      </c>
    </row>
    <row r="2343" spans="1:15" x14ac:dyDescent="0.45">
      <c r="A2343" t="s">
        <v>35986</v>
      </c>
      <c r="B2343" t="s">
        <v>35987</v>
      </c>
      <c r="C2343" t="s">
        <v>23022</v>
      </c>
      <c r="D2343">
        <v>2024</v>
      </c>
      <c r="E2343" s="1">
        <v>45436</v>
      </c>
      <c r="F2343" t="s">
        <v>35988</v>
      </c>
      <c r="G2343" t="s">
        <v>15</v>
      </c>
      <c r="H2343" t="s">
        <v>16</v>
      </c>
      <c r="I2343">
        <v>2</v>
      </c>
      <c r="J2343">
        <v>5</v>
      </c>
      <c r="K2343">
        <v>0</v>
      </c>
      <c r="L2343">
        <v>0</v>
      </c>
      <c r="M2343" t="s">
        <v>35989</v>
      </c>
      <c r="N2343" t="s">
        <v>17</v>
      </c>
      <c r="O2343" t="s">
        <v>17</v>
      </c>
    </row>
    <row r="2344" spans="1:15" x14ac:dyDescent="0.45">
      <c r="A2344" t="s">
        <v>35999</v>
      </c>
      <c r="B2344" t="s">
        <v>36000</v>
      </c>
      <c r="C2344" t="s">
        <v>36001</v>
      </c>
      <c r="D2344">
        <v>2024</v>
      </c>
      <c r="E2344" s="1">
        <v>45433</v>
      </c>
      <c r="F2344" t="s">
        <v>36002</v>
      </c>
      <c r="G2344" t="s">
        <v>15</v>
      </c>
      <c r="H2344" t="s">
        <v>21</v>
      </c>
      <c r="I2344">
        <v>1</v>
      </c>
      <c r="J2344">
        <v>10</v>
      </c>
      <c r="K2344">
        <v>0</v>
      </c>
      <c r="L2344">
        <v>0</v>
      </c>
      <c r="M2344" t="s">
        <v>36003</v>
      </c>
      <c r="N2344" t="s">
        <v>36004</v>
      </c>
      <c r="O2344" t="s">
        <v>17</v>
      </c>
    </row>
    <row r="2345" spans="1:15" x14ac:dyDescent="0.45">
      <c r="A2345" t="s">
        <v>36005</v>
      </c>
      <c r="B2345" t="s">
        <v>36006</v>
      </c>
      <c r="C2345" t="s">
        <v>36007</v>
      </c>
      <c r="D2345">
        <v>2024</v>
      </c>
      <c r="E2345" s="1">
        <v>45292</v>
      </c>
      <c r="F2345" t="s">
        <v>36008</v>
      </c>
      <c r="G2345" t="s">
        <v>15</v>
      </c>
      <c r="H2345" t="s">
        <v>16</v>
      </c>
      <c r="I2345">
        <v>2</v>
      </c>
      <c r="J2345">
        <v>1</v>
      </c>
      <c r="K2345">
        <v>0</v>
      </c>
      <c r="L2345">
        <v>0</v>
      </c>
      <c r="M2345" t="s">
        <v>36009</v>
      </c>
      <c r="N2345" t="s">
        <v>26187</v>
      </c>
      <c r="O2345" t="s">
        <v>17</v>
      </c>
    </row>
    <row r="2346" spans="1:15" x14ac:dyDescent="0.45">
      <c r="A2346" t="s">
        <v>36010</v>
      </c>
      <c r="B2346" t="s">
        <v>36011</v>
      </c>
      <c r="C2346" t="s">
        <v>36012</v>
      </c>
      <c r="D2346">
        <v>2024</v>
      </c>
      <c r="E2346" s="1">
        <v>45439</v>
      </c>
      <c r="F2346" t="s">
        <v>36013</v>
      </c>
      <c r="G2346" t="s">
        <v>15</v>
      </c>
      <c r="H2346" t="s">
        <v>16</v>
      </c>
      <c r="I2346">
        <v>2</v>
      </c>
      <c r="J2346">
        <v>5</v>
      </c>
      <c r="K2346">
        <v>0</v>
      </c>
      <c r="L2346">
        <v>0</v>
      </c>
      <c r="M2346" t="s">
        <v>36014</v>
      </c>
      <c r="N2346" t="s">
        <v>264</v>
      </c>
      <c r="O2346" t="s">
        <v>17</v>
      </c>
    </row>
    <row r="2347" spans="1:15" x14ac:dyDescent="0.45">
      <c r="A2347" t="s">
        <v>36015</v>
      </c>
      <c r="B2347" t="s">
        <v>36016</v>
      </c>
      <c r="C2347" t="s">
        <v>18788</v>
      </c>
      <c r="D2347">
        <v>2024</v>
      </c>
      <c r="E2347" s="1">
        <v>45440</v>
      </c>
      <c r="F2347" t="s">
        <v>36017</v>
      </c>
      <c r="G2347" t="s">
        <v>15</v>
      </c>
      <c r="H2347" t="s">
        <v>16</v>
      </c>
      <c r="I2347">
        <v>1</v>
      </c>
      <c r="J2347">
        <v>2</v>
      </c>
      <c r="K2347">
        <v>0</v>
      </c>
      <c r="L2347">
        <v>0</v>
      </c>
      <c r="M2347" t="s">
        <v>36018</v>
      </c>
      <c r="N2347" t="s">
        <v>17</v>
      </c>
      <c r="O2347" t="s">
        <v>17</v>
      </c>
    </row>
    <row r="2348" spans="1:15" x14ac:dyDescent="0.45">
      <c r="A2348" t="s">
        <v>36019</v>
      </c>
      <c r="B2348" t="s">
        <v>36020</v>
      </c>
      <c r="C2348" t="s">
        <v>21963</v>
      </c>
      <c r="D2348">
        <v>2024</v>
      </c>
      <c r="E2348" s="1">
        <v>45440</v>
      </c>
      <c r="F2348" t="s">
        <v>36021</v>
      </c>
      <c r="G2348" t="s">
        <v>15</v>
      </c>
      <c r="H2348" t="s">
        <v>16</v>
      </c>
      <c r="I2348">
        <v>1</v>
      </c>
      <c r="J2348">
        <v>7</v>
      </c>
      <c r="K2348">
        <v>0</v>
      </c>
      <c r="L2348">
        <v>0</v>
      </c>
      <c r="M2348" t="s">
        <v>36022</v>
      </c>
      <c r="N2348" t="s">
        <v>299</v>
      </c>
      <c r="O2348" t="s">
        <v>17</v>
      </c>
    </row>
    <row r="2349" spans="1:15" x14ac:dyDescent="0.45">
      <c r="A2349" t="s">
        <v>36023</v>
      </c>
      <c r="B2349" t="s">
        <v>36024</v>
      </c>
      <c r="C2349" t="s">
        <v>36025</v>
      </c>
      <c r="D2349">
        <v>2024</v>
      </c>
      <c r="E2349" s="1">
        <v>45292</v>
      </c>
      <c r="F2349" t="s">
        <v>36026</v>
      </c>
      <c r="G2349" t="s">
        <v>15</v>
      </c>
      <c r="H2349" t="s">
        <v>67</v>
      </c>
      <c r="I2349">
        <v>2</v>
      </c>
      <c r="J2349">
        <v>3</v>
      </c>
      <c r="K2349">
        <v>0</v>
      </c>
      <c r="L2349">
        <v>0</v>
      </c>
      <c r="M2349" t="s">
        <v>36027</v>
      </c>
      <c r="N2349" t="s">
        <v>17</v>
      </c>
      <c r="O2349" t="s">
        <v>17</v>
      </c>
    </row>
    <row r="2350" spans="1:15" x14ac:dyDescent="0.45">
      <c r="A2350" t="s">
        <v>36028</v>
      </c>
      <c r="B2350" t="s">
        <v>36029</v>
      </c>
      <c r="C2350" t="s">
        <v>36030</v>
      </c>
      <c r="D2350">
        <v>2024</v>
      </c>
      <c r="E2350" s="1">
        <v>45292</v>
      </c>
      <c r="F2350" t="s">
        <v>36031</v>
      </c>
      <c r="G2350" t="s">
        <v>15</v>
      </c>
      <c r="H2350" t="s">
        <v>67</v>
      </c>
      <c r="I2350">
        <v>2</v>
      </c>
      <c r="J2350">
        <v>3</v>
      </c>
      <c r="K2350">
        <v>0</v>
      </c>
      <c r="L2350">
        <v>0</v>
      </c>
      <c r="M2350" t="s">
        <v>36032</v>
      </c>
      <c r="N2350" t="s">
        <v>36033</v>
      </c>
      <c r="O2350" t="s">
        <v>17</v>
      </c>
    </row>
    <row r="2351" spans="1:15" x14ac:dyDescent="0.45">
      <c r="A2351" t="s">
        <v>36034</v>
      </c>
      <c r="B2351" t="s">
        <v>36035</v>
      </c>
      <c r="C2351" t="s">
        <v>36036</v>
      </c>
      <c r="D2351">
        <v>2024</v>
      </c>
      <c r="E2351" s="1">
        <v>45292</v>
      </c>
      <c r="F2351" t="s">
        <v>36037</v>
      </c>
      <c r="G2351" t="s">
        <v>15</v>
      </c>
      <c r="H2351" t="s">
        <v>67</v>
      </c>
      <c r="I2351">
        <v>2</v>
      </c>
      <c r="J2351">
        <v>5</v>
      </c>
      <c r="K2351">
        <v>0</v>
      </c>
      <c r="L2351">
        <v>0</v>
      </c>
      <c r="M2351" t="s">
        <v>36038</v>
      </c>
      <c r="N2351" t="s">
        <v>36039</v>
      </c>
      <c r="O2351" t="s">
        <v>17</v>
      </c>
    </row>
    <row r="2352" spans="1:15" x14ac:dyDescent="0.45">
      <c r="A2352" t="s">
        <v>36040</v>
      </c>
      <c r="B2352" t="s">
        <v>36041</v>
      </c>
      <c r="C2352" t="s">
        <v>36042</v>
      </c>
      <c r="D2352">
        <v>2024</v>
      </c>
      <c r="E2352" s="1">
        <v>45292</v>
      </c>
      <c r="F2352" t="s">
        <v>36043</v>
      </c>
      <c r="G2352" t="s">
        <v>15</v>
      </c>
      <c r="H2352" t="s">
        <v>67</v>
      </c>
      <c r="I2352">
        <v>2</v>
      </c>
      <c r="J2352">
        <v>3</v>
      </c>
      <c r="K2352">
        <v>0</v>
      </c>
      <c r="L2352">
        <v>0</v>
      </c>
      <c r="M2352" t="s">
        <v>36044</v>
      </c>
      <c r="N2352" t="s">
        <v>17</v>
      </c>
      <c r="O2352" t="s">
        <v>17</v>
      </c>
    </row>
    <row r="2353" spans="1:15" x14ac:dyDescent="0.45">
      <c r="A2353" t="s">
        <v>36045</v>
      </c>
      <c r="B2353" t="s">
        <v>36046</v>
      </c>
      <c r="C2353" t="s">
        <v>36047</v>
      </c>
      <c r="D2353">
        <v>2024</v>
      </c>
      <c r="E2353" s="1">
        <v>45292</v>
      </c>
      <c r="F2353" t="s">
        <v>36048</v>
      </c>
      <c r="G2353" t="s">
        <v>15</v>
      </c>
      <c r="H2353" t="s">
        <v>67</v>
      </c>
      <c r="I2353">
        <v>2</v>
      </c>
      <c r="J2353">
        <v>3</v>
      </c>
      <c r="K2353">
        <v>0</v>
      </c>
      <c r="L2353">
        <v>0</v>
      </c>
      <c r="M2353" t="s">
        <v>36049</v>
      </c>
      <c r="N2353" t="s">
        <v>17</v>
      </c>
      <c r="O2353" t="s">
        <v>17</v>
      </c>
    </row>
    <row r="2354" spans="1:15" x14ac:dyDescent="0.45">
      <c r="A2354" t="s">
        <v>36050</v>
      </c>
      <c r="B2354" t="s">
        <v>36051</v>
      </c>
      <c r="C2354" t="s">
        <v>36052</v>
      </c>
      <c r="D2354">
        <v>2024</v>
      </c>
      <c r="E2354" s="1">
        <v>45292</v>
      </c>
      <c r="F2354" t="s">
        <v>36053</v>
      </c>
      <c r="G2354" t="s">
        <v>15</v>
      </c>
      <c r="H2354" t="s">
        <v>67</v>
      </c>
      <c r="I2354">
        <v>2</v>
      </c>
      <c r="J2354">
        <v>3</v>
      </c>
      <c r="K2354">
        <v>0</v>
      </c>
      <c r="L2354">
        <v>0</v>
      </c>
      <c r="M2354" t="s">
        <v>36054</v>
      </c>
      <c r="N2354" t="s">
        <v>17</v>
      </c>
      <c r="O2354" t="s">
        <v>17</v>
      </c>
    </row>
    <row r="2355" spans="1:15" x14ac:dyDescent="0.45">
      <c r="A2355" t="s">
        <v>36055</v>
      </c>
      <c r="B2355" t="s">
        <v>36056</v>
      </c>
      <c r="C2355" t="s">
        <v>36057</v>
      </c>
      <c r="D2355">
        <v>2024</v>
      </c>
      <c r="E2355" s="1">
        <v>45292</v>
      </c>
      <c r="F2355" t="s">
        <v>36058</v>
      </c>
      <c r="G2355" t="s">
        <v>15</v>
      </c>
      <c r="H2355" t="s">
        <v>67</v>
      </c>
      <c r="I2355">
        <v>2</v>
      </c>
      <c r="J2355">
        <v>3</v>
      </c>
      <c r="K2355">
        <v>0</v>
      </c>
      <c r="L2355">
        <v>0</v>
      </c>
      <c r="M2355" t="s">
        <v>36059</v>
      </c>
      <c r="N2355" t="s">
        <v>17</v>
      </c>
      <c r="O2355" t="s">
        <v>17</v>
      </c>
    </row>
    <row r="2356" spans="1:15" x14ac:dyDescent="0.45">
      <c r="A2356" t="s">
        <v>36060</v>
      </c>
      <c r="B2356" t="s">
        <v>36061</v>
      </c>
      <c r="C2356" t="s">
        <v>19464</v>
      </c>
      <c r="D2356">
        <v>2024</v>
      </c>
      <c r="E2356" s="1">
        <v>45292</v>
      </c>
      <c r="F2356" t="s">
        <v>36062</v>
      </c>
      <c r="G2356" t="s">
        <v>15</v>
      </c>
      <c r="H2356" t="s">
        <v>67</v>
      </c>
      <c r="I2356">
        <v>2</v>
      </c>
      <c r="J2356">
        <v>3</v>
      </c>
      <c r="K2356">
        <v>0</v>
      </c>
      <c r="L2356">
        <v>0</v>
      </c>
      <c r="M2356" t="s">
        <v>36063</v>
      </c>
      <c r="N2356" t="s">
        <v>27825</v>
      </c>
      <c r="O2356" t="s">
        <v>17</v>
      </c>
    </row>
    <row r="2357" spans="1:15" x14ac:dyDescent="0.45">
      <c r="A2357" t="s">
        <v>36068</v>
      </c>
      <c r="B2357" t="s">
        <v>36069</v>
      </c>
      <c r="C2357" t="s">
        <v>18812</v>
      </c>
      <c r="D2357">
        <v>2024</v>
      </c>
      <c r="E2357" s="1">
        <v>45441</v>
      </c>
      <c r="F2357" t="s">
        <v>36070</v>
      </c>
      <c r="G2357" t="s">
        <v>15</v>
      </c>
      <c r="H2357" t="s">
        <v>16</v>
      </c>
      <c r="I2357">
        <v>6</v>
      </c>
      <c r="J2357">
        <v>11</v>
      </c>
      <c r="K2357">
        <v>0</v>
      </c>
      <c r="L2357">
        <v>0</v>
      </c>
      <c r="M2357" t="s">
        <v>36071</v>
      </c>
      <c r="N2357" t="s">
        <v>36072</v>
      </c>
      <c r="O2357" t="s">
        <v>17</v>
      </c>
    </row>
    <row r="2358" spans="1:15" x14ac:dyDescent="0.45">
      <c r="A2358" t="s">
        <v>36077</v>
      </c>
      <c r="B2358" t="s">
        <v>36078</v>
      </c>
      <c r="C2358" t="s">
        <v>36079</v>
      </c>
      <c r="D2358">
        <v>2024</v>
      </c>
      <c r="E2358" s="1">
        <v>45443</v>
      </c>
      <c r="F2358" t="s">
        <v>36080</v>
      </c>
      <c r="G2358" t="s">
        <v>15</v>
      </c>
      <c r="H2358" t="s">
        <v>16</v>
      </c>
      <c r="I2358">
        <v>1</v>
      </c>
      <c r="J2358">
        <v>5</v>
      </c>
      <c r="K2358">
        <v>0</v>
      </c>
      <c r="L2358">
        <v>0</v>
      </c>
      <c r="M2358" t="s">
        <v>36081</v>
      </c>
      <c r="N2358" t="s">
        <v>36082</v>
      </c>
      <c r="O2358" t="s">
        <v>17</v>
      </c>
    </row>
    <row r="2359" spans="1:15" x14ac:dyDescent="0.45">
      <c r="A2359" t="s">
        <v>36083</v>
      </c>
      <c r="B2359" t="s">
        <v>36084</v>
      </c>
      <c r="C2359" t="s">
        <v>18978</v>
      </c>
      <c r="D2359">
        <v>2024</v>
      </c>
      <c r="E2359" s="1">
        <v>45292</v>
      </c>
      <c r="F2359" t="s">
        <v>36085</v>
      </c>
      <c r="G2359" t="s">
        <v>15</v>
      </c>
      <c r="H2359" t="s">
        <v>67</v>
      </c>
      <c r="I2359">
        <v>2</v>
      </c>
      <c r="J2359">
        <v>2</v>
      </c>
      <c r="K2359">
        <v>0</v>
      </c>
      <c r="L2359">
        <v>0</v>
      </c>
      <c r="M2359" t="s">
        <v>36086</v>
      </c>
      <c r="N2359" t="s">
        <v>17</v>
      </c>
      <c r="O2359" t="s">
        <v>17</v>
      </c>
    </row>
    <row r="2360" spans="1:15" x14ac:dyDescent="0.45">
      <c r="A2360" t="s">
        <v>36087</v>
      </c>
      <c r="B2360" t="s">
        <v>36088</v>
      </c>
      <c r="C2360" t="s">
        <v>7180</v>
      </c>
      <c r="D2360">
        <v>2024</v>
      </c>
      <c r="E2360" s="1">
        <v>45292</v>
      </c>
      <c r="F2360" t="s">
        <v>36089</v>
      </c>
      <c r="G2360" t="s">
        <v>15</v>
      </c>
      <c r="H2360" t="s">
        <v>16</v>
      </c>
      <c r="I2360">
        <v>2</v>
      </c>
      <c r="J2360">
        <v>3</v>
      </c>
      <c r="K2360">
        <v>0</v>
      </c>
      <c r="L2360">
        <v>0</v>
      </c>
      <c r="M2360" t="s">
        <v>36090</v>
      </c>
      <c r="N2360" t="s">
        <v>17</v>
      </c>
      <c r="O2360" t="s">
        <v>17</v>
      </c>
    </row>
    <row r="2361" spans="1:15" x14ac:dyDescent="0.45">
      <c r="A2361" t="s">
        <v>36091</v>
      </c>
      <c r="B2361" t="s">
        <v>36092</v>
      </c>
      <c r="C2361" t="s">
        <v>36093</v>
      </c>
      <c r="D2361">
        <v>2024</v>
      </c>
      <c r="E2361" s="1">
        <v>45444</v>
      </c>
      <c r="F2361" t="s">
        <v>36094</v>
      </c>
      <c r="G2361" t="s">
        <v>15</v>
      </c>
      <c r="H2361" t="s">
        <v>16</v>
      </c>
      <c r="I2361">
        <v>1</v>
      </c>
      <c r="J2361">
        <v>2</v>
      </c>
      <c r="K2361">
        <v>0</v>
      </c>
      <c r="L2361">
        <v>0</v>
      </c>
      <c r="M2361" t="s">
        <v>36095</v>
      </c>
      <c r="N2361" t="s">
        <v>36096</v>
      </c>
      <c r="O2361" t="s">
        <v>17</v>
      </c>
    </row>
    <row r="2362" spans="1:15" x14ac:dyDescent="0.45">
      <c r="A2362" t="s">
        <v>36097</v>
      </c>
      <c r="B2362" t="s">
        <v>36098</v>
      </c>
      <c r="C2362" t="s">
        <v>36099</v>
      </c>
      <c r="D2362">
        <v>2024</v>
      </c>
      <c r="E2362" s="1">
        <v>45444</v>
      </c>
      <c r="F2362" t="s">
        <v>36100</v>
      </c>
      <c r="G2362" t="s">
        <v>15</v>
      </c>
      <c r="H2362" t="s">
        <v>16</v>
      </c>
      <c r="I2362">
        <v>1</v>
      </c>
      <c r="J2362">
        <v>2</v>
      </c>
      <c r="K2362">
        <v>0</v>
      </c>
      <c r="L2362">
        <v>0</v>
      </c>
      <c r="M2362" t="s">
        <v>36101</v>
      </c>
      <c r="N2362" t="s">
        <v>17</v>
      </c>
      <c r="O2362" t="s">
        <v>17</v>
      </c>
    </row>
    <row r="2363" spans="1:15" x14ac:dyDescent="0.45">
      <c r="A2363" t="s">
        <v>877</v>
      </c>
      <c r="B2363" t="s">
        <v>878</v>
      </c>
      <c r="C2363" t="s">
        <v>879</v>
      </c>
      <c r="D2363">
        <v>2024</v>
      </c>
      <c r="E2363" s="1">
        <v>45292</v>
      </c>
      <c r="F2363" t="s">
        <v>880</v>
      </c>
      <c r="G2363" t="s">
        <v>15</v>
      </c>
      <c r="H2363" t="s">
        <v>67</v>
      </c>
      <c r="I2363">
        <v>1</v>
      </c>
      <c r="J2363">
        <v>2</v>
      </c>
      <c r="K2363">
        <v>0</v>
      </c>
      <c r="L2363">
        <v>0</v>
      </c>
      <c r="M2363" t="s">
        <v>881</v>
      </c>
      <c r="N2363" t="s">
        <v>17</v>
      </c>
      <c r="O2363" t="s">
        <v>17</v>
      </c>
    </row>
    <row r="2364" spans="1:15" x14ac:dyDescent="0.45">
      <c r="A2364" t="s">
        <v>36107</v>
      </c>
      <c r="B2364" t="s">
        <v>36108</v>
      </c>
      <c r="C2364" t="s">
        <v>23346</v>
      </c>
      <c r="D2364">
        <v>2024</v>
      </c>
      <c r="E2364" s="1">
        <v>45292</v>
      </c>
      <c r="F2364" t="s">
        <v>36109</v>
      </c>
      <c r="G2364" t="s">
        <v>15</v>
      </c>
      <c r="H2364" t="s">
        <v>67</v>
      </c>
      <c r="I2364">
        <v>1</v>
      </c>
      <c r="J2364">
        <v>1</v>
      </c>
      <c r="K2364">
        <v>0</v>
      </c>
      <c r="L2364">
        <v>0</v>
      </c>
      <c r="M2364" t="s">
        <v>36110</v>
      </c>
      <c r="N2364" t="s">
        <v>32544</v>
      </c>
      <c r="O2364" t="s">
        <v>17</v>
      </c>
    </row>
    <row r="2365" spans="1:15" x14ac:dyDescent="0.45">
      <c r="A2365" t="s">
        <v>36111</v>
      </c>
      <c r="B2365" t="s">
        <v>36112</v>
      </c>
      <c r="C2365" t="s">
        <v>36113</v>
      </c>
      <c r="D2365">
        <v>2024</v>
      </c>
      <c r="E2365" s="1">
        <v>45440</v>
      </c>
      <c r="F2365" t="s">
        <v>36114</v>
      </c>
      <c r="G2365" t="s">
        <v>15</v>
      </c>
      <c r="H2365" t="s">
        <v>16</v>
      </c>
      <c r="I2365">
        <v>1</v>
      </c>
      <c r="J2365">
        <v>3</v>
      </c>
      <c r="K2365">
        <v>0</v>
      </c>
      <c r="L2365">
        <v>0</v>
      </c>
      <c r="M2365" t="s">
        <v>36115</v>
      </c>
      <c r="N2365" t="s">
        <v>36116</v>
      </c>
      <c r="O2365" t="s">
        <v>17</v>
      </c>
    </row>
    <row r="2366" spans="1:15" x14ac:dyDescent="0.45">
      <c r="A2366" t="s">
        <v>36117</v>
      </c>
      <c r="B2366" t="s">
        <v>36118</v>
      </c>
      <c r="C2366" t="s">
        <v>23358</v>
      </c>
      <c r="D2366">
        <v>2024</v>
      </c>
      <c r="E2366" s="1">
        <v>45447</v>
      </c>
      <c r="F2366" t="s">
        <v>36119</v>
      </c>
      <c r="G2366" t="s">
        <v>15</v>
      </c>
      <c r="H2366" t="s">
        <v>16</v>
      </c>
      <c r="I2366">
        <v>1</v>
      </c>
      <c r="J2366">
        <v>2</v>
      </c>
      <c r="K2366">
        <v>0</v>
      </c>
      <c r="L2366">
        <v>0</v>
      </c>
      <c r="M2366" t="s">
        <v>36120</v>
      </c>
      <c r="N2366" t="s">
        <v>17</v>
      </c>
      <c r="O2366" t="s">
        <v>17</v>
      </c>
    </row>
    <row r="2367" spans="1:15" x14ac:dyDescent="0.45">
      <c r="A2367" t="s">
        <v>36121</v>
      </c>
      <c r="B2367" t="s">
        <v>36122</v>
      </c>
      <c r="C2367" t="s">
        <v>22667</v>
      </c>
      <c r="D2367">
        <v>2024</v>
      </c>
      <c r="E2367" s="1">
        <v>45447</v>
      </c>
      <c r="F2367" t="s">
        <v>36123</v>
      </c>
      <c r="G2367" t="s">
        <v>15</v>
      </c>
      <c r="H2367" t="s">
        <v>16</v>
      </c>
      <c r="I2367">
        <v>2</v>
      </c>
      <c r="J2367">
        <v>3</v>
      </c>
      <c r="K2367">
        <v>0</v>
      </c>
      <c r="L2367">
        <v>0</v>
      </c>
      <c r="M2367" t="s">
        <v>36124</v>
      </c>
      <c r="N2367" t="s">
        <v>17</v>
      </c>
      <c r="O2367" t="s">
        <v>17</v>
      </c>
    </row>
    <row r="2368" spans="1:15" x14ac:dyDescent="0.45">
      <c r="A2368" t="s">
        <v>36125</v>
      </c>
      <c r="B2368" t="s">
        <v>36126</v>
      </c>
      <c r="C2368" t="s">
        <v>36127</v>
      </c>
      <c r="D2368">
        <v>2024</v>
      </c>
      <c r="E2368" s="1">
        <v>45438</v>
      </c>
      <c r="F2368" t="s">
        <v>36128</v>
      </c>
      <c r="G2368" t="s">
        <v>15</v>
      </c>
      <c r="H2368" t="s">
        <v>16</v>
      </c>
      <c r="I2368">
        <v>3</v>
      </c>
      <c r="J2368">
        <v>3</v>
      </c>
      <c r="K2368">
        <v>0</v>
      </c>
      <c r="L2368">
        <v>0</v>
      </c>
      <c r="M2368" t="s">
        <v>36129</v>
      </c>
      <c r="N2368" t="s">
        <v>17</v>
      </c>
      <c r="O2368" t="s">
        <v>17</v>
      </c>
    </row>
    <row r="2369" spans="1:15" x14ac:dyDescent="0.45">
      <c r="A2369" t="s">
        <v>36130</v>
      </c>
      <c r="B2369" t="s">
        <v>36131</v>
      </c>
      <c r="C2369" t="s">
        <v>36132</v>
      </c>
      <c r="D2369">
        <v>2024</v>
      </c>
      <c r="E2369" s="1">
        <v>45438</v>
      </c>
      <c r="F2369" t="s">
        <v>36133</v>
      </c>
      <c r="G2369" t="s">
        <v>15</v>
      </c>
      <c r="H2369" t="s">
        <v>16</v>
      </c>
      <c r="I2369">
        <v>1</v>
      </c>
      <c r="J2369">
        <v>1</v>
      </c>
      <c r="K2369">
        <v>0</v>
      </c>
      <c r="L2369">
        <v>0</v>
      </c>
      <c r="M2369" t="s">
        <v>36134</v>
      </c>
      <c r="N2369" t="s">
        <v>59</v>
      </c>
      <c r="O2369" t="s">
        <v>17</v>
      </c>
    </row>
    <row r="2370" spans="1:15" x14ac:dyDescent="0.45">
      <c r="A2370" t="s">
        <v>36135</v>
      </c>
      <c r="B2370" t="s">
        <v>36136</v>
      </c>
      <c r="C2370" t="s">
        <v>19292</v>
      </c>
      <c r="D2370">
        <v>2024</v>
      </c>
      <c r="E2370" s="1">
        <v>45447</v>
      </c>
      <c r="F2370" t="s">
        <v>36137</v>
      </c>
      <c r="G2370" t="s">
        <v>15</v>
      </c>
      <c r="H2370" t="s">
        <v>16</v>
      </c>
      <c r="I2370">
        <v>1</v>
      </c>
      <c r="J2370">
        <v>5</v>
      </c>
      <c r="K2370">
        <v>0</v>
      </c>
      <c r="L2370">
        <v>0</v>
      </c>
      <c r="M2370" t="s">
        <v>36138</v>
      </c>
      <c r="N2370" t="s">
        <v>17</v>
      </c>
      <c r="O2370" t="s">
        <v>17</v>
      </c>
    </row>
    <row r="2371" spans="1:15" x14ac:dyDescent="0.45">
      <c r="A2371" t="s">
        <v>36152</v>
      </c>
      <c r="B2371" t="s">
        <v>36153</v>
      </c>
      <c r="C2371" t="s">
        <v>36154</v>
      </c>
      <c r="D2371">
        <v>2024</v>
      </c>
      <c r="E2371" s="1">
        <v>45452</v>
      </c>
      <c r="F2371" t="s">
        <v>36155</v>
      </c>
      <c r="G2371" t="s">
        <v>29859</v>
      </c>
      <c r="H2371" t="s">
        <v>16</v>
      </c>
      <c r="I2371">
        <v>1</v>
      </c>
      <c r="J2371">
        <v>1</v>
      </c>
      <c r="K2371">
        <v>0</v>
      </c>
      <c r="L2371">
        <v>0</v>
      </c>
      <c r="M2371" t="s">
        <v>36156</v>
      </c>
      <c r="N2371" t="s">
        <v>65</v>
      </c>
      <c r="O2371" t="s">
        <v>17</v>
      </c>
    </row>
    <row r="2372" spans="1:15" x14ac:dyDescent="0.45">
      <c r="A2372" t="s">
        <v>36162</v>
      </c>
      <c r="B2372" t="s">
        <v>36163</v>
      </c>
      <c r="C2372" t="s">
        <v>36164</v>
      </c>
      <c r="D2372">
        <v>2024</v>
      </c>
      <c r="E2372" s="1">
        <v>45453</v>
      </c>
      <c r="F2372" t="s">
        <v>36165</v>
      </c>
      <c r="G2372" t="s">
        <v>15</v>
      </c>
      <c r="H2372" t="s">
        <v>67</v>
      </c>
      <c r="I2372">
        <v>2</v>
      </c>
      <c r="J2372">
        <v>3</v>
      </c>
      <c r="K2372">
        <v>0</v>
      </c>
      <c r="L2372">
        <v>0</v>
      </c>
      <c r="M2372" t="s">
        <v>36166</v>
      </c>
      <c r="N2372" t="s">
        <v>17</v>
      </c>
      <c r="O2372" t="s">
        <v>17</v>
      </c>
    </row>
    <row r="2373" spans="1:15" x14ac:dyDescent="0.45">
      <c r="A2373" t="s">
        <v>36167</v>
      </c>
      <c r="B2373" t="s">
        <v>36168</v>
      </c>
      <c r="C2373" t="s">
        <v>36169</v>
      </c>
      <c r="D2373">
        <v>2024</v>
      </c>
      <c r="E2373" s="1">
        <v>45444</v>
      </c>
      <c r="F2373" t="s">
        <v>36170</v>
      </c>
      <c r="G2373" t="s">
        <v>15</v>
      </c>
      <c r="H2373" t="s">
        <v>16</v>
      </c>
      <c r="I2373">
        <v>1</v>
      </c>
      <c r="J2373">
        <v>15</v>
      </c>
      <c r="K2373">
        <v>0</v>
      </c>
      <c r="L2373">
        <v>0</v>
      </c>
      <c r="M2373" t="s">
        <v>36171</v>
      </c>
      <c r="N2373" t="s">
        <v>179</v>
      </c>
      <c r="O2373" t="s">
        <v>17</v>
      </c>
    </row>
    <row r="2374" spans="1:15" x14ac:dyDescent="0.45">
      <c r="A2374" t="s">
        <v>36172</v>
      </c>
      <c r="B2374" t="s">
        <v>36173</v>
      </c>
      <c r="C2374" t="s">
        <v>36174</v>
      </c>
      <c r="D2374">
        <v>2024</v>
      </c>
      <c r="E2374" s="1">
        <v>45444</v>
      </c>
      <c r="F2374" t="s">
        <v>36175</v>
      </c>
      <c r="G2374" t="s">
        <v>15</v>
      </c>
      <c r="H2374" t="s">
        <v>16</v>
      </c>
      <c r="I2374">
        <v>1</v>
      </c>
      <c r="J2374">
        <v>12</v>
      </c>
      <c r="K2374">
        <v>0</v>
      </c>
      <c r="L2374">
        <v>0</v>
      </c>
      <c r="M2374" t="s">
        <v>36176</v>
      </c>
      <c r="N2374" t="s">
        <v>36177</v>
      </c>
      <c r="O2374" t="s">
        <v>17</v>
      </c>
    </row>
    <row r="2375" spans="1:15" x14ac:dyDescent="0.45">
      <c r="A2375" t="s">
        <v>36178</v>
      </c>
      <c r="B2375" t="s">
        <v>36179</v>
      </c>
      <c r="C2375" t="s">
        <v>36180</v>
      </c>
      <c r="D2375">
        <v>2024</v>
      </c>
      <c r="E2375" s="1">
        <v>45444</v>
      </c>
      <c r="F2375" t="s">
        <v>36181</v>
      </c>
      <c r="G2375" t="s">
        <v>15</v>
      </c>
      <c r="H2375" t="s">
        <v>16</v>
      </c>
      <c r="I2375">
        <v>1</v>
      </c>
      <c r="J2375">
        <v>6</v>
      </c>
      <c r="K2375">
        <v>0</v>
      </c>
      <c r="L2375">
        <v>0</v>
      </c>
      <c r="M2375" t="s">
        <v>36182</v>
      </c>
      <c r="N2375" t="s">
        <v>17</v>
      </c>
      <c r="O2375" t="s">
        <v>17</v>
      </c>
    </row>
    <row r="2376" spans="1:15" x14ac:dyDescent="0.45">
      <c r="A2376" t="s">
        <v>36183</v>
      </c>
      <c r="B2376" t="s">
        <v>36184</v>
      </c>
      <c r="C2376" t="s">
        <v>36185</v>
      </c>
      <c r="D2376">
        <v>2024</v>
      </c>
      <c r="E2376" s="1">
        <v>45444</v>
      </c>
      <c r="F2376" t="s">
        <v>36186</v>
      </c>
      <c r="G2376" t="s">
        <v>15</v>
      </c>
      <c r="H2376" t="s">
        <v>16</v>
      </c>
      <c r="I2376">
        <v>1</v>
      </c>
      <c r="J2376">
        <v>6</v>
      </c>
      <c r="K2376">
        <v>0</v>
      </c>
      <c r="L2376">
        <v>0</v>
      </c>
      <c r="M2376" t="s">
        <v>36187</v>
      </c>
      <c r="N2376" t="s">
        <v>36188</v>
      </c>
      <c r="O2376" t="s">
        <v>17</v>
      </c>
    </row>
    <row r="2377" spans="1:15" x14ac:dyDescent="0.45">
      <c r="A2377" t="s">
        <v>36189</v>
      </c>
      <c r="B2377" t="s">
        <v>36190</v>
      </c>
      <c r="C2377" t="s">
        <v>36191</v>
      </c>
      <c r="D2377">
        <v>2024</v>
      </c>
      <c r="E2377" s="1">
        <v>45444</v>
      </c>
      <c r="F2377" t="s">
        <v>36192</v>
      </c>
      <c r="G2377" t="s">
        <v>15</v>
      </c>
      <c r="H2377" t="s">
        <v>16</v>
      </c>
      <c r="I2377">
        <v>1</v>
      </c>
      <c r="J2377">
        <v>6</v>
      </c>
      <c r="K2377">
        <v>0</v>
      </c>
      <c r="L2377">
        <v>0</v>
      </c>
      <c r="M2377" t="s">
        <v>36193</v>
      </c>
      <c r="N2377" t="s">
        <v>36194</v>
      </c>
      <c r="O2377" t="s">
        <v>17</v>
      </c>
    </row>
    <row r="2378" spans="1:15" x14ac:dyDescent="0.45">
      <c r="A2378" t="s">
        <v>36195</v>
      </c>
      <c r="B2378" t="s">
        <v>36196</v>
      </c>
      <c r="C2378" t="s">
        <v>36197</v>
      </c>
      <c r="D2378">
        <v>2024</v>
      </c>
      <c r="E2378" s="1">
        <v>45453</v>
      </c>
      <c r="F2378" t="s">
        <v>36198</v>
      </c>
      <c r="G2378" t="s">
        <v>15</v>
      </c>
      <c r="H2378" t="s">
        <v>21</v>
      </c>
      <c r="I2378">
        <v>3</v>
      </c>
      <c r="J2378">
        <v>3</v>
      </c>
      <c r="K2378">
        <v>0</v>
      </c>
      <c r="L2378">
        <v>0</v>
      </c>
      <c r="M2378" t="s">
        <v>36199</v>
      </c>
      <c r="N2378" t="s">
        <v>227</v>
      </c>
      <c r="O2378" t="s">
        <v>17</v>
      </c>
    </row>
    <row r="2379" spans="1:15" x14ac:dyDescent="0.45">
      <c r="A2379" t="s">
        <v>36200</v>
      </c>
      <c r="B2379" t="s">
        <v>36201</v>
      </c>
      <c r="C2379" t="s">
        <v>36202</v>
      </c>
      <c r="D2379">
        <v>2024</v>
      </c>
      <c r="E2379" s="1">
        <v>45444</v>
      </c>
      <c r="F2379" t="s">
        <v>36203</v>
      </c>
      <c r="G2379" t="s">
        <v>15</v>
      </c>
      <c r="H2379" t="s">
        <v>16</v>
      </c>
      <c r="I2379">
        <v>1</v>
      </c>
      <c r="J2379">
        <v>5</v>
      </c>
      <c r="K2379">
        <v>0</v>
      </c>
      <c r="L2379">
        <v>0</v>
      </c>
      <c r="M2379" t="s">
        <v>36204</v>
      </c>
      <c r="N2379" t="s">
        <v>36205</v>
      </c>
      <c r="O2379" t="s">
        <v>17</v>
      </c>
    </row>
    <row r="2380" spans="1:15" x14ac:dyDescent="0.45">
      <c r="A2380" t="s">
        <v>36206</v>
      </c>
      <c r="B2380" t="s">
        <v>36207</v>
      </c>
      <c r="C2380" t="s">
        <v>22411</v>
      </c>
      <c r="D2380">
        <v>2024</v>
      </c>
      <c r="E2380" s="1">
        <v>45383</v>
      </c>
      <c r="F2380" t="s">
        <v>36208</v>
      </c>
      <c r="G2380" t="s">
        <v>15</v>
      </c>
      <c r="H2380" t="s">
        <v>16</v>
      </c>
      <c r="I2380">
        <v>2</v>
      </c>
      <c r="J2380">
        <v>3</v>
      </c>
      <c r="K2380">
        <v>0</v>
      </c>
      <c r="L2380">
        <v>0</v>
      </c>
      <c r="M2380" t="s">
        <v>36209</v>
      </c>
      <c r="N2380" t="s">
        <v>17</v>
      </c>
      <c r="O2380" t="s">
        <v>17</v>
      </c>
    </row>
    <row r="2381" spans="1:15" x14ac:dyDescent="0.45">
      <c r="A2381" t="s">
        <v>36210</v>
      </c>
      <c r="B2381" t="s">
        <v>36211</v>
      </c>
      <c r="C2381" t="s">
        <v>14805</v>
      </c>
      <c r="D2381">
        <v>2024</v>
      </c>
      <c r="E2381" s="1">
        <v>45453</v>
      </c>
      <c r="F2381" t="s">
        <v>36212</v>
      </c>
      <c r="G2381" t="s">
        <v>15</v>
      </c>
      <c r="H2381" t="s">
        <v>16</v>
      </c>
      <c r="I2381">
        <v>2</v>
      </c>
      <c r="J2381">
        <v>5</v>
      </c>
      <c r="K2381">
        <v>0</v>
      </c>
      <c r="L2381">
        <v>0</v>
      </c>
      <c r="M2381" t="s">
        <v>36213</v>
      </c>
      <c r="N2381" t="s">
        <v>36214</v>
      </c>
      <c r="O2381" t="s">
        <v>17</v>
      </c>
    </row>
    <row r="2382" spans="1:15" x14ac:dyDescent="0.45">
      <c r="A2382" t="s">
        <v>36223</v>
      </c>
      <c r="B2382" t="s">
        <v>36224</v>
      </c>
      <c r="C2382" t="s">
        <v>36225</v>
      </c>
      <c r="D2382">
        <v>2024</v>
      </c>
      <c r="E2382" s="1">
        <v>45292</v>
      </c>
      <c r="F2382" t="s">
        <v>36226</v>
      </c>
      <c r="G2382" t="s">
        <v>15</v>
      </c>
      <c r="H2382" t="s">
        <v>67</v>
      </c>
      <c r="I2382">
        <v>1</v>
      </c>
      <c r="J2382">
        <v>2</v>
      </c>
      <c r="K2382">
        <v>0</v>
      </c>
      <c r="L2382">
        <v>0</v>
      </c>
      <c r="M2382" t="s">
        <v>36227</v>
      </c>
      <c r="N2382" t="s">
        <v>36228</v>
      </c>
      <c r="O2382" t="s">
        <v>17</v>
      </c>
    </row>
    <row r="2383" spans="1:15" x14ac:dyDescent="0.45">
      <c r="A2383" t="s">
        <v>36229</v>
      </c>
      <c r="B2383" t="s">
        <v>36230</v>
      </c>
      <c r="C2383" t="s">
        <v>20783</v>
      </c>
      <c r="D2383">
        <v>2024</v>
      </c>
      <c r="E2383" s="1">
        <v>45505</v>
      </c>
      <c r="F2383" t="s">
        <v>36231</v>
      </c>
      <c r="G2383" t="s">
        <v>15</v>
      </c>
      <c r="H2383" t="s">
        <v>16</v>
      </c>
      <c r="I2383">
        <v>4</v>
      </c>
      <c r="J2383">
        <v>12</v>
      </c>
      <c r="K2383">
        <v>0</v>
      </c>
      <c r="L2383">
        <v>0</v>
      </c>
      <c r="M2383" t="s">
        <v>36232</v>
      </c>
      <c r="N2383" t="s">
        <v>17</v>
      </c>
      <c r="O2383" t="s">
        <v>17</v>
      </c>
    </row>
    <row r="2384" spans="1:15" x14ac:dyDescent="0.45">
      <c r="A2384" t="s">
        <v>36233</v>
      </c>
      <c r="B2384" t="s">
        <v>36234</v>
      </c>
      <c r="C2384" t="s">
        <v>36235</v>
      </c>
      <c r="D2384">
        <v>2024</v>
      </c>
      <c r="E2384" s="1">
        <v>45454</v>
      </c>
      <c r="F2384" t="s">
        <v>36236</v>
      </c>
      <c r="G2384" t="s">
        <v>15</v>
      </c>
      <c r="H2384" t="s">
        <v>16</v>
      </c>
      <c r="I2384">
        <v>4</v>
      </c>
      <c r="J2384">
        <v>6</v>
      </c>
      <c r="K2384">
        <v>0</v>
      </c>
      <c r="L2384">
        <v>0</v>
      </c>
      <c r="M2384" t="s">
        <v>36237</v>
      </c>
      <c r="N2384" t="s">
        <v>36238</v>
      </c>
      <c r="O2384" t="s">
        <v>17</v>
      </c>
    </row>
    <row r="2385" spans="1:15" x14ac:dyDescent="0.45">
      <c r="A2385" t="s">
        <v>36246</v>
      </c>
      <c r="B2385" t="s">
        <v>36247</v>
      </c>
      <c r="C2385" t="s">
        <v>21560</v>
      </c>
      <c r="D2385">
        <v>2024</v>
      </c>
      <c r="E2385" s="1">
        <v>45456</v>
      </c>
      <c r="F2385" t="s">
        <v>36248</v>
      </c>
      <c r="G2385" t="s">
        <v>15</v>
      </c>
      <c r="H2385" t="s">
        <v>16</v>
      </c>
      <c r="I2385">
        <v>5</v>
      </c>
      <c r="J2385">
        <v>23</v>
      </c>
      <c r="K2385">
        <v>0</v>
      </c>
      <c r="L2385">
        <v>0</v>
      </c>
      <c r="M2385" t="s">
        <v>36249</v>
      </c>
      <c r="N2385" t="s">
        <v>17</v>
      </c>
      <c r="O2385" t="s">
        <v>17</v>
      </c>
    </row>
    <row r="2386" spans="1:15" x14ac:dyDescent="0.45">
      <c r="A2386" t="s">
        <v>275</v>
      </c>
      <c r="B2386" t="s">
        <v>276</v>
      </c>
      <c r="C2386" t="s">
        <v>277</v>
      </c>
      <c r="D2386">
        <v>2024</v>
      </c>
      <c r="E2386" s="1">
        <v>45456</v>
      </c>
      <c r="F2386" t="s">
        <v>278</v>
      </c>
      <c r="G2386" t="s">
        <v>15</v>
      </c>
      <c r="H2386" t="s">
        <v>16</v>
      </c>
      <c r="I2386">
        <v>1</v>
      </c>
      <c r="J2386">
        <v>1</v>
      </c>
      <c r="K2386">
        <v>0</v>
      </c>
      <c r="L2386">
        <v>0</v>
      </c>
      <c r="M2386" t="s">
        <v>36250</v>
      </c>
      <c r="N2386" t="s">
        <v>17</v>
      </c>
      <c r="O2386" t="s">
        <v>17</v>
      </c>
    </row>
    <row r="2387" spans="1:15" x14ac:dyDescent="0.45">
      <c r="A2387" t="s">
        <v>36251</v>
      </c>
      <c r="B2387" t="s">
        <v>36252</v>
      </c>
      <c r="C2387" t="s">
        <v>36253</v>
      </c>
      <c r="D2387">
        <v>2024</v>
      </c>
      <c r="E2387" s="1">
        <v>45444</v>
      </c>
      <c r="F2387" t="s">
        <v>36254</v>
      </c>
      <c r="G2387" t="s">
        <v>31666</v>
      </c>
      <c r="H2387" t="s">
        <v>16</v>
      </c>
      <c r="I2387">
        <v>1</v>
      </c>
      <c r="J2387">
        <v>1</v>
      </c>
      <c r="K2387">
        <v>0</v>
      </c>
      <c r="L2387">
        <v>0</v>
      </c>
      <c r="M2387" t="s">
        <v>36255</v>
      </c>
      <c r="N2387" t="s">
        <v>17</v>
      </c>
      <c r="O2387" t="s">
        <v>17</v>
      </c>
    </row>
    <row r="2388" spans="1:15" x14ac:dyDescent="0.45">
      <c r="A2388" t="s">
        <v>36259</v>
      </c>
      <c r="B2388" t="s">
        <v>36260</v>
      </c>
      <c r="C2388" t="s">
        <v>36261</v>
      </c>
      <c r="D2388">
        <v>2024</v>
      </c>
      <c r="E2388" s="1">
        <v>45444</v>
      </c>
      <c r="F2388" t="s">
        <v>36262</v>
      </c>
      <c r="G2388" t="s">
        <v>15</v>
      </c>
      <c r="H2388" t="s">
        <v>16</v>
      </c>
      <c r="I2388">
        <v>1</v>
      </c>
      <c r="J2388">
        <v>1</v>
      </c>
      <c r="K2388">
        <v>0</v>
      </c>
      <c r="L2388">
        <v>0</v>
      </c>
      <c r="M2388" t="s">
        <v>36263</v>
      </c>
      <c r="N2388" t="s">
        <v>17</v>
      </c>
      <c r="O2388" t="s">
        <v>17</v>
      </c>
    </row>
    <row r="2389" spans="1:15" x14ac:dyDescent="0.45">
      <c r="A2389" t="s">
        <v>36264</v>
      </c>
      <c r="B2389" t="s">
        <v>36265</v>
      </c>
      <c r="C2389" t="s">
        <v>36266</v>
      </c>
      <c r="D2389">
        <v>2024</v>
      </c>
      <c r="E2389" s="1">
        <v>45444</v>
      </c>
      <c r="F2389" t="s">
        <v>36267</v>
      </c>
      <c r="G2389" t="s">
        <v>15</v>
      </c>
      <c r="H2389" t="s">
        <v>16</v>
      </c>
      <c r="I2389">
        <v>1</v>
      </c>
      <c r="J2389">
        <v>1</v>
      </c>
      <c r="K2389">
        <v>0</v>
      </c>
      <c r="L2389">
        <v>0</v>
      </c>
      <c r="M2389" t="s">
        <v>36268</v>
      </c>
      <c r="N2389" t="s">
        <v>17</v>
      </c>
      <c r="O2389" t="s">
        <v>17</v>
      </c>
    </row>
    <row r="2390" spans="1:15" x14ac:dyDescent="0.45">
      <c r="A2390" t="s">
        <v>36269</v>
      </c>
      <c r="B2390" t="s">
        <v>36270</v>
      </c>
      <c r="C2390" t="s">
        <v>36271</v>
      </c>
      <c r="D2390">
        <v>2024</v>
      </c>
      <c r="E2390" s="1">
        <v>45425</v>
      </c>
      <c r="F2390" t="s">
        <v>36272</v>
      </c>
      <c r="G2390" t="s">
        <v>15</v>
      </c>
      <c r="H2390" t="s">
        <v>16</v>
      </c>
      <c r="I2390">
        <v>1</v>
      </c>
      <c r="J2390">
        <v>3</v>
      </c>
      <c r="K2390">
        <v>0</v>
      </c>
      <c r="L2390">
        <v>0</v>
      </c>
      <c r="M2390" t="s">
        <v>36273</v>
      </c>
      <c r="N2390" t="s">
        <v>17</v>
      </c>
      <c r="O2390" t="s">
        <v>17</v>
      </c>
    </row>
    <row r="2391" spans="1:15" x14ac:dyDescent="0.45">
      <c r="A2391" t="s">
        <v>36274</v>
      </c>
      <c r="B2391" t="s">
        <v>36275</v>
      </c>
      <c r="C2391" t="s">
        <v>21771</v>
      </c>
      <c r="D2391">
        <v>2024</v>
      </c>
      <c r="E2391" s="1">
        <v>45457</v>
      </c>
      <c r="F2391" t="s">
        <v>36276</v>
      </c>
      <c r="G2391" t="s">
        <v>15</v>
      </c>
      <c r="H2391" t="s">
        <v>16</v>
      </c>
      <c r="I2391">
        <v>1</v>
      </c>
      <c r="J2391">
        <v>1</v>
      </c>
      <c r="K2391">
        <v>0</v>
      </c>
      <c r="L2391">
        <v>0</v>
      </c>
      <c r="M2391" t="s">
        <v>36277</v>
      </c>
      <c r="N2391" t="s">
        <v>17</v>
      </c>
      <c r="O2391" t="s">
        <v>17</v>
      </c>
    </row>
    <row r="2392" spans="1:15" x14ac:dyDescent="0.45">
      <c r="A2392" t="s">
        <v>36278</v>
      </c>
      <c r="B2392" t="s">
        <v>36279</v>
      </c>
      <c r="C2392" t="s">
        <v>22399</v>
      </c>
      <c r="D2392">
        <v>2024</v>
      </c>
      <c r="E2392" s="1">
        <v>45292</v>
      </c>
      <c r="F2392" t="s">
        <v>36280</v>
      </c>
      <c r="G2392" t="s">
        <v>15</v>
      </c>
      <c r="H2392" t="s">
        <v>67</v>
      </c>
      <c r="I2392">
        <v>1</v>
      </c>
      <c r="J2392">
        <v>1</v>
      </c>
      <c r="K2392">
        <v>0</v>
      </c>
      <c r="L2392">
        <v>0</v>
      </c>
      <c r="M2392" t="s">
        <v>36281</v>
      </c>
      <c r="N2392" t="s">
        <v>36282</v>
      </c>
      <c r="O2392" t="s">
        <v>17</v>
      </c>
    </row>
    <row r="2393" spans="1:15" x14ac:dyDescent="0.45">
      <c r="A2393" t="s">
        <v>36287</v>
      </c>
      <c r="B2393" t="s">
        <v>36288</v>
      </c>
      <c r="C2393" t="s">
        <v>36289</v>
      </c>
      <c r="D2393">
        <v>2024</v>
      </c>
      <c r="E2393" s="1">
        <v>45457</v>
      </c>
      <c r="F2393" t="s">
        <v>36290</v>
      </c>
      <c r="G2393" t="s">
        <v>15</v>
      </c>
      <c r="H2393" t="s">
        <v>16</v>
      </c>
      <c r="I2393">
        <v>3</v>
      </c>
      <c r="J2393">
        <v>5</v>
      </c>
      <c r="K2393">
        <v>0</v>
      </c>
      <c r="L2393">
        <v>0</v>
      </c>
      <c r="M2393" t="s">
        <v>36291</v>
      </c>
      <c r="N2393" t="s">
        <v>228</v>
      </c>
      <c r="O2393" t="s">
        <v>17</v>
      </c>
    </row>
    <row r="2394" spans="1:15" x14ac:dyDescent="0.45">
      <c r="A2394" t="s">
        <v>36292</v>
      </c>
      <c r="B2394" t="s">
        <v>36293</v>
      </c>
      <c r="C2394" t="s">
        <v>36294</v>
      </c>
      <c r="D2394">
        <v>2024</v>
      </c>
      <c r="E2394" s="1">
        <v>45460</v>
      </c>
      <c r="F2394" t="s">
        <v>36295</v>
      </c>
      <c r="G2394" t="s">
        <v>15</v>
      </c>
      <c r="H2394" t="s">
        <v>21</v>
      </c>
      <c r="I2394">
        <v>1</v>
      </c>
      <c r="J2394">
        <v>1</v>
      </c>
      <c r="K2394">
        <v>0</v>
      </c>
      <c r="L2394">
        <v>0</v>
      </c>
      <c r="M2394" t="s">
        <v>36296</v>
      </c>
      <c r="N2394" t="s">
        <v>17</v>
      </c>
      <c r="O2394" t="s">
        <v>17</v>
      </c>
    </row>
    <row r="2395" spans="1:15" x14ac:dyDescent="0.45">
      <c r="A2395" t="s">
        <v>36297</v>
      </c>
      <c r="B2395" t="s">
        <v>36298</v>
      </c>
      <c r="C2395" t="s">
        <v>36294</v>
      </c>
      <c r="D2395">
        <v>2024</v>
      </c>
      <c r="E2395" s="1">
        <v>45460</v>
      </c>
      <c r="F2395" t="s">
        <v>36299</v>
      </c>
      <c r="G2395" t="s">
        <v>15</v>
      </c>
      <c r="H2395" t="s">
        <v>21</v>
      </c>
      <c r="I2395">
        <v>1</v>
      </c>
      <c r="J2395">
        <v>1</v>
      </c>
      <c r="K2395">
        <v>0</v>
      </c>
      <c r="L2395">
        <v>0</v>
      </c>
      <c r="M2395" t="s">
        <v>36300</v>
      </c>
      <c r="N2395" t="s">
        <v>17</v>
      </c>
      <c r="O2395" t="s">
        <v>17</v>
      </c>
    </row>
    <row r="2396" spans="1:15" x14ac:dyDescent="0.45">
      <c r="A2396" t="s">
        <v>36301</v>
      </c>
      <c r="B2396" t="s">
        <v>36302</v>
      </c>
      <c r="C2396" t="s">
        <v>36303</v>
      </c>
      <c r="D2396">
        <v>2024</v>
      </c>
      <c r="E2396" s="1">
        <v>45444</v>
      </c>
      <c r="F2396" t="s">
        <v>36304</v>
      </c>
      <c r="G2396" t="s">
        <v>31666</v>
      </c>
      <c r="H2396" t="s">
        <v>16</v>
      </c>
      <c r="I2396">
        <v>1</v>
      </c>
      <c r="J2396">
        <v>3</v>
      </c>
      <c r="K2396">
        <v>0</v>
      </c>
      <c r="L2396">
        <v>0</v>
      </c>
      <c r="M2396" t="s">
        <v>36305</v>
      </c>
      <c r="N2396" t="s">
        <v>17</v>
      </c>
      <c r="O2396" t="s">
        <v>17</v>
      </c>
    </row>
    <row r="2397" spans="1:15" x14ac:dyDescent="0.45">
      <c r="A2397" t="s">
        <v>36306</v>
      </c>
      <c r="B2397" t="s">
        <v>36307</v>
      </c>
      <c r="C2397" t="s">
        <v>21592</v>
      </c>
      <c r="D2397">
        <v>2024</v>
      </c>
      <c r="E2397" s="1">
        <v>45461</v>
      </c>
      <c r="F2397" t="s">
        <v>36308</v>
      </c>
      <c r="G2397" t="s">
        <v>15</v>
      </c>
      <c r="H2397" t="s">
        <v>16</v>
      </c>
      <c r="I2397">
        <v>1</v>
      </c>
      <c r="J2397">
        <v>2</v>
      </c>
      <c r="K2397">
        <v>0</v>
      </c>
      <c r="L2397">
        <v>0</v>
      </c>
      <c r="M2397" t="s">
        <v>36309</v>
      </c>
      <c r="N2397" t="s">
        <v>17</v>
      </c>
      <c r="O2397" t="s">
        <v>17</v>
      </c>
    </row>
    <row r="2398" spans="1:15" x14ac:dyDescent="0.45">
      <c r="A2398" t="s">
        <v>36310</v>
      </c>
      <c r="B2398" t="s">
        <v>36311</v>
      </c>
      <c r="C2398" t="s">
        <v>22129</v>
      </c>
      <c r="D2398">
        <v>2024</v>
      </c>
      <c r="E2398" s="1">
        <v>45462</v>
      </c>
      <c r="F2398" t="s">
        <v>36312</v>
      </c>
      <c r="G2398" t="s">
        <v>15</v>
      </c>
      <c r="H2398" t="s">
        <v>16</v>
      </c>
      <c r="I2398">
        <v>1</v>
      </c>
      <c r="J2398">
        <v>2</v>
      </c>
      <c r="K2398">
        <v>0</v>
      </c>
      <c r="L2398">
        <v>0</v>
      </c>
      <c r="M2398" t="s">
        <v>36313</v>
      </c>
      <c r="N2398" t="s">
        <v>17</v>
      </c>
      <c r="O2398" t="s">
        <v>17</v>
      </c>
    </row>
    <row r="2399" spans="1:15" x14ac:dyDescent="0.45">
      <c r="A2399" t="s">
        <v>36314</v>
      </c>
      <c r="B2399" t="s">
        <v>36315</v>
      </c>
      <c r="C2399" t="s">
        <v>36316</v>
      </c>
      <c r="D2399">
        <v>2024</v>
      </c>
      <c r="E2399" s="1">
        <v>45413</v>
      </c>
      <c r="F2399" t="s">
        <v>36317</v>
      </c>
      <c r="G2399" t="s">
        <v>15</v>
      </c>
      <c r="H2399" t="s">
        <v>16</v>
      </c>
      <c r="I2399">
        <v>2</v>
      </c>
      <c r="J2399">
        <v>8</v>
      </c>
      <c r="K2399">
        <v>0</v>
      </c>
      <c r="L2399">
        <v>0</v>
      </c>
      <c r="M2399" t="s">
        <v>36318</v>
      </c>
      <c r="N2399" t="s">
        <v>36205</v>
      </c>
      <c r="O2399" t="s">
        <v>17</v>
      </c>
    </row>
    <row r="2400" spans="1:15" x14ac:dyDescent="0.45">
      <c r="A2400" t="s">
        <v>36319</v>
      </c>
      <c r="B2400" t="s">
        <v>36320</v>
      </c>
      <c r="C2400" t="s">
        <v>21806</v>
      </c>
      <c r="D2400">
        <v>2024</v>
      </c>
      <c r="E2400" s="1">
        <v>45461</v>
      </c>
      <c r="F2400" t="s">
        <v>36321</v>
      </c>
      <c r="G2400" t="s">
        <v>15</v>
      </c>
      <c r="H2400" t="s">
        <v>67</v>
      </c>
      <c r="I2400">
        <v>1</v>
      </c>
      <c r="J2400">
        <v>3</v>
      </c>
      <c r="K2400">
        <v>0</v>
      </c>
      <c r="L2400">
        <v>0</v>
      </c>
      <c r="M2400" t="s">
        <v>36322</v>
      </c>
      <c r="N2400" t="s">
        <v>36323</v>
      </c>
      <c r="O2400" t="s">
        <v>17</v>
      </c>
    </row>
    <row r="2401" spans="1:15" x14ac:dyDescent="0.45">
      <c r="A2401" t="s">
        <v>36324</v>
      </c>
      <c r="B2401" t="s">
        <v>36325</v>
      </c>
      <c r="C2401" t="s">
        <v>36326</v>
      </c>
      <c r="D2401">
        <v>2024</v>
      </c>
      <c r="E2401" s="1">
        <v>45463</v>
      </c>
      <c r="F2401" t="s">
        <v>36327</v>
      </c>
      <c r="G2401" t="s">
        <v>15</v>
      </c>
      <c r="H2401" t="s">
        <v>16</v>
      </c>
      <c r="I2401">
        <v>2</v>
      </c>
      <c r="J2401">
        <v>4</v>
      </c>
      <c r="K2401">
        <v>0</v>
      </c>
      <c r="L2401">
        <v>0</v>
      </c>
      <c r="M2401" t="s">
        <v>36328</v>
      </c>
      <c r="N2401" t="s">
        <v>17</v>
      </c>
      <c r="O2401" t="s">
        <v>17</v>
      </c>
    </row>
    <row r="2402" spans="1:15" x14ac:dyDescent="0.45">
      <c r="A2402" t="s">
        <v>36329</v>
      </c>
      <c r="B2402" t="s">
        <v>36330</v>
      </c>
      <c r="C2402" t="s">
        <v>22912</v>
      </c>
      <c r="D2402">
        <v>2024</v>
      </c>
      <c r="E2402" s="1">
        <v>45414</v>
      </c>
      <c r="F2402" t="s">
        <v>36331</v>
      </c>
      <c r="G2402" t="s">
        <v>15</v>
      </c>
      <c r="H2402" t="s">
        <v>16</v>
      </c>
      <c r="I2402">
        <v>1</v>
      </c>
      <c r="J2402">
        <v>2</v>
      </c>
      <c r="K2402">
        <v>0</v>
      </c>
      <c r="L2402">
        <v>0</v>
      </c>
      <c r="M2402" t="s">
        <v>36332</v>
      </c>
      <c r="N2402" t="s">
        <v>25561</v>
      </c>
      <c r="O2402" t="s">
        <v>17</v>
      </c>
    </row>
    <row r="2403" spans="1:15" x14ac:dyDescent="0.45">
      <c r="A2403" t="s">
        <v>36333</v>
      </c>
      <c r="B2403" t="s">
        <v>36334</v>
      </c>
      <c r="C2403" t="s">
        <v>36335</v>
      </c>
      <c r="D2403">
        <v>2024</v>
      </c>
      <c r="E2403" s="1">
        <v>45457</v>
      </c>
      <c r="F2403" t="s">
        <v>36336</v>
      </c>
      <c r="G2403" t="s">
        <v>15</v>
      </c>
      <c r="H2403" t="s">
        <v>21</v>
      </c>
      <c r="I2403">
        <v>3</v>
      </c>
      <c r="J2403">
        <v>9</v>
      </c>
      <c r="K2403">
        <v>0</v>
      </c>
      <c r="L2403">
        <v>0</v>
      </c>
      <c r="M2403" t="s">
        <v>36337</v>
      </c>
      <c r="N2403" t="s">
        <v>35732</v>
      </c>
      <c r="O2403" t="s">
        <v>17</v>
      </c>
    </row>
    <row r="2404" spans="1:15" x14ac:dyDescent="0.45">
      <c r="A2404" t="s">
        <v>36342</v>
      </c>
      <c r="B2404" t="s">
        <v>36343</v>
      </c>
      <c r="C2404" t="s">
        <v>36344</v>
      </c>
      <c r="D2404">
        <v>2024</v>
      </c>
      <c r="E2404" s="1">
        <v>45464</v>
      </c>
      <c r="F2404" t="s">
        <v>36345</v>
      </c>
      <c r="G2404" t="s">
        <v>15</v>
      </c>
      <c r="H2404" t="s">
        <v>16</v>
      </c>
      <c r="I2404">
        <v>1</v>
      </c>
      <c r="J2404">
        <v>2</v>
      </c>
      <c r="K2404">
        <v>0</v>
      </c>
      <c r="L2404">
        <v>0</v>
      </c>
      <c r="M2404" t="s">
        <v>36346</v>
      </c>
      <c r="N2404" t="s">
        <v>17</v>
      </c>
      <c r="O2404" t="s">
        <v>17</v>
      </c>
    </row>
    <row r="2405" spans="1:15" x14ac:dyDescent="0.45">
      <c r="A2405" t="s">
        <v>36352</v>
      </c>
      <c r="B2405" t="s">
        <v>36353</v>
      </c>
      <c r="C2405" t="s">
        <v>36354</v>
      </c>
      <c r="D2405">
        <v>2024</v>
      </c>
      <c r="E2405" s="1">
        <v>45464</v>
      </c>
      <c r="F2405" t="s">
        <v>36355</v>
      </c>
      <c r="G2405" t="s">
        <v>15</v>
      </c>
      <c r="H2405" t="s">
        <v>26</v>
      </c>
      <c r="I2405">
        <v>1</v>
      </c>
      <c r="J2405">
        <v>10</v>
      </c>
      <c r="K2405">
        <v>0</v>
      </c>
      <c r="L2405">
        <v>0</v>
      </c>
      <c r="M2405" t="s">
        <v>36356</v>
      </c>
      <c r="N2405" t="s">
        <v>17</v>
      </c>
      <c r="O2405" t="s">
        <v>17</v>
      </c>
    </row>
    <row r="2406" spans="1:15" x14ac:dyDescent="0.45">
      <c r="A2406" t="s">
        <v>36357</v>
      </c>
      <c r="B2406" t="s">
        <v>36358</v>
      </c>
      <c r="C2406" t="s">
        <v>36359</v>
      </c>
      <c r="D2406">
        <v>2024</v>
      </c>
      <c r="E2406" s="1">
        <v>45446</v>
      </c>
      <c r="F2406" t="s">
        <v>36360</v>
      </c>
      <c r="G2406" t="s">
        <v>31666</v>
      </c>
      <c r="H2406" t="s">
        <v>16</v>
      </c>
      <c r="I2406">
        <v>1</v>
      </c>
      <c r="J2406">
        <v>3</v>
      </c>
      <c r="K2406">
        <v>0</v>
      </c>
      <c r="L2406">
        <v>0</v>
      </c>
      <c r="M2406" t="s">
        <v>36361</v>
      </c>
      <c r="N2406" t="s">
        <v>17</v>
      </c>
      <c r="O2406" t="s">
        <v>17</v>
      </c>
    </row>
    <row r="2407" spans="1:15" x14ac:dyDescent="0.45">
      <c r="A2407" t="s">
        <v>781</v>
      </c>
      <c r="B2407" t="s">
        <v>782</v>
      </c>
      <c r="C2407" t="s">
        <v>783</v>
      </c>
      <c r="D2407">
        <v>2024</v>
      </c>
      <c r="E2407" s="1">
        <v>45464</v>
      </c>
      <c r="F2407" t="s">
        <v>784</v>
      </c>
      <c r="G2407" t="s">
        <v>15</v>
      </c>
      <c r="H2407" t="s">
        <v>16</v>
      </c>
      <c r="I2407">
        <v>1</v>
      </c>
      <c r="J2407">
        <v>5</v>
      </c>
      <c r="K2407">
        <v>0</v>
      </c>
      <c r="L2407">
        <v>0</v>
      </c>
      <c r="M2407" t="s">
        <v>785</v>
      </c>
      <c r="N2407" t="s">
        <v>786</v>
      </c>
      <c r="O2407" t="s">
        <v>17</v>
      </c>
    </row>
    <row r="2408" spans="1:15" x14ac:dyDescent="0.45">
      <c r="A2408" t="s">
        <v>36362</v>
      </c>
      <c r="B2408" t="s">
        <v>36363</v>
      </c>
      <c r="C2408" t="s">
        <v>20203</v>
      </c>
      <c r="D2408">
        <v>2024</v>
      </c>
      <c r="E2408" s="1">
        <v>45464</v>
      </c>
      <c r="F2408" t="s">
        <v>36364</v>
      </c>
      <c r="G2408" t="s">
        <v>15</v>
      </c>
      <c r="H2408" t="s">
        <v>16</v>
      </c>
      <c r="I2408">
        <v>1</v>
      </c>
      <c r="J2408">
        <v>2</v>
      </c>
      <c r="K2408">
        <v>0</v>
      </c>
      <c r="L2408">
        <v>0</v>
      </c>
      <c r="M2408" t="s">
        <v>36365</v>
      </c>
      <c r="N2408" t="s">
        <v>17</v>
      </c>
      <c r="O2408" t="s">
        <v>17</v>
      </c>
    </row>
    <row r="2409" spans="1:15" x14ac:dyDescent="0.45">
      <c r="A2409" t="s">
        <v>36366</v>
      </c>
      <c r="B2409" t="s">
        <v>36367</v>
      </c>
      <c r="C2409" t="s">
        <v>36368</v>
      </c>
      <c r="D2409">
        <v>2024</v>
      </c>
      <c r="E2409" s="1">
        <v>45465</v>
      </c>
      <c r="F2409" t="s">
        <v>36369</v>
      </c>
      <c r="G2409" t="s">
        <v>15</v>
      </c>
      <c r="H2409" t="s">
        <v>16</v>
      </c>
      <c r="I2409">
        <v>2</v>
      </c>
      <c r="J2409">
        <v>3</v>
      </c>
      <c r="K2409">
        <v>0</v>
      </c>
      <c r="L2409">
        <v>0</v>
      </c>
      <c r="M2409" t="s">
        <v>36370</v>
      </c>
      <c r="N2409" t="s">
        <v>17</v>
      </c>
      <c r="O2409" t="s">
        <v>17</v>
      </c>
    </row>
    <row r="2410" spans="1:15" x14ac:dyDescent="0.45">
      <c r="A2410" t="s">
        <v>36371</v>
      </c>
      <c r="B2410" t="s">
        <v>36372</v>
      </c>
      <c r="C2410" t="s">
        <v>36373</v>
      </c>
      <c r="D2410">
        <v>2024</v>
      </c>
      <c r="E2410" s="1">
        <v>45292</v>
      </c>
      <c r="F2410" t="s">
        <v>36374</v>
      </c>
      <c r="G2410" t="s">
        <v>15</v>
      </c>
      <c r="H2410" t="s">
        <v>67</v>
      </c>
      <c r="I2410">
        <v>1</v>
      </c>
      <c r="J2410">
        <v>1</v>
      </c>
      <c r="K2410">
        <v>0</v>
      </c>
      <c r="L2410">
        <v>0</v>
      </c>
      <c r="M2410" t="s">
        <v>36375</v>
      </c>
      <c r="N2410" t="s">
        <v>36376</v>
      </c>
      <c r="O2410" t="s">
        <v>17</v>
      </c>
    </row>
    <row r="2411" spans="1:15" x14ac:dyDescent="0.45">
      <c r="A2411" t="s">
        <v>36377</v>
      </c>
      <c r="B2411" t="s">
        <v>36378</v>
      </c>
      <c r="C2411" t="s">
        <v>36379</v>
      </c>
      <c r="D2411">
        <v>2024</v>
      </c>
      <c r="E2411" s="1">
        <v>45468</v>
      </c>
      <c r="F2411" t="s">
        <v>36380</v>
      </c>
      <c r="G2411" t="s">
        <v>15</v>
      </c>
      <c r="H2411" t="s">
        <v>16</v>
      </c>
      <c r="I2411">
        <v>3</v>
      </c>
      <c r="J2411">
        <v>6</v>
      </c>
      <c r="K2411">
        <v>0</v>
      </c>
      <c r="L2411">
        <v>0</v>
      </c>
      <c r="M2411" t="s">
        <v>36381</v>
      </c>
      <c r="N2411" t="s">
        <v>744</v>
      </c>
      <c r="O2411" t="s">
        <v>17</v>
      </c>
    </row>
    <row r="2412" spans="1:15" x14ac:dyDescent="0.45">
      <c r="A2412" t="s">
        <v>36382</v>
      </c>
      <c r="B2412" t="s">
        <v>36383</v>
      </c>
      <c r="C2412" t="s">
        <v>22735</v>
      </c>
      <c r="D2412">
        <v>2024</v>
      </c>
      <c r="E2412" s="1">
        <v>45469</v>
      </c>
      <c r="F2412" t="s">
        <v>36384</v>
      </c>
      <c r="G2412" t="s">
        <v>15</v>
      </c>
      <c r="H2412" t="s">
        <v>16</v>
      </c>
      <c r="I2412">
        <v>2</v>
      </c>
      <c r="J2412">
        <v>5</v>
      </c>
      <c r="K2412">
        <v>0</v>
      </c>
      <c r="L2412">
        <v>0</v>
      </c>
      <c r="M2412" t="s">
        <v>36385</v>
      </c>
      <c r="N2412" t="s">
        <v>36386</v>
      </c>
      <c r="O2412" t="s">
        <v>17</v>
      </c>
    </row>
    <row r="2413" spans="1:15" x14ac:dyDescent="0.45">
      <c r="A2413" t="s">
        <v>36387</v>
      </c>
      <c r="B2413" t="s">
        <v>36388</v>
      </c>
      <c r="C2413" t="s">
        <v>36389</v>
      </c>
      <c r="D2413">
        <v>2024</v>
      </c>
      <c r="E2413" s="1">
        <v>45469</v>
      </c>
      <c r="F2413" t="s">
        <v>36390</v>
      </c>
      <c r="G2413" t="s">
        <v>15</v>
      </c>
      <c r="H2413" t="s">
        <v>182</v>
      </c>
      <c r="I2413">
        <v>1</v>
      </c>
      <c r="J2413">
        <v>7</v>
      </c>
      <c r="K2413">
        <v>0</v>
      </c>
      <c r="L2413">
        <v>0</v>
      </c>
      <c r="M2413" t="s">
        <v>36391</v>
      </c>
      <c r="N2413" t="s">
        <v>30578</v>
      </c>
      <c r="O2413" t="s">
        <v>17</v>
      </c>
    </row>
    <row r="2414" spans="1:15" x14ac:dyDescent="0.45">
      <c r="A2414" t="s">
        <v>36392</v>
      </c>
      <c r="B2414" t="s">
        <v>36393</v>
      </c>
      <c r="C2414" t="s">
        <v>19490</v>
      </c>
      <c r="D2414">
        <v>2024</v>
      </c>
      <c r="E2414" s="1">
        <v>45442</v>
      </c>
      <c r="F2414" t="s">
        <v>36394</v>
      </c>
      <c r="G2414" t="s">
        <v>15</v>
      </c>
      <c r="H2414" t="s">
        <v>16</v>
      </c>
      <c r="I2414">
        <v>1</v>
      </c>
      <c r="J2414">
        <v>5</v>
      </c>
      <c r="K2414">
        <v>0</v>
      </c>
      <c r="L2414">
        <v>0</v>
      </c>
      <c r="M2414" t="s">
        <v>36395</v>
      </c>
      <c r="N2414" t="s">
        <v>17</v>
      </c>
      <c r="O2414" t="s">
        <v>17</v>
      </c>
    </row>
    <row r="2415" spans="1:15" x14ac:dyDescent="0.45">
      <c r="A2415" t="s">
        <v>36401</v>
      </c>
      <c r="B2415" t="s">
        <v>36402</v>
      </c>
      <c r="C2415" t="s">
        <v>19981</v>
      </c>
      <c r="D2415">
        <v>2024</v>
      </c>
      <c r="E2415" s="1">
        <v>45470</v>
      </c>
      <c r="F2415" t="s">
        <v>36403</v>
      </c>
      <c r="G2415" t="s">
        <v>15</v>
      </c>
      <c r="H2415" t="s">
        <v>16</v>
      </c>
      <c r="I2415">
        <v>1</v>
      </c>
      <c r="J2415">
        <v>9</v>
      </c>
      <c r="K2415">
        <v>0</v>
      </c>
      <c r="L2415">
        <v>0</v>
      </c>
      <c r="M2415" t="s">
        <v>36404</v>
      </c>
      <c r="N2415" t="s">
        <v>34636</v>
      </c>
      <c r="O2415" t="s">
        <v>17</v>
      </c>
    </row>
    <row r="2416" spans="1:15" x14ac:dyDescent="0.45">
      <c r="A2416" t="s">
        <v>787</v>
      </c>
      <c r="B2416" t="s">
        <v>788</v>
      </c>
      <c r="C2416" t="s">
        <v>789</v>
      </c>
      <c r="D2416">
        <v>2024</v>
      </c>
      <c r="E2416" s="1">
        <v>45292</v>
      </c>
      <c r="F2416" t="s">
        <v>790</v>
      </c>
      <c r="G2416" t="s">
        <v>15</v>
      </c>
      <c r="H2416" t="s">
        <v>67</v>
      </c>
      <c r="I2416">
        <v>1</v>
      </c>
      <c r="J2416">
        <v>1</v>
      </c>
      <c r="K2416">
        <v>0</v>
      </c>
      <c r="L2416">
        <v>0</v>
      </c>
      <c r="M2416" t="s">
        <v>36405</v>
      </c>
      <c r="N2416" t="s">
        <v>25138</v>
      </c>
      <c r="O2416" t="s">
        <v>17</v>
      </c>
    </row>
    <row r="2417" spans="1:15" x14ac:dyDescent="0.45">
      <c r="A2417" t="s">
        <v>36410</v>
      </c>
      <c r="B2417" t="s">
        <v>36411</v>
      </c>
      <c r="C2417" t="s">
        <v>36412</v>
      </c>
      <c r="D2417">
        <v>2024</v>
      </c>
      <c r="E2417" s="1">
        <v>45292</v>
      </c>
      <c r="F2417" t="s">
        <v>36413</v>
      </c>
      <c r="G2417" t="s">
        <v>15</v>
      </c>
      <c r="H2417" t="s">
        <v>67</v>
      </c>
      <c r="I2417">
        <v>1</v>
      </c>
      <c r="J2417">
        <v>1</v>
      </c>
      <c r="K2417">
        <v>0</v>
      </c>
      <c r="L2417">
        <v>0</v>
      </c>
      <c r="M2417" t="s">
        <v>36414</v>
      </c>
      <c r="N2417" t="s">
        <v>17</v>
      </c>
      <c r="O2417" t="s">
        <v>17</v>
      </c>
    </row>
    <row r="2418" spans="1:15" x14ac:dyDescent="0.45">
      <c r="A2418" t="s">
        <v>36415</v>
      </c>
      <c r="B2418" t="s">
        <v>36416</v>
      </c>
      <c r="C2418" t="s">
        <v>19464</v>
      </c>
      <c r="D2418">
        <v>2024</v>
      </c>
      <c r="E2418" s="1">
        <v>45292</v>
      </c>
      <c r="F2418" t="s">
        <v>36417</v>
      </c>
      <c r="G2418" t="s">
        <v>15</v>
      </c>
      <c r="H2418" t="s">
        <v>67</v>
      </c>
      <c r="I2418">
        <v>1</v>
      </c>
      <c r="J2418">
        <v>1</v>
      </c>
      <c r="K2418">
        <v>0</v>
      </c>
      <c r="L2418">
        <v>0</v>
      </c>
      <c r="M2418" t="s">
        <v>36418</v>
      </c>
      <c r="N2418" t="s">
        <v>17</v>
      </c>
      <c r="O2418" t="s">
        <v>17</v>
      </c>
    </row>
    <row r="2419" spans="1:15" x14ac:dyDescent="0.45">
      <c r="A2419" t="s">
        <v>36419</v>
      </c>
      <c r="B2419" t="s">
        <v>36420</v>
      </c>
      <c r="C2419" t="s">
        <v>19925</v>
      </c>
      <c r="D2419">
        <v>2024</v>
      </c>
      <c r="E2419" s="1">
        <v>45470</v>
      </c>
      <c r="F2419" t="s">
        <v>36421</v>
      </c>
      <c r="G2419" t="s">
        <v>15</v>
      </c>
      <c r="H2419" t="s">
        <v>16</v>
      </c>
      <c r="I2419">
        <v>2</v>
      </c>
      <c r="J2419">
        <v>3</v>
      </c>
      <c r="K2419">
        <v>0</v>
      </c>
      <c r="L2419">
        <v>0</v>
      </c>
      <c r="M2419" t="s">
        <v>36422</v>
      </c>
      <c r="N2419" t="s">
        <v>17</v>
      </c>
      <c r="O2419" t="s">
        <v>17</v>
      </c>
    </row>
    <row r="2420" spans="1:15" x14ac:dyDescent="0.45">
      <c r="A2420" t="s">
        <v>36423</v>
      </c>
      <c r="B2420" t="s">
        <v>36424</v>
      </c>
      <c r="C2420" t="s">
        <v>21201</v>
      </c>
      <c r="D2420">
        <v>2024</v>
      </c>
      <c r="E2420" s="1">
        <v>45470</v>
      </c>
      <c r="F2420" t="s">
        <v>36425</v>
      </c>
      <c r="G2420" t="s">
        <v>15</v>
      </c>
      <c r="H2420" t="s">
        <v>16</v>
      </c>
      <c r="I2420">
        <v>1</v>
      </c>
      <c r="J2420">
        <v>1</v>
      </c>
      <c r="K2420">
        <v>0</v>
      </c>
      <c r="L2420">
        <v>0</v>
      </c>
      <c r="M2420" t="s">
        <v>36426</v>
      </c>
      <c r="N2420" t="s">
        <v>17</v>
      </c>
      <c r="O2420" t="s">
        <v>17</v>
      </c>
    </row>
    <row r="2421" spans="1:15" x14ac:dyDescent="0.45">
      <c r="A2421" t="s">
        <v>36427</v>
      </c>
      <c r="B2421" t="s">
        <v>36428</v>
      </c>
      <c r="C2421" t="s">
        <v>36429</v>
      </c>
      <c r="D2421">
        <v>2024</v>
      </c>
      <c r="E2421" s="1">
        <v>45470</v>
      </c>
      <c r="F2421" t="s">
        <v>36430</v>
      </c>
      <c r="G2421" t="s">
        <v>15</v>
      </c>
      <c r="H2421" t="s">
        <v>16</v>
      </c>
      <c r="I2421">
        <v>1</v>
      </c>
      <c r="J2421">
        <v>2</v>
      </c>
      <c r="K2421">
        <v>0</v>
      </c>
      <c r="L2421">
        <v>0</v>
      </c>
      <c r="M2421" t="s">
        <v>36431</v>
      </c>
      <c r="N2421" t="s">
        <v>36432</v>
      </c>
      <c r="O2421" t="s">
        <v>17</v>
      </c>
    </row>
    <row r="2422" spans="1:15" x14ac:dyDescent="0.45">
      <c r="A2422" t="s">
        <v>36433</v>
      </c>
      <c r="B2422" t="s">
        <v>36434</v>
      </c>
      <c r="C2422" t="s">
        <v>36435</v>
      </c>
      <c r="D2422">
        <v>2024</v>
      </c>
      <c r="E2422" s="1">
        <v>45471</v>
      </c>
      <c r="F2422" t="s">
        <v>36436</v>
      </c>
      <c r="G2422" t="s">
        <v>15</v>
      </c>
      <c r="H2422" t="s">
        <v>16</v>
      </c>
      <c r="I2422">
        <v>3</v>
      </c>
      <c r="J2422">
        <v>7</v>
      </c>
      <c r="K2422">
        <v>0</v>
      </c>
      <c r="L2422">
        <v>0</v>
      </c>
      <c r="M2422" t="s">
        <v>36437</v>
      </c>
      <c r="N2422" t="s">
        <v>36438</v>
      </c>
      <c r="O2422" t="s">
        <v>17</v>
      </c>
    </row>
    <row r="2423" spans="1:15" x14ac:dyDescent="0.45">
      <c r="A2423" t="s">
        <v>36439</v>
      </c>
      <c r="B2423" t="s">
        <v>36440</v>
      </c>
      <c r="C2423" t="s">
        <v>36441</v>
      </c>
      <c r="D2423">
        <v>2024</v>
      </c>
      <c r="E2423" s="1">
        <v>45471</v>
      </c>
      <c r="F2423" t="s">
        <v>36442</v>
      </c>
      <c r="G2423" t="s">
        <v>15</v>
      </c>
      <c r="H2423" t="s">
        <v>16</v>
      </c>
      <c r="I2423">
        <v>1</v>
      </c>
      <c r="J2423">
        <v>5</v>
      </c>
      <c r="K2423">
        <v>0</v>
      </c>
      <c r="L2423">
        <v>0</v>
      </c>
      <c r="M2423" t="s">
        <v>36443</v>
      </c>
      <c r="N2423" t="s">
        <v>17</v>
      </c>
      <c r="O2423" t="s">
        <v>17</v>
      </c>
    </row>
    <row r="2424" spans="1:15" x14ac:dyDescent="0.45">
      <c r="A2424" t="s">
        <v>36444</v>
      </c>
      <c r="B2424" t="s">
        <v>36445</v>
      </c>
      <c r="C2424" t="s">
        <v>36446</v>
      </c>
      <c r="D2424">
        <v>2024</v>
      </c>
      <c r="E2424" s="1">
        <v>45472</v>
      </c>
      <c r="F2424" t="s">
        <v>36447</v>
      </c>
      <c r="G2424" t="s">
        <v>15</v>
      </c>
      <c r="H2424" t="s">
        <v>16</v>
      </c>
      <c r="I2424">
        <v>1</v>
      </c>
      <c r="J2424">
        <v>4</v>
      </c>
      <c r="K2424">
        <v>0</v>
      </c>
      <c r="L2424">
        <v>0</v>
      </c>
      <c r="M2424" t="s">
        <v>36448</v>
      </c>
      <c r="N2424" t="s">
        <v>17</v>
      </c>
      <c r="O2424" t="s">
        <v>17</v>
      </c>
    </row>
    <row r="2425" spans="1:15" x14ac:dyDescent="0.45">
      <c r="A2425" t="s">
        <v>36449</v>
      </c>
      <c r="B2425" t="s">
        <v>36450</v>
      </c>
      <c r="C2425" t="s">
        <v>20256</v>
      </c>
      <c r="D2425">
        <v>2024</v>
      </c>
      <c r="E2425" s="1">
        <v>45292</v>
      </c>
      <c r="F2425" t="s">
        <v>36451</v>
      </c>
      <c r="G2425" t="s">
        <v>15</v>
      </c>
      <c r="H2425" t="s">
        <v>67</v>
      </c>
      <c r="I2425">
        <v>1</v>
      </c>
      <c r="J2425">
        <v>2</v>
      </c>
      <c r="K2425">
        <v>0</v>
      </c>
      <c r="L2425">
        <v>0</v>
      </c>
      <c r="M2425" t="s">
        <v>36452</v>
      </c>
      <c r="N2425" t="s">
        <v>17</v>
      </c>
      <c r="O2425" t="s">
        <v>17</v>
      </c>
    </row>
    <row r="2426" spans="1:15" x14ac:dyDescent="0.45">
      <c r="A2426" t="s">
        <v>36457</v>
      </c>
      <c r="B2426" t="s">
        <v>36458</v>
      </c>
      <c r="C2426" t="s">
        <v>21325</v>
      </c>
      <c r="D2426">
        <v>2024</v>
      </c>
      <c r="E2426" s="1">
        <v>45474</v>
      </c>
      <c r="F2426" t="s">
        <v>36459</v>
      </c>
      <c r="G2426" t="s">
        <v>15</v>
      </c>
      <c r="H2426" t="s">
        <v>16</v>
      </c>
      <c r="I2426">
        <v>1</v>
      </c>
      <c r="J2426">
        <v>6</v>
      </c>
      <c r="K2426">
        <v>0</v>
      </c>
      <c r="L2426">
        <v>0</v>
      </c>
      <c r="M2426" t="s">
        <v>36460</v>
      </c>
      <c r="N2426" t="s">
        <v>17</v>
      </c>
      <c r="O2426" t="s">
        <v>17</v>
      </c>
    </row>
    <row r="2427" spans="1:15" x14ac:dyDescent="0.45">
      <c r="A2427" t="s">
        <v>36461</v>
      </c>
      <c r="B2427" t="s">
        <v>36462</v>
      </c>
      <c r="C2427" t="s">
        <v>21999</v>
      </c>
      <c r="D2427">
        <v>2024</v>
      </c>
      <c r="E2427" s="1">
        <v>45474</v>
      </c>
      <c r="F2427" t="s">
        <v>36463</v>
      </c>
      <c r="G2427" t="s">
        <v>15</v>
      </c>
      <c r="H2427" t="s">
        <v>16</v>
      </c>
      <c r="I2427">
        <v>1</v>
      </c>
      <c r="J2427">
        <v>1</v>
      </c>
      <c r="K2427">
        <v>0</v>
      </c>
      <c r="L2427">
        <v>0</v>
      </c>
      <c r="M2427" t="s">
        <v>36464</v>
      </c>
      <c r="N2427" t="s">
        <v>17</v>
      </c>
      <c r="O2427" t="s">
        <v>17</v>
      </c>
    </row>
    <row r="2428" spans="1:15" x14ac:dyDescent="0.45">
      <c r="A2428" t="s">
        <v>890</v>
      </c>
      <c r="B2428" t="s">
        <v>891</v>
      </c>
      <c r="C2428" t="s">
        <v>892</v>
      </c>
      <c r="D2428">
        <v>2024</v>
      </c>
      <c r="E2428" s="1">
        <v>45474</v>
      </c>
      <c r="F2428" t="s">
        <v>893</v>
      </c>
      <c r="G2428" t="s">
        <v>15</v>
      </c>
      <c r="H2428" t="s">
        <v>16</v>
      </c>
      <c r="I2428">
        <v>1</v>
      </c>
      <c r="J2428">
        <v>2</v>
      </c>
      <c r="K2428">
        <v>0</v>
      </c>
      <c r="L2428">
        <v>0</v>
      </c>
      <c r="M2428" t="s">
        <v>894</v>
      </c>
      <c r="N2428" t="s">
        <v>36465</v>
      </c>
      <c r="O2428" t="s">
        <v>17</v>
      </c>
    </row>
    <row r="2429" spans="1:15" x14ac:dyDescent="0.45">
      <c r="A2429" t="s">
        <v>36466</v>
      </c>
      <c r="B2429" t="s">
        <v>36467</v>
      </c>
      <c r="C2429" t="s">
        <v>36468</v>
      </c>
      <c r="D2429">
        <v>2024</v>
      </c>
      <c r="E2429" s="1">
        <v>45474</v>
      </c>
      <c r="F2429" t="s">
        <v>36469</v>
      </c>
      <c r="G2429" t="s">
        <v>15</v>
      </c>
      <c r="H2429" t="s">
        <v>16</v>
      </c>
      <c r="I2429">
        <v>1</v>
      </c>
      <c r="J2429">
        <v>2</v>
      </c>
      <c r="K2429">
        <v>0</v>
      </c>
      <c r="L2429">
        <v>0</v>
      </c>
      <c r="M2429" t="s">
        <v>36470</v>
      </c>
      <c r="N2429" t="s">
        <v>17</v>
      </c>
      <c r="O2429" t="s">
        <v>17</v>
      </c>
    </row>
    <row r="2430" spans="1:15" x14ac:dyDescent="0.45">
      <c r="A2430" t="s">
        <v>36471</v>
      </c>
      <c r="B2430" t="s">
        <v>36472</v>
      </c>
      <c r="C2430" t="s">
        <v>23351</v>
      </c>
      <c r="D2430">
        <v>2024</v>
      </c>
      <c r="E2430" s="1">
        <v>45452</v>
      </c>
      <c r="F2430" t="s">
        <v>36473</v>
      </c>
      <c r="G2430" t="s">
        <v>15</v>
      </c>
      <c r="H2430" t="s">
        <v>16</v>
      </c>
      <c r="I2430">
        <v>3</v>
      </c>
      <c r="J2430">
        <v>7</v>
      </c>
      <c r="K2430">
        <v>0</v>
      </c>
      <c r="L2430">
        <v>0</v>
      </c>
      <c r="M2430" t="s">
        <v>36474</v>
      </c>
      <c r="N2430" t="s">
        <v>36475</v>
      </c>
      <c r="O2430" t="s">
        <v>17</v>
      </c>
    </row>
    <row r="2431" spans="1:15" x14ac:dyDescent="0.45">
      <c r="A2431" t="s">
        <v>36476</v>
      </c>
      <c r="B2431" t="s">
        <v>36477</v>
      </c>
      <c r="C2431" t="s">
        <v>18590</v>
      </c>
      <c r="D2431">
        <v>2024</v>
      </c>
      <c r="E2431" s="1">
        <v>45383</v>
      </c>
      <c r="F2431" t="s">
        <v>36478</v>
      </c>
      <c r="G2431" t="s">
        <v>15</v>
      </c>
      <c r="H2431" t="s">
        <v>806</v>
      </c>
      <c r="I2431">
        <v>3</v>
      </c>
      <c r="J2431">
        <v>4</v>
      </c>
      <c r="K2431">
        <v>0</v>
      </c>
      <c r="L2431">
        <v>0</v>
      </c>
      <c r="M2431" t="s">
        <v>36479</v>
      </c>
      <c r="N2431" t="s">
        <v>36480</v>
      </c>
      <c r="O2431" t="s">
        <v>17</v>
      </c>
    </row>
    <row r="2432" spans="1:15" x14ac:dyDescent="0.45">
      <c r="A2432" t="s">
        <v>36481</v>
      </c>
      <c r="B2432" t="s">
        <v>36482</v>
      </c>
      <c r="C2432" t="s">
        <v>36483</v>
      </c>
      <c r="D2432">
        <v>2024</v>
      </c>
      <c r="E2432" s="1">
        <v>45352</v>
      </c>
      <c r="F2432" t="s">
        <v>36484</v>
      </c>
      <c r="G2432" t="s">
        <v>15</v>
      </c>
      <c r="H2432" t="s">
        <v>16</v>
      </c>
      <c r="I2432">
        <v>1</v>
      </c>
      <c r="J2432">
        <v>7</v>
      </c>
      <c r="K2432">
        <v>0</v>
      </c>
      <c r="L2432">
        <v>0</v>
      </c>
      <c r="M2432" t="s">
        <v>36485</v>
      </c>
      <c r="N2432" t="s">
        <v>24971</v>
      </c>
      <c r="O2432" t="s">
        <v>17</v>
      </c>
    </row>
    <row r="2433" spans="1:15" x14ac:dyDescent="0.45">
      <c r="A2433" t="s">
        <v>36486</v>
      </c>
      <c r="B2433" t="s">
        <v>36487</v>
      </c>
      <c r="C2433" t="s">
        <v>36488</v>
      </c>
      <c r="D2433">
        <v>2024</v>
      </c>
      <c r="E2433" s="1">
        <v>45352</v>
      </c>
      <c r="F2433" t="s">
        <v>36489</v>
      </c>
      <c r="G2433" t="s">
        <v>15</v>
      </c>
      <c r="H2433" t="s">
        <v>16</v>
      </c>
      <c r="I2433">
        <v>1</v>
      </c>
      <c r="J2433">
        <v>1</v>
      </c>
      <c r="K2433">
        <v>0</v>
      </c>
      <c r="L2433">
        <v>0</v>
      </c>
      <c r="M2433" t="s">
        <v>36490</v>
      </c>
      <c r="N2433" t="s">
        <v>34934</v>
      </c>
      <c r="O2433" t="s">
        <v>17</v>
      </c>
    </row>
    <row r="2434" spans="1:15" x14ac:dyDescent="0.45">
      <c r="A2434" t="s">
        <v>36491</v>
      </c>
      <c r="B2434" t="s">
        <v>36492</v>
      </c>
      <c r="C2434" t="s">
        <v>36493</v>
      </c>
      <c r="D2434">
        <v>2024</v>
      </c>
      <c r="E2434" s="1">
        <v>45352</v>
      </c>
      <c r="F2434" t="s">
        <v>36494</v>
      </c>
      <c r="G2434" t="s">
        <v>15</v>
      </c>
      <c r="H2434" t="s">
        <v>16</v>
      </c>
      <c r="I2434">
        <v>3</v>
      </c>
      <c r="J2434">
        <v>8</v>
      </c>
      <c r="K2434">
        <v>0</v>
      </c>
      <c r="L2434">
        <v>0</v>
      </c>
      <c r="M2434" t="s">
        <v>36495</v>
      </c>
      <c r="N2434" t="s">
        <v>36475</v>
      </c>
      <c r="O2434" t="s">
        <v>17</v>
      </c>
    </row>
    <row r="2435" spans="1:15" x14ac:dyDescent="0.45">
      <c r="A2435" t="s">
        <v>36496</v>
      </c>
      <c r="B2435" t="s">
        <v>36497</v>
      </c>
      <c r="C2435" t="s">
        <v>36498</v>
      </c>
      <c r="D2435">
        <v>2024</v>
      </c>
      <c r="E2435" s="1">
        <v>45352</v>
      </c>
      <c r="F2435" t="s">
        <v>36499</v>
      </c>
      <c r="G2435" t="s">
        <v>15</v>
      </c>
      <c r="H2435" t="s">
        <v>16</v>
      </c>
      <c r="I2435">
        <v>1</v>
      </c>
      <c r="J2435">
        <v>4</v>
      </c>
      <c r="K2435">
        <v>0</v>
      </c>
      <c r="L2435">
        <v>0</v>
      </c>
      <c r="M2435" t="s">
        <v>36500</v>
      </c>
      <c r="N2435" t="s">
        <v>34597</v>
      </c>
      <c r="O2435" t="s">
        <v>17</v>
      </c>
    </row>
    <row r="2436" spans="1:15" x14ac:dyDescent="0.45">
      <c r="A2436" t="s">
        <v>36501</v>
      </c>
      <c r="B2436" t="s">
        <v>36502</v>
      </c>
      <c r="C2436" t="s">
        <v>36503</v>
      </c>
      <c r="D2436">
        <v>2024</v>
      </c>
      <c r="E2436" s="1">
        <v>45352</v>
      </c>
      <c r="F2436" t="s">
        <v>36504</v>
      </c>
      <c r="G2436" t="s">
        <v>15</v>
      </c>
      <c r="H2436" t="s">
        <v>16</v>
      </c>
      <c r="I2436">
        <v>3</v>
      </c>
      <c r="J2436">
        <v>9</v>
      </c>
      <c r="K2436">
        <v>0</v>
      </c>
      <c r="L2436">
        <v>0</v>
      </c>
      <c r="M2436" t="s">
        <v>36505</v>
      </c>
      <c r="N2436" t="s">
        <v>17</v>
      </c>
      <c r="O2436" t="s">
        <v>17</v>
      </c>
    </row>
    <row r="2437" spans="1:15" x14ac:dyDescent="0.45">
      <c r="A2437" t="s">
        <v>36506</v>
      </c>
      <c r="B2437" t="s">
        <v>36507</v>
      </c>
      <c r="C2437" t="s">
        <v>36508</v>
      </c>
      <c r="D2437">
        <v>2024</v>
      </c>
      <c r="E2437" s="1">
        <v>45352</v>
      </c>
      <c r="F2437" t="s">
        <v>36509</v>
      </c>
      <c r="G2437" t="s">
        <v>15</v>
      </c>
      <c r="H2437" t="s">
        <v>16</v>
      </c>
      <c r="I2437">
        <v>3</v>
      </c>
      <c r="J2437">
        <v>8</v>
      </c>
      <c r="K2437">
        <v>0</v>
      </c>
      <c r="L2437">
        <v>0</v>
      </c>
      <c r="M2437" t="s">
        <v>36510</v>
      </c>
      <c r="N2437" t="s">
        <v>36511</v>
      </c>
      <c r="O2437" t="s">
        <v>17</v>
      </c>
    </row>
    <row r="2438" spans="1:15" x14ac:dyDescent="0.45">
      <c r="A2438" t="s">
        <v>36512</v>
      </c>
      <c r="B2438" t="s">
        <v>36513</v>
      </c>
      <c r="C2438" t="s">
        <v>18284</v>
      </c>
      <c r="D2438">
        <v>2024</v>
      </c>
      <c r="E2438" s="1">
        <v>45474</v>
      </c>
      <c r="F2438" t="s">
        <v>36514</v>
      </c>
      <c r="G2438" t="s">
        <v>15</v>
      </c>
      <c r="H2438" t="s">
        <v>16</v>
      </c>
      <c r="I2438">
        <v>3</v>
      </c>
      <c r="J2438">
        <v>4</v>
      </c>
      <c r="K2438">
        <v>0</v>
      </c>
      <c r="L2438">
        <v>0</v>
      </c>
      <c r="M2438" t="s">
        <v>36515</v>
      </c>
      <c r="N2438" t="s">
        <v>36516</v>
      </c>
      <c r="O2438" t="s">
        <v>17</v>
      </c>
    </row>
    <row r="2439" spans="1:15" x14ac:dyDescent="0.45">
      <c r="A2439" t="s">
        <v>36517</v>
      </c>
      <c r="B2439" t="s">
        <v>36518</v>
      </c>
      <c r="C2439" t="s">
        <v>36519</v>
      </c>
      <c r="D2439">
        <v>2024</v>
      </c>
      <c r="E2439" s="1">
        <v>45478</v>
      </c>
      <c r="F2439" t="s">
        <v>36520</v>
      </c>
      <c r="G2439" t="s">
        <v>15</v>
      </c>
      <c r="H2439" t="s">
        <v>16</v>
      </c>
      <c r="I2439">
        <v>4</v>
      </c>
      <c r="J2439">
        <v>6</v>
      </c>
      <c r="K2439">
        <v>0</v>
      </c>
      <c r="L2439">
        <v>0</v>
      </c>
      <c r="M2439" t="s">
        <v>36521</v>
      </c>
      <c r="N2439" t="s">
        <v>36522</v>
      </c>
      <c r="O2439" t="s">
        <v>17</v>
      </c>
    </row>
    <row r="2440" spans="1:15" x14ac:dyDescent="0.45">
      <c r="A2440" t="s">
        <v>36523</v>
      </c>
      <c r="B2440" t="s">
        <v>36524</v>
      </c>
      <c r="C2440" t="s">
        <v>23335</v>
      </c>
      <c r="D2440">
        <v>2024</v>
      </c>
      <c r="E2440" s="1">
        <v>45479</v>
      </c>
      <c r="F2440" t="s">
        <v>36525</v>
      </c>
      <c r="G2440" t="s">
        <v>15</v>
      </c>
      <c r="H2440" t="s">
        <v>16</v>
      </c>
      <c r="I2440">
        <v>1</v>
      </c>
      <c r="J2440">
        <v>1</v>
      </c>
      <c r="K2440">
        <v>0</v>
      </c>
      <c r="L2440">
        <v>0</v>
      </c>
      <c r="M2440" t="s">
        <v>36526</v>
      </c>
      <c r="N2440" t="s">
        <v>17</v>
      </c>
      <c r="O2440" t="s">
        <v>17</v>
      </c>
    </row>
    <row r="2441" spans="1:15" x14ac:dyDescent="0.45">
      <c r="A2441" t="s">
        <v>36527</v>
      </c>
      <c r="B2441" t="s">
        <v>36528</v>
      </c>
      <c r="C2441" t="s">
        <v>36529</v>
      </c>
      <c r="D2441">
        <v>2024</v>
      </c>
      <c r="E2441" s="1">
        <v>45480</v>
      </c>
      <c r="F2441" t="s">
        <v>36530</v>
      </c>
      <c r="G2441" t="s">
        <v>15</v>
      </c>
      <c r="H2441" t="s">
        <v>16</v>
      </c>
      <c r="I2441">
        <v>1</v>
      </c>
      <c r="J2441">
        <v>2</v>
      </c>
      <c r="K2441">
        <v>0</v>
      </c>
      <c r="L2441">
        <v>0</v>
      </c>
      <c r="M2441" t="s">
        <v>36531</v>
      </c>
      <c r="N2441" t="s">
        <v>36532</v>
      </c>
      <c r="O2441" t="s">
        <v>17</v>
      </c>
    </row>
    <row r="2442" spans="1:15" x14ac:dyDescent="0.45">
      <c r="A2442" t="s">
        <v>36533</v>
      </c>
      <c r="B2442" t="s">
        <v>36534</v>
      </c>
      <c r="C2442" t="s">
        <v>36535</v>
      </c>
      <c r="D2442">
        <v>2024</v>
      </c>
      <c r="E2442" s="1">
        <v>45475</v>
      </c>
      <c r="F2442" t="s">
        <v>36536</v>
      </c>
      <c r="G2442" t="s">
        <v>15</v>
      </c>
      <c r="H2442" t="s">
        <v>16</v>
      </c>
      <c r="I2442">
        <v>1</v>
      </c>
      <c r="J2442">
        <v>1</v>
      </c>
      <c r="K2442">
        <v>0</v>
      </c>
      <c r="L2442">
        <v>0</v>
      </c>
      <c r="M2442" t="s">
        <v>36537</v>
      </c>
      <c r="N2442" t="s">
        <v>25431</v>
      </c>
      <c r="O2442" t="s">
        <v>17</v>
      </c>
    </row>
    <row r="2443" spans="1:15" x14ac:dyDescent="0.45">
      <c r="A2443" t="s">
        <v>36538</v>
      </c>
      <c r="B2443" t="s">
        <v>36539</v>
      </c>
      <c r="C2443" t="s">
        <v>36540</v>
      </c>
      <c r="D2443">
        <v>2024</v>
      </c>
      <c r="E2443" s="1">
        <v>45481</v>
      </c>
      <c r="F2443" t="s">
        <v>36541</v>
      </c>
      <c r="G2443" t="s">
        <v>15</v>
      </c>
      <c r="H2443" t="s">
        <v>16</v>
      </c>
      <c r="I2443">
        <v>1</v>
      </c>
      <c r="J2443">
        <v>3</v>
      </c>
      <c r="K2443">
        <v>0</v>
      </c>
      <c r="L2443">
        <v>0</v>
      </c>
      <c r="M2443" t="s">
        <v>36542</v>
      </c>
      <c r="N2443" t="s">
        <v>36543</v>
      </c>
      <c r="O2443" t="s">
        <v>17</v>
      </c>
    </row>
    <row r="2444" spans="1:15" x14ac:dyDescent="0.45">
      <c r="A2444" t="s">
        <v>36544</v>
      </c>
      <c r="B2444" t="s">
        <v>36545</v>
      </c>
      <c r="C2444" t="s">
        <v>36546</v>
      </c>
      <c r="D2444">
        <v>2024</v>
      </c>
      <c r="E2444" s="1">
        <v>45444</v>
      </c>
      <c r="F2444" t="s">
        <v>36547</v>
      </c>
      <c r="G2444" t="s">
        <v>15</v>
      </c>
      <c r="H2444" t="s">
        <v>16</v>
      </c>
      <c r="I2444">
        <v>5</v>
      </c>
      <c r="J2444">
        <v>5</v>
      </c>
      <c r="K2444">
        <v>0</v>
      </c>
      <c r="L2444">
        <v>0</v>
      </c>
      <c r="M2444" t="s">
        <v>36548</v>
      </c>
      <c r="N2444" t="s">
        <v>33003</v>
      </c>
      <c r="O2444" t="s">
        <v>17</v>
      </c>
    </row>
    <row r="2445" spans="1:15" x14ac:dyDescent="0.45">
      <c r="A2445" t="s">
        <v>36549</v>
      </c>
      <c r="B2445" t="s">
        <v>36550</v>
      </c>
      <c r="C2445" t="s">
        <v>36551</v>
      </c>
      <c r="D2445">
        <v>2024</v>
      </c>
      <c r="E2445" s="1">
        <v>45292</v>
      </c>
      <c r="F2445" t="s">
        <v>36552</v>
      </c>
      <c r="G2445" t="s">
        <v>15</v>
      </c>
      <c r="H2445" t="s">
        <v>67</v>
      </c>
      <c r="I2445">
        <v>5</v>
      </c>
      <c r="J2445">
        <v>7</v>
      </c>
      <c r="K2445">
        <v>0</v>
      </c>
      <c r="L2445">
        <v>0</v>
      </c>
      <c r="M2445" t="s">
        <v>36553</v>
      </c>
      <c r="N2445" t="s">
        <v>240</v>
      </c>
      <c r="O2445" t="s">
        <v>17</v>
      </c>
    </row>
    <row r="2446" spans="1:15" x14ac:dyDescent="0.45">
      <c r="A2446" t="s">
        <v>36554</v>
      </c>
      <c r="B2446" t="s">
        <v>36555</v>
      </c>
      <c r="C2446" t="s">
        <v>36556</v>
      </c>
      <c r="D2446">
        <v>2024</v>
      </c>
      <c r="E2446" s="1">
        <v>45444</v>
      </c>
      <c r="F2446" t="s">
        <v>36557</v>
      </c>
      <c r="G2446" t="s">
        <v>15</v>
      </c>
      <c r="H2446" t="s">
        <v>16</v>
      </c>
      <c r="I2446">
        <v>4</v>
      </c>
      <c r="J2446">
        <v>5</v>
      </c>
      <c r="K2446">
        <v>0</v>
      </c>
      <c r="L2446">
        <v>0</v>
      </c>
      <c r="M2446" t="s">
        <v>36558</v>
      </c>
      <c r="N2446" t="s">
        <v>36559</v>
      </c>
      <c r="O2446" t="s">
        <v>17</v>
      </c>
    </row>
    <row r="2447" spans="1:15" x14ac:dyDescent="0.45">
      <c r="A2447" t="s">
        <v>36560</v>
      </c>
      <c r="B2447" t="s">
        <v>36561</v>
      </c>
      <c r="C2447" t="s">
        <v>36562</v>
      </c>
      <c r="D2447">
        <v>2024</v>
      </c>
      <c r="E2447" s="1">
        <v>45482</v>
      </c>
      <c r="F2447" t="s">
        <v>36563</v>
      </c>
      <c r="G2447" t="s">
        <v>15</v>
      </c>
      <c r="H2447" t="s">
        <v>16</v>
      </c>
      <c r="I2447">
        <v>2</v>
      </c>
      <c r="J2447">
        <v>3</v>
      </c>
      <c r="K2447">
        <v>0</v>
      </c>
      <c r="L2447">
        <v>0</v>
      </c>
      <c r="M2447" t="s">
        <v>36564</v>
      </c>
      <c r="N2447" t="s">
        <v>17</v>
      </c>
      <c r="O2447" t="s">
        <v>17</v>
      </c>
    </row>
    <row r="2448" spans="1:15" x14ac:dyDescent="0.45">
      <c r="A2448" t="s">
        <v>36565</v>
      </c>
      <c r="B2448" t="s">
        <v>36566</v>
      </c>
      <c r="C2448" t="s">
        <v>36567</v>
      </c>
      <c r="D2448">
        <v>2024</v>
      </c>
      <c r="E2448" s="1">
        <v>45482</v>
      </c>
      <c r="F2448" t="s">
        <v>36568</v>
      </c>
      <c r="G2448" t="s">
        <v>15</v>
      </c>
      <c r="H2448" t="s">
        <v>16</v>
      </c>
      <c r="I2448">
        <v>1</v>
      </c>
      <c r="J2448">
        <v>1</v>
      </c>
      <c r="K2448">
        <v>0</v>
      </c>
      <c r="L2448">
        <v>0</v>
      </c>
      <c r="M2448" t="s">
        <v>36569</v>
      </c>
      <c r="N2448" t="s">
        <v>36570</v>
      </c>
      <c r="O2448" t="s">
        <v>17</v>
      </c>
    </row>
    <row r="2449" spans="1:15" x14ac:dyDescent="0.45">
      <c r="A2449" t="s">
        <v>36571</v>
      </c>
      <c r="B2449" t="s">
        <v>36572</v>
      </c>
      <c r="C2449" t="s">
        <v>36573</v>
      </c>
      <c r="D2449">
        <v>2024</v>
      </c>
      <c r="E2449" s="1">
        <v>45482</v>
      </c>
      <c r="F2449" t="s">
        <v>36574</v>
      </c>
      <c r="G2449" t="s">
        <v>15</v>
      </c>
      <c r="H2449" t="s">
        <v>16</v>
      </c>
      <c r="I2449">
        <v>1</v>
      </c>
      <c r="J2449">
        <v>1</v>
      </c>
      <c r="K2449">
        <v>0</v>
      </c>
      <c r="L2449">
        <v>0</v>
      </c>
      <c r="M2449" t="s">
        <v>36575</v>
      </c>
      <c r="N2449" t="s">
        <v>36576</v>
      </c>
      <c r="O2449" t="s">
        <v>17</v>
      </c>
    </row>
    <row r="2450" spans="1:15" x14ac:dyDescent="0.45">
      <c r="A2450" t="s">
        <v>36577</v>
      </c>
      <c r="B2450" t="s">
        <v>36578</v>
      </c>
      <c r="C2450" t="s">
        <v>36579</v>
      </c>
      <c r="D2450">
        <v>2024</v>
      </c>
      <c r="E2450" s="1">
        <v>45482</v>
      </c>
      <c r="F2450" t="s">
        <v>36580</v>
      </c>
      <c r="G2450" t="s">
        <v>15</v>
      </c>
      <c r="H2450" t="s">
        <v>16</v>
      </c>
      <c r="I2450">
        <v>1</v>
      </c>
      <c r="J2450">
        <v>7</v>
      </c>
      <c r="K2450">
        <v>0</v>
      </c>
      <c r="L2450">
        <v>0</v>
      </c>
      <c r="M2450" t="s">
        <v>36581</v>
      </c>
      <c r="N2450" t="s">
        <v>36582</v>
      </c>
      <c r="O2450" t="s">
        <v>17</v>
      </c>
    </row>
    <row r="2451" spans="1:15" x14ac:dyDescent="0.45">
      <c r="A2451" t="s">
        <v>36583</v>
      </c>
      <c r="B2451" t="s">
        <v>36584</v>
      </c>
      <c r="C2451" t="s">
        <v>36585</v>
      </c>
      <c r="D2451">
        <v>2024</v>
      </c>
      <c r="E2451" s="1">
        <v>45482</v>
      </c>
      <c r="F2451" t="s">
        <v>36586</v>
      </c>
      <c r="G2451" t="s">
        <v>15</v>
      </c>
      <c r="H2451" t="s">
        <v>16</v>
      </c>
      <c r="I2451">
        <v>2</v>
      </c>
      <c r="J2451">
        <v>3</v>
      </c>
      <c r="K2451">
        <v>0</v>
      </c>
      <c r="L2451">
        <v>0</v>
      </c>
      <c r="M2451" t="s">
        <v>36587</v>
      </c>
      <c r="N2451" t="s">
        <v>34360</v>
      </c>
      <c r="O2451" t="s">
        <v>17</v>
      </c>
    </row>
    <row r="2452" spans="1:15" x14ac:dyDescent="0.45">
      <c r="A2452" t="s">
        <v>36588</v>
      </c>
      <c r="B2452" t="s">
        <v>36589</v>
      </c>
      <c r="C2452" t="s">
        <v>36590</v>
      </c>
      <c r="D2452">
        <v>2024</v>
      </c>
      <c r="E2452" s="1">
        <v>45482</v>
      </c>
      <c r="F2452" t="s">
        <v>36591</v>
      </c>
      <c r="G2452" t="s">
        <v>15</v>
      </c>
      <c r="H2452" t="s">
        <v>16</v>
      </c>
      <c r="I2452">
        <v>3</v>
      </c>
      <c r="J2452">
        <v>6</v>
      </c>
      <c r="K2452">
        <v>0</v>
      </c>
      <c r="L2452">
        <v>0</v>
      </c>
      <c r="M2452" t="s">
        <v>36592</v>
      </c>
      <c r="N2452" t="s">
        <v>17</v>
      </c>
      <c r="O2452" t="s">
        <v>17</v>
      </c>
    </row>
    <row r="2453" spans="1:15" x14ac:dyDescent="0.45">
      <c r="A2453" t="s">
        <v>36593</v>
      </c>
      <c r="B2453" t="s">
        <v>36594</v>
      </c>
      <c r="C2453" t="s">
        <v>36595</v>
      </c>
      <c r="D2453">
        <v>2024</v>
      </c>
      <c r="E2453" s="1">
        <v>45482</v>
      </c>
      <c r="F2453" t="s">
        <v>36596</v>
      </c>
      <c r="G2453" t="s">
        <v>15</v>
      </c>
      <c r="H2453" t="s">
        <v>16</v>
      </c>
      <c r="I2453">
        <v>1</v>
      </c>
      <c r="J2453">
        <v>1</v>
      </c>
      <c r="K2453">
        <v>0</v>
      </c>
      <c r="L2453">
        <v>0</v>
      </c>
      <c r="M2453" t="s">
        <v>36597</v>
      </c>
      <c r="N2453" t="s">
        <v>36598</v>
      </c>
      <c r="O2453" t="s">
        <v>17</v>
      </c>
    </row>
    <row r="2454" spans="1:15" x14ac:dyDescent="0.45">
      <c r="A2454" t="s">
        <v>36599</v>
      </c>
      <c r="B2454" t="s">
        <v>36600</v>
      </c>
      <c r="C2454" t="s">
        <v>36601</v>
      </c>
      <c r="D2454">
        <v>2024</v>
      </c>
      <c r="E2454" s="1">
        <v>45482</v>
      </c>
      <c r="F2454" t="s">
        <v>36602</v>
      </c>
      <c r="G2454" t="s">
        <v>15</v>
      </c>
      <c r="H2454" t="s">
        <v>16</v>
      </c>
      <c r="I2454">
        <v>23</v>
      </c>
      <c r="J2454">
        <v>54</v>
      </c>
      <c r="K2454">
        <v>0</v>
      </c>
      <c r="L2454">
        <v>0</v>
      </c>
      <c r="M2454" t="s">
        <v>36603</v>
      </c>
      <c r="N2454" t="s">
        <v>17</v>
      </c>
      <c r="O2454" t="s">
        <v>17</v>
      </c>
    </row>
    <row r="2455" spans="1:15" x14ac:dyDescent="0.45">
      <c r="A2455" t="s">
        <v>36604</v>
      </c>
      <c r="B2455" t="s">
        <v>36605</v>
      </c>
      <c r="C2455" t="s">
        <v>36606</v>
      </c>
      <c r="D2455">
        <v>2024</v>
      </c>
      <c r="E2455" s="1">
        <v>45482</v>
      </c>
      <c r="F2455" t="s">
        <v>36607</v>
      </c>
      <c r="G2455" t="s">
        <v>15</v>
      </c>
      <c r="H2455" t="s">
        <v>16</v>
      </c>
      <c r="I2455">
        <v>7</v>
      </c>
      <c r="J2455">
        <v>14</v>
      </c>
      <c r="K2455">
        <v>0</v>
      </c>
      <c r="L2455">
        <v>0</v>
      </c>
      <c r="M2455" t="s">
        <v>36608</v>
      </c>
      <c r="N2455" t="s">
        <v>17</v>
      </c>
      <c r="O2455" t="s">
        <v>17</v>
      </c>
    </row>
    <row r="2456" spans="1:15" x14ac:dyDescent="0.45">
      <c r="A2456" t="s">
        <v>36609</v>
      </c>
      <c r="B2456" t="s">
        <v>36610</v>
      </c>
      <c r="C2456" t="s">
        <v>36611</v>
      </c>
      <c r="D2456">
        <v>2024</v>
      </c>
      <c r="E2456" s="1">
        <v>45482</v>
      </c>
      <c r="F2456" t="s">
        <v>36612</v>
      </c>
      <c r="G2456" t="s">
        <v>15</v>
      </c>
      <c r="H2456" t="s">
        <v>16</v>
      </c>
      <c r="I2456">
        <v>1</v>
      </c>
      <c r="J2456">
        <v>3</v>
      </c>
      <c r="K2456">
        <v>0</v>
      </c>
      <c r="L2456">
        <v>0</v>
      </c>
      <c r="M2456" t="s">
        <v>36613</v>
      </c>
      <c r="N2456" t="s">
        <v>17</v>
      </c>
      <c r="O2456" t="s">
        <v>17</v>
      </c>
    </row>
    <row r="2457" spans="1:15" x14ac:dyDescent="0.45">
      <c r="A2457" t="s">
        <v>36614</v>
      </c>
      <c r="B2457" t="s">
        <v>36615</v>
      </c>
      <c r="C2457" t="s">
        <v>36616</v>
      </c>
      <c r="D2457">
        <v>2024</v>
      </c>
      <c r="E2457" s="1">
        <v>45482</v>
      </c>
      <c r="F2457" t="s">
        <v>36617</v>
      </c>
      <c r="G2457" t="s">
        <v>15</v>
      </c>
      <c r="H2457" t="s">
        <v>16</v>
      </c>
      <c r="I2457">
        <v>3</v>
      </c>
      <c r="J2457">
        <v>13</v>
      </c>
      <c r="K2457">
        <v>0</v>
      </c>
      <c r="L2457">
        <v>0</v>
      </c>
      <c r="M2457" t="s">
        <v>36618</v>
      </c>
      <c r="N2457" t="s">
        <v>17</v>
      </c>
      <c r="O2457" t="s">
        <v>17</v>
      </c>
    </row>
    <row r="2458" spans="1:15" x14ac:dyDescent="0.45">
      <c r="A2458" t="s">
        <v>36619</v>
      </c>
      <c r="B2458" t="s">
        <v>36620</v>
      </c>
      <c r="C2458" t="s">
        <v>36621</v>
      </c>
      <c r="D2458">
        <v>2024</v>
      </c>
      <c r="E2458" s="1">
        <v>45482</v>
      </c>
      <c r="F2458" t="s">
        <v>36622</v>
      </c>
      <c r="G2458" t="s">
        <v>15</v>
      </c>
      <c r="H2458" t="s">
        <v>16</v>
      </c>
      <c r="I2458">
        <v>4</v>
      </c>
      <c r="J2458">
        <v>7</v>
      </c>
      <c r="K2458">
        <v>0</v>
      </c>
      <c r="L2458">
        <v>0</v>
      </c>
      <c r="M2458" t="s">
        <v>36623</v>
      </c>
      <c r="N2458" t="s">
        <v>36570</v>
      </c>
      <c r="O2458" t="s">
        <v>17</v>
      </c>
    </row>
    <row r="2459" spans="1:15" x14ac:dyDescent="0.45">
      <c r="A2459" t="s">
        <v>36624</v>
      </c>
      <c r="B2459" t="s">
        <v>36625</v>
      </c>
      <c r="C2459" t="s">
        <v>36626</v>
      </c>
      <c r="D2459">
        <v>2024</v>
      </c>
      <c r="E2459" s="1">
        <v>45482</v>
      </c>
      <c r="F2459" t="s">
        <v>36627</v>
      </c>
      <c r="G2459" t="s">
        <v>15</v>
      </c>
      <c r="H2459" t="s">
        <v>16</v>
      </c>
      <c r="I2459">
        <v>1</v>
      </c>
      <c r="J2459">
        <v>3</v>
      </c>
      <c r="K2459">
        <v>0</v>
      </c>
      <c r="L2459">
        <v>0</v>
      </c>
      <c r="M2459" t="s">
        <v>36628</v>
      </c>
      <c r="N2459" t="s">
        <v>17</v>
      </c>
      <c r="O2459" t="s">
        <v>17</v>
      </c>
    </row>
    <row r="2460" spans="1:15" x14ac:dyDescent="0.45">
      <c r="A2460" t="s">
        <v>36629</v>
      </c>
      <c r="B2460" t="s">
        <v>36630</v>
      </c>
      <c r="C2460" t="s">
        <v>36631</v>
      </c>
      <c r="D2460">
        <v>2024</v>
      </c>
      <c r="E2460" s="1">
        <v>45482</v>
      </c>
      <c r="F2460" t="s">
        <v>36632</v>
      </c>
      <c r="G2460" t="s">
        <v>15</v>
      </c>
      <c r="H2460" t="s">
        <v>16</v>
      </c>
      <c r="I2460">
        <v>4</v>
      </c>
      <c r="J2460">
        <v>12</v>
      </c>
      <c r="K2460">
        <v>0</v>
      </c>
      <c r="L2460">
        <v>0</v>
      </c>
      <c r="M2460" t="s">
        <v>36633</v>
      </c>
      <c r="N2460" t="s">
        <v>36634</v>
      </c>
      <c r="O2460" t="s">
        <v>17</v>
      </c>
    </row>
    <row r="2461" spans="1:15" x14ac:dyDescent="0.45">
      <c r="A2461" t="s">
        <v>36635</v>
      </c>
      <c r="B2461" t="s">
        <v>36636</v>
      </c>
      <c r="C2461" t="s">
        <v>36637</v>
      </c>
      <c r="D2461">
        <v>2024</v>
      </c>
      <c r="E2461" s="1">
        <v>45482</v>
      </c>
      <c r="F2461" t="s">
        <v>36638</v>
      </c>
      <c r="G2461" t="s">
        <v>15</v>
      </c>
      <c r="H2461" t="s">
        <v>16</v>
      </c>
      <c r="I2461">
        <v>2</v>
      </c>
      <c r="J2461">
        <v>11</v>
      </c>
      <c r="K2461">
        <v>0</v>
      </c>
      <c r="L2461">
        <v>0</v>
      </c>
      <c r="M2461" t="s">
        <v>36639</v>
      </c>
      <c r="N2461" t="s">
        <v>36640</v>
      </c>
      <c r="O2461" t="s">
        <v>17</v>
      </c>
    </row>
    <row r="2462" spans="1:15" x14ac:dyDescent="0.45">
      <c r="A2462" t="s">
        <v>36641</v>
      </c>
      <c r="B2462" t="s">
        <v>36642</v>
      </c>
      <c r="C2462" t="s">
        <v>36643</v>
      </c>
      <c r="D2462">
        <v>2024</v>
      </c>
      <c r="E2462" s="1">
        <v>45482</v>
      </c>
      <c r="F2462" t="s">
        <v>36644</v>
      </c>
      <c r="G2462" t="s">
        <v>15</v>
      </c>
      <c r="H2462" t="s">
        <v>16</v>
      </c>
      <c r="I2462">
        <v>10</v>
      </c>
      <c r="J2462">
        <v>13</v>
      </c>
      <c r="K2462">
        <v>0</v>
      </c>
      <c r="L2462">
        <v>0</v>
      </c>
      <c r="M2462" t="s">
        <v>36645</v>
      </c>
      <c r="N2462" t="s">
        <v>17</v>
      </c>
      <c r="O2462" t="s">
        <v>17</v>
      </c>
    </row>
    <row r="2463" spans="1:15" x14ac:dyDescent="0.45">
      <c r="A2463" t="s">
        <v>36646</v>
      </c>
      <c r="B2463" t="s">
        <v>36647</v>
      </c>
      <c r="C2463" t="s">
        <v>36648</v>
      </c>
      <c r="D2463">
        <v>2024</v>
      </c>
      <c r="E2463" s="1">
        <v>45482</v>
      </c>
      <c r="F2463" t="s">
        <v>36649</v>
      </c>
      <c r="G2463" t="s">
        <v>15</v>
      </c>
      <c r="H2463" t="s">
        <v>16</v>
      </c>
      <c r="I2463">
        <v>1</v>
      </c>
      <c r="J2463">
        <v>3</v>
      </c>
      <c r="K2463">
        <v>0</v>
      </c>
      <c r="L2463">
        <v>0</v>
      </c>
      <c r="M2463" t="s">
        <v>36650</v>
      </c>
      <c r="N2463" t="s">
        <v>34455</v>
      </c>
      <c r="O2463" t="s">
        <v>17</v>
      </c>
    </row>
    <row r="2464" spans="1:15" x14ac:dyDescent="0.45">
      <c r="A2464" t="s">
        <v>36660</v>
      </c>
      <c r="B2464" t="s">
        <v>36661</v>
      </c>
      <c r="C2464" t="s">
        <v>36662</v>
      </c>
      <c r="D2464">
        <v>2024</v>
      </c>
      <c r="E2464" s="1">
        <v>45482</v>
      </c>
      <c r="F2464" t="s">
        <v>36663</v>
      </c>
      <c r="G2464" t="s">
        <v>15</v>
      </c>
      <c r="H2464" t="s">
        <v>16</v>
      </c>
      <c r="I2464">
        <v>1</v>
      </c>
      <c r="J2464">
        <v>3</v>
      </c>
      <c r="K2464">
        <v>0</v>
      </c>
      <c r="L2464">
        <v>0</v>
      </c>
      <c r="M2464" t="s">
        <v>36664</v>
      </c>
      <c r="N2464" t="s">
        <v>17</v>
      </c>
      <c r="O2464" t="s">
        <v>17</v>
      </c>
    </row>
    <row r="2465" spans="1:15" x14ac:dyDescent="0.45">
      <c r="A2465" t="s">
        <v>36665</v>
      </c>
      <c r="B2465" t="s">
        <v>36666</v>
      </c>
      <c r="C2465" t="s">
        <v>36667</v>
      </c>
      <c r="D2465">
        <v>2024</v>
      </c>
      <c r="E2465" s="1">
        <v>45482</v>
      </c>
      <c r="F2465" t="s">
        <v>36668</v>
      </c>
      <c r="G2465" t="s">
        <v>15</v>
      </c>
      <c r="H2465" t="s">
        <v>16</v>
      </c>
      <c r="I2465">
        <v>11</v>
      </c>
      <c r="J2465">
        <v>18</v>
      </c>
      <c r="K2465">
        <v>0</v>
      </c>
      <c r="L2465">
        <v>0</v>
      </c>
      <c r="M2465" t="s">
        <v>36669</v>
      </c>
      <c r="N2465" t="s">
        <v>36670</v>
      </c>
      <c r="O2465" t="s">
        <v>17</v>
      </c>
    </row>
    <row r="2466" spans="1:15" x14ac:dyDescent="0.45">
      <c r="A2466" t="s">
        <v>36671</v>
      </c>
      <c r="B2466" t="s">
        <v>36672</v>
      </c>
      <c r="C2466" t="s">
        <v>36673</v>
      </c>
      <c r="D2466">
        <v>2024</v>
      </c>
      <c r="E2466" s="1">
        <v>45482</v>
      </c>
      <c r="F2466" t="s">
        <v>36674</v>
      </c>
      <c r="G2466" t="s">
        <v>15</v>
      </c>
      <c r="H2466" t="s">
        <v>16</v>
      </c>
      <c r="I2466">
        <v>3</v>
      </c>
      <c r="J2466">
        <v>13</v>
      </c>
      <c r="K2466">
        <v>0</v>
      </c>
      <c r="L2466">
        <v>0</v>
      </c>
      <c r="M2466" t="s">
        <v>36675</v>
      </c>
      <c r="N2466" t="s">
        <v>17</v>
      </c>
      <c r="O2466" t="s">
        <v>17</v>
      </c>
    </row>
    <row r="2467" spans="1:15" x14ac:dyDescent="0.45">
      <c r="A2467" t="s">
        <v>36676</v>
      </c>
      <c r="B2467" t="s">
        <v>36677</v>
      </c>
      <c r="C2467" t="s">
        <v>36678</v>
      </c>
      <c r="D2467">
        <v>2024</v>
      </c>
      <c r="E2467" s="1">
        <v>45482</v>
      </c>
      <c r="F2467" t="s">
        <v>36679</v>
      </c>
      <c r="G2467" t="s">
        <v>15</v>
      </c>
      <c r="H2467" t="s">
        <v>16</v>
      </c>
      <c r="I2467">
        <v>2</v>
      </c>
      <c r="J2467">
        <v>16</v>
      </c>
      <c r="K2467">
        <v>0</v>
      </c>
      <c r="L2467">
        <v>0</v>
      </c>
      <c r="M2467" t="s">
        <v>36680</v>
      </c>
      <c r="N2467" t="s">
        <v>36681</v>
      </c>
      <c r="O2467" t="s">
        <v>17</v>
      </c>
    </row>
    <row r="2468" spans="1:15" x14ac:dyDescent="0.45">
      <c r="A2468" t="s">
        <v>36682</v>
      </c>
      <c r="B2468" t="s">
        <v>36683</v>
      </c>
      <c r="C2468" t="s">
        <v>18738</v>
      </c>
      <c r="D2468">
        <v>2024</v>
      </c>
      <c r="E2468" s="1">
        <v>45441</v>
      </c>
      <c r="F2468" t="s">
        <v>36684</v>
      </c>
      <c r="G2468" t="s">
        <v>15</v>
      </c>
      <c r="H2468" t="s">
        <v>16</v>
      </c>
      <c r="I2468">
        <v>1</v>
      </c>
      <c r="J2468">
        <v>2</v>
      </c>
      <c r="K2468">
        <v>0</v>
      </c>
      <c r="L2468">
        <v>0</v>
      </c>
      <c r="M2468" t="s">
        <v>36685</v>
      </c>
      <c r="N2468" t="s">
        <v>17</v>
      </c>
      <c r="O2468" t="s">
        <v>17</v>
      </c>
    </row>
    <row r="2469" spans="1:15" x14ac:dyDescent="0.45">
      <c r="A2469" t="s">
        <v>36686</v>
      </c>
      <c r="B2469" t="s">
        <v>36687</v>
      </c>
      <c r="C2469" t="s">
        <v>36688</v>
      </c>
      <c r="D2469">
        <v>2024</v>
      </c>
      <c r="E2469" s="1">
        <v>45484</v>
      </c>
      <c r="F2469" t="s">
        <v>36689</v>
      </c>
      <c r="G2469" t="s">
        <v>15</v>
      </c>
      <c r="H2469" t="s">
        <v>806</v>
      </c>
      <c r="I2469">
        <v>1</v>
      </c>
      <c r="J2469">
        <v>2</v>
      </c>
      <c r="K2469">
        <v>0</v>
      </c>
      <c r="L2469">
        <v>0</v>
      </c>
      <c r="M2469" t="s">
        <v>36690</v>
      </c>
      <c r="N2469" t="s">
        <v>36691</v>
      </c>
      <c r="O2469" t="s">
        <v>17</v>
      </c>
    </row>
    <row r="2470" spans="1:15" x14ac:dyDescent="0.45">
      <c r="A2470" t="s">
        <v>36692</v>
      </c>
      <c r="B2470" t="s">
        <v>36693</v>
      </c>
      <c r="C2470" t="s">
        <v>36694</v>
      </c>
      <c r="D2470">
        <v>2024</v>
      </c>
      <c r="E2470" s="1">
        <v>45475</v>
      </c>
      <c r="F2470" t="s">
        <v>36695</v>
      </c>
      <c r="G2470" t="s">
        <v>15</v>
      </c>
      <c r="H2470" t="s">
        <v>16</v>
      </c>
      <c r="I2470">
        <v>3</v>
      </c>
      <c r="J2470">
        <v>6</v>
      </c>
      <c r="K2470">
        <v>0</v>
      </c>
      <c r="L2470">
        <v>0</v>
      </c>
      <c r="M2470" t="s">
        <v>36696</v>
      </c>
      <c r="N2470" t="s">
        <v>17</v>
      </c>
      <c r="O2470" t="s">
        <v>17</v>
      </c>
    </row>
    <row r="2471" spans="1:15" x14ac:dyDescent="0.45">
      <c r="A2471" t="s">
        <v>36697</v>
      </c>
      <c r="B2471" t="s">
        <v>36698</v>
      </c>
      <c r="C2471" t="s">
        <v>36699</v>
      </c>
      <c r="D2471">
        <v>2024</v>
      </c>
      <c r="E2471" s="1">
        <v>45292</v>
      </c>
      <c r="F2471" t="s">
        <v>36700</v>
      </c>
      <c r="G2471" t="s">
        <v>15</v>
      </c>
      <c r="H2471" t="s">
        <v>16</v>
      </c>
      <c r="I2471">
        <v>3</v>
      </c>
      <c r="J2471">
        <v>3</v>
      </c>
      <c r="K2471">
        <v>0</v>
      </c>
      <c r="L2471">
        <v>0</v>
      </c>
      <c r="M2471" t="s">
        <v>36701</v>
      </c>
      <c r="N2471" t="s">
        <v>26775</v>
      </c>
      <c r="O2471" t="s">
        <v>17</v>
      </c>
    </row>
    <row r="2472" spans="1:15" x14ac:dyDescent="0.45">
      <c r="A2472" t="s">
        <v>36702</v>
      </c>
      <c r="B2472" t="s">
        <v>36703</v>
      </c>
      <c r="C2472" t="s">
        <v>36704</v>
      </c>
      <c r="D2472">
        <v>2024</v>
      </c>
      <c r="E2472" s="1">
        <v>45484</v>
      </c>
      <c r="F2472" t="s">
        <v>36705</v>
      </c>
      <c r="G2472" t="s">
        <v>15</v>
      </c>
      <c r="H2472" t="s">
        <v>16</v>
      </c>
      <c r="I2472">
        <v>3</v>
      </c>
      <c r="J2472">
        <v>7</v>
      </c>
      <c r="K2472">
        <v>0</v>
      </c>
      <c r="L2472">
        <v>0</v>
      </c>
      <c r="M2472" t="s">
        <v>36706</v>
      </c>
      <c r="N2472" t="s">
        <v>36707</v>
      </c>
      <c r="O2472" t="s">
        <v>17</v>
      </c>
    </row>
    <row r="2473" spans="1:15" x14ac:dyDescent="0.45">
      <c r="A2473" t="s">
        <v>36708</v>
      </c>
      <c r="B2473" t="s">
        <v>36709</v>
      </c>
      <c r="C2473" t="s">
        <v>36710</v>
      </c>
      <c r="D2473">
        <v>2024</v>
      </c>
      <c r="E2473" s="1">
        <v>45474</v>
      </c>
      <c r="F2473" t="s">
        <v>36711</v>
      </c>
      <c r="G2473" t="s">
        <v>15</v>
      </c>
      <c r="H2473" t="s">
        <v>16</v>
      </c>
      <c r="I2473">
        <v>2</v>
      </c>
      <c r="J2473">
        <v>7</v>
      </c>
      <c r="K2473">
        <v>0</v>
      </c>
      <c r="L2473">
        <v>0</v>
      </c>
      <c r="M2473" t="s">
        <v>36712</v>
      </c>
      <c r="N2473" t="s">
        <v>36713</v>
      </c>
      <c r="O2473" t="s">
        <v>17</v>
      </c>
    </row>
    <row r="2474" spans="1:15" x14ac:dyDescent="0.45">
      <c r="A2474" t="s">
        <v>36714</v>
      </c>
      <c r="B2474" t="s">
        <v>36715</v>
      </c>
      <c r="C2474" t="s">
        <v>36716</v>
      </c>
      <c r="D2474">
        <v>2024</v>
      </c>
      <c r="E2474" s="1">
        <v>45474</v>
      </c>
      <c r="F2474" t="s">
        <v>36717</v>
      </c>
      <c r="G2474" t="s">
        <v>15</v>
      </c>
      <c r="H2474" t="s">
        <v>16</v>
      </c>
      <c r="I2474">
        <v>2</v>
      </c>
      <c r="J2474">
        <v>7</v>
      </c>
      <c r="K2474">
        <v>0</v>
      </c>
      <c r="L2474">
        <v>0</v>
      </c>
      <c r="M2474" t="s">
        <v>36718</v>
      </c>
      <c r="N2474" t="s">
        <v>34995</v>
      </c>
      <c r="O2474" t="s">
        <v>17</v>
      </c>
    </row>
    <row r="2475" spans="1:15" x14ac:dyDescent="0.45">
      <c r="A2475" t="s">
        <v>36719</v>
      </c>
      <c r="B2475" t="s">
        <v>36720</v>
      </c>
      <c r="C2475" t="s">
        <v>36721</v>
      </c>
      <c r="D2475">
        <v>2024</v>
      </c>
      <c r="E2475" s="1">
        <v>45474</v>
      </c>
      <c r="F2475" t="s">
        <v>36722</v>
      </c>
      <c r="G2475" t="s">
        <v>15</v>
      </c>
      <c r="H2475" t="s">
        <v>16</v>
      </c>
      <c r="I2475">
        <v>2</v>
      </c>
      <c r="J2475">
        <v>6</v>
      </c>
      <c r="K2475">
        <v>0</v>
      </c>
      <c r="L2475">
        <v>0</v>
      </c>
      <c r="M2475" t="s">
        <v>36723</v>
      </c>
      <c r="N2475" t="s">
        <v>31254</v>
      </c>
      <c r="O2475" t="s">
        <v>17</v>
      </c>
    </row>
    <row r="2476" spans="1:15" x14ac:dyDescent="0.45">
      <c r="A2476" t="s">
        <v>36724</v>
      </c>
      <c r="B2476" t="s">
        <v>36725</v>
      </c>
      <c r="C2476" t="s">
        <v>36726</v>
      </c>
      <c r="D2476">
        <v>2024</v>
      </c>
      <c r="E2476" s="1">
        <v>45474</v>
      </c>
      <c r="F2476" t="s">
        <v>36727</v>
      </c>
      <c r="G2476" t="s">
        <v>15</v>
      </c>
      <c r="H2476" t="s">
        <v>16</v>
      </c>
      <c r="I2476">
        <v>2</v>
      </c>
      <c r="J2476">
        <v>9</v>
      </c>
      <c r="K2476">
        <v>0</v>
      </c>
      <c r="L2476">
        <v>0</v>
      </c>
      <c r="M2476" t="s">
        <v>36728</v>
      </c>
      <c r="N2476" t="s">
        <v>36729</v>
      </c>
      <c r="O2476" t="s">
        <v>17</v>
      </c>
    </row>
    <row r="2477" spans="1:15" x14ac:dyDescent="0.45">
      <c r="A2477" t="s">
        <v>36730</v>
      </c>
      <c r="B2477" t="s">
        <v>36731</v>
      </c>
      <c r="C2477" t="s">
        <v>36732</v>
      </c>
      <c r="D2477">
        <v>2024</v>
      </c>
      <c r="E2477" s="1">
        <v>45292</v>
      </c>
      <c r="F2477" t="s">
        <v>36733</v>
      </c>
      <c r="G2477" t="s">
        <v>15</v>
      </c>
      <c r="H2477" t="s">
        <v>16</v>
      </c>
      <c r="I2477">
        <v>2</v>
      </c>
      <c r="J2477">
        <v>4</v>
      </c>
      <c r="K2477">
        <v>0</v>
      </c>
      <c r="L2477">
        <v>0</v>
      </c>
      <c r="M2477" t="s">
        <v>36734</v>
      </c>
      <c r="N2477" t="s">
        <v>17</v>
      </c>
      <c r="O2477" t="s">
        <v>17</v>
      </c>
    </row>
    <row r="2478" spans="1:15" x14ac:dyDescent="0.45">
      <c r="A2478" t="s">
        <v>36735</v>
      </c>
      <c r="B2478" t="s">
        <v>36736</v>
      </c>
      <c r="C2478" t="s">
        <v>36737</v>
      </c>
      <c r="D2478">
        <v>2024</v>
      </c>
      <c r="E2478" s="1">
        <v>45486</v>
      </c>
      <c r="F2478" t="s">
        <v>36738</v>
      </c>
      <c r="G2478" t="s">
        <v>15</v>
      </c>
      <c r="H2478" t="s">
        <v>16</v>
      </c>
      <c r="I2478">
        <v>1</v>
      </c>
      <c r="J2478">
        <v>2</v>
      </c>
      <c r="K2478">
        <v>0</v>
      </c>
      <c r="L2478">
        <v>0</v>
      </c>
      <c r="M2478" t="s">
        <v>36739</v>
      </c>
      <c r="N2478" t="s">
        <v>36740</v>
      </c>
      <c r="O2478" t="s">
        <v>17</v>
      </c>
    </row>
    <row r="2479" spans="1:15" x14ac:dyDescent="0.45">
      <c r="A2479" t="s">
        <v>36749</v>
      </c>
      <c r="B2479" t="s">
        <v>36750</v>
      </c>
      <c r="C2479" t="s">
        <v>36751</v>
      </c>
      <c r="D2479">
        <v>2024</v>
      </c>
      <c r="E2479" s="1">
        <v>45488</v>
      </c>
      <c r="F2479" t="s">
        <v>36752</v>
      </c>
      <c r="G2479" t="s">
        <v>15</v>
      </c>
      <c r="H2479" t="s">
        <v>21</v>
      </c>
      <c r="I2479">
        <v>2</v>
      </c>
      <c r="J2479">
        <v>4</v>
      </c>
      <c r="K2479">
        <v>0</v>
      </c>
      <c r="L2479">
        <v>0</v>
      </c>
      <c r="M2479" t="s">
        <v>36753</v>
      </c>
      <c r="N2479" t="s">
        <v>36754</v>
      </c>
      <c r="O2479" t="s">
        <v>17</v>
      </c>
    </row>
    <row r="2480" spans="1:15" x14ac:dyDescent="0.45">
      <c r="A2480" t="s">
        <v>36755</v>
      </c>
      <c r="B2480" t="s">
        <v>36756</v>
      </c>
      <c r="C2480" t="s">
        <v>18333</v>
      </c>
      <c r="D2480">
        <v>2024</v>
      </c>
      <c r="E2480" s="1">
        <v>45292</v>
      </c>
      <c r="F2480" t="s">
        <v>36757</v>
      </c>
      <c r="G2480" t="s">
        <v>15</v>
      </c>
      <c r="H2480" t="s">
        <v>67</v>
      </c>
      <c r="I2480">
        <v>1</v>
      </c>
      <c r="J2480">
        <v>1</v>
      </c>
      <c r="K2480">
        <v>0</v>
      </c>
      <c r="L2480">
        <v>0</v>
      </c>
      <c r="M2480" t="s">
        <v>36758</v>
      </c>
      <c r="N2480" t="s">
        <v>36465</v>
      </c>
      <c r="O2480" t="s">
        <v>17</v>
      </c>
    </row>
    <row r="2481" spans="1:15" x14ac:dyDescent="0.45">
      <c r="A2481" t="s">
        <v>36759</v>
      </c>
      <c r="B2481" t="s">
        <v>36760</v>
      </c>
      <c r="C2481" t="s">
        <v>36761</v>
      </c>
      <c r="D2481">
        <v>2024</v>
      </c>
      <c r="E2481" s="1">
        <v>45488</v>
      </c>
      <c r="F2481" t="s">
        <v>36762</v>
      </c>
      <c r="G2481" t="s">
        <v>15</v>
      </c>
      <c r="H2481" t="s">
        <v>16</v>
      </c>
      <c r="I2481">
        <v>1</v>
      </c>
      <c r="J2481">
        <v>3</v>
      </c>
      <c r="K2481">
        <v>0</v>
      </c>
      <c r="L2481">
        <v>0</v>
      </c>
      <c r="M2481" t="s">
        <v>36763</v>
      </c>
      <c r="N2481" t="s">
        <v>36764</v>
      </c>
      <c r="O2481" t="s">
        <v>17</v>
      </c>
    </row>
    <row r="2482" spans="1:15" x14ac:dyDescent="0.45">
      <c r="A2482" t="s">
        <v>36769</v>
      </c>
      <c r="B2482" t="s">
        <v>36770</v>
      </c>
      <c r="C2482" t="s">
        <v>23159</v>
      </c>
      <c r="D2482">
        <v>2024</v>
      </c>
      <c r="E2482" s="1">
        <v>45439</v>
      </c>
      <c r="F2482" t="s">
        <v>36771</v>
      </c>
      <c r="G2482" t="s">
        <v>15</v>
      </c>
      <c r="H2482" t="s">
        <v>16</v>
      </c>
      <c r="I2482">
        <v>2</v>
      </c>
      <c r="J2482">
        <v>3</v>
      </c>
      <c r="K2482">
        <v>0</v>
      </c>
      <c r="L2482">
        <v>0</v>
      </c>
      <c r="M2482" t="s">
        <v>36772</v>
      </c>
      <c r="N2482" t="s">
        <v>36773</v>
      </c>
      <c r="O2482" t="s">
        <v>17</v>
      </c>
    </row>
    <row r="2483" spans="1:15" x14ac:dyDescent="0.45">
      <c r="A2483" t="s">
        <v>36774</v>
      </c>
      <c r="B2483" t="s">
        <v>36775</v>
      </c>
      <c r="C2483" t="s">
        <v>36776</v>
      </c>
      <c r="D2483">
        <v>2024</v>
      </c>
      <c r="E2483" s="1">
        <v>45292</v>
      </c>
      <c r="F2483" t="s">
        <v>36777</v>
      </c>
      <c r="G2483" t="s">
        <v>15</v>
      </c>
      <c r="H2483" t="s">
        <v>67</v>
      </c>
      <c r="I2483">
        <v>1</v>
      </c>
      <c r="J2483">
        <v>1</v>
      </c>
      <c r="K2483">
        <v>0</v>
      </c>
      <c r="L2483">
        <v>0</v>
      </c>
      <c r="M2483" t="s">
        <v>36778</v>
      </c>
      <c r="N2483" t="s">
        <v>17</v>
      </c>
      <c r="O2483" t="s">
        <v>17</v>
      </c>
    </row>
    <row r="2484" spans="1:15" x14ac:dyDescent="0.45">
      <c r="A2484" t="s">
        <v>36779</v>
      </c>
      <c r="B2484" t="s">
        <v>36780</v>
      </c>
      <c r="C2484" t="s">
        <v>21986</v>
      </c>
      <c r="D2484">
        <v>2024</v>
      </c>
      <c r="E2484" s="1">
        <v>45292</v>
      </c>
      <c r="F2484" t="s">
        <v>36781</v>
      </c>
      <c r="G2484" t="s">
        <v>15</v>
      </c>
      <c r="H2484" t="s">
        <v>16</v>
      </c>
      <c r="I2484">
        <v>2</v>
      </c>
      <c r="J2484">
        <v>3</v>
      </c>
      <c r="K2484">
        <v>0</v>
      </c>
      <c r="L2484">
        <v>0</v>
      </c>
      <c r="M2484" t="s">
        <v>36782</v>
      </c>
      <c r="N2484" t="s">
        <v>28049</v>
      </c>
      <c r="O2484" t="s">
        <v>17</v>
      </c>
    </row>
    <row r="2485" spans="1:15" x14ac:dyDescent="0.45">
      <c r="A2485" t="s">
        <v>36790</v>
      </c>
      <c r="B2485" t="s">
        <v>36791</v>
      </c>
      <c r="C2485" t="s">
        <v>20517</v>
      </c>
      <c r="D2485">
        <v>2024</v>
      </c>
      <c r="E2485" s="1">
        <v>45493</v>
      </c>
      <c r="F2485" t="s">
        <v>36792</v>
      </c>
      <c r="G2485" t="s">
        <v>15</v>
      </c>
      <c r="H2485" t="s">
        <v>16</v>
      </c>
      <c r="I2485">
        <v>1</v>
      </c>
      <c r="J2485">
        <v>6</v>
      </c>
      <c r="K2485">
        <v>0</v>
      </c>
      <c r="L2485">
        <v>0</v>
      </c>
      <c r="M2485" t="s">
        <v>36793</v>
      </c>
      <c r="N2485" t="s">
        <v>31063</v>
      </c>
      <c r="O2485" t="s">
        <v>17</v>
      </c>
    </row>
    <row r="2486" spans="1:15" x14ac:dyDescent="0.45">
      <c r="A2486" t="s">
        <v>36794</v>
      </c>
      <c r="B2486" t="s">
        <v>36795</v>
      </c>
      <c r="C2486" t="s">
        <v>36796</v>
      </c>
      <c r="D2486">
        <v>2024</v>
      </c>
      <c r="E2486" s="1">
        <v>45292</v>
      </c>
      <c r="F2486" t="s">
        <v>36797</v>
      </c>
      <c r="G2486" t="s">
        <v>689</v>
      </c>
      <c r="H2486" t="s">
        <v>16</v>
      </c>
      <c r="I2486">
        <v>2</v>
      </c>
      <c r="J2486">
        <v>3</v>
      </c>
      <c r="K2486">
        <v>0</v>
      </c>
      <c r="L2486">
        <v>0</v>
      </c>
      <c r="M2486" t="s">
        <v>36798</v>
      </c>
      <c r="N2486" t="s">
        <v>36799</v>
      </c>
      <c r="O2486" t="s">
        <v>17</v>
      </c>
    </row>
    <row r="2487" spans="1:15" x14ac:dyDescent="0.45">
      <c r="A2487" t="s">
        <v>36804</v>
      </c>
      <c r="B2487" t="s">
        <v>36805</v>
      </c>
      <c r="C2487" t="s">
        <v>36806</v>
      </c>
      <c r="D2487">
        <v>2024</v>
      </c>
      <c r="E2487" s="1">
        <v>45292</v>
      </c>
      <c r="F2487" t="s">
        <v>36807</v>
      </c>
      <c r="G2487" t="s">
        <v>15</v>
      </c>
      <c r="H2487" t="s">
        <v>16</v>
      </c>
      <c r="I2487">
        <v>1</v>
      </c>
      <c r="J2487">
        <v>1</v>
      </c>
      <c r="K2487">
        <v>0</v>
      </c>
      <c r="L2487">
        <v>0</v>
      </c>
      <c r="M2487" t="s">
        <v>36808</v>
      </c>
      <c r="N2487" t="s">
        <v>36809</v>
      </c>
      <c r="O2487" t="s">
        <v>17</v>
      </c>
    </row>
    <row r="2488" spans="1:15" x14ac:dyDescent="0.45">
      <c r="A2488" t="s">
        <v>36810</v>
      </c>
      <c r="B2488" t="s">
        <v>36811</v>
      </c>
      <c r="C2488" t="s">
        <v>18717</v>
      </c>
      <c r="D2488">
        <v>2024</v>
      </c>
      <c r="E2488" s="1">
        <v>45475</v>
      </c>
      <c r="F2488" t="s">
        <v>36812</v>
      </c>
      <c r="G2488" t="s">
        <v>15</v>
      </c>
      <c r="H2488" t="s">
        <v>16</v>
      </c>
      <c r="I2488">
        <v>2</v>
      </c>
      <c r="J2488">
        <v>3</v>
      </c>
      <c r="K2488">
        <v>0</v>
      </c>
      <c r="L2488">
        <v>0</v>
      </c>
      <c r="M2488" t="s">
        <v>36813</v>
      </c>
      <c r="N2488" t="s">
        <v>17</v>
      </c>
      <c r="O2488" t="s">
        <v>17</v>
      </c>
    </row>
    <row r="2489" spans="1:15" x14ac:dyDescent="0.45">
      <c r="A2489" t="s">
        <v>36814</v>
      </c>
      <c r="B2489" t="s">
        <v>36815</v>
      </c>
      <c r="C2489" t="s">
        <v>19812</v>
      </c>
      <c r="D2489">
        <v>2024</v>
      </c>
      <c r="E2489" s="1">
        <v>45496</v>
      </c>
      <c r="F2489" t="s">
        <v>36816</v>
      </c>
      <c r="G2489" t="s">
        <v>15</v>
      </c>
      <c r="H2489" t="s">
        <v>16</v>
      </c>
      <c r="I2489">
        <v>1</v>
      </c>
      <c r="J2489">
        <v>4</v>
      </c>
      <c r="K2489">
        <v>0</v>
      </c>
      <c r="L2489">
        <v>0</v>
      </c>
      <c r="M2489" t="s">
        <v>36817</v>
      </c>
      <c r="N2489" t="s">
        <v>17</v>
      </c>
      <c r="O2489" t="s">
        <v>17</v>
      </c>
    </row>
    <row r="2490" spans="1:15" x14ac:dyDescent="0.45">
      <c r="A2490" t="s">
        <v>36818</v>
      </c>
      <c r="B2490" t="s">
        <v>36819</v>
      </c>
      <c r="C2490" t="s">
        <v>36820</v>
      </c>
      <c r="D2490">
        <v>2024</v>
      </c>
      <c r="E2490" s="1">
        <v>45292</v>
      </c>
      <c r="F2490" t="s">
        <v>36821</v>
      </c>
      <c r="G2490" t="s">
        <v>31666</v>
      </c>
      <c r="H2490" t="s">
        <v>16</v>
      </c>
      <c r="I2490">
        <v>1</v>
      </c>
      <c r="J2490">
        <v>1</v>
      </c>
      <c r="K2490">
        <v>0</v>
      </c>
      <c r="L2490">
        <v>0</v>
      </c>
      <c r="M2490" t="s">
        <v>36822</v>
      </c>
      <c r="N2490" t="s">
        <v>30041</v>
      </c>
      <c r="O2490" t="s">
        <v>17</v>
      </c>
    </row>
    <row r="2491" spans="1:15" x14ac:dyDescent="0.45">
      <c r="A2491" t="s">
        <v>36823</v>
      </c>
      <c r="B2491" t="s">
        <v>36824</v>
      </c>
      <c r="C2491" t="s">
        <v>36825</v>
      </c>
      <c r="D2491">
        <v>2024</v>
      </c>
      <c r="E2491" s="1">
        <v>45497</v>
      </c>
      <c r="F2491" t="s">
        <v>36826</v>
      </c>
      <c r="G2491" t="s">
        <v>15</v>
      </c>
      <c r="H2491" t="s">
        <v>21</v>
      </c>
      <c r="I2491">
        <v>1</v>
      </c>
      <c r="J2491">
        <v>5</v>
      </c>
      <c r="K2491">
        <v>0</v>
      </c>
      <c r="L2491">
        <v>0</v>
      </c>
      <c r="M2491" t="s">
        <v>36827</v>
      </c>
      <c r="N2491" t="s">
        <v>36828</v>
      </c>
      <c r="O2491" t="s">
        <v>17</v>
      </c>
    </row>
    <row r="2492" spans="1:15" x14ac:dyDescent="0.45">
      <c r="A2492" t="s">
        <v>36829</v>
      </c>
      <c r="B2492" t="s">
        <v>36830</v>
      </c>
      <c r="C2492" t="s">
        <v>23123</v>
      </c>
      <c r="D2492">
        <v>2024</v>
      </c>
      <c r="E2492" s="1">
        <v>45497</v>
      </c>
      <c r="F2492" t="s">
        <v>36831</v>
      </c>
      <c r="G2492" t="s">
        <v>15</v>
      </c>
      <c r="H2492" t="s">
        <v>16</v>
      </c>
      <c r="I2492">
        <v>3</v>
      </c>
      <c r="J2492">
        <v>4</v>
      </c>
      <c r="K2492">
        <v>0</v>
      </c>
      <c r="L2492">
        <v>0</v>
      </c>
      <c r="M2492" t="s">
        <v>36832</v>
      </c>
      <c r="N2492" t="s">
        <v>17</v>
      </c>
      <c r="O2492" t="s">
        <v>17</v>
      </c>
    </row>
    <row r="2493" spans="1:15" x14ac:dyDescent="0.45">
      <c r="A2493" t="s">
        <v>36833</v>
      </c>
      <c r="B2493" t="s">
        <v>36834</v>
      </c>
      <c r="C2493" t="s">
        <v>36835</v>
      </c>
      <c r="D2493">
        <v>2024</v>
      </c>
      <c r="E2493" s="1">
        <v>45497</v>
      </c>
      <c r="F2493" t="s">
        <v>36836</v>
      </c>
      <c r="G2493" t="s">
        <v>15</v>
      </c>
      <c r="H2493" t="s">
        <v>16</v>
      </c>
      <c r="I2493">
        <v>1</v>
      </c>
      <c r="J2493">
        <v>4</v>
      </c>
      <c r="K2493">
        <v>0</v>
      </c>
      <c r="L2493">
        <v>0</v>
      </c>
      <c r="M2493" t="s">
        <v>36837</v>
      </c>
      <c r="N2493" t="s">
        <v>495</v>
      </c>
      <c r="O2493" t="s">
        <v>17</v>
      </c>
    </row>
    <row r="2494" spans="1:15" x14ac:dyDescent="0.45">
      <c r="A2494" t="s">
        <v>36838</v>
      </c>
      <c r="B2494" t="s">
        <v>36839</v>
      </c>
      <c r="C2494" t="s">
        <v>36840</v>
      </c>
      <c r="D2494">
        <v>2024</v>
      </c>
      <c r="E2494" s="1">
        <v>45497</v>
      </c>
      <c r="F2494" t="s">
        <v>36841</v>
      </c>
      <c r="G2494" t="s">
        <v>15</v>
      </c>
      <c r="H2494" t="s">
        <v>16</v>
      </c>
      <c r="I2494">
        <v>1</v>
      </c>
      <c r="J2494">
        <v>8</v>
      </c>
      <c r="K2494">
        <v>0</v>
      </c>
      <c r="L2494">
        <v>0</v>
      </c>
      <c r="M2494" t="s">
        <v>36842</v>
      </c>
      <c r="N2494" t="s">
        <v>28606</v>
      </c>
      <c r="O2494" t="s">
        <v>17</v>
      </c>
    </row>
    <row r="2495" spans="1:15" x14ac:dyDescent="0.45">
      <c r="A2495" t="s">
        <v>36843</v>
      </c>
      <c r="B2495" t="s">
        <v>36844</v>
      </c>
      <c r="C2495" t="s">
        <v>36845</v>
      </c>
      <c r="D2495">
        <v>2024</v>
      </c>
      <c r="E2495" s="1">
        <v>45474</v>
      </c>
      <c r="F2495" t="s">
        <v>36846</v>
      </c>
      <c r="G2495" t="s">
        <v>15</v>
      </c>
      <c r="H2495" t="s">
        <v>16</v>
      </c>
      <c r="I2495">
        <v>2</v>
      </c>
      <c r="J2495">
        <v>7</v>
      </c>
      <c r="K2495">
        <v>0</v>
      </c>
      <c r="L2495">
        <v>0</v>
      </c>
      <c r="M2495" t="s">
        <v>36847</v>
      </c>
      <c r="N2495" t="s">
        <v>30706</v>
      </c>
      <c r="O2495" t="s">
        <v>17</v>
      </c>
    </row>
    <row r="2496" spans="1:15" x14ac:dyDescent="0.45">
      <c r="A2496" t="s">
        <v>36848</v>
      </c>
      <c r="B2496" t="s">
        <v>36849</v>
      </c>
      <c r="C2496" t="s">
        <v>36850</v>
      </c>
      <c r="D2496">
        <v>2024</v>
      </c>
      <c r="E2496" s="1">
        <v>45497</v>
      </c>
      <c r="F2496" t="s">
        <v>36851</v>
      </c>
      <c r="G2496" t="s">
        <v>15</v>
      </c>
      <c r="H2496" t="s">
        <v>21</v>
      </c>
      <c r="I2496">
        <v>2</v>
      </c>
      <c r="J2496">
        <v>4</v>
      </c>
      <c r="K2496">
        <v>0</v>
      </c>
      <c r="L2496">
        <v>0</v>
      </c>
      <c r="M2496" t="s">
        <v>36852</v>
      </c>
      <c r="N2496" t="s">
        <v>17</v>
      </c>
      <c r="O2496" t="s">
        <v>17</v>
      </c>
    </row>
    <row r="2497" spans="1:15" x14ac:dyDescent="0.45">
      <c r="A2497" t="s">
        <v>36853</v>
      </c>
      <c r="B2497" t="s">
        <v>36854</v>
      </c>
      <c r="C2497" t="s">
        <v>36855</v>
      </c>
      <c r="D2497">
        <v>2024</v>
      </c>
      <c r="E2497" s="1">
        <v>45498</v>
      </c>
      <c r="F2497" t="s">
        <v>36856</v>
      </c>
      <c r="G2497" t="s">
        <v>15</v>
      </c>
      <c r="H2497" t="s">
        <v>16</v>
      </c>
      <c r="I2497">
        <v>1</v>
      </c>
      <c r="J2497">
        <v>3</v>
      </c>
      <c r="K2497">
        <v>0</v>
      </c>
      <c r="L2497">
        <v>0</v>
      </c>
      <c r="M2497" t="s">
        <v>36857</v>
      </c>
      <c r="N2497" t="s">
        <v>17</v>
      </c>
      <c r="O2497" t="s">
        <v>17</v>
      </c>
    </row>
    <row r="2498" spans="1:15" x14ac:dyDescent="0.45">
      <c r="A2498" t="s">
        <v>36858</v>
      </c>
      <c r="B2498" t="s">
        <v>36859</v>
      </c>
      <c r="C2498" t="s">
        <v>18145</v>
      </c>
      <c r="D2498">
        <v>2024</v>
      </c>
      <c r="E2498" s="1">
        <v>45498</v>
      </c>
      <c r="F2498" t="s">
        <v>36860</v>
      </c>
      <c r="G2498" t="s">
        <v>15</v>
      </c>
      <c r="H2498" t="s">
        <v>16</v>
      </c>
      <c r="I2498">
        <v>1</v>
      </c>
      <c r="J2498">
        <v>5</v>
      </c>
      <c r="K2498">
        <v>0</v>
      </c>
      <c r="L2498">
        <v>0</v>
      </c>
      <c r="M2498" t="s">
        <v>36861</v>
      </c>
      <c r="N2498" t="s">
        <v>17</v>
      </c>
      <c r="O2498" t="s">
        <v>17</v>
      </c>
    </row>
    <row r="2499" spans="1:15" x14ac:dyDescent="0.45">
      <c r="A2499" t="s">
        <v>36862</v>
      </c>
      <c r="B2499" t="s">
        <v>36863</v>
      </c>
      <c r="C2499" t="s">
        <v>18347</v>
      </c>
      <c r="D2499">
        <v>2024</v>
      </c>
      <c r="E2499" s="1">
        <v>45461</v>
      </c>
      <c r="F2499" t="s">
        <v>36864</v>
      </c>
      <c r="G2499" t="s">
        <v>15</v>
      </c>
      <c r="H2499" t="s">
        <v>16</v>
      </c>
      <c r="I2499">
        <v>1</v>
      </c>
      <c r="J2499">
        <v>2</v>
      </c>
      <c r="K2499">
        <v>0</v>
      </c>
      <c r="L2499">
        <v>0</v>
      </c>
      <c r="M2499" t="s">
        <v>36865</v>
      </c>
      <c r="N2499" t="s">
        <v>24183</v>
      </c>
      <c r="O2499" t="s">
        <v>17</v>
      </c>
    </row>
    <row r="2500" spans="1:15" x14ac:dyDescent="0.45">
      <c r="A2500" t="s">
        <v>36866</v>
      </c>
      <c r="B2500" t="s">
        <v>36867</v>
      </c>
      <c r="C2500" t="s">
        <v>36868</v>
      </c>
      <c r="D2500">
        <v>2024</v>
      </c>
      <c r="E2500" s="1">
        <v>45474</v>
      </c>
      <c r="F2500" t="s">
        <v>36869</v>
      </c>
      <c r="G2500" t="s">
        <v>15</v>
      </c>
      <c r="H2500" t="s">
        <v>16</v>
      </c>
      <c r="I2500">
        <v>2</v>
      </c>
      <c r="J2500">
        <v>10</v>
      </c>
      <c r="K2500">
        <v>0</v>
      </c>
      <c r="L2500">
        <v>0</v>
      </c>
      <c r="M2500" t="s">
        <v>36870</v>
      </c>
      <c r="N2500" t="s">
        <v>30006</v>
      </c>
      <c r="O2500" t="s">
        <v>17</v>
      </c>
    </row>
    <row r="2501" spans="1:15" x14ac:dyDescent="0.45">
      <c r="A2501" t="s">
        <v>36871</v>
      </c>
      <c r="B2501" t="s">
        <v>36872</v>
      </c>
      <c r="C2501" t="s">
        <v>36873</v>
      </c>
      <c r="D2501">
        <v>2024</v>
      </c>
      <c r="E2501" s="1">
        <v>45474</v>
      </c>
      <c r="F2501" t="s">
        <v>36874</v>
      </c>
      <c r="G2501" t="s">
        <v>15</v>
      </c>
      <c r="H2501" t="s">
        <v>16</v>
      </c>
      <c r="I2501">
        <v>2</v>
      </c>
      <c r="J2501">
        <v>10</v>
      </c>
      <c r="K2501">
        <v>0</v>
      </c>
      <c r="L2501">
        <v>0</v>
      </c>
      <c r="M2501" t="s">
        <v>36875</v>
      </c>
      <c r="N2501" t="s">
        <v>30011</v>
      </c>
      <c r="O2501" t="s">
        <v>17</v>
      </c>
    </row>
    <row r="2502" spans="1:15" x14ac:dyDescent="0.45">
      <c r="A2502" t="s">
        <v>36885</v>
      </c>
      <c r="B2502" t="s">
        <v>36886</v>
      </c>
      <c r="C2502" t="s">
        <v>36887</v>
      </c>
      <c r="D2502">
        <v>2024</v>
      </c>
      <c r="E2502" s="1">
        <v>45499</v>
      </c>
      <c r="F2502" t="s">
        <v>36888</v>
      </c>
      <c r="G2502" t="s">
        <v>15</v>
      </c>
      <c r="H2502" t="s">
        <v>16</v>
      </c>
      <c r="I2502">
        <v>1</v>
      </c>
      <c r="J2502">
        <v>3</v>
      </c>
      <c r="K2502">
        <v>0</v>
      </c>
      <c r="L2502">
        <v>0</v>
      </c>
      <c r="M2502" t="s">
        <v>36889</v>
      </c>
      <c r="N2502" t="s">
        <v>17</v>
      </c>
      <c r="O2502" t="s">
        <v>17</v>
      </c>
    </row>
    <row r="2503" spans="1:15" x14ac:dyDescent="0.45">
      <c r="A2503" t="s">
        <v>36890</v>
      </c>
      <c r="B2503" t="s">
        <v>36891</v>
      </c>
      <c r="C2503" t="s">
        <v>36892</v>
      </c>
      <c r="D2503">
        <v>2024</v>
      </c>
      <c r="E2503" s="1">
        <v>45499</v>
      </c>
      <c r="F2503" t="s">
        <v>36893</v>
      </c>
      <c r="G2503" t="s">
        <v>15</v>
      </c>
      <c r="H2503" t="s">
        <v>16</v>
      </c>
      <c r="I2503">
        <v>4</v>
      </c>
      <c r="J2503">
        <v>6</v>
      </c>
      <c r="K2503">
        <v>0</v>
      </c>
      <c r="L2503">
        <v>0</v>
      </c>
      <c r="M2503" t="s">
        <v>36894</v>
      </c>
      <c r="N2503" t="s">
        <v>36895</v>
      </c>
      <c r="O2503" t="s">
        <v>17</v>
      </c>
    </row>
    <row r="2504" spans="1:15" x14ac:dyDescent="0.45">
      <c r="A2504" t="s">
        <v>36896</v>
      </c>
      <c r="B2504" t="s">
        <v>36897</v>
      </c>
      <c r="C2504" t="s">
        <v>19607</v>
      </c>
      <c r="D2504">
        <v>2024</v>
      </c>
      <c r="E2504" s="1">
        <v>45413</v>
      </c>
      <c r="F2504" t="s">
        <v>36898</v>
      </c>
      <c r="G2504" t="s">
        <v>15</v>
      </c>
      <c r="H2504" t="s">
        <v>806</v>
      </c>
      <c r="I2504">
        <v>5</v>
      </c>
      <c r="J2504">
        <v>6</v>
      </c>
      <c r="K2504">
        <v>0</v>
      </c>
      <c r="L2504">
        <v>0</v>
      </c>
      <c r="M2504" t="s">
        <v>36899</v>
      </c>
      <c r="N2504" t="s">
        <v>17</v>
      </c>
      <c r="O2504" t="s">
        <v>17</v>
      </c>
    </row>
    <row r="2505" spans="1:15" x14ac:dyDescent="0.45">
      <c r="A2505" t="s">
        <v>36905</v>
      </c>
      <c r="B2505" t="s">
        <v>36906</v>
      </c>
      <c r="C2505" t="s">
        <v>18436</v>
      </c>
      <c r="D2505">
        <v>2024</v>
      </c>
      <c r="E2505" s="1">
        <v>45503</v>
      </c>
      <c r="F2505" t="s">
        <v>36907</v>
      </c>
      <c r="G2505" t="s">
        <v>15</v>
      </c>
      <c r="H2505" t="s">
        <v>16</v>
      </c>
      <c r="I2505">
        <v>2</v>
      </c>
      <c r="J2505">
        <v>3</v>
      </c>
      <c r="K2505">
        <v>0</v>
      </c>
      <c r="L2505">
        <v>0</v>
      </c>
      <c r="M2505" t="s">
        <v>36908</v>
      </c>
      <c r="N2505" t="s">
        <v>36909</v>
      </c>
      <c r="O2505" t="s">
        <v>17</v>
      </c>
    </row>
    <row r="2506" spans="1:15" x14ac:dyDescent="0.45">
      <c r="A2506" t="s">
        <v>36914</v>
      </c>
      <c r="B2506" t="s">
        <v>36915</v>
      </c>
      <c r="C2506" t="s">
        <v>36916</v>
      </c>
      <c r="D2506">
        <v>2024</v>
      </c>
      <c r="E2506" s="1">
        <v>45292</v>
      </c>
      <c r="F2506" t="s">
        <v>36917</v>
      </c>
      <c r="G2506" t="s">
        <v>15</v>
      </c>
      <c r="H2506" t="s">
        <v>67</v>
      </c>
      <c r="I2506">
        <v>1</v>
      </c>
      <c r="J2506">
        <v>6</v>
      </c>
      <c r="K2506">
        <v>0</v>
      </c>
      <c r="L2506">
        <v>0</v>
      </c>
      <c r="M2506" t="s">
        <v>36918</v>
      </c>
      <c r="N2506" t="s">
        <v>229</v>
      </c>
      <c r="O2506" t="s">
        <v>17</v>
      </c>
    </row>
    <row r="2507" spans="1:15" x14ac:dyDescent="0.45">
      <c r="A2507" t="s">
        <v>36919</v>
      </c>
      <c r="B2507" t="s">
        <v>36920</v>
      </c>
      <c r="C2507" t="s">
        <v>22858</v>
      </c>
      <c r="D2507">
        <v>2024</v>
      </c>
      <c r="E2507" s="1">
        <v>45504</v>
      </c>
      <c r="F2507" t="s">
        <v>36921</v>
      </c>
      <c r="G2507" t="s">
        <v>15</v>
      </c>
      <c r="H2507" t="s">
        <v>16</v>
      </c>
      <c r="I2507">
        <v>3</v>
      </c>
      <c r="J2507">
        <v>4</v>
      </c>
      <c r="K2507">
        <v>0</v>
      </c>
      <c r="L2507">
        <v>0</v>
      </c>
      <c r="M2507" t="s">
        <v>36922</v>
      </c>
      <c r="N2507" t="s">
        <v>17</v>
      </c>
      <c r="O2507" t="s">
        <v>17</v>
      </c>
    </row>
    <row r="2508" spans="1:15" x14ac:dyDescent="0.45">
      <c r="A2508" t="s">
        <v>36923</v>
      </c>
      <c r="B2508" t="s">
        <v>36924</v>
      </c>
      <c r="C2508" t="s">
        <v>36925</v>
      </c>
      <c r="D2508">
        <v>2024</v>
      </c>
      <c r="E2508" s="1">
        <v>45504</v>
      </c>
      <c r="F2508" t="s">
        <v>36926</v>
      </c>
      <c r="G2508" t="s">
        <v>15</v>
      </c>
      <c r="H2508" t="s">
        <v>16</v>
      </c>
      <c r="I2508">
        <v>3</v>
      </c>
      <c r="J2508">
        <v>8</v>
      </c>
      <c r="K2508">
        <v>0</v>
      </c>
      <c r="L2508">
        <v>0</v>
      </c>
      <c r="M2508" t="s">
        <v>36927</v>
      </c>
      <c r="N2508" t="s">
        <v>36928</v>
      </c>
      <c r="O2508" t="s">
        <v>17</v>
      </c>
    </row>
    <row r="2509" spans="1:15" x14ac:dyDescent="0.45">
      <c r="A2509" t="s">
        <v>36929</v>
      </c>
      <c r="B2509" t="s">
        <v>36930</v>
      </c>
      <c r="C2509" t="s">
        <v>36931</v>
      </c>
      <c r="D2509">
        <v>2024</v>
      </c>
      <c r="E2509" s="1">
        <v>45504</v>
      </c>
      <c r="F2509" t="s">
        <v>36932</v>
      </c>
      <c r="G2509" t="s">
        <v>15</v>
      </c>
      <c r="H2509" t="s">
        <v>16</v>
      </c>
      <c r="I2509">
        <v>2</v>
      </c>
      <c r="J2509">
        <v>10</v>
      </c>
      <c r="K2509">
        <v>0</v>
      </c>
      <c r="L2509">
        <v>0</v>
      </c>
      <c r="M2509" t="s">
        <v>36933</v>
      </c>
      <c r="N2509" t="s">
        <v>36934</v>
      </c>
      <c r="O2509" t="s">
        <v>17</v>
      </c>
    </row>
    <row r="2510" spans="1:15" x14ac:dyDescent="0.45">
      <c r="A2510" t="s">
        <v>36935</v>
      </c>
      <c r="B2510" t="s">
        <v>36936</v>
      </c>
      <c r="C2510" t="s">
        <v>36937</v>
      </c>
      <c r="D2510">
        <v>2024</v>
      </c>
      <c r="E2510" s="1">
        <v>45504</v>
      </c>
      <c r="F2510" t="s">
        <v>36938</v>
      </c>
      <c r="G2510" t="s">
        <v>15</v>
      </c>
      <c r="H2510" t="s">
        <v>16</v>
      </c>
      <c r="I2510">
        <v>3</v>
      </c>
      <c r="J2510">
        <v>14</v>
      </c>
      <c r="K2510">
        <v>0</v>
      </c>
      <c r="L2510">
        <v>0</v>
      </c>
      <c r="M2510" t="s">
        <v>36939</v>
      </c>
      <c r="N2510" t="s">
        <v>36940</v>
      </c>
      <c r="O2510" t="s">
        <v>17</v>
      </c>
    </row>
    <row r="2511" spans="1:15" x14ac:dyDescent="0.45">
      <c r="A2511" t="s">
        <v>36941</v>
      </c>
      <c r="B2511" t="s">
        <v>36942</v>
      </c>
      <c r="C2511" t="s">
        <v>36943</v>
      </c>
      <c r="D2511">
        <v>2024</v>
      </c>
      <c r="E2511" s="1">
        <v>45504</v>
      </c>
      <c r="F2511" t="s">
        <v>36944</v>
      </c>
      <c r="G2511" t="s">
        <v>15</v>
      </c>
      <c r="H2511" t="s">
        <v>16</v>
      </c>
      <c r="I2511">
        <v>2</v>
      </c>
      <c r="J2511">
        <v>13</v>
      </c>
      <c r="K2511">
        <v>0</v>
      </c>
      <c r="L2511">
        <v>0</v>
      </c>
      <c r="M2511" t="s">
        <v>36945</v>
      </c>
      <c r="N2511" t="s">
        <v>36946</v>
      </c>
      <c r="O2511" t="s">
        <v>17</v>
      </c>
    </row>
    <row r="2512" spans="1:15" x14ac:dyDescent="0.45">
      <c r="A2512" t="s">
        <v>36947</v>
      </c>
      <c r="B2512" t="s">
        <v>36948</v>
      </c>
      <c r="C2512" t="s">
        <v>36949</v>
      </c>
      <c r="D2512">
        <v>2024</v>
      </c>
      <c r="E2512" s="1">
        <v>45504</v>
      </c>
      <c r="F2512" t="s">
        <v>36950</v>
      </c>
      <c r="G2512" t="s">
        <v>15</v>
      </c>
      <c r="H2512" t="s">
        <v>16</v>
      </c>
      <c r="I2512">
        <v>3</v>
      </c>
      <c r="J2512">
        <v>6</v>
      </c>
      <c r="K2512">
        <v>0</v>
      </c>
      <c r="L2512">
        <v>0</v>
      </c>
      <c r="M2512" t="s">
        <v>36951</v>
      </c>
      <c r="N2512" t="s">
        <v>17</v>
      </c>
      <c r="O2512" t="s">
        <v>17</v>
      </c>
    </row>
    <row r="2513" spans="1:15" x14ac:dyDescent="0.45">
      <c r="A2513" t="s">
        <v>36952</v>
      </c>
      <c r="B2513" t="s">
        <v>36953</v>
      </c>
      <c r="C2513" t="s">
        <v>36954</v>
      </c>
      <c r="D2513">
        <v>2024</v>
      </c>
      <c r="E2513" s="1">
        <v>45504</v>
      </c>
      <c r="F2513" t="s">
        <v>36955</v>
      </c>
      <c r="G2513" t="s">
        <v>15</v>
      </c>
      <c r="H2513" t="s">
        <v>16</v>
      </c>
      <c r="I2513">
        <v>2</v>
      </c>
      <c r="J2513">
        <v>15</v>
      </c>
      <c r="K2513">
        <v>0</v>
      </c>
      <c r="L2513">
        <v>0</v>
      </c>
      <c r="M2513" t="s">
        <v>36956</v>
      </c>
      <c r="N2513" t="s">
        <v>17</v>
      </c>
      <c r="O2513" t="s">
        <v>17</v>
      </c>
    </row>
    <row r="2514" spans="1:15" x14ac:dyDescent="0.45">
      <c r="A2514" t="s">
        <v>36957</v>
      </c>
      <c r="B2514" t="s">
        <v>36958</v>
      </c>
      <c r="C2514" t="s">
        <v>36959</v>
      </c>
      <c r="D2514">
        <v>2024</v>
      </c>
      <c r="E2514" s="1">
        <v>45504</v>
      </c>
      <c r="F2514" t="s">
        <v>36960</v>
      </c>
      <c r="G2514" t="s">
        <v>15</v>
      </c>
      <c r="H2514" t="s">
        <v>16</v>
      </c>
      <c r="I2514">
        <v>3</v>
      </c>
      <c r="J2514">
        <v>13</v>
      </c>
      <c r="K2514">
        <v>0</v>
      </c>
      <c r="L2514">
        <v>0</v>
      </c>
      <c r="M2514" t="s">
        <v>36961</v>
      </c>
      <c r="N2514" t="s">
        <v>17</v>
      </c>
      <c r="O2514" t="s">
        <v>17</v>
      </c>
    </row>
    <row r="2515" spans="1:15" x14ac:dyDescent="0.45">
      <c r="A2515" t="s">
        <v>36962</v>
      </c>
      <c r="B2515" t="s">
        <v>36963</v>
      </c>
      <c r="C2515" t="s">
        <v>36964</v>
      </c>
      <c r="D2515">
        <v>2024</v>
      </c>
      <c r="E2515" s="1">
        <v>45504</v>
      </c>
      <c r="F2515" t="s">
        <v>36965</v>
      </c>
      <c r="G2515" t="s">
        <v>15</v>
      </c>
      <c r="H2515" t="s">
        <v>16</v>
      </c>
      <c r="I2515">
        <v>3</v>
      </c>
      <c r="J2515">
        <v>16</v>
      </c>
      <c r="K2515">
        <v>0</v>
      </c>
      <c r="L2515">
        <v>0</v>
      </c>
      <c r="M2515" t="s">
        <v>36966</v>
      </c>
      <c r="N2515" t="s">
        <v>36967</v>
      </c>
      <c r="O2515" t="s">
        <v>17</v>
      </c>
    </row>
    <row r="2516" spans="1:15" x14ac:dyDescent="0.45">
      <c r="A2516" t="s">
        <v>36968</v>
      </c>
      <c r="B2516" t="s">
        <v>36969</v>
      </c>
      <c r="C2516" t="s">
        <v>36970</v>
      </c>
      <c r="D2516">
        <v>2024</v>
      </c>
      <c r="E2516" s="1">
        <v>45504</v>
      </c>
      <c r="F2516" t="s">
        <v>36971</v>
      </c>
      <c r="G2516" t="s">
        <v>15</v>
      </c>
      <c r="H2516" t="s">
        <v>16</v>
      </c>
      <c r="I2516">
        <v>1</v>
      </c>
      <c r="J2516">
        <v>3</v>
      </c>
      <c r="K2516">
        <v>0</v>
      </c>
      <c r="L2516">
        <v>0</v>
      </c>
      <c r="M2516" t="s">
        <v>36972</v>
      </c>
      <c r="N2516" t="s">
        <v>23582</v>
      </c>
      <c r="O2516" t="s">
        <v>17</v>
      </c>
    </row>
    <row r="2517" spans="1:15" x14ac:dyDescent="0.45">
      <c r="A2517" t="s">
        <v>36981</v>
      </c>
      <c r="B2517" t="s">
        <v>36982</v>
      </c>
      <c r="C2517" t="s">
        <v>19524</v>
      </c>
      <c r="D2517">
        <v>2024</v>
      </c>
      <c r="E2517" s="1">
        <v>45504</v>
      </c>
      <c r="F2517" t="s">
        <v>36983</v>
      </c>
      <c r="G2517" t="s">
        <v>15</v>
      </c>
      <c r="H2517" t="s">
        <v>16</v>
      </c>
      <c r="I2517">
        <v>1</v>
      </c>
      <c r="J2517">
        <v>1</v>
      </c>
      <c r="K2517">
        <v>0</v>
      </c>
      <c r="L2517">
        <v>0</v>
      </c>
      <c r="M2517" t="s">
        <v>36984</v>
      </c>
      <c r="N2517" t="s">
        <v>612</v>
      </c>
      <c r="O2517" t="s">
        <v>17</v>
      </c>
    </row>
    <row r="2518" spans="1:15" x14ac:dyDescent="0.45">
      <c r="A2518" t="s">
        <v>36985</v>
      </c>
      <c r="B2518" t="s">
        <v>36986</v>
      </c>
      <c r="C2518" t="s">
        <v>36987</v>
      </c>
      <c r="D2518">
        <v>2024</v>
      </c>
      <c r="E2518" s="1">
        <v>45505</v>
      </c>
      <c r="F2518" t="s">
        <v>36988</v>
      </c>
      <c r="G2518" t="s">
        <v>29859</v>
      </c>
      <c r="H2518" t="s">
        <v>16</v>
      </c>
      <c r="I2518">
        <v>2</v>
      </c>
      <c r="J2518">
        <v>5</v>
      </c>
      <c r="K2518">
        <v>0</v>
      </c>
      <c r="L2518">
        <v>0</v>
      </c>
      <c r="M2518" t="s">
        <v>36989</v>
      </c>
      <c r="N2518" t="s">
        <v>17</v>
      </c>
      <c r="O2518" t="s">
        <v>17</v>
      </c>
    </row>
    <row r="2519" spans="1:15" x14ac:dyDescent="0.45">
      <c r="A2519" t="s">
        <v>36990</v>
      </c>
      <c r="B2519" t="s">
        <v>36991</v>
      </c>
      <c r="C2519" t="s">
        <v>36992</v>
      </c>
      <c r="D2519">
        <v>2024</v>
      </c>
      <c r="E2519" s="1">
        <v>45505</v>
      </c>
      <c r="F2519" t="s">
        <v>36993</v>
      </c>
      <c r="G2519" t="s">
        <v>15</v>
      </c>
      <c r="H2519" t="s">
        <v>21</v>
      </c>
      <c r="I2519">
        <v>1</v>
      </c>
      <c r="J2519">
        <v>11</v>
      </c>
      <c r="K2519">
        <v>0</v>
      </c>
      <c r="L2519">
        <v>0</v>
      </c>
      <c r="M2519" t="s">
        <v>36994</v>
      </c>
      <c r="N2519" t="s">
        <v>36995</v>
      </c>
      <c r="O2519" t="s">
        <v>17</v>
      </c>
    </row>
    <row r="2520" spans="1:15" x14ac:dyDescent="0.45">
      <c r="A2520" t="s">
        <v>36996</v>
      </c>
      <c r="B2520" t="s">
        <v>36997</v>
      </c>
      <c r="C2520" t="s">
        <v>36998</v>
      </c>
      <c r="D2520">
        <v>2024</v>
      </c>
      <c r="E2520" s="1">
        <v>45506</v>
      </c>
      <c r="F2520" t="s">
        <v>36999</v>
      </c>
      <c r="G2520" t="s">
        <v>15</v>
      </c>
      <c r="H2520" t="s">
        <v>16</v>
      </c>
      <c r="I2520">
        <v>1</v>
      </c>
      <c r="J2520">
        <v>1</v>
      </c>
      <c r="K2520">
        <v>0</v>
      </c>
      <c r="L2520">
        <v>0</v>
      </c>
      <c r="M2520" t="s">
        <v>37000</v>
      </c>
      <c r="N2520" t="s">
        <v>27030</v>
      </c>
      <c r="O2520" t="s">
        <v>17</v>
      </c>
    </row>
    <row r="2521" spans="1:15" x14ac:dyDescent="0.45">
      <c r="A2521" t="s">
        <v>37005</v>
      </c>
      <c r="B2521" t="s">
        <v>37006</v>
      </c>
      <c r="C2521" t="s">
        <v>20567</v>
      </c>
      <c r="D2521">
        <v>2024</v>
      </c>
      <c r="E2521" s="1">
        <v>45506</v>
      </c>
      <c r="F2521" t="s">
        <v>37007</v>
      </c>
      <c r="G2521" t="s">
        <v>15</v>
      </c>
      <c r="H2521" t="s">
        <v>16</v>
      </c>
      <c r="I2521">
        <v>1</v>
      </c>
      <c r="J2521">
        <v>3</v>
      </c>
      <c r="K2521">
        <v>0</v>
      </c>
      <c r="L2521">
        <v>0</v>
      </c>
      <c r="M2521" t="s">
        <v>37008</v>
      </c>
      <c r="N2521" t="s">
        <v>37009</v>
      </c>
      <c r="O2521" t="s">
        <v>17</v>
      </c>
    </row>
    <row r="2522" spans="1:15" x14ac:dyDescent="0.45">
      <c r="A2522" t="s">
        <v>37010</v>
      </c>
      <c r="B2522" t="s">
        <v>37011</v>
      </c>
      <c r="C2522" t="s">
        <v>37012</v>
      </c>
      <c r="D2522">
        <v>2024</v>
      </c>
      <c r="E2522" s="1">
        <v>45505</v>
      </c>
      <c r="F2522" t="s">
        <v>37013</v>
      </c>
      <c r="G2522" t="s">
        <v>15</v>
      </c>
      <c r="H2522" t="s">
        <v>16</v>
      </c>
      <c r="I2522">
        <v>1</v>
      </c>
      <c r="J2522">
        <v>2</v>
      </c>
      <c r="K2522">
        <v>0</v>
      </c>
      <c r="L2522">
        <v>0</v>
      </c>
      <c r="M2522" t="s">
        <v>37014</v>
      </c>
      <c r="N2522" t="s">
        <v>31560</v>
      </c>
      <c r="O2522" t="s">
        <v>17</v>
      </c>
    </row>
    <row r="2523" spans="1:15" x14ac:dyDescent="0.45">
      <c r="A2523" t="s">
        <v>37015</v>
      </c>
      <c r="B2523" t="s">
        <v>37016</v>
      </c>
      <c r="C2523" t="s">
        <v>37017</v>
      </c>
      <c r="D2523">
        <v>2024</v>
      </c>
      <c r="E2523" s="1">
        <v>45292</v>
      </c>
      <c r="F2523" t="s">
        <v>37018</v>
      </c>
      <c r="G2523" t="s">
        <v>15</v>
      </c>
      <c r="H2523" t="s">
        <v>67</v>
      </c>
      <c r="I2523">
        <v>2</v>
      </c>
      <c r="J2523">
        <v>2</v>
      </c>
      <c r="K2523">
        <v>0</v>
      </c>
      <c r="L2523">
        <v>0</v>
      </c>
      <c r="M2523" t="s">
        <v>37019</v>
      </c>
      <c r="N2523" t="s">
        <v>37020</v>
      </c>
      <c r="O2523" t="s">
        <v>17</v>
      </c>
    </row>
    <row r="2524" spans="1:15" x14ac:dyDescent="0.45">
      <c r="A2524" t="s">
        <v>37021</v>
      </c>
      <c r="B2524" t="s">
        <v>37022</v>
      </c>
      <c r="C2524" t="s">
        <v>18204</v>
      </c>
      <c r="D2524">
        <v>2024</v>
      </c>
      <c r="E2524" s="1">
        <v>45508</v>
      </c>
      <c r="F2524" t="s">
        <v>37023</v>
      </c>
      <c r="G2524" t="s">
        <v>15</v>
      </c>
      <c r="H2524" t="s">
        <v>16</v>
      </c>
      <c r="I2524">
        <v>1</v>
      </c>
      <c r="J2524">
        <v>3</v>
      </c>
      <c r="K2524">
        <v>0</v>
      </c>
      <c r="L2524">
        <v>0</v>
      </c>
      <c r="M2524" t="s">
        <v>37024</v>
      </c>
      <c r="N2524" t="s">
        <v>30768</v>
      </c>
      <c r="O2524" t="s">
        <v>17</v>
      </c>
    </row>
    <row r="2525" spans="1:15" x14ac:dyDescent="0.45">
      <c r="A2525" t="s">
        <v>37025</v>
      </c>
      <c r="B2525" t="s">
        <v>37026</v>
      </c>
      <c r="C2525" t="s">
        <v>19301</v>
      </c>
      <c r="D2525">
        <v>2024</v>
      </c>
      <c r="E2525" s="1">
        <v>45509</v>
      </c>
      <c r="F2525" t="s">
        <v>37027</v>
      </c>
      <c r="G2525" t="s">
        <v>15</v>
      </c>
      <c r="H2525" t="s">
        <v>26</v>
      </c>
      <c r="I2525">
        <v>3</v>
      </c>
      <c r="J2525">
        <v>14</v>
      </c>
      <c r="K2525">
        <v>0</v>
      </c>
      <c r="L2525">
        <v>0</v>
      </c>
      <c r="M2525" t="s">
        <v>37028</v>
      </c>
      <c r="N2525" t="s">
        <v>29809</v>
      </c>
      <c r="O2525" t="s">
        <v>17</v>
      </c>
    </row>
    <row r="2526" spans="1:15" x14ac:dyDescent="0.45">
      <c r="A2526" t="s">
        <v>37029</v>
      </c>
      <c r="B2526" t="s">
        <v>37030</v>
      </c>
      <c r="C2526" t="s">
        <v>21836</v>
      </c>
      <c r="D2526">
        <v>2024</v>
      </c>
      <c r="E2526" s="1">
        <v>45476</v>
      </c>
      <c r="F2526" t="s">
        <v>37031</v>
      </c>
      <c r="G2526" t="s">
        <v>15</v>
      </c>
      <c r="H2526" t="s">
        <v>16</v>
      </c>
      <c r="I2526">
        <v>1</v>
      </c>
      <c r="J2526">
        <v>4</v>
      </c>
      <c r="K2526">
        <v>0</v>
      </c>
      <c r="L2526">
        <v>0</v>
      </c>
      <c r="M2526" t="s">
        <v>37032</v>
      </c>
      <c r="N2526" t="s">
        <v>17</v>
      </c>
      <c r="O2526" t="s">
        <v>17</v>
      </c>
    </row>
    <row r="2527" spans="1:15" x14ac:dyDescent="0.45">
      <c r="A2527" t="s">
        <v>37039</v>
      </c>
      <c r="B2527" t="s">
        <v>37040</v>
      </c>
      <c r="C2527" t="s">
        <v>20508</v>
      </c>
      <c r="D2527">
        <v>2024</v>
      </c>
      <c r="E2527" s="1">
        <v>45292</v>
      </c>
      <c r="F2527" t="s">
        <v>37041</v>
      </c>
      <c r="G2527" t="s">
        <v>15</v>
      </c>
      <c r="H2527" t="s">
        <v>67</v>
      </c>
      <c r="I2527">
        <v>4</v>
      </c>
      <c r="J2527">
        <v>4</v>
      </c>
      <c r="K2527">
        <v>0</v>
      </c>
      <c r="L2527">
        <v>0</v>
      </c>
      <c r="M2527" t="s">
        <v>37042</v>
      </c>
      <c r="N2527" t="s">
        <v>17</v>
      </c>
      <c r="O2527" t="s">
        <v>17</v>
      </c>
    </row>
    <row r="2528" spans="1:15" x14ac:dyDescent="0.45">
      <c r="A2528" t="s">
        <v>37043</v>
      </c>
      <c r="B2528" t="s">
        <v>37044</v>
      </c>
      <c r="C2528" t="s">
        <v>21415</v>
      </c>
      <c r="D2528">
        <v>2024</v>
      </c>
      <c r="E2528" s="1">
        <v>45292</v>
      </c>
      <c r="F2528" t="s">
        <v>37045</v>
      </c>
      <c r="G2528" t="s">
        <v>15</v>
      </c>
      <c r="H2528" t="s">
        <v>67</v>
      </c>
      <c r="I2528">
        <v>1</v>
      </c>
      <c r="J2528">
        <v>4</v>
      </c>
      <c r="K2528">
        <v>0</v>
      </c>
      <c r="L2528">
        <v>0</v>
      </c>
      <c r="M2528" t="s">
        <v>37046</v>
      </c>
      <c r="N2528" t="s">
        <v>37047</v>
      </c>
      <c r="O2528" t="s">
        <v>17</v>
      </c>
    </row>
    <row r="2529" spans="1:15" x14ac:dyDescent="0.45">
      <c r="A2529" t="s">
        <v>37048</v>
      </c>
      <c r="B2529" t="s">
        <v>37049</v>
      </c>
      <c r="C2529" t="s">
        <v>37050</v>
      </c>
      <c r="D2529">
        <v>2024</v>
      </c>
      <c r="E2529" s="1">
        <v>45509</v>
      </c>
      <c r="F2529" t="s">
        <v>37051</v>
      </c>
      <c r="G2529" t="s">
        <v>15</v>
      </c>
      <c r="H2529" t="s">
        <v>21</v>
      </c>
      <c r="I2529">
        <v>1</v>
      </c>
      <c r="J2529">
        <v>2</v>
      </c>
      <c r="K2529">
        <v>0</v>
      </c>
      <c r="L2529">
        <v>0</v>
      </c>
      <c r="M2529" t="s">
        <v>37052</v>
      </c>
      <c r="N2529" t="s">
        <v>17</v>
      </c>
      <c r="O2529" t="s">
        <v>17</v>
      </c>
    </row>
    <row r="2530" spans="1:15" x14ac:dyDescent="0.45">
      <c r="A2530" t="s">
        <v>37053</v>
      </c>
      <c r="B2530" t="s">
        <v>37054</v>
      </c>
      <c r="C2530" t="s">
        <v>22139</v>
      </c>
      <c r="D2530">
        <v>2024</v>
      </c>
      <c r="E2530" s="1">
        <v>45509</v>
      </c>
      <c r="F2530" t="s">
        <v>37055</v>
      </c>
      <c r="G2530" t="s">
        <v>15</v>
      </c>
      <c r="H2530" t="s">
        <v>806</v>
      </c>
      <c r="I2530">
        <v>4</v>
      </c>
      <c r="J2530">
        <v>3</v>
      </c>
      <c r="K2530">
        <v>0</v>
      </c>
      <c r="L2530">
        <v>0</v>
      </c>
      <c r="M2530" t="s">
        <v>37056</v>
      </c>
      <c r="N2530" t="s">
        <v>17</v>
      </c>
      <c r="O2530" t="s">
        <v>17</v>
      </c>
    </row>
    <row r="2531" spans="1:15" x14ac:dyDescent="0.45">
      <c r="A2531" t="s">
        <v>37057</v>
      </c>
      <c r="B2531" t="s">
        <v>37058</v>
      </c>
      <c r="C2531" t="s">
        <v>37059</v>
      </c>
      <c r="D2531">
        <v>2024</v>
      </c>
      <c r="E2531" s="1">
        <v>45510</v>
      </c>
      <c r="F2531" t="s">
        <v>37060</v>
      </c>
      <c r="G2531" t="s">
        <v>15</v>
      </c>
      <c r="H2531" t="s">
        <v>26</v>
      </c>
      <c r="I2531">
        <v>1</v>
      </c>
      <c r="J2531">
        <v>7</v>
      </c>
      <c r="K2531">
        <v>0</v>
      </c>
      <c r="L2531">
        <v>0</v>
      </c>
      <c r="M2531" t="s">
        <v>37061</v>
      </c>
      <c r="N2531" t="s">
        <v>37020</v>
      </c>
      <c r="O2531" t="s">
        <v>17</v>
      </c>
    </row>
    <row r="2532" spans="1:15" x14ac:dyDescent="0.45">
      <c r="A2532" t="s">
        <v>37062</v>
      </c>
      <c r="B2532" t="s">
        <v>37063</v>
      </c>
      <c r="C2532" t="s">
        <v>37064</v>
      </c>
      <c r="D2532">
        <v>2024</v>
      </c>
      <c r="E2532" s="1">
        <v>45510</v>
      </c>
      <c r="F2532" t="s">
        <v>37065</v>
      </c>
      <c r="G2532" t="s">
        <v>15</v>
      </c>
      <c r="H2532" t="s">
        <v>21</v>
      </c>
      <c r="I2532">
        <v>1</v>
      </c>
      <c r="J2532">
        <v>4</v>
      </c>
      <c r="K2532">
        <v>0</v>
      </c>
      <c r="L2532">
        <v>0</v>
      </c>
      <c r="M2532" t="s">
        <v>37066</v>
      </c>
      <c r="N2532" t="s">
        <v>37067</v>
      </c>
      <c r="O2532" t="s">
        <v>17</v>
      </c>
    </row>
    <row r="2533" spans="1:15" x14ac:dyDescent="0.45">
      <c r="A2533" t="s">
        <v>37068</v>
      </c>
      <c r="B2533" t="s">
        <v>37069</v>
      </c>
      <c r="C2533" t="s">
        <v>37070</v>
      </c>
      <c r="D2533">
        <v>2024</v>
      </c>
      <c r="E2533" s="1">
        <v>45292</v>
      </c>
      <c r="F2533" t="s">
        <v>37071</v>
      </c>
      <c r="G2533" t="s">
        <v>15</v>
      </c>
      <c r="H2533" t="s">
        <v>16</v>
      </c>
      <c r="I2533">
        <v>1</v>
      </c>
      <c r="J2533">
        <v>1</v>
      </c>
      <c r="K2533">
        <v>0</v>
      </c>
      <c r="L2533">
        <v>0</v>
      </c>
      <c r="M2533" t="s">
        <v>37072</v>
      </c>
      <c r="N2533" t="s">
        <v>31515</v>
      </c>
      <c r="O2533" t="s">
        <v>17</v>
      </c>
    </row>
    <row r="2534" spans="1:15" x14ac:dyDescent="0.45">
      <c r="A2534" t="s">
        <v>37073</v>
      </c>
      <c r="B2534" t="s">
        <v>37074</v>
      </c>
      <c r="C2534" t="s">
        <v>37075</v>
      </c>
      <c r="D2534">
        <v>2024</v>
      </c>
      <c r="E2534" s="1">
        <v>45511</v>
      </c>
      <c r="F2534" t="s">
        <v>37076</v>
      </c>
      <c r="G2534" t="s">
        <v>15</v>
      </c>
      <c r="H2534" t="s">
        <v>16</v>
      </c>
      <c r="I2534">
        <v>1</v>
      </c>
      <c r="J2534">
        <v>1</v>
      </c>
      <c r="K2534">
        <v>0</v>
      </c>
      <c r="L2534">
        <v>0</v>
      </c>
      <c r="M2534" t="s">
        <v>37077</v>
      </c>
      <c r="N2534" t="s">
        <v>842</v>
      </c>
      <c r="O2534" t="s">
        <v>17</v>
      </c>
    </row>
    <row r="2535" spans="1:15" x14ac:dyDescent="0.45">
      <c r="A2535" t="s">
        <v>37078</v>
      </c>
      <c r="B2535" t="s">
        <v>37079</v>
      </c>
      <c r="C2535" t="s">
        <v>21156</v>
      </c>
      <c r="D2535">
        <v>2024</v>
      </c>
      <c r="E2535" s="1">
        <v>45511</v>
      </c>
      <c r="F2535" t="s">
        <v>37080</v>
      </c>
      <c r="G2535" t="s">
        <v>15</v>
      </c>
      <c r="H2535" t="s">
        <v>16</v>
      </c>
      <c r="I2535">
        <v>1</v>
      </c>
      <c r="J2535">
        <v>1</v>
      </c>
      <c r="K2535">
        <v>0</v>
      </c>
      <c r="L2535">
        <v>0</v>
      </c>
      <c r="M2535" t="s">
        <v>37081</v>
      </c>
      <c r="N2535" t="s">
        <v>37082</v>
      </c>
      <c r="O2535" t="s">
        <v>17</v>
      </c>
    </row>
    <row r="2536" spans="1:15" x14ac:dyDescent="0.45">
      <c r="A2536" t="s">
        <v>895</v>
      </c>
      <c r="B2536" t="s">
        <v>896</v>
      </c>
      <c r="C2536" t="s">
        <v>897</v>
      </c>
      <c r="D2536">
        <v>2024</v>
      </c>
      <c r="E2536" s="1">
        <v>45292</v>
      </c>
      <c r="F2536" t="s">
        <v>898</v>
      </c>
      <c r="G2536" t="s">
        <v>15</v>
      </c>
      <c r="H2536" t="s">
        <v>67</v>
      </c>
      <c r="I2536">
        <v>1</v>
      </c>
      <c r="J2536">
        <v>2</v>
      </c>
      <c r="K2536">
        <v>0</v>
      </c>
      <c r="L2536">
        <v>0</v>
      </c>
      <c r="M2536" t="s">
        <v>899</v>
      </c>
      <c r="N2536" t="s">
        <v>474</v>
      </c>
      <c r="O2536" t="s">
        <v>17</v>
      </c>
    </row>
    <row r="2537" spans="1:15" x14ac:dyDescent="0.45">
      <c r="A2537" t="s">
        <v>37090</v>
      </c>
      <c r="B2537" t="s">
        <v>37091</v>
      </c>
      <c r="C2537" t="s">
        <v>19020</v>
      </c>
      <c r="D2537">
        <v>2024</v>
      </c>
      <c r="E2537" s="1">
        <v>45512</v>
      </c>
      <c r="F2537" t="s">
        <v>37092</v>
      </c>
      <c r="G2537" t="s">
        <v>15</v>
      </c>
      <c r="H2537" t="s">
        <v>16</v>
      </c>
      <c r="I2537">
        <v>2</v>
      </c>
      <c r="J2537">
        <v>7</v>
      </c>
      <c r="K2537">
        <v>0</v>
      </c>
      <c r="L2537">
        <v>0</v>
      </c>
      <c r="M2537" t="s">
        <v>37093</v>
      </c>
      <c r="N2537" t="s">
        <v>37094</v>
      </c>
      <c r="O2537" t="s">
        <v>17</v>
      </c>
    </row>
    <row r="2538" spans="1:15" x14ac:dyDescent="0.45">
      <c r="A2538" t="s">
        <v>37095</v>
      </c>
      <c r="B2538" t="s">
        <v>37096</v>
      </c>
      <c r="C2538" t="s">
        <v>37097</v>
      </c>
      <c r="D2538">
        <v>2024</v>
      </c>
      <c r="E2538" s="1">
        <v>45513</v>
      </c>
      <c r="F2538" t="s">
        <v>37098</v>
      </c>
      <c r="G2538" t="s">
        <v>15</v>
      </c>
      <c r="H2538" t="s">
        <v>16</v>
      </c>
      <c r="I2538">
        <v>1</v>
      </c>
      <c r="J2538">
        <v>3</v>
      </c>
      <c r="K2538">
        <v>0</v>
      </c>
      <c r="L2538">
        <v>0</v>
      </c>
      <c r="M2538" t="s">
        <v>37099</v>
      </c>
      <c r="N2538" t="s">
        <v>37100</v>
      </c>
      <c r="O2538" t="s">
        <v>17</v>
      </c>
    </row>
    <row r="2539" spans="1:15" x14ac:dyDescent="0.45">
      <c r="A2539" t="s">
        <v>37101</v>
      </c>
      <c r="B2539" t="s">
        <v>37102</v>
      </c>
      <c r="C2539" t="s">
        <v>18244</v>
      </c>
      <c r="D2539">
        <v>2024</v>
      </c>
      <c r="E2539" s="1">
        <v>45513</v>
      </c>
      <c r="F2539" t="s">
        <v>37103</v>
      </c>
      <c r="G2539" t="s">
        <v>15</v>
      </c>
      <c r="H2539" t="s">
        <v>16</v>
      </c>
      <c r="I2539">
        <v>1</v>
      </c>
      <c r="J2539">
        <v>3</v>
      </c>
      <c r="K2539">
        <v>0</v>
      </c>
      <c r="L2539">
        <v>0</v>
      </c>
      <c r="M2539" t="s">
        <v>37104</v>
      </c>
      <c r="N2539" t="s">
        <v>27221</v>
      </c>
      <c r="O2539" t="s">
        <v>17</v>
      </c>
    </row>
    <row r="2540" spans="1:15" x14ac:dyDescent="0.45">
      <c r="A2540" t="s">
        <v>37109</v>
      </c>
      <c r="B2540" t="s">
        <v>37110</v>
      </c>
      <c r="C2540" t="s">
        <v>19968</v>
      </c>
      <c r="D2540">
        <v>2024</v>
      </c>
      <c r="E2540" s="1">
        <v>45514</v>
      </c>
      <c r="F2540" t="s">
        <v>37111</v>
      </c>
      <c r="G2540" t="s">
        <v>15</v>
      </c>
      <c r="H2540" t="s">
        <v>16</v>
      </c>
      <c r="I2540">
        <v>1</v>
      </c>
      <c r="J2540">
        <v>2</v>
      </c>
      <c r="K2540">
        <v>0</v>
      </c>
      <c r="L2540">
        <v>0</v>
      </c>
      <c r="M2540" t="s">
        <v>37112</v>
      </c>
      <c r="N2540" t="s">
        <v>17</v>
      </c>
      <c r="O2540" t="s">
        <v>17</v>
      </c>
    </row>
    <row r="2541" spans="1:15" x14ac:dyDescent="0.45">
      <c r="A2541" t="s">
        <v>37113</v>
      </c>
      <c r="B2541" t="s">
        <v>37114</v>
      </c>
      <c r="C2541" t="s">
        <v>37115</v>
      </c>
      <c r="D2541">
        <v>2024</v>
      </c>
      <c r="E2541" s="1">
        <v>45292</v>
      </c>
      <c r="F2541" t="s">
        <v>37116</v>
      </c>
      <c r="G2541" t="s">
        <v>15</v>
      </c>
      <c r="H2541" t="s">
        <v>67</v>
      </c>
      <c r="I2541">
        <v>1</v>
      </c>
      <c r="J2541">
        <v>1</v>
      </c>
      <c r="K2541">
        <v>0</v>
      </c>
      <c r="L2541">
        <v>0</v>
      </c>
      <c r="M2541" t="s">
        <v>37117</v>
      </c>
      <c r="N2541" t="s">
        <v>17</v>
      </c>
      <c r="O2541" t="s">
        <v>17</v>
      </c>
    </row>
    <row r="2542" spans="1:15" x14ac:dyDescent="0.45">
      <c r="A2542" t="s">
        <v>37118</v>
      </c>
      <c r="B2542" t="s">
        <v>37119</v>
      </c>
      <c r="C2542" t="s">
        <v>37120</v>
      </c>
      <c r="D2542">
        <v>2024</v>
      </c>
      <c r="E2542" s="1">
        <v>45516</v>
      </c>
      <c r="F2542" t="s">
        <v>37121</v>
      </c>
      <c r="G2542" t="s">
        <v>15</v>
      </c>
      <c r="H2542" t="s">
        <v>16</v>
      </c>
      <c r="I2542">
        <v>2</v>
      </c>
      <c r="J2542">
        <v>2</v>
      </c>
      <c r="K2542">
        <v>0</v>
      </c>
      <c r="L2542">
        <v>0</v>
      </c>
      <c r="M2542" t="s">
        <v>37122</v>
      </c>
      <c r="N2542" t="s">
        <v>17</v>
      </c>
      <c r="O2542" t="s">
        <v>17</v>
      </c>
    </row>
    <row r="2543" spans="1:15" x14ac:dyDescent="0.45">
      <c r="A2543" t="s">
        <v>37123</v>
      </c>
      <c r="B2543" t="s">
        <v>37124</v>
      </c>
      <c r="C2543" t="s">
        <v>37125</v>
      </c>
      <c r="D2543">
        <v>2024</v>
      </c>
      <c r="E2543" s="1">
        <v>45517</v>
      </c>
      <c r="F2543" t="s">
        <v>37126</v>
      </c>
      <c r="G2543" t="s">
        <v>15</v>
      </c>
      <c r="H2543" t="s">
        <v>21</v>
      </c>
      <c r="I2543">
        <v>2</v>
      </c>
      <c r="J2543">
        <v>11</v>
      </c>
      <c r="K2543">
        <v>0</v>
      </c>
      <c r="L2543">
        <v>0</v>
      </c>
      <c r="M2543" t="s">
        <v>37127</v>
      </c>
      <c r="N2543" t="s">
        <v>37128</v>
      </c>
      <c r="O2543" t="s">
        <v>17</v>
      </c>
    </row>
    <row r="2544" spans="1:15" x14ac:dyDescent="0.45">
      <c r="A2544" t="s">
        <v>37138</v>
      </c>
      <c r="B2544" t="s">
        <v>37139</v>
      </c>
      <c r="C2544" t="s">
        <v>20737</v>
      </c>
      <c r="D2544">
        <v>2024</v>
      </c>
      <c r="E2544" s="1">
        <v>45440</v>
      </c>
      <c r="F2544" t="s">
        <v>37140</v>
      </c>
      <c r="G2544" t="s">
        <v>15</v>
      </c>
      <c r="H2544" t="s">
        <v>16</v>
      </c>
      <c r="I2544">
        <v>2</v>
      </c>
      <c r="J2544">
        <v>7</v>
      </c>
      <c r="K2544">
        <v>0</v>
      </c>
      <c r="L2544">
        <v>0</v>
      </c>
      <c r="M2544" t="s">
        <v>37141</v>
      </c>
      <c r="N2544" t="s">
        <v>17</v>
      </c>
      <c r="O2544" t="s">
        <v>17</v>
      </c>
    </row>
    <row r="2545" spans="1:15" x14ac:dyDescent="0.45">
      <c r="A2545" t="s">
        <v>37142</v>
      </c>
      <c r="B2545" t="s">
        <v>37143</v>
      </c>
      <c r="C2545" t="s">
        <v>37144</v>
      </c>
      <c r="D2545">
        <v>2024</v>
      </c>
      <c r="E2545" s="1">
        <v>45440</v>
      </c>
      <c r="F2545" t="s">
        <v>37145</v>
      </c>
      <c r="G2545" t="s">
        <v>15</v>
      </c>
      <c r="H2545" t="s">
        <v>16</v>
      </c>
      <c r="I2545">
        <v>1</v>
      </c>
      <c r="J2545">
        <v>3</v>
      </c>
      <c r="K2545">
        <v>0</v>
      </c>
      <c r="L2545">
        <v>0</v>
      </c>
      <c r="M2545" t="s">
        <v>37146</v>
      </c>
      <c r="N2545" t="s">
        <v>17</v>
      </c>
      <c r="O2545" t="s">
        <v>17</v>
      </c>
    </row>
    <row r="2546" spans="1:15" x14ac:dyDescent="0.45">
      <c r="A2546" t="s">
        <v>37147</v>
      </c>
      <c r="B2546" t="s">
        <v>37148</v>
      </c>
      <c r="C2546" t="s">
        <v>22853</v>
      </c>
      <c r="D2546">
        <v>2024</v>
      </c>
      <c r="E2546" s="1">
        <v>45440</v>
      </c>
      <c r="F2546" t="s">
        <v>37149</v>
      </c>
      <c r="G2546" t="s">
        <v>15</v>
      </c>
      <c r="H2546" t="s">
        <v>16</v>
      </c>
      <c r="I2546">
        <v>1</v>
      </c>
      <c r="J2546">
        <v>3</v>
      </c>
      <c r="K2546">
        <v>0</v>
      </c>
      <c r="L2546">
        <v>0</v>
      </c>
      <c r="M2546" t="s">
        <v>37150</v>
      </c>
      <c r="N2546" t="s">
        <v>17</v>
      </c>
      <c r="O2546" t="s">
        <v>17</v>
      </c>
    </row>
    <row r="2547" spans="1:15" x14ac:dyDescent="0.45">
      <c r="A2547" t="s">
        <v>37151</v>
      </c>
      <c r="B2547" t="s">
        <v>37152</v>
      </c>
      <c r="C2547" t="s">
        <v>21030</v>
      </c>
      <c r="D2547">
        <v>2024</v>
      </c>
      <c r="E2547" s="1">
        <v>45518</v>
      </c>
      <c r="F2547" t="s">
        <v>37153</v>
      </c>
      <c r="G2547" t="s">
        <v>15</v>
      </c>
      <c r="H2547" t="s">
        <v>16</v>
      </c>
      <c r="I2547">
        <v>1</v>
      </c>
      <c r="J2547">
        <v>2</v>
      </c>
      <c r="K2547">
        <v>0</v>
      </c>
      <c r="L2547">
        <v>0</v>
      </c>
      <c r="M2547" t="s">
        <v>37154</v>
      </c>
      <c r="N2547" t="s">
        <v>17</v>
      </c>
      <c r="O2547" t="s">
        <v>17</v>
      </c>
    </row>
    <row r="2548" spans="1:15" x14ac:dyDescent="0.45">
      <c r="A2548" t="s">
        <v>37155</v>
      </c>
      <c r="B2548" t="s">
        <v>37156</v>
      </c>
      <c r="C2548" t="s">
        <v>37157</v>
      </c>
      <c r="D2548">
        <v>2024</v>
      </c>
      <c r="E2548" s="1">
        <v>45510</v>
      </c>
      <c r="F2548" t="s">
        <v>37158</v>
      </c>
      <c r="G2548" t="s">
        <v>15</v>
      </c>
      <c r="H2548" t="s">
        <v>16</v>
      </c>
      <c r="I2548">
        <v>1</v>
      </c>
      <c r="J2548">
        <v>2</v>
      </c>
      <c r="K2548">
        <v>0</v>
      </c>
      <c r="L2548">
        <v>0</v>
      </c>
      <c r="M2548" t="s">
        <v>37159</v>
      </c>
      <c r="N2548" t="s">
        <v>28284</v>
      </c>
      <c r="O2548" t="s">
        <v>17</v>
      </c>
    </row>
    <row r="2549" spans="1:15" x14ac:dyDescent="0.45">
      <c r="A2549" t="s">
        <v>37160</v>
      </c>
      <c r="B2549" t="s">
        <v>37161</v>
      </c>
      <c r="C2549" t="s">
        <v>37162</v>
      </c>
      <c r="D2549">
        <v>2024</v>
      </c>
      <c r="E2549" s="1">
        <v>45532</v>
      </c>
      <c r="F2549" t="s">
        <v>37163</v>
      </c>
      <c r="G2549" t="s">
        <v>15</v>
      </c>
      <c r="H2549" t="s">
        <v>21</v>
      </c>
      <c r="I2549">
        <v>3</v>
      </c>
      <c r="J2549">
        <v>21</v>
      </c>
      <c r="K2549">
        <v>0</v>
      </c>
      <c r="L2549">
        <v>0</v>
      </c>
      <c r="M2549" t="s">
        <v>37164</v>
      </c>
      <c r="N2549" t="s">
        <v>17</v>
      </c>
      <c r="O2549" t="s">
        <v>17</v>
      </c>
    </row>
    <row r="2550" spans="1:15" x14ac:dyDescent="0.45">
      <c r="A2550" t="s">
        <v>37165</v>
      </c>
      <c r="B2550" t="s">
        <v>37166</v>
      </c>
      <c r="C2550" t="s">
        <v>1354</v>
      </c>
      <c r="D2550">
        <v>2024</v>
      </c>
      <c r="E2550" s="1">
        <v>45505</v>
      </c>
      <c r="F2550" t="s">
        <v>37167</v>
      </c>
      <c r="G2550" t="s">
        <v>15</v>
      </c>
      <c r="H2550" t="s">
        <v>67</v>
      </c>
      <c r="I2550">
        <v>1</v>
      </c>
      <c r="J2550">
        <v>1</v>
      </c>
      <c r="K2550">
        <v>0</v>
      </c>
      <c r="L2550">
        <v>0</v>
      </c>
      <c r="M2550" t="s">
        <v>37168</v>
      </c>
      <c r="N2550" t="s">
        <v>17</v>
      </c>
      <c r="O2550" t="s">
        <v>17</v>
      </c>
    </row>
    <row r="2551" spans="1:15" x14ac:dyDescent="0.45">
      <c r="A2551" t="s">
        <v>37169</v>
      </c>
      <c r="B2551" t="s">
        <v>37170</v>
      </c>
      <c r="C2551" t="s">
        <v>37171</v>
      </c>
      <c r="D2551">
        <v>2024</v>
      </c>
      <c r="E2551" s="1">
        <v>45520</v>
      </c>
      <c r="F2551" t="s">
        <v>37172</v>
      </c>
      <c r="G2551" t="s">
        <v>15</v>
      </c>
      <c r="H2551" t="s">
        <v>16</v>
      </c>
      <c r="I2551">
        <v>1</v>
      </c>
      <c r="J2551">
        <v>1</v>
      </c>
      <c r="K2551">
        <v>0</v>
      </c>
      <c r="L2551">
        <v>0</v>
      </c>
      <c r="M2551" t="s">
        <v>37173</v>
      </c>
      <c r="N2551" t="s">
        <v>17</v>
      </c>
      <c r="O2551" t="s">
        <v>17</v>
      </c>
    </row>
    <row r="2552" spans="1:15" x14ac:dyDescent="0.45">
      <c r="A2552" t="s">
        <v>37174</v>
      </c>
      <c r="B2552" t="s">
        <v>37175</v>
      </c>
      <c r="C2552" t="s">
        <v>37176</v>
      </c>
      <c r="D2552">
        <v>2024</v>
      </c>
      <c r="E2552" s="1">
        <v>45475</v>
      </c>
      <c r="F2552" t="s">
        <v>37177</v>
      </c>
      <c r="G2552" t="s">
        <v>15</v>
      </c>
      <c r="H2552" t="s">
        <v>16</v>
      </c>
      <c r="I2552">
        <v>1</v>
      </c>
      <c r="J2552">
        <v>1</v>
      </c>
      <c r="K2552">
        <v>0</v>
      </c>
      <c r="L2552">
        <v>0</v>
      </c>
      <c r="M2552" t="s">
        <v>37178</v>
      </c>
      <c r="N2552" t="s">
        <v>17</v>
      </c>
      <c r="O2552" t="s">
        <v>17</v>
      </c>
    </row>
    <row r="2553" spans="1:15" x14ac:dyDescent="0.45">
      <c r="A2553" t="s">
        <v>856</v>
      </c>
      <c r="B2553" t="s">
        <v>857</v>
      </c>
      <c r="C2553" t="s">
        <v>858</v>
      </c>
      <c r="D2553">
        <v>2024</v>
      </c>
      <c r="E2553" s="1">
        <v>45520</v>
      </c>
      <c r="F2553" t="s">
        <v>859</v>
      </c>
      <c r="G2553" t="s">
        <v>15</v>
      </c>
      <c r="H2553" t="s">
        <v>16</v>
      </c>
      <c r="I2553">
        <v>1</v>
      </c>
      <c r="J2553">
        <v>3</v>
      </c>
      <c r="K2553">
        <v>0</v>
      </c>
      <c r="L2553">
        <v>0</v>
      </c>
      <c r="M2553" t="s">
        <v>37179</v>
      </c>
      <c r="N2553" t="s">
        <v>273</v>
      </c>
      <c r="O2553" t="s">
        <v>17</v>
      </c>
    </row>
    <row r="2554" spans="1:15" x14ac:dyDescent="0.45">
      <c r="A2554" t="s">
        <v>37180</v>
      </c>
      <c r="B2554" t="s">
        <v>37181</v>
      </c>
      <c r="C2554" t="s">
        <v>37182</v>
      </c>
      <c r="D2554">
        <v>2024</v>
      </c>
      <c r="E2554" s="1">
        <v>45520</v>
      </c>
      <c r="F2554" t="s">
        <v>37183</v>
      </c>
      <c r="G2554" t="s">
        <v>15</v>
      </c>
      <c r="H2554" t="s">
        <v>16</v>
      </c>
      <c r="I2554">
        <v>2</v>
      </c>
      <c r="J2554">
        <v>7</v>
      </c>
      <c r="K2554">
        <v>0</v>
      </c>
      <c r="L2554">
        <v>0</v>
      </c>
      <c r="M2554" t="s">
        <v>37184</v>
      </c>
      <c r="N2554" t="s">
        <v>24799</v>
      </c>
      <c r="O2554" t="s">
        <v>17</v>
      </c>
    </row>
    <row r="2555" spans="1:15" x14ac:dyDescent="0.45">
      <c r="A2555" t="s">
        <v>37185</v>
      </c>
      <c r="B2555" t="s">
        <v>37186</v>
      </c>
      <c r="C2555" t="s">
        <v>18454</v>
      </c>
      <c r="D2555">
        <v>2024</v>
      </c>
      <c r="E2555" s="1">
        <v>45521</v>
      </c>
      <c r="F2555" t="s">
        <v>37187</v>
      </c>
      <c r="G2555" t="s">
        <v>15</v>
      </c>
      <c r="H2555" t="s">
        <v>16</v>
      </c>
      <c r="I2555">
        <v>2</v>
      </c>
      <c r="J2555">
        <v>3</v>
      </c>
      <c r="K2555">
        <v>0</v>
      </c>
      <c r="L2555">
        <v>0</v>
      </c>
      <c r="M2555" t="s">
        <v>37188</v>
      </c>
      <c r="N2555" t="s">
        <v>17</v>
      </c>
      <c r="O2555" t="s">
        <v>17</v>
      </c>
    </row>
    <row r="2556" spans="1:15" x14ac:dyDescent="0.45">
      <c r="A2556" t="s">
        <v>37189</v>
      </c>
      <c r="B2556" t="s">
        <v>37190</v>
      </c>
      <c r="C2556" t="s">
        <v>37191</v>
      </c>
      <c r="D2556">
        <v>2024</v>
      </c>
      <c r="E2556" s="1">
        <v>45521</v>
      </c>
      <c r="F2556" t="s">
        <v>37192</v>
      </c>
      <c r="G2556" t="s">
        <v>15</v>
      </c>
      <c r="H2556" t="s">
        <v>21</v>
      </c>
      <c r="I2556">
        <v>1</v>
      </c>
      <c r="J2556">
        <v>1</v>
      </c>
      <c r="K2556">
        <v>0</v>
      </c>
      <c r="L2556">
        <v>0</v>
      </c>
      <c r="M2556" t="s">
        <v>37193</v>
      </c>
      <c r="N2556" t="s">
        <v>37194</v>
      </c>
      <c r="O2556" t="s">
        <v>17</v>
      </c>
    </row>
    <row r="2557" spans="1:15" x14ac:dyDescent="0.45">
      <c r="A2557" t="s">
        <v>37199</v>
      </c>
      <c r="B2557" t="s">
        <v>37200</v>
      </c>
      <c r="C2557" t="s">
        <v>37201</v>
      </c>
      <c r="D2557">
        <v>2024</v>
      </c>
      <c r="E2557" s="1">
        <v>45513</v>
      </c>
      <c r="F2557" t="s">
        <v>37202</v>
      </c>
      <c r="G2557" t="s">
        <v>15</v>
      </c>
      <c r="H2557" t="s">
        <v>16</v>
      </c>
      <c r="I2557">
        <v>1</v>
      </c>
      <c r="J2557">
        <v>5</v>
      </c>
      <c r="K2557">
        <v>0</v>
      </c>
      <c r="L2557">
        <v>0</v>
      </c>
      <c r="M2557" t="s">
        <v>37203</v>
      </c>
      <c r="N2557" t="s">
        <v>24814</v>
      </c>
      <c r="O2557" t="s">
        <v>17</v>
      </c>
    </row>
    <row r="2558" spans="1:15" x14ac:dyDescent="0.45">
      <c r="A2558" t="s">
        <v>37213</v>
      </c>
      <c r="B2558" t="s">
        <v>37214</v>
      </c>
      <c r="C2558" t="s">
        <v>37215</v>
      </c>
      <c r="D2558">
        <v>2024</v>
      </c>
      <c r="E2558" s="1">
        <v>45526</v>
      </c>
      <c r="F2558" t="s">
        <v>37216</v>
      </c>
      <c r="G2558" t="s">
        <v>15</v>
      </c>
      <c r="H2558" t="s">
        <v>16</v>
      </c>
      <c r="I2558">
        <v>2</v>
      </c>
      <c r="J2558">
        <v>3</v>
      </c>
      <c r="K2558">
        <v>0</v>
      </c>
      <c r="L2558">
        <v>0</v>
      </c>
      <c r="M2558" t="s">
        <v>37217</v>
      </c>
      <c r="N2558" t="s">
        <v>493</v>
      </c>
      <c r="O2558" t="s">
        <v>17</v>
      </c>
    </row>
    <row r="2559" spans="1:15" x14ac:dyDescent="0.45">
      <c r="A2559" t="s">
        <v>37218</v>
      </c>
      <c r="B2559" t="s">
        <v>37219</v>
      </c>
      <c r="C2559" t="s">
        <v>37220</v>
      </c>
      <c r="D2559">
        <v>2024</v>
      </c>
      <c r="E2559" s="1">
        <v>45496</v>
      </c>
      <c r="F2559" t="s">
        <v>37221</v>
      </c>
      <c r="G2559" t="s">
        <v>15</v>
      </c>
      <c r="H2559" t="s">
        <v>16</v>
      </c>
      <c r="I2559">
        <v>1</v>
      </c>
      <c r="J2559">
        <v>5</v>
      </c>
      <c r="K2559">
        <v>0</v>
      </c>
      <c r="L2559">
        <v>0</v>
      </c>
      <c r="M2559" t="s">
        <v>37222</v>
      </c>
      <c r="N2559" t="s">
        <v>28543</v>
      </c>
      <c r="O2559" t="s">
        <v>17</v>
      </c>
    </row>
    <row r="2560" spans="1:15" x14ac:dyDescent="0.45">
      <c r="A2560" t="s">
        <v>37235</v>
      </c>
      <c r="B2560" t="s">
        <v>37236</v>
      </c>
      <c r="C2560" t="s">
        <v>37237</v>
      </c>
      <c r="D2560">
        <v>2024</v>
      </c>
      <c r="E2560" s="1">
        <v>45292</v>
      </c>
      <c r="F2560" t="s">
        <v>37238</v>
      </c>
      <c r="G2560" t="s">
        <v>15</v>
      </c>
      <c r="H2560" t="s">
        <v>67</v>
      </c>
      <c r="I2560">
        <v>3</v>
      </c>
      <c r="J2560">
        <v>3</v>
      </c>
      <c r="K2560">
        <v>0</v>
      </c>
      <c r="L2560">
        <v>0</v>
      </c>
      <c r="M2560" t="s">
        <v>37239</v>
      </c>
      <c r="N2560" t="s">
        <v>37240</v>
      </c>
      <c r="O2560" t="s">
        <v>17</v>
      </c>
    </row>
    <row r="2561" spans="1:15" x14ac:dyDescent="0.45">
      <c r="A2561" t="s">
        <v>37241</v>
      </c>
      <c r="B2561" t="s">
        <v>37242</v>
      </c>
      <c r="C2561" t="s">
        <v>22420</v>
      </c>
      <c r="D2561">
        <v>2024</v>
      </c>
      <c r="E2561" s="1">
        <v>45525</v>
      </c>
      <c r="F2561" t="s">
        <v>37243</v>
      </c>
      <c r="G2561" t="s">
        <v>15</v>
      </c>
      <c r="H2561" t="s">
        <v>200</v>
      </c>
      <c r="I2561">
        <v>1</v>
      </c>
      <c r="J2561">
        <v>3</v>
      </c>
      <c r="K2561">
        <v>0</v>
      </c>
      <c r="L2561">
        <v>0</v>
      </c>
      <c r="M2561" t="s">
        <v>37244</v>
      </c>
      <c r="N2561" t="s">
        <v>37245</v>
      </c>
      <c r="O2561" t="s">
        <v>17</v>
      </c>
    </row>
    <row r="2562" spans="1:15" x14ac:dyDescent="0.45">
      <c r="A2562" t="s">
        <v>37246</v>
      </c>
      <c r="B2562" t="s">
        <v>37247</v>
      </c>
      <c r="C2562" t="s">
        <v>19430</v>
      </c>
      <c r="D2562">
        <v>2024</v>
      </c>
      <c r="E2562" s="1">
        <v>45526</v>
      </c>
      <c r="F2562" t="s">
        <v>37248</v>
      </c>
      <c r="G2562" t="s">
        <v>15</v>
      </c>
      <c r="H2562" t="s">
        <v>16</v>
      </c>
      <c r="I2562">
        <v>1</v>
      </c>
      <c r="J2562">
        <v>6</v>
      </c>
      <c r="K2562">
        <v>0</v>
      </c>
      <c r="L2562">
        <v>0</v>
      </c>
      <c r="M2562" t="s">
        <v>37249</v>
      </c>
      <c r="N2562" t="s">
        <v>17</v>
      </c>
      <c r="O2562" t="s">
        <v>17</v>
      </c>
    </row>
    <row r="2563" spans="1:15" x14ac:dyDescent="0.45">
      <c r="A2563" t="s">
        <v>37258</v>
      </c>
      <c r="B2563" t="s">
        <v>37259</v>
      </c>
      <c r="C2563" t="s">
        <v>37260</v>
      </c>
      <c r="D2563">
        <v>2024</v>
      </c>
      <c r="E2563" s="1">
        <v>45527</v>
      </c>
      <c r="F2563" t="s">
        <v>37261</v>
      </c>
      <c r="G2563" t="s">
        <v>15</v>
      </c>
      <c r="H2563" t="s">
        <v>67</v>
      </c>
      <c r="I2563">
        <v>2</v>
      </c>
      <c r="J2563">
        <v>2</v>
      </c>
      <c r="K2563">
        <v>0</v>
      </c>
      <c r="L2563">
        <v>0</v>
      </c>
      <c r="M2563" t="s">
        <v>37262</v>
      </c>
      <c r="N2563" t="s">
        <v>30137</v>
      </c>
      <c r="O2563" t="s">
        <v>17</v>
      </c>
    </row>
    <row r="2564" spans="1:15" x14ac:dyDescent="0.45">
      <c r="A2564" t="s">
        <v>37267</v>
      </c>
      <c r="B2564" t="s">
        <v>37268</v>
      </c>
      <c r="C2564" t="s">
        <v>37269</v>
      </c>
      <c r="D2564">
        <v>2024</v>
      </c>
      <c r="E2564" s="1">
        <v>45527</v>
      </c>
      <c r="F2564" t="s">
        <v>37270</v>
      </c>
      <c r="G2564" t="s">
        <v>15</v>
      </c>
      <c r="H2564" t="s">
        <v>67</v>
      </c>
      <c r="I2564">
        <v>2</v>
      </c>
      <c r="J2564">
        <v>2</v>
      </c>
      <c r="K2564">
        <v>0</v>
      </c>
      <c r="L2564">
        <v>0</v>
      </c>
      <c r="M2564" t="s">
        <v>37271</v>
      </c>
      <c r="N2564" t="s">
        <v>17</v>
      </c>
      <c r="O2564" t="s">
        <v>17</v>
      </c>
    </row>
    <row r="2565" spans="1:15" x14ac:dyDescent="0.45">
      <c r="A2565" t="s">
        <v>37276</v>
      </c>
      <c r="B2565" t="s">
        <v>37277</v>
      </c>
      <c r="C2565" t="s">
        <v>37278</v>
      </c>
      <c r="D2565">
        <v>2024</v>
      </c>
      <c r="E2565" s="1">
        <v>45527</v>
      </c>
      <c r="F2565" t="s">
        <v>37279</v>
      </c>
      <c r="G2565" t="s">
        <v>15</v>
      </c>
      <c r="H2565" t="s">
        <v>21</v>
      </c>
      <c r="I2565">
        <v>1</v>
      </c>
      <c r="J2565">
        <v>4</v>
      </c>
      <c r="K2565">
        <v>0</v>
      </c>
      <c r="L2565">
        <v>0</v>
      </c>
      <c r="M2565" t="s">
        <v>37280</v>
      </c>
      <c r="N2565" t="s">
        <v>26839</v>
      </c>
      <c r="O2565" t="s">
        <v>17</v>
      </c>
    </row>
    <row r="2566" spans="1:15" x14ac:dyDescent="0.45">
      <c r="A2566" t="s">
        <v>37281</v>
      </c>
      <c r="B2566" t="s">
        <v>37282</v>
      </c>
      <c r="C2566" t="s">
        <v>37283</v>
      </c>
      <c r="D2566">
        <v>2024</v>
      </c>
      <c r="E2566" s="1">
        <v>45528</v>
      </c>
      <c r="F2566" t="s">
        <v>37284</v>
      </c>
      <c r="G2566" t="s">
        <v>15</v>
      </c>
      <c r="H2566" t="s">
        <v>16</v>
      </c>
      <c r="I2566">
        <v>2</v>
      </c>
      <c r="J2566">
        <v>5</v>
      </c>
      <c r="K2566">
        <v>0</v>
      </c>
      <c r="L2566">
        <v>0</v>
      </c>
      <c r="M2566" t="s">
        <v>37285</v>
      </c>
      <c r="N2566" t="s">
        <v>37286</v>
      </c>
      <c r="O2566" t="s">
        <v>17</v>
      </c>
    </row>
    <row r="2567" spans="1:15" x14ac:dyDescent="0.45">
      <c r="A2567" t="s">
        <v>37292</v>
      </c>
      <c r="B2567" t="s">
        <v>37293</v>
      </c>
      <c r="C2567" t="s">
        <v>37294</v>
      </c>
      <c r="D2567">
        <v>2024</v>
      </c>
      <c r="E2567" s="1">
        <v>45530</v>
      </c>
      <c r="F2567" t="s">
        <v>37295</v>
      </c>
      <c r="G2567" t="s">
        <v>15</v>
      </c>
      <c r="H2567" t="s">
        <v>16</v>
      </c>
      <c r="I2567">
        <v>1</v>
      </c>
      <c r="J2567">
        <v>3</v>
      </c>
      <c r="K2567">
        <v>0</v>
      </c>
      <c r="L2567">
        <v>0</v>
      </c>
      <c r="M2567" t="s">
        <v>37296</v>
      </c>
      <c r="N2567" t="s">
        <v>17</v>
      </c>
      <c r="O2567" t="s">
        <v>17</v>
      </c>
    </row>
    <row r="2568" spans="1:15" x14ac:dyDescent="0.45">
      <c r="A2568" t="s">
        <v>37300</v>
      </c>
      <c r="B2568" t="s">
        <v>37301</v>
      </c>
      <c r="C2568" t="s">
        <v>21127</v>
      </c>
      <c r="D2568">
        <v>2024</v>
      </c>
      <c r="E2568" s="1">
        <v>45530</v>
      </c>
      <c r="F2568" t="s">
        <v>37302</v>
      </c>
      <c r="G2568" t="s">
        <v>15</v>
      </c>
      <c r="H2568" t="s">
        <v>16</v>
      </c>
      <c r="I2568">
        <v>2</v>
      </c>
      <c r="J2568">
        <v>10</v>
      </c>
      <c r="K2568">
        <v>0</v>
      </c>
      <c r="L2568">
        <v>0</v>
      </c>
      <c r="M2568" t="s">
        <v>37303</v>
      </c>
      <c r="N2568" t="s">
        <v>26629</v>
      </c>
      <c r="O2568" t="s">
        <v>17</v>
      </c>
    </row>
    <row r="2569" spans="1:15" x14ac:dyDescent="0.45">
      <c r="A2569" t="s">
        <v>37304</v>
      </c>
      <c r="B2569" t="s">
        <v>37305</v>
      </c>
      <c r="C2569" t="s">
        <v>37306</v>
      </c>
      <c r="D2569">
        <v>2024</v>
      </c>
      <c r="E2569" s="1">
        <v>45530</v>
      </c>
      <c r="F2569" t="s">
        <v>37307</v>
      </c>
      <c r="G2569" t="s">
        <v>15</v>
      </c>
      <c r="H2569" t="s">
        <v>806</v>
      </c>
      <c r="I2569">
        <v>3</v>
      </c>
      <c r="J2569">
        <v>3</v>
      </c>
      <c r="K2569">
        <v>0</v>
      </c>
      <c r="L2569">
        <v>0</v>
      </c>
      <c r="M2569" t="s">
        <v>37308</v>
      </c>
      <c r="N2569" t="s">
        <v>27760</v>
      </c>
      <c r="O2569" t="s">
        <v>17</v>
      </c>
    </row>
    <row r="2570" spans="1:15" x14ac:dyDescent="0.45">
      <c r="A2570" t="s">
        <v>37309</v>
      </c>
      <c r="B2570" t="s">
        <v>37310</v>
      </c>
      <c r="C2570" t="s">
        <v>37311</v>
      </c>
      <c r="D2570">
        <v>2024</v>
      </c>
      <c r="E2570" s="1">
        <v>45531</v>
      </c>
      <c r="F2570" t="s">
        <v>37312</v>
      </c>
      <c r="G2570" t="s">
        <v>15</v>
      </c>
      <c r="H2570" t="s">
        <v>16</v>
      </c>
      <c r="I2570">
        <v>1</v>
      </c>
      <c r="J2570">
        <v>9</v>
      </c>
      <c r="K2570">
        <v>0</v>
      </c>
      <c r="L2570">
        <v>0</v>
      </c>
      <c r="M2570" t="s">
        <v>37313</v>
      </c>
      <c r="N2570" t="s">
        <v>26839</v>
      </c>
      <c r="O2570" t="s">
        <v>17</v>
      </c>
    </row>
    <row r="2571" spans="1:15" x14ac:dyDescent="0.45">
      <c r="A2571" t="s">
        <v>37314</v>
      </c>
      <c r="B2571" t="s">
        <v>37315</v>
      </c>
      <c r="C2571" t="s">
        <v>37316</v>
      </c>
      <c r="D2571">
        <v>2024</v>
      </c>
      <c r="E2571" s="1">
        <v>45292</v>
      </c>
      <c r="F2571" t="s">
        <v>37317</v>
      </c>
      <c r="G2571" t="s">
        <v>31666</v>
      </c>
      <c r="H2571" t="s">
        <v>16</v>
      </c>
      <c r="I2571">
        <v>1</v>
      </c>
      <c r="J2571">
        <v>2</v>
      </c>
      <c r="K2571">
        <v>0</v>
      </c>
      <c r="L2571">
        <v>0</v>
      </c>
      <c r="M2571" t="s">
        <v>37318</v>
      </c>
      <c r="N2571" t="s">
        <v>30645</v>
      </c>
      <c r="O2571" t="s">
        <v>17</v>
      </c>
    </row>
    <row r="2572" spans="1:15" x14ac:dyDescent="0.45">
      <c r="A2572" t="s">
        <v>37319</v>
      </c>
      <c r="B2572" t="s">
        <v>37320</v>
      </c>
      <c r="C2572" t="s">
        <v>37321</v>
      </c>
      <c r="D2572">
        <v>2024</v>
      </c>
      <c r="E2572" s="1">
        <v>45531</v>
      </c>
      <c r="F2572" t="s">
        <v>37322</v>
      </c>
      <c r="G2572" t="s">
        <v>15</v>
      </c>
      <c r="H2572" t="s">
        <v>21</v>
      </c>
      <c r="I2572">
        <v>2</v>
      </c>
      <c r="J2572">
        <v>1</v>
      </c>
      <c r="K2572">
        <v>0</v>
      </c>
      <c r="L2572">
        <v>0</v>
      </c>
      <c r="M2572" t="s">
        <v>37323</v>
      </c>
      <c r="N2572" t="s">
        <v>32840</v>
      </c>
      <c r="O2572" t="s">
        <v>17</v>
      </c>
    </row>
    <row r="2573" spans="1:15" x14ac:dyDescent="0.45">
      <c r="A2573" t="s">
        <v>37324</v>
      </c>
      <c r="B2573" t="s">
        <v>37325</v>
      </c>
      <c r="C2573" t="s">
        <v>37326</v>
      </c>
      <c r="D2573">
        <v>2024</v>
      </c>
      <c r="E2573" s="1">
        <v>45531</v>
      </c>
      <c r="F2573" t="s">
        <v>37327</v>
      </c>
      <c r="G2573" t="s">
        <v>15</v>
      </c>
      <c r="H2573" t="s">
        <v>16</v>
      </c>
      <c r="I2573">
        <v>1</v>
      </c>
      <c r="J2573">
        <v>1</v>
      </c>
      <c r="K2573">
        <v>0</v>
      </c>
      <c r="L2573">
        <v>0</v>
      </c>
      <c r="M2573" t="s">
        <v>37328</v>
      </c>
      <c r="N2573" t="s">
        <v>17</v>
      </c>
      <c r="O2573" t="s">
        <v>17</v>
      </c>
    </row>
    <row r="2574" spans="1:15" x14ac:dyDescent="0.45">
      <c r="A2574" t="s">
        <v>37329</v>
      </c>
      <c r="B2574" t="s">
        <v>37330</v>
      </c>
      <c r="C2574" t="s">
        <v>37331</v>
      </c>
      <c r="D2574">
        <v>2024</v>
      </c>
      <c r="E2574" s="1">
        <v>45292</v>
      </c>
      <c r="F2574" t="s">
        <v>37332</v>
      </c>
      <c r="G2574" t="s">
        <v>15</v>
      </c>
      <c r="H2574" t="s">
        <v>67</v>
      </c>
      <c r="I2574">
        <v>2</v>
      </c>
      <c r="J2574">
        <v>3</v>
      </c>
      <c r="K2574">
        <v>0</v>
      </c>
      <c r="L2574">
        <v>0</v>
      </c>
      <c r="M2574" t="s">
        <v>37333</v>
      </c>
      <c r="N2574" t="s">
        <v>37334</v>
      </c>
      <c r="O2574" t="s">
        <v>17</v>
      </c>
    </row>
    <row r="2575" spans="1:15" x14ac:dyDescent="0.45">
      <c r="A2575" t="s">
        <v>37335</v>
      </c>
      <c r="B2575" t="s">
        <v>37336</v>
      </c>
      <c r="C2575" t="s">
        <v>37337</v>
      </c>
      <c r="D2575">
        <v>2024</v>
      </c>
      <c r="E2575" s="1">
        <v>45467</v>
      </c>
      <c r="F2575" t="s">
        <v>37338</v>
      </c>
      <c r="G2575" t="s">
        <v>15</v>
      </c>
      <c r="H2575" t="s">
        <v>16</v>
      </c>
      <c r="I2575">
        <v>3</v>
      </c>
      <c r="J2575">
        <v>4</v>
      </c>
      <c r="K2575">
        <v>0</v>
      </c>
      <c r="L2575">
        <v>0</v>
      </c>
      <c r="M2575" t="s">
        <v>37339</v>
      </c>
      <c r="N2575" t="s">
        <v>32481</v>
      </c>
      <c r="O2575" t="s">
        <v>17</v>
      </c>
    </row>
    <row r="2576" spans="1:15" x14ac:dyDescent="0.45">
      <c r="A2576" t="s">
        <v>37340</v>
      </c>
      <c r="B2576" t="s">
        <v>37341</v>
      </c>
      <c r="C2576" t="s">
        <v>31010</v>
      </c>
      <c r="D2576">
        <v>2024</v>
      </c>
      <c r="E2576" s="1">
        <v>45467</v>
      </c>
      <c r="F2576" t="s">
        <v>37342</v>
      </c>
      <c r="G2576" t="s">
        <v>15</v>
      </c>
      <c r="H2576" t="s">
        <v>16</v>
      </c>
      <c r="I2576">
        <v>2</v>
      </c>
      <c r="J2576">
        <v>4</v>
      </c>
      <c r="K2576">
        <v>0</v>
      </c>
      <c r="L2576">
        <v>0</v>
      </c>
      <c r="M2576" t="s">
        <v>37343</v>
      </c>
      <c r="N2576" t="s">
        <v>37344</v>
      </c>
      <c r="O2576" t="s">
        <v>17</v>
      </c>
    </row>
    <row r="2577" spans="1:15" x14ac:dyDescent="0.45">
      <c r="A2577" t="s">
        <v>37345</v>
      </c>
      <c r="B2577" t="s">
        <v>37346</v>
      </c>
      <c r="C2577" t="s">
        <v>21139</v>
      </c>
      <c r="D2577">
        <v>2024</v>
      </c>
      <c r="E2577" s="1">
        <v>45532</v>
      </c>
      <c r="F2577" t="s">
        <v>37347</v>
      </c>
      <c r="G2577" t="s">
        <v>15</v>
      </c>
      <c r="H2577" t="s">
        <v>16</v>
      </c>
      <c r="I2577">
        <v>1</v>
      </c>
      <c r="J2577">
        <v>4</v>
      </c>
      <c r="K2577">
        <v>0</v>
      </c>
      <c r="L2577">
        <v>0</v>
      </c>
      <c r="M2577" t="s">
        <v>37348</v>
      </c>
      <c r="N2577" t="s">
        <v>17</v>
      </c>
      <c r="O2577" t="s">
        <v>17</v>
      </c>
    </row>
    <row r="2578" spans="1:15" x14ac:dyDescent="0.45">
      <c r="A2578" t="s">
        <v>37349</v>
      </c>
      <c r="B2578" t="s">
        <v>37350</v>
      </c>
      <c r="C2578" t="s">
        <v>37351</v>
      </c>
      <c r="D2578">
        <v>2024</v>
      </c>
      <c r="E2578" s="1">
        <v>45531</v>
      </c>
      <c r="F2578" t="s">
        <v>37352</v>
      </c>
      <c r="G2578" t="s">
        <v>15</v>
      </c>
      <c r="H2578" t="s">
        <v>16</v>
      </c>
      <c r="I2578">
        <v>1</v>
      </c>
      <c r="J2578">
        <v>1</v>
      </c>
      <c r="K2578">
        <v>0</v>
      </c>
      <c r="L2578">
        <v>0</v>
      </c>
      <c r="M2578" t="s">
        <v>37353</v>
      </c>
      <c r="N2578" t="s">
        <v>17</v>
      </c>
      <c r="O2578" t="s">
        <v>17</v>
      </c>
    </row>
    <row r="2579" spans="1:15" x14ac:dyDescent="0.45">
      <c r="A2579" t="s">
        <v>37354</v>
      </c>
      <c r="B2579" t="s">
        <v>37355</v>
      </c>
      <c r="C2579" t="s">
        <v>16771</v>
      </c>
      <c r="D2579">
        <v>2024</v>
      </c>
      <c r="E2579" s="1">
        <v>45533</v>
      </c>
      <c r="F2579" t="s">
        <v>37356</v>
      </c>
      <c r="G2579" t="s">
        <v>15</v>
      </c>
      <c r="H2579" t="s">
        <v>16</v>
      </c>
      <c r="I2579">
        <v>3</v>
      </c>
      <c r="J2579">
        <v>3</v>
      </c>
      <c r="K2579">
        <v>0</v>
      </c>
      <c r="L2579">
        <v>0</v>
      </c>
      <c r="M2579" t="s">
        <v>37357</v>
      </c>
      <c r="N2579" t="s">
        <v>17</v>
      </c>
      <c r="O2579" t="s">
        <v>17</v>
      </c>
    </row>
    <row r="2580" spans="1:15" x14ac:dyDescent="0.45">
      <c r="A2580" t="s">
        <v>37358</v>
      </c>
      <c r="B2580" t="s">
        <v>37359</v>
      </c>
      <c r="C2580" t="s">
        <v>3671</v>
      </c>
      <c r="D2580">
        <v>2024</v>
      </c>
      <c r="E2580" s="1">
        <v>45533</v>
      </c>
      <c r="F2580" t="s">
        <v>37360</v>
      </c>
      <c r="G2580" t="s">
        <v>15</v>
      </c>
      <c r="H2580" t="s">
        <v>806</v>
      </c>
      <c r="I2580">
        <v>2</v>
      </c>
      <c r="J2580">
        <v>3</v>
      </c>
      <c r="K2580">
        <v>0</v>
      </c>
      <c r="L2580">
        <v>0</v>
      </c>
      <c r="M2580" t="s">
        <v>37361</v>
      </c>
      <c r="N2580" t="s">
        <v>37362</v>
      </c>
      <c r="O2580" t="s">
        <v>17</v>
      </c>
    </row>
    <row r="2581" spans="1:15" x14ac:dyDescent="0.45">
      <c r="A2581" t="s">
        <v>37363</v>
      </c>
      <c r="B2581" t="s">
        <v>37364</v>
      </c>
      <c r="C2581" t="s">
        <v>23037</v>
      </c>
      <c r="D2581">
        <v>2024</v>
      </c>
      <c r="E2581" s="1">
        <v>45488</v>
      </c>
      <c r="F2581" t="s">
        <v>37365</v>
      </c>
      <c r="G2581" t="s">
        <v>15</v>
      </c>
      <c r="H2581" t="s">
        <v>16</v>
      </c>
      <c r="I2581">
        <v>1</v>
      </c>
      <c r="J2581">
        <v>2</v>
      </c>
      <c r="K2581">
        <v>0</v>
      </c>
      <c r="L2581">
        <v>0</v>
      </c>
      <c r="M2581" t="s">
        <v>37366</v>
      </c>
      <c r="N2581" t="s">
        <v>17</v>
      </c>
      <c r="O2581" t="s">
        <v>17</v>
      </c>
    </row>
    <row r="2582" spans="1:15" x14ac:dyDescent="0.45">
      <c r="A2582" t="s">
        <v>37367</v>
      </c>
      <c r="B2582" t="s">
        <v>37368</v>
      </c>
      <c r="C2582" t="s">
        <v>11767</v>
      </c>
      <c r="D2582">
        <v>2024</v>
      </c>
      <c r="E2582" s="1">
        <v>45488</v>
      </c>
      <c r="F2582" t="s">
        <v>37369</v>
      </c>
      <c r="G2582" t="s">
        <v>15</v>
      </c>
      <c r="H2582" t="s">
        <v>16</v>
      </c>
      <c r="I2582">
        <v>2</v>
      </c>
      <c r="J2582">
        <v>5</v>
      </c>
      <c r="K2582">
        <v>0</v>
      </c>
      <c r="L2582">
        <v>0</v>
      </c>
      <c r="M2582" t="s">
        <v>37370</v>
      </c>
      <c r="N2582" t="s">
        <v>17</v>
      </c>
      <c r="O2582" t="s">
        <v>17</v>
      </c>
    </row>
    <row r="2583" spans="1:15" x14ac:dyDescent="0.45">
      <c r="A2583" t="s">
        <v>37371</v>
      </c>
      <c r="B2583" t="s">
        <v>37372</v>
      </c>
      <c r="C2583" t="s">
        <v>37373</v>
      </c>
      <c r="D2583">
        <v>2024</v>
      </c>
      <c r="E2583" s="1">
        <v>45533</v>
      </c>
      <c r="F2583" t="s">
        <v>37374</v>
      </c>
      <c r="G2583" t="s">
        <v>15</v>
      </c>
      <c r="H2583" t="s">
        <v>21</v>
      </c>
      <c r="I2583">
        <v>2</v>
      </c>
      <c r="J2583">
        <v>9</v>
      </c>
      <c r="K2583">
        <v>0</v>
      </c>
      <c r="L2583">
        <v>0</v>
      </c>
      <c r="M2583" t="s">
        <v>37375</v>
      </c>
      <c r="N2583" t="s">
        <v>24971</v>
      </c>
      <c r="O2583" t="s">
        <v>17</v>
      </c>
    </row>
    <row r="2584" spans="1:15" x14ac:dyDescent="0.45">
      <c r="A2584" t="s">
        <v>37376</v>
      </c>
      <c r="B2584" t="s">
        <v>37377</v>
      </c>
      <c r="C2584" t="s">
        <v>37378</v>
      </c>
      <c r="D2584">
        <v>2024</v>
      </c>
      <c r="E2584" s="1">
        <v>45533</v>
      </c>
      <c r="F2584" t="s">
        <v>37379</v>
      </c>
      <c r="G2584" t="s">
        <v>15</v>
      </c>
      <c r="H2584" t="s">
        <v>21</v>
      </c>
      <c r="I2584">
        <v>2</v>
      </c>
      <c r="J2584">
        <v>1</v>
      </c>
      <c r="K2584">
        <v>0</v>
      </c>
      <c r="L2584">
        <v>0</v>
      </c>
      <c r="M2584" t="s">
        <v>37380</v>
      </c>
      <c r="N2584" t="s">
        <v>17</v>
      </c>
      <c r="O2584" t="s">
        <v>17</v>
      </c>
    </row>
    <row r="2585" spans="1:15" x14ac:dyDescent="0.45">
      <c r="A2585" t="s">
        <v>37381</v>
      </c>
      <c r="B2585" t="s">
        <v>37382</v>
      </c>
      <c r="C2585" t="s">
        <v>37383</v>
      </c>
      <c r="D2585">
        <v>2024</v>
      </c>
      <c r="E2585" s="1">
        <v>45292</v>
      </c>
      <c r="F2585" t="s">
        <v>37384</v>
      </c>
      <c r="G2585" t="s">
        <v>15</v>
      </c>
      <c r="H2585" t="s">
        <v>67</v>
      </c>
      <c r="I2585">
        <v>1</v>
      </c>
      <c r="J2585">
        <v>1</v>
      </c>
      <c r="K2585">
        <v>0</v>
      </c>
      <c r="L2585">
        <v>0</v>
      </c>
      <c r="M2585" t="s">
        <v>37385</v>
      </c>
      <c r="N2585" t="s">
        <v>37386</v>
      </c>
      <c r="O2585" t="s">
        <v>17</v>
      </c>
    </row>
    <row r="2586" spans="1:15" x14ac:dyDescent="0.45">
      <c r="A2586" t="s">
        <v>37387</v>
      </c>
      <c r="B2586" t="s">
        <v>37388</v>
      </c>
      <c r="C2586" t="s">
        <v>19258</v>
      </c>
      <c r="D2586">
        <v>2024</v>
      </c>
      <c r="E2586" s="1">
        <v>45533</v>
      </c>
      <c r="F2586" t="s">
        <v>37389</v>
      </c>
      <c r="G2586" t="s">
        <v>15</v>
      </c>
      <c r="H2586" t="s">
        <v>16</v>
      </c>
      <c r="I2586">
        <v>2</v>
      </c>
      <c r="J2586">
        <v>6</v>
      </c>
      <c r="K2586">
        <v>0</v>
      </c>
      <c r="L2586">
        <v>0</v>
      </c>
      <c r="M2586" t="s">
        <v>37390</v>
      </c>
      <c r="N2586" t="s">
        <v>37391</v>
      </c>
      <c r="O2586" t="s">
        <v>17</v>
      </c>
    </row>
    <row r="2587" spans="1:15" x14ac:dyDescent="0.45">
      <c r="A2587" t="s">
        <v>37402</v>
      </c>
      <c r="B2587" t="s">
        <v>37403</v>
      </c>
      <c r="C2587" t="s">
        <v>22373</v>
      </c>
      <c r="D2587">
        <v>2024</v>
      </c>
      <c r="E2587" s="1">
        <v>45292</v>
      </c>
      <c r="F2587" t="s">
        <v>37404</v>
      </c>
      <c r="G2587" t="s">
        <v>15</v>
      </c>
      <c r="H2587" t="s">
        <v>67</v>
      </c>
      <c r="I2587">
        <v>2</v>
      </c>
      <c r="J2587">
        <v>2</v>
      </c>
      <c r="K2587">
        <v>0</v>
      </c>
      <c r="L2587">
        <v>0</v>
      </c>
      <c r="M2587" t="s">
        <v>37405</v>
      </c>
      <c r="N2587" t="s">
        <v>37406</v>
      </c>
      <c r="O2587" t="s">
        <v>17</v>
      </c>
    </row>
    <row r="2588" spans="1:15" x14ac:dyDescent="0.45">
      <c r="A2588" t="s">
        <v>37407</v>
      </c>
      <c r="B2588" t="s">
        <v>37408</v>
      </c>
      <c r="C2588" t="s">
        <v>21119</v>
      </c>
      <c r="D2588">
        <v>2024</v>
      </c>
      <c r="E2588" s="1">
        <v>45534</v>
      </c>
      <c r="F2588" t="s">
        <v>37409</v>
      </c>
      <c r="G2588" t="s">
        <v>15</v>
      </c>
      <c r="H2588" t="s">
        <v>67</v>
      </c>
      <c r="I2588">
        <v>2</v>
      </c>
      <c r="J2588">
        <v>2</v>
      </c>
      <c r="K2588">
        <v>0</v>
      </c>
      <c r="L2588">
        <v>0</v>
      </c>
      <c r="M2588" t="s">
        <v>37410</v>
      </c>
      <c r="N2588" t="s">
        <v>17</v>
      </c>
      <c r="O2588" t="s">
        <v>17</v>
      </c>
    </row>
    <row r="2589" spans="1:15" x14ac:dyDescent="0.45">
      <c r="A2589" t="s">
        <v>37411</v>
      </c>
      <c r="B2589" t="s">
        <v>37412</v>
      </c>
      <c r="C2589" t="s">
        <v>37413</v>
      </c>
      <c r="D2589">
        <v>2024</v>
      </c>
      <c r="E2589" s="1">
        <v>45534</v>
      </c>
      <c r="F2589" t="s">
        <v>37414</v>
      </c>
      <c r="G2589" t="s">
        <v>15</v>
      </c>
      <c r="H2589" t="s">
        <v>182</v>
      </c>
      <c r="I2589">
        <v>2</v>
      </c>
      <c r="J2589">
        <v>9</v>
      </c>
      <c r="K2589">
        <v>0</v>
      </c>
      <c r="L2589">
        <v>0</v>
      </c>
      <c r="M2589" t="s">
        <v>37415</v>
      </c>
      <c r="N2589" t="s">
        <v>17</v>
      </c>
      <c r="O2589" t="s">
        <v>17</v>
      </c>
    </row>
    <row r="2590" spans="1:15" x14ac:dyDescent="0.45">
      <c r="A2590" t="s">
        <v>37416</v>
      </c>
      <c r="B2590" t="s">
        <v>37417</v>
      </c>
      <c r="C2590" t="s">
        <v>37418</v>
      </c>
      <c r="D2590">
        <v>2024</v>
      </c>
      <c r="E2590" s="1">
        <v>45535</v>
      </c>
      <c r="F2590" t="s">
        <v>37419</v>
      </c>
      <c r="G2590" t="s">
        <v>15</v>
      </c>
      <c r="H2590" t="s">
        <v>16</v>
      </c>
      <c r="I2590">
        <v>1</v>
      </c>
      <c r="J2590">
        <v>4</v>
      </c>
      <c r="K2590">
        <v>0</v>
      </c>
      <c r="L2590">
        <v>0</v>
      </c>
      <c r="M2590" t="s">
        <v>37420</v>
      </c>
      <c r="N2590" t="s">
        <v>37421</v>
      </c>
      <c r="O2590" t="s">
        <v>17</v>
      </c>
    </row>
    <row r="2591" spans="1:15" x14ac:dyDescent="0.45">
      <c r="A2591" t="s">
        <v>37422</v>
      </c>
      <c r="B2591" t="s">
        <v>37423</v>
      </c>
      <c r="C2591" t="s">
        <v>37424</v>
      </c>
      <c r="D2591">
        <v>2024</v>
      </c>
      <c r="E2591" s="1">
        <v>45505</v>
      </c>
      <c r="F2591" t="s">
        <v>37425</v>
      </c>
      <c r="G2591" t="s">
        <v>15</v>
      </c>
      <c r="H2591" t="s">
        <v>16</v>
      </c>
      <c r="I2591">
        <v>1</v>
      </c>
      <c r="J2591">
        <v>3</v>
      </c>
      <c r="K2591">
        <v>0</v>
      </c>
      <c r="L2591">
        <v>0</v>
      </c>
      <c r="M2591" t="s">
        <v>37426</v>
      </c>
      <c r="N2591" t="s">
        <v>26775</v>
      </c>
      <c r="O2591" t="s">
        <v>17</v>
      </c>
    </row>
    <row r="2592" spans="1:15" x14ac:dyDescent="0.45">
      <c r="A2592" t="s">
        <v>37427</v>
      </c>
      <c r="B2592" t="s">
        <v>37428</v>
      </c>
      <c r="C2592" t="s">
        <v>20097</v>
      </c>
      <c r="D2592">
        <v>2024</v>
      </c>
      <c r="E2592" s="1">
        <v>45292</v>
      </c>
      <c r="F2592" t="s">
        <v>37429</v>
      </c>
      <c r="G2592" t="s">
        <v>15</v>
      </c>
      <c r="H2592" t="s">
        <v>67</v>
      </c>
      <c r="I2592">
        <v>2</v>
      </c>
      <c r="J2592">
        <v>8</v>
      </c>
      <c r="K2592">
        <v>0</v>
      </c>
      <c r="L2592">
        <v>0</v>
      </c>
      <c r="M2592" t="s">
        <v>37430</v>
      </c>
      <c r="N2592" t="s">
        <v>17</v>
      </c>
      <c r="O2592" t="s">
        <v>17</v>
      </c>
    </row>
    <row r="2593" spans="1:15" x14ac:dyDescent="0.45">
      <c r="A2593" t="s">
        <v>37431</v>
      </c>
      <c r="B2593" t="s">
        <v>37432</v>
      </c>
      <c r="C2593" t="s">
        <v>37433</v>
      </c>
      <c r="D2593">
        <v>2024</v>
      </c>
      <c r="E2593" s="1">
        <v>45536</v>
      </c>
      <c r="F2593" t="s">
        <v>37434</v>
      </c>
      <c r="G2593" t="s">
        <v>15</v>
      </c>
      <c r="H2593" t="s">
        <v>21</v>
      </c>
      <c r="I2593">
        <v>3</v>
      </c>
      <c r="J2593">
        <v>5</v>
      </c>
      <c r="K2593">
        <v>0</v>
      </c>
      <c r="L2593">
        <v>0</v>
      </c>
      <c r="M2593" t="s">
        <v>37435</v>
      </c>
      <c r="N2593" t="s">
        <v>28646</v>
      </c>
      <c r="O2593" t="s">
        <v>17</v>
      </c>
    </row>
    <row r="2594" spans="1:15" x14ac:dyDescent="0.45">
      <c r="A2594" t="s">
        <v>37440</v>
      </c>
      <c r="B2594" t="s">
        <v>37441</v>
      </c>
      <c r="C2594" t="s">
        <v>37059</v>
      </c>
      <c r="D2594">
        <v>2024</v>
      </c>
      <c r="E2594" s="1">
        <v>45510</v>
      </c>
      <c r="F2594" t="s">
        <v>37442</v>
      </c>
      <c r="G2594" t="s">
        <v>15</v>
      </c>
      <c r="H2594" t="s">
        <v>26</v>
      </c>
      <c r="I2594">
        <v>1</v>
      </c>
      <c r="J2594">
        <v>7</v>
      </c>
      <c r="K2594">
        <v>0</v>
      </c>
      <c r="L2594">
        <v>0</v>
      </c>
      <c r="M2594" t="s">
        <v>37443</v>
      </c>
      <c r="N2594" t="s">
        <v>37444</v>
      </c>
      <c r="O2594" t="s">
        <v>17</v>
      </c>
    </row>
    <row r="2595" spans="1:15" x14ac:dyDescent="0.45">
      <c r="A2595" t="s">
        <v>37445</v>
      </c>
      <c r="B2595" t="s">
        <v>37446</v>
      </c>
      <c r="C2595" t="s">
        <v>37447</v>
      </c>
      <c r="D2595">
        <v>2024</v>
      </c>
      <c r="E2595" s="1">
        <v>45505</v>
      </c>
      <c r="F2595" t="s">
        <v>37448</v>
      </c>
      <c r="G2595" t="s">
        <v>15</v>
      </c>
      <c r="H2595" t="s">
        <v>16</v>
      </c>
      <c r="I2595">
        <v>4</v>
      </c>
      <c r="J2595">
        <v>2</v>
      </c>
      <c r="K2595">
        <v>0</v>
      </c>
      <c r="L2595">
        <v>0</v>
      </c>
      <c r="M2595" t="s">
        <v>37449</v>
      </c>
      <c r="N2595" t="s">
        <v>17</v>
      </c>
      <c r="O2595" t="s">
        <v>17</v>
      </c>
    </row>
    <row r="2596" spans="1:15" x14ac:dyDescent="0.45">
      <c r="A2596" t="s">
        <v>37450</v>
      </c>
      <c r="B2596" t="s">
        <v>37451</v>
      </c>
      <c r="C2596" t="s">
        <v>37452</v>
      </c>
      <c r="D2596">
        <v>2024</v>
      </c>
      <c r="E2596" s="1">
        <v>45538</v>
      </c>
      <c r="F2596" t="s">
        <v>37453</v>
      </c>
      <c r="G2596" t="s">
        <v>15</v>
      </c>
      <c r="H2596" t="s">
        <v>21</v>
      </c>
      <c r="I2596">
        <v>2</v>
      </c>
      <c r="J2596">
        <v>3</v>
      </c>
      <c r="K2596">
        <v>0</v>
      </c>
      <c r="L2596">
        <v>0</v>
      </c>
      <c r="M2596" t="s">
        <v>37454</v>
      </c>
      <c r="N2596" t="s">
        <v>37455</v>
      </c>
      <c r="O2596" t="s">
        <v>17</v>
      </c>
    </row>
    <row r="2597" spans="1:15" x14ac:dyDescent="0.45">
      <c r="A2597" t="s">
        <v>37456</v>
      </c>
      <c r="B2597" t="s">
        <v>37457</v>
      </c>
      <c r="C2597" t="s">
        <v>18767</v>
      </c>
      <c r="D2597">
        <v>2024</v>
      </c>
      <c r="E2597" s="1">
        <v>45538</v>
      </c>
      <c r="F2597" t="s">
        <v>37458</v>
      </c>
      <c r="G2597" t="s">
        <v>15</v>
      </c>
      <c r="H2597" t="s">
        <v>16</v>
      </c>
      <c r="I2597">
        <v>3</v>
      </c>
      <c r="J2597">
        <v>5</v>
      </c>
      <c r="K2597">
        <v>0</v>
      </c>
      <c r="L2597">
        <v>0</v>
      </c>
      <c r="M2597" t="s">
        <v>37459</v>
      </c>
      <c r="N2597" t="s">
        <v>17</v>
      </c>
      <c r="O2597" t="s">
        <v>17</v>
      </c>
    </row>
    <row r="2598" spans="1:15" x14ac:dyDescent="0.45">
      <c r="A2598" t="s">
        <v>37460</v>
      </c>
      <c r="B2598" t="s">
        <v>37461</v>
      </c>
      <c r="C2598" t="s">
        <v>37462</v>
      </c>
      <c r="D2598">
        <v>2024</v>
      </c>
      <c r="E2598" s="1">
        <v>45536</v>
      </c>
      <c r="F2598" t="s">
        <v>37463</v>
      </c>
      <c r="G2598" t="s">
        <v>15</v>
      </c>
      <c r="H2598" t="s">
        <v>16</v>
      </c>
      <c r="I2598">
        <v>2</v>
      </c>
      <c r="J2598">
        <v>4</v>
      </c>
      <c r="K2598">
        <v>0</v>
      </c>
      <c r="L2598">
        <v>0</v>
      </c>
      <c r="M2598" t="s">
        <v>37464</v>
      </c>
      <c r="N2598" t="s">
        <v>17</v>
      </c>
      <c r="O2598" t="s">
        <v>17</v>
      </c>
    </row>
    <row r="2599" spans="1:15" x14ac:dyDescent="0.45">
      <c r="A2599" t="s">
        <v>37465</v>
      </c>
      <c r="B2599" t="s">
        <v>37466</v>
      </c>
      <c r="C2599" t="s">
        <v>37467</v>
      </c>
      <c r="D2599">
        <v>2024</v>
      </c>
      <c r="E2599" s="1">
        <v>45538</v>
      </c>
      <c r="F2599" t="s">
        <v>37468</v>
      </c>
      <c r="G2599" t="s">
        <v>15</v>
      </c>
      <c r="H2599" t="s">
        <v>16</v>
      </c>
      <c r="I2599">
        <v>1</v>
      </c>
      <c r="J2599">
        <v>1</v>
      </c>
      <c r="K2599">
        <v>0</v>
      </c>
      <c r="L2599">
        <v>0</v>
      </c>
      <c r="M2599" t="s">
        <v>37469</v>
      </c>
      <c r="N2599" t="s">
        <v>17</v>
      </c>
      <c r="O2599" t="s">
        <v>17</v>
      </c>
    </row>
    <row r="2600" spans="1:15" x14ac:dyDescent="0.45">
      <c r="A2600" t="s">
        <v>37470</v>
      </c>
      <c r="B2600" t="s">
        <v>37471</v>
      </c>
      <c r="C2600" t="s">
        <v>37472</v>
      </c>
      <c r="D2600">
        <v>2024</v>
      </c>
      <c r="E2600" s="1">
        <v>45538</v>
      </c>
      <c r="F2600" t="s">
        <v>37473</v>
      </c>
      <c r="G2600" t="s">
        <v>15</v>
      </c>
      <c r="H2600" t="s">
        <v>16</v>
      </c>
      <c r="I2600">
        <v>2</v>
      </c>
      <c r="J2600">
        <v>5</v>
      </c>
      <c r="K2600">
        <v>0</v>
      </c>
      <c r="L2600">
        <v>0</v>
      </c>
      <c r="M2600" t="s">
        <v>37474</v>
      </c>
      <c r="N2600" t="s">
        <v>17</v>
      </c>
      <c r="O2600" t="s">
        <v>17</v>
      </c>
    </row>
    <row r="2601" spans="1:15" x14ac:dyDescent="0.45">
      <c r="A2601" t="s">
        <v>37475</v>
      </c>
      <c r="B2601" t="s">
        <v>37476</v>
      </c>
      <c r="C2601" t="s">
        <v>37477</v>
      </c>
      <c r="D2601">
        <v>2024</v>
      </c>
      <c r="E2601" s="1">
        <v>45292</v>
      </c>
      <c r="F2601" t="s">
        <v>37478</v>
      </c>
      <c r="G2601" t="s">
        <v>15</v>
      </c>
      <c r="H2601" t="s">
        <v>67</v>
      </c>
      <c r="I2601">
        <v>2</v>
      </c>
      <c r="J2601">
        <v>3</v>
      </c>
      <c r="K2601">
        <v>0</v>
      </c>
      <c r="L2601">
        <v>0</v>
      </c>
      <c r="M2601" t="s">
        <v>37479</v>
      </c>
      <c r="N2601" t="s">
        <v>17</v>
      </c>
      <c r="O2601" t="s">
        <v>17</v>
      </c>
    </row>
    <row r="2602" spans="1:15" x14ac:dyDescent="0.45">
      <c r="A2602" t="s">
        <v>906</v>
      </c>
      <c r="B2602" t="s">
        <v>907</v>
      </c>
      <c r="C2602" t="s">
        <v>908</v>
      </c>
      <c r="D2602">
        <v>2024</v>
      </c>
      <c r="E2602" s="1">
        <v>45538</v>
      </c>
      <c r="F2602" t="s">
        <v>909</v>
      </c>
      <c r="G2602" t="s">
        <v>15</v>
      </c>
      <c r="H2602" t="s">
        <v>16</v>
      </c>
      <c r="I2602">
        <v>1</v>
      </c>
      <c r="J2602">
        <v>1</v>
      </c>
      <c r="K2602">
        <v>0</v>
      </c>
      <c r="L2602">
        <v>0</v>
      </c>
      <c r="M2602" t="s">
        <v>910</v>
      </c>
      <c r="N2602" t="s">
        <v>31044</v>
      </c>
      <c r="O2602" t="s">
        <v>17</v>
      </c>
    </row>
    <row r="2603" spans="1:15" x14ac:dyDescent="0.45">
      <c r="A2603" t="s">
        <v>37492</v>
      </c>
      <c r="B2603" t="s">
        <v>37493</v>
      </c>
      <c r="C2603" t="s">
        <v>18306</v>
      </c>
      <c r="D2603">
        <v>2024</v>
      </c>
      <c r="E2603" s="1">
        <v>45534</v>
      </c>
      <c r="F2603" t="s">
        <v>37494</v>
      </c>
      <c r="G2603" t="s">
        <v>15</v>
      </c>
      <c r="H2603" t="s">
        <v>16</v>
      </c>
      <c r="I2603">
        <v>1</v>
      </c>
      <c r="J2603">
        <v>1</v>
      </c>
      <c r="K2603">
        <v>0</v>
      </c>
      <c r="L2603">
        <v>0</v>
      </c>
      <c r="M2603" t="s">
        <v>37495</v>
      </c>
      <c r="N2603" t="s">
        <v>17</v>
      </c>
      <c r="O2603" t="s">
        <v>17</v>
      </c>
    </row>
    <row r="2604" spans="1:15" x14ac:dyDescent="0.45">
      <c r="A2604" t="s">
        <v>37499</v>
      </c>
      <c r="B2604" t="s">
        <v>37500</v>
      </c>
      <c r="C2604" t="s">
        <v>37501</v>
      </c>
      <c r="D2604">
        <v>2024</v>
      </c>
      <c r="E2604" s="1">
        <v>45483</v>
      </c>
      <c r="F2604" t="s">
        <v>37502</v>
      </c>
      <c r="G2604" t="s">
        <v>15</v>
      </c>
      <c r="H2604" t="s">
        <v>16</v>
      </c>
      <c r="I2604">
        <v>1</v>
      </c>
      <c r="J2604">
        <v>3</v>
      </c>
      <c r="K2604">
        <v>0</v>
      </c>
      <c r="L2604">
        <v>0</v>
      </c>
      <c r="M2604" t="s">
        <v>37503</v>
      </c>
      <c r="N2604" t="s">
        <v>37504</v>
      </c>
      <c r="O2604" t="s">
        <v>17</v>
      </c>
    </row>
    <row r="2605" spans="1:15" x14ac:dyDescent="0.45">
      <c r="A2605" t="s">
        <v>37505</v>
      </c>
      <c r="B2605" t="s">
        <v>37506</v>
      </c>
      <c r="C2605" t="s">
        <v>37507</v>
      </c>
      <c r="D2605">
        <v>2024</v>
      </c>
      <c r="E2605" s="1">
        <v>45539</v>
      </c>
      <c r="F2605" t="s">
        <v>37508</v>
      </c>
      <c r="G2605" t="s">
        <v>15</v>
      </c>
      <c r="H2605" t="s">
        <v>182</v>
      </c>
      <c r="I2605">
        <v>1</v>
      </c>
      <c r="J2605">
        <v>10</v>
      </c>
      <c r="K2605">
        <v>0</v>
      </c>
      <c r="L2605">
        <v>0</v>
      </c>
      <c r="M2605" t="s">
        <v>37509</v>
      </c>
      <c r="N2605" t="s">
        <v>17</v>
      </c>
      <c r="O2605" t="s">
        <v>17</v>
      </c>
    </row>
    <row r="2606" spans="1:15" x14ac:dyDescent="0.45">
      <c r="A2606" t="s">
        <v>37510</v>
      </c>
      <c r="B2606" t="s">
        <v>37511</v>
      </c>
      <c r="C2606" t="s">
        <v>37512</v>
      </c>
      <c r="D2606">
        <v>2024</v>
      </c>
      <c r="E2606" s="1">
        <v>45541</v>
      </c>
      <c r="F2606" t="s">
        <v>37513</v>
      </c>
      <c r="G2606" t="s">
        <v>15</v>
      </c>
      <c r="H2606" t="s">
        <v>16</v>
      </c>
      <c r="I2606">
        <v>5</v>
      </c>
      <c r="J2606">
        <v>13</v>
      </c>
      <c r="K2606">
        <v>0</v>
      </c>
      <c r="L2606">
        <v>0</v>
      </c>
      <c r="M2606" t="s">
        <v>37514</v>
      </c>
      <c r="N2606" t="s">
        <v>17</v>
      </c>
      <c r="O2606" t="s">
        <v>17</v>
      </c>
    </row>
    <row r="2607" spans="1:15" x14ac:dyDescent="0.45">
      <c r="A2607" t="s">
        <v>37519</v>
      </c>
      <c r="B2607" t="s">
        <v>37520</v>
      </c>
      <c r="C2607" t="s">
        <v>37521</v>
      </c>
      <c r="D2607">
        <v>2024</v>
      </c>
      <c r="E2607" s="1">
        <v>45543</v>
      </c>
      <c r="F2607" t="s">
        <v>37522</v>
      </c>
      <c r="G2607" t="s">
        <v>15</v>
      </c>
      <c r="H2607" t="s">
        <v>16</v>
      </c>
      <c r="I2607">
        <v>1</v>
      </c>
      <c r="J2607">
        <v>1</v>
      </c>
      <c r="K2607">
        <v>0</v>
      </c>
      <c r="L2607">
        <v>0</v>
      </c>
      <c r="M2607" t="s">
        <v>37523</v>
      </c>
      <c r="N2607" t="s">
        <v>850</v>
      </c>
      <c r="O2607" t="s">
        <v>17</v>
      </c>
    </row>
    <row r="2608" spans="1:15" x14ac:dyDescent="0.45">
      <c r="A2608" t="s">
        <v>37532</v>
      </c>
      <c r="B2608" t="s">
        <v>37533</v>
      </c>
      <c r="C2608" t="s">
        <v>37534</v>
      </c>
      <c r="D2608">
        <v>2024</v>
      </c>
      <c r="E2608" s="1">
        <v>45488</v>
      </c>
      <c r="F2608" t="s">
        <v>37535</v>
      </c>
      <c r="G2608" t="s">
        <v>15</v>
      </c>
      <c r="H2608" t="s">
        <v>16</v>
      </c>
      <c r="I2608">
        <v>1</v>
      </c>
      <c r="J2608">
        <v>3</v>
      </c>
      <c r="K2608">
        <v>0</v>
      </c>
      <c r="L2608">
        <v>0</v>
      </c>
      <c r="M2608" t="s">
        <v>37536</v>
      </c>
      <c r="N2608" t="s">
        <v>17</v>
      </c>
      <c r="O2608" t="s">
        <v>17</v>
      </c>
    </row>
    <row r="2609" spans="1:15" x14ac:dyDescent="0.45">
      <c r="A2609" t="s">
        <v>37537</v>
      </c>
      <c r="B2609" t="s">
        <v>37538</v>
      </c>
      <c r="C2609" t="s">
        <v>37539</v>
      </c>
      <c r="D2609">
        <v>2024</v>
      </c>
      <c r="E2609" s="1">
        <v>45544</v>
      </c>
      <c r="F2609" t="s">
        <v>37540</v>
      </c>
      <c r="G2609" t="s">
        <v>15</v>
      </c>
      <c r="H2609" t="s">
        <v>16</v>
      </c>
      <c r="I2609">
        <v>1</v>
      </c>
      <c r="J2609">
        <v>6</v>
      </c>
      <c r="K2609">
        <v>0</v>
      </c>
      <c r="L2609">
        <v>0</v>
      </c>
      <c r="M2609" t="s">
        <v>37541</v>
      </c>
      <c r="N2609" t="s">
        <v>37542</v>
      </c>
      <c r="O2609" t="s">
        <v>17</v>
      </c>
    </row>
    <row r="2610" spans="1:15" x14ac:dyDescent="0.45">
      <c r="A2610" t="s">
        <v>37543</v>
      </c>
      <c r="B2610" t="s">
        <v>37544</v>
      </c>
      <c r="C2610" t="s">
        <v>37545</v>
      </c>
      <c r="D2610">
        <v>2024</v>
      </c>
      <c r="E2610" s="1">
        <v>45544</v>
      </c>
      <c r="F2610" t="s">
        <v>37546</v>
      </c>
      <c r="G2610" t="s">
        <v>15</v>
      </c>
      <c r="H2610" t="s">
        <v>16</v>
      </c>
      <c r="I2610">
        <v>1</v>
      </c>
      <c r="J2610">
        <v>1</v>
      </c>
      <c r="K2610">
        <v>0</v>
      </c>
      <c r="L2610">
        <v>0</v>
      </c>
      <c r="M2610" t="s">
        <v>37547</v>
      </c>
      <c r="N2610" t="s">
        <v>17</v>
      </c>
      <c r="O2610" t="s">
        <v>17</v>
      </c>
    </row>
    <row r="2611" spans="1:15" x14ac:dyDescent="0.45">
      <c r="A2611" t="s">
        <v>37548</v>
      </c>
      <c r="B2611" t="s">
        <v>37549</v>
      </c>
      <c r="C2611" t="s">
        <v>37550</v>
      </c>
      <c r="D2611">
        <v>2024</v>
      </c>
      <c r="E2611" s="1">
        <v>45292</v>
      </c>
      <c r="F2611" t="s">
        <v>37551</v>
      </c>
      <c r="G2611" t="s">
        <v>15</v>
      </c>
      <c r="H2611" t="s">
        <v>16</v>
      </c>
      <c r="I2611">
        <v>1</v>
      </c>
      <c r="J2611">
        <v>2</v>
      </c>
      <c r="K2611">
        <v>0</v>
      </c>
      <c r="L2611">
        <v>0</v>
      </c>
      <c r="M2611" t="s">
        <v>37552</v>
      </c>
      <c r="N2611" t="s">
        <v>25815</v>
      </c>
      <c r="O2611" t="s">
        <v>17</v>
      </c>
    </row>
    <row r="2612" spans="1:15" x14ac:dyDescent="0.45">
      <c r="A2612" t="s">
        <v>824</v>
      </c>
      <c r="B2612" t="s">
        <v>825</v>
      </c>
      <c r="C2612" t="s">
        <v>826</v>
      </c>
      <c r="D2612">
        <v>2024</v>
      </c>
      <c r="E2612" s="1">
        <v>45545</v>
      </c>
      <c r="F2612" t="s">
        <v>827</v>
      </c>
      <c r="G2612" t="s">
        <v>15</v>
      </c>
      <c r="H2612" t="s">
        <v>16</v>
      </c>
      <c r="I2612">
        <v>1</v>
      </c>
      <c r="J2612">
        <v>6</v>
      </c>
      <c r="K2612">
        <v>0</v>
      </c>
      <c r="L2612">
        <v>0</v>
      </c>
      <c r="M2612" t="s">
        <v>37553</v>
      </c>
      <c r="N2612" t="s">
        <v>17</v>
      </c>
      <c r="O2612" t="s">
        <v>17</v>
      </c>
    </row>
    <row r="2613" spans="1:15" x14ac:dyDescent="0.45">
      <c r="A2613" t="s">
        <v>37554</v>
      </c>
      <c r="B2613" t="s">
        <v>37555</v>
      </c>
      <c r="C2613" t="s">
        <v>37556</v>
      </c>
      <c r="D2613">
        <v>2024</v>
      </c>
      <c r="E2613" s="1">
        <v>45536</v>
      </c>
      <c r="F2613" t="s">
        <v>37557</v>
      </c>
      <c r="G2613" t="s">
        <v>31666</v>
      </c>
      <c r="H2613" t="s">
        <v>16</v>
      </c>
      <c r="I2613">
        <v>1</v>
      </c>
      <c r="J2613">
        <v>3</v>
      </c>
      <c r="K2613">
        <v>0</v>
      </c>
      <c r="L2613">
        <v>0</v>
      </c>
      <c r="M2613" t="s">
        <v>37558</v>
      </c>
      <c r="N2613" t="s">
        <v>17</v>
      </c>
      <c r="O2613" t="s">
        <v>17</v>
      </c>
    </row>
    <row r="2614" spans="1:15" x14ac:dyDescent="0.45">
      <c r="A2614" t="s">
        <v>37559</v>
      </c>
      <c r="B2614" t="s">
        <v>37560</v>
      </c>
      <c r="C2614" t="s">
        <v>21441</v>
      </c>
      <c r="D2614">
        <v>2024</v>
      </c>
      <c r="E2614" s="1">
        <v>45545</v>
      </c>
      <c r="F2614" t="s">
        <v>37561</v>
      </c>
      <c r="G2614" t="s">
        <v>15</v>
      </c>
      <c r="H2614" t="s">
        <v>16</v>
      </c>
      <c r="I2614">
        <v>2</v>
      </c>
      <c r="J2614">
        <v>7</v>
      </c>
      <c r="K2614">
        <v>0</v>
      </c>
      <c r="L2614">
        <v>0</v>
      </c>
      <c r="M2614" t="s">
        <v>37562</v>
      </c>
      <c r="N2614" t="s">
        <v>37563</v>
      </c>
      <c r="O2614" t="s">
        <v>17</v>
      </c>
    </row>
    <row r="2615" spans="1:15" x14ac:dyDescent="0.45">
      <c r="A2615" t="s">
        <v>37564</v>
      </c>
      <c r="B2615" t="s">
        <v>37565</v>
      </c>
      <c r="C2615" t="s">
        <v>22892</v>
      </c>
      <c r="D2615">
        <v>2024</v>
      </c>
      <c r="E2615" s="1">
        <v>45545</v>
      </c>
      <c r="F2615" t="s">
        <v>37566</v>
      </c>
      <c r="G2615" t="s">
        <v>15</v>
      </c>
      <c r="H2615" t="s">
        <v>16</v>
      </c>
      <c r="I2615">
        <v>2</v>
      </c>
      <c r="J2615">
        <v>6</v>
      </c>
      <c r="K2615">
        <v>0</v>
      </c>
      <c r="L2615">
        <v>0</v>
      </c>
      <c r="M2615" t="s">
        <v>37567</v>
      </c>
      <c r="N2615" t="s">
        <v>37568</v>
      </c>
      <c r="O2615" t="s">
        <v>17</v>
      </c>
    </row>
    <row r="2616" spans="1:15" x14ac:dyDescent="0.45">
      <c r="A2616" t="s">
        <v>37569</v>
      </c>
      <c r="B2616" t="s">
        <v>37570</v>
      </c>
      <c r="C2616" t="s">
        <v>37571</v>
      </c>
      <c r="D2616">
        <v>2024</v>
      </c>
      <c r="E2616" s="1">
        <v>45536</v>
      </c>
      <c r="F2616" t="s">
        <v>37572</v>
      </c>
      <c r="G2616" t="s">
        <v>31666</v>
      </c>
      <c r="H2616" t="s">
        <v>16</v>
      </c>
      <c r="I2616">
        <v>1</v>
      </c>
      <c r="J2616">
        <v>11</v>
      </c>
      <c r="K2616">
        <v>0</v>
      </c>
      <c r="L2616">
        <v>0</v>
      </c>
      <c r="M2616" t="s">
        <v>37573</v>
      </c>
      <c r="N2616" t="s">
        <v>37574</v>
      </c>
      <c r="O2616" t="s">
        <v>17</v>
      </c>
    </row>
    <row r="2617" spans="1:15" x14ac:dyDescent="0.45">
      <c r="A2617" t="s">
        <v>37575</v>
      </c>
      <c r="B2617" t="s">
        <v>37576</v>
      </c>
      <c r="C2617" t="s">
        <v>37577</v>
      </c>
      <c r="D2617">
        <v>2024</v>
      </c>
      <c r="E2617" s="1">
        <v>45545</v>
      </c>
      <c r="F2617" t="s">
        <v>37578</v>
      </c>
      <c r="G2617" t="s">
        <v>15</v>
      </c>
      <c r="H2617" t="s">
        <v>21</v>
      </c>
      <c r="I2617">
        <v>2</v>
      </c>
      <c r="J2617">
        <v>5</v>
      </c>
      <c r="K2617">
        <v>0</v>
      </c>
      <c r="L2617">
        <v>0</v>
      </c>
      <c r="M2617" t="s">
        <v>37579</v>
      </c>
      <c r="N2617" t="s">
        <v>17</v>
      </c>
      <c r="O2617" t="s">
        <v>17</v>
      </c>
    </row>
    <row r="2618" spans="1:15" x14ac:dyDescent="0.45">
      <c r="A2618" t="s">
        <v>37580</v>
      </c>
      <c r="B2618" t="s">
        <v>37581</v>
      </c>
      <c r="C2618" t="s">
        <v>37582</v>
      </c>
      <c r="D2618">
        <v>2024</v>
      </c>
      <c r="E2618" s="1">
        <v>45546</v>
      </c>
      <c r="F2618" t="s">
        <v>37583</v>
      </c>
      <c r="G2618" t="s">
        <v>15</v>
      </c>
      <c r="H2618" t="s">
        <v>26</v>
      </c>
      <c r="I2618">
        <v>1</v>
      </c>
      <c r="J2618">
        <v>2</v>
      </c>
      <c r="K2618">
        <v>0</v>
      </c>
      <c r="L2618">
        <v>0</v>
      </c>
      <c r="M2618" t="s">
        <v>37584</v>
      </c>
      <c r="N2618" t="s">
        <v>17</v>
      </c>
      <c r="O2618" t="s">
        <v>17</v>
      </c>
    </row>
    <row r="2619" spans="1:15" x14ac:dyDescent="0.45">
      <c r="A2619" t="s">
        <v>37585</v>
      </c>
      <c r="B2619" t="s">
        <v>37586</v>
      </c>
      <c r="C2619" t="s">
        <v>22938</v>
      </c>
      <c r="D2619">
        <v>2024</v>
      </c>
      <c r="E2619" s="1">
        <v>45546</v>
      </c>
      <c r="F2619" t="s">
        <v>37587</v>
      </c>
      <c r="G2619" t="s">
        <v>15</v>
      </c>
      <c r="H2619" t="s">
        <v>16</v>
      </c>
      <c r="I2619">
        <v>2</v>
      </c>
      <c r="J2619">
        <v>6</v>
      </c>
      <c r="K2619">
        <v>0</v>
      </c>
      <c r="L2619">
        <v>0</v>
      </c>
      <c r="M2619" t="s">
        <v>37588</v>
      </c>
      <c r="N2619" t="s">
        <v>17</v>
      </c>
      <c r="O2619" t="s">
        <v>17</v>
      </c>
    </row>
    <row r="2620" spans="1:15" x14ac:dyDescent="0.45">
      <c r="A2620" t="s">
        <v>37593</v>
      </c>
      <c r="B2620" t="s">
        <v>37594</v>
      </c>
      <c r="C2620" t="s">
        <v>3671</v>
      </c>
      <c r="D2620">
        <v>2024</v>
      </c>
      <c r="E2620" s="1">
        <v>45547</v>
      </c>
      <c r="F2620" t="s">
        <v>37595</v>
      </c>
      <c r="G2620" t="s">
        <v>15</v>
      </c>
      <c r="H2620" t="s">
        <v>806</v>
      </c>
      <c r="I2620">
        <v>2</v>
      </c>
      <c r="J2620">
        <v>3</v>
      </c>
      <c r="K2620">
        <v>0</v>
      </c>
      <c r="L2620">
        <v>0</v>
      </c>
      <c r="M2620" t="s">
        <v>37596</v>
      </c>
      <c r="N2620" t="s">
        <v>37597</v>
      </c>
      <c r="O2620" t="s">
        <v>17</v>
      </c>
    </row>
    <row r="2621" spans="1:15" x14ac:dyDescent="0.45">
      <c r="A2621" t="s">
        <v>37598</v>
      </c>
      <c r="B2621" t="s">
        <v>37599</v>
      </c>
      <c r="C2621" t="s">
        <v>10563</v>
      </c>
      <c r="D2621">
        <v>2024</v>
      </c>
      <c r="E2621" s="1">
        <v>45510</v>
      </c>
      <c r="F2621" t="s">
        <v>37600</v>
      </c>
      <c r="G2621" t="s">
        <v>15</v>
      </c>
      <c r="H2621" t="s">
        <v>16</v>
      </c>
      <c r="I2621">
        <v>1</v>
      </c>
      <c r="J2621">
        <v>5</v>
      </c>
      <c r="K2621">
        <v>0</v>
      </c>
      <c r="L2621">
        <v>0</v>
      </c>
      <c r="M2621" t="s">
        <v>37601</v>
      </c>
      <c r="N2621" t="s">
        <v>27199</v>
      </c>
      <c r="O2621" t="s">
        <v>17</v>
      </c>
    </row>
    <row r="2622" spans="1:15" x14ac:dyDescent="0.45">
      <c r="A2622" t="s">
        <v>37606</v>
      </c>
      <c r="B2622" t="s">
        <v>37607</v>
      </c>
      <c r="C2622" t="s">
        <v>22024</v>
      </c>
      <c r="D2622">
        <v>2024</v>
      </c>
      <c r="E2622" s="1">
        <v>45547</v>
      </c>
      <c r="F2622" t="s">
        <v>37608</v>
      </c>
      <c r="G2622" t="s">
        <v>15</v>
      </c>
      <c r="H2622" t="s">
        <v>16</v>
      </c>
      <c r="I2622">
        <v>1</v>
      </c>
      <c r="J2622">
        <v>4</v>
      </c>
      <c r="K2622">
        <v>0</v>
      </c>
      <c r="L2622">
        <v>0</v>
      </c>
      <c r="M2622" t="s">
        <v>37609</v>
      </c>
      <c r="N2622" t="s">
        <v>17</v>
      </c>
      <c r="O2622" t="s">
        <v>17</v>
      </c>
    </row>
    <row r="2623" spans="1:15" x14ac:dyDescent="0.45">
      <c r="A2623" t="s">
        <v>37610</v>
      </c>
      <c r="B2623" t="s">
        <v>37611</v>
      </c>
      <c r="C2623" t="s">
        <v>37612</v>
      </c>
      <c r="D2623">
        <v>2024</v>
      </c>
      <c r="E2623" s="1">
        <v>45547</v>
      </c>
      <c r="F2623" t="s">
        <v>37613</v>
      </c>
      <c r="G2623" t="s">
        <v>15</v>
      </c>
      <c r="H2623" t="s">
        <v>16</v>
      </c>
      <c r="I2623">
        <v>1</v>
      </c>
      <c r="J2623">
        <v>2</v>
      </c>
      <c r="K2623">
        <v>0</v>
      </c>
      <c r="L2623">
        <v>0</v>
      </c>
      <c r="M2623" t="s">
        <v>37614</v>
      </c>
      <c r="N2623" t="s">
        <v>17</v>
      </c>
      <c r="O2623" t="s">
        <v>17</v>
      </c>
    </row>
    <row r="2624" spans="1:15" x14ac:dyDescent="0.45">
      <c r="A2624" t="s">
        <v>37615</v>
      </c>
      <c r="B2624" t="s">
        <v>37616</v>
      </c>
      <c r="C2624" t="s">
        <v>37617</v>
      </c>
      <c r="D2624">
        <v>2024</v>
      </c>
      <c r="E2624" s="1">
        <v>45548</v>
      </c>
      <c r="F2624" t="s">
        <v>37618</v>
      </c>
      <c r="G2624" t="s">
        <v>15</v>
      </c>
      <c r="H2624" t="s">
        <v>16</v>
      </c>
      <c r="I2624">
        <v>1</v>
      </c>
      <c r="J2624">
        <v>14</v>
      </c>
      <c r="K2624">
        <v>0</v>
      </c>
      <c r="L2624">
        <v>0</v>
      </c>
      <c r="M2624" t="s">
        <v>37619</v>
      </c>
      <c r="N2624" t="s">
        <v>17</v>
      </c>
      <c r="O2624" t="s">
        <v>17</v>
      </c>
    </row>
    <row r="2625" spans="1:15" x14ac:dyDescent="0.45">
      <c r="A2625" t="s">
        <v>37620</v>
      </c>
      <c r="B2625" t="s">
        <v>37621</v>
      </c>
      <c r="C2625" t="s">
        <v>37622</v>
      </c>
      <c r="D2625">
        <v>2024</v>
      </c>
      <c r="E2625" s="1">
        <v>45536</v>
      </c>
      <c r="F2625" t="s">
        <v>37623</v>
      </c>
      <c r="G2625" t="s">
        <v>15</v>
      </c>
      <c r="H2625" t="s">
        <v>16</v>
      </c>
      <c r="I2625">
        <v>1</v>
      </c>
      <c r="J2625">
        <v>1</v>
      </c>
      <c r="K2625">
        <v>0</v>
      </c>
      <c r="L2625">
        <v>0</v>
      </c>
      <c r="M2625" t="s">
        <v>37624</v>
      </c>
      <c r="N2625" t="s">
        <v>37625</v>
      </c>
      <c r="O2625" t="s">
        <v>17</v>
      </c>
    </row>
    <row r="2626" spans="1:15" x14ac:dyDescent="0.45">
      <c r="A2626" t="s">
        <v>37630</v>
      </c>
      <c r="B2626" t="s">
        <v>37631</v>
      </c>
      <c r="C2626" t="s">
        <v>18984</v>
      </c>
      <c r="D2626">
        <v>2024</v>
      </c>
      <c r="E2626" s="1">
        <v>45548</v>
      </c>
      <c r="F2626" t="s">
        <v>37632</v>
      </c>
      <c r="G2626" t="s">
        <v>15</v>
      </c>
      <c r="H2626" t="s">
        <v>16</v>
      </c>
      <c r="I2626">
        <v>1</v>
      </c>
      <c r="J2626">
        <v>5</v>
      </c>
      <c r="K2626">
        <v>0</v>
      </c>
      <c r="L2626">
        <v>0</v>
      </c>
      <c r="M2626" t="s">
        <v>37633</v>
      </c>
      <c r="N2626" t="s">
        <v>37634</v>
      </c>
      <c r="O2626" t="s">
        <v>17</v>
      </c>
    </row>
    <row r="2627" spans="1:15" x14ac:dyDescent="0.45">
      <c r="A2627" t="s">
        <v>37635</v>
      </c>
      <c r="B2627" t="s">
        <v>37636</v>
      </c>
      <c r="C2627" t="s">
        <v>37637</v>
      </c>
      <c r="D2627">
        <v>2024</v>
      </c>
      <c r="E2627" s="1">
        <v>45536</v>
      </c>
      <c r="F2627" t="s">
        <v>37638</v>
      </c>
      <c r="G2627" t="s">
        <v>15</v>
      </c>
      <c r="H2627" t="s">
        <v>16</v>
      </c>
      <c r="I2627">
        <v>3</v>
      </c>
      <c r="J2627">
        <v>6</v>
      </c>
      <c r="K2627">
        <v>0</v>
      </c>
      <c r="L2627">
        <v>0</v>
      </c>
      <c r="M2627" t="s">
        <v>37639</v>
      </c>
      <c r="N2627" t="s">
        <v>24823</v>
      </c>
      <c r="O2627" t="s">
        <v>17</v>
      </c>
    </row>
    <row r="2628" spans="1:15" x14ac:dyDescent="0.45">
      <c r="A2628" t="s">
        <v>37640</v>
      </c>
      <c r="B2628" t="s">
        <v>37641</v>
      </c>
      <c r="C2628" t="s">
        <v>37642</v>
      </c>
      <c r="D2628">
        <v>2024</v>
      </c>
      <c r="E2628" s="1">
        <v>45548</v>
      </c>
      <c r="F2628" t="s">
        <v>37643</v>
      </c>
      <c r="G2628" t="s">
        <v>23824</v>
      </c>
      <c r="H2628" t="s">
        <v>16</v>
      </c>
      <c r="I2628">
        <v>3</v>
      </c>
      <c r="J2628">
        <v>28</v>
      </c>
      <c r="K2628">
        <v>0</v>
      </c>
      <c r="L2628">
        <v>0</v>
      </c>
      <c r="M2628" t="s">
        <v>37644</v>
      </c>
      <c r="N2628" t="s">
        <v>17</v>
      </c>
      <c r="O2628" t="s">
        <v>17</v>
      </c>
    </row>
    <row r="2629" spans="1:15" x14ac:dyDescent="0.45">
      <c r="A2629" t="s">
        <v>37645</v>
      </c>
      <c r="B2629" t="s">
        <v>37646</v>
      </c>
      <c r="C2629" t="s">
        <v>37647</v>
      </c>
      <c r="D2629">
        <v>2024</v>
      </c>
      <c r="E2629" s="1">
        <v>45292</v>
      </c>
      <c r="F2629" t="s">
        <v>37648</v>
      </c>
      <c r="G2629" t="s">
        <v>15</v>
      </c>
      <c r="H2629" t="s">
        <v>16</v>
      </c>
      <c r="I2629">
        <v>2</v>
      </c>
      <c r="J2629">
        <v>11</v>
      </c>
      <c r="K2629">
        <v>0</v>
      </c>
      <c r="L2629">
        <v>0</v>
      </c>
      <c r="M2629" t="s">
        <v>37649</v>
      </c>
      <c r="N2629" t="s">
        <v>17</v>
      </c>
      <c r="O2629" t="s">
        <v>17</v>
      </c>
    </row>
    <row r="2630" spans="1:15" x14ac:dyDescent="0.45">
      <c r="A2630" t="s">
        <v>37650</v>
      </c>
      <c r="B2630" t="s">
        <v>37651</v>
      </c>
      <c r="C2630" t="s">
        <v>37652</v>
      </c>
      <c r="D2630">
        <v>2024</v>
      </c>
      <c r="E2630" s="1">
        <v>45292</v>
      </c>
      <c r="F2630" t="s">
        <v>37653</v>
      </c>
      <c r="G2630" t="s">
        <v>15</v>
      </c>
      <c r="H2630" t="s">
        <v>16</v>
      </c>
      <c r="I2630">
        <v>3</v>
      </c>
      <c r="J2630">
        <v>9</v>
      </c>
      <c r="K2630">
        <v>0</v>
      </c>
      <c r="L2630">
        <v>0</v>
      </c>
      <c r="M2630" t="s">
        <v>37654</v>
      </c>
      <c r="N2630" t="s">
        <v>17</v>
      </c>
      <c r="O2630" t="s">
        <v>17</v>
      </c>
    </row>
    <row r="2631" spans="1:15" x14ac:dyDescent="0.45">
      <c r="A2631" t="s">
        <v>37655</v>
      </c>
      <c r="B2631" t="s">
        <v>37656</v>
      </c>
      <c r="C2631" t="s">
        <v>20891</v>
      </c>
      <c r="D2631">
        <v>2024</v>
      </c>
      <c r="E2631" s="1">
        <v>45548</v>
      </c>
      <c r="F2631" t="s">
        <v>37657</v>
      </c>
      <c r="G2631" t="s">
        <v>15</v>
      </c>
      <c r="H2631" t="s">
        <v>16</v>
      </c>
      <c r="I2631">
        <v>2</v>
      </c>
      <c r="J2631">
        <v>7</v>
      </c>
      <c r="K2631">
        <v>0</v>
      </c>
      <c r="L2631">
        <v>0</v>
      </c>
      <c r="M2631" t="s">
        <v>37658</v>
      </c>
      <c r="N2631" t="s">
        <v>37659</v>
      </c>
      <c r="O2631" t="s">
        <v>17</v>
      </c>
    </row>
    <row r="2632" spans="1:15" x14ac:dyDescent="0.45">
      <c r="A2632" t="s">
        <v>37660</v>
      </c>
      <c r="B2632" t="s">
        <v>37661</v>
      </c>
      <c r="C2632" t="s">
        <v>37662</v>
      </c>
      <c r="D2632">
        <v>2024</v>
      </c>
      <c r="E2632" s="1">
        <v>45548</v>
      </c>
      <c r="F2632" t="s">
        <v>37663</v>
      </c>
      <c r="G2632" t="s">
        <v>15</v>
      </c>
      <c r="H2632" t="s">
        <v>16</v>
      </c>
      <c r="I2632">
        <v>3</v>
      </c>
      <c r="J2632">
        <v>9</v>
      </c>
      <c r="K2632">
        <v>0</v>
      </c>
      <c r="L2632">
        <v>0</v>
      </c>
      <c r="M2632" t="s">
        <v>37664</v>
      </c>
      <c r="N2632" t="s">
        <v>17</v>
      </c>
      <c r="O2632" t="s">
        <v>17</v>
      </c>
    </row>
    <row r="2633" spans="1:15" x14ac:dyDescent="0.45">
      <c r="A2633" t="s">
        <v>37665</v>
      </c>
      <c r="B2633" t="s">
        <v>37666</v>
      </c>
      <c r="C2633" t="s">
        <v>37667</v>
      </c>
      <c r="D2633">
        <v>2024</v>
      </c>
      <c r="E2633" s="1">
        <v>45548</v>
      </c>
      <c r="F2633" t="s">
        <v>37668</v>
      </c>
      <c r="G2633" t="s">
        <v>15</v>
      </c>
      <c r="H2633" t="s">
        <v>16</v>
      </c>
      <c r="I2633">
        <v>3</v>
      </c>
      <c r="J2633">
        <v>7</v>
      </c>
      <c r="K2633">
        <v>0</v>
      </c>
      <c r="L2633">
        <v>0</v>
      </c>
      <c r="M2633" t="s">
        <v>37669</v>
      </c>
      <c r="N2633" t="s">
        <v>30723</v>
      </c>
      <c r="O2633" t="s">
        <v>17</v>
      </c>
    </row>
    <row r="2634" spans="1:15" x14ac:dyDescent="0.45">
      <c r="A2634" t="s">
        <v>37670</v>
      </c>
      <c r="B2634" t="s">
        <v>37671</v>
      </c>
      <c r="C2634" t="s">
        <v>15170</v>
      </c>
      <c r="D2634">
        <v>2024</v>
      </c>
      <c r="E2634" s="1">
        <v>45536</v>
      </c>
      <c r="F2634" t="s">
        <v>37672</v>
      </c>
      <c r="G2634" t="s">
        <v>15</v>
      </c>
      <c r="H2634" t="s">
        <v>16</v>
      </c>
      <c r="I2634">
        <v>1</v>
      </c>
      <c r="J2634">
        <v>24</v>
      </c>
      <c r="K2634">
        <v>0</v>
      </c>
      <c r="L2634">
        <v>0</v>
      </c>
      <c r="M2634" t="s">
        <v>37673</v>
      </c>
      <c r="N2634" t="s">
        <v>27616</v>
      </c>
      <c r="O2634" t="s">
        <v>17</v>
      </c>
    </row>
    <row r="2635" spans="1:15" x14ac:dyDescent="0.45">
      <c r="A2635" t="s">
        <v>37674</v>
      </c>
      <c r="B2635" t="s">
        <v>37675</v>
      </c>
      <c r="C2635" t="s">
        <v>37676</v>
      </c>
      <c r="D2635">
        <v>2024</v>
      </c>
      <c r="E2635" s="1">
        <v>45428</v>
      </c>
      <c r="F2635" t="s">
        <v>37677</v>
      </c>
      <c r="G2635" t="s">
        <v>15</v>
      </c>
      <c r="H2635" t="s">
        <v>16</v>
      </c>
      <c r="I2635">
        <v>1</v>
      </c>
      <c r="J2635">
        <v>2</v>
      </c>
      <c r="K2635">
        <v>0</v>
      </c>
      <c r="L2635">
        <v>0</v>
      </c>
      <c r="M2635" t="s">
        <v>37678</v>
      </c>
      <c r="N2635" t="s">
        <v>17</v>
      </c>
      <c r="O2635" t="s">
        <v>17</v>
      </c>
    </row>
    <row r="2636" spans="1:15" x14ac:dyDescent="0.45">
      <c r="A2636" t="s">
        <v>37682</v>
      </c>
      <c r="B2636" t="s">
        <v>37683</v>
      </c>
      <c r="C2636" t="s">
        <v>37684</v>
      </c>
      <c r="D2636">
        <v>2024</v>
      </c>
      <c r="E2636" s="1">
        <v>45553</v>
      </c>
      <c r="F2636" t="s">
        <v>37685</v>
      </c>
      <c r="G2636" t="s">
        <v>15</v>
      </c>
      <c r="H2636" t="s">
        <v>16</v>
      </c>
      <c r="I2636">
        <v>2</v>
      </c>
      <c r="J2636">
        <v>3</v>
      </c>
      <c r="K2636">
        <v>0</v>
      </c>
      <c r="L2636">
        <v>0</v>
      </c>
      <c r="M2636" t="s">
        <v>37686</v>
      </c>
      <c r="N2636" t="s">
        <v>17</v>
      </c>
      <c r="O2636" t="s">
        <v>17</v>
      </c>
    </row>
    <row r="2637" spans="1:15" x14ac:dyDescent="0.45">
      <c r="A2637" t="s">
        <v>37691</v>
      </c>
      <c r="B2637" t="s">
        <v>37692</v>
      </c>
      <c r="C2637" t="s">
        <v>37693</v>
      </c>
      <c r="D2637">
        <v>2024</v>
      </c>
      <c r="E2637" s="1">
        <v>45554</v>
      </c>
      <c r="F2637" t="s">
        <v>37694</v>
      </c>
      <c r="G2637" t="s">
        <v>15</v>
      </c>
      <c r="H2637" t="s">
        <v>67</v>
      </c>
      <c r="I2637">
        <v>1</v>
      </c>
      <c r="J2637">
        <v>1</v>
      </c>
      <c r="K2637">
        <v>0</v>
      </c>
      <c r="L2637">
        <v>0</v>
      </c>
      <c r="M2637" t="s">
        <v>37695</v>
      </c>
      <c r="N2637" t="s">
        <v>17</v>
      </c>
      <c r="O2637" t="s">
        <v>17</v>
      </c>
    </row>
    <row r="2638" spans="1:15" x14ac:dyDescent="0.45">
      <c r="A2638" t="s">
        <v>37701</v>
      </c>
      <c r="B2638" t="s">
        <v>37702</v>
      </c>
      <c r="C2638" t="s">
        <v>37703</v>
      </c>
      <c r="D2638">
        <v>2024</v>
      </c>
      <c r="E2638" s="1">
        <v>45474</v>
      </c>
      <c r="F2638" t="s">
        <v>37704</v>
      </c>
      <c r="G2638" t="s">
        <v>15</v>
      </c>
      <c r="H2638" t="s">
        <v>16</v>
      </c>
      <c r="I2638">
        <v>1</v>
      </c>
      <c r="J2638">
        <v>5</v>
      </c>
      <c r="K2638">
        <v>0</v>
      </c>
      <c r="L2638">
        <v>0</v>
      </c>
      <c r="M2638" t="s">
        <v>37705</v>
      </c>
      <c r="N2638" t="s">
        <v>37706</v>
      </c>
      <c r="O2638" t="s">
        <v>17</v>
      </c>
    </row>
    <row r="2639" spans="1:15" x14ac:dyDescent="0.45">
      <c r="A2639" t="s">
        <v>37710</v>
      </c>
      <c r="B2639" t="s">
        <v>37711</v>
      </c>
      <c r="C2639" t="s">
        <v>37712</v>
      </c>
      <c r="D2639">
        <v>2024</v>
      </c>
      <c r="E2639" s="1">
        <v>45551</v>
      </c>
      <c r="F2639" t="s">
        <v>37713</v>
      </c>
      <c r="G2639" t="s">
        <v>15</v>
      </c>
      <c r="H2639" t="s">
        <v>16</v>
      </c>
      <c r="I2639">
        <v>2</v>
      </c>
      <c r="J2639">
        <v>6</v>
      </c>
      <c r="K2639">
        <v>0</v>
      </c>
      <c r="L2639">
        <v>0</v>
      </c>
      <c r="M2639" t="s">
        <v>37714</v>
      </c>
      <c r="N2639" t="s">
        <v>17</v>
      </c>
      <c r="O2639" t="s">
        <v>17</v>
      </c>
    </row>
    <row r="2640" spans="1:15" x14ac:dyDescent="0.45">
      <c r="A2640" t="s">
        <v>37715</v>
      </c>
      <c r="B2640" t="s">
        <v>37716</v>
      </c>
      <c r="C2640" t="s">
        <v>37717</v>
      </c>
      <c r="D2640">
        <v>2024</v>
      </c>
      <c r="E2640" s="1">
        <v>45551</v>
      </c>
      <c r="F2640" t="s">
        <v>37718</v>
      </c>
      <c r="G2640" t="s">
        <v>15</v>
      </c>
      <c r="H2640" t="s">
        <v>16</v>
      </c>
      <c r="I2640">
        <v>1</v>
      </c>
      <c r="J2640">
        <v>7</v>
      </c>
      <c r="K2640">
        <v>0</v>
      </c>
      <c r="L2640">
        <v>0</v>
      </c>
      <c r="M2640" t="s">
        <v>37719</v>
      </c>
      <c r="N2640" t="s">
        <v>17</v>
      </c>
      <c r="O2640" t="s">
        <v>17</v>
      </c>
    </row>
    <row r="2641" spans="1:15" x14ac:dyDescent="0.45">
      <c r="A2641" t="s">
        <v>37720</v>
      </c>
      <c r="B2641" t="s">
        <v>37721</v>
      </c>
      <c r="C2641" t="s">
        <v>37722</v>
      </c>
      <c r="D2641">
        <v>2024</v>
      </c>
      <c r="E2641" s="1">
        <v>45551</v>
      </c>
      <c r="F2641" t="s">
        <v>37723</v>
      </c>
      <c r="G2641" t="s">
        <v>15</v>
      </c>
      <c r="H2641" t="s">
        <v>16</v>
      </c>
      <c r="I2641">
        <v>1</v>
      </c>
      <c r="J2641">
        <v>6</v>
      </c>
      <c r="K2641">
        <v>0</v>
      </c>
      <c r="L2641">
        <v>0</v>
      </c>
      <c r="M2641" t="s">
        <v>37724</v>
      </c>
      <c r="N2641" t="s">
        <v>17</v>
      </c>
      <c r="O2641" t="s">
        <v>17</v>
      </c>
    </row>
    <row r="2642" spans="1:15" x14ac:dyDescent="0.45">
      <c r="A2642" t="s">
        <v>37725</v>
      </c>
      <c r="B2642" t="s">
        <v>37726</v>
      </c>
      <c r="C2642" t="s">
        <v>37727</v>
      </c>
      <c r="D2642">
        <v>2024</v>
      </c>
      <c r="E2642" s="1">
        <v>45551</v>
      </c>
      <c r="F2642" t="s">
        <v>37728</v>
      </c>
      <c r="G2642" t="s">
        <v>15</v>
      </c>
      <c r="H2642" t="s">
        <v>16</v>
      </c>
      <c r="I2642">
        <v>1</v>
      </c>
      <c r="J2642">
        <v>5</v>
      </c>
      <c r="K2642">
        <v>0</v>
      </c>
      <c r="L2642">
        <v>0</v>
      </c>
      <c r="M2642" t="s">
        <v>37729</v>
      </c>
      <c r="N2642" t="s">
        <v>37568</v>
      </c>
      <c r="O2642" t="s">
        <v>17</v>
      </c>
    </row>
    <row r="2643" spans="1:15" x14ac:dyDescent="0.45">
      <c r="A2643" t="s">
        <v>37730</v>
      </c>
      <c r="B2643" t="s">
        <v>37731</v>
      </c>
      <c r="C2643" t="s">
        <v>37732</v>
      </c>
      <c r="D2643">
        <v>2024</v>
      </c>
      <c r="E2643" s="1">
        <v>45551</v>
      </c>
      <c r="F2643" t="s">
        <v>37733</v>
      </c>
      <c r="G2643" t="s">
        <v>15</v>
      </c>
      <c r="H2643" t="s">
        <v>16</v>
      </c>
      <c r="I2643">
        <v>1</v>
      </c>
      <c r="J2643">
        <v>6</v>
      </c>
      <c r="K2643">
        <v>0</v>
      </c>
      <c r="L2643">
        <v>0</v>
      </c>
      <c r="M2643" t="s">
        <v>37734</v>
      </c>
      <c r="N2643" t="s">
        <v>25719</v>
      </c>
      <c r="O2643" t="s">
        <v>17</v>
      </c>
    </row>
    <row r="2644" spans="1:15" x14ac:dyDescent="0.45">
      <c r="A2644" t="s">
        <v>37735</v>
      </c>
      <c r="B2644" t="s">
        <v>37736</v>
      </c>
      <c r="C2644" t="s">
        <v>37737</v>
      </c>
      <c r="D2644">
        <v>2024</v>
      </c>
      <c r="E2644" s="1">
        <v>45551</v>
      </c>
      <c r="F2644" t="s">
        <v>37738</v>
      </c>
      <c r="G2644" t="s">
        <v>15</v>
      </c>
      <c r="H2644" t="s">
        <v>16</v>
      </c>
      <c r="I2644">
        <v>2</v>
      </c>
      <c r="J2644">
        <v>4</v>
      </c>
      <c r="K2644">
        <v>0</v>
      </c>
      <c r="L2644">
        <v>0</v>
      </c>
      <c r="M2644" t="s">
        <v>37739</v>
      </c>
      <c r="N2644" t="s">
        <v>17</v>
      </c>
      <c r="O2644" t="s">
        <v>17</v>
      </c>
    </row>
    <row r="2645" spans="1:15" x14ac:dyDescent="0.45">
      <c r="A2645" t="s">
        <v>37740</v>
      </c>
      <c r="B2645" t="s">
        <v>37741</v>
      </c>
      <c r="C2645" t="s">
        <v>37742</v>
      </c>
      <c r="D2645">
        <v>2024</v>
      </c>
      <c r="E2645" s="1">
        <v>45551</v>
      </c>
      <c r="F2645" t="s">
        <v>37743</v>
      </c>
      <c r="G2645" t="s">
        <v>15</v>
      </c>
      <c r="H2645" t="s">
        <v>16</v>
      </c>
      <c r="I2645">
        <v>1</v>
      </c>
      <c r="J2645">
        <v>5</v>
      </c>
      <c r="K2645">
        <v>0</v>
      </c>
      <c r="L2645">
        <v>0</v>
      </c>
      <c r="M2645" t="s">
        <v>37744</v>
      </c>
      <c r="N2645" t="s">
        <v>17</v>
      </c>
      <c r="O2645" t="s">
        <v>17</v>
      </c>
    </row>
    <row r="2646" spans="1:15" x14ac:dyDescent="0.45">
      <c r="A2646" t="s">
        <v>37745</v>
      </c>
      <c r="B2646" t="s">
        <v>37746</v>
      </c>
      <c r="C2646" t="s">
        <v>15728</v>
      </c>
      <c r="D2646">
        <v>2024</v>
      </c>
      <c r="E2646" s="1">
        <v>45555</v>
      </c>
      <c r="F2646" t="s">
        <v>37747</v>
      </c>
      <c r="G2646" t="s">
        <v>15</v>
      </c>
      <c r="H2646" t="s">
        <v>16</v>
      </c>
      <c r="I2646">
        <v>2</v>
      </c>
      <c r="J2646">
        <v>8</v>
      </c>
      <c r="K2646">
        <v>0</v>
      </c>
      <c r="L2646">
        <v>0</v>
      </c>
      <c r="M2646" t="s">
        <v>37748</v>
      </c>
      <c r="N2646" t="s">
        <v>37749</v>
      </c>
      <c r="O2646" t="s">
        <v>17</v>
      </c>
    </row>
    <row r="2647" spans="1:15" x14ac:dyDescent="0.45">
      <c r="A2647" t="s">
        <v>37750</v>
      </c>
      <c r="B2647" t="s">
        <v>37751</v>
      </c>
      <c r="C2647" t="s">
        <v>21821</v>
      </c>
      <c r="D2647">
        <v>2024</v>
      </c>
      <c r="E2647" s="1">
        <v>45476</v>
      </c>
      <c r="F2647" t="s">
        <v>37752</v>
      </c>
      <c r="G2647" t="s">
        <v>15</v>
      </c>
      <c r="H2647" t="s">
        <v>16</v>
      </c>
      <c r="I2647">
        <v>1</v>
      </c>
      <c r="J2647">
        <v>2</v>
      </c>
      <c r="K2647">
        <v>0</v>
      </c>
      <c r="L2647">
        <v>0</v>
      </c>
      <c r="M2647" t="s">
        <v>37753</v>
      </c>
      <c r="N2647" t="s">
        <v>17</v>
      </c>
      <c r="O2647" t="s">
        <v>17</v>
      </c>
    </row>
    <row r="2648" spans="1:15" x14ac:dyDescent="0.45">
      <c r="A2648" t="s">
        <v>37754</v>
      </c>
      <c r="B2648" t="s">
        <v>37755</v>
      </c>
      <c r="C2648" t="s">
        <v>37756</v>
      </c>
      <c r="D2648">
        <v>2024</v>
      </c>
      <c r="E2648" s="1">
        <v>45292</v>
      </c>
      <c r="F2648" t="s">
        <v>37757</v>
      </c>
      <c r="G2648" t="s">
        <v>15</v>
      </c>
      <c r="H2648" t="s">
        <v>16</v>
      </c>
      <c r="I2648">
        <v>1</v>
      </c>
      <c r="J2648">
        <v>7</v>
      </c>
      <c r="K2648">
        <v>0</v>
      </c>
      <c r="L2648">
        <v>0</v>
      </c>
      <c r="M2648" t="s">
        <v>37758</v>
      </c>
      <c r="N2648" t="s">
        <v>27616</v>
      </c>
      <c r="O2648" t="s">
        <v>17</v>
      </c>
    </row>
    <row r="2649" spans="1:15" x14ac:dyDescent="0.45">
      <c r="A2649" t="s">
        <v>37759</v>
      </c>
      <c r="B2649" t="s">
        <v>37760</v>
      </c>
      <c r="C2649" t="s">
        <v>19438</v>
      </c>
      <c r="D2649">
        <v>2024</v>
      </c>
      <c r="E2649" s="1">
        <v>45555</v>
      </c>
      <c r="F2649" t="s">
        <v>37761</v>
      </c>
      <c r="G2649" t="s">
        <v>15</v>
      </c>
      <c r="H2649" t="s">
        <v>67</v>
      </c>
      <c r="I2649">
        <v>1</v>
      </c>
      <c r="J2649">
        <v>5</v>
      </c>
      <c r="K2649">
        <v>0</v>
      </c>
      <c r="L2649">
        <v>0</v>
      </c>
      <c r="M2649" t="s">
        <v>37762</v>
      </c>
      <c r="N2649" t="s">
        <v>29795</v>
      </c>
      <c r="O2649" t="s">
        <v>17</v>
      </c>
    </row>
    <row r="2650" spans="1:15" x14ac:dyDescent="0.45">
      <c r="A2650" t="s">
        <v>37767</v>
      </c>
      <c r="B2650" t="s">
        <v>37768</v>
      </c>
      <c r="C2650" t="s">
        <v>21692</v>
      </c>
      <c r="D2650">
        <v>2024</v>
      </c>
      <c r="E2650" s="1">
        <v>45557</v>
      </c>
      <c r="F2650" t="s">
        <v>37769</v>
      </c>
      <c r="G2650" t="s">
        <v>15</v>
      </c>
      <c r="H2650" t="s">
        <v>16</v>
      </c>
      <c r="I2650">
        <v>1</v>
      </c>
      <c r="J2650">
        <v>2</v>
      </c>
      <c r="K2650">
        <v>0</v>
      </c>
      <c r="L2650">
        <v>0</v>
      </c>
      <c r="M2650" t="s">
        <v>37770</v>
      </c>
      <c r="N2650" t="s">
        <v>17</v>
      </c>
      <c r="O2650" t="s">
        <v>17</v>
      </c>
    </row>
    <row r="2651" spans="1:15" x14ac:dyDescent="0.45">
      <c r="A2651" t="s">
        <v>37771</v>
      </c>
      <c r="B2651" t="s">
        <v>37772</v>
      </c>
      <c r="C2651" t="s">
        <v>22216</v>
      </c>
      <c r="D2651">
        <v>2024</v>
      </c>
      <c r="E2651" s="1">
        <v>45412</v>
      </c>
      <c r="F2651" t="s">
        <v>37773</v>
      </c>
      <c r="G2651" t="s">
        <v>15</v>
      </c>
      <c r="H2651" t="s">
        <v>16</v>
      </c>
      <c r="I2651">
        <v>1</v>
      </c>
      <c r="J2651">
        <v>5</v>
      </c>
      <c r="K2651">
        <v>0</v>
      </c>
      <c r="L2651">
        <v>0</v>
      </c>
      <c r="M2651" t="s">
        <v>37774</v>
      </c>
      <c r="N2651" t="s">
        <v>37568</v>
      </c>
      <c r="O2651" t="s">
        <v>17</v>
      </c>
    </row>
    <row r="2652" spans="1:15" x14ac:dyDescent="0.45">
      <c r="A2652" t="s">
        <v>37775</v>
      </c>
      <c r="B2652" t="s">
        <v>37776</v>
      </c>
      <c r="C2652" t="s">
        <v>37777</v>
      </c>
      <c r="D2652">
        <v>2024</v>
      </c>
      <c r="E2652" s="1">
        <v>45292</v>
      </c>
      <c r="F2652" t="s">
        <v>37778</v>
      </c>
      <c r="G2652" t="s">
        <v>689</v>
      </c>
      <c r="H2652" t="s">
        <v>16</v>
      </c>
      <c r="I2652">
        <v>2</v>
      </c>
      <c r="J2652">
        <v>3</v>
      </c>
      <c r="K2652">
        <v>0</v>
      </c>
      <c r="L2652">
        <v>0</v>
      </c>
      <c r="M2652" t="s">
        <v>37779</v>
      </c>
      <c r="N2652" t="s">
        <v>17</v>
      </c>
      <c r="O2652" t="s">
        <v>17</v>
      </c>
    </row>
    <row r="2653" spans="1:15" x14ac:dyDescent="0.45">
      <c r="A2653" t="s">
        <v>37780</v>
      </c>
      <c r="B2653" t="s">
        <v>37781</v>
      </c>
      <c r="C2653" t="s">
        <v>15491</v>
      </c>
      <c r="D2653">
        <v>2024</v>
      </c>
      <c r="E2653" s="1">
        <v>45292</v>
      </c>
      <c r="F2653" t="s">
        <v>37782</v>
      </c>
      <c r="G2653" t="s">
        <v>15</v>
      </c>
      <c r="H2653" t="s">
        <v>16</v>
      </c>
      <c r="I2653">
        <v>2</v>
      </c>
      <c r="J2653">
        <v>3</v>
      </c>
      <c r="K2653">
        <v>0</v>
      </c>
      <c r="L2653">
        <v>0</v>
      </c>
      <c r="M2653" t="s">
        <v>37783</v>
      </c>
      <c r="N2653" t="s">
        <v>23897</v>
      </c>
      <c r="O2653" t="s">
        <v>17</v>
      </c>
    </row>
    <row r="2654" spans="1:15" x14ac:dyDescent="0.45">
      <c r="A2654" t="s">
        <v>37784</v>
      </c>
      <c r="B2654" t="s">
        <v>37785</v>
      </c>
      <c r="C2654" t="s">
        <v>18211</v>
      </c>
      <c r="D2654">
        <v>2024</v>
      </c>
      <c r="E2654" s="1">
        <v>45558</v>
      </c>
      <c r="F2654" t="s">
        <v>37786</v>
      </c>
      <c r="G2654" t="s">
        <v>15</v>
      </c>
      <c r="H2654" t="s">
        <v>16</v>
      </c>
      <c r="I2654">
        <v>1</v>
      </c>
      <c r="J2654">
        <v>7</v>
      </c>
      <c r="K2654">
        <v>0</v>
      </c>
      <c r="L2654">
        <v>0</v>
      </c>
      <c r="M2654" t="s">
        <v>37787</v>
      </c>
      <c r="N2654" t="s">
        <v>17</v>
      </c>
      <c r="O2654" t="s">
        <v>17</v>
      </c>
    </row>
    <row r="2655" spans="1:15" x14ac:dyDescent="0.45">
      <c r="A2655" t="s">
        <v>37788</v>
      </c>
      <c r="B2655" t="s">
        <v>37789</v>
      </c>
      <c r="C2655" t="s">
        <v>20237</v>
      </c>
      <c r="D2655">
        <v>2024</v>
      </c>
      <c r="E2655" s="1">
        <v>45559</v>
      </c>
      <c r="F2655" t="s">
        <v>37790</v>
      </c>
      <c r="G2655" t="s">
        <v>15</v>
      </c>
      <c r="H2655" t="s">
        <v>16</v>
      </c>
      <c r="I2655">
        <v>1</v>
      </c>
      <c r="J2655">
        <v>2</v>
      </c>
      <c r="K2655">
        <v>0</v>
      </c>
      <c r="L2655">
        <v>0</v>
      </c>
      <c r="M2655" t="s">
        <v>37791</v>
      </c>
      <c r="N2655" t="s">
        <v>17</v>
      </c>
      <c r="O2655" t="s">
        <v>17</v>
      </c>
    </row>
    <row r="2656" spans="1:15" x14ac:dyDescent="0.45">
      <c r="A2656" t="s">
        <v>37795</v>
      </c>
      <c r="B2656" t="s">
        <v>37796</v>
      </c>
      <c r="C2656" t="s">
        <v>37797</v>
      </c>
      <c r="D2656">
        <v>2024</v>
      </c>
      <c r="E2656" s="1">
        <v>45488</v>
      </c>
      <c r="F2656" t="s">
        <v>37798</v>
      </c>
      <c r="G2656" t="s">
        <v>15</v>
      </c>
      <c r="H2656" t="s">
        <v>16</v>
      </c>
      <c r="I2656">
        <v>2</v>
      </c>
      <c r="J2656">
        <v>4</v>
      </c>
      <c r="K2656">
        <v>0</v>
      </c>
      <c r="L2656">
        <v>0</v>
      </c>
      <c r="M2656" t="s">
        <v>37799</v>
      </c>
      <c r="N2656" t="s">
        <v>17</v>
      </c>
      <c r="O2656" t="s">
        <v>17</v>
      </c>
    </row>
    <row r="2657" spans="1:15" x14ac:dyDescent="0.45">
      <c r="A2657" t="s">
        <v>37800</v>
      </c>
      <c r="B2657" t="s">
        <v>37801</v>
      </c>
      <c r="C2657" t="s">
        <v>37802</v>
      </c>
      <c r="D2657">
        <v>2024</v>
      </c>
      <c r="E2657" s="1">
        <v>45292</v>
      </c>
      <c r="F2657" t="s">
        <v>37803</v>
      </c>
      <c r="G2657" t="s">
        <v>15</v>
      </c>
      <c r="H2657" t="s">
        <v>806</v>
      </c>
      <c r="I2657">
        <v>1</v>
      </c>
      <c r="J2657">
        <v>1</v>
      </c>
      <c r="K2657">
        <v>0</v>
      </c>
      <c r="L2657">
        <v>0</v>
      </c>
      <c r="M2657" t="s">
        <v>37804</v>
      </c>
      <c r="N2657" t="s">
        <v>37805</v>
      </c>
      <c r="O2657" t="s">
        <v>17</v>
      </c>
    </row>
    <row r="2658" spans="1:15" x14ac:dyDescent="0.45">
      <c r="A2658" t="s">
        <v>37806</v>
      </c>
      <c r="B2658" t="s">
        <v>37807</v>
      </c>
      <c r="C2658" t="s">
        <v>20804</v>
      </c>
      <c r="D2658">
        <v>2024</v>
      </c>
      <c r="E2658" s="1">
        <v>45551</v>
      </c>
      <c r="F2658" t="s">
        <v>37808</v>
      </c>
      <c r="G2658" t="s">
        <v>31666</v>
      </c>
      <c r="H2658" t="s">
        <v>16</v>
      </c>
      <c r="I2658">
        <v>1</v>
      </c>
      <c r="J2658">
        <v>1</v>
      </c>
      <c r="K2658">
        <v>0</v>
      </c>
      <c r="L2658">
        <v>0</v>
      </c>
      <c r="M2658" t="s">
        <v>37809</v>
      </c>
      <c r="N2658" t="s">
        <v>37810</v>
      </c>
      <c r="O2658" t="s">
        <v>17</v>
      </c>
    </row>
    <row r="2659" spans="1:15" x14ac:dyDescent="0.45">
      <c r="A2659" t="s">
        <v>37811</v>
      </c>
      <c r="B2659" t="s">
        <v>37812</v>
      </c>
      <c r="C2659" t="s">
        <v>18251</v>
      </c>
      <c r="D2659">
        <v>2024</v>
      </c>
      <c r="E2659" s="1">
        <v>45559</v>
      </c>
      <c r="F2659" t="s">
        <v>37813</v>
      </c>
      <c r="G2659" t="s">
        <v>15</v>
      </c>
      <c r="H2659" t="s">
        <v>16</v>
      </c>
      <c r="I2659">
        <v>3</v>
      </c>
      <c r="J2659">
        <v>14</v>
      </c>
      <c r="K2659">
        <v>0</v>
      </c>
      <c r="L2659">
        <v>0</v>
      </c>
      <c r="M2659" t="s">
        <v>37814</v>
      </c>
      <c r="N2659" t="s">
        <v>17</v>
      </c>
      <c r="O2659" t="s">
        <v>17</v>
      </c>
    </row>
    <row r="2660" spans="1:15" x14ac:dyDescent="0.45">
      <c r="A2660" t="s">
        <v>37815</v>
      </c>
      <c r="B2660" t="s">
        <v>37816</v>
      </c>
      <c r="C2660" t="s">
        <v>37817</v>
      </c>
      <c r="D2660">
        <v>2024</v>
      </c>
      <c r="E2660" s="1">
        <v>45551</v>
      </c>
      <c r="F2660" t="s">
        <v>37818</v>
      </c>
      <c r="G2660" t="s">
        <v>15</v>
      </c>
      <c r="H2660" t="s">
        <v>16</v>
      </c>
      <c r="I2660">
        <v>1</v>
      </c>
      <c r="J2660">
        <v>1</v>
      </c>
      <c r="K2660">
        <v>0</v>
      </c>
      <c r="L2660">
        <v>0</v>
      </c>
      <c r="M2660" t="s">
        <v>37819</v>
      </c>
      <c r="N2660" t="s">
        <v>17</v>
      </c>
      <c r="O2660" t="s">
        <v>17</v>
      </c>
    </row>
    <row r="2661" spans="1:15" x14ac:dyDescent="0.45">
      <c r="A2661" t="s">
        <v>37820</v>
      </c>
      <c r="B2661" t="s">
        <v>37821</v>
      </c>
      <c r="C2661" t="s">
        <v>37822</v>
      </c>
      <c r="D2661">
        <v>2024</v>
      </c>
      <c r="E2661" s="1">
        <v>45561</v>
      </c>
      <c r="F2661" t="s">
        <v>37823</v>
      </c>
      <c r="G2661" t="s">
        <v>15</v>
      </c>
      <c r="H2661" t="s">
        <v>21</v>
      </c>
      <c r="I2661">
        <v>2</v>
      </c>
      <c r="J2661">
        <v>4</v>
      </c>
      <c r="K2661">
        <v>0</v>
      </c>
      <c r="L2661">
        <v>0</v>
      </c>
      <c r="M2661" t="s">
        <v>37824</v>
      </c>
      <c r="N2661" t="s">
        <v>17</v>
      </c>
      <c r="O2661" t="s">
        <v>17</v>
      </c>
    </row>
    <row r="2662" spans="1:15" x14ac:dyDescent="0.45">
      <c r="A2662" t="s">
        <v>37825</v>
      </c>
      <c r="B2662" t="s">
        <v>37826</v>
      </c>
      <c r="C2662" t="s">
        <v>37827</v>
      </c>
      <c r="D2662">
        <v>2024</v>
      </c>
      <c r="E2662" s="1">
        <v>45561</v>
      </c>
      <c r="F2662" t="s">
        <v>37828</v>
      </c>
      <c r="G2662" t="s">
        <v>15</v>
      </c>
      <c r="H2662" t="s">
        <v>26</v>
      </c>
      <c r="I2662">
        <v>2</v>
      </c>
      <c r="J2662">
        <v>3</v>
      </c>
      <c r="K2662">
        <v>0</v>
      </c>
      <c r="L2662">
        <v>0</v>
      </c>
      <c r="M2662" t="s">
        <v>37829</v>
      </c>
      <c r="N2662" t="s">
        <v>26256</v>
      </c>
      <c r="O2662" t="s">
        <v>17</v>
      </c>
    </row>
    <row r="2663" spans="1:15" x14ac:dyDescent="0.45">
      <c r="A2663" t="s">
        <v>37830</v>
      </c>
      <c r="B2663" t="s">
        <v>37831</v>
      </c>
      <c r="C2663" t="s">
        <v>3039</v>
      </c>
      <c r="D2663">
        <v>2024</v>
      </c>
      <c r="E2663" s="1">
        <v>45559</v>
      </c>
      <c r="F2663" t="s">
        <v>37832</v>
      </c>
      <c r="G2663" t="s">
        <v>15</v>
      </c>
      <c r="H2663" t="s">
        <v>806</v>
      </c>
      <c r="I2663">
        <v>3</v>
      </c>
      <c r="J2663">
        <v>4</v>
      </c>
      <c r="K2663">
        <v>0</v>
      </c>
      <c r="L2663">
        <v>0</v>
      </c>
      <c r="M2663" t="s">
        <v>37833</v>
      </c>
      <c r="N2663" t="s">
        <v>17</v>
      </c>
      <c r="O2663" t="s">
        <v>17</v>
      </c>
    </row>
    <row r="2664" spans="1:15" x14ac:dyDescent="0.45">
      <c r="A2664" t="s">
        <v>37834</v>
      </c>
      <c r="B2664" t="s">
        <v>37835</v>
      </c>
      <c r="C2664" t="s">
        <v>37836</v>
      </c>
      <c r="D2664">
        <v>2024</v>
      </c>
      <c r="E2664" s="1">
        <v>45547</v>
      </c>
      <c r="F2664" t="s">
        <v>37837</v>
      </c>
      <c r="G2664" t="s">
        <v>15</v>
      </c>
      <c r="H2664" t="s">
        <v>16</v>
      </c>
      <c r="I2664">
        <v>2</v>
      </c>
      <c r="J2664">
        <v>2</v>
      </c>
      <c r="K2664">
        <v>0</v>
      </c>
      <c r="L2664">
        <v>0</v>
      </c>
      <c r="M2664" t="s">
        <v>37838</v>
      </c>
      <c r="N2664" t="s">
        <v>17</v>
      </c>
      <c r="O2664" t="s">
        <v>17</v>
      </c>
    </row>
    <row r="2665" spans="1:15" x14ac:dyDescent="0.45">
      <c r="A2665" t="s">
        <v>37839</v>
      </c>
      <c r="B2665" t="s">
        <v>37840</v>
      </c>
      <c r="C2665" t="s">
        <v>20561</v>
      </c>
      <c r="D2665">
        <v>2024</v>
      </c>
      <c r="E2665" s="1">
        <v>45462</v>
      </c>
      <c r="F2665" t="s">
        <v>37841</v>
      </c>
      <c r="G2665" t="s">
        <v>15</v>
      </c>
      <c r="H2665" t="s">
        <v>16</v>
      </c>
      <c r="I2665">
        <v>2</v>
      </c>
      <c r="J2665">
        <v>10</v>
      </c>
      <c r="K2665">
        <v>0</v>
      </c>
      <c r="L2665">
        <v>0</v>
      </c>
      <c r="M2665" t="s">
        <v>37842</v>
      </c>
      <c r="N2665" t="s">
        <v>17</v>
      </c>
      <c r="O2665" t="s">
        <v>17</v>
      </c>
    </row>
    <row r="2666" spans="1:15" x14ac:dyDescent="0.45">
      <c r="A2666" t="s">
        <v>37843</v>
      </c>
      <c r="B2666" t="s">
        <v>37844</v>
      </c>
      <c r="C2666" t="s">
        <v>21922</v>
      </c>
      <c r="D2666">
        <v>2024</v>
      </c>
      <c r="E2666" s="1">
        <v>45462</v>
      </c>
      <c r="F2666" t="s">
        <v>37845</v>
      </c>
      <c r="G2666" t="s">
        <v>15</v>
      </c>
      <c r="H2666" t="s">
        <v>16</v>
      </c>
      <c r="I2666">
        <v>3</v>
      </c>
      <c r="J2666">
        <v>6</v>
      </c>
      <c r="K2666">
        <v>0</v>
      </c>
      <c r="L2666">
        <v>0</v>
      </c>
      <c r="M2666" t="s">
        <v>37846</v>
      </c>
      <c r="N2666" t="s">
        <v>37847</v>
      </c>
      <c r="O2666" t="s">
        <v>17</v>
      </c>
    </row>
    <row r="2667" spans="1:15" x14ac:dyDescent="0.45">
      <c r="A2667" t="s">
        <v>37848</v>
      </c>
      <c r="B2667" t="s">
        <v>37849</v>
      </c>
      <c r="C2667" t="s">
        <v>37850</v>
      </c>
      <c r="D2667">
        <v>2024</v>
      </c>
      <c r="E2667" s="1">
        <v>45561</v>
      </c>
      <c r="F2667" t="s">
        <v>37851</v>
      </c>
      <c r="G2667" t="s">
        <v>15</v>
      </c>
      <c r="H2667" t="s">
        <v>16</v>
      </c>
      <c r="I2667">
        <v>2</v>
      </c>
      <c r="J2667">
        <v>11</v>
      </c>
      <c r="K2667">
        <v>0</v>
      </c>
      <c r="L2667">
        <v>0</v>
      </c>
      <c r="M2667" t="s">
        <v>37852</v>
      </c>
      <c r="N2667" t="s">
        <v>17</v>
      </c>
      <c r="O2667" t="s">
        <v>17</v>
      </c>
    </row>
    <row r="2668" spans="1:15" x14ac:dyDescent="0.45">
      <c r="A2668" t="s">
        <v>37853</v>
      </c>
      <c r="B2668" t="s">
        <v>37854</v>
      </c>
      <c r="C2668" t="s">
        <v>37855</v>
      </c>
      <c r="D2668">
        <v>2024</v>
      </c>
      <c r="E2668" s="1">
        <v>45550</v>
      </c>
      <c r="F2668" t="s">
        <v>37856</v>
      </c>
      <c r="G2668" t="s">
        <v>15</v>
      </c>
      <c r="H2668" t="s">
        <v>16</v>
      </c>
      <c r="I2668">
        <v>1</v>
      </c>
      <c r="J2668">
        <v>5</v>
      </c>
      <c r="K2668">
        <v>0</v>
      </c>
      <c r="L2668">
        <v>0</v>
      </c>
      <c r="M2668" t="s">
        <v>37857</v>
      </c>
      <c r="N2668" t="s">
        <v>17</v>
      </c>
      <c r="O2668" t="s">
        <v>17</v>
      </c>
    </row>
    <row r="2669" spans="1:15" x14ac:dyDescent="0.45">
      <c r="A2669" t="s">
        <v>37858</v>
      </c>
      <c r="B2669" t="s">
        <v>37859</v>
      </c>
      <c r="C2669" t="s">
        <v>19352</v>
      </c>
      <c r="D2669">
        <v>2024</v>
      </c>
      <c r="E2669" s="1">
        <v>45292</v>
      </c>
      <c r="F2669" t="s">
        <v>37860</v>
      </c>
      <c r="G2669" t="s">
        <v>15</v>
      </c>
      <c r="H2669" t="s">
        <v>16</v>
      </c>
      <c r="I2669">
        <v>1</v>
      </c>
      <c r="J2669">
        <v>4</v>
      </c>
      <c r="K2669">
        <v>0</v>
      </c>
      <c r="L2669">
        <v>0</v>
      </c>
      <c r="M2669" t="s">
        <v>37861</v>
      </c>
      <c r="N2669" t="s">
        <v>17</v>
      </c>
      <c r="O2669" t="s">
        <v>17</v>
      </c>
    </row>
    <row r="2670" spans="1:15" x14ac:dyDescent="0.45">
      <c r="A2670" t="s">
        <v>37862</v>
      </c>
      <c r="B2670" t="s">
        <v>37863</v>
      </c>
      <c r="C2670" t="s">
        <v>37864</v>
      </c>
      <c r="D2670">
        <v>2024</v>
      </c>
      <c r="E2670" s="1">
        <v>45562</v>
      </c>
      <c r="F2670" t="s">
        <v>37865</v>
      </c>
      <c r="G2670" t="s">
        <v>15</v>
      </c>
      <c r="H2670" t="s">
        <v>16</v>
      </c>
      <c r="I2670">
        <v>1</v>
      </c>
      <c r="J2670">
        <v>2</v>
      </c>
      <c r="K2670">
        <v>0</v>
      </c>
      <c r="L2670">
        <v>0</v>
      </c>
      <c r="M2670" t="s">
        <v>37866</v>
      </c>
      <c r="N2670" t="s">
        <v>17</v>
      </c>
      <c r="O2670" t="s">
        <v>17</v>
      </c>
    </row>
    <row r="2671" spans="1:15" x14ac:dyDescent="0.45">
      <c r="A2671" t="s">
        <v>37867</v>
      </c>
      <c r="B2671" t="s">
        <v>37868</v>
      </c>
      <c r="C2671" t="s">
        <v>37869</v>
      </c>
      <c r="D2671">
        <v>2024</v>
      </c>
      <c r="E2671" s="1">
        <v>45562</v>
      </c>
      <c r="F2671" t="s">
        <v>37870</v>
      </c>
      <c r="G2671" t="s">
        <v>15</v>
      </c>
      <c r="H2671" t="s">
        <v>16</v>
      </c>
      <c r="I2671">
        <v>3</v>
      </c>
      <c r="J2671">
        <v>3</v>
      </c>
      <c r="K2671">
        <v>0</v>
      </c>
      <c r="L2671">
        <v>0</v>
      </c>
      <c r="M2671" t="s">
        <v>37871</v>
      </c>
      <c r="N2671" t="s">
        <v>17</v>
      </c>
      <c r="O2671" t="s">
        <v>17</v>
      </c>
    </row>
    <row r="2672" spans="1:15" x14ac:dyDescent="0.45">
      <c r="A2672" t="s">
        <v>37872</v>
      </c>
      <c r="B2672" t="s">
        <v>37873</v>
      </c>
      <c r="C2672" t="s">
        <v>37874</v>
      </c>
      <c r="D2672">
        <v>2024</v>
      </c>
      <c r="E2672" s="1">
        <v>45550</v>
      </c>
      <c r="F2672" t="s">
        <v>37875</v>
      </c>
      <c r="G2672" t="s">
        <v>15</v>
      </c>
      <c r="H2672" t="s">
        <v>16</v>
      </c>
      <c r="I2672">
        <v>2</v>
      </c>
      <c r="J2672">
        <v>4</v>
      </c>
      <c r="K2672">
        <v>0</v>
      </c>
      <c r="L2672">
        <v>0</v>
      </c>
      <c r="M2672" t="s">
        <v>37876</v>
      </c>
      <c r="N2672" t="s">
        <v>37877</v>
      </c>
      <c r="O2672" t="s">
        <v>17</v>
      </c>
    </row>
    <row r="2673" spans="1:15" x14ac:dyDescent="0.45">
      <c r="A2673" t="s">
        <v>37878</v>
      </c>
      <c r="B2673" t="s">
        <v>37879</v>
      </c>
      <c r="C2673" t="s">
        <v>37880</v>
      </c>
      <c r="D2673">
        <v>2024</v>
      </c>
      <c r="E2673" s="1">
        <v>45550</v>
      </c>
      <c r="F2673" t="s">
        <v>37881</v>
      </c>
      <c r="G2673" t="s">
        <v>15</v>
      </c>
      <c r="H2673" t="s">
        <v>16</v>
      </c>
      <c r="I2673">
        <v>1</v>
      </c>
      <c r="J2673">
        <v>2</v>
      </c>
      <c r="K2673">
        <v>0</v>
      </c>
      <c r="L2673">
        <v>0</v>
      </c>
      <c r="M2673" t="s">
        <v>37882</v>
      </c>
      <c r="N2673" t="s">
        <v>35759</v>
      </c>
      <c r="O2673" t="s">
        <v>17</v>
      </c>
    </row>
    <row r="2674" spans="1:15" x14ac:dyDescent="0.45">
      <c r="A2674" t="s">
        <v>37883</v>
      </c>
      <c r="B2674" t="s">
        <v>37884</v>
      </c>
      <c r="C2674" t="s">
        <v>37885</v>
      </c>
      <c r="D2674">
        <v>2024</v>
      </c>
      <c r="E2674" s="1">
        <v>45564</v>
      </c>
      <c r="F2674" t="s">
        <v>37886</v>
      </c>
      <c r="G2674" t="s">
        <v>15</v>
      </c>
      <c r="H2674" t="s">
        <v>67</v>
      </c>
      <c r="I2674">
        <v>1</v>
      </c>
      <c r="J2674">
        <v>3</v>
      </c>
      <c r="K2674">
        <v>0</v>
      </c>
      <c r="L2674">
        <v>0</v>
      </c>
      <c r="M2674" t="s">
        <v>37887</v>
      </c>
      <c r="N2674" t="s">
        <v>17</v>
      </c>
      <c r="O2674" t="s">
        <v>17</v>
      </c>
    </row>
    <row r="2675" spans="1:15" x14ac:dyDescent="0.45">
      <c r="A2675" t="s">
        <v>37888</v>
      </c>
      <c r="B2675" t="s">
        <v>37889</v>
      </c>
      <c r="C2675" t="s">
        <v>37890</v>
      </c>
      <c r="D2675">
        <v>2024</v>
      </c>
      <c r="E2675" s="1">
        <v>45565</v>
      </c>
      <c r="F2675" t="s">
        <v>37891</v>
      </c>
      <c r="G2675" t="s">
        <v>15</v>
      </c>
      <c r="H2675" t="s">
        <v>16</v>
      </c>
      <c r="I2675">
        <v>1</v>
      </c>
      <c r="J2675">
        <v>1</v>
      </c>
      <c r="K2675">
        <v>0</v>
      </c>
      <c r="L2675">
        <v>0</v>
      </c>
      <c r="M2675" t="s">
        <v>37892</v>
      </c>
      <c r="N2675" t="s">
        <v>17</v>
      </c>
      <c r="O2675" t="s">
        <v>17</v>
      </c>
    </row>
    <row r="2676" spans="1:15" x14ac:dyDescent="0.45">
      <c r="A2676" t="s">
        <v>37897</v>
      </c>
      <c r="B2676" t="s">
        <v>37898</v>
      </c>
      <c r="C2676" t="s">
        <v>19476</v>
      </c>
      <c r="D2676">
        <v>2024</v>
      </c>
      <c r="E2676" s="1">
        <v>45487</v>
      </c>
      <c r="F2676" t="s">
        <v>37899</v>
      </c>
      <c r="G2676" t="s">
        <v>15</v>
      </c>
      <c r="H2676" t="s">
        <v>16</v>
      </c>
      <c r="I2676">
        <v>1</v>
      </c>
      <c r="J2676">
        <v>2</v>
      </c>
      <c r="K2676">
        <v>0</v>
      </c>
      <c r="L2676">
        <v>0</v>
      </c>
      <c r="M2676" t="s">
        <v>37900</v>
      </c>
      <c r="N2676" t="s">
        <v>17</v>
      </c>
      <c r="O2676" t="s">
        <v>17</v>
      </c>
    </row>
    <row r="2677" spans="1:15" x14ac:dyDescent="0.45">
      <c r="A2677" t="s">
        <v>37901</v>
      </c>
      <c r="B2677" t="s">
        <v>37902</v>
      </c>
      <c r="C2677" t="s">
        <v>20039</v>
      </c>
      <c r="D2677">
        <v>2024</v>
      </c>
      <c r="E2677" s="1">
        <v>45487</v>
      </c>
      <c r="F2677" t="s">
        <v>37903</v>
      </c>
      <c r="G2677" t="s">
        <v>15</v>
      </c>
      <c r="H2677" t="s">
        <v>16</v>
      </c>
      <c r="I2677">
        <v>1</v>
      </c>
      <c r="J2677">
        <v>2</v>
      </c>
      <c r="K2677">
        <v>0</v>
      </c>
      <c r="L2677">
        <v>0</v>
      </c>
      <c r="M2677" t="s">
        <v>37904</v>
      </c>
      <c r="N2677" t="s">
        <v>37905</v>
      </c>
      <c r="O2677" t="s">
        <v>17</v>
      </c>
    </row>
    <row r="2678" spans="1:15" x14ac:dyDescent="0.45">
      <c r="A2678" t="s">
        <v>37906</v>
      </c>
      <c r="B2678" t="s">
        <v>37907</v>
      </c>
      <c r="C2678" t="s">
        <v>22510</v>
      </c>
      <c r="D2678">
        <v>2024</v>
      </c>
      <c r="E2678" s="1">
        <v>45413</v>
      </c>
      <c r="F2678" t="s">
        <v>37908</v>
      </c>
      <c r="G2678" t="s">
        <v>15</v>
      </c>
      <c r="H2678" t="s">
        <v>16</v>
      </c>
      <c r="I2678">
        <v>1</v>
      </c>
      <c r="J2678">
        <v>3</v>
      </c>
      <c r="K2678">
        <v>0</v>
      </c>
      <c r="L2678">
        <v>0</v>
      </c>
      <c r="M2678" t="s">
        <v>37909</v>
      </c>
      <c r="N2678" t="s">
        <v>17</v>
      </c>
      <c r="O2678" t="s">
        <v>17</v>
      </c>
    </row>
    <row r="2679" spans="1:15" x14ac:dyDescent="0.45">
      <c r="A2679" t="s">
        <v>37910</v>
      </c>
      <c r="B2679" t="s">
        <v>37911</v>
      </c>
      <c r="C2679" t="s">
        <v>20388</v>
      </c>
      <c r="D2679">
        <v>2024</v>
      </c>
      <c r="E2679" s="1">
        <v>45525</v>
      </c>
      <c r="F2679" t="s">
        <v>37912</v>
      </c>
      <c r="G2679" t="s">
        <v>15</v>
      </c>
      <c r="H2679" t="s">
        <v>16</v>
      </c>
      <c r="I2679">
        <v>1</v>
      </c>
      <c r="J2679">
        <v>2</v>
      </c>
      <c r="K2679">
        <v>0</v>
      </c>
      <c r="L2679">
        <v>0</v>
      </c>
      <c r="M2679" t="s">
        <v>37913</v>
      </c>
      <c r="N2679" t="s">
        <v>17</v>
      </c>
      <c r="O2679" t="s">
        <v>17</v>
      </c>
    </row>
    <row r="2680" spans="1:15" x14ac:dyDescent="0.45">
      <c r="A2680" t="s">
        <v>37914</v>
      </c>
      <c r="B2680" t="s">
        <v>37915</v>
      </c>
      <c r="C2680" t="s">
        <v>23015</v>
      </c>
      <c r="D2680">
        <v>2024</v>
      </c>
      <c r="E2680" s="1">
        <v>45567</v>
      </c>
      <c r="F2680" t="s">
        <v>37916</v>
      </c>
      <c r="G2680" t="s">
        <v>15</v>
      </c>
      <c r="H2680" t="s">
        <v>16</v>
      </c>
      <c r="I2680">
        <v>3</v>
      </c>
      <c r="J2680">
        <v>3</v>
      </c>
      <c r="K2680">
        <v>0</v>
      </c>
      <c r="L2680">
        <v>0</v>
      </c>
      <c r="M2680" t="s">
        <v>37917</v>
      </c>
      <c r="N2680" t="s">
        <v>37918</v>
      </c>
      <c r="O2680" t="s">
        <v>17</v>
      </c>
    </row>
    <row r="2681" spans="1:15" x14ac:dyDescent="0.45">
      <c r="A2681" t="s">
        <v>37919</v>
      </c>
      <c r="B2681" t="s">
        <v>37920</v>
      </c>
      <c r="C2681" t="s">
        <v>37921</v>
      </c>
      <c r="D2681">
        <v>2024</v>
      </c>
      <c r="E2681" s="1">
        <v>45566</v>
      </c>
      <c r="F2681" t="s">
        <v>37922</v>
      </c>
      <c r="G2681" t="s">
        <v>15</v>
      </c>
      <c r="H2681" t="s">
        <v>16</v>
      </c>
      <c r="I2681">
        <v>1</v>
      </c>
      <c r="J2681">
        <v>23</v>
      </c>
      <c r="K2681">
        <v>0</v>
      </c>
      <c r="L2681">
        <v>0</v>
      </c>
      <c r="M2681" t="s">
        <v>37923</v>
      </c>
      <c r="N2681" t="s">
        <v>780</v>
      </c>
      <c r="O2681" t="s">
        <v>17</v>
      </c>
    </row>
    <row r="2682" spans="1:15" x14ac:dyDescent="0.45">
      <c r="A2682" t="s">
        <v>37924</v>
      </c>
      <c r="B2682" t="s">
        <v>37925</v>
      </c>
      <c r="C2682" t="s">
        <v>19833</v>
      </c>
      <c r="D2682">
        <v>2024</v>
      </c>
      <c r="E2682" s="1">
        <v>45292</v>
      </c>
      <c r="F2682" t="s">
        <v>37926</v>
      </c>
      <c r="G2682" t="s">
        <v>15</v>
      </c>
      <c r="H2682" t="s">
        <v>67</v>
      </c>
      <c r="I2682">
        <v>3</v>
      </c>
      <c r="J2682">
        <v>6</v>
      </c>
      <c r="K2682">
        <v>0</v>
      </c>
      <c r="L2682">
        <v>0</v>
      </c>
      <c r="M2682" t="s">
        <v>37927</v>
      </c>
      <c r="N2682" t="s">
        <v>37928</v>
      </c>
      <c r="O2682" t="s">
        <v>17</v>
      </c>
    </row>
    <row r="2683" spans="1:15" x14ac:dyDescent="0.45">
      <c r="A2683" t="s">
        <v>37929</v>
      </c>
      <c r="B2683" t="s">
        <v>37930</v>
      </c>
      <c r="C2683" t="s">
        <v>22949</v>
      </c>
      <c r="D2683">
        <v>2024</v>
      </c>
      <c r="E2683" s="1">
        <v>45292</v>
      </c>
      <c r="F2683" t="s">
        <v>37931</v>
      </c>
      <c r="G2683" t="s">
        <v>15</v>
      </c>
      <c r="H2683" t="s">
        <v>67</v>
      </c>
      <c r="I2683">
        <v>3</v>
      </c>
      <c r="J2683">
        <v>10</v>
      </c>
      <c r="K2683">
        <v>0</v>
      </c>
      <c r="L2683">
        <v>0</v>
      </c>
      <c r="M2683" t="s">
        <v>37932</v>
      </c>
      <c r="N2683" t="s">
        <v>37933</v>
      </c>
      <c r="O2683" t="s">
        <v>17</v>
      </c>
    </row>
    <row r="2684" spans="1:15" x14ac:dyDescent="0.45">
      <c r="A2684" t="s">
        <v>37934</v>
      </c>
      <c r="B2684" t="s">
        <v>37935</v>
      </c>
      <c r="C2684" t="s">
        <v>20302</v>
      </c>
      <c r="D2684">
        <v>2024</v>
      </c>
      <c r="E2684" s="1">
        <v>45292</v>
      </c>
      <c r="F2684" t="s">
        <v>37936</v>
      </c>
      <c r="G2684" t="s">
        <v>15</v>
      </c>
      <c r="H2684" t="s">
        <v>67</v>
      </c>
      <c r="I2684">
        <v>4</v>
      </c>
      <c r="J2684">
        <v>12</v>
      </c>
      <c r="K2684">
        <v>0</v>
      </c>
      <c r="L2684">
        <v>0</v>
      </c>
      <c r="M2684" t="s">
        <v>37937</v>
      </c>
      <c r="N2684" t="s">
        <v>37938</v>
      </c>
      <c r="O2684" t="s">
        <v>17</v>
      </c>
    </row>
    <row r="2685" spans="1:15" x14ac:dyDescent="0.45">
      <c r="A2685" t="s">
        <v>37939</v>
      </c>
      <c r="B2685" t="s">
        <v>37940</v>
      </c>
      <c r="C2685" t="s">
        <v>19994</v>
      </c>
      <c r="D2685">
        <v>2024</v>
      </c>
      <c r="E2685" s="1">
        <v>45569</v>
      </c>
      <c r="F2685" t="s">
        <v>37941</v>
      </c>
      <c r="G2685" t="s">
        <v>15</v>
      </c>
      <c r="H2685" t="s">
        <v>16</v>
      </c>
      <c r="I2685">
        <v>1</v>
      </c>
      <c r="J2685">
        <v>1</v>
      </c>
      <c r="K2685">
        <v>0</v>
      </c>
      <c r="L2685">
        <v>0</v>
      </c>
      <c r="M2685" t="s">
        <v>37942</v>
      </c>
      <c r="N2685" t="s">
        <v>17</v>
      </c>
      <c r="O2685" t="s">
        <v>17</v>
      </c>
    </row>
    <row r="2686" spans="1:15" x14ac:dyDescent="0.45">
      <c r="A2686" t="s">
        <v>37951</v>
      </c>
      <c r="B2686" t="s">
        <v>37952</v>
      </c>
      <c r="C2686" t="s">
        <v>20923</v>
      </c>
      <c r="D2686">
        <v>2024</v>
      </c>
      <c r="E2686" s="1">
        <v>45570</v>
      </c>
      <c r="F2686" t="s">
        <v>37953</v>
      </c>
      <c r="G2686" t="s">
        <v>15</v>
      </c>
      <c r="H2686" t="s">
        <v>16</v>
      </c>
      <c r="I2686">
        <v>2</v>
      </c>
      <c r="J2686">
        <v>3</v>
      </c>
      <c r="K2686">
        <v>0</v>
      </c>
      <c r="L2686">
        <v>0</v>
      </c>
      <c r="M2686" t="s">
        <v>37954</v>
      </c>
      <c r="N2686" t="s">
        <v>17</v>
      </c>
      <c r="O2686" t="s">
        <v>17</v>
      </c>
    </row>
    <row r="2687" spans="1:15" x14ac:dyDescent="0.45">
      <c r="A2687" t="s">
        <v>37955</v>
      </c>
      <c r="B2687" t="s">
        <v>37956</v>
      </c>
      <c r="C2687" t="s">
        <v>37957</v>
      </c>
      <c r="D2687">
        <v>2024</v>
      </c>
      <c r="E2687" s="1">
        <v>45292</v>
      </c>
      <c r="F2687" t="s">
        <v>37958</v>
      </c>
      <c r="G2687" t="s">
        <v>31666</v>
      </c>
      <c r="H2687" t="s">
        <v>16</v>
      </c>
      <c r="I2687">
        <v>1</v>
      </c>
      <c r="J2687">
        <v>1</v>
      </c>
      <c r="K2687">
        <v>0</v>
      </c>
      <c r="L2687">
        <v>0</v>
      </c>
      <c r="M2687" t="s">
        <v>37959</v>
      </c>
      <c r="N2687" t="s">
        <v>17</v>
      </c>
      <c r="O2687" t="s">
        <v>17</v>
      </c>
    </row>
    <row r="2688" spans="1:15" x14ac:dyDescent="0.45">
      <c r="A2688" t="s">
        <v>37965</v>
      </c>
      <c r="B2688" t="s">
        <v>37966</v>
      </c>
      <c r="C2688" t="s">
        <v>3671</v>
      </c>
      <c r="D2688">
        <v>2024</v>
      </c>
      <c r="E2688" s="1">
        <v>45572</v>
      </c>
      <c r="F2688" t="s">
        <v>37967</v>
      </c>
      <c r="G2688" t="s">
        <v>15</v>
      </c>
      <c r="H2688" t="s">
        <v>806</v>
      </c>
      <c r="I2688">
        <v>2</v>
      </c>
      <c r="J2688">
        <v>3</v>
      </c>
      <c r="K2688">
        <v>0</v>
      </c>
      <c r="L2688">
        <v>0</v>
      </c>
      <c r="M2688" t="s">
        <v>37968</v>
      </c>
      <c r="N2688" t="s">
        <v>37969</v>
      </c>
      <c r="O2688" t="s">
        <v>17</v>
      </c>
    </row>
    <row r="2689" spans="1:15" x14ac:dyDescent="0.45">
      <c r="A2689" t="s">
        <v>861</v>
      </c>
      <c r="B2689" t="s">
        <v>862</v>
      </c>
      <c r="C2689" t="s">
        <v>863</v>
      </c>
      <c r="D2689">
        <v>2024</v>
      </c>
      <c r="E2689" s="1">
        <v>45292</v>
      </c>
      <c r="F2689" t="s">
        <v>864</v>
      </c>
      <c r="G2689" t="s">
        <v>15</v>
      </c>
      <c r="H2689" t="s">
        <v>67</v>
      </c>
      <c r="I2689">
        <v>1</v>
      </c>
      <c r="J2689">
        <v>2</v>
      </c>
      <c r="K2689">
        <v>0</v>
      </c>
      <c r="L2689">
        <v>0</v>
      </c>
      <c r="M2689" t="s">
        <v>37970</v>
      </c>
      <c r="N2689" t="s">
        <v>30280</v>
      </c>
      <c r="O2689" t="s">
        <v>17</v>
      </c>
    </row>
    <row r="2690" spans="1:15" x14ac:dyDescent="0.45">
      <c r="A2690" t="s">
        <v>37979</v>
      </c>
      <c r="B2690" t="s">
        <v>37980</v>
      </c>
      <c r="C2690" t="s">
        <v>18484</v>
      </c>
      <c r="D2690">
        <v>2024</v>
      </c>
      <c r="E2690" s="1">
        <v>45573</v>
      </c>
      <c r="F2690" t="s">
        <v>37981</v>
      </c>
      <c r="G2690" t="s">
        <v>15</v>
      </c>
      <c r="H2690" t="s">
        <v>16</v>
      </c>
      <c r="I2690">
        <v>2</v>
      </c>
      <c r="J2690">
        <v>3</v>
      </c>
      <c r="K2690">
        <v>0</v>
      </c>
      <c r="L2690">
        <v>0</v>
      </c>
      <c r="M2690" t="s">
        <v>37982</v>
      </c>
      <c r="N2690" t="s">
        <v>17</v>
      </c>
      <c r="O2690" t="s">
        <v>17</v>
      </c>
    </row>
    <row r="2691" spans="1:15" x14ac:dyDescent="0.45">
      <c r="A2691" t="s">
        <v>37983</v>
      </c>
      <c r="B2691" t="s">
        <v>37984</v>
      </c>
      <c r="C2691" t="s">
        <v>37985</v>
      </c>
      <c r="D2691">
        <v>2024</v>
      </c>
      <c r="E2691" s="1">
        <v>45574</v>
      </c>
      <c r="F2691" t="s">
        <v>37986</v>
      </c>
      <c r="G2691" t="s">
        <v>15</v>
      </c>
      <c r="H2691" t="s">
        <v>16</v>
      </c>
      <c r="I2691">
        <v>2</v>
      </c>
      <c r="J2691">
        <v>13</v>
      </c>
      <c r="K2691">
        <v>0</v>
      </c>
      <c r="L2691">
        <v>0</v>
      </c>
      <c r="M2691" t="s">
        <v>37987</v>
      </c>
      <c r="N2691" t="s">
        <v>37988</v>
      </c>
      <c r="O2691" t="s">
        <v>17</v>
      </c>
    </row>
    <row r="2692" spans="1:15" x14ac:dyDescent="0.45">
      <c r="A2692" t="s">
        <v>37989</v>
      </c>
      <c r="B2692" t="s">
        <v>37990</v>
      </c>
      <c r="C2692" t="s">
        <v>37991</v>
      </c>
      <c r="D2692">
        <v>2024</v>
      </c>
      <c r="E2692" s="1">
        <v>45292</v>
      </c>
      <c r="F2692" t="s">
        <v>37992</v>
      </c>
      <c r="G2692" t="s">
        <v>31666</v>
      </c>
      <c r="H2692" t="s">
        <v>16</v>
      </c>
      <c r="I2692">
        <v>1</v>
      </c>
      <c r="J2692">
        <v>1</v>
      </c>
      <c r="K2692">
        <v>0</v>
      </c>
      <c r="L2692">
        <v>0</v>
      </c>
      <c r="M2692" t="s">
        <v>37993</v>
      </c>
      <c r="N2692" t="s">
        <v>37994</v>
      </c>
      <c r="O2692" t="s">
        <v>17</v>
      </c>
    </row>
    <row r="2693" spans="1:15" x14ac:dyDescent="0.45">
      <c r="A2693" t="s">
        <v>37995</v>
      </c>
      <c r="B2693" t="s">
        <v>37996</v>
      </c>
      <c r="C2693" t="s">
        <v>37997</v>
      </c>
      <c r="D2693">
        <v>2024</v>
      </c>
      <c r="E2693" s="1">
        <v>45572</v>
      </c>
      <c r="F2693" t="s">
        <v>37998</v>
      </c>
      <c r="G2693" t="s">
        <v>15</v>
      </c>
      <c r="H2693" t="s">
        <v>16</v>
      </c>
      <c r="I2693">
        <v>5</v>
      </c>
      <c r="J2693">
        <v>10</v>
      </c>
      <c r="K2693">
        <v>0</v>
      </c>
      <c r="L2693">
        <v>0</v>
      </c>
      <c r="M2693" t="s">
        <v>37999</v>
      </c>
      <c r="N2693" t="s">
        <v>17</v>
      </c>
      <c r="O2693" t="s">
        <v>17</v>
      </c>
    </row>
    <row r="2694" spans="1:15" x14ac:dyDescent="0.45">
      <c r="A2694" t="s">
        <v>38000</v>
      </c>
      <c r="B2694" t="s">
        <v>38001</v>
      </c>
      <c r="C2694" t="s">
        <v>38002</v>
      </c>
      <c r="D2694">
        <v>2024</v>
      </c>
      <c r="E2694" s="1">
        <v>45576</v>
      </c>
      <c r="F2694" t="s">
        <v>38003</v>
      </c>
      <c r="G2694" t="s">
        <v>15</v>
      </c>
      <c r="H2694" t="s">
        <v>200</v>
      </c>
      <c r="I2694">
        <v>1</v>
      </c>
      <c r="J2694">
        <v>9</v>
      </c>
      <c r="K2694">
        <v>0</v>
      </c>
      <c r="L2694">
        <v>0</v>
      </c>
      <c r="M2694" t="s">
        <v>38004</v>
      </c>
      <c r="N2694" t="s">
        <v>27893</v>
      </c>
      <c r="O2694" t="s">
        <v>17</v>
      </c>
    </row>
    <row r="2695" spans="1:15" x14ac:dyDescent="0.45">
      <c r="A2695" t="s">
        <v>38005</v>
      </c>
      <c r="B2695" t="s">
        <v>38006</v>
      </c>
      <c r="C2695" t="s">
        <v>38007</v>
      </c>
      <c r="D2695">
        <v>2024</v>
      </c>
      <c r="E2695" s="1">
        <v>45292</v>
      </c>
      <c r="F2695" t="s">
        <v>38008</v>
      </c>
      <c r="G2695" t="s">
        <v>15</v>
      </c>
      <c r="H2695" t="s">
        <v>16</v>
      </c>
      <c r="I2695">
        <v>1</v>
      </c>
      <c r="J2695">
        <v>2</v>
      </c>
      <c r="K2695">
        <v>0</v>
      </c>
      <c r="L2695">
        <v>0</v>
      </c>
      <c r="M2695" t="s">
        <v>38009</v>
      </c>
      <c r="N2695" t="s">
        <v>17</v>
      </c>
      <c r="O2695" t="s">
        <v>17</v>
      </c>
    </row>
    <row r="2696" spans="1:15" x14ac:dyDescent="0.45">
      <c r="A2696" t="s">
        <v>38010</v>
      </c>
      <c r="B2696" t="s">
        <v>38011</v>
      </c>
      <c r="C2696" t="s">
        <v>38012</v>
      </c>
      <c r="D2696">
        <v>2024</v>
      </c>
      <c r="E2696" s="1">
        <v>45575</v>
      </c>
      <c r="F2696" t="s">
        <v>38013</v>
      </c>
      <c r="G2696" t="s">
        <v>15</v>
      </c>
      <c r="H2696" t="s">
        <v>16</v>
      </c>
      <c r="I2696">
        <v>1</v>
      </c>
      <c r="J2696">
        <v>1</v>
      </c>
      <c r="K2696">
        <v>0</v>
      </c>
      <c r="L2696">
        <v>0</v>
      </c>
      <c r="M2696" t="s">
        <v>38014</v>
      </c>
      <c r="N2696" t="s">
        <v>17</v>
      </c>
      <c r="O2696" t="s">
        <v>17</v>
      </c>
    </row>
    <row r="2697" spans="1:15" x14ac:dyDescent="0.45">
      <c r="A2697" t="s">
        <v>38015</v>
      </c>
      <c r="B2697" t="s">
        <v>38016</v>
      </c>
      <c r="C2697" t="s">
        <v>38017</v>
      </c>
      <c r="D2697">
        <v>2024</v>
      </c>
      <c r="E2697" s="1">
        <v>45575</v>
      </c>
      <c r="F2697" t="s">
        <v>38018</v>
      </c>
      <c r="G2697" t="s">
        <v>15</v>
      </c>
      <c r="H2697" t="s">
        <v>26</v>
      </c>
      <c r="I2697">
        <v>2</v>
      </c>
      <c r="J2697">
        <v>16</v>
      </c>
      <c r="K2697">
        <v>0</v>
      </c>
      <c r="L2697">
        <v>0</v>
      </c>
      <c r="M2697" t="s">
        <v>38019</v>
      </c>
      <c r="N2697" t="s">
        <v>38020</v>
      </c>
      <c r="O2697" t="s">
        <v>17</v>
      </c>
    </row>
    <row r="2698" spans="1:15" x14ac:dyDescent="0.45">
      <c r="A2698" t="s">
        <v>38021</v>
      </c>
      <c r="B2698" t="s">
        <v>38022</v>
      </c>
      <c r="C2698" t="s">
        <v>20571</v>
      </c>
      <c r="D2698">
        <v>2024</v>
      </c>
      <c r="E2698" s="1">
        <v>45576</v>
      </c>
      <c r="F2698" t="s">
        <v>38023</v>
      </c>
      <c r="G2698" t="s">
        <v>15</v>
      </c>
      <c r="H2698" t="s">
        <v>16</v>
      </c>
      <c r="I2698">
        <v>2</v>
      </c>
      <c r="J2698">
        <v>5</v>
      </c>
      <c r="K2698">
        <v>0</v>
      </c>
      <c r="L2698">
        <v>0</v>
      </c>
      <c r="M2698" t="s">
        <v>38024</v>
      </c>
      <c r="N2698" t="s">
        <v>32748</v>
      </c>
      <c r="O2698" t="s">
        <v>17</v>
      </c>
    </row>
    <row r="2699" spans="1:15" x14ac:dyDescent="0.45">
      <c r="A2699" t="s">
        <v>38025</v>
      </c>
      <c r="B2699" t="s">
        <v>38026</v>
      </c>
      <c r="C2699" t="s">
        <v>38027</v>
      </c>
      <c r="D2699">
        <v>2024</v>
      </c>
      <c r="E2699" s="1">
        <v>45576</v>
      </c>
      <c r="F2699" t="s">
        <v>38028</v>
      </c>
      <c r="G2699" t="s">
        <v>15</v>
      </c>
      <c r="H2699" t="s">
        <v>16</v>
      </c>
      <c r="I2699">
        <v>1</v>
      </c>
      <c r="J2699">
        <v>2</v>
      </c>
      <c r="K2699">
        <v>0</v>
      </c>
      <c r="L2699">
        <v>0</v>
      </c>
      <c r="M2699" t="s">
        <v>38029</v>
      </c>
      <c r="N2699" t="s">
        <v>38030</v>
      </c>
      <c r="O2699" t="s">
        <v>17</v>
      </c>
    </row>
    <row r="2700" spans="1:15" x14ac:dyDescent="0.45">
      <c r="A2700" t="s">
        <v>38031</v>
      </c>
      <c r="B2700" t="s">
        <v>38032</v>
      </c>
      <c r="C2700" t="s">
        <v>38033</v>
      </c>
      <c r="D2700">
        <v>2024</v>
      </c>
      <c r="E2700" s="1">
        <v>45576</v>
      </c>
      <c r="F2700" t="s">
        <v>38034</v>
      </c>
      <c r="G2700" t="s">
        <v>15</v>
      </c>
      <c r="H2700" t="s">
        <v>21</v>
      </c>
      <c r="I2700">
        <v>2</v>
      </c>
      <c r="J2700">
        <v>4</v>
      </c>
      <c r="K2700">
        <v>0</v>
      </c>
      <c r="L2700">
        <v>0</v>
      </c>
      <c r="M2700" t="s">
        <v>38035</v>
      </c>
      <c r="N2700" t="s">
        <v>17</v>
      </c>
      <c r="O2700" t="s">
        <v>17</v>
      </c>
    </row>
    <row r="2701" spans="1:15" x14ac:dyDescent="0.45">
      <c r="A2701" t="s">
        <v>38036</v>
      </c>
      <c r="B2701" t="s">
        <v>38037</v>
      </c>
      <c r="C2701" t="s">
        <v>19748</v>
      </c>
      <c r="D2701">
        <v>2024</v>
      </c>
      <c r="E2701" s="1">
        <v>45566</v>
      </c>
      <c r="F2701" t="s">
        <v>38038</v>
      </c>
      <c r="G2701" t="s">
        <v>15</v>
      </c>
      <c r="H2701" t="s">
        <v>200</v>
      </c>
      <c r="I2701">
        <v>1</v>
      </c>
      <c r="J2701">
        <v>1</v>
      </c>
      <c r="K2701">
        <v>0</v>
      </c>
      <c r="L2701">
        <v>0</v>
      </c>
      <c r="M2701" t="s">
        <v>38039</v>
      </c>
      <c r="N2701" t="s">
        <v>17</v>
      </c>
      <c r="O2701" t="s">
        <v>17</v>
      </c>
    </row>
    <row r="2702" spans="1:15" x14ac:dyDescent="0.45">
      <c r="A2702" t="s">
        <v>38040</v>
      </c>
      <c r="B2702" t="s">
        <v>38041</v>
      </c>
      <c r="C2702" t="s">
        <v>38042</v>
      </c>
      <c r="D2702">
        <v>2024</v>
      </c>
      <c r="E2702" s="1">
        <v>45579</v>
      </c>
      <c r="F2702" t="s">
        <v>38043</v>
      </c>
      <c r="G2702" t="s">
        <v>15</v>
      </c>
      <c r="H2702" t="s">
        <v>16</v>
      </c>
      <c r="I2702">
        <v>1</v>
      </c>
      <c r="J2702">
        <v>3</v>
      </c>
      <c r="K2702">
        <v>0</v>
      </c>
      <c r="L2702">
        <v>0</v>
      </c>
      <c r="M2702" t="s">
        <v>38044</v>
      </c>
      <c r="N2702" t="s">
        <v>17</v>
      </c>
      <c r="O2702" t="s">
        <v>17</v>
      </c>
    </row>
    <row r="2703" spans="1:15" x14ac:dyDescent="0.45">
      <c r="A2703" t="s">
        <v>38045</v>
      </c>
      <c r="C2703" t="s">
        <v>38046</v>
      </c>
      <c r="D2703">
        <v>2024</v>
      </c>
      <c r="E2703" s="1">
        <v>45607</v>
      </c>
      <c r="F2703" t="s">
        <v>38047</v>
      </c>
      <c r="G2703" t="s">
        <v>15</v>
      </c>
      <c r="H2703" t="s">
        <v>21</v>
      </c>
      <c r="I2703">
        <v>3</v>
      </c>
      <c r="J2703">
        <v>13</v>
      </c>
      <c r="K2703">
        <v>0</v>
      </c>
      <c r="L2703">
        <v>0</v>
      </c>
      <c r="M2703" t="s">
        <v>38048</v>
      </c>
      <c r="N2703" t="s">
        <v>17</v>
      </c>
      <c r="O2703" t="s">
        <v>17</v>
      </c>
    </row>
    <row r="2704" spans="1:15" x14ac:dyDescent="0.45">
      <c r="A2704" t="s">
        <v>38053</v>
      </c>
      <c r="B2704" t="s">
        <v>38054</v>
      </c>
      <c r="C2704" t="s">
        <v>21018</v>
      </c>
      <c r="D2704">
        <v>2024</v>
      </c>
      <c r="E2704" s="1">
        <v>45580</v>
      </c>
      <c r="F2704" t="s">
        <v>38055</v>
      </c>
      <c r="G2704" t="s">
        <v>15</v>
      </c>
      <c r="H2704" t="s">
        <v>16</v>
      </c>
      <c r="I2704">
        <v>1</v>
      </c>
      <c r="J2704">
        <v>1</v>
      </c>
      <c r="K2704">
        <v>0</v>
      </c>
      <c r="L2704">
        <v>0</v>
      </c>
      <c r="M2704" t="s">
        <v>38056</v>
      </c>
      <c r="N2704" t="s">
        <v>17</v>
      </c>
      <c r="O2704" t="s">
        <v>17</v>
      </c>
    </row>
    <row r="2705" spans="1:15" x14ac:dyDescent="0.45">
      <c r="A2705" t="s">
        <v>38057</v>
      </c>
      <c r="B2705" t="s">
        <v>38058</v>
      </c>
      <c r="C2705" t="s">
        <v>38059</v>
      </c>
      <c r="D2705">
        <v>2024</v>
      </c>
      <c r="E2705" s="1">
        <v>45566</v>
      </c>
      <c r="F2705" t="s">
        <v>38060</v>
      </c>
      <c r="G2705" t="s">
        <v>15</v>
      </c>
      <c r="H2705" t="s">
        <v>16</v>
      </c>
      <c r="I2705">
        <v>1</v>
      </c>
      <c r="J2705">
        <v>7</v>
      </c>
      <c r="K2705">
        <v>0</v>
      </c>
      <c r="L2705">
        <v>0</v>
      </c>
      <c r="M2705" t="s">
        <v>38061</v>
      </c>
      <c r="N2705" t="s">
        <v>17</v>
      </c>
      <c r="O2705" t="s">
        <v>17</v>
      </c>
    </row>
    <row r="2706" spans="1:15" x14ac:dyDescent="0.45">
      <c r="A2706" t="s">
        <v>38066</v>
      </c>
      <c r="B2706" t="s">
        <v>38067</v>
      </c>
      <c r="C2706" t="s">
        <v>38068</v>
      </c>
      <c r="D2706">
        <v>2024</v>
      </c>
      <c r="E2706" s="1">
        <v>45292</v>
      </c>
      <c r="F2706" t="s">
        <v>38069</v>
      </c>
      <c r="G2706" t="s">
        <v>15</v>
      </c>
      <c r="H2706" t="s">
        <v>16</v>
      </c>
      <c r="I2706">
        <v>3</v>
      </c>
      <c r="J2706">
        <v>5</v>
      </c>
      <c r="K2706">
        <v>0</v>
      </c>
      <c r="L2706">
        <v>0</v>
      </c>
      <c r="M2706" t="s">
        <v>38070</v>
      </c>
      <c r="N2706" t="s">
        <v>38071</v>
      </c>
      <c r="O2706" t="s">
        <v>17</v>
      </c>
    </row>
    <row r="2707" spans="1:15" x14ac:dyDescent="0.45">
      <c r="A2707" t="s">
        <v>38072</v>
      </c>
      <c r="B2707" t="s">
        <v>38073</v>
      </c>
      <c r="C2707" t="s">
        <v>38074</v>
      </c>
      <c r="D2707">
        <v>2024</v>
      </c>
      <c r="E2707" s="1">
        <v>45581</v>
      </c>
      <c r="F2707" t="s">
        <v>38075</v>
      </c>
      <c r="G2707" t="s">
        <v>15</v>
      </c>
      <c r="H2707" t="s">
        <v>16</v>
      </c>
      <c r="I2707">
        <v>2</v>
      </c>
      <c r="J2707">
        <v>4</v>
      </c>
      <c r="K2707">
        <v>0</v>
      </c>
      <c r="L2707">
        <v>0</v>
      </c>
      <c r="M2707" t="s">
        <v>38076</v>
      </c>
      <c r="N2707" t="s">
        <v>38077</v>
      </c>
      <c r="O2707" t="s">
        <v>17</v>
      </c>
    </row>
    <row r="2708" spans="1:15" x14ac:dyDescent="0.45">
      <c r="A2708" t="s">
        <v>38078</v>
      </c>
      <c r="B2708" t="s">
        <v>38079</v>
      </c>
      <c r="C2708" t="s">
        <v>38080</v>
      </c>
      <c r="D2708">
        <v>2024</v>
      </c>
      <c r="E2708" s="1">
        <v>45582</v>
      </c>
      <c r="F2708" t="s">
        <v>38081</v>
      </c>
      <c r="G2708" t="s">
        <v>15</v>
      </c>
      <c r="H2708" t="s">
        <v>16</v>
      </c>
      <c r="I2708">
        <v>2</v>
      </c>
      <c r="J2708">
        <v>3</v>
      </c>
      <c r="K2708">
        <v>0</v>
      </c>
      <c r="L2708">
        <v>0</v>
      </c>
      <c r="M2708" t="s">
        <v>38082</v>
      </c>
      <c r="N2708" t="s">
        <v>17</v>
      </c>
      <c r="O2708" t="s">
        <v>17</v>
      </c>
    </row>
    <row r="2709" spans="1:15" x14ac:dyDescent="0.45">
      <c r="A2709" t="s">
        <v>38083</v>
      </c>
      <c r="B2709" t="s">
        <v>38084</v>
      </c>
      <c r="C2709" t="s">
        <v>38080</v>
      </c>
      <c r="D2709">
        <v>2024</v>
      </c>
      <c r="E2709" s="1">
        <v>45582</v>
      </c>
      <c r="F2709" t="s">
        <v>38085</v>
      </c>
      <c r="G2709" t="s">
        <v>15</v>
      </c>
      <c r="H2709" t="s">
        <v>200</v>
      </c>
      <c r="I2709">
        <v>2</v>
      </c>
      <c r="J2709">
        <v>3</v>
      </c>
      <c r="K2709">
        <v>0</v>
      </c>
      <c r="L2709">
        <v>0</v>
      </c>
      <c r="M2709" t="s">
        <v>38086</v>
      </c>
      <c r="N2709" t="s">
        <v>17</v>
      </c>
      <c r="O2709" t="s">
        <v>17</v>
      </c>
    </row>
    <row r="2710" spans="1:15" x14ac:dyDescent="0.45">
      <c r="A2710" t="s">
        <v>38087</v>
      </c>
      <c r="B2710" t="s">
        <v>38088</v>
      </c>
      <c r="C2710" t="s">
        <v>37337</v>
      </c>
      <c r="D2710">
        <v>2024</v>
      </c>
      <c r="E2710" s="1">
        <v>45582</v>
      </c>
      <c r="F2710" t="s">
        <v>38089</v>
      </c>
      <c r="G2710" t="s">
        <v>15</v>
      </c>
      <c r="H2710" t="s">
        <v>16</v>
      </c>
      <c r="I2710">
        <v>3</v>
      </c>
      <c r="J2710">
        <v>4</v>
      </c>
      <c r="K2710">
        <v>0</v>
      </c>
      <c r="L2710">
        <v>0</v>
      </c>
      <c r="M2710" t="s">
        <v>38090</v>
      </c>
      <c r="N2710" t="s">
        <v>38091</v>
      </c>
      <c r="O2710" t="s">
        <v>17</v>
      </c>
    </row>
    <row r="2711" spans="1:15" x14ac:dyDescent="0.45">
      <c r="A2711" t="s">
        <v>38092</v>
      </c>
      <c r="B2711" t="s">
        <v>38093</v>
      </c>
      <c r="C2711" t="s">
        <v>22704</v>
      </c>
      <c r="D2711">
        <v>2024</v>
      </c>
      <c r="E2711" s="1">
        <v>45581</v>
      </c>
      <c r="F2711" t="s">
        <v>38094</v>
      </c>
      <c r="G2711" t="s">
        <v>15</v>
      </c>
      <c r="H2711" t="s">
        <v>67</v>
      </c>
      <c r="I2711">
        <v>1</v>
      </c>
      <c r="J2711">
        <v>4</v>
      </c>
      <c r="K2711">
        <v>0</v>
      </c>
      <c r="L2711">
        <v>0</v>
      </c>
      <c r="M2711" t="s">
        <v>38095</v>
      </c>
      <c r="N2711" t="s">
        <v>17</v>
      </c>
      <c r="O2711" t="s">
        <v>17</v>
      </c>
    </row>
    <row r="2712" spans="1:15" x14ac:dyDescent="0.45">
      <c r="A2712" t="s">
        <v>38096</v>
      </c>
      <c r="B2712" t="s">
        <v>38097</v>
      </c>
      <c r="C2712" t="s">
        <v>20614</v>
      </c>
      <c r="D2712">
        <v>2024</v>
      </c>
      <c r="E2712" s="1">
        <v>45582</v>
      </c>
      <c r="F2712" t="s">
        <v>38098</v>
      </c>
      <c r="G2712" t="s">
        <v>15</v>
      </c>
      <c r="H2712" t="s">
        <v>16</v>
      </c>
      <c r="I2712">
        <v>1</v>
      </c>
      <c r="J2712">
        <v>1</v>
      </c>
      <c r="K2712">
        <v>0</v>
      </c>
      <c r="L2712">
        <v>0</v>
      </c>
      <c r="M2712" t="s">
        <v>38099</v>
      </c>
      <c r="N2712" t="s">
        <v>25482</v>
      </c>
      <c r="O2712" t="s">
        <v>17</v>
      </c>
    </row>
    <row r="2713" spans="1:15" x14ac:dyDescent="0.45">
      <c r="A2713" t="s">
        <v>38100</v>
      </c>
      <c r="B2713" t="s">
        <v>38101</v>
      </c>
      <c r="C2713" t="s">
        <v>38102</v>
      </c>
      <c r="D2713">
        <v>2024</v>
      </c>
      <c r="E2713" s="1">
        <v>45566</v>
      </c>
      <c r="F2713" t="s">
        <v>38103</v>
      </c>
      <c r="G2713" t="s">
        <v>15</v>
      </c>
      <c r="H2713" t="s">
        <v>16</v>
      </c>
      <c r="I2713">
        <v>1</v>
      </c>
      <c r="J2713">
        <v>1</v>
      </c>
      <c r="K2713">
        <v>0</v>
      </c>
      <c r="L2713">
        <v>0</v>
      </c>
      <c r="M2713" t="s">
        <v>38104</v>
      </c>
      <c r="N2713" t="s">
        <v>36934</v>
      </c>
      <c r="O2713" t="s">
        <v>17</v>
      </c>
    </row>
    <row r="2714" spans="1:15" x14ac:dyDescent="0.45">
      <c r="A2714" t="s">
        <v>38105</v>
      </c>
      <c r="B2714" t="s">
        <v>38106</v>
      </c>
      <c r="C2714" t="s">
        <v>19647</v>
      </c>
      <c r="D2714">
        <v>2024</v>
      </c>
      <c r="E2714" s="1">
        <v>45583</v>
      </c>
      <c r="F2714" t="s">
        <v>38107</v>
      </c>
      <c r="G2714" t="s">
        <v>15</v>
      </c>
      <c r="H2714" t="s">
        <v>16</v>
      </c>
      <c r="I2714">
        <v>1</v>
      </c>
      <c r="J2714">
        <v>1</v>
      </c>
      <c r="K2714">
        <v>0</v>
      </c>
      <c r="L2714">
        <v>0</v>
      </c>
      <c r="M2714" t="s">
        <v>38108</v>
      </c>
      <c r="N2714" t="s">
        <v>17</v>
      </c>
      <c r="O2714" t="s">
        <v>17</v>
      </c>
    </row>
    <row r="2715" spans="1:15" x14ac:dyDescent="0.45">
      <c r="A2715" t="s">
        <v>38109</v>
      </c>
      <c r="B2715" t="s">
        <v>38110</v>
      </c>
      <c r="C2715" t="s">
        <v>38111</v>
      </c>
      <c r="D2715">
        <v>2024</v>
      </c>
      <c r="E2715" s="1">
        <v>45583</v>
      </c>
      <c r="F2715" t="s">
        <v>38112</v>
      </c>
      <c r="G2715" t="s">
        <v>15</v>
      </c>
      <c r="H2715" t="s">
        <v>16</v>
      </c>
      <c r="I2715">
        <v>6</v>
      </c>
      <c r="J2715">
        <v>11</v>
      </c>
      <c r="K2715">
        <v>0</v>
      </c>
      <c r="L2715">
        <v>0</v>
      </c>
      <c r="M2715" t="s">
        <v>38113</v>
      </c>
      <c r="N2715" t="s">
        <v>38114</v>
      </c>
      <c r="O2715" t="s">
        <v>17</v>
      </c>
    </row>
    <row r="2716" spans="1:15" x14ac:dyDescent="0.45">
      <c r="A2716" t="s">
        <v>38115</v>
      </c>
      <c r="B2716" t="s">
        <v>38116</v>
      </c>
      <c r="C2716" t="s">
        <v>26558</v>
      </c>
      <c r="D2716">
        <v>2024</v>
      </c>
      <c r="E2716" s="1">
        <v>45583</v>
      </c>
      <c r="F2716" t="s">
        <v>38117</v>
      </c>
      <c r="G2716" t="s">
        <v>15</v>
      </c>
      <c r="H2716" t="s">
        <v>21</v>
      </c>
      <c r="I2716">
        <v>4</v>
      </c>
      <c r="J2716">
        <v>19</v>
      </c>
      <c r="K2716">
        <v>0</v>
      </c>
      <c r="L2716">
        <v>0</v>
      </c>
      <c r="M2716" t="s">
        <v>38118</v>
      </c>
      <c r="N2716" t="s">
        <v>38119</v>
      </c>
      <c r="O2716" t="s">
        <v>17</v>
      </c>
    </row>
    <row r="2717" spans="1:15" x14ac:dyDescent="0.45">
      <c r="A2717" t="s">
        <v>38120</v>
      </c>
      <c r="B2717" t="s">
        <v>38121</v>
      </c>
      <c r="C2717" t="s">
        <v>38122</v>
      </c>
      <c r="D2717">
        <v>2024</v>
      </c>
      <c r="E2717" s="1">
        <v>45583</v>
      </c>
      <c r="F2717" t="s">
        <v>38123</v>
      </c>
      <c r="G2717" t="s">
        <v>15</v>
      </c>
      <c r="H2717" t="s">
        <v>16</v>
      </c>
      <c r="I2717">
        <v>1</v>
      </c>
      <c r="J2717">
        <v>5</v>
      </c>
      <c r="K2717">
        <v>0</v>
      </c>
      <c r="L2717">
        <v>0</v>
      </c>
      <c r="M2717" t="s">
        <v>38124</v>
      </c>
      <c r="N2717" t="s">
        <v>30856</v>
      </c>
      <c r="O2717" t="s">
        <v>17</v>
      </c>
    </row>
    <row r="2718" spans="1:15" x14ac:dyDescent="0.45">
      <c r="A2718" t="s">
        <v>38125</v>
      </c>
      <c r="B2718" t="s">
        <v>38126</v>
      </c>
      <c r="C2718" t="s">
        <v>18405</v>
      </c>
      <c r="D2718">
        <v>2024</v>
      </c>
      <c r="E2718" s="1">
        <v>45584</v>
      </c>
      <c r="F2718" t="s">
        <v>38127</v>
      </c>
      <c r="G2718" t="s">
        <v>15</v>
      </c>
      <c r="H2718" t="s">
        <v>16</v>
      </c>
      <c r="I2718">
        <v>1</v>
      </c>
      <c r="J2718">
        <v>3</v>
      </c>
      <c r="K2718">
        <v>0</v>
      </c>
      <c r="L2718">
        <v>0</v>
      </c>
      <c r="M2718" t="s">
        <v>38128</v>
      </c>
      <c r="N2718" t="s">
        <v>36570</v>
      </c>
      <c r="O2718" t="s">
        <v>17</v>
      </c>
    </row>
    <row r="2719" spans="1:15" x14ac:dyDescent="0.45">
      <c r="A2719" t="s">
        <v>38129</v>
      </c>
      <c r="B2719" t="s">
        <v>38130</v>
      </c>
      <c r="C2719" t="s">
        <v>38131</v>
      </c>
      <c r="D2719">
        <v>2024</v>
      </c>
      <c r="E2719" s="1">
        <v>45292</v>
      </c>
      <c r="F2719" t="s">
        <v>38132</v>
      </c>
      <c r="G2719" t="s">
        <v>15</v>
      </c>
      <c r="H2719" t="s">
        <v>67</v>
      </c>
      <c r="I2719">
        <v>1</v>
      </c>
      <c r="J2719">
        <v>2</v>
      </c>
      <c r="K2719">
        <v>0</v>
      </c>
      <c r="L2719">
        <v>0</v>
      </c>
      <c r="M2719" t="s">
        <v>38133</v>
      </c>
      <c r="N2719" t="s">
        <v>17</v>
      </c>
      <c r="O2719" t="s">
        <v>17</v>
      </c>
    </row>
    <row r="2720" spans="1:15" x14ac:dyDescent="0.45">
      <c r="A2720" t="s">
        <v>38138</v>
      </c>
      <c r="B2720" t="s">
        <v>38139</v>
      </c>
      <c r="C2720" t="s">
        <v>22147</v>
      </c>
      <c r="D2720">
        <v>2024</v>
      </c>
      <c r="E2720" s="1">
        <v>45585</v>
      </c>
      <c r="F2720" t="s">
        <v>38140</v>
      </c>
      <c r="G2720" t="s">
        <v>15</v>
      </c>
      <c r="H2720" t="s">
        <v>16</v>
      </c>
      <c r="I2720">
        <v>1</v>
      </c>
      <c r="J2720">
        <v>3</v>
      </c>
      <c r="K2720">
        <v>0</v>
      </c>
      <c r="L2720">
        <v>0</v>
      </c>
      <c r="M2720" t="s">
        <v>38141</v>
      </c>
      <c r="N2720" t="s">
        <v>17</v>
      </c>
      <c r="O2720" t="s">
        <v>17</v>
      </c>
    </row>
    <row r="2721" spans="1:15" x14ac:dyDescent="0.45">
      <c r="A2721" t="s">
        <v>38142</v>
      </c>
      <c r="B2721" t="s">
        <v>38143</v>
      </c>
      <c r="C2721" t="s">
        <v>21880</v>
      </c>
      <c r="D2721">
        <v>2024</v>
      </c>
      <c r="E2721" s="1">
        <v>45585</v>
      </c>
      <c r="F2721" t="s">
        <v>38144</v>
      </c>
      <c r="G2721" t="s">
        <v>15</v>
      </c>
      <c r="H2721" t="s">
        <v>16</v>
      </c>
      <c r="I2721">
        <v>1</v>
      </c>
      <c r="J2721">
        <v>2</v>
      </c>
      <c r="K2721">
        <v>0</v>
      </c>
      <c r="L2721">
        <v>0</v>
      </c>
      <c r="M2721" t="s">
        <v>38145</v>
      </c>
      <c r="N2721" t="s">
        <v>17</v>
      </c>
      <c r="O2721" t="s">
        <v>17</v>
      </c>
    </row>
    <row r="2722" spans="1:15" x14ac:dyDescent="0.45">
      <c r="A2722" t="s">
        <v>38146</v>
      </c>
      <c r="B2722" t="s">
        <v>38147</v>
      </c>
      <c r="C2722" t="s">
        <v>22403</v>
      </c>
      <c r="D2722">
        <v>2024</v>
      </c>
      <c r="E2722" s="1">
        <v>45534</v>
      </c>
      <c r="F2722" t="s">
        <v>38148</v>
      </c>
      <c r="G2722" t="s">
        <v>15</v>
      </c>
      <c r="H2722" t="s">
        <v>16</v>
      </c>
      <c r="I2722">
        <v>1</v>
      </c>
      <c r="J2722">
        <v>6</v>
      </c>
      <c r="K2722">
        <v>0</v>
      </c>
      <c r="L2722">
        <v>0</v>
      </c>
      <c r="M2722" t="s">
        <v>38149</v>
      </c>
      <c r="N2722" t="s">
        <v>38150</v>
      </c>
      <c r="O2722" t="s">
        <v>17</v>
      </c>
    </row>
    <row r="2723" spans="1:15" x14ac:dyDescent="0.45">
      <c r="A2723" t="s">
        <v>38155</v>
      </c>
      <c r="B2723" t="s">
        <v>38156</v>
      </c>
      <c r="C2723" t="s">
        <v>38157</v>
      </c>
      <c r="D2723">
        <v>2024</v>
      </c>
      <c r="E2723" s="1">
        <v>45588</v>
      </c>
      <c r="F2723" t="s">
        <v>38158</v>
      </c>
      <c r="G2723" t="s">
        <v>15</v>
      </c>
      <c r="H2723" t="s">
        <v>16</v>
      </c>
      <c r="I2723">
        <v>1</v>
      </c>
      <c r="J2723">
        <v>4</v>
      </c>
      <c r="K2723">
        <v>0</v>
      </c>
      <c r="L2723">
        <v>0</v>
      </c>
      <c r="M2723" t="s">
        <v>38159</v>
      </c>
      <c r="N2723" t="s">
        <v>38160</v>
      </c>
      <c r="O2723" t="s">
        <v>17</v>
      </c>
    </row>
    <row r="2724" spans="1:15" x14ac:dyDescent="0.45">
      <c r="A2724" t="s">
        <v>38161</v>
      </c>
      <c r="B2724" t="s">
        <v>38162</v>
      </c>
      <c r="C2724" t="s">
        <v>38163</v>
      </c>
      <c r="D2724">
        <v>2024</v>
      </c>
      <c r="E2724" s="1">
        <v>45588</v>
      </c>
      <c r="F2724" t="s">
        <v>38164</v>
      </c>
      <c r="G2724" t="s">
        <v>15</v>
      </c>
      <c r="H2724" t="s">
        <v>16</v>
      </c>
      <c r="I2724">
        <v>2</v>
      </c>
      <c r="J2724">
        <v>6</v>
      </c>
      <c r="K2724">
        <v>0</v>
      </c>
      <c r="L2724">
        <v>0</v>
      </c>
      <c r="M2724" t="s">
        <v>38165</v>
      </c>
      <c r="N2724" t="s">
        <v>17</v>
      </c>
      <c r="O2724" t="s">
        <v>17</v>
      </c>
    </row>
    <row r="2725" spans="1:15" x14ac:dyDescent="0.45">
      <c r="A2725" t="s">
        <v>38175</v>
      </c>
      <c r="B2725" t="s">
        <v>38176</v>
      </c>
      <c r="C2725" t="s">
        <v>38177</v>
      </c>
      <c r="D2725">
        <v>2024</v>
      </c>
      <c r="E2725" s="1">
        <v>45589</v>
      </c>
      <c r="F2725" t="s">
        <v>38178</v>
      </c>
      <c r="G2725" t="s">
        <v>15</v>
      </c>
      <c r="H2725" t="s">
        <v>16</v>
      </c>
      <c r="I2725">
        <v>1</v>
      </c>
      <c r="J2725">
        <v>1</v>
      </c>
      <c r="K2725">
        <v>0</v>
      </c>
      <c r="L2725">
        <v>0</v>
      </c>
      <c r="M2725" t="s">
        <v>38179</v>
      </c>
      <c r="N2725" t="s">
        <v>17</v>
      </c>
      <c r="O2725" t="s">
        <v>17</v>
      </c>
    </row>
    <row r="2726" spans="1:15" x14ac:dyDescent="0.45">
      <c r="A2726" t="s">
        <v>38180</v>
      </c>
      <c r="C2726" t="s">
        <v>38181</v>
      </c>
      <c r="D2726">
        <v>2024</v>
      </c>
      <c r="E2726" s="1">
        <v>45323</v>
      </c>
      <c r="F2726" t="s">
        <v>38182</v>
      </c>
      <c r="G2726" t="s">
        <v>15</v>
      </c>
      <c r="H2726" t="s">
        <v>16</v>
      </c>
      <c r="I2726">
        <v>4</v>
      </c>
      <c r="J2726">
        <v>8</v>
      </c>
      <c r="K2726">
        <v>0</v>
      </c>
      <c r="L2726">
        <v>0</v>
      </c>
      <c r="M2726" t="s">
        <v>38183</v>
      </c>
      <c r="N2726" t="s">
        <v>17</v>
      </c>
      <c r="O2726" t="s">
        <v>17</v>
      </c>
    </row>
    <row r="2727" spans="1:15" x14ac:dyDescent="0.45">
      <c r="A2727" t="s">
        <v>38184</v>
      </c>
      <c r="B2727" t="s">
        <v>38185</v>
      </c>
      <c r="C2727" t="s">
        <v>19575</v>
      </c>
      <c r="D2727">
        <v>2024</v>
      </c>
      <c r="E2727" s="1">
        <v>45589</v>
      </c>
      <c r="F2727" t="s">
        <v>38186</v>
      </c>
      <c r="G2727" t="s">
        <v>15</v>
      </c>
      <c r="H2727" t="s">
        <v>16</v>
      </c>
      <c r="I2727">
        <v>3</v>
      </c>
      <c r="J2727">
        <v>4</v>
      </c>
      <c r="K2727">
        <v>0</v>
      </c>
      <c r="L2727">
        <v>0</v>
      </c>
      <c r="M2727" t="s">
        <v>38187</v>
      </c>
      <c r="N2727" t="s">
        <v>17</v>
      </c>
      <c r="O2727" t="s">
        <v>17</v>
      </c>
    </row>
    <row r="2728" spans="1:15" x14ac:dyDescent="0.45">
      <c r="A2728" t="s">
        <v>38188</v>
      </c>
      <c r="B2728" t="s">
        <v>38189</v>
      </c>
      <c r="C2728" t="s">
        <v>21626</v>
      </c>
      <c r="D2728">
        <v>2024</v>
      </c>
      <c r="E2728" s="1">
        <v>45589</v>
      </c>
      <c r="F2728" t="s">
        <v>38190</v>
      </c>
      <c r="G2728" t="s">
        <v>15</v>
      </c>
      <c r="H2728" t="s">
        <v>16</v>
      </c>
      <c r="I2728">
        <v>2</v>
      </c>
      <c r="J2728">
        <v>6</v>
      </c>
      <c r="K2728">
        <v>0</v>
      </c>
      <c r="L2728">
        <v>0</v>
      </c>
      <c r="M2728" t="s">
        <v>38191</v>
      </c>
      <c r="N2728" t="s">
        <v>17</v>
      </c>
      <c r="O2728" t="s">
        <v>17</v>
      </c>
    </row>
    <row r="2729" spans="1:15" x14ac:dyDescent="0.45">
      <c r="A2729" t="s">
        <v>38192</v>
      </c>
      <c r="B2729" t="s">
        <v>38193</v>
      </c>
      <c r="C2729" t="s">
        <v>21363</v>
      </c>
      <c r="D2729">
        <v>2024</v>
      </c>
      <c r="E2729" s="1">
        <v>45589</v>
      </c>
      <c r="F2729" t="s">
        <v>38194</v>
      </c>
      <c r="G2729" t="s">
        <v>15</v>
      </c>
      <c r="H2729" t="s">
        <v>16</v>
      </c>
      <c r="I2729">
        <v>1</v>
      </c>
      <c r="J2729">
        <v>5</v>
      </c>
      <c r="K2729">
        <v>0</v>
      </c>
      <c r="L2729">
        <v>0</v>
      </c>
      <c r="M2729" t="s">
        <v>38195</v>
      </c>
      <c r="N2729" t="s">
        <v>38196</v>
      </c>
      <c r="O2729" t="s">
        <v>17</v>
      </c>
    </row>
    <row r="2730" spans="1:15" x14ac:dyDescent="0.45">
      <c r="A2730" t="s">
        <v>38197</v>
      </c>
      <c r="B2730" t="s">
        <v>38198</v>
      </c>
      <c r="C2730" t="s">
        <v>10164</v>
      </c>
      <c r="D2730">
        <v>2024</v>
      </c>
      <c r="E2730" s="1">
        <v>45571</v>
      </c>
      <c r="F2730" t="s">
        <v>38199</v>
      </c>
      <c r="G2730" t="s">
        <v>15</v>
      </c>
      <c r="H2730" t="s">
        <v>16</v>
      </c>
      <c r="I2730">
        <v>2</v>
      </c>
      <c r="J2730">
        <v>3</v>
      </c>
      <c r="K2730">
        <v>0</v>
      </c>
      <c r="L2730">
        <v>0</v>
      </c>
      <c r="M2730" t="s">
        <v>38200</v>
      </c>
      <c r="N2730" t="s">
        <v>29795</v>
      </c>
      <c r="O2730" t="s">
        <v>17</v>
      </c>
    </row>
    <row r="2731" spans="1:15" x14ac:dyDescent="0.45">
      <c r="A2731" t="s">
        <v>38205</v>
      </c>
      <c r="B2731" t="s">
        <v>38206</v>
      </c>
      <c r="C2731" t="s">
        <v>19422</v>
      </c>
      <c r="D2731">
        <v>2024</v>
      </c>
      <c r="E2731" s="1">
        <v>45590</v>
      </c>
      <c r="F2731" t="s">
        <v>38207</v>
      </c>
      <c r="G2731" t="s">
        <v>15</v>
      </c>
      <c r="H2731" t="s">
        <v>16</v>
      </c>
      <c r="I2731">
        <v>2</v>
      </c>
      <c r="J2731">
        <v>8</v>
      </c>
      <c r="K2731">
        <v>0</v>
      </c>
      <c r="L2731">
        <v>0</v>
      </c>
      <c r="M2731" t="s">
        <v>38208</v>
      </c>
      <c r="N2731" t="s">
        <v>24171</v>
      </c>
      <c r="O2731" t="s">
        <v>17</v>
      </c>
    </row>
    <row r="2732" spans="1:15" x14ac:dyDescent="0.45">
      <c r="A2732" t="s">
        <v>38221</v>
      </c>
      <c r="B2732" t="s">
        <v>38222</v>
      </c>
      <c r="C2732" t="s">
        <v>38223</v>
      </c>
      <c r="D2732">
        <v>2024</v>
      </c>
      <c r="E2732" s="1">
        <v>45590</v>
      </c>
      <c r="F2732" t="s">
        <v>38224</v>
      </c>
      <c r="G2732" t="s">
        <v>15</v>
      </c>
      <c r="H2732" t="s">
        <v>67</v>
      </c>
      <c r="I2732">
        <v>1</v>
      </c>
      <c r="J2732">
        <v>3</v>
      </c>
      <c r="K2732">
        <v>0</v>
      </c>
      <c r="L2732">
        <v>0</v>
      </c>
      <c r="M2732" t="s">
        <v>38225</v>
      </c>
      <c r="N2732" t="s">
        <v>17</v>
      </c>
      <c r="O2732" t="s">
        <v>17</v>
      </c>
    </row>
    <row r="2733" spans="1:15" x14ac:dyDescent="0.45">
      <c r="A2733" t="s">
        <v>38226</v>
      </c>
      <c r="B2733" t="s">
        <v>38227</v>
      </c>
      <c r="C2733" t="s">
        <v>21862</v>
      </c>
      <c r="D2733">
        <v>2024</v>
      </c>
      <c r="E2733" s="1">
        <v>45590</v>
      </c>
      <c r="F2733" t="s">
        <v>38228</v>
      </c>
      <c r="G2733" t="s">
        <v>15</v>
      </c>
      <c r="H2733" t="s">
        <v>16</v>
      </c>
      <c r="I2733">
        <v>2</v>
      </c>
      <c r="J2733">
        <v>6</v>
      </c>
      <c r="K2733">
        <v>0</v>
      </c>
      <c r="L2733">
        <v>0</v>
      </c>
      <c r="M2733" t="s">
        <v>38229</v>
      </c>
      <c r="N2733" t="s">
        <v>38230</v>
      </c>
      <c r="O2733" t="s">
        <v>17</v>
      </c>
    </row>
    <row r="2734" spans="1:15" x14ac:dyDescent="0.45">
      <c r="A2734" t="s">
        <v>38235</v>
      </c>
      <c r="B2734" t="s">
        <v>38236</v>
      </c>
      <c r="C2734" t="s">
        <v>18858</v>
      </c>
      <c r="D2734">
        <v>2024</v>
      </c>
      <c r="E2734" s="1">
        <v>45590</v>
      </c>
      <c r="F2734" t="s">
        <v>38237</v>
      </c>
      <c r="G2734" t="s">
        <v>15</v>
      </c>
      <c r="H2734" t="s">
        <v>16</v>
      </c>
      <c r="I2734">
        <v>3</v>
      </c>
      <c r="J2734">
        <v>3</v>
      </c>
      <c r="K2734">
        <v>0</v>
      </c>
      <c r="L2734">
        <v>0</v>
      </c>
      <c r="M2734" t="s">
        <v>38238</v>
      </c>
      <c r="N2734" t="s">
        <v>17</v>
      </c>
      <c r="O2734" t="s">
        <v>17</v>
      </c>
    </row>
    <row r="2735" spans="1:15" x14ac:dyDescent="0.45">
      <c r="A2735" t="s">
        <v>38242</v>
      </c>
      <c r="B2735" t="s">
        <v>38243</v>
      </c>
      <c r="C2735" t="s">
        <v>38244</v>
      </c>
      <c r="D2735">
        <v>2024</v>
      </c>
      <c r="E2735" s="1">
        <v>45292</v>
      </c>
      <c r="F2735" t="s">
        <v>38245</v>
      </c>
      <c r="G2735" t="s">
        <v>15</v>
      </c>
      <c r="H2735" t="s">
        <v>16</v>
      </c>
      <c r="I2735">
        <v>1</v>
      </c>
      <c r="J2735">
        <v>3</v>
      </c>
      <c r="K2735">
        <v>0</v>
      </c>
      <c r="L2735">
        <v>0</v>
      </c>
      <c r="M2735" t="s">
        <v>38246</v>
      </c>
      <c r="N2735" t="s">
        <v>17</v>
      </c>
      <c r="O2735" t="s">
        <v>17</v>
      </c>
    </row>
    <row r="2736" spans="1:15" x14ac:dyDescent="0.45">
      <c r="A2736" t="s">
        <v>38247</v>
      </c>
      <c r="B2736" t="s">
        <v>38248</v>
      </c>
      <c r="C2736" t="s">
        <v>18996</v>
      </c>
      <c r="D2736">
        <v>2024</v>
      </c>
      <c r="E2736" s="1">
        <v>45593</v>
      </c>
      <c r="F2736" t="s">
        <v>38249</v>
      </c>
      <c r="G2736" t="s">
        <v>15</v>
      </c>
      <c r="H2736" t="s">
        <v>16</v>
      </c>
      <c r="I2736">
        <v>4</v>
      </c>
      <c r="J2736">
        <v>4</v>
      </c>
      <c r="K2736">
        <v>0</v>
      </c>
      <c r="L2736">
        <v>0</v>
      </c>
      <c r="M2736" t="s">
        <v>38250</v>
      </c>
      <c r="N2736" t="s">
        <v>17</v>
      </c>
      <c r="O2736" t="s">
        <v>17</v>
      </c>
    </row>
    <row r="2737" spans="1:15" x14ac:dyDescent="0.45">
      <c r="A2737" t="s">
        <v>38251</v>
      </c>
      <c r="B2737" t="s">
        <v>38252</v>
      </c>
      <c r="C2737" t="s">
        <v>21423</v>
      </c>
      <c r="D2737">
        <v>2024</v>
      </c>
      <c r="E2737" s="1">
        <v>45292</v>
      </c>
      <c r="F2737" t="s">
        <v>38253</v>
      </c>
      <c r="G2737" t="s">
        <v>15</v>
      </c>
      <c r="H2737" t="s">
        <v>21</v>
      </c>
      <c r="I2737">
        <v>6</v>
      </c>
      <c r="J2737">
        <v>6</v>
      </c>
      <c r="K2737">
        <v>0</v>
      </c>
      <c r="L2737">
        <v>0</v>
      </c>
      <c r="M2737" t="s">
        <v>38254</v>
      </c>
      <c r="N2737" t="s">
        <v>17</v>
      </c>
      <c r="O2737" t="s">
        <v>17</v>
      </c>
    </row>
    <row r="2738" spans="1:15" x14ac:dyDescent="0.45">
      <c r="A2738" t="s">
        <v>404</v>
      </c>
      <c r="B2738" t="s">
        <v>405</v>
      </c>
      <c r="C2738" t="s">
        <v>406</v>
      </c>
      <c r="D2738">
        <v>2024</v>
      </c>
      <c r="E2738" s="1">
        <v>45593</v>
      </c>
      <c r="F2738" t="s">
        <v>407</v>
      </c>
      <c r="G2738" t="s">
        <v>15</v>
      </c>
      <c r="H2738" t="s">
        <v>67</v>
      </c>
      <c r="I2738">
        <v>1</v>
      </c>
      <c r="J2738">
        <v>5</v>
      </c>
      <c r="K2738">
        <v>0</v>
      </c>
      <c r="L2738">
        <v>0</v>
      </c>
      <c r="M2738" t="s">
        <v>408</v>
      </c>
      <c r="N2738" t="s">
        <v>17</v>
      </c>
      <c r="O2738" t="s">
        <v>17</v>
      </c>
    </row>
    <row r="2739" spans="1:15" x14ac:dyDescent="0.45">
      <c r="A2739" t="s">
        <v>38259</v>
      </c>
      <c r="B2739" t="s">
        <v>38260</v>
      </c>
      <c r="C2739" t="s">
        <v>38261</v>
      </c>
      <c r="D2739">
        <v>2024</v>
      </c>
      <c r="E2739" s="1">
        <v>45292</v>
      </c>
      <c r="F2739" t="s">
        <v>38262</v>
      </c>
      <c r="G2739" t="s">
        <v>15</v>
      </c>
      <c r="H2739" t="s">
        <v>67</v>
      </c>
      <c r="I2739">
        <v>1</v>
      </c>
      <c r="J2739">
        <v>1</v>
      </c>
      <c r="K2739">
        <v>0</v>
      </c>
      <c r="L2739">
        <v>0</v>
      </c>
      <c r="M2739" t="s">
        <v>38263</v>
      </c>
      <c r="N2739" t="s">
        <v>38264</v>
      </c>
      <c r="O2739" t="s">
        <v>17</v>
      </c>
    </row>
    <row r="2740" spans="1:15" x14ac:dyDescent="0.45">
      <c r="A2740" t="s">
        <v>38265</v>
      </c>
      <c r="B2740" t="s">
        <v>38266</v>
      </c>
      <c r="C2740" t="s">
        <v>21970</v>
      </c>
      <c r="D2740">
        <v>2024</v>
      </c>
      <c r="E2740" s="1">
        <v>45591</v>
      </c>
      <c r="F2740" t="s">
        <v>38267</v>
      </c>
      <c r="G2740" t="s">
        <v>15</v>
      </c>
      <c r="H2740" t="s">
        <v>16</v>
      </c>
      <c r="I2740">
        <v>1</v>
      </c>
      <c r="J2740">
        <v>8</v>
      </c>
      <c r="K2740">
        <v>0</v>
      </c>
      <c r="L2740">
        <v>0</v>
      </c>
      <c r="M2740" t="s">
        <v>38268</v>
      </c>
      <c r="N2740" t="s">
        <v>29090</v>
      </c>
      <c r="O2740" t="s">
        <v>17</v>
      </c>
    </row>
    <row r="2741" spans="1:15" x14ac:dyDescent="0.45">
      <c r="A2741" t="s">
        <v>38269</v>
      </c>
      <c r="B2741" t="s">
        <v>38270</v>
      </c>
      <c r="C2741" t="s">
        <v>18869</v>
      </c>
      <c r="D2741">
        <v>2024</v>
      </c>
      <c r="E2741" s="1">
        <v>45591</v>
      </c>
      <c r="F2741" t="s">
        <v>38271</v>
      </c>
      <c r="G2741" t="s">
        <v>15</v>
      </c>
      <c r="H2741" t="s">
        <v>16</v>
      </c>
      <c r="I2741">
        <v>3</v>
      </c>
      <c r="J2741">
        <v>12</v>
      </c>
      <c r="K2741">
        <v>0</v>
      </c>
      <c r="L2741">
        <v>0</v>
      </c>
      <c r="M2741" t="s">
        <v>38272</v>
      </c>
      <c r="N2741" t="s">
        <v>17</v>
      </c>
      <c r="O2741" t="s">
        <v>17</v>
      </c>
    </row>
    <row r="2742" spans="1:15" x14ac:dyDescent="0.45">
      <c r="A2742" t="s">
        <v>38276</v>
      </c>
      <c r="B2742" t="s">
        <v>38277</v>
      </c>
      <c r="C2742" t="s">
        <v>21956</v>
      </c>
      <c r="D2742">
        <v>2024</v>
      </c>
      <c r="E2742" s="1">
        <v>45594</v>
      </c>
      <c r="F2742" t="s">
        <v>38278</v>
      </c>
      <c r="G2742" t="s">
        <v>15</v>
      </c>
      <c r="H2742" t="s">
        <v>16</v>
      </c>
      <c r="I2742">
        <v>1</v>
      </c>
      <c r="J2742">
        <v>3</v>
      </c>
      <c r="K2742">
        <v>0</v>
      </c>
      <c r="L2742">
        <v>0</v>
      </c>
      <c r="M2742" t="s">
        <v>38279</v>
      </c>
      <c r="N2742" t="s">
        <v>17</v>
      </c>
      <c r="O2742" t="s">
        <v>17</v>
      </c>
    </row>
    <row r="2743" spans="1:15" x14ac:dyDescent="0.45">
      <c r="A2743" t="s">
        <v>38280</v>
      </c>
      <c r="B2743" t="s">
        <v>38281</v>
      </c>
      <c r="C2743" t="s">
        <v>38282</v>
      </c>
      <c r="D2743">
        <v>2024</v>
      </c>
      <c r="E2743" s="1">
        <v>45292</v>
      </c>
      <c r="F2743" t="s">
        <v>38283</v>
      </c>
      <c r="G2743" t="s">
        <v>15</v>
      </c>
      <c r="H2743" t="s">
        <v>16</v>
      </c>
      <c r="I2743">
        <v>2</v>
      </c>
      <c r="J2743">
        <v>3</v>
      </c>
      <c r="K2743">
        <v>0</v>
      </c>
      <c r="L2743">
        <v>0</v>
      </c>
      <c r="M2743" t="s">
        <v>38284</v>
      </c>
      <c r="N2743" t="s">
        <v>38285</v>
      </c>
      <c r="O2743" t="s">
        <v>17</v>
      </c>
    </row>
    <row r="2744" spans="1:15" x14ac:dyDescent="0.45">
      <c r="A2744" t="s">
        <v>38286</v>
      </c>
      <c r="B2744" t="s">
        <v>38287</v>
      </c>
      <c r="C2744" t="s">
        <v>38288</v>
      </c>
      <c r="D2744">
        <v>2024</v>
      </c>
      <c r="E2744" s="1">
        <v>45292</v>
      </c>
      <c r="F2744" t="s">
        <v>38289</v>
      </c>
      <c r="G2744" t="s">
        <v>15</v>
      </c>
      <c r="H2744" t="s">
        <v>16</v>
      </c>
      <c r="I2744">
        <v>2</v>
      </c>
      <c r="J2744">
        <v>4</v>
      </c>
      <c r="K2744">
        <v>0</v>
      </c>
      <c r="L2744">
        <v>0</v>
      </c>
      <c r="M2744" t="s">
        <v>38290</v>
      </c>
      <c r="N2744" t="s">
        <v>17</v>
      </c>
      <c r="O2744" t="s">
        <v>17</v>
      </c>
    </row>
    <row r="2745" spans="1:15" x14ac:dyDescent="0.45">
      <c r="A2745" t="s">
        <v>38291</v>
      </c>
      <c r="B2745" t="s">
        <v>38292</v>
      </c>
      <c r="C2745" t="s">
        <v>38293</v>
      </c>
      <c r="D2745">
        <v>2024</v>
      </c>
      <c r="E2745" s="1">
        <v>45292</v>
      </c>
      <c r="F2745" t="s">
        <v>38294</v>
      </c>
      <c r="G2745" t="s">
        <v>15</v>
      </c>
      <c r="H2745" t="s">
        <v>16</v>
      </c>
      <c r="I2745">
        <v>1</v>
      </c>
      <c r="J2745">
        <v>8</v>
      </c>
      <c r="K2745">
        <v>0</v>
      </c>
      <c r="L2745">
        <v>0</v>
      </c>
      <c r="M2745" t="s">
        <v>38295</v>
      </c>
      <c r="N2745" t="s">
        <v>690</v>
      </c>
      <c r="O2745" t="s">
        <v>17</v>
      </c>
    </row>
    <row r="2746" spans="1:15" x14ac:dyDescent="0.45">
      <c r="A2746" t="s">
        <v>38296</v>
      </c>
      <c r="B2746" t="s">
        <v>38297</v>
      </c>
      <c r="C2746" t="s">
        <v>38298</v>
      </c>
      <c r="D2746">
        <v>2024</v>
      </c>
      <c r="E2746" s="1">
        <v>45292</v>
      </c>
      <c r="F2746" t="s">
        <v>38299</v>
      </c>
      <c r="G2746" t="s">
        <v>15</v>
      </c>
      <c r="H2746" t="s">
        <v>16</v>
      </c>
      <c r="I2746">
        <v>2</v>
      </c>
      <c r="J2746">
        <v>4</v>
      </c>
      <c r="K2746">
        <v>0</v>
      </c>
      <c r="L2746">
        <v>0</v>
      </c>
      <c r="M2746" t="s">
        <v>38300</v>
      </c>
      <c r="N2746" t="s">
        <v>38301</v>
      </c>
      <c r="O2746" t="s">
        <v>17</v>
      </c>
    </row>
    <row r="2747" spans="1:15" x14ac:dyDescent="0.45">
      <c r="A2747" t="s">
        <v>38302</v>
      </c>
      <c r="B2747" t="s">
        <v>38303</v>
      </c>
      <c r="C2747" t="s">
        <v>38304</v>
      </c>
      <c r="D2747">
        <v>2024</v>
      </c>
      <c r="E2747" s="1">
        <v>45292</v>
      </c>
      <c r="F2747" t="s">
        <v>38305</v>
      </c>
      <c r="G2747" t="s">
        <v>15</v>
      </c>
      <c r="H2747" t="s">
        <v>16</v>
      </c>
      <c r="I2747">
        <v>1</v>
      </c>
      <c r="J2747">
        <v>1</v>
      </c>
      <c r="K2747">
        <v>0</v>
      </c>
      <c r="L2747">
        <v>0</v>
      </c>
      <c r="M2747" t="s">
        <v>38306</v>
      </c>
      <c r="N2747" t="s">
        <v>38307</v>
      </c>
      <c r="O2747" t="s">
        <v>17</v>
      </c>
    </row>
    <row r="2748" spans="1:15" x14ac:dyDescent="0.45">
      <c r="A2748" t="s">
        <v>38308</v>
      </c>
      <c r="B2748" t="s">
        <v>38309</v>
      </c>
      <c r="C2748" t="s">
        <v>22611</v>
      </c>
      <c r="D2748">
        <v>2024</v>
      </c>
      <c r="E2748" s="1">
        <v>45594</v>
      </c>
      <c r="F2748" t="s">
        <v>38310</v>
      </c>
      <c r="G2748" t="s">
        <v>15</v>
      </c>
      <c r="H2748" t="s">
        <v>16</v>
      </c>
      <c r="I2748">
        <v>1</v>
      </c>
      <c r="J2748">
        <v>1</v>
      </c>
      <c r="K2748">
        <v>0</v>
      </c>
      <c r="L2748">
        <v>0</v>
      </c>
      <c r="M2748" t="s">
        <v>38311</v>
      </c>
      <c r="N2748" t="s">
        <v>17</v>
      </c>
      <c r="O2748" t="s">
        <v>17</v>
      </c>
    </row>
    <row r="2749" spans="1:15" x14ac:dyDescent="0.45">
      <c r="A2749" t="s">
        <v>38312</v>
      </c>
      <c r="B2749" t="s">
        <v>38313</v>
      </c>
      <c r="C2749" t="s">
        <v>38314</v>
      </c>
      <c r="D2749">
        <v>2024</v>
      </c>
      <c r="E2749" s="1">
        <v>45595</v>
      </c>
      <c r="F2749" t="s">
        <v>38315</v>
      </c>
      <c r="G2749" t="s">
        <v>15</v>
      </c>
      <c r="H2749" t="s">
        <v>67</v>
      </c>
      <c r="I2749">
        <v>2</v>
      </c>
      <c r="J2749">
        <v>4</v>
      </c>
      <c r="K2749">
        <v>0</v>
      </c>
      <c r="L2749">
        <v>0</v>
      </c>
      <c r="M2749" t="s">
        <v>38316</v>
      </c>
      <c r="N2749" t="s">
        <v>17</v>
      </c>
      <c r="O2749" t="s">
        <v>17</v>
      </c>
    </row>
    <row r="2750" spans="1:15" x14ac:dyDescent="0.45">
      <c r="A2750" t="s">
        <v>38317</v>
      </c>
      <c r="B2750" t="s">
        <v>38318</v>
      </c>
      <c r="C2750" t="s">
        <v>22748</v>
      </c>
      <c r="D2750">
        <v>2024</v>
      </c>
      <c r="E2750" s="1">
        <v>45536</v>
      </c>
      <c r="F2750" t="s">
        <v>38319</v>
      </c>
      <c r="G2750" t="s">
        <v>15</v>
      </c>
      <c r="H2750" t="s">
        <v>16</v>
      </c>
      <c r="I2750">
        <v>1</v>
      </c>
      <c r="J2750">
        <v>3</v>
      </c>
      <c r="K2750">
        <v>0</v>
      </c>
      <c r="L2750">
        <v>0</v>
      </c>
      <c r="M2750" t="s">
        <v>38320</v>
      </c>
      <c r="N2750" t="s">
        <v>38321</v>
      </c>
      <c r="O2750" t="s">
        <v>17</v>
      </c>
    </row>
    <row r="2751" spans="1:15" x14ac:dyDescent="0.45">
      <c r="A2751" t="s">
        <v>38322</v>
      </c>
      <c r="B2751" t="s">
        <v>38323</v>
      </c>
      <c r="C2751" t="s">
        <v>38324</v>
      </c>
      <c r="D2751">
        <v>2024</v>
      </c>
      <c r="E2751" s="1">
        <v>45594</v>
      </c>
      <c r="F2751" t="s">
        <v>38325</v>
      </c>
      <c r="G2751" t="s">
        <v>15</v>
      </c>
      <c r="H2751" t="s">
        <v>67</v>
      </c>
      <c r="I2751">
        <v>1</v>
      </c>
      <c r="J2751">
        <v>3</v>
      </c>
      <c r="K2751">
        <v>0</v>
      </c>
      <c r="L2751">
        <v>0</v>
      </c>
      <c r="M2751" t="s">
        <v>38326</v>
      </c>
      <c r="N2751" t="s">
        <v>32487</v>
      </c>
      <c r="O2751" t="s">
        <v>17</v>
      </c>
    </row>
    <row r="2752" spans="1:15" x14ac:dyDescent="0.45">
      <c r="A2752" t="s">
        <v>38327</v>
      </c>
      <c r="B2752" t="s">
        <v>38328</v>
      </c>
      <c r="C2752" t="s">
        <v>20123</v>
      </c>
      <c r="D2752">
        <v>2024</v>
      </c>
      <c r="E2752" s="1">
        <v>45595</v>
      </c>
      <c r="F2752" t="s">
        <v>38329</v>
      </c>
      <c r="G2752" t="s">
        <v>15</v>
      </c>
      <c r="H2752" t="s">
        <v>16</v>
      </c>
      <c r="I2752">
        <v>1</v>
      </c>
      <c r="J2752">
        <v>6</v>
      </c>
      <c r="K2752">
        <v>0</v>
      </c>
      <c r="L2752">
        <v>0</v>
      </c>
      <c r="M2752" t="s">
        <v>38330</v>
      </c>
      <c r="N2752" t="s">
        <v>38331</v>
      </c>
      <c r="O2752" t="s">
        <v>17</v>
      </c>
    </row>
    <row r="2753" spans="1:15" x14ac:dyDescent="0.45">
      <c r="A2753" t="s">
        <v>38332</v>
      </c>
      <c r="B2753" t="s">
        <v>38333</v>
      </c>
      <c r="C2753" t="s">
        <v>21529</v>
      </c>
      <c r="D2753">
        <v>2024</v>
      </c>
      <c r="E2753" s="1">
        <v>45566</v>
      </c>
      <c r="F2753" t="s">
        <v>38334</v>
      </c>
      <c r="G2753" t="s">
        <v>15</v>
      </c>
      <c r="H2753" t="s">
        <v>16</v>
      </c>
      <c r="I2753">
        <v>1</v>
      </c>
      <c r="J2753">
        <v>4</v>
      </c>
      <c r="K2753">
        <v>0</v>
      </c>
      <c r="L2753">
        <v>0</v>
      </c>
      <c r="M2753" t="s">
        <v>38335</v>
      </c>
      <c r="N2753" t="s">
        <v>38336</v>
      </c>
      <c r="O2753" t="s">
        <v>17</v>
      </c>
    </row>
    <row r="2754" spans="1:15" x14ac:dyDescent="0.45">
      <c r="A2754" t="s">
        <v>38341</v>
      </c>
      <c r="B2754" t="s">
        <v>38342</v>
      </c>
      <c r="C2754" t="s">
        <v>38343</v>
      </c>
      <c r="D2754">
        <v>2024</v>
      </c>
      <c r="E2754" s="1">
        <v>45596</v>
      </c>
      <c r="F2754" t="s">
        <v>38344</v>
      </c>
      <c r="G2754" t="s">
        <v>15</v>
      </c>
      <c r="H2754" t="s">
        <v>67</v>
      </c>
      <c r="I2754">
        <v>1</v>
      </c>
      <c r="J2754">
        <v>5</v>
      </c>
      <c r="K2754">
        <v>0</v>
      </c>
      <c r="L2754">
        <v>0</v>
      </c>
      <c r="M2754" t="s">
        <v>38345</v>
      </c>
      <c r="N2754" t="s">
        <v>17</v>
      </c>
      <c r="O2754" t="s">
        <v>17</v>
      </c>
    </row>
    <row r="2755" spans="1:15" x14ac:dyDescent="0.45">
      <c r="A2755" t="s">
        <v>38346</v>
      </c>
      <c r="B2755" t="s">
        <v>38347</v>
      </c>
      <c r="C2755" t="s">
        <v>38348</v>
      </c>
      <c r="D2755">
        <v>2024</v>
      </c>
      <c r="E2755" s="1">
        <v>45596</v>
      </c>
      <c r="F2755" t="s">
        <v>38349</v>
      </c>
      <c r="G2755" t="s">
        <v>15</v>
      </c>
      <c r="H2755" t="s">
        <v>67</v>
      </c>
      <c r="I2755">
        <v>3</v>
      </c>
      <c r="J2755">
        <v>4</v>
      </c>
      <c r="K2755">
        <v>0</v>
      </c>
      <c r="L2755">
        <v>0</v>
      </c>
      <c r="M2755" t="s">
        <v>38350</v>
      </c>
      <c r="N2755" t="s">
        <v>17</v>
      </c>
      <c r="O2755" t="s">
        <v>17</v>
      </c>
    </row>
    <row r="2756" spans="1:15" x14ac:dyDescent="0.45">
      <c r="A2756" t="s">
        <v>38351</v>
      </c>
      <c r="B2756" t="s">
        <v>38352</v>
      </c>
      <c r="C2756" t="s">
        <v>38353</v>
      </c>
      <c r="D2756">
        <v>2024</v>
      </c>
      <c r="E2756" s="1">
        <v>45596</v>
      </c>
      <c r="F2756" t="s">
        <v>38354</v>
      </c>
      <c r="G2756" t="s">
        <v>15</v>
      </c>
      <c r="H2756" t="s">
        <v>16</v>
      </c>
      <c r="I2756">
        <v>1</v>
      </c>
      <c r="J2756">
        <v>5</v>
      </c>
      <c r="K2756">
        <v>0</v>
      </c>
      <c r="L2756">
        <v>0</v>
      </c>
      <c r="M2756" t="s">
        <v>38355</v>
      </c>
      <c r="N2756" t="s">
        <v>17</v>
      </c>
      <c r="O2756" t="s">
        <v>17</v>
      </c>
    </row>
    <row r="2757" spans="1:15" x14ac:dyDescent="0.45">
      <c r="A2757" t="s">
        <v>38356</v>
      </c>
      <c r="B2757" t="s">
        <v>38357</v>
      </c>
      <c r="C2757" t="s">
        <v>18395</v>
      </c>
      <c r="D2757">
        <v>2024</v>
      </c>
      <c r="E2757" s="1">
        <v>45596</v>
      </c>
      <c r="F2757" t="s">
        <v>38358</v>
      </c>
      <c r="G2757" t="s">
        <v>15</v>
      </c>
      <c r="H2757" t="s">
        <v>16</v>
      </c>
      <c r="I2757">
        <v>3</v>
      </c>
      <c r="J2757">
        <v>8</v>
      </c>
      <c r="K2757">
        <v>0</v>
      </c>
      <c r="L2757">
        <v>0</v>
      </c>
      <c r="M2757" t="s">
        <v>38359</v>
      </c>
      <c r="N2757" t="s">
        <v>31716</v>
      </c>
      <c r="O2757" t="s">
        <v>17</v>
      </c>
    </row>
    <row r="2758" spans="1:15" x14ac:dyDescent="0.45">
      <c r="A2758" t="s">
        <v>38360</v>
      </c>
      <c r="B2758" t="s">
        <v>38361</v>
      </c>
      <c r="C2758" t="s">
        <v>38362</v>
      </c>
      <c r="D2758">
        <v>2024</v>
      </c>
      <c r="E2758" s="1">
        <v>45596</v>
      </c>
      <c r="F2758" t="s">
        <v>38363</v>
      </c>
      <c r="G2758" t="s">
        <v>15</v>
      </c>
      <c r="H2758" t="s">
        <v>16</v>
      </c>
      <c r="I2758">
        <v>1</v>
      </c>
      <c r="J2758">
        <v>1</v>
      </c>
      <c r="K2758">
        <v>0</v>
      </c>
      <c r="L2758">
        <v>0</v>
      </c>
      <c r="M2758" t="s">
        <v>38364</v>
      </c>
      <c r="N2758" t="s">
        <v>38365</v>
      </c>
      <c r="O2758" t="s">
        <v>17</v>
      </c>
    </row>
    <row r="2759" spans="1:15" x14ac:dyDescent="0.45">
      <c r="A2759" t="s">
        <v>38370</v>
      </c>
      <c r="B2759" t="s">
        <v>38371</v>
      </c>
      <c r="C2759" t="s">
        <v>38372</v>
      </c>
      <c r="D2759">
        <v>2024</v>
      </c>
      <c r="E2759" s="1">
        <v>45598</v>
      </c>
      <c r="F2759" t="s">
        <v>38373</v>
      </c>
      <c r="G2759" t="s">
        <v>15</v>
      </c>
      <c r="H2759" t="s">
        <v>67</v>
      </c>
      <c r="I2759">
        <v>3</v>
      </c>
      <c r="J2759">
        <v>9</v>
      </c>
      <c r="K2759">
        <v>0</v>
      </c>
      <c r="L2759">
        <v>0</v>
      </c>
      <c r="M2759" t="s">
        <v>38374</v>
      </c>
      <c r="N2759" t="s">
        <v>17</v>
      </c>
      <c r="O2759" t="s">
        <v>17</v>
      </c>
    </row>
    <row r="2760" spans="1:15" x14ac:dyDescent="0.45">
      <c r="A2760" t="s">
        <v>38375</v>
      </c>
      <c r="B2760" t="s">
        <v>38376</v>
      </c>
      <c r="C2760" t="s">
        <v>22632</v>
      </c>
      <c r="D2760">
        <v>2024</v>
      </c>
      <c r="E2760" s="1">
        <v>45596</v>
      </c>
      <c r="F2760" t="s">
        <v>38377</v>
      </c>
      <c r="G2760" t="s">
        <v>15</v>
      </c>
      <c r="H2760" t="s">
        <v>16</v>
      </c>
      <c r="I2760">
        <v>3</v>
      </c>
      <c r="J2760">
        <v>3</v>
      </c>
      <c r="K2760">
        <v>0</v>
      </c>
      <c r="L2760">
        <v>0</v>
      </c>
      <c r="M2760" t="s">
        <v>38378</v>
      </c>
      <c r="N2760" t="s">
        <v>17</v>
      </c>
      <c r="O2760" t="s">
        <v>17</v>
      </c>
    </row>
    <row r="2761" spans="1:15" x14ac:dyDescent="0.45">
      <c r="A2761" t="s">
        <v>38383</v>
      </c>
      <c r="B2761" t="s">
        <v>38384</v>
      </c>
      <c r="C2761" t="s">
        <v>38385</v>
      </c>
      <c r="D2761">
        <v>2024</v>
      </c>
      <c r="E2761" s="1">
        <v>45600</v>
      </c>
      <c r="F2761" t="s">
        <v>38386</v>
      </c>
      <c r="G2761" t="s">
        <v>15</v>
      </c>
      <c r="H2761" t="s">
        <v>16</v>
      </c>
      <c r="I2761">
        <v>3</v>
      </c>
      <c r="J2761">
        <v>3</v>
      </c>
      <c r="K2761">
        <v>0</v>
      </c>
      <c r="L2761">
        <v>0</v>
      </c>
      <c r="M2761" t="s">
        <v>38387</v>
      </c>
      <c r="N2761" t="s">
        <v>38388</v>
      </c>
      <c r="O2761" t="s">
        <v>17</v>
      </c>
    </row>
    <row r="2762" spans="1:15" x14ac:dyDescent="0.45">
      <c r="A2762" t="s">
        <v>38389</v>
      </c>
      <c r="B2762" t="s">
        <v>38390</v>
      </c>
      <c r="C2762" t="s">
        <v>38391</v>
      </c>
      <c r="D2762">
        <v>2024</v>
      </c>
      <c r="E2762" s="1">
        <v>45600</v>
      </c>
      <c r="F2762" t="s">
        <v>38392</v>
      </c>
      <c r="G2762" t="s">
        <v>15</v>
      </c>
      <c r="H2762" t="s">
        <v>16</v>
      </c>
      <c r="I2762">
        <v>4</v>
      </c>
      <c r="J2762">
        <v>3</v>
      </c>
      <c r="K2762">
        <v>0</v>
      </c>
      <c r="L2762">
        <v>0</v>
      </c>
      <c r="M2762" t="s">
        <v>38393</v>
      </c>
      <c r="N2762" t="s">
        <v>17</v>
      </c>
      <c r="O2762" t="s">
        <v>17</v>
      </c>
    </row>
    <row r="2763" spans="1:15" x14ac:dyDescent="0.45">
      <c r="A2763" t="s">
        <v>38398</v>
      </c>
      <c r="B2763" t="s">
        <v>38399</v>
      </c>
      <c r="C2763" t="s">
        <v>18575</v>
      </c>
      <c r="D2763">
        <v>2024</v>
      </c>
      <c r="E2763" s="1">
        <v>45566</v>
      </c>
      <c r="F2763" t="s">
        <v>38400</v>
      </c>
      <c r="G2763" t="s">
        <v>15</v>
      </c>
      <c r="H2763" t="s">
        <v>16</v>
      </c>
      <c r="I2763">
        <v>1</v>
      </c>
      <c r="J2763">
        <v>1</v>
      </c>
      <c r="K2763">
        <v>0</v>
      </c>
      <c r="L2763">
        <v>0</v>
      </c>
      <c r="M2763" t="s">
        <v>38401</v>
      </c>
      <c r="N2763" t="s">
        <v>17</v>
      </c>
      <c r="O2763" t="s">
        <v>17</v>
      </c>
    </row>
    <row r="2764" spans="1:15" x14ac:dyDescent="0.45">
      <c r="A2764" t="s">
        <v>38402</v>
      </c>
      <c r="B2764" t="s">
        <v>38403</v>
      </c>
      <c r="C2764" t="s">
        <v>38404</v>
      </c>
      <c r="D2764">
        <v>2024</v>
      </c>
      <c r="E2764" s="1">
        <v>45601</v>
      </c>
      <c r="F2764" t="s">
        <v>38405</v>
      </c>
      <c r="G2764" t="s">
        <v>15</v>
      </c>
      <c r="H2764" t="s">
        <v>806</v>
      </c>
      <c r="I2764">
        <v>2</v>
      </c>
      <c r="J2764">
        <v>2</v>
      </c>
      <c r="K2764">
        <v>0</v>
      </c>
      <c r="L2764">
        <v>0</v>
      </c>
      <c r="M2764" t="s">
        <v>38406</v>
      </c>
      <c r="N2764" t="s">
        <v>38407</v>
      </c>
      <c r="O2764" t="s">
        <v>17</v>
      </c>
    </row>
    <row r="2765" spans="1:15" x14ac:dyDescent="0.45">
      <c r="A2765" t="s">
        <v>38408</v>
      </c>
      <c r="B2765" t="s">
        <v>38409</v>
      </c>
      <c r="C2765" t="s">
        <v>38410</v>
      </c>
      <c r="D2765">
        <v>2024</v>
      </c>
      <c r="E2765" s="1">
        <v>45601</v>
      </c>
      <c r="F2765" t="s">
        <v>38411</v>
      </c>
      <c r="G2765" t="s">
        <v>15</v>
      </c>
      <c r="H2765" t="s">
        <v>16</v>
      </c>
      <c r="I2765">
        <v>1</v>
      </c>
      <c r="J2765">
        <v>6</v>
      </c>
      <c r="K2765">
        <v>0</v>
      </c>
      <c r="L2765">
        <v>0</v>
      </c>
      <c r="M2765" t="s">
        <v>38412</v>
      </c>
      <c r="N2765" t="s">
        <v>38413</v>
      </c>
      <c r="O2765" t="s">
        <v>17</v>
      </c>
    </row>
    <row r="2766" spans="1:15" x14ac:dyDescent="0.45">
      <c r="A2766" t="s">
        <v>38424</v>
      </c>
      <c r="B2766" t="s">
        <v>38425</v>
      </c>
      <c r="C2766" t="s">
        <v>38426</v>
      </c>
      <c r="D2766">
        <v>2024</v>
      </c>
      <c r="E2766" s="1">
        <v>45603</v>
      </c>
      <c r="F2766" t="s">
        <v>38427</v>
      </c>
      <c r="G2766" t="s">
        <v>15</v>
      </c>
      <c r="H2766" t="s">
        <v>806</v>
      </c>
      <c r="I2766">
        <v>2</v>
      </c>
      <c r="J2766">
        <v>5</v>
      </c>
      <c r="K2766">
        <v>0</v>
      </c>
      <c r="L2766">
        <v>0</v>
      </c>
      <c r="M2766" t="s">
        <v>38428</v>
      </c>
      <c r="N2766" t="s">
        <v>32487</v>
      </c>
      <c r="O2766" t="s">
        <v>17</v>
      </c>
    </row>
    <row r="2767" spans="1:15" x14ac:dyDescent="0.45">
      <c r="A2767" t="s">
        <v>38429</v>
      </c>
      <c r="B2767" t="s">
        <v>38430</v>
      </c>
      <c r="C2767" t="s">
        <v>38431</v>
      </c>
      <c r="D2767">
        <v>2024</v>
      </c>
      <c r="E2767" s="1">
        <v>45602</v>
      </c>
      <c r="F2767" t="s">
        <v>38432</v>
      </c>
      <c r="G2767" t="s">
        <v>15</v>
      </c>
      <c r="H2767" t="s">
        <v>16</v>
      </c>
      <c r="I2767">
        <v>3</v>
      </c>
      <c r="J2767">
        <v>3</v>
      </c>
      <c r="K2767">
        <v>0</v>
      </c>
      <c r="L2767">
        <v>0</v>
      </c>
      <c r="M2767" t="s">
        <v>38433</v>
      </c>
      <c r="N2767" t="s">
        <v>17</v>
      </c>
      <c r="O2767" t="s">
        <v>17</v>
      </c>
    </row>
    <row r="2768" spans="1:15" x14ac:dyDescent="0.45">
      <c r="A2768" t="s">
        <v>38435</v>
      </c>
      <c r="B2768" t="s">
        <v>38436</v>
      </c>
      <c r="C2768" t="s">
        <v>38437</v>
      </c>
      <c r="D2768">
        <v>2024</v>
      </c>
      <c r="E2768" s="1">
        <v>45603</v>
      </c>
      <c r="F2768" t="s">
        <v>38438</v>
      </c>
      <c r="G2768" t="s">
        <v>15</v>
      </c>
      <c r="H2768" t="s">
        <v>16</v>
      </c>
      <c r="I2768">
        <v>4</v>
      </c>
      <c r="J2768">
        <v>6</v>
      </c>
      <c r="K2768">
        <v>0</v>
      </c>
      <c r="L2768">
        <v>0</v>
      </c>
      <c r="M2768" t="s">
        <v>38439</v>
      </c>
      <c r="N2768" t="s">
        <v>17</v>
      </c>
      <c r="O2768" t="s">
        <v>17</v>
      </c>
    </row>
    <row r="2769" spans="1:15" x14ac:dyDescent="0.45">
      <c r="A2769" t="s">
        <v>38440</v>
      </c>
      <c r="B2769" t="s">
        <v>38441</v>
      </c>
      <c r="C2769" t="s">
        <v>38442</v>
      </c>
      <c r="D2769">
        <v>2024</v>
      </c>
      <c r="E2769" s="1">
        <v>45401</v>
      </c>
      <c r="F2769" t="s">
        <v>38443</v>
      </c>
      <c r="G2769" t="s">
        <v>15</v>
      </c>
      <c r="H2769" t="s">
        <v>16</v>
      </c>
      <c r="I2769">
        <v>2</v>
      </c>
      <c r="J2769">
        <v>3</v>
      </c>
      <c r="K2769">
        <v>0</v>
      </c>
      <c r="L2769">
        <v>0</v>
      </c>
      <c r="M2769" t="s">
        <v>38444</v>
      </c>
      <c r="N2769" t="s">
        <v>17</v>
      </c>
      <c r="O2769" t="s">
        <v>17</v>
      </c>
    </row>
    <row r="2770" spans="1:15" x14ac:dyDescent="0.45">
      <c r="A2770" t="s">
        <v>38449</v>
      </c>
      <c r="B2770" t="s">
        <v>38450</v>
      </c>
      <c r="C2770" t="s">
        <v>18507</v>
      </c>
      <c r="D2770">
        <v>2024</v>
      </c>
      <c r="E2770" s="1">
        <v>45604</v>
      </c>
      <c r="F2770" t="s">
        <v>38451</v>
      </c>
      <c r="G2770" t="s">
        <v>15</v>
      </c>
      <c r="H2770" t="s">
        <v>16</v>
      </c>
      <c r="I2770">
        <v>1</v>
      </c>
      <c r="J2770">
        <v>5</v>
      </c>
      <c r="K2770">
        <v>0</v>
      </c>
      <c r="L2770">
        <v>0</v>
      </c>
      <c r="M2770" t="s">
        <v>38452</v>
      </c>
      <c r="N2770" t="s">
        <v>38453</v>
      </c>
      <c r="O2770" t="s">
        <v>17</v>
      </c>
    </row>
    <row r="2771" spans="1:15" x14ac:dyDescent="0.45">
      <c r="A2771" t="s">
        <v>38454</v>
      </c>
      <c r="B2771" t="s">
        <v>38455</v>
      </c>
      <c r="C2771" t="s">
        <v>38456</v>
      </c>
      <c r="D2771">
        <v>2024</v>
      </c>
      <c r="E2771" s="1">
        <v>45292</v>
      </c>
      <c r="F2771" t="s">
        <v>38457</v>
      </c>
      <c r="G2771" t="s">
        <v>15</v>
      </c>
      <c r="H2771" t="s">
        <v>67</v>
      </c>
      <c r="I2771">
        <v>1</v>
      </c>
      <c r="J2771">
        <v>1</v>
      </c>
      <c r="K2771">
        <v>0</v>
      </c>
      <c r="L2771">
        <v>0</v>
      </c>
      <c r="M2771" t="s">
        <v>38458</v>
      </c>
      <c r="N2771" t="s">
        <v>17</v>
      </c>
      <c r="O2771" t="s">
        <v>17</v>
      </c>
    </row>
    <row r="2772" spans="1:15" x14ac:dyDescent="0.45">
      <c r="A2772" t="s">
        <v>38459</v>
      </c>
      <c r="B2772" t="s">
        <v>38460</v>
      </c>
      <c r="C2772" t="s">
        <v>22121</v>
      </c>
      <c r="D2772">
        <v>2024</v>
      </c>
      <c r="E2772" s="1">
        <v>45604</v>
      </c>
      <c r="F2772" t="s">
        <v>38461</v>
      </c>
      <c r="G2772" t="s">
        <v>15</v>
      </c>
      <c r="H2772" t="s">
        <v>16</v>
      </c>
      <c r="I2772">
        <v>2</v>
      </c>
      <c r="J2772">
        <v>9</v>
      </c>
      <c r="K2772">
        <v>0</v>
      </c>
      <c r="L2772">
        <v>0</v>
      </c>
      <c r="M2772" t="s">
        <v>38462</v>
      </c>
      <c r="N2772" t="s">
        <v>17</v>
      </c>
      <c r="O2772" t="s">
        <v>17</v>
      </c>
    </row>
    <row r="2773" spans="1:15" x14ac:dyDescent="0.45">
      <c r="A2773" t="s">
        <v>38463</v>
      </c>
      <c r="B2773" t="s">
        <v>38464</v>
      </c>
      <c r="C2773" t="s">
        <v>18882</v>
      </c>
      <c r="D2773">
        <v>2024</v>
      </c>
      <c r="E2773" s="1">
        <v>45590</v>
      </c>
      <c r="F2773" t="s">
        <v>38465</v>
      </c>
      <c r="G2773" t="s">
        <v>15</v>
      </c>
      <c r="H2773" t="s">
        <v>16</v>
      </c>
      <c r="I2773">
        <v>4</v>
      </c>
      <c r="J2773">
        <v>6</v>
      </c>
      <c r="K2773">
        <v>0</v>
      </c>
      <c r="L2773">
        <v>0</v>
      </c>
      <c r="M2773" t="s">
        <v>38466</v>
      </c>
      <c r="N2773" t="s">
        <v>17</v>
      </c>
      <c r="O2773" t="s">
        <v>17</v>
      </c>
    </row>
    <row r="2774" spans="1:15" x14ac:dyDescent="0.45">
      <c r="A2774" t="s">
        <v>38467</v>
      </c>
      <c r="B2774" t="s">
        <v>38468</v>
      </c>
      <c r="C2774" t="s">
        <v>38469</v>
      </c>
      <c r="D2774">
        <v>2024</v>
      </c>
      <c r="E2774" s="1">
        <v>45607</v>
      </c>
      <c r="F2774" t="s">
        <v>38470</v>
      </c>
      <c r="G2774" t="s">
        <v>15</v>
      </c>
      <c r="H2774" t="s">
        <v>16</v>
      </c>
      <c r="I2774">
        <v>2</v>
      </c>
      <c r="J2774">
        <v>2</v>
      </c>
      <c r="K2774">
        <v>0</v>
      </c>
      <c r="L2774">
        <v>0</v>
      </c>
      <c r="M2774" t="s">
        <v>38471</v>
      </c>
      <c r="N2774" t="s">
        <v>17</v>
      </c>
      <c r="O2774" t="s">
        <v>17</v>
      </c>
    </row>
    <row r="2775" spans="1:15" x14ac:dyDescent="0.45">
      <c r="A2775" t="s">
        <v>38472</v>
      </c>
      <c r="B2775" t="s">
        <v>38473</v>
      </c>
      <c r="C2775" t="s">
        <v>19857</v>
      </c>
      <c r="D2775">
        <v>2024</v>
      </c>
      <c r="E2775" s="1">
        <v>45607</v>
      </c>
      <c r="F2775" t="s">
        <v>38474</v>
      </c>
      <c r="G2775" t="s">
        <v>15</v>
      </c>
      <c r="H2775" t="s">
        <v>16</v>
      </c>
      <c r="I2775">
        <v>1</v>
      </c>
      <c r="J2775">
        <v>3</v>
      </c>
      <c r="K2775">
        <v>0</v>
      </c>
      <c r="L2775">
        <v>0</v>
      </c>
      <c r="M2775" t="s">
        <v>38475</v>
      </c>
      <c r="N2775" t="s">
        <v>17</v>
      </c>
      <c r="O2775" t="s">
        <v>17</v>
      </c>
    </row>
    <row r="2776" spans="1:15" x14ac:dyDescent="0.45">
      <c r="A2776" t="s">
        <v>38476</v>
      </c>
      <c r="B2776" t="s">
        <v>38477</v>
      </c>
      <c r="C2776" t="s">
        <v>38478</v>
      </c>
      <c r="D2776">
        <v>2024</v>
      </c>
      <c r="E2776" s="1">
        <v>45608</v>
      </c>
      <c r="F2776" t="s">
        <v>38479</v>
      </c>
      <c r="G2776" t="s">
        <v>15</v>
      </c>
      <c r="H2776" t="s">
        <v>21</v>
      </c>
      <c r="I2776">
        <v>1</v>
      </c>
      <c r="J2776">
        <v>4</v>
      </c>
      <c r="K2776">
        <v>0</v>
      </c>
      <c r="L2776">
        <v>0</v>
      </c>
      <c r="M2776" t="s">
        <v>38480</v>
      </c>
      <c r="N2776" t="s">
        <v>17</v>
      </c>
      <c r="O2776" t="s">
        <v>17</v>
      </c>
    </row>
    <row r="2777" spans="1:15" x14ac:dyDescent="0.45">
      <c r="A2777" t="s">
        <v>38481</v>
      </c>
      <c r="B2777" t="s">
        <v>38482</v>
      </c>
      <c r="C2777" t="s">
        <v>38483</v>
      </c>
      <c r="D2777">
        <v>2024</v>
      </c>
      <c r="E2777" s="1">
        <v>45608</v>
      </c>
      <c r="F2777" t="s">
        <v>38484</v>
      </c>
      <c r="G2777" t="s">
        <v>15</v>
      </c>
      <c r="H2777" t="s">
        <v>16</v>
      </c>
      <c r="I2777">
        <v>2</v>
      </c>
      <c r="J2777">
        <v>4</v>
      </c>
      <c r="K2777">
        <v>0</v>
      </c>
      <c r="L2777">
        <v>0</v>
      </c>
      <c r="M2777" t="s">
        <v>38485</v>
      </c>
      <c r="N2777" t="s">
        <v>17</v>
      </c>
      <c r="O2777" t="s">
        <v>17</v>
      </c>
    </row>
    <row r="2778" spans="1:15" x14ac:dyDescent="0.45">
      <c r="A2778" t="s">
        <v>38490</v>
      </c>
      <c r="B2778" t="s">
        <v>38491</v>
      </c>
      <c r="C2778" t="s">
        <v>38492</v>
      </c>
      <c r="D2778">
        <v>2024</v>
      </c>
      <c r="E2778" s="1">
        <v>45609</v>
      </c>
      <c r="F2778" t="s">
        <v>38493</v>
      </c>
      <c r="G2778" t="s">
        <v>15</v>
      </c>
      <c r="H2778" t="s">
        <v>67</v>
      </c>
      <c r="I2778">
        <v>2</v>
      </c>
      <c r="J2778">
        <v>1</v>
      </c>
      <c r="K2778">
        <v>0</v>
      </c>
      <c r="L2778">
        <v>0</v>
      </c>
      <c r="M2778" t="s">
        <v>38494</v>
      </c>
      <c r="N2778" t="s">
        <v>28096</v>
      </c>
      <c r="O2778" t="s">
        <v>17</v>
      </c>
    </row>
    <row r="2779" spans="1:15" x14ac:dyDescent="0.45">
      <c r="A2779" t="s">
        <v>38495</v>
      </c>
      <c r="B2779" t="s">
        <v>38496</v>
      </c>
      <c r="C2779" t="s">
        <v>19316</v>
      </c>
      <c r="D2779">
        <v>2024</v>
      </c>
      <c r="E2779" s="1">
        <v>45609</v>
      </c>
      <c r="F2779" t="s">
        <v>38497</v>
      </c>
      <c r="G2779" t="s">
        <v>15</v>
      </c>
      <c r="H2779" t="s">
        <v>16</v>
      </c>
      <c r="I2779">
        <v>1</v>
      </c>
      <c r="J2779">
        <v>6</v>
      </c>
      <c r="K2779">
        <v>0</v>
      </c>
      <c r="L2779">
        <v>0</v>
      </c>
      <c r="M2779" t="s">
        <v>38498</v>
      </c>
      <c r="N2779" t="s">
        <v>17</v>
      </c>
      <c r="O2779" t="s">
        <v>17</v>
      </c>
    </row>
    <row r="2780" spans="1:15" x14ac:dyDescent="0.45">
      <c r="A2780" t="s">
        <v>308</v>
      </c>
      <c r="B2780" t="s">
        <v>309</v>
      </c>
      <c r="C2780" t="s">
        <v>310</v>
      </c>
      <c r="D2780">
        <v>2024</v>
      </c>
      <c r="E2780" s="1">
        <v>45610</v>
      </c>
      <c r="F2780" t="s">
        <v>311</v>
      </c>
      <c r="G2780" t="s">
        <v>15</v>
      </c>
      <c r="H2780" t="s">
        <v>67</v>
      </c>
      <c r="I2780">
        <v>2</v>
      </c>
      <c r="J2780">
        <v>3</v>
      </c>
      <c r="K2780">
        <v>0</v>
      </c>
      <c r="L2780">
        <v>0</v>
      </c>
      <c r="M2780" t="s">
        <v>312</v>
      </c>
      <c r="N2780" t="s">
        <v>17</v>
      </c>
      <c r="O2780" t="s">
        <v>17</v>
      </c>
    </row>
    <row r="2781" spans="1:15" x14ac:dyDescent="0.45">
      <c r="A2781" t="s">
        <v>38499</v>
      </c>
      <c r="B2781" t="s">
        <v>38500</v>
      </c>
      <c r="C2781" t="s">
        <v>19464</v>
      </c>
      <c r="D2781">
        <v>2024</v>
      </c>
      <c r="E2781" s="1">
        <v>45610</v>
      </c>
      <c r="F2781" t="s">
        <v>38501</v>
      </c>
      <c r="G2781" t="s">
        <v>15</v>
      </c>
      <c r="H2781" t="s">
        <v>67</v>
      </c>
      <c r="I2781">
        <v>2</v>
      </c>
      <c r="J2781">
        <v>3</v>
      </c>
      <c r="K2781">
        <v>0</v>
      </c>
      <c r="L2781">
        <v>0</v>
      </c>
      <c r="M2781" t="s">
        <v>38502</v>
      </c>
      <c r="N2781" t="s">
        <v>17</v>
      </c>
      <c r="O2781" t="s">
        <v>17</v>
      </c>
    </row>
    <row r="2782" spans="1:15" x14ac:dyDescent="0.45">
      <c r="A2782" t="s">
        <v>38503</v>
      </c>
      <c r="B2782" t="s">
        <v>38504</v>
      </c>
      <c r="C2782" t="s">
        <v>38505</v>
      </c>
      <c r="D2782">
        <v>2024</v>
      </c>
      <c r="E2782" s="1">
        <v>45610</v>
      </c>
      <c r="F2782" t="s">
        <v>38506</v>
      </c>
      <c r="G2782" t="s">
        <v>15</v>
      </c>
      <c r="H2782" t="s">
        <v>67</v>
      </c>
      <c r="I2782">
        <v>2</v>
      </c>
      <c r="J2782">
        <v>3</v>
      </c>
      <c r="K2782">
        <v>0</v>
      </c>
      <c r="L2782">
        <v>0</v>
      </c>
      <c r="M2782" t="s">
        <v>38507</v>
      </c>
      <c r="N2782" t="s">
        <v>17</v>
      </c>
      <c r="O2782" t="s">
        <v>17</v>
      </c>
    </row>
    <row r="2783" spans="1:15" x14ac:dyDescent="0.45">
      <c r="A2783" t="s">
        <v>38508</v>
      </c>
      <c r="B2783" t="s">
        <v>38509</v>
      </c>
      <c r="C2783" t="s">
        <v>19464</v>
      </c>
      <c r="D2783">
        <v>2024</v>
      </c>
      <c r="E2783" s="1">
        <v>45610</v>
      </c>
      <c r="F2783" t="s">
        <v>38510</v>
      </c>
      <c r="G2783" t="s">
        <v>15</v>
      </c>
      <c r="H2783" t="s">
        <v>67</v>
      </c>
      <c r="I2783">
        <v>2</v>
      </c>
      <c r="J2783">
        <v>3</v>
      </c>
      <c r="K2783">
        <v>0</v>
      </c>
      <c r="L2783">
        <v>0</v>
      </c>
      <c r="M2783" t="s">
        <v>38511</v>
      </c>
      <c r="N2783" t="s">
        <v>17</v>
      </c>
      <c r="O2783" t="s">
        <v>17</v>
      </c>
    </row>
    <row r="2784" spans="1:15" x14ac:dyDescent="0.45">
      <c r="A2784" t="s">
        <v>38512</v>
      </c>
      <c r="B2784" t="s">
        <v>38513</v>
      </c>
      <c r="C2784" t="s">
        <v>38514</v>
      </c>
      <c r="D2784">
        <v>2024</v>
      </c>
      <c r="E2784" s="1">
        <v>45610</v>
      </c>
      <c r="F2784" t="s">
        <v>38515</v>
      </c>
      <c r="G2784" t="s">
        <v>15</v>
      </c>
      <c r="H2784" t="s">
        <v>67</v>
      </c>
      <c r="I2784">
        <v>2</v>
      </c>
      <c r="J2784">
        <v>3</v>
      </c>
      <c r="K2784">
        <v>0</v>
      </c>
      <c r="L2784">
        <v>0</v>
      </c>
      <c r="M2784" t="s">
        <v>38516</v>
      </c>
      <c r="N2784" t="s">
        <v>17</v>
      </c>
      <c r="O2784" t="s">
        <v>17</v>
      </c>
    </row>
    <row r="2785" spans="1:15" x14ac:dyDescent="0.45">
      <c r="A2785" t="s">
        <v>38520</v>
      </c>
      <c r="B2785" t="s">
        <v>38521</v>
      </c>
      <c r="C2785" t="s">
        <v>36408</v>
      </c>
      <c r="D2785">
        <v>2024</v>
      </c>
      <c r="E2785" s="1">
        <v>45610</v>
      </c>
      <c r="F2785" t="s">
        <v>38522</v>
      </c>
      <c r="G2785" t="s">
        <v>15</v>
      </c>
      <c r="H2785" t="s">
        <v>67</v>
      </c>
      <c r="I2785">
        <v>2</v>
      </c>
      <c r="J2785">
        <v>3</v>
      </c>
      <c r="K2785">
        <v>0</v>
      </c>
      <c r="L2785">
        <v>0</v>
      </c>
      <c r="M2785" t="s">
        <v>38523</v>
      </c>
      <c r="N2785" t="s">
        <v>17</v>
      </c>
      <c r="O2785" t="s">
        <v>17</v>
      </c>
    </row>
    <row r="2786" spans="1:15" x14ac:dyDescent="0.45">
      <c r="A2786" t="s">
        <v>38524</v>
      </c>
      <c r="B2786" t="s">
        <v>38525</v>
      </c>
      <c r="C2786" t="s">
        <v>38526</v>
      </c>
      <c r="D2786">
        <v>2024</v>
      </c>
      <c r="E2786" s="1">
        <v>45529</v>
      </c>
      <c r="F2786" t="s">
        <v>38527</v>
      </c>
      <c r="G2786" t="s">
        <v>15</v>
      </c>
      <c r="H2786" t="s">
        <v>16</v>
      </c>
      <c r="I2786">
        <v>1</v>
      </c>
      <c r="J2786">
        <v>4</v>
      </c>
      <c r="K2786">
        <v>0</v>
      </c>
      <c r="L2786">
        <v>0</v>
      </c>
      <c r="M2786" t="s">
        <v>38528</v>
      </c>
      <c r="N2786" t="s">
        <v>17</v>
      </c>
      <c r="O2786" t="s">
        <v>17</v>
      </c>
    </row>
    <row r="2787" spans="1:15" x14ac:dyDescent="0.45">
      <c r="A2787" t="s">
        <v>38529</v>
      </c>
      <c r="B2787" t="s">
        <v>38530</v>
      </c>
      <c r="C2787" t="s">
        <v>22459</v>
      </c>
      <c r="D2787">
        <v>2024</v>
      </c>
      <c r="E2787" s="1">
        <v>45597</v>
      </c>
      <c r="F2787" t="s">
        <v>38531</v>
      </c>
      <c r="G2787" t="s">
        <v>15</v>
      </c>
      <c r="H2787" t="s">
        <v>16</v>
      </c>
      <c r="I2787">
        <v>1</v>
      </c>
      <c r="J2787">
        <v>1</v>
      </c>
      <c r="K2787">
        <v>0</v>
      </c>
      <c r="L2787">
        <v>0</v>
      </c>
      <c r="M2787" t="s">
        <v>38532</v>
      </c>
      <c r="N2787" t="s">
        <v>38533</v>
      </c>
      <c r="O2787" t="s">
        <v>17</v>
      </c>
    </row>
    <row r="2788" spans="1:15" x14ac:dyDescent="0.45">
      <c r="A2788" t="s">
        <v>38534</v>
      </c>
      <c r="B2788" t="s">
        <v>38535</v>
      </c>
      <c r="C2788" t="s">
        <v>38536</v>
      </c>
      <c r="D2788">
        <v>2024</v>
      </c>
      <c r="E2788" s="1">
        <v>45292</v>
      </c>
      <c r="F2788" t="s">
        <v>38537</v>
      </c>
      <c r="G2788" t="s">
        <v>15</v>
      </c>
      <c r="H2788" t="s">
        <v>16</v>
      </c>
      <c r="I2788">
        <v>6</v>
      </c>
      <c r="J2788">
        <v>7</v>
      </c>
      <c r="K2788">
        <v>0</v>
      </c>
      <c r="L2788">
        <v>0</v>
      </c>
      <c r="M2788" t="s">
        <v>38538</v>
      </c>
      <c r="N2788" t="s">
        <v>17</v>
      </c>
      <c r="O2788" t="s">
        <v>17</v>
      </c>
    </row>
    <row r="2789" spans="1:15" x14ac:dyDescent="0.45">
      <c r="A2789" t="s">
        <v>38548</v>
      </c>
      <c r="B2789" t="s">
        <v>38549</v>
      </c>
      <c r="C2789" t="s">
        <v>38550</v>
      </c>
      <c r="D2789">
        <v>2024</v>
      </c>
      <c r="E2789" s="1">
        <v>45609</v>
      </c>
      <c r="F2789" t="s">
        <v>38551</v>
      </c>
      <c r="G2789" t="s">
        <v>15</v>
      </c>
      <c r="H2789" t="s">
        <v>16</v>
      </c>
      <c r="I2789">
        <v>4</v>
      </c>
      <c r="J2789">
        <v>4</v>
      </c>
      <c r="K2789">
        <v>0</v>
      </c>
      <c r="L2789">
        <v>0</v>
      </c>
      <c r="M2789" t="s">
        <v>38552</v>
      </c>
      <c r="N2789" t="s">
        <v>282</v>
      </c>
      <c r="O2789" t="s">
        <v>17</v>
      </c>
    </row>
    <row r="2790" spans="1:15" x14ac:dyDescent="0.45">
      <c r="A2790" t="s">
        <v>38553</v>
      </c>
      <c r="B2790" t="s">
        <v>38554</v>
      </c>
      <c r="C2790" t="s">
        <v>38555</v>
      </c>
      <c r="D2790">
        <v>2024</v>
      </c>
      <c r="E2790" s="1">
        <v>45610</v>
      </c>
      <c r="F2790" t="s">
        <v>38556</v>
      </c>
      <c r="G2790" t="s">
        <v>31666</v>
      </c>
      <c r="H2790" t="s">
        <v>16</v>
      </c>
      <c r="I2790">
        <v>1</v>
      </c>
      <c r="J2790">
        <v>2</v>
      </c>
      <c r="K2790">
        <v>0</v>
      </c>
      <c r="L2790">
        <v>0</v>
      </c>
      <c r="M2790" t="s">
        <v>38557</v>
      </c>
      <c r="N2790" t="s">
        <v>38558</v>
      </c>
      <c r="O2790" t="s">
        <v>17</v>
      </c>
    </row>
    <row r="2791" spans="1:15" x14ac:dyDescent="0.45">
      <c r="A2791" t="s">
        <v>38559</v>
      </c>
      <c r="B2791" t="s">
        <v>38560</v>
      </c>
      <c r="C2791" t="s">
        <v>38561</v>
      </c>
      <c r="D2791">
        <v>2024</v>
      </c>
      <c r="E2791" s="1">
        <v>45610</v>
      </c>
      <c r="F2791" t="s">
        <v>38562</v>
      </c>
      <c r="G2791" t="s">
        <v>697</v>
      </c>
      <c r="H2791" t="s">
        <v>16</v>
      </c>
      <c r="I2791">
        <v>1</v>
      </c>
      <c r="J2791">
        <v>2</v>
      </c>
      <c r="K2791">
        <v>0</v>
      </c>
      <c r="L2791">
        <v>0</v>
      </c>
      <c r="M2791" t="s">
        <v>38563</v>
      </c>
      <c r="N2791" t="s">
        <v>883</v>
      </c>
      <c r="O2791" t="s">
        <v>17</v>
      </c>
    </row>
    <row r="2792" spans="1:15" x14ac:dyDescent="0.45">
      <c r="A2792" t="s">
        <v>38564</v>
      </c>
      <c r="B2792" t="s">
        <v>38565</v>
      </c>
      <c r="C2792" t="s">
        <v>38566</v>
      </c>
      <c r="D2792">
        <v>2024</v>
      </c>
      <c r="E2792" s="1">
        <v>45610</v>
      </c>
      <c r="F2792" t="s">
        <v>38567</v>
      </c>
      <c r="G2792" t="s">
        <v>15</v>
      </c>
      <c r="H2792" t="s">
        <v>16</v>
      </c>
      <c r="I2792">
        <v>1</v>
      </c>
      <c r="J2792">
        <v>1</v>
      </c>
      <c r="K2792">
        <v>0</v>
      </c>
      <c r="L2792">
        <v>0</v>
      </c>
      <c r="M2792" t="s">
        <v>38568</v>
      </c>
      <c r="N2792" t="s">
        <v>17</v>
      </c>
      <c r="O2792" t="s">
        <v>17</v>
      </c>
    </row>
    <row r="2793" spans="1:15" x14ac:dyDescent="0.45">
      <c r="A2793" t="s">
        <v>38569</v>
      </c>
      <c r="C2793" t="s">
        <v>38570</v>
      </c>
      <c r="D2793">
        <v>2024</v>
      </c>
      <c r="E2793" s="1">
        <v>45357</v>
      </c>
      <c r="F2793" t="s">
        <v>38571</v>
      </c>
      <c r="G2793" t="s">
        <v>15</v>
      </c>
      <c r="H2793" t="s">
        <v>16</v>
      </c>
      <c r="I2793">
        <v>5</v>
      </c>
      <c r="J2793">
        <v>6</v>
      </c>
      <c r="K2793">
        <v>0</v>
      </c>
      <c r="L2793">
        <v>0</v>
      </c>
      <c r="M2793" t="s">
        <v>38572</v>
      </c>
      <c r="N2793" t="s">
        <v>38573</v>
      </c>
      <c r="O2793" t="s">
        <v>17</v>
      </c>
    </row>
    <row r="2794" spans="1:15" x14ac:dyDescent="0.45">
      <c r="A2794" t="s">
        <v>38574</v>
      </c>
      <c r="B2794" t="s">
        <v>38575</v>
      </c>
      <c r="C2794" t="s">
        <v>38576</v>
      </c>
      <c r="D2794">
        <v>2024</v>
      </c>
      <c r="E2794" s="1">
        <v>45611</v>
      </c>
      <c r="F2794" t="s">
        <v>38577</v>
      </c>
      <c r="G2794" t="s">
        <v>15</v>
      </c>
      <c r="H2794" t="s">
        <v>16</v>
      </c>
      <c r="I2794">
        <v>1</v>
      </c>
      <c r="J2794">
        <v>1</v>
      </c>
      <c r="K2794">
        <v>0</v>
      </c>
      <c r="L2794">
        <v>0</v>
      </c>
      <c r="M2794" t="s">
        <v>38578</v>
      </c>
      <c r="N2794" t="s">
        <v>17</v>
      </c>
      <c r="O2794" t="s">
        <v>17</v>
      </c>
    </row>
    <row r="2795" spans="1:15" x14ac:dyDescent="0.45">
      <c r="A2795" t="s">
        <v>38579</v>
      </c>
      <c r="B2795" t="s">
        <v>38580</v>
      </c>
      <c r="C2795" t="s">
        <v>38581</v>
      </c>
      <c r="D2795">
        <v>2024</v>
      </c>
      <c r="E2795" s="1">
        <v>45614</v>
      </c>
      <c r="F2795" t="s">
        <v>38582</v>
      </c>
      <c r="G2795" t="s">
        <v>15</v>
      </c>
      <c r="H2795" t="s">
        <v>16</v>
      </c>
      <c r="I2795">
        <v>1</v>
      </c>
      <c r="J2795">
        <v>7</v>
      </c>
      <c r="K2795">
        <v>0</v>
      </c>
      <c r="L2795">
        <v>0</v>
      </c>
      <c r="M2795" t="s">
        <v>38583</v>
      </c>
      <c r="N2795" t="s">
        <v>17</v>
      </c>
      <c r="O2795" t="s">
        <v>17</v>
      </c>
    </row>
    <row r="2796" spans="1:15" x14ac:dyDescent="0.45">
      <c r="A2796" t="s">
        <v>38584</v>
      </c>
      <c r="B2796" t="s">
        <v>38585</v>
      </c>
      <c r="C2796" t="s">
        <v>38586</v>
      </c>
      <c r="D2796">
        <v>2024</v>
      </c>
      <c r="E2796" s="1">
        <v>45614</v>
      </c>
      <c r="F2796" t="s">
        <v>38587</v>
      </c>
      <c r="G2796" t="s">
        <v>15</v>
      </c>
      <c r="H2796" t="s">
        <v>182</v>
      </c>
      <c r="I2796">
        <v>2</v>
      </c>
      <c r="J2796">
        <v>5</v>
      </c>
      <c r="K2796">
        <v>0</v>
      </c>
      <c r="L2796">
        <v>0</v>
      </c>
      <c r="M2796" t="s">
        <v>38588</v>
      </c>
      <c r="N2796" t="s">
        <v>38589</v>
      </c>
      <c r="O2796" t="s">
        <v>17</v>
      </c>
    </row>
    <row r="2797" spans="1:15" x14ac:dyDescent="0.45">
      <c r="A2797" t="s">
        <v>38590</v>
      </c>
      <c r="B2797" t="s">
        <v>38591</v>
      </c>
      <c r="C2797" t="s">
        <v>18372</v>
      </c>
      <c r="D2797">
        <v>2024</v>
      </c>
      <c r="E2797" s="1">
        <v>45614</v>
      </c>
      <c r="F2797" t="s">
        <v>38592</v>
      </c>
      <c r="G2797" t="s">
        <v>15</v>
      </c>
      <c r="H2797" t="s">
        <v>16</v>
      </c>
      <c r="I2797">
        <v>1</v>
      </c>
      <c r="J2797">
        <v>2</v>
      </c>
      <c r="K2797">
        <v>0</v>
      </c>
      <c r="L2797">
        <v>0</v>
      </c>
      <c r="M2797" t="s">
        <v>38593</v>
      </c>
      <c r="N2797" t="s">
        <v>17</v>
      </c>
      <c r="O2797" t="s">
        <v>17</v>
      </c>
    </row>
    <row r="2798" spans="1:15" x14ac:dyDescent="0.45">
      <c r="A2798" t="s">
        <v>38594</v>
      </c>
      <c r="B2798" t="s">
        <v>38595</v>
      </c>
      <c r="C2798" t="s">
        <v>38596</v>
      </c>
      <c r="D2798">
        <v>2024</v>
      </c>
      <c r="E2798" s="1">
        <v>45614</v>
      </c>
      <c r="F2798" t="s">
        <v>38597</v>
      </c>
      <c r="G2798" t="s">
        <v>15</v>
      </c>
      <c r="H2798" t="s">
        <v>16</v>
      </c>
      <c r="I2798">
        <v>2</v>
      </c>
      <c r="J2798">
        <v>2</v>
      </c>
      <c r="K2798">
        <v>0</v>
      </c>
      <c r="L2798">
        <v>0</v>
      </c>
      <c r="M2798" t="s">
        <v>38598</v>
      </c>
      <c r="N2798" t="s">
        <v>17</v>
      </c>
      <c r="O2798" t="s">
        <v>17</v>
      </c>
    </row>
    <row r="2799" spans="1:15" x14ac:dyDescent="0.45">
      <c r="A2799" t="s">
        <v>38599</v>
      </c>
      <c r="B2799" t="s">
        <v>38600</v>
      </c>
      <c r="C2799" t="s">
        <v>38601</v>
      </c>
      <c r="D2799">
        <v>2024</v>
      </c>
      <c r="E2799" s="1">
        <v>45611</v>
      </c>
      <c r="F2799" t="s">
        <v>38602</v>
      </c>
      <c r="G2799" t="s">
        <v>15</v>
      </c>
      <c r="H2799" t="s">
        <v>16</v>
      </c>
      <c r="I2799">
        <v>1</v>
      </c>
      <c r="J2799">
        <v>1</v>
      </c>
      <c r="K2799">
        <v>0</v>
      </c>
      <c r="L2799">
        <v>0</v>
      </c>
      <c r="M2799" t="s">
        <v>38603</v>
      </c>
      <c r="N2799" t="s">
        <v>17</v>
      </c>
      <c r="O2799" t="s">
        <v>17</v>
      </c>
    </row>
    <row r="2800" spans="1:15" x14ac:dyDescent="0.45">
      <c r="A2800" t="s">
        <v>38604</v>
      </c>
      <c r="B2800" t="s">
        <v>38605</v>
      </c>
      <c r="C2800" t="s">
        <v>38606</v>
      </c>
      <c r="D2800">
        <v>2024</v>
      </c>
      <c r="E2800" s="1">
        <v>45581</v>
      </c>
      <c r="F2800" t="s">
        <v>38607</v>
      </c>
      <c r="G2800" t="s">
        <v>15</v>
      </c>
      <c r="H2800" t="s">
        <v>16</v>
      </c>
      <c r="I2800">
        <v>1</v>
      </c>
      <c r="J2800">
        <v>2</v>
      </c>
      <c r="K2800">
        <v>0</v>
      </c>
      <c r="L2800">
        <v>0</v>
      </c>
      <c r="M2800" t="s">
        <v>38608</v>
      </c>
      <c r="N2800" t="s">
        <v>38609</v>
      </c>
      <c r="O2800" t="s">
        <v>17</v>
      </c>
    </row>
    <row r="2801" spans="1:15" x14ac:dyDescent="0.45">
      <c r="A2801" t="s">
        <v>38613</v>
      </c>
      <c r="B2801" t="s">
        <v>38614</v>
      </c>
      <c r="C2801" t="s">
        <v>38615</v>
      </c>
      <c r="D2801">
        <v>2024</v>
      </c>
      <c r="E2801" s="1">
        <v>45615</v>
      </c>
      <c r="F2801" t="s">
        <v>38616</v>
      </c>
      <c r="G2801" t="s">
        <v>15</v>
      </c>
      <c r="H2801" t="s">
        <v>21</v>
      </c>
      <c r="I2801">
        <v>2</v>
      </c>
      <c r="J2801">
        <v>15</v>
      </c>
      <c r="K2801">
        <v>0</v>
      </c>
      <c r="L2801">
        <v>0</v>
      </c>
      <c r="M2801" t="s">
        <v>38617</v>
      </c>
      <c r="N2801" t="s">
        <v>38618</v>
      </c>
      <c r="O2801" t="s">
        <v>17</v>
      </c>
    </row>
    <row r="2802" spans="1:15" x14ac:dyDescent="0.45">
      <c r="A2802" t="s">
        <v>38619</v>
      </c>
      <c r="B2802" t="s">
        <v>38620</v>
      </c>
      <c r="C2802" t="s">
        <v>38621</v>
      </c>
      <c r="D2802">
        <v>2024</v>
      </c>
      <c r="E2802" s="1">
        <v>45614</v>
      </c>
      <c r="F2802" t="s">
        <v>38622</v>
      </c>
      <c r="G2802" t="s">
        <v>15</v>
      </c>
      <c r="H2802" t="s">
        <v>182</v>
      </c>
      <c r="I2802">
        <v>2</v>
      </c>
      <c r="J2802">
        <v>2</v>
      </c>
      <c r="K2802">
        <v>0</v>
      </c>
      <c r="L2802">
        <v>0</v>
      </c>
      <c r="M2802" t="s">
        <v>38623</v>
      </c>
      <c r="N2802" t="s">
        <v>17</v>
      </c>
      <c r="O2802" t="s">
        <v>17</v>
      </c>
    </row>
    <row r="2803" spans="1:15" x14ac:dyDescent="0.45">
      <c r="A2803" t="s">
        <v>38624</v>
      </c>
      <c r="B2803" t="s">
        <v>38625</v>
      </c>
      <c r="C2803" t="s">
        <v>18542</v>
      </c>
      <c r="D2803">
        <v>2024</v>
      </c>
      <c r="E2803" s="1">
        <v>45614</v>
      </c>
      <c r="F2803" t="s">
        <v>38626</v>
      </c>
      <c r="G2803" t="s">
        <v>15</v>
      </c>
      <c r="H2803" t="s">
        <v>16</v>
      </c>
      <c r="I2803">
        <v>1</v>
      </c>
      <c r="J2803">
        <v>1</v>
      </c>
      <c r="K2803">
        <v>0</v>
      </c>
      <c r="L2803">
        <v>0</v>
      </c>
      <c r="M2803" t="s">
        <v>38627</v>
      </c>
      <c r="N2803" t="s">
        <v>17</v>
      </c>
      <c r="O2803" t="s">
        <v>17</v>
      </c>
    </row>
    <row r="2804" spans="1:15" x14ac:dyDescent="0.45">
      <c r="A2804" t="s">
        <v>38628</v>
      </c>
      <c r="B2804" t="s">
        <v>38629</v>
      </c>
      <c r="C2804" t="s">
        <v>38630</v>
      </c>
      <c r="D2804">
        <v>2024</v>
      </c>
      <c r="E2804" s="1">
        <v>45616</v>
      </c>
      <c r="F2804" t="s">
        <v>38631</v>
      </c>
      <c r="G2804" t="s">
        <v>15</v>
      </c>
      <c r="H2804" t="s">
        <v>67</v>
      </c>
      <c r="I2804">
        <v>2</v>
      </c>
      <c r="J2804">
        <v>5</v>
      </c>
      <c r="K2804">
        <v>0</v>
      </c>
      <c r="L2804">
        <v>0</v>
      </c>
      <c r="M2804" t="s">
        <v>38632</v>
      </c>
      <c r="N2804" t="s">
        <v>17</v>
      </c>
      <c r="O2804" t="s">
        <v>17</v>
      </c>
    </row>
    <row r="2805" spans="1:15" x14ac:dyDescent="0.45">
      <c r="A2805" t="s">
        <v>38633</v>
      </c>
      <c r="B2805" t="s">
        <v>38634</v>
      </c>
      <c r="C2805" t="s">
        <v>17858</v>
      </c>
      <c r="D2805">
        <v>2024</v>
      </c>
      <c r="E2805" s="1">
        <v>45597</v>
      </c>
      <c r="F2805" t="s">
        <v>38635</v>
      </c>
      <c r="G2805" t="s">
        <v>15</v>
      </c>
      <c r="H2805" t="s">
        <v>16</v>
      </c>
      <c r="I2805">
        <v>3</v>
      </c>
      <c r="J2805">
        <v>13</v>
      </c>
      <c r="K2805">
        <v>0</v>
      </c>
      <c r="L2805">
        <v>0</v>
      </c>
      <c r="M2805" t="s">
        <v>38636</v>
      </c>
      <c r="N2805" t="s">
        <v>38637</v>
      </c>
      <c r="O2805" t="s">
        <v>17</v>
      </c>
    </row>
    <row r="2806" spans="1:15" x14ac:dyDescent="0.45">
      <c r="A2806" t="s">
        <v>38638</v>
      </c>
      <c r="B2806" t="s">
        <v>38639</v>
      </c>
      <c r="C2806" t="s">
        <v>23241</v>
      </c>
      <c r="D2806">
        <v>2024</v>
      </c>
      <c r="E2806" s="1">
        <v>45582</v>
      </c>
      <c r="F2806" t="s">
        <v>38640</v>
      </c>
      <c r="G2806" t="s">
        <v>15</v>
      </c>
      <c r="H2806" t="s">
        <v>16</v>
      </c>
      <c r="I2806">
        <v>2</v>
      </c>
      <c r="J2806">
        <v>5</v>
      </c>
      <c r="K2806">
        <v>0</v>
      </c>
      <c r="L2806">
        <v>0</v>
      </c>
      <c r="M2806" t="s">
        <v>38641</v>
      </c>
      <c r="N2806" t="s">
        <v>17</v>
      </c>
      <c r="O2806" t="s">
        <v>17</v>
      </c>
    </row>
    <row r="2807" spans="1:15" x14ac:dyDescent="0.45">
      <c r="A2807" t="s">
        <v>38642</v>
      </c>
      <c r="B2807" t="s">
        <v>38643</v>
      </c>
      <c r="C2807" t="s">
        <v>20862</v>
      </c>
      <c r="D2807">
        <v>2024</v>
      </c>
      <c r="E2807" s="1">
        <v>45573</v>
      </c>
      <c r="F2807" t="s">
        <v>38644</v>
      </c>
      <c r="G2807" t="s">
        <v>15</v>
      </c>
      <c r="H2807" t="s">
        <v>16</v>
      </c>
      <c r="I2807">
        <v>2</v>
      </c>
      <c r="J2807">
        <v>5</v>
      </c>
      <c r="K2807">
        <v>0</v>
      </c>
      <c r="L2807">
        <v>0</v>
      </c>
      <c r="M2807" t="s">
        <v>38645</v>
      </c>
      <c r="N2807" t="s">
        <v>37275</v>
      </c>
      <c r="O2807" t="s">
        <v>17</v>
      </c>
    </row>
    <row r="2808" spans="1:15" x14ac:dyDescent="0.45">
      <c r="A2808" t="s">
        <v>38646</v>
      </c>
      <c r="B2808" t="s">
        <v>38647</v>
      </c>
      <c r="C2808" t="s">
        <v>19862</v>
      </c>
      <c r="D2808">
        <v>2024</v>
      </c>
      <c r="E2808" s="1">
        <v>45460</v>
      </c>
      <c r="F2808" t="s">
        <v>38648</v>
      </c>
      <c r="G2808" t="s">
        <v>15</v>
      </c>
      <c r="H2808" t="s">
        <v>16</v>
      </c>
      <c r="I2808">
        <v>1</v>
      </c>
      <c r="J2808">
        <v>5</v>
      </c>
      <c r="K2808">
        <v>0</v>
      </c>
      <c r="L2808">
        <v>0</v>
      </c>
      <c r="M2808" t="s">
        <v>38649</v>
      </c>
      <c r="N2808" t="s">
        <v>27765</v>
      </c>
      <c r="O2808" t="s">
        <v>17</v>
      </c>
    </row>
    <row r="2809" spans="1:15" x14ac:dyDescent="0.45">
      <c r="A2809" t="s">
        <v>38650</v>
      </c>
      <c r="B2809" t="s">
        <v>38651</v>
      </c>
      <c r="C2809" t="s">
        <v>38652</v>
      </c>
      <c r="D2809">
        <v>2024</v>
      </c>
      <c r="E2809" s="1">
        <v>45617</v>
      </c>
      <c r="F2809" t="s">
        <v>38653</v>
      </c>
      <c r="G2809" t="s">
        <v>15</v>
      </c>
      <c r="H2809" t="s">
        <v>200</v>
      </c>
      <c r="I2809">
        <v>3</v>
      </c>
      <c r="J2809">
        <v>7</v>
      </c>
      <c r="K2809">
        <v>0</v>
      </c>
      <c r="L2809">
        <v>0</v>
      </c>
      <c r="M2809" t="s">
        <v>38654</v>
      </c>
      <c r="N2809" t="s">
        <v>38655</v>
      </c>
      <c r="O2809" t="s">
        <v>17</v>
      </c>
    </row>
    <row r="2810" spans="1:15" x14ac:dyDescent="0.45">
      <c r="A2810" t="s">
        <v>38656</v>
      </c>
      <c r="B2810" t="s">
        <v>38657</v>
      </c>
      <c r="C2810" t="s">
        <v>38658</v>
      </c>
      <c r="D2810">
        <v>2024</v>
      </c>
      <c r="E2810" s="1">
        <v>45617</v>
      </c>
      <c r="F2810" t="s">
        <v>38659</v>
      </c>
      <c r="G2810" t="s">
        <v>15</v>
      </c>
      <c r="H2810" t="s">
        <v>16</v>
      </c>
      <c r="I2810">
        <v>1</v>
      </c>
      <c r="J2810">
        <v>7</v>
      </c>
      <c r="K2810">
        <v>0</v>
      </c>
      <c r="L2810">
        <v>0</v>
      </c>
      <c r="M2810" t="s">
        <v>38660</v>
      </c>
      <c r="N2810" t="s">
        <v>38661</v>
      </c>
      <c r="O2810" t="s">
        <v>17</v>
      </c>
    </row>
    <row r="2811" spans="1:15" x14ac:dyDescent="0.45">
      <c r="A2811" t="s">
        <v>38662</v>
      </c>
      <c r="B2811" t="s">
        <v>38663</v>
      </c>
      <c r="C2811" t="s">
        <v>22541</v>
      </c>
      <c r="D2811">
        <v>2024</v>
      </c>
      <c r="E2811" s="1">
        <v>45292</v>
      </c>
      <c r="F2811" t="s">
        <v>38664</v>
      </c>
      <c r="G2811" t="s">
        <v>15</v>
      </c>
      <c r="H2811" t="s">
        <v>806</v>
      </c>
      <c r="I2811">
        <v>2</v>
      </c>
      <c r="J2811">
        <v>3</v>
      </c>
      <c r="K2811">
        <v>0</v>
      </c>
      <c r="L2811">
        <v>0</v>
      </c>
      <c r="M2811" t="s">
        <v>38665</v>
      </c>
      <c r="N2811" t="s">
        <v>17</v>
      </c>
      <c r="O2811" t="s">
        <v>17</v>
      </c>
    </row>
    <row r="2812" spans="1:15" x14ac:dyDescent="0.45">
      <c r="A2812" t="s">
        <v>38666</v>
      </c>
      <c r="B2812" t="s">
        <v>38667</v>
      </c>
      <c r="C2812" t="s">
        <v>38668</v>
      </c>
      <c r="D2812">
        <v>2024</v>
      </c>
      <c r="E2812" s="1">
        <v>45618</v>
      </c>
      <c r="F2812" t="s">
        <v>38669</v>
      </c>
      <c r="G2812" t="s">
        <v>15</v>
      </c>
      <c r="H2812" t="s">
        <v>26</v>
      </c>
      <c r="I2812">
        <v>1</v>
      </c>
      <c r="J2812">
        <v>5</v>
      </c>
      <c r="K2812">
        <v>0</v>
      </c>
      <c r="L2812">
        <v>0</v>
      </c>
      <c r="M2812" t="s">
        <v>38670</v>
      </c>
      <c r="N2812" t="s">
        <v>37240</v>
      </c>
      <c r="O2812" t="s">
        <v>17</v>
      </c>
    </row>
    <row r="2813" spans="1:15" x14ac:dyDescent="0.45">
      <c r="A2813" t="s">
        <v>38671</v>
      </c>
      <c r="B2813" t="s">
        <v>38672</v>
      </c>
      <c r="C2813" t="s">
        <v>38673</v>
      </c>
      <c r="D2813">
        <v>2024</v>
      </c>
      <c r="E2813" s="1">
        <v>45618</v>
      </c>
      <c r="F2813" t="s">
        <v>38674</v>
      </c>
      <c r="G2813" t="s">
        <v>15</v>
      </c>
      <c r="H2813" t="s">
        <v>16</v>
      </c>
      <c r="I2813">
        <v>1</v>
      </c>
      <c r="J2813">
        <v>5</v>
      </c>
      <c r="K2813">
        <v>0</v>
      </c>
      <c r="L2813">
        <v>0</v>
      </c>
      <c r="M2813" t="s">
        <v>38675</v>
      </c>
      <c r="N2813" t="s">
        <v>38676</v>
      </c>
      <c r="O2813" t="s">
        <v>17</v>
      </c>
    </row>
    <row r="2814" spans="1:15" x14ac:dyDescent="0.45">
      <c r="A2814" t="s">
        <v>38677</v>
      </c>
      <c r="B2814" t="s">
        <v>38678</v>
      </c>
      <c r="C2814" t="s">
        <v>38679</v>
      </c>
      <c r="D2814">
        <v>2024</v>
      </c>
      <c r="E2814" s="1">
        <v>45619</v>
      </c>
      <c r="F2814" t="s">
        <v>38680</v>
      </c>
      <c r="G2814" t="s">
        <v>15</v>
      </c>
      <c r="H2814" t="s">
        <v>67</v>
      </c>
      <c r="I2814">
        <v>1</v>
      </c>
      <c r="J2814">
        <v>4</v>
      </c>
      <c r="K2814">
        <v>0</v>
      </c>
      <c r="L2814">
        <v>0</v>
      </c>
      <c r="M2814" t="s">
        <v>38681</v>
      </c>
      <c r="N2814" t="s">
        <v>38682</v>
      </c>
      <c r="O2814" t="s">
        <v>17</v>
      </c>
    </row>
    <row r="2815" spans="1:15" x14ac:dyDescent="0.45">
      <c r="A2815" t="s">
        <v>38683</v>
      </c>
      <c r="B2815" t="s">
        <v>38684</v>
      </c>
      <c r="C2815" t="s">
        <v>38685</v>
      </c>
      <c r="D2815">
        <v>2024</v>
      </c>
      <c r="E2815" s="1">
        <v>45618</v>
      </c>
      <c r="F2815" t="s">
        <v>38686</v>
      </c>
      <c r="G2815" t="s">
        <v>15</v>
      </c>
      <c r="H2815" t="s">
        <v>16</v>
      </c>
      <c r="I2815">
        <v>1</v>
      </c>
      <c r="J2815">
        <v>1</v>
      </c>
      <c r="K2815">
        <v>0</v>
      </c>
      <c r="L2815">
        <v>0</v>
      </c>
      <c r="M2815" t="s">
        <v>38687</v>
      </c>
      <c r="N2815" t="s">
        <v>38688</v>
      </c>
      <c r="O2815" t="s">
        <v>17</v>
      </c>
    </row>
    <row r="2816" spans="1:15" x14ac:dyDescent="0.45">
      <c r="A2816" t="s">
        <v>38697</v>
      </c>
      <c r="B2816" t="s">
        <v>38698</v>
      </c>
      <c r="C2816" t="s">
        <v>38699</v>
      </c>
      <c r="D2816">
        <v>2024</v>
      </c>
      <c r="E2816" s="1">
        <v>45621</v>
      </c>
      <c r="F2816" t="s">
        <v>38700</v>
      </c>
      <c r="G2816" t="s">
        <v>38701</v>
      </c>
      <c r="H2816" t="s">
        <v>16</v>
      </c>
      <c r="I2816">
        <v>1</v>
      </c>
      <c r="J2816">
        <v>2</v>
      </c>
      <c r="K2816">
        <v>0</v>
      </c>
      <c r="L2816">
        <v>0</v>
      </c>
      <c r="M2816" t="s">
        <v>38702</v>
      </c>
      <c r="N2816" t="s">
        <v>17</v>
      </c>
      <c r="O2816" t="s">
        <v>17</v>
      </c>
    </row>
    <row r="2817" spans="1:15" x14ac:dyDescent="0.45">
      <c r="A2817" t="s">
        <v>38711</v>
      </c>
      <c r="B2817" t="s">
        <v>38712</v>
      </c>
      <c r="C2817" t="s">
        <v>18517</v>
      </c>
      <c r="D2817">
        <v>2024</v>
      </c>
      <c r="E2817" s="1">
        <v>45621</v>
      </c>
      <c r="F2817" t="s">
        <v>38713</v>
      </c>
      <c r="G2817" t="s">
        <v>15</v>
      </c>
      <c r="H2817" t="s">
        <v>806</v>
      </c>
      <c r="I2817">
        <v>1</v>
      </c>
      <c r="J2817">
        <v>3</v>
      </c>
      <c r="K2817">
        <v>0</v>
      </c>
      <c r="L2817">
        <v>0</v>
      </c>
      <c r="M2817" t="s">
        <v>38714</v>
      </c>
      <c r="N2817" t="s">
        <v>17</v>
      </c>
      <c r="O2817" t="s">
        <v>17</v>
      </c>
    </row>
    <row r="2818" spans="1:15" x14ac:dyDescent="0.45">
      <c r="A2818" t="s">
        <v>38715</v>
      </c>
      <c r="B2818" t="s">
        <v>38716</v>
      </c>
      <c r="C2818" t="s">
        <v>38717</v>
      </c>
      <c r="D2818">
        <v>2024</v>
      </c>
      <c r="E2818" s="1">
        <v>45621</v>
      </c>
      <c r="F2818" t="s">
        <v>38718</v>
      </c>
      <c r="G2818" t="s">
        <v>15</v>
      </c>
      <c r="H2818" t="s">
        <v>16</v>
      </c>
      <c r="I2818">
        <v>2</v>
      </c>
      <c r="J2818">
        <v>1</v>
      </c>
      <c r="K2818">
        <v>0</v>
      </c>
      <c r="L2818">
        <v>0</v>
      </c>
      <c r="M2818" t="s">
        <v>38719</v>
      </c>
      <c r="N2818" t="s">
        <v>17</v>
      </c>
      <c r="O2818" t="s">
        <v>17</v>
      </c>
    </row>
    <row r="2819" spans="1:15" x14ac:dyDescent="0.45">
      <c r="A2819" t="s">
        <v>38723</v>
      </c>
      <c r="B2819" t="s">
        <v>38724</v>
      </c>
      <c r="C2819" t="s">
        <v>38725</v>
      </c>
      <c r="D2819">
        <v>2024</v>
      </c>
      <c r="E2819" s="1">
        <v>45621</v>
      </c>
      <c r="F2819" t="s">
        <v>38726</v>
      </c>
      <c r="G2819" t="s">
        <v>15</v>
      </c>
      <c r="H2819" t="s">
        <v>16</v>
      </c>
      <c r="I2819">
        <v>3</v>
      </c>
      <c r="J2819">
        <v>3</v>
      </c>
      <c r="K2819">
        <v>0</v>
      </c>
      <c r="L2819">
        <v>0</v>
      </c>
      <c r="M2819" t="s">
        <v>38727</v>
      </c>
      <c r="N2819" t="s">
        <v>38728</v>
      </c>
      <c r="O2819" t="s">
        <v>17</v>
      </c>
    </row>
    <row r="2820" spans="1:15" x14ac:dyDescent="0.45">
      <c r="A2820" t="s">
        <v>38729</v>
      </c>
      <c r="B2820" t="s">
        <v>38730</v>
      </c>
      <c r="C2820" t="s">
        <v>23383</v>
      </c>
      <c r="D2820">
        <v>2024</v>
      </c>
      <c r="E2820" s="1">
        <v>45622</v>
      </c>
      <c r="F2820" t="s">
        <v>38731</v>
      </c>
      <c r="G2820" t="s">
        <v>15</v>
      </c>
      <c r="H2820" t="s">
        <v>16</v>
      </c>
      <c r="I2820">
        <v>1</v>
      </c>
      <c r="J2820">
        <v>3</v>
      </c>
      <c r="K2820">
        <v>0</v>
      </c>
      <c r="L2820">
        <v>0</v>
      </c>
      <c r="M2820" t="s">
        <v>38732</v>
      </c>
      <c r="N2820" t="s">
        <v>38733</v>
      </c>
      <c r="O2820" t="s">
        <v>17</v>
      </c>
    </row>
    <row r="2821" spans="1:15" x14ac:dyDescent="0.45">
      <c r="A2821" t="s">
        <v>38738</v>
      </c>
      <c r="B2821" t="s">
        <v>38739</v>
      </c>
      <c r="C2821" t="s">
        <v>19455</v>
      </c>
      <c r="D2821">
        <v>2024</v>
      </c>
      <c r="E2821" s="1">
        <v>45622</v>
      </c>
      <c r="F2821" t="s">
        <v>38740</v>
      </c>
      <c r="G2821" t="s">
        <v>15</v>
      </c>
      <c r="H2821" t="s">
        <v>16</v>
      </c>
      <c r="I2821">
        <v>1</v>
      </c>
      <c r="J2821">
        <v>3</v>
      </c>
      <c r="K2821">
        <v>0</v>
      </c>
      <c r="L2821">
        <v>0</v>
      </c>
      <c r="M2821" t="s">
        <v>38741</v>
      </c>
      <c r="N2821" t="s">
        <v>17</v>
      </c>
      <c r="O2821" t="s">
        <v>17</v>
      </c>
    </row>
    <row r="2822" spans="1:15" x14ac:dyDescent="0.45">
      <c r="A2822" t="s">
        <v>38742</v>
      </c>
      <c r="B2822" t="s">
        <v>38743</v>
      </c>
      <c r="C2822" t="s">
        <v>38744</v>
      </c>
      <c r="D2822">
        <v>2024</v>
      </c>
      <c r="E2822" s="1">
        <v>45623</v>
      </c>
      <c r="F2822" t="s">
        <v>38745</v>
      </c>
      <c r="G2822" t="s">
        <v>15</v>
      </c>
      <c r="H2822" t="s">
        <v>21</v>
      </c>
      <c r="I2822">
        <v>1</v>
      </c>
      <c r="J2822">
        <v>4</v>
      </c>
      <c r="K2822">
        <v>0</v>
      </c>
      <c r="L2822">
        <v>0</v>
      </c>
      <c r="M2822" t="s">
        <v>38746</v>
      </c>
      <c r="N2822" t="s">
        <v>103</v>
      </c>
      <c r="O2822" t="s">
        <v>17</v>
      </c>
    </row>
    <row r="2823" spans="1:15" x14ac:dyDescent="0.45">
      <c r="A2823" t="s">
        <v>38751</v>
      </c>
      <c r="B2823" t="s">
        <v>38752</v>
      </c>
      <c r="C2823" t="s">
        <v>38753</v>
      </c>
      <c r="D2823">
        <v>2024</v>
      </c>
      <c r="E2823" s="1">
        <v>45623</v>
      </c>
      <c r="F2823" t="s">
        <v>38754</v>
      </c>
      <c r="G2823" t="s">
        <v>15</v>
      </c>
      <c r="H2823" t="s">
        <v>16</v>
      </c>
      <c r="I2823">
        <v>3</v>
      </c>
      <c r="J2823">
        <v>4</v>
      </c>
      <c r="K2823">
        <v>0</v>
      </c>
      <c r="L2823">
        <v>0</v>
      </c>
      <c r="M2823" t="s">
        <v>38755</v>
      </c>
      <c r="N2823" t="s">
        <v>114</v>
      </c>
      <c r="O2823" t="s">
        <v>17</v>
      </c>
    </row>
    <row r="2824" spans="1:15" x14ac:dyDescent="0.45">
      <c r="A2824" t="s">
        <v>38756</v>
      </c>
      <c r="B2824" t="s">
        <v>38757</v>
      </c>
      <c r="C2824" t="s">
        <v>20554</v>
      </c>
      <c r="D2824">
        <v>2024</v>
      </c>
      <c r="E2824" s="1">
        <v>45623</v>
      </c>
      <c r="F2824" t="s">
        <v>38758</v>
      </c>
      <c r="G2824" t="s">
        <v>15</v>
      </c>
      <c r="H2824" t="s">
        <v>16</v>
      </c>
      <c r="I2824">
        <v>1</v>
      </c>
      <c r="J2824">
        <v>11</v>
      </c>
      <c r="K2824">
        <v>0</v>
      </c>
      <c r="L2824">
        <v>0</v>
      </c>
      <c r="M2824" t="s">
        <v>38759</v>
      </c>
      <c r="N2824" t="s">
        <v>17</v>
      </c>
      <c r="O2824" t="s">
        <v>17</v>
      </c>
    </row>
    <row r="2825" spans="1:15" x14ac:dyDescent="0.45">
      <c r="A2825" t="s">
        <v>38760</v>
      </c>
      <c r="B2825" t="s">
        <v>38761</v>
      </c>
      <c r="C2825" t="s">
        <v>38762</v>
      </c>
      <c r="D2825">
        <v>2024</v>
      </c>
      <c r="E2825" s="1">
        <v>45624</v>
      </c>
      <c r="F2825" t="s">
        <v>38763</v>
      </c>
      <c r="G2825" t="s">
        <v>15</v>
      </c>
      <c r="H2825" t="s">
        <v>16</v>
      </c>
      <c r="I2825">
        <v>1</v>
      </c>
      <c r="J2825">
        <v>6</v>
      </c>
      <c r="K2825">
        <v>0</v>
      </c>
      <c r="L2825">
        <v>0</v>
      </c>
      <c r="M2825" t="s">
        <v>38764</v>
      </c>
      <c r="N2825" t="s">
        <v>17</v>
      </c>
      <c r="O2825" t="s">
        <v>17</v>
      </c>
    </row>
    <row r="2826" spans="1:15" x14ac:dyDescent="0.45">
      <c r="A2826" t="s">
        <v>38765</v>
      </c>
      <c r="B2826" t="s">
        <v>38766</v>
      </c>
      <c r="C2826" t="s">
        <v>23389</v>
      </c>
      <c r="D2826">
        <v>2024</v>
      </c>
      <c r="E2826" s="1">
        <v>45592</v>
      </c>
      <c r="F2826" t="s">
        <v>38767</v>
      </c>
      <c r="G2826" t="s">
        <v>15</v>
      </c>
      <c r="H2826" t="s">
        <v>16</v>
      </c>
      <c r="I2826">
        <v>2</v>
      </c>
      <c r="J2826">
        <v>5</v>
      </c>
      <c r="K2826">
        <v>0</v>
      </c>
      <c r="L2826">
        <v>0</v>
      </c>
      <c r="M2826" t="s">
        <v>38768</v>
      </c>
      <c r="N2826" t="s">
        <v>17</v>
      </c>
      <c r="O2826" t="s">
        <v>17</v>
      </c>
    </row>
    <row r="2827" spans="1:15" x14ac:dyDescent="0.45">
      <c r="A2827" t="s">
        <v>38773</v>
      </c>
      <c r="B2827" t="s">
        <v>38774</v>
      </c>
      <c r="C2827" t="s">
        <v>38775</v>
      </c>
      <c r="D2827">
        <v>2024</v>
      </c>
      <c r="E2827" s="1">
        <v>45626</v>
      </c>
      <c r="F2827" t="s">
        <v>38776</v>
      </c>
      <c r="G2827" t="s">
        <v>15</v>
      </c>
      <c r="H2827" t="s">
        <v>21</v>
      </c>
      <c r="I2827">
        <v>2</v>
      </c>
      <c r="J2827">
        <v>9</v>
      </c>
      <c r="K2827">
        <v>0</v>
      </c>
      <c r="L2827">
        <v>0</v>
      </c>
      <c r="M2827" t="s">
        <v>38777</v>
      </c>
      <c r="N2827" t="s">
        <v>350</v>
      </c>
      <c r="O2827" t="s">
        <v>17</v>
      </c>
    </row>
    <row r="2828" spans="1:15" x14ac:dyDescent="0.45">
      <c r="A2828" t="s">
        <v>38778</v>
      </c>
      <c r="B2828" t="s">
        <v>38779</v>
      </c>
      <c r="C2828" t="s">
        <v>38780</v>
      </c>
      <c r="D2828">
        <v>2024</v>
      </c>
      <c r="E2828" s="1">
        <v>45627</v>
      </c>
      <c r="F2828" t="s">
        <v>38781</v>
      </c>
      <c r="G2828" t="s">
        <v>15</v>
      </c>
      <c r="H2828" t="s">
        <v>67</v>
      </c>
      <c r="I2828">
        <v>2</v>
      </c>
      <c r="J2828">
        <v>5</v>
      </c>
      <c r="K2828">
        <v>0</v>
      </c>
      <c r="L2828">
        <v>0</v>
      </c>
      <c r="M2828" t="s">
        <v>38782</v>
      </c>
      <c r="N2828" t="s">
        <v>17</v>
      </c>
      <c r="O2828" t="s">
        <v>17</v>
      </c>
    </row>
    <row r="2829" spans="1:15" x14ac:dyDescent="0.45">
      <c r="A2829" t="s">
        <v>38783</v>
      </c>
      <c r="B2829" t="s">
        <v>38784</v>
      </c>
      <c r="C2829" t="s">
        <v>22844</v>
      </c>
      <c r="D2829">
        <v>2024</v>
      </c>
      <c r="E2829" s="1">
        <v>45628</v>
      </c>
      <c r="F2829" t="s">
        <v>38785</v>
      </c>
      <c r="G2829" t="s">
        <v>15</v>
      </c>
      <c r="H2829" t="s">
        <v>16</v>
      </c>
      <c r="I2829">
        <v>2</v>
      </c>
      <c r="J2829">
        <v>5</v>
      </c>
      <c r="K2829">
        <v>0</v>
      </c>
      <c r="L2829">
        <v>0</v>
      </c>
      <c r="M2829" t="s">
        <v>38786</v>
      </c>
      <c r="N2829" t="s">
        <v>38787</v>
      </c>
      <c r="O2829" t="s">
        <v>17</v>
      </c>
    </row>
    <row r="2830" spans="1:15" x14ac:dyDescent="0.45">
      <c r="A2830" t="s">
        <v>38788</v>
      </c>
      <c r="B2830" t="s">
        <v>38789</v>
      </c>
      <c r="C2830" t="s">
        <v>38790</v>
      </c>
      <c r="D2830">
        <v>2024</v>
      </c>
      <c r="E2830" s="1">
        <v>45628</v>
      </c>
      <c r="F2830" t="s">
        <v>38791</v>
      </c>
      <c r="G2830" t="s">
        <v>15</v>
      </c>
      <c r="H2830" t="s">
        <v>16</v>
      </c>
      <c r="I2830">
        <v>2</v>
      </c>
      <c r="J2830">
        <v>9</v>
      </c>
      <c r="K2830">
        <v>0</v>
      </c>
      <c r="L2830">
        <v>0</v>
      </c>
      <c r="M2830" t="s">
        <v>38792</v>
      </c>
      <c r="N2830" t="s">
        <v>538</v>
      </c>
      <c r="O2830" t="s">
        <v>17</v>
      </c>
    </row>
    <row r="2831" spans="1:15" x14ac:dyDescent="0.45">
      <c r="A2831" t="s">
        <v>38793</v>
      </c>
      <c r="B2831" t="s">
        <v>38794</v>
      </c>
      <c r="C2831" t="s">
        <v>21050</v>
      </c>
      <c r="D2831">
        <v>2024</v>
      </c>
      <c r="E2831" s="1">
        <v>45628</v>
      </c>
      <c r="F2831" t="s">
        <v>38795</v>
      </c>
      <c r="G2831" t="s">
        <v>15</v>
      </c>
      <c r="H2831" t="s">
        <v>16</v>
      </c>
      <c r="I2831">
        <v>2</v>
      </c>
      <c r="J2831">
        <v>5</v>
      </c>
      <c r="K2831">
        <v>0</v>
      </c>
      <c r="L2831">
        <v>0</v>
      </c>
      <c r="M2831" t="s">
        <v>38796</v>
      </c>
      <c r="N2831" t="s">
        <v>27854</v>
      </c>
      <c r="O2831" t="s">
        <v>17</v>
      </c>
    </row>
    <row r="2832" spans="1:15" x14ac:dyDescent="0.45">
      <c r="A2832" t="s">
        <v>38797</v>
      </c>
      <c r="B2832" t="s">
        <v>38798</v>
      </c>
      <c r="C2832" t="s">
        <v>38799</v>
      </c>
      <c r="D2832">
        <v>2024</v>
      </c>
      <c r="E2832" s="1">
        <v>45292</v>
      </c>
      <c r="F2832" t="s">
        <v>38800</v>
      </c>
      <c r="G2832" t="s">
        <v>15</v>
      </c>
      <c r="H2832" t="s">
        <v>67</v>
      </c>
      <c r="I2832">
        <v>2</v>
      </c>
      <c r="J2832">
        <v>4</v>
      </c>
      <c r="K2832">
        <v>0</v>
      </c>
      <c r="L2832">
        <v>0</v>
      </c>
      <c r="M2832" t="s">
        <v>38801</v>
      </c>
      <c r="N2832" t="s">
        <v>17</v>
      </c>
      <c r="O2832" t="s">
        <v>17</v>
      </c>
    </row>
    <row r="2833" spans="1:15" x14ac:dyDescent="0.45">
      <c r="A2833" t="s">
        <v>38802</v>
      </c>
      <c r="B2833" t="s">
        <v>38803</v>
      </c>
      <c r="C2833" t="s">
        <v>18009</v>
      </c>
      <c r="D2833">
        <v>2024</v>
      </c>
      <c r="E2833" s="1">
        <v>45628</v>
      </c>
      <c r="F2833" t="s">
        <v>38804</v>
      </c>
      <c r="G2833" t="s">
        <v>15</v>
      </c>
      <c r="H2833" t="s">
        <v>16</v>
      </c>
      <c r="I2833">
        <v>1</v>
      </c>
      <c r="J2833">
        <v>5</v>
      </c>
      <c r="K2833">
        <v>0</v>
      </c>
      <c r="L2833">
        <v>0</v>
      </c>
      <c r="M2833" t="s">
        <v>38805</v>
      </c>
      <c r="N2833" t="s">
        <v>38728</v>
      </c>
      <c r="O2833" t="s">
        <v>17</v>
      </c>
    </row>
    <row r="2834" spans="1:15" x14ac:dyDescent="0.45">
      <c r="A2834" t="s">
        <v>38806</v>
      </c>
      <c r="B2834" t="s">
        <v>38807</v>
      </c>
      <c r="C2834" t="s">
        <v>22698</v>
      </c>
      <c r="D2834">
        <v>2024</v>
      </c>
      <c r="E2834" s="1">
        <v>45586</v>
      </c>
      <c r="F2834" t="s">
        <v>38808</v>
      </c>
      <c r="G2834" t="s">
        <v>15</v>
      </c>
      <c r="H2834" t="s">
        <v>16</v>
      </c>
      <c r="I2834">
        <v>1</v>
      </c>
      <c r="J2834">
        <v>3</v>
      </c>
      <c r="K2834">
        <v>0</v>
      </c>
      <c r="L2834">
        <v>0</v>
      </c>
      <c r="M2834" t="s">
        <v>38809</v>
      </c>
      <c r="N2834" t="s">
        <v>122</v>
      </c>
      <c r="O2834" t="s">
        <v>17</v>
      </c>
    </row>
    <row r="2835" spans="1:15" x14ac:dyDescent="0.45">
      <c r="A2835" t="s">
        <v>38810</v>
      </c>
      <c r="B2835" t="s">
        <v>38811</v>
      </c>
      <c r="C2835" t="s">
        <v>38812</v>
      </c>
      <c r="D2835">
        <v>2024</v>
      </c>
      <c r="E2835" s="1">
        <v>45586</v>
      </c>
      <c r="F2835" t="s">
        <v>38813</v>
      </c>
      <c r="G2835" t="s">
        <v>15</v>
      </c>
      <c r="H2835" t="s">
        <v>16</v>
      </c>
      <c r="I2835">
        <v>2</v>
      </c>
      <c r="J2835">
        <v>4</v>
      </c>
      <c r="K2835">
        <v>0</v>
      </c>
      <c r="L2835">
        <v>0</v>
      </c>
      <c r="M2835" t="s">
        <v>38814</v>
      </c>
      <c r="N2835" t="s">
        <v>17</v>
      </c>
      <c r="O2835" t="s">
        <v>17</v>
      </c>
    </row>
    <row r="2836" spans="1:15" x14ac:dyDescent="0.45">
      <c r="A2836" t="s">
        <v>38815</v>
      </c>
      <c r="B2836" t="s">
        <v>38816</v>
      </c>
      <c r="C2836" t="s">
        <v>22826</v>
      </c>
      <c r="D2836">
        <v>2024</v>
      </c>
      <c r="E2836" s="1">
        <v>45628</v>
      </c>
      <c r="F2836" t="s">
        <v>38817</v>
      </c>
      <c r="G2836" t="s">
        <v>15</v>
      </c>
      <c r="H2836" t="s">
        <v>16</v>
      </c>
      <c r="I2836">
        <v>4</v>
      </c>
      <c r="J2836">
        <v>12</v>
      </c>
      <c r="K2836">
        <v>0</v>
      </c>
      <c r="L2836">
        <v>0</v>
      </c>
      <c r="M2836" t="s">
        <v>38818</v>
      </c>
      <c r="N2836" t="s">
        <v>32161</v>
      </c>
      <c r="O2836" t="s">
        <v>17</v>
      </c>
    </row>
    <row r="2837" spans="1:15" x14ac:dyDescent="0.45">
      <c r="A2837" t="s">
        <v>38819</v>
      </c>
      <c r="B2837" t="s">
        <v>38820</v>
      </c>
      <c r="C2837" t="s">
        <v>38821</v>
      </c>
      <c r="D2837">
        <v>2024</v>
      </c>
      <c r="E2837" s="1">
        <v>45532</v>
      </c>
      <c r="F2837" t="s">
        <v>38822</v>
      </c>
      <c r="G2837" t="s">
        <v>15</v>
      </c>
      <c r="H2837" t="s">
        <v>16</v>
      </c>
      <c r="I2837">
        <v>1</v>
      </c>
      <c r="J2837">
        <v>1</v>
      </c>
      <c r="K2837">
        <v>0</v>
      </c>
      <c r="L2837">
        <v>0</v>
      </c>
      <c r="M2837" t="s">
        <v>38823</v>
      </c>
      <c r="N2837" t="s">
        <v>17</v>
      </c>
      <c r="O2837" t="s">
        <v>17</v>
      </c>
    </row>
    <row r="2838" spans="1:15" x14ac:dyDescent="0.45">
      <c r="A2838" t="s">
        <v>38824</v>
      </c>
      <c r="B2838" t="s">
        <v>38825</v>
      </c>
      <c r="C2838" t="s">
        <v>38826</v>
      </c>
      <c r="D2838">
        <v>2024</v>
      </c>
      <c r="E2838" s="1">
        <v>45532</v>
      </c>
      <c r="F2838" t="s">
        <v>38827</v>
      </c>
      <c r="G2838" t="s">
        <v>15</v>
      </c>
      <c r="H2838" t="s">
        <v>16</v>
      </c>
      <c r="I2838">
        <v>1</v>
      </c>
      <c r="J2838">
        <v>1</v>
      </c>
      <c r="K2838">
        <v>0</v>
      </c>
      <c r="L2838">
        <v>0</v>
      </c>
      <c r="M2838" t="s">
        <v>38828</v>
      </c>
      <c r="N2838" t="s">
        <v>17</v>
      </c>
      <c r="O2838" t="s">
        <v>17</v>
      </c>
    </row>
    <row r="2839" spans="1:15" x14ac:dyDescent="0.45">
      <c r="A2839" t="s">
        <v>38829</v>
      </c>
      <c r="B2839" t="s">
        <v>38830</v>
      </c>
      <c r="C2839" t="s">
        <v>38831</v>
      </c>
      <c r="D2839">
        <v>2024</v>
      </c>
      <c r="E2839" s="1">
        <v>45292</v>
      </c>
      <c r="F2839" t="s">
        <v>38832</v>
      </c>
      <c r="G2839" t="s">
        <v>15</v>
      </c>
      <c r="H2839" t="s">
        <v>67</v>
      </c>
      <c r="I2839">
        <v>2</v>
      </c>
      <c r="J2839">
        <v>4</v>
      </c>
      <c r="K2839">
        <v>0</v>
      </c>
      <c r="L2839">
        <v>0</v>
      </c>
      <c r="M2839" t="s">
        <v>38833</v>
      </c>
      <c r="N2839" t="s">
        <v>17</v>
      </c>
      <c r="O2839" t="s">
        <v>17</v>
      </c>
    </row>
    <row r="2840" spans="1:15" x14ac:dyDescent="0.45">
      <c r="A2840" t="s">
        <v>38838</v>
      </c>
      <c r="B2840" t="s">
        <v>38839</v>
      </c>
      <c r="C2840" t="s">
        <v>38840</v>
      </c>
      <c r="D2840">
        <v>2024</v>
      </c>
      <c r="E2840" s="1">
        <v>45292</v>
      </c>
      <c r="F2840" t="s">
        <v>38841</v>
      </c>
      <c r="G2840" t="s">
        <v>15</v>
      </c>
      <c r="H2840" t="s">
        <v>67</v>
      </c>
      <c r="I2840">
        <v>2</v>
      </c>
      <c r="J2840">
        <v>4</v>
      </c>
      <c r="K2840">
        <v>0</v>
      </c>
      <c r="L2840">
        <v>0</v>
      </c>
      <c r="M2840" t="s">
        <v>38842</v>
      </c>
      <c r="N2840" t="s">
        <v>17</v>
      </c>
      <c r="O2840" t="s">
        <v>17</v>
      </c>
    </row>
    <row r="2841" spans="1:15" x14ac:dyDescent="0.45">
      <c r="A2841" t="s">
        <v>38843</v>
      </c>
      <c r="B2841" t="s">
        <v>38844</v>
      </c>
      <c r="C2841" t="s">
        <v>38845</v>
      </c>
      <c r="D2841">
        <v>2024</v>
      </c>
      <c r="E2841" s="1">
        <v>45292</v>
      </c>
      <c r="F2841" t="s">
        <v>38846</v>
      </c>
      <c r="G2841" t="s">
        <v>15</v>
      </c>
      <c r="H2841" t="s">
        <v>67</v>
      </c>
      <c r="I2841">
        <v>2</v>
      </c>
      <c r="J2841">
        <v>4</v>
      </c>
      <c r="K2841">
        <v>0</v>
      </c>
      <c r="L2841">
        <v>0</v>
      </c>
      <c r="M2841" t="s">
        <v>38847</v>
      </c>
      <c r="N2841" t="s">
        <v>17</v>
      </c>
      <c r="O2841" t="s">
        <v>17</v>
      </c>
    </row>
    <row r="2842" spans="1:15" x14ac:dyDescent="0.45">
      <c r="A2842" t="s">
        <v>38851</v>
      </c>
      <c r="B2842" t="s">
        <v>38852</v>
      </c>
      <c r="C2842" t="s">
        <v>23205</v>
      </c>
      <c r="D2842">
        <v>2024</v>
      </c>
      <c r="E2842" s="1">
        <v>45627</v>
      </c>
      <c r="F2842" t="s">
        <v>38853</v>
      </c>
      <c r="G2842" t="s">
        <v>15</v>
      </c>
      <c r="H2842" t="s">
        <v>16</v>
      </c>
      <c r="I2842">
        <v>1</v>
      </c>
      <c r="J2842">
        <v>3</v>
      </c>
      <c r="K2842">
        <v>0</v>
      </c>
      <c r="L2842">
        <v>0</v>
      </c>
      <c r="M2842" t="s">
        <v>38854</v>
      </c>
      <c r="N2842" t="s">
        <v>17</v>
      </c>
      <c r="O2842" t="s">
        <v>17</v>
      </c>
    </row>
    <row r="2843" spans="1:15" x14ac:dyDescent="0.45">
      <c r="A2843" t="s">
        <v>38855</v>
      </c>
      <c r="B2843" t="s">
        <v>38856</v>
      </c>
      <c r="C2843" t="s">
        <v>38857</v>
      </c>
      <c r="D2843">
        <v>2024</v>
      </c>
      <c r="E2843" s="1">
        <v>45536</v>
      </c>
      <c r="F2843" t="s">
        <v>38858</v>
      </c>
      <c r="G2843" t="s">
        <v>15</v>
      </c>
      <c r="H2843" t="s">
        <v>16</v>
      </c>
      <c r="I2843">
        <v>2</v>
      </c>
      <c r="J2843">
        <v>2</v>
      </c>
      <c r="K2843">
        <v>0</v>
      </c>
      <c r="L2843">
        <v>0</v>
      </c>
      <c r="M2843" t="s">
        <v>38859</v>
      </c>
      <c r="N2843" t="s">
        <v>17</v>
      </c>
      <c r="O2843" t="s">
        <v>17</v>
      </c>
    </row>
    <row r="2844" spans="1:15" x14ac:dyDescent="0.45">
      <c r="A2844" t="s">
        <v>38860</v>
      </c>
      <c r="B2844" t="s">
        <v>38861</v>
      </c>
      <c r="C2844" t="s">
        <v>38862</v>
      </c>
      <c r="D2844">
        <v>2024</v>
      </c>
      <c r="E2844" s="1">
        <v>45629</v>
      </c>
      <c r="F2844" t="s">
        <v>38863</v>
      </c>
      <c r="G2844" t="s">
        <v>15</v>
      </c>
      <c r="H2844" t="s">
        <v>21</v>
      </c>
      <c r="I2844">
        <v>3</v>
      </c>
      <c r="J2844">
        <v>9</v>
      </c>
      <c r="K2844">
        <v>0</v>
      </c>
      <c r="L2844">
        <v>0</v>
      </c>
      <c r="M2844" t="s">
        <v>38864</v>
      </c>
      <c r="N2844" t="s">
        <v>143</v>
      </c>
      <c r="O2844" t="s">
        <v>17</v>
      </c>
    </row>
    <row r="2845" spans="1:15" x14ac:dyDescent="0.45">
      <c r="A2845" t="s">
        <v>38865</v>
      </c>
      <c r="B2845" t="s">
        <v>38866</v>
      </c>
      <c r="C2845" t="s">
        <v>18448</v>
      </c>
      <c r="D2845">
        <v>2024</v>
      </c>
      <c r="E2845" s="1">
        <v>45627</v>
      </c>
      <c r="F2845" t="s">
        <v>38867</v>
      </c>
      <c r="G2845" t="s">
        <v>15</v>
      </c>
      <c r="H2845" t="s">
        <v>16</v>
      </c>
      <c r="I2845">
        <v>1</v>
      </c>
      <c r="J2845">
        <v>3</v>
      </c>
      <c r="K2845">
        <v>0</v>
      </c>
      <c r="L2845">
        <v>0</v>
      </c>
      <c r="M2845" t="s">
        <v>38868</v>
      </c>
      <c r="N2845" t="s">
        <v>38869</v>
      </c>
      <c r="O2845" t="s">
        <v>17</v>
      </c>
    </row>
    <row r="2846" spans="1:15" x14ac:dyDescent="0.45">
      <c r="A2846" t="s">
        <v>38875</v>
      </c>
      <c r="B2846" t="s">
        <v>38876</v>
      </c>
      <c r="C2846" t="s">
        <v>38877</v>
      </c>
      <c r="D2846">
        <v>2024</v>
      </c>
      <c r="E2846" s="1">
        <v>45627</v>
      </c>
      <c r="F2846" t="s">
        <v>38878</v>
      </c>
      <c r="G2846" t="s">
        <v>15</v>
      </c>
      <c r="H2846" t="s">
        <v>16</v>
      </c>
      <c r="I2846">
        <v>3</v>
      </c>
      <c r="J2846">
        <v>7</v>
      </c>
      <c r="K2846">
        <v>0</v>
      </c>
      <c r="L2846">
        <v>0</v>
      </c>
      <c r="M2846" t="s">
        <v>38879</v>
      </c>
      <c r="N2846" t="s">
        <v>38880</v>
      </c>
      <c r="O2846" t="s">
        <v>17</v>
      </c>
    </row>
    <row r="2847" spans="1:15" x14ac:dyDescent="0.45">
      <c r="A2847" t="s">
        <v>38881</v>
      </c>
      <c r="B2847" t="s">
        <v>38882</v>
      </c>
      <c r="C2847" t="s">
        <v>16789</v>
      </c>
      <c r="D2847">
        <v>2024</v>
      </c>
      <c r="E2847" s="1">
        <v>45630</v>
      </c>
      <c r="F2847" t="s">
        <v>38883</v>
      </c>
      <c r="G2847" t="s">
        <v>15</v>
      </c>
      <c r="H2847" t="s">
        <v>16</v>
      </c>
      <c r="I2847">
        <v>1</v>
      </c>
      <c r="J2847">
        <v>4</v>
      </c>
      <c r="K2847">
        <v>0</v>
      </c>
      <c r="L2847">
        <v>0</v>
      </c>
      <c r="M2847" t="s">
        <v>38884</v>
      </c>
      <c r="N2847" t="s">
        <v>38885</v>
      </c>
      <c r="O2847" t="s">
        <v>17</v>
      </c>
    </row>
    <row r="2848" spans="1:15" x14ac:dyDescent="0.45">
      <c r="A2848" t="s">
        <v>38886</v>
      </c>
      <c r="B2848" t="s">
        <v>38887</v>
      </c>
      <c r="C2848" t="s">
        <v>35156</v>
      </c>
      <c r="D2848">
        <v>2024</v>
      </c>
      <c r="E2848" s="1">
        <v>45629</v>
      </c>
      <c r="F2848" t="s">
        <v>38888</v>
      </c>
      <c r="G2848" t="s">
        <v>31666</v>
      </c>
      <c r="H2848" t="s">
        <v>16</v>
      </c>
      <c r="I2848">
        <v>1</v>
      </c>
      <c r="J2848">
        <v>4</v>
      </c>
      <c r="K2848">
        <v>0</v>
      </c>
      <c r="L2848">
        <v>0</v>
      </c>
      <c r="M2848" t="s">
        <v>38889</v>
      </c>
      <c r="N2848" t="s">
        <v>17</v>
      </c>
      <c r="O2848" t="s">
        <v>17</v>
      </c>
    </row>
    <row r="2849" spans="1:15" x14ac:dyDescent="0.45">
      <c r="A2849" t="s">
        <v>38890</v>
      </c>
      <c r="B2849" t="s">
        <v>38891</v>
      </c>
      <c r="C2849" t="s">
        <v>38892</v>
      </c>
      <c r="D2849">
        <v>2024</v>
      </c>
      <c r="E2849" s="1">
        <v>45601</v>
      </c>
      <c r="F2849" t="s">
        <v>38893</v>
      </c>
      <c r="G2849" t="s">
        <v>15</v>
      </c>
      <c r="H2849" t="s">
        <v>16</v>
      </c>
      <c r="I2849">
        <v>3</v>
      </c>
      <c r="J2849">
        <v>17</v>
      </c>
      <c r="K2849">
        <v>0</v>
      </c>
      <c r="L2849">
        <v>0</v>
      </c>
      <c r="M2849" t="s">
        <v>38894</v>
      </c>
      <c r="N2849" t="s">
        <v>17</v>
      </c>
      <c r="O2849" t="s">
        <v>17</v>
      </c>
    </row>
    <row r="2850" spans="1:15" x14ac:dyDescent="0.45">
      <c r="A2850" t="s">
        <v>38895</v>
      </c>
      <c r="B2850" t="s">
        <v>38896</v>
      </c>
      <c r="C2850" t="s">
        <v>17305</v>
      </c>
      <c r="D2850">
        <v>2024</v>
      </c>
      <c r="E2850" s="1">
        <v>45627</v>
      </c>
      <c r="F2850" t="s">
        <v>38897</v>
      </c>
      <c r="G2850" t="s">
        <v>15</v>
      </c>
      <c r="H2850" t="s">
        <v>16</v>
      </c>
      <c r="I2850">
        <v>1</v>
      </c>
      <c r="J2850">
        <v>5</v>
      </c>
      <c r="K2850">
        <v>0</v>
      </c>
      <c r="L2850">
        <v>0</v>
      </c>
      <c r="M2850" t="s">
        <v>38898</v>
      </c>
      <c r="N2850" t="s">
        <v>17</v>
      </c>
      <c r="O2850" t="s">
        <v>17</v>
      </c>
    </row>
    <row r="2851" spans="1:15" x14ac:dyDescent="0.45">
      <c r="A2851" t="s">
        <v>38899</v>
      </c>
      <c r="B2851" t="s">
        <v>38900</v>
      </c>
      <c r="C2851" t="s">
        <v>38901</v>
      </c>
      <c r="D2851">
        <v>2024</v>
      </c>
      <c r="E2851" s="1">
        <v>45601</v>
      </c>
      <c r="F2851" t="s">
        <v>38902</v>
      </c>
      <c r="G2851" t="s">
        <v>15</v>
      </c>
      <c r="H2851" t="s">
        <v>16</v>
      </c>
      <c r="I2851">
        <v>1</v>
      </c>
      <c r="J2851">
        <v>26</v>
      </c>
      <c r="K2851">
        <v>0</v>
      </c>
      <c r="L2851">
        <v>0</v>
      </c>
      <c r="M2851" t="s">
        <v>38903</v>
      </c>
      <c r="N2851" t="s">
        <v>17</v>
      </c>
      <c r="O2851" t="s">
        <v>17</v>
      </c>
    </row>
    <row r="2852" spans="1:15" x14ac:dyDescent="0.45">
      <c r="A2852" t="s">
        <v>38908</v>
      </c>
      <c r="B2852" t="s">
        <v>38909</v>
      </c>
      <c r="C2852" t="s">
        <v>38910</v>
      </c>
      <c r="D2852">
        <v>2024</v>
      </c>
      <c r="E2852" s="1">
        <v>45601</v>
      </c>
      <c r="F2852" t="s">
        <v>38911</v>
      </c>
      <c r="G2852" t="s">
        <v>15</v>
      </c>
      <c r="H2852" t="s">
        <v>16</v>
      </c>
      <c r="I2852">
        <v>2</v>
      </c>
      <c r="J2852">
        <v>15</v>
      </c>
      <c r="K2852">
        <v>0</v>
      </c>
      <c r="L2852">
        <v>0</v>
      </c>
      <c r="M2852" t="s">
        <v>38912</v>
      </c>
      <c r="N2852" t="s">
        <v>17</v>
      </c>
      <c r="O2852" t="s">
        <v>17</v>
      </c>
    </row>
    <row r="2853" spans="1:15" x14ac:dyDescent="0.45">
      <c r="A2853" t="s">
        <v>38913</v>
      </c>
      <c r="B2853" t="s">
        <v>38914</v>
      </c>
      <c r="C2853" t="s">
        <v>38915</v>
      </c>
      <c r="D2853">
        <v>2024</v>
      </c>
      <c r="E2853" s="1">
        <v>45597</v>
      </c>
      <c r="F2853" t="s">
        <v>38916</v>
      </c>
      <c r="G2853" t="s">
        <v>31666</v>
      </c>
      <c r="H2853" t="s">
        <v>16</v>
      </c>
      <c r="I2853">
        <v>1</v>
      </c>
      <c r="J2853">
        <v>3</v>
      </c>
      <c r="K2853">
        <v>0</v>
      </c>
      <c r="L2853">
        <v>0</v>
      </c>
      <c r="M2853" t="s">
        <v>38917</v>
      </c>
      <c r="N2853" t="s">
        <v>17</v>
      </c>
      <c r="O2853" t="s">
        <v>17</v>
      </c>
    </row>
    <row r="2854" spans="1:15" x14ac:dyDescent="0.45">
      <c r="A2854" t="s">
        <v>38918</v>
      </c>
      <c r="B2854" t="s">
        <v>38919</v>
      </c>
      <c r="C2854" t="s">
        <v>38920</v>
      </c>
      <c r="D2854">
        <v>2024</v>
      </c>
      <c r="E2854" s="1">
        <v>45627</v>
      </c>
      <c r="F2854" t="s">
        <v>38921</v>
      </c>
      <c r="G2854" t="s">
        <v>15</v>
      </c>
      <c r="H2854" t="s">
        <v>16</v>
      </c>
      <c r="I2854">
        <v>4</v>
      </c>
      <c r="J2854">
        <v>11</v>
      </c>
      <c r="K2854">
        <v>0</v>
      </c>
      <c r="L2854">
        <v>0</v>
      </c>
      <c r="M2854" t="s">
        <v>38922</v>
      </c>
      <c r="N2854" t="s">
        <v>24493</v>
      </c>
      <c r="O2854" t="s">
        <v>17</v>
      </c>
    </row>
    <row r="2855" spans="1:15" x14ac:dyDescent="0.45">
      <c r="A2855" t="s">
        <v>38923</v>
      </c>
      <c r="B2855" t="s">
        <v>38924</v>
      </c>
      <c r="C2855" t="s">
        <v>38925</v>
      </c>
      <c r="D2855">
        <v>2024</v>
      </c>
      <c r="E2855" s="1">
        <v>45292</v>
      </c>
      <c r="F2855" t="s">
        <v>38926</v>
      </c>
      <c r="G2855" t="s">
        <v>15</v>
      </c>
      <c r="H2855" t="s">
        <v>67</v>
      </c>
      <c r="I2855">
        <v>2</v>
      </c>
      <c r="J2855">
        <v>2</v>
      </c>
      <c r="K2855">
        <v>0</v>
      </c>
      <c r="L2855">
        <v>0</v>
      </c>
      <c r="M2855" t="s">
        <v>38927</v>
      </c>
      <c r="N2855" t="s">
        <v>17</v>
      </c>
      <c r="O2855" t="s">
        <v>17</v>
      </c>
    </row>
    <row r="2856" spans="1:15" x14ac:dyDescent="0.45">
      <c r="A2856" t="s">
        <v>38928</v>
      </c>
      <c r="B2856" t="s">
        <v>38929</v>
      </c>
      <c r="C2856" t="s">
        <v>18552</v>
      </c>
      <c r="D2856">
        <v>2024</v>
      </c>
      <c r="E2856" s="1">
        <v>45627</v>
      </c>
      <c r="F2856" t="s">
        <v>38930</v>
      </c>
      <c r="G2856" t="s">
        <v>15</v>
      </c>
      <c r="H2856" t="s">
        <v>16</v>
      </c>
      <c r="I2856">
        <v>1</v>
      </c>
      <c r="J2856">
        <v>2</v>
      </c>
      <c r="K2856">
        <v>0</v>
      </c>
      <c r="L2856">
        <v>0</v>
      </c>
      <c r="M2856" t="s">
        <v>38931</v>
      </c>
      <c r="N2856" t="s">
        <v>38932</v>
      </c>
      <c r="O2856" t="s">
        <v>17</v>
      </c>
    </row>
    <row r="2857" spans="1:15" x14ac:dyDescent="0.45">
      <c r="A2857" t="s">
        <v>38933</v>
      </c>
      <c r="B2857" t="s">
        <v>38934</v>
      </c>
      <c r="C2857" t="s">
        <v>38935</v>
      </c>
      <c r="D2857">
        <v>2024</v>
      </c>
      <c r="E2857" s="1">
        <v>45627</v>
      </c>
      <c r="F2857" t="s">
        <v>38936</v>
      </c>
      <c r="G2857" t="s">
        <v>15</v>
      </c>
      <c r="H2857" t="s">
        <v>16</v>
      </c>
      <c r="I2857">
        <v>1</v>
      </c>
      <c r="J2857">
        <v>1</v>
      </c>
      <c r="K2857">
        <v>0</v>
      </c>
      <c r="L2857">
        <v>0</v>
      </c>
      <c r="M2857" t="s">
        <v>38937</v>
      </c>
      <c r="N2857" t="s">
        <v>17</v>
      </c>
      <c r="O2857" t="s">
        <v>17</v>
      </c>
    </row>
    <row r="2858" spans="1:15" x14ac:dyDescent="0.45">
      <c r="A2858" t="s">
        <v>38944</v>
      </c>
      <c r="B2858" t="s">
        <v>38945</v>
      </c>
      <c r="C2858" t="s">
        <v>19415</v>
      </c>
      <c r="D2858">
        <v>2024</v>
      </c>
      <c r="E2858" s="1">
        <v>45600</v>
      </c>
      <c r="F2858" t="s">
        <v>38946</v>
      </c>
      <c r="G2858" t="s">
        <v>15</v>
      </c>
      <c r="H2858" t="s">
        <v>16</v>
      </c>
      <c r="I2858">
        <v>1</v>
      </c>
      <c r="J2858">
        <v>2</v>
      </c>
      <c r="K2858">
        <v>0</v>
      </c>
      <c r="L2858">
        <v>0</v>
      </c>
      <c r="M2858" t="s">
        <v>38947</v>
      </c>
      <c r="N2858" t="s">
        <v>38948</v>
      </c>
      <c r="O2858" t="s">
        <v>17</v>
      </c>
    </row>
    <row r="2859" spans="1:15" x14ac:dyDescent="0.45">
      <c r="A2859" t="s">
        <v>38949</v>
      </c>
      <c r="B2859" t="s">
        <v>38950</v>
      </c>
      <c r="C2859" t="s">
        <v>38951</v>
      </c>
      <c r="D2859">
        <v>2024</v>
      </c>
      <c r="E2859" s="1">
        <v>45633</v>
      </c>
      <c r="F2859" t="s">
        <v>38952</v>
      </c>
      <c r="G2859" t="s">
        <v>15</v>
      </c>
      <c r="H2859" t="s">
        <v>16</v>
      </c>
      <c r="I2859">
        <v>2</v>
      </c>
      <c r="J2859">
        <v>2</v>
      </c>
      <c r="K2859">
        <v>0</v>
      </c>
      <c r="L2859">
        <v>0</v>
      </c>
      <c r="M2859" t="s">
        <v>38953</v>
      </c>
      <c r="N2859" t="s">
        <v>17</v>
      </c>
      <c r="O2859" t="s">
        <v>17</v>
      </c>
    </row>
    <row r="2860" spans="1:15" x14ac:dyDescent="0.45">
      <c r="A2860" t="s">
        <v>38954</v>
      </c>
      <c r="B2860" t="s">
        <v>38955</v>
      </c>
      <c r="C2860" t="s">
        <v>38956</v>
      </c>
      <c r="D2860">
        <v>2024</v>
      </c>
      <c r="E2860" s="1">
        <v>45635</v>
      </c>
      <c r="F2860" t="s">
        <v>38957</v>
      </c>
      <c r="G2860" t="s">
        <v>15</v>
      </c>
      <c r="H2860" t="s">
        <v>806</v>
      </c>
      <c r="I2860">
        <v>1</v>
      </c>
      <c r="J2860">
        <v>1</v>
      </c>
      <c r="K2860">
        <v>0</v>
      </c>
      <c r="L2860">
        <v>0</v>
      </c>
      <c r="M2860" t="s">
        <v>38958</v>
      </c>
      <c r="N2860" t="s">
        <v>17</v>
      </c>
      <c r="O2860" t="s">
        <v>17</v>
      </c>
    </row>
    <row r="2861" spans="1:15" x14ac:dyDescent="0.45">
      <c r="A2861" t="s">
        <v>38959</v>
      </c>
      <c r="B2861" t="s">
        <v>38960</v>
      </c>
      <c r="C2861" t="s">
        <v>19963</v>
      </c>
      <c r="D2861">
        <v>2024</v>
      </c>
      <c r="E2861" s="1">
        <v>45594</v>
      </c>
      <c r="F2861" t="s">
        <v>38961</v>
      </c>
      <c r="G2861" t="s">
        <v>15</v>
      </c>
      <c r="H2861" t="s">
        <v>16</v>
      </c>
      <c r="I2861">
        <v>1</v>
      </c>
      <c r="J2861">
        <v>3</v>
      </c>
      <c r="K2861">
        <v>0</v>
      </c>
      <c r="L2861">
        <v>0</v>
      </c>
      <c r="M2861" t="s">
        <v>38962</v>
      </c>
      <c r="N2861" t="s">
        <v>38963</v>
      </c>
      <c r="O2861" t="s">
        <v>17</v>
      </c>
    </row>
    <row r="2862" spans="1:15" x14ac:dyDescent="0.45">
      <c r="A2862" t="s">
        <v>38964</v>
      </c>
      <c r="B2862" t="s">
        <v>38965</v>
      </c>
      <c r="C2862" t="s">
        <v>38966</v>
      </c>
      <c r="D2862">
        <v>2024</v>
      </c>
      <c r="E2862" s="1">
        <v>45292</v>
      </c>
      <c r="F2862" t="s">
        <v>38967</v>
      </c>
      <c r="G2862" t="s">
        <v>15</v>
      </c>
      <c r="H2862" t="s">
        <v>67</v>
      </c>
      <c r="I2862">
        <v>1</v>
      </c>
      <c r="J2862">
        <v>1</v>
      </c>
      <c r="K2862">
        <v>0</v>
      </c>
      <c r="L2862">
        <v>0</v>
      </c>
      <c r="M2862" t="s">
        <v>38968</v>
      </c>
      <c r="N2862" t="s">
        <v>17</v>
      </c>
      <c r="O2862" t="s">
        <v>17</v>
      </c>
    </row>
    <row r="2863" spans="1:15" x14ac:dyDescent="0.45">
      <c r="A2863" t="s">
        <v>38969</v>
      </c>
      <c r="B2863" t="s">
        <v>38970</v>
      </c>
      <c r="C2863" t="s">
        <v>38971</v>
      </c>
      <c r="D2863">
        <v>2024</v>
      </c>
      <c r="E2863" s="1">
        <v>45635</v>
      </c>
      <c r="F2863" t="s">
        <v>38972</v>
      </c>
      <c r="G2863" t="s">
        <v>15</v>
      </c>
      <c r="H2863" t="s">
        <v>16</v>
      </c>
      <c r="I2863">
        <v>1</v>
      </c>
      <c r="J2863">
        <v>1</v>
      </c>
      <c r="K2863">
        <v>0</v>
      </c>
      <c r="L2863">
        <v>0</v>
      </c>
      <c r="M2863" t="s">
        <v>38973</v>
      </c>
      <c r="N2863" t="s">
        <v>38974</v>
      </c>
      <c r="O2863" t="s">
        <v>17</v>
      </c>
    </row>
    <row r="2864" spans="1:15" x14ac:dyDescent="0.45">
      <c r="A2864" t="s">
        <v>38975</v>
      </c>
      <c r="B2864" t="s">
        <v>38976</v>
      </c>
      <c r="C2864" t="s">
        <v>38977</v>
      </c>
      <c r="D2864">
        <v>2024</v>
      </c>
      <c r="E2864" s="1">
        <v>45635</v>
      </c>
      <c r="F2864" t="s">
        <v>38978</v>
      </c>
      <c r="G2864" t="s">
        <v>15</v>
      </c>
      <c r="H2864" t="s">
        <v>16</v>
      </c>
      <c r="I2864">
        <v>3</v>
      </c>
      <c r="J2864">
        <v>4</v>
      </c>
      <c r="K2864">
        <v>0</v>
      </c>
      <c r="L2864">
        <v>0</v>
      </c>
      <c r="M2864" t="s">
        <v>38979</v>
      </c>
      <c r="N2864" t="s">
        <v>17</v>
      </c>
      <c r="O2864" t="s">
        <v>17</v>
      </c>
    </row>
    <row r="2865" spans="1:15" x14ac:dyDescent="0.45">
      <c r="A2865" t="s">
        <v>217</v>
      </c>
      <c r="B2865" t="s">
        <v>218</v>
      </c>
      <c r="C2865" t="s">
        <v>219</v>
      </c>
      <c r="D2865">
        <v>2024</v>
      </c>
      <c r="E2865" s="1">
        <v>45292</v>
      </c>
      <c r="F2865" t="s">
        <v>220</v>
      </c>
      <c r="G2865" t="s">
        <v>15</v>
      </c>
      <c r="H2865" t="s">
        <v>67</v>
      </c>
      <c r="I2865">
        <v>1</v>
      </c>
      <c r="J2865">
        <v>2</v>
      </c>
      <c r="K2865">
        <v>0</v>
      </c>
      <c r="L2865">
        <v>0</v>
      </c>
      <c r="M2865" t="s">
        <v>221</v>
      </c>
      <c r="N2865" t="s">
        <v>17</v>
      </c>
      <c r="O2865" t="s">
        <v>17</v>
      </c>
    </row>
    <row r="2866" spans="1:15" x14ac:dyDescent="0.45">
      <c r="A2866" t="s">
        <v>38980</v>
      </c>
      <c r="B2866" t="s">
        <v>38981</v>
      </c>
      <c r="C2866" t="s">
        <v>38982</v>
      </c>
      <c r="D2866">
        <v>2024</v>
      </c>
      <c r="E2866" s="1">
        <v>45636</v>
      </c>
      <c r="F2866" t="s">
        <v>38983</v>
      </c>
      <c r="G2866" t="s">
        <v>15</v>
      </c>
      <c r="H2866" t="s">
        <v>16</v>
      </c>
      <c r="I2866">
        <v>1</v>
      </c>
      <c r="J2866">
        <v>2</v>
      </c>
      <c r="K2866">
        <v>0</v>
      </c>
      <c r="L2866">
        <v>0</v>
      </c>
      <c r="M2866" t="s">
        <v>38984</v>
      </c>
      <c r="N2866" t="s">
        <v>38985</v>
      </c>
      <c r="O2866" t="s">
        <v>17</v>
      </c>
    </row>
    <row r="2867" spans="1:15" x14ac:dyDescent="0.45">
      <c r="A2867" t="s">
        <v>38986</v>
      </c>
      <c r="B2867" t="s">
        <v>38987</v>
      </c>
      <c r="C2867" t="s">
        <v>18523</v>
      </c>
      <c r="D2867">
        <v>2024</v>
      </c>
      <c r="E2867" s="1">
        <v>45624</v>
      </c>
      <c r="F2867" t="s">
        <v>38988</v>
      </c>
      <c r="G2867" t="s">
        <v>15</v>
      </c>
      <c r="H2867" t="s">
        <v>16</v>
      </c>
      <c r="I2867">
        <v>1</v>
      </c>
      <c r="J2867">
        <v>3</v>
      </c>
      <c r="K2867">
        <v>0</v>
      </c>
      <c r="L2867">
        <v>0</v>
      </c>
      <c r="M2867" t="s">
        <v>38989</v>
      </c>
      <c r="N2867" t="s">
        <v>17</v>
      </c>
      <c r="O2867" t="s">
        <v>17</v>
      </c>
    </row>
    <row r="2868" spans="1:15" x14ac:dyDescent="0.45">
      <c r="A2868" t="s">
        <v>38990</v>
      </c>
      <c r="B2868" t="s">
        <v>38991</v>
      </c>
      <c r="C2868" t="s">
        <v>23094</v>
      </c>
      <c r="D2868">
        <v>2024</v>
      </c>
      <c r="E2868" s="1">
        <v>45627</v>
      </c>
      <c r="F2868" t="s">
        <v>38992</v>
      </c>
      <c r="G2868" t="s">
        <v>15</v>
      </c>
      <c r="H2868" t="s">
        <v>16</v>
      </c>
      <c r="I2868">
        <v>1</v>
      </c>
      <c r="J2868">
        <v>3</v>
      </c>
      <c r="K2868">
        <v>0</v>
      </c>
      <c r="L2868">
        <v>0</v>
      </c>
      <c r="M2868" t="s">
        <v>38993</v>
      </c>
      <c r="N2868" t="s">
        <v>34636</v>
      </c>
      <c r="O2868" t="s">
        <v>17</v>
      </c>
    </row>
    <row r="2869" spans="1:15" x14ac:dyDescent="0.45">
      <c r="A2869" t="s">
        <v>39002</v>
      </c>
      <c r="B2869" t="s">
        <v>39003</v>
      </c>
      <c r="C2869" t="s">
        <v>39004</v>
      </c>
      <c r="D2869">
        <v>2024</v>
      </c>
      <c r="E2869" s="1">
        <v>45636</v>
      </c>
      <c r="F2869" t="s">
        <v>39005</v>
      </c>
      <c r="G2869" t="s">
        <v>15</v>
      </c>
      <c r="H2869" t="s">
        <v>16</v>
      </c>
      <c r="I2869">
        <v>5</v>
      </c>
      <c r="J2869">
        <v>8</v>
      </c>
      <c r="K2869">
        <v>0</v>
      </c>
      <c r="L2869">
        <v>0</v>
      </c>
      <c r="M2869" t="s">
        <v>39006</v>
      </c>
      <c r="N2869" t="s">
        <v>17</v>
      </c>
      <c r="O2869" t="s">
        <v>17</v>
      </c>
    </row>
    <row r="2870" spans="1:15" x14ac:dyDescent="0.45">
      <c r="A2870" t="s">
        <v>39007</v>
      </c>
      <c r="B2870" t="s">
        <v>39008</v>
      </c>
      <c r="C2870" t="s">
        <v>39009</v>
      </c>
      <c r="D2870">
        <v>2024</v>
      </c>
      <c r="E2870" s="1">
        <v>45292</v>
      </c>
      <c r="F2870" t="s">
        <v>39010</v>
      </c>
      <c r="G2870" t="s">
        <v>15</v>
      </c>
      <c r="H2870" t="s">
        <v>16</v>
      </c>
      <c r="I2870">
        <v>2</v>
      </c>
      <c r="J2870">
        <v>3</v>
      </c>
      <c r="K2870">
        <v>0</v>
      </c>
      <c r="L2870">
        <v>0</v>
      </c>
      <c r="M2870" t="s">
        <v>39011</v>
      </c>
      <c r="N2870" t="s">
        <v>17</v>
      </c>
      <c r="O2870" t="s">
        <v>17</v>
      </c>
    </row>
    <row r="2871" spans="1:15" x14ac:dyDescent="0.45">
      <c r="A2871" t="s">
        <v>39012</v>
      </c>
      <c r="B2871" t="s">
        <v>39013</v>
      </c>
      <c r="C2871" t="s">
        <v>39014</v>
      </c>
      <c r="D2871">
        <v>2024</v>
      </c>
      <c r="E2871" s="1">
        <v>45637</v>
      </c>
      <c r="F2871" t="s">
        <v>39015</v>
      </c>
      <c r="G2871" t="s">
        <v>15</v>
      </c>
      <c r="H2871" t="s">
        <v>16</v>
      </c>
      <c r="I2871">
        <v>3</v>
      </c>
      <c r="J2871">
        <v>4</v>
      </c>
      <c r="K2871">
        <v>0</v>
      </c>
      <c r="L2871">
        <v>0</v>
      </c>
      <c r="M2871" t="s">
        <v>39016</v>
      </c>
      <c r="N2871" t="s">
        <v>17</v>
      </c>
      <c r="O2871" t="s">
        <v>17</v>
      </c>
    </row>
    <row r="2872" spans="1:15" x14ac:dyDescent="0.45">
      <c r="A2872" t="s">
        <v>39017</v>
      </c>
      <c r="B2872" t="s">
        <v>39018</v>
      </c>
      <c r="C2872" t="s">
        <v>18528</v>
      </c>
      <c r="D2872">
        <v>2024</v>
      </c>
      <c r="E2872" s="1">
        <v>45627</v>
      </c>
      <c r="F2872" t="s">
        <v>39019</v>
      </c>
      <c r="G2872" t="s">
        <v>15</v>
      </c>
      <c r="H2872" t="s">
        <v>16</v>
      </c>
      <c r="I2872">
        <v>1</v>
      </c>
      <c r="J2872">
        <v>2</v>
      </c>
      <c r="K2872">
        <v>0</v>
      </c>
      <c r="L2872">
        <v>0</v>
      </c>
      <c r="M2872" t="s">
        <v>39020</v>
      </c>
      <c r="N2872" t="s">
        <v>17</v>
      </c>
      <c r="O2872" t="s">
        <v>17</v>
      </c>
    </row>
    <row r="2873" spans="1:15" x14ac:dyDescent="0.45">
      <c r="A2873" t="s">
        <v>39021</v>
      </c>
      <c r="B2873" t="s">
        <v>39022</v>
      </c>
      <c r="C2873" t="s">
        <v>39023</v>
      </c>
      <c r="D2873">
        <v>2024</v>
      </c>
      <c r="E2873" s="1">
        <v>45638</v>
      </c>
      <c r="F2873" t="s">
        <v>39024</v>
      </c>
      <c r="G2873" t="s">
        <v>15</v>
      </c>
      <c r="H2873" t="s">
        <v>16</v>
      </c>
      <c r="I2873">
        <v>4</v>
      </c>
      <c r="J2873">
        <v>6</v>
      </c>
      <c r="K2873">
        <v>0</v>
      </c>
      <c r="L2873">
        <v>0</v>
      </c>
      <c r="M2873" t="s">
        <v>39025</v>
      </c>
      <c r="N2873" t="s">
        <v>39026</v>
      </c>
      <c r="O2873" t="s">
        <v>17</v>
      </c>
    </row>
    <row r="2874" spans="1:15" x14ac:dyDescent="0.45">
      <c r="A2874" t="s">
        <v>39027</v>
      </c>
      <c r="B2874" t="s">
        <v>39028</v>
      </c>
      <c r="C2874" t="s">
        <v>21432</v>
      </c>
      <c r="D2874">
        <v>2024</v>
      </c>
      <c r="E2874" s="1">
        <v>45292</v>
      </c>
      <c r="F2874" t="s">
        <v>39029</v>
      </c>
      <c r="G2874" t="s">
        <v>15</v>
      </c>
      <c r="H2874" t="s">
        <v>16</v>
      </c>
      <c r="I2874">
        <v>2</v>
      </c>
      <c r="J2874">
        <v>7</v>
      </c>
      <c r="K2874">
        <v>0</v>
      </c>
      <c r="L2874">
        <v>0</v>
      </c>
      <c r="M2874" t="s">
        <v>39030</v>
      </c>
      <c r="N2874" t="s">
        <v>17</v>
      </c>
      <c r="O2874" t="s">
        <v>17</v>
      </c>
    </row>
    <row r="2875" spans="1:15" x14ac:dyDescent="0.45">
      <c r="A2875" t="s">
        <v>39031</v>
      </c>
      <c r="B2875" t="s">
        <v>39032</v>
      </c>
      <c r="C2875" t="s">
        <v>39033</v>
      </c>
      <c r="D2875">
        <v>2024</v>
      </c>
      <c r="E2875" s="1">
        <v>45639</v>
      </c>
      <c r="F2875" t="s">
        <v>39034</v>
      </c>
      <c r="G2875" t="s">
        <v>15</v>
      </c>
      <c r="H2875" t="s">
        <v>16</v>
      </c>
      <c r="I2875">
        <v>3</v>
      </c>
      <c r="J2875">
        <v>2</v>
      </c>
      <c r="K2875">
        <v>0</v>
      </c>
      <c r="L2875">
        <v>0</v>
      </c>
      <c r="M2875" t="s">
        <v>39035</v>
      </c>
      <c r="N2875" t="s">
        <v>32289</v>
      </c>
      <c r="O2875" t="s">
        <v>17</v>
      </c>
    </row>
    <row r="2876" spans="1:15" x14ac:dyDescent="0.45">
      <c r="A2876" t="s">
        <v>39036</v>
      </c>
      <c r="B2876" t="s">
        <v>39037</v>
      </c>
      <c r="C2876" t="s">
        <v>20295</v>
      </c>
      <c r="D2876">
        <v>2024</v>
      </c>
      <c r="E2876" s="1">
        <v>45641</v>
      </c>
      <c r="F2876" t="s">
        <v>39038</v>
      </c>
      <c r="G2876" t="s">
        <v>15</v>
      </c>
      <c r="H2876" t="s">
        <v>16</v>
      </c>
      <c r="I2876">
        <v>2</v>
      </c>
      <c r="J2876">
        <v>3</v>
      </c>
      <c r="K2876">
        <v>0</v>
      </c>
      <c r="L2876">
        <v>0</v>
      </c>
      <c r="M2876" t="s">
        <v>39039</v>
      </c>
      <c r="N2876" t="s">
        <v>39040</v>
      </c>
      <c r="O2876" t="s">
        <v>17</v>
      </c>
    </row>
    <row r="2877" spans="1:15" x14ac:dyDescent="0.45">
      <c r="A2877" t="s">
        <v>39041</v>
      </c>
      <c r="B2877" t="s">
        <v>39042</v>
      </c>
      <c r="C2877" t="s">
        <v>39043</v>
      </c>
      <c r="D2877">
        <v>2024</v>
      </c>
      <c r="E2877" s="1">
        <v>45642</v>
      </c>
      <c r="F2877" t="s">
        <v>39044</v>
      </c>
      <c r="G2877" t="s">
        <v>23824</v>
      </c>
      <c r="H2877" t="s">
        <v>16</v>
      </c>
      <c r="I2877">
        <v>1</v>
      </c>
      <c r="J2877">
        <v>3</v>
      </c>
      <c r="K2877">
        <v>0</v>
      </c>
      <c r="L2877">
        <v>0</v>
      </c>
      <c r="M2877" t="s">
        <v>39045</v>
      </c>
      <c r="N2877" t="s">
        <v>17</v>
      </c>
      <c r="O2877" t="s">
        <v>17</v>
      </c>
    </row>
    <row r="2878" spans="1:15" x14ac:dyDescent="0.45">
      <c r="A2878" t="s">
        <v>39057</v>
      </c>
      <c r="B2878" t="s">
        <v>39058</v>
      </c>
      <c r="C2878" t="s">
        <v>19688</v>
      </c>
      <c r="D2878">
        <v>2024</v>
      </c>
      <c r="E2878" s="1">
        <v>45642</v>
      </c>
      <c r="F2878" t="s">
        <v>39059</v>
      </c>
      <c r="G2878" t="s">
        <v>15</v>
      </c>
      <c r="H2878" t="s">
        <v>16</v>
      </c>
      <c r="I2878">
        <v>1</v>
      </c>
      <c r="J2878">
        <v>1</v>
      </c>
      <c r="K2878">
        <v>0</v>
      </c>
      <c r="L2878">
        <v>0</v>
      </c>
      <c r="M2878" t="s">
        <v>39060</v>
      </c>
      <c r="N2878" t="s">
        <v>28049</v>
      </c>
      <c r="O2878" t="s">
        <v>17</v>
      </c>
    </row>
    <row r="2879" spans="1:15" x14ac:dyDescent="0.45">
      <c r="A2879" t="s">
        <v>39061</v>
      </c>
      <c r="B2879" t="s">
        <v>39062</v>
      </c>
      <c r="C2879" t="s">
        <v>39063</v>
      </c>
      <c r="D2879">
        <v>2024</v>
      </c>
      <c r="E2879" s="1">
        <v>45642</v>
      </c>
      <c r="F2879" t="s">
        <v>39064</v>
      </c>
      <c r="G2879" t="s">
        <v>15</v>
      </c>
      <c r="H2879" t="s">
        <v>26</v>
      </c>
      <c r="I2879">
        <v>3</v>
      </c>
      <c r="J2879">
        <v>4</v>
      </c>
      <c r="K2879">
        <v>0</v>
      </c>
      <c r="L2879">
        <v>0</v>
      </c>
      <c r="M2879" t="s">
        <v>39065</v>
      </c>
      <c r="N2879" t="s">
        <v>39066</v>
      </c>
      <c r="O2879" t="s">
        <v>17</v>
      </c>
    </row>
    <row r="2880" spans="1:15" x14ac:dyDescent="0.45">
      <c r="A2880" t="s">
        <v>39067</v>
      </c>
      <c r="B2880" t="s">
        <v>39068</v>
      </c>
      <c r="C2880" t="s">
        <v>22709</v>
      </c>
      <c r="D2880">
        <v>2024</v>
      </c>
      <c r="E2880" s="1">
        <v>45566</v>
      </c>
      <c r="F2880" t="s">
        <v>39069</v>
      </c>
      <c r="G2880" t="s">
        <v>15</v>
      </c>
      <c r="H2880" t="s">
        <v>16</v>
      </c>
      <c r="I2880">
        <v>3</v>
      </c>
      <c r="J2880">
        <v>8</v>
      </c>
      <c r="K2880">
        <v>0</v>
      </c>
      <c r="L2880">
        <v>0</v>
      </c>
      <c r="M2880" t="s">
        <v>39070</v>
      </c>
      <c r="N2880" t="s">
        <v>17</v>
      </c>
      <c r="O2880" t="s">
        <v>17</v>
      </c>
    </row>
    <row r="2881" spans="1:15" x14ac:dyDescent="0.45">
      <c r="A2881" t="s">
        <v>39071</v>
      </c>
      <c r="B2881" t="s">
        <v>39072</v>
      </c>
      <c r="C2881" t="s">
        <v>39073</v>
      </c>
      <c r="D2881">
        <v>2024</v>
      </c>
      <c r="E2881" s="1">
        <v>45643</v>
      </c>
      <c r="F2881" t="s">
        <v>39074</v>
      </c>
      <c r="G2881" t="s">
        <v>15</v>
      </c>
      <c r="H2881" t="s">
        <v>21</v>
      </c>
      <c r="I2881">
        <v>1</v>
      </c>
      <c r="J2881">
        <v>2</v>
      </c>
      <c r="K2881">
        <v>0</v>
      </c>
      <c r="L2881">
        <v>0</v>
      </c>
      <c r="M2881" t="s">
        <v>39075</v>
      </c>
      <c r="N2881" t="s">
        <v>17</v>
      </c>
      <c r="O2881" t="s">
        <v>17</v>
      </c>
    </row>
    <row r="2882" spans="1:15" x14ac:dyDescent="0.45">
      <c r="A2882" t="s">
        <v>39076</v>
      </c>
      <c r="B2882" t="s">
        <v>39077</v>
      </c>
      <c r="C2882" t="s">
        <v>39078</v>
      </c>
      <c r="D2882">
        <v>2024</v>
      </c>
      <c r="E2882" s="1">
        <v>45627</v>
      </c>
      <c r="F2882" t="s">
        <v>39079</v>
      </c>
      <c r="G2882" t="s">
        <v>15</v>
      </c>
      <c r="H2882" t="s">
        <v>16</v>
      </c>
      <c r="I2882">
        <v>1</v>
      </c>
      <c r="J2882">
        <v>8</v>
      </c>
      <c r="K2882">
        <v>0</v>
      </c>
      <c r="L2882">
        <v>0</v>
      </c>
      <c r="M2882" t="s">
        <v>39080</v>
      </c>
      <c r="N2882" t="s">
        <v>17</v>
      </c>
      <c r="O2882" t="s">
        <v>17</v>
      </c>
    </row>
    <row r="2883" spans="1:15" x14ac:dyDescent="0.45">
      <c r="A2883" t="s">
        <v>39081</v>
      </c>
      <c r="B2883" t="s">
        <v>39082</v>
      </c>
      <c r="C2883" t="s">
        <v>20686</v>
      </c>
      <c r="D2883">
        <v>2024</v>
      </c>
      <c r="E2883" s="1">
        <v>45585</v>
      </c>
      <c r="F2883" t="s">
        <v>39083</v>
      </c>
      <c r="G2883" t="s">
        <v>15</v>
      </c>
      <c r="H2883" t="s">
        <v>16</v>
      </c>
      <c r="I2883">
        <v>1</v>
      </c>
      <c r="J2883">
        <v>9</v>
      </c>
      <c r="K2883">
        <v>0</v>
      </c>
      <c r="L2883">
        <v>0</v>
      </c>
      <c r="M2883" t="s">
        <v>39084</v>
      </c>
      <c r="N2883" t="s">
        <v>17</v>
      </c>
      <c r="O2883" t="s">
        <v>17</v>
      </c>
    </row>
    <row r="2884" spans="1:15" x14ac:dyDescent="0.45">
      <c r="A2884" t="s">
        <v>39085</v>
      </c>
      <c r="B2884" t="s">
        <v>39086</v>
      </c>
      <c r="C2884" t="s">
        <v>39087</v>
      </c>
      <c r="D2884">
        <v>2024</v>
      </c>
      <c r="E2884" s="1">
        <v>45643</v>
      </c>
      <c r="F2884" t="s">
        <v>39088</v>
      </c>
      <c r="G2884" t="s">
        <v>15</v>
      </c>
      <c r="H2884" t="s">
        <v>16</v>
      </c>
      <c r="I2884">
        <v>2</v>
      </c>
      <c r="J2884">
        <v>7</v>
      </c>
      <c r="K2884">
        <v>0</v>
      </c>
      <c r="L2884">
        <v>0</v>
      </c>
      <c r="M2884" t="s">
        <v>39089</v>
      </c>
      <c r="N2884" t="s">
        <v>17</v>
      </c>
      <c r="O2884" t="s">
        <v>17</v>
      </c>
    </row>
    <row r="2885" spans="1:15" x14ac:dyDescent="0.45">
      <c r="A2885" t="s">
        <v>39090</v>
      </c>
      <c r="B2885" t="s">
        <v>39091</v>
      </c>
      <c r="C2885" t="s">
        <v>39092</v>
      </c>
      <c r="D2885">
        <v>2024</v>
      </c>
      <c r="E2885" s="1">
        <v>45644</v>
      </c>
      <c r="F2885" t="s">
        <v>39093</v>
      </c>
      <c r="G2885" t="s">
        <v>15</v>
      </c>
      <c r="H2885" t="s">
        <v>16</v>
      </c>
      <c r="I2885">
        <v>1</v>
      </c>
      <c r="J2885">
        <v>5</v>
      </c>
      <c r="K2885">
        <v>0</v>
      </c>
      <c r="L2885">
        <v>0</v>
      </c>
      <c r="M2885" t="s">
        <v>39094</v>
      </c>
      <c r="N2885" t="s">
        <v>36828</v>
      </c>
      <c r="O2885" t="s">
        <v>17</v>
      </c>
    </row>
    <row r="2886" spans="1:15" x14ac:dyDescent="0.45">
      <c r="A2886" t="s">
        <v>39099</v>
      </c>
      <c r="B2886" t="s">
        <v>39100</v>
      </c>
      <c r="C2886" t="s">
        <v>39101</v>
      </c>
      <c r="D2886">
        <v>2024</v>
      </c>
      <c r="E2886" s="1">
        <v>45645</v>
      </c>
      <c r="F2886" t="s">
        <v>39102</v>
      </c>
      <c r="G2886" t="s">
        <v>15</v>
      </c>
      <c r="H2886" t="s">
        <v>16</v>
      </c>
      <c r="I2886">
        <v>2</v>
      </c>
      <c r="J2886">
        <v>5</v>
      </c>
      <c r="K2886">
        <v>0</v>
      </c>
      <c r="L2886">
        <v>0</v>
      </c>
      <c r="M2886" t="s">
        <v>39103</v>
      </c>
      <c r="N2886" t="s">
        <v>17</v>
      </c>
      <c r="O2886" t="s">
        <v>17</v>
      </c>
    </row>
    <row r="2887" spans="1:15" x14ac:dyDescent="0.45">
      <c r="A2887" t="s">
        <v>39104</v>
      </c>
      <c r="B2887" t="s">
        <v>39105</v>
      </c>
      <c r="C2887" t="s">
        <v>18598</v>
      </c>
      <c r="D2887">
        <v>2024</v>
      </c>
      <c r="E2887" s="1">
        <v>45644</v>
      </c>
      <c r="F2887" t="s">
        <v>39106</v>
      </c>
      <c r="G2887" t="s">
        <v>15</v>
      </c>
      <c r="H2887" t="s">
        <v>16</v>
      </c>
      <c r="I2887">
        <v>3</v>
      </c>
      <c r="J2887">
        <v>9</v>
      </c>
      <c r="K2887">
        <v>0</v>
      </c>
      <c r="L2887">
        <v>0</v>
      </c>
      <c r="M2887" t="s">
        <v>39107</v>
      </c>
      <c r="N2887" t="s">
        <v>39108</v>
      </c>
      <c r="O2887" t="s">
        <v>17</v>
      </c>
    </row>
    <row r="2888" spans="1:15" x14ac:dyDescent="0.45">
      <c r="A2888" t="s">
        <v>39117</v>
      </c>
      <c r="B2888" t="s">
        <v>39118</v>
      </c>
      <c r="C2888" t="s">
        <v>22349</v>
      </c>
      <c r="D2888">
        <v>2024</v>
      </c>
      <c r="E2888" s="1">
        <v>45644</v>
      </c>
      <c r="F2888" t="s">
        <v>39119</v>
      </c>
      <c r="G2888" t="s">
        <v>15</v>
      </c>
      <c r="H2888" t="s">
        <v>16</v>
      </c>
      <c r="I2888">
        <v>2</v>
      </c>
      <c r="J2888">
        <v>7</v>
      </c>
      <c r="K2888">
        <v>0</v>
      </c>
      <c r="L2888">
        <v>0</v>
      </c>
      <c r="M2888" t="s">
        <v>39120</v>
      </c>
      <c r="N2888" t="s">
        <v>17</v>
      </c>
      <c r="O2888" t="s">
        <v>17</v>
      </c>
    </row>
    <row r="2889" spans="1:15" x14ac:dyDescent="0.45">
      <c r="A2889" t="s">
        <v>39121</v>
      </c>
      <c r="B2889" t="s">
        <v>39122</v>
      </c>
      <c r="C2889" t="s">
        <v>39123</v>
      </c>
      <c r="D2889">
        <v>2024</v>
      </c>
      <c r="E2889" s="1">
        <v>45644</v>
      </c>
      <c r="F2889" t="s">
        <v>39124</v>
      </c>
      <c r="G2889" t="s">
        <v>15</v>
      </c>
      <c r="H2889" t="s">
        <v>16</v>
      </c>
      <c r="I2889">
        <v>1</v>
      </c>
      <c r="J2889">
        <v>4</v>
      </c>
      <c r="K2889">
        <v>0</v>
      </c>
      <c r="L2889">
        <v>0</v>
      </c>
      <c r="M2889" t="s">
        <v>39125</v>
      </c>
      <c r="N2889" t="s">
        <v>33270</v>
      </c>
      <c r="O2889" t="s">
        <v>17</v>
      </c>
    </row>
    <row r="2890" spans="1:15" x14ac:dyDescent="0.45">
      <c r="A2890" t="s">
        <v>39126</v>
      </c>
      <c r="B2890" t="s">
        <v>39127</v>
      </c>
      <c r="C2890" t="s">
        <v>39128</v>
      </c>
      <c r="D2890">
        <v>2024</v>
      </c>
      <c r="E2890" s="1">
        <v>45643</v>
      </c>
      <c r="F2890" t="s">
        <v>39129</v>
      </c>
      <c r="G2890" t="s">
        <v>15</v>
      </c>
      <c r="H2890" t="s">
        <v>16</v>
      </c>
      <c r="I2890">
        <v>3</v>
      </c>
      <c r="J2890">
        <v>6</v>
      </c>
      <c r="K2890">
        <v>0</v>
      </c>
      <c r="L2890">
        <v>0</v>
      </c>
      <c r="M2890" t="s">
        <v>39130</v>
      </c>
      <c r="N2890" t="s">
        <v>39131</v>
      </c>
      <c r="O2890" t="s">
        <v>17</v>
      </c>
    </row>
    <row r="2891" spans="1:15" x14ac:dyDescent="0.45">
      <c r="A2891" t="s">
        <v>39132</v>
      </c>
      <c r="B2891" t="s">
        <v>39133</v>
      </c>
      <c r="C2891" t="s">
        <v>38163</v>
      </c>
      <c r="D2891">
        <v>2024</v>
      </c>
      <c r="E2891" s="1">
        <v>45644</v>
      </c>
      <c r="F2891" t="s">
        <v>39134</v>
      </c>
      <c r="G2891" t="s">
        <v>15</v>
      </c>
      <c r="H2891" t="s">
        <v>16</v>
      </c>
      <c r="I2891">
        <v>2</v>
      </c>
      <c r="J2891">
        <v>5</v>
      </c>
      <c r="K2891">
        <v>0</v>
      </c>
      <c r="L2891">
        <v>0</v>
      </c>
      <c r="M2891" t="s">
        <v>39135</v>
      </c>
      <c r="N2891" t="s">
        <v>17</v>
      </c>
      <c r="O2891" t="s">
        <v>17</v>
      </c>
    </row>
    <row r="2892" spans="1:15" x14ac:dyDescent="0.45">
      <c r="A2892" t="s">
        <v>39141</v>
      </c>
      <c r="B2892" t="s">
        <v>39142</v>
      </c>
      <c r="C2892" t="s">
        <v>39143</v>
      </c>
      <c r="D2892">
        <v>2024</v>
      </c>
      <c r="E2892" s="1">
        <v>45573</v>
      </c>
      <c r="F2892" t="s">
        <v>39144</v>
      </c>
      <c r="G2892" t="s">
        <v>15</v>
      </c>
      <c r="H2892" t="s">
        <v>16</v>
      </c>
      <c r="I2892">
        <v>1</v>
      </c>
      <c r="J2892">
        <v>1</v>
      </c>
      <c r="K2892">
        <v>0</v>
      </c>
      <c r="L2892">
        <v>0</v>
      </c>
      <c r="M2892" t="s">
        <v>39145</v>
      </c>
      <c r="N2892" t="s">
        <v>17</v>
      </c>
      <c r="O2892" t="s">
        <v>17</v>
      </c>
    </row>
    <row r="2893" spans="1:15" x14ac:dyDescent="0.45">
      <c r="A2893" t="s">
        <v>39151</v>
      </c>
      <c r="B2893" t="s">
        <v>39152</v>
      </c>
      <c r="C2893" t="s">
        <v>39153</v>
      </c>
      <c r="D2893">
        <v>2024</v>
      </c>
      <c r="E2893" s="1">
        <v>45413</v>
      </c>
      <c r="F2893" t="s">
        <v>39154</v>
      </c>
      <c r="G2893" t="s">
        <v>15</v>
      </c>
      <c r="H2893" t="s">
        <v>16</v>
      </c>
      <c r="I2893">
        <v>1</v>
      </c>
      <c r="J2893">
        <v>1</v>
      </c>
      <c r="K2893">
        <v>0</v>
      </c>
      <c r="L2893">
        <v>0</v>
      </c>
      <c r="M2893" t="s">
        <v>39155</v>
      </c>
      <c r="N2893" t="s">
        <v>17</v>
      </c>
      <c r="O2893" t="s">
        <v>17</v>
      </c>
    </row>
    <row r="2894" spans="1:15" x14ac:dyDescent="0.45">
      <c r="A2894" t="s">
        <v>39156</v>
      </c>
      <c r="B2894" t="s">
        <v>39157</v>
      </c>
      <c r="C2894" t="s">
        <v>39158</v>
      </c>
      <c r="D2894">
        <v>2024</v>
      </c>
      <c r="E2894" s="1">
        <v>45646</v>
      </c>
      <c r="F2894" t="s">
        <v>39159</v>
      </c>
      <c r="G2894" t="s">
        <v>15</v>
      </c>
      <c r="H2894" t="s">
        <v>16</v>
      </c>
      <c r="I2894">
        <v>4</v>
      </c>
      <c r="J2894">
        <v>4</v>
      </c>
      <c r="K2894">
        <v>0</v>
      </c>
      <c r="L2894">
        <v>0</v>
      </c>
      <c r="M2894" t="s">
        <v>39160</v>
      </c>
      <c r="N2894" t="s">
        <v>17</v>
      </c>
      <c r="O2894" t="s">
        <v>17</v>
      </c>
    </row>
    <row r="2895" spans="1:15" x14ac:dyDescent="0.45">
      <c r="A2895" t="s">
        <v>775</v>
      </c>
      <c r="B2895" t="s">
        <v>776</v>
      </c>
      <c r="C2895" t="s">
        <v>777</v>
      </c>
      <c r="D2895">
        <v>2024</v>
      </c>
      <c r="E2895" s="1">
        <v>45646</v>
      </c>
      <c r="F2895" t="s">
        <v>778</v>
      </c>
      <c r="G2895" t="s">
        <v>15</v>
      </c>
      <c r="H2895" t="s">
        <v>16</v>
      </c>
      <c r="I2895">
        <v>1</v>
      </c>
      <c r="J2895">
        <v>3</v>
      </c>
      <c r="K2895">
        <v>0</v>
      </c>
      <c r="L2895">
        <v>0</v>
      </c>
      <c r="M2895" t="s">
        <v>779</v>
      </c>
      <c r="N2895" t="s">
        <v>17</v>
      </c>
      <c r="O2895" t="s">
        <v>17</v>
      </c>
    </row>
    <row r="2896" spans="1:15" x14ac:dyDescent="0.45">
      <c r="A2896" t="s">
        <v>39165</v>
      </c>
      <c r="B2896" t="s">
        <v>39166</v>
      </c>
      <c r="C2896" t="s">
        <v>39167</v>
      </c>
      <c r="D2896">
        <v>2024</v>
      </c>
      <c r="E2896" s="1">
        <v>45646</v>
      </c>
      <c r="F2896" t="s">
        <v>39168</v>
      </c>
      <c r="G2896" t="s">
        <v>697</v>
      </c>
      <c r="H2896" t="s">
        <v>16</v>
      </c>
      <c r="I2896">
        <v>1</v>
      </c>
      <c r="J2896">
        <v>1</v>
      </c>
      <c r="K2896">
        <v>0</v>
      </c>
      <c r="L2896">
        <v>0</v>
      </c>
      <c r="M2896" t="s">
        <v>39169</v>
      </c>
      <c r="N2896" t="s">
        <v>39170</v>
      </c>
      <c r="O2896" t="s">
        <v>17</v>
      </c>
    </row>
    <row r="2897" spans="1:15" x14ac:dyDescent="0.45">
      <c r="A2897" t="s">
        <v>39171</v>
      </c>
      <c r="B2897" t="s">
        <v>39172</v>
      </c>
      <c r="C2897" t="s">
        <v>39173</v>
      </c>
      <c r="D2897">
        <v>2024</v>
      </c>
      <c r="E2897" s="1">
        <v>45646</v>
      </c>
      <c r="F2897" t="s">
        <v>39174</v>
      </c>
      <c r="G2897" t="s">
        <v>15</v>
      </c>
      <c r="H2897" t="s">
        <v>16</v>
      </c>
      <c r="I2897">
        <v>1</v>
      </c>
      <c r="J2897">
        <v>2</v>
      </c>
      <c r="K2897">
        <v>0</v>
      </c>
      <c r="L2897">
        <v>0</v>
      </c>
      <c r="M2897" t="s">
        <v>39175</v>
      </c>
      <c r="N2897" t="s">
        <v>17</v>
      </c>
      <c r="O2897" t="s">
        <v>17</v>
      </c>
    </row>
    <row r="2898" spans="1:15" x14ac:dyDescent="0.45">
      <c r="A2898" t="s">
        <v>39176</v>
      </c>
      <c r="B2898" t="s">
        <v>39177</v>
      </c>
      <c r="C2898" t="s">
        <v>39178</v>
      </c>
      <c r="D2898">
        <v>2024</v>
      </c>
      <c r="E2898" s="1">
        <v>45648</v>
      </c>
      <c r="F2898" t="s">
        <v>39179</v>
      </c>
      <c r="G2898" t="s">
        <v>15</v>
      </c>
      <c r="H2898" t="s">
        <v>16</v>
      </c>
      <c r="I2898">
        <v>2</v>
      </c>
      <c r="J2898">
        <v>3</v>
      </c>
      <c r="K2898">
        <v>0</v>
      </c>
      <c r="L2898">
        <v>0</v>
      </c>
      <c r="M2898" t="s">
        <v>39180</v>
      </c>
      <c r="N2898" t="s">
        <v>300</v>
      </c>
      <c r="O2898" t="s">
        <v>17</v>
      </c>
    </row>
    <row r="2899" spans="1:15" x14ac:dyDescent="0.45">
      <c r="A2899" t="s">
        <v>39181</v>
      </c>
      <c r="B2899" t="s">
        <v>39182</v>
      </c>
      <c r="C2899" t="s">
        <v>39183</v>
      </c>
      <c r="D2899">
        <v>2024</v>
      </c>
      <c r="E2899" s="1">
        <v>45631</v>
      </c>
      <c r="F2899" t="s">
        <v>39184</v>
      </c>
      <c r="G2899" t="s">
        <v>15</v>
      </c>
      <c r="H2899" t="s">
        <v>16</v>
      </c>
      <c r="I2899">
        <v>1</v>
      </c>
      <c r="J2899">
        <v>2</v>
      </c>
      <c r="K2899">
        <v>0</v>
      </c>
      <c r="L2899">
        <v>0</v>
      </c>
      <c r="M2899" t="s">
        <v>39185</v>
      </c>
      <c r="N2899" t="s">
        <v>17</v>
      </c>
      <c r="O2899" t="s">
        <v>17</v>
      </c>
    </row>
    <row r="2900" spans="1:15" x14ac:dyDescent="0.45">
      <c r="A2900" t="s">
        <v>39186</v>
      </c>
      <c r="B2900" t="s">
        <v>39187</v>
      </c>
      <c r="C2900" t="s">
        <v>39188</v>
      </c>
      <c r="D2900">
        <v>2024</v>
      </c>
      <c r="E2900" s="1">
        <v>45649</v>
      </c>
      <c r="F2900" t="s">
        <v>39189</v>
      </c>
      <c r="G2900" t="s">
        <v>15</v>
      </c>
      <c r="H2900" t="s">
        <v>16</v>
      </c>
      <c r="I2900">
        <v>4</v>
      </c>
      <c r="J2900">
        <v>3</v>
      </c>
      <c r="K2900">
        <v>0</v>
      </c>
      <c r="L2900">
        <v>0</v>
      </c>
      <c r="M2900" t="s">
        <v>39190</v>
      </c>
      <c r="N2900" t="s">
        <v>17</v>
      </c>
      <c r="O2900" t="s">
        <v>17</v>
      </c>
    </row>
    <row r="2901" spans="1:15" x14ac:dyDescent="0.45">
      <c r="A2901" t="s">
        <v>39195</v>
      </c>
      <c r="B2901" t="s">
        <v>39196</v>
      </c>
      <c r="C2901" t="s">
        <v>23030</v>
      </c>
      <c r="D2901">
        <v>2024</v>
      </c>
      <c r="E2901" s="1">
        <v>45627</v>
      </c>
      <c r="F2901" t="s">
        <v>39197</v>
      </c>
      <c r="G2901" t="s">
        <v>15</v>
      </c>
      <c r="H2901" t="s">
        <v>16</v>
      </c>
      <c r="I2901">
        <v>1</v>
      </c>
      <c r="J2901">
        <v>14</v>
      </c>
      <c r="K2901">
        <v>0</v>
      </c>
      <c r="L2901">
        <v>0</v>
      </c>
      <c r="M2901" t="s">
        <v>39198</v>
      </c>
      <c r="N2901" t="s">
        <v>27815</v>
      </c>
      <c r="O2901" t="s">
        <v>17</v>
      </c>
    </row>
    <row r="2902" spans="1:15" x14ac:dyDescent="0.45">
      <c r="A2902" t="s">
        <v>39199</v>
      </c>
      <c r="B2902" t="s">
        <v>39200</v>
      </c>
      <c r="C2902" t="s">
        <v>39201</v>
      </c>
      <c r="D2902">
        <v>2024</v>
      </c>
      <c r="E2902" s="1">
        <v>45650</v>
      </c>
      <c r="F2902" t="s">
        <v>39202</v>
      </c>
      <c r="G2902" t="s">
        <v>15</v>
      </c>
      <c r="H2902" t="s">
        <v>16</v>
      </c>
      <c r="I2902">
        <v>2</v>
      </c>
      <c r="J2902">
        <v>14</v>
      </c>
      <c r="K2902">
        <v>0</v>
      </c>
      <c r="L2902">
        <v>0</v>
      </c>
      <c r="M2902" t="s">
        <v>39203</v>
      </c>
      <c r="N2902" t="s">
        <v>17</v>
      </c>
      <c r="O2902" t="s">
        <v>17</v>
      </c>
    </row>
    <row r="2903" spans="1:15" x14ac:dyDescent="0.45">
      <c r="A2903" t="s">
        <v>39204</v>
      </c>
      <c r="B2903" t="s">
        <v>39205</v>
      </c>
      <c r="C2903" t="s">
        <v>39206</v>
      </c>
      <c r="D2903">
        <v>2024</v>
      </c>
      <c r="E2903" s="1">
        <v>45650</v>
      </c>
      <c r="F2903" t="s">
        <v>39207</v>
      </c>
      <c r="G2903" t="s">
        <v>15</v>
      </c>
      <c r="H2903" t="s">
        <v>16</v>
      </c>
      <c r="I2903">
        <v>1</v>
      </c>
      <c r="J2903">
        <v>1</v>
      </c>
      <c r="K2903">
        <v>0</v>
      </c>
      <c r="L2903">
        <v>0</v>
      </c>
      <c r="M2903" t="s">
        <v>39208</v>
      </c>
      <c r="N2903" t="s">
        <v>17</v>
      </c>
      <c r="O2903" t="s">
        <v>17</v>
      </c>
    </row>
    <row r="2904" spans="1:15" x14ac:dyDescent="0.45">
      <c r="A2904" t="s">
        <v>39209</v>
      </c>
      <c r="B2904" t="s">
        <v>39210</v>
      </c>
      <c r="C2904" t="s">
        <v>39211</v>
      </c>
      <c r="D2904">
        <v>2024</v>
      </c>
      <c r="E2904" s="1">
        <v>45650</v>
      </c>
      <c r="F2904" t="s">
        <v>39212</v>
      </c>
      <c r="G2904" t="s">
        <v>15</v>
      </c>
      <c r="H2904" t="s">
        <v>16</v>
      </c>
      <c r="I2904">
        <v>1</v>
      </c>
      <c r="J2904">
        <v>1</v>
      </c>
      <c r="K2904">
        <v>0</v>
      </c>
      <c r="L2904">
        <v>0</v>
      </c>
      <c r="M2904" t="s">
        <v>39213</v>
      </c>
      <c r="N2904" t="s">
        <v>17</v>
      </c>
      <c r="O2904" t="s">
        <v>17</v>
      </c>
    </row>
    <row r="2905" spans="1:15" x14ac:dyDescent="0.45">
      <c r="A2905" t="s">
        <v>39214</v>
      </c>
      <c r="B2905" t="s">
        <v>39215</v>
      </c>
      <c r="C2905" t="s">
        <v>39216</v>
      </c>
      <c r="D2905">
        <v>2024</v>
      </c>
      <c r="E2905" s="1">
        <v>45650</v>
      </c>
      <c r="F2905" t="s">
        <v>39217</v>
      </c>
      <c r="G2905" t="s">
        <v>15</v>
      </c>
      <c r="H2905" t="s">
        <v>16</v>
      </c>
      <c r="I2905">
        <v>2</v>
      </c>
      <c r="J2905">
        <v>3</v>
      </c>
      <c r="K2905">
        <v>0</v>
      </c>
      <c r="L2905">
        <v>0</v>
      </c>
      <c r="M2905" t="s">
        <v>39218</v>
      </c>
      <c r="N2905" t="s">
        <v>17</v>
      </c>
      <c r="O2905" t="s">
        <v>17</v>
      </c>
    </row>
    <row r="2906" spans="1:15" x14ac:dyDescent="0.45">
      <c r="A2906" t="s">
        <v>39219</v>
      </c>
      <c r="B2906" t="s">
        <v>39220</v>
      </c>
      <c r="C2906" t="s">
        <v>39221</v>
      </c>
      <c r="D2906">
        <v>2024</v>
      </c>
      <c r="E2906" s="1">
        <v>45650</v>
      </c>
      <c r="F2906" t="s">
        <v>39222</v>
      </c>
      <c r="G2906" t="s">
        <v>15</v>
      </c>
      <c r="H2906" t="s">
        <v>16</v>
      </c>
      <c r="I2906">
        <v>2</v>
      </c>
      <c r="J2906">
        <v>4</v>
      </c>
      <c r="K2906">
        <v>0</v>
      </c>
      <c r="L2906">
        <v>0</v>
      </c>
      <c r="M2906" t="s">
        <v>39223</v>
      </c>
      <c r="N2906" t="s">
        <v>39224</v>
      </c>
      <c r="O2906" t="s">
        <v>17</v>
      </c>
    </row>
    <row r="2907" spans="1:15" x14ac:dyDescent="0.45">
      <c r="A2907" t="s">
        <v>39225</v>
      </c>
      <c r="B2907" t="s">
        <v>39226</v>
      </c>
      <c r="C2907" t="s">
        <v>39227</v>
      </c>
      <c r="D2907">
        <v>2024</v>
      </c>
      <c r="E2907" s="1">
        <v>45651</v>
      </c>
      <c r="F2907" t="s">
        <v>39228</v>
      </c>
      <c r="G2907" t="s">
        <v>15</v>
      </c>
      <c r="H2907" t="s">
        <v>19</v>
      </c>
      <c r="I2907">
        <v>1</v>
      </c>
      <c r="J2907">
        <v>1</v>
      </c>
      <c r="K2907">
        <v>0</v>
      </c>
      <c r="L2907">
        <v>0</v>
      </c>
      <c r="M2907" t="s">
        <v>39229</v>
      </c>
      <c r="N2907" t="s">
        <v>17</v>
      </c>
      <c r="O2907" t="s">
        <v>17</v>
      </c>
    </row>
    <row r="2908" spans="1:15" x14ac:dyDescent="0.45">
      <c r="A2908" t="s">
        <v>39230</v>
      </c>
      <c r="B2908" t="s">
        <v>39231</v>
      </c>
      <c r="C2908" t="s">
        <v>19641</v>
      </c>
      <c r="D2908">
        <v>2024</v>
      </c>
      <c r="E2908" s="1">
        <v>45579</v>
      </c>
      <c r="F2908" t="s">
        <v>39232</v>
      </c>
      <c r="G2908" t="s">
        <v>15</v>
      </c>
      <c r="H2908" t="s">
        <v>16</v>
      </c>
      <c r="I2908">
        <v>1</v>
      </c>
      <c r="J2908">
        <v>2</v>
      </c>
      <c r="K2908">
        <v>0</v>
      </c>
      <c r="L2908">
        <v>0</v>
      </c>
      <c r="M2908" t="s">
        <v>39233</v>
      </c>
      <c r="N2908" t="s">
        <v>17</v>
      </c>
      <c r="O2908" t="s">
        <v>17</v>
      </c>
    </row>
    <row r="2909" spans="1:15" x14ac:dyDescent="0.45">
      <c r="A2909" t="s">
        <v>39234</v>
      </c>
      <c r="B2909" t="s">
        <v>39235</v>
      </c>
      <c r="C2909" t="s">
        <v>18227</v>
      </c>
      <c r="D2909">
        <v>2024</v>
      </c>
      <c r="E2909" s="1">
        <v>45579</v>
      </c>
      <c r="F2909" t="s">
        <v>39236</v>
      </c>
      <c r="G2909" t="s">
        <v>15</v>
      </c>
      <c r="H2909" t="s">
        <v>16</v>
      </c>
      <c r="I2909">
        <v>1</v>
      </c>
      <c r="J2909">
        <v>7</v>
      </c>
      <c r="K2909">
        <v>0</v>
      </c>
      <c r="L2909">
        <v>0</v>
      </c>
      <c r="M2909" t="s">
        <v>39237</v>
      </c>
      <c r="N2909" t="s">
        <v>39238</v>
      </c>
      <c r="O2909" t="s">
        <v>17</v>
      </c>
    </row>
    <row r="2910" spans="1:15" x14ac:dyDescent="0.45">
      <c r="A2910" t="s">
        <v>39239</v>
      </c>
      <c r="B2910" t="s">
        <v>39240</v>
      </c>
      <c r="C2910" t="s">
        <v>21486</v>
      </c>
      <c r="D2910">
        <v>2024</v>
      </c>
      <c r="E2910" s="1">
        <v>45579</v>
      </c>
      <c r="F2910" t="s">
        <v>39241</v>
      </c>
      <c r="G2910" t="s">
        <v>15</v>
      </c>
      <c r="H2910" t="s">
        <v>16</v>
      </c>
      <c r="I2910">
        <v>1</v>
      </c>
      <c r="J2910">
        <v>3</v>
      </c>
      <c r="K2910">
        <v>0</v>
      </c>
      <c r="L2910">
        <v>0</v>
      </c>
      <c r="M2910" t="s">
        <v>39242</v>
      </c>
      <c r="N2910" t="s">
        <v>17</v>
      </c>
      <c r="O2910" t="s">
        <v>17</v>
      </c>
    </row>
    <row r="2911" spans="1:15" x14ac:dyDescent="0.45">
      <c r="A2911" t="s">
        <v>39243</v>
      </c>
      <c r="B2911" t="s">
        <v>39244</v>
      </c>
      <c r="C2911" t="s">
        <v>22675</v>
      </c>
      <c r="D2911">
        <v>2024</v>
      </c>
      <c r="E2911" s="1">
        <v>45579</v>
      </c>
      <c r="F2911" t="s">
        <v>39245</v>
      </c>
      <c r="G2911" t="s">
        <v>15</v>
      </c>
      <c r="H2911" t="s">
        <v>16</v>
      </c>
      <c r="I2911">
        <v>1</v>
      </c>
      <c r="J2911">
        <v>4</v>
      </c>
      <c r="K2911">
        <v>0</v>
      </c>
      <c r="L2911">
        <v>0</v>
      </c>
      <c r="M2911" t="s">
        <v>39246</v>
      </c>
      <c r="N2911" t="s">
        <v>39247</v>
      </c>
      <c r="O2911" t="s">
        <v>17</v>
      </c>
    </row>
    <row r="2912" spans="1:15" x14ac:dyDescent="0.45">
      <c r="A2912" t="s">
        <v>39248</v>
      </c>
      <c r="B2912" t="s">
        <v>39249</v>
      </c>
      <c r="C2912" t="s">
        <v>39250</v>
      </c>
      <c r="D2912">
        <v>2024</v>
      </c>
      <c r="E2912" s="1">
        <v>45652</v>
      </c>
      <c r="F2912" t="s">
        <v>39251</v>
      </c>
      <c r="G2912" t="s">
        <v>15</v>
      </c>
      <c r="H2912" t="s">
        <v>16</v>
      </c>
      <c r="I2912">
        <v>1</v>
      </c>
      <c r="J2912">
        <v>3</v>
      </c>
      <c r="K2912">
        <v>0</v>
      </c>
      <c r="L2912">
        <v>0</v>
      </c>
      <c r="M2912" t="s">
        <v>39252</v>
      </c>
      <c r="N2912" t="s">
        <v>27820</v>
      </c>
      <c r="O2912" t="s">
        <v>17</v>
      </c>
    </row>
    <row r="2913" spans="1:15" x14ac:dyDescent="0.45">
      <c r="A2913" t="s">
        <v>39253</v>
      </c>
      <c r="B2913" t="s">
        <v>39254</v>
      </c>
      <c r="C2913" t="s">
        <v>39255</v>
      </c>
      <c r="D2913">
        <v>2024</v>
      </c>
      <c r="E2913" s="1">
        <v>45475</v>
      </c>
      <c r="F2913" t="s">
        <v>39256</v>
      </c>
      <c r="G2913" t="s">
        <v>15</v>
      </c>
      <c r="H2913" t="s">
        <v>16</v>
      </c>
      <c r="I2913">
        <v>1</v>
      </c>
      <c r="J2913">
        <v>1</v>
      </c>
      <c r="K2913">
        <v>0</v>
      </c>
      <c r="L2913">
        <v>0</v>
      </c>
      <c r="M2913" t="s">
        <v>39257</v>
      </c>
      <c r="N2913" t="s">
        <v>17</v>
      </c>
      <c r="O2913" t="s">
        <v>17</v>
      </c>
    </row>
    <row r="2914" spans="1:15" x14ac:dyDescent="0.45">
      <c r="A2914" t="s">
        <v>39262</v>
      </c>
      <c r="B2914" t="s">
        <v>39263</v>
      </c>
      <c r="C2914" t="s">
        <v>39264</v>
      </c>
      <c r="D2914">
        <v>2024</v>
      </c>
      <c r="E2914" s="1">
        <v>45650</v>
      </c>
      <c r="F2914" t="s">
        <v>39265</v>
      </c>
      <c r="G2914" t="s">
        <v>15</v>
      </c>
      <c r="H2914" t="s">
        <v>16</v>
      </c>
      <c r="I2914">
        <v>2</v>
      </c>
      <c r="J2914">
        <v>3</v>
      </c>
      <c r="K2914">
        <v>0</v>
      </c>
      <c r="L2914">
        <v>0</v>
      </c>
      <c r="M2914" t="s">
        <v>39266</v>
      </c>
      <c r="N2914" t="s">
        <v>17</v>
      </c>
      <c r="O2914" t="s">
        <v>17</v>
      </c>
    </row>
    <row r="2915" spans="1:15" x14ac:dyDescent="0.45">
      <c r="A2915" t="s">
        <v>39267</v>
      </c>
      <c r="B2915" t="s">
        <v>39268</v>
      </c>
      <c r="C2915" t="s">
        <v>39269</v>
      </c>
      <c r="D2915">
        <v>2024</v>
      </c>
      <c r="E2915" s="1">
        <v>45652</v>
      </c>
      <c r="F2915" t="s">
        <v>39270</v>
      </c>
      <c r="G2915" t="s">
        <v>15</v>
      </c>
      <c r="H2915" t="s">
        <v>16</v>
      </c>
      <c r="I2915">
        <v>3</v>
      </c>
      <c r="J2915">
        <v>6</v>
      </c>
      <c r="K2915">
        <v>0</v>
      </c>
      <c r="L2915">
        <v>0</v>
      </c>
      <c r="M2915" t="s">
        <v>39271</v>
      </c>
      <c r="N2915" t="s">
        <v>301</v>
      </c>
      <c r="O2915" t="s">
        <v>17</v>
      </c>
    </row>
    <row r="2916" spans="1:15" x14ac:dyDescent="0.45">
      <c r="A2916" t="s">
        <v>39272</v>
      </c>
      <c r="B2916" t="s">
        <v>39273</v>
      </c>
      <c r="C2916" t="s">
        <v>39274</v>
      </c>
      <c r="D2916">
        <v>2024</v>
      </c>
      <c r="E2916" s="1">
        <v>45611</v>
      </c>
      <c r="F2916" t="s">
        <v>39275</v>
      </c>
      <c r="G2916" t="s">
        <v>15</v>
      </c>
      <c r="H2916" t="s">
        <v>16</v>
      </c>
      <c r="I2916">
        <v>1</v>
      </c>
      <c r="J2916">
        <v>1</v>
      </c>
      <c r="K2916">
        <v>0</v>
      </c>
      <c r="L2916">
        <v>0</v>
      </c>
      <c r="M2916" t="s">
        <v>39276</v>
      </c>
      <c r="N2916" t="s">
        <v>17</v>
      </c>
      <c r="O2916" t="s">
        <v>17</v>
      </c>
    </row>
    <row r="2917" spans="1:15" x14ac:dyDescent="0.45">
      <c r="A2917" t="s">
        <v>39277</v>
      </c>
      <c r="B2917" t="s">
        <v>39278</v>
      </c>
      <c r="C2917" t="s">
        <v>39279</v>
      </c>
      <c r="D2917">
        <v>2024</v>
      </c>
      <c r="E2917" s="1">
        <v>45653</v>
      </c>
      <c r="F2917" t="s">
        <v>39280</v>
      </c>
      <c r="G2917" t="s">
        <v>15</v>
      </c>
      <c r="H2917" t="s">
        <v>16</v>
      </c>
      <c r="I2917">
        <v>1</v>
      </c>
      <c r="J2917">
        <v>3</v>
      </c>
      <c r="K2917">
        <v>0</v>
      </c>
      <c r="L2917">
        <v>0</v>
      </c>
      <c r="M2917" t="s">
        <v>39281</v>
      </c>
      <c r="N2917" t="s">
        <v>17</v>
      </c>
      <c r="O2917" t="s">
        <v>17</v>
      </c>
    </row>
    <row r="2918" spans="1:15" x14ac:dyDescent="0.45">
      <c r="A2918" t="s">
        <v>39282</v>
      </c>
      <c r="B2918" t="s">
        <v>39283</v>
      </c>
      <c r="C2918" t="s">
        <v>39284</v>
      </c>
      <c r="D2918">
        <v>2024</v>
      </c>
      <c r="E2918" s="1">
        <v>45653</v>
      </c>
      <c r="F2918" t="s">
        <v>39285</v>
      </c>
      <c r="G2918" t="s">
        <v>15</v>
      </c>
      <c r="H2918" t="s">
        <v>16</v>
      </c>
      <c r="I2918">
        <v>2</v>
      </c>
      <c r="J2918">
        <v>5</v>
      </c>
      <c r="K2918">
        <v>0</v>
      </c>
      <c r="L2918">
        <v>0</v>
      </c>
      <c r="M2918" t="s">
        <v>39286</v>
      </c>
      <c r="N2918" t="s">
        <v>37568</v>
      </c>
      <c r="O2918" t="s">
        <v>17</v>
      </c>
    </row>
    <row r="2919" spans="1:15" x14ac:dyDescent="0.45">
      <c r="A2919" t="s">
        <v>39287</v>
      </c>
      <c r="B2919" t="s">
        <v>39288</v>
      </c>
      <c r="C2919" t="s">
        <v>39289</v>
      </c>
      <c r="D2919">
        <v>2024</v>
      </c>
      <c r="E2919" s="1">
        <v>45654</v>
      </c>
      <c r="F2919" t="s">
        <v>39290</v>
      </c>
      <c r="G2919" t="s">
        <v>15</v>
      </c>
      <c r="H2919" t="s">
        <v>26</v>
      </c>
      <c r="I2919">
        <v>1</v>
      </c>
      <c r="J2919">
        <v>1</v>
      </c>
      <c r="K2919">
        <v>0</v>
      </c>
      <c r="L2919">
        <v>0</v>
      </c>
      <c r="M2919" t="s">
        <v>39291</v>
      </c>
      <c r="N2919" t="s">
        <v>39292</v>
      </c>
      <c r="O2919" t="s">
        <v>17</v>
      </c>
    </row>
    <row r="2920" spans="1:15" x14ac:dyDescent="0.45">
      <c r="A2920" t="s">
        <v>39293</v>
      </c>
      <c r="B2920" t="s">
        <v>39294</v>
      </c>
      <c r="C2920" t="s">
        <v>39295</v>
      </c>
      <c r="D2920">
        <v>2024</v>
      </c>
      <c r="E2920" s="1">
        <v>45656</v>
      </c>
      <c r="F2920" t="s">
        <v>39296</v>
      </c>
      <c r="G2920" t="s">
        <v>15</v>
      </c>
      <c r="H2920" t="s">
        <v>16</v>
      </c>
      <c r="I2920">
        <v>1</v>
      </c>
      <c r="J2920">
        <v>2</v>
      </c>
      <c r="K2920">
        <v>0</v>
      </c>
      <c r="L2920">
        <v>0</v>
      </c>
      <c r="M2920" t="s">
        <v>39297</v>
      </c>
      <c r="N2920" t="s">
        <v>34014</v>
      </c>
      <c r="O2920" t="s">
        <v>17</v>
      </c>
    </row>
    <row r="2921" spans="1:15" x14ac:dyDescent="0.45">
      <c r="A2921" t="s">
        <v>39298</v>
      </c>
      <c r="C2921" t="s">
        <v>11713</v>
      </c>
      <c r="D2921">
        <v>2024</v>
      </c>
      <c r="E2921" s="1">
        <v>45488</v>
      </c>
      <c r="F2921" t="s">
        <v>39299</v>
      </c>
      <c r="G2921" t="s">
        <v>15</v>
      </c>
      <c r="H2921" t="s">
        <v>16</v>
      </c>
      <c r="I2921">
        <v>2</v>
      </c>
      <c r="J2921">
        <v>3</v>
      </c>
      <c r="K2921">
        <v>0</v>
      </c>
      <c r="L2921">
        <v>0</v>
      </c>
      <c r="M2921" t="s">
        <v>39300</v>
      </c>
      <c r="N2921" t="s">
        <v>25707</v>
      </c>
      <c r="O2921" t="s">
        <v>17</v>
      </c>
    </row>
    <row r="2922" spans="1:15" x14ac:dyDescent="0.45">
      <c r="A2922" t="s">
        <v>39301</v>
      </c>
      <c r="B2922" t="s">
        <v>39302</v>
      </c>
      <c r="C2922" t="s">
        <v>39303</v>
      </c>
      <c r="D2922">
        <v>2024</v>
      </c>
      <c r="E2922" s="1">
        <v>45656</v>
      </c>
      <c r="F2922" t="s">
        <v>39304</v>
      </c>
      <c r="G2922" t="s">
        <v>15</v>
      </c>
      <c r="H2922" t="s">
        <v>16</v>
      </c>
      <c r="I2922">
        <v>2</v>
      </c>
      <c r="J2922">
        <v>6</v>
      </c>
      <c r="K2922">
        <v>0</v>
      </c>
      <c r="L2922">
        <v>0</v>
      </c>
      <c r="M2922" t="s">
        <v>39305</v>
      </c>
      <c r="N2922" t="s">
        <v>17</v>
      </c>
      <c r="O2922" t="s">
        <v>17</v>
      </c>
    </row>
    <row r="2923" spans="1:15" x14ac:dyDescent="0.45">
      <c r="A2923" t="s">
        <v>39306</v>
      </c>
      <c r="B2923" t="s">
        <v>39307</v>
      </c>
      <c r="C2923" t="s">
        <v>22812</v>
      </c>
      <c r="D2923">
        <v>2024</v>
      </c>
      <c r="E2923" s="1">
        <v>45638</v>
      </c>
      <c r="F2923" t="s">
        <v>39308</v>
      </c>
      <c r="G2923" t="s">
        <v>15</v>
      </c>
      <c r="H2923" t="s">
        <v>16</v>
      </c>
      <c r="I2923">
        <v>1</v>
      </c>
      <c r="J2923">
        <v>3</v>
      </c>
      <c r="K2923">
        <v>0</v>
      </c>
      <c r="L2923">
        <v>0</v>
      </c>
      <c r="M2923" t="s">
        <v>39309</v>
      </c>
      <c r="N2923" t="s">
        <v>39310</v>
      </c>
      <c r="O2923" t="s">
        <v>17</v>
      </c>
    </row>
    <row r="2924" spans="1:15" x14ac:dyDescent="0.45">
      <c r="A2924" t="s">
        <v>39311</v>
      </c>
      <c r="B2924" t="s">
        <v>39312</v>
      </c>
      <c r="C2924" t="s">
        <v>39313</v>
      </c>
      <c r="D2924">
        <v>2024</v>
      </c>
      <c r="E2924" s="1">
        <v>45656</v>
      </c>
      <c r="F2924" t="s">
        <v>39314</v>
      </c>
      <c r="G2924" t="s">
        <v>15</v>
      </c>
      <c r="H2924" t="s">
        <v>16</v>
      </c>
      <c r="I2924">
        <v>2</v>
      </c>
      <c r="J2924">
        <v>1</v>
      </c>
      <c r="K2924">
        <v>0</v>
      </c>
      <c r="L2924">
        <v>0</v>
      </c>
      <c r="M2924" t="s">
        <v>39315</v>
      </c>
      <c r="N2924" t="s">
        <v>39316</v>
      </c>
      <c r="O2924" t="s">
        <v>17</v>
      </c>
    </row>
    <row r="2925" spans="1:15" x14ac:dyDescent="0.45">
      <c r="A2925" t="s">
        <v>39317</v>
      </c>
      <c r="B2925" t="s">
        <v>39318</v>
      </c>
      <c r="C2925" t="s">
        <v>39319</v>
      </c>
      <c r="D2925">
        <v>2024</v>
      </c>
      <c r="E2925" s="1">
        <v>45656</v>
      </c>
      <c r="F2925" t="s">
        <v>39320</v>
      </c>
      <c r="G2925" t="s">
        <v>15</v>
      </c>
      <c r="H2925" t="s">
        <v>16</v>
      </c>
      <c r="I2925">
        <v>3</v>
      </c>
      <c r="J2925">
        <v>2</v>
      </c>
      <c r="K2925">
        <v>0</v>
      </c>
      <c r="L2925">
        <v>0</v>
      </c>
      <c r="M2925" t="s">
        <v>39321</v>
      </c>
      <c r="N2925" t="s">
        <v>494</v>
      </c>
      <c r="O2925" t="s">
        <v>17</v>
      </c>
    </row>
    <row r="2926" spans="1:15" x14ac:dyDescent="0.45">
      <c r="A2926" t="s">
        <v>39322</v>
      </c>
      <c r="B2926" t="s">
        <v>39323</v>
      </c>
      <c r="C2926" t="s">
        <v>39324</v>
      </c>
      <c r="D2926">
        <v>2024</v>
      </c>
      <c r="E2926" s="1">
        <v>45654</v>
      </c>
      <c r="F2926" t="s">
        <v>39325</v>
      </c>
      <c r="G2926" t="s">
        <v>15</v>
      </c>
      <c r="H2926" t="s">
        <v>16</v>
      </c>
      <c r="I2926">
        <v>1</v>
      </c>
      <c r="J2926">
        <v>5</v>
      </c>
      <c r="K2926">
        <v>0</v>
      </c>
      <c r="L2926">
        <v>0</v>
      </c>
      <c r="M2926" t="s">
        <v>39326</v>
      </c>
      <c r="N2926" t="s">
        <v>17</v>
      </c>
      <c r="O2926" t="s">
        <v>17</v>
      </c>
    </row>
    <row r="2927" spans="1:15" x14ac:dyDescent="0.45">
      <c r="A2927" t="s">
        <v>829</v>
      </c>
      <c r="B2927" t="s">
        <v>830</v>
      </c>
      <c r="C2927" t="s">
        <v>831</v>
      </c>
      <c r="D2927">
        <v>2024</v>
      </c>
      <c r="E2927" s="1">
        <v>45627</v>
      </c>
      <c r="F2927" t="s">
        <v>832</v>
      </c>
      <c r="G2927" t="s">
        <v>15</v>
      </c>
      <c r="H2927" t="s">
        <v>16</v>
      </c>
      <c r="I2927">
        <v>1</v>
      </c>
      <c r="J2927">
        <v>3</v>
      </c>
      <c r="K2927">
        <v>0</v>
      </c>
      <c r="L2927">
        <v>0</v>
      </c>
      <c r="M2927" t="s">
        <v>833</v>
      </c>
      <c r="N2927" t="s">
        <v>17</v>
      </c>
      <c r="O2927" t="s">
        <v>17</v>
      </c>
    </row>
    <row r="2928" spans="1:15" x14ac:dyDescent="0.45">
      <c r="A2928" t="s">
        <v>39327</v>
      </c>
      <c r="B2928" t="s">
        <v>39328</v>
      </c>
      <c r="C2928" t="s">
        <v>39329</v>
      </c>
      <c r="D2928">
        <v>2024</v>
      </c>
      <c r="E2928" s="1">
        <v>45627</v>
      </c>
      <c r="F2928" t="s">
        <v>39330</v>
      </c>
      <c r="G2928" t="s">
        <v>15</v>
      </c>
      <c r="H2928" t="s">
        <v>16</v>
      </c>
      <c r="I2928">
        <v>1</v>
      </c>
      <c r="J2928">
        <v>1</v>
      </c>
      <c r="K2928">
        <v>0</v>
      </c>
      <c r="L2928">
        <v>0</v>
      </c>
      <c r="M2928" t="s">
        <v>39331</v>
      </c>
      <c r="N2928" t="s">
        <v>17</v>
      </c>
      <c r="O2928" t="s">
        <v>17</v>
      </c>
    </row>
    <row r="2929" spans="1:15" x14ac:dyDescent="0.45">
      <c r="A2929" t="s">
        <v>755</v>
      </c>
      <c r="B2929" t="s">
        <v>756</v>
      </c>
      <c r="C2929" t="s">
        <v>757</v>
      </c>
      <c r="D2929">
        <v>2024</v>
      </c>
      <c r="E2929" s="1">
        <v>45627</v>
      </c>
      <c r="F2929" t="s">
        <v>758</v>
      </c>
      <c r="G2929" t="s">
        <v>15</v>
      </c>
      <c r="H2929" t="s">
        <v>16</v>
      </c>
      <c r="I2929">
        <v>1</v>
      </c>
      <c r="J2929">
        <v>5</v>
      </c>
      <c r="K2929">
        <v>0</v>
      </c>
      <c r="L2929">
        <v>0</v>
      </c>
      <c r="M2929" t="s">
        <v>759</v>
      </c>
      <c r="N2929" t="s">
        <v>17</v>
      </c>
      <c r="O2929" t="s">
        <v>17</v>
      </c>
    </row>
    <row r="2930" spans="1:15" x14ac:dyDescent="0.45">
      <c r="A2930" t="s">
        <v>39332</v>
      </c>
      <c r="B2930" t="s">
        <v>39333</v>
      </c>
      <c r="C2930" t="s">
        <v>39334</v>
      </c>
      <c r="D2930">
        <v>2024</v>
      </c>
      <c r="E2930" s="1">
        <v>45627</v>
      </c>
      <c r="F2930" t="s">
        <v>39335</v>
      </c>
      <c r="G2930" t="s">
        <v>15</v>
      </c>
      <c r="H2930" t="s">
        <v>16</v>
      </c>
      <c r="I2930">
        <v>1</v>
      </c>
      <c r="J2930">
        <v>8</v>
      </c>
      <c r="K2930">
        <v>0</v>
      </c>
      <c r="L2930">
        <v>0</v>
      </c>
      <c r="M2930" t="s">
        <v>39336</v>
      </c>
      <c r="N2930" t="s">
        <v>17</v>
      </c>
      <c r="O2930" t="s">
        <v>17</v>
      </c>
    </row>
    <row r="2931" spans="1:15" x14ac:dyDescent="0.45">
      <c r="A2931" t="s">
        <v>39337</v>
      </c>
      <c r="B2931" t="s">
        <v>39338</v>
      </c>
      <c r="C2931" t="s">
        <v>39339</v>
      </c>
      <c r="D2931">
        <v>2024</v>
      </c>
      <c r="E2931" s="1">
        <v>45627</v>
      </c>
      <c r="F2931" t="s">
        <v>39340</v>
      </c>
      <c r="G2931" t="s">
        <v>15</v>
      </c>
      <c r="H2931" t="s">
        <v>16</v>
      </c>
      <c r="I2931">
        <v>1</v>
      </c>
      <c r="J2931">
        <v>1</v>
      </c>
      <c r="K2931">
        <v>0</v>
      </c>
      <c r="L2931">
        <v>0</v>
      </c>
      <c r="M2931" t="s">
        <v>39341</v>
      </c>
      <c r="N2931" t="s">
        <v>17</v>
      </c>
      <c r="O2931" t="s">
        <v>17</v>
      </c>
    </row>
    <row r="2932" spans="1:15" x14ac:dyDescent="0.45">
      <c r="A2932" t="s">
        <v>39342</v>
      </c>
      <c r="B2932" t="s">
        <v>39343</v>
      </c>
      <c r="C2932" t="s">
        <v>39344</v>
      </c>
      <c r="D2932">
        <v>2024</v>
      </c>
      <c r="E2932" s="1">
        <v>45627</v>
      </c>
      <c r="F2932" t="s">
        <v>39345</v>
      </c>
      <c r="G2932" t="s">
        <v>15</v>
      </c>
      <c r="H2932" t="s">
        <v>16</v>
      </c>
      <c r="I2932">
        <v>1</v>
      </c>
      <c r="J2932">
        <v>6</v>
      </c>
      <c r="K2932">
        <v>0</v>
      </c>
      <c r="L2932">
        <v>0</v>
      </c>
      <c r="M2932" t="s">
        <v>39346</v>
      </c>
      <c r="N2932" t="s">
        <v>17</v>
      </c>
      <c r="O2932" t="s">
        <v>17</v>
      </c>
    </row>
    <row r="2933" spans="1:15" x14ac:dyDescent="0.45">
      <c r="A2933" t="s">
        <v>39347</v>
      </c>
      <c r="B2933" t="s">
        <v>39348</v>
      </c>
      <c r="C2933" t="s">
        <v>39349</v>
      </c>
      <c r="D2933">
        <v>2024</v>
      </c>
      <c r="E2933" s="1">
        <v>45627</v>
      </c>
      <c r="F2933" t="s">
        <v>39350</v>
      </c>
      <c r="G2933" t="s">
        <v>15</v>
      </c>
      <c r="H2933" t="s">
        <v>16</v>
      </c>
      <c r="I2933">
        <v>1</v>
      </c>
      <c r="J2933">
        <v>2</v>
      </c>
      <c r="K2933">
        <v>0</v>
      </c>
      <c r="L2933">
        <v>0</v>
      </c>
      <c r="M2933" t="s">
        <v>39351</v>
      </c>
      <c r="N2933" t="s">
        <v>17</v>
      </c>
      <c r="O2933" t="s">
        <v>17</v>
      </c>
    </row>
    <row r="2934" spans="1:15" x14ac:dyDescent="0.45">
      <c r="A2934" t="s">
        <v>39352</v>
      </c>
      <c r="B2934" t="s">
        <v>39353</v>
      </c>
      <c r="C2934" t="s">
        <v>39354</v>
      </c>
      <c r="D2934">
        <v>2024</v>
      </c>
      <c r="E2934" s="1">
        <v>45627</v>
      </c>
      <c r="F2934" t="s">
        <v>39355</v>
      </c>
      <c r="G2934" t="s">
        <v>15</v>
      </c>
      <c r="H2934" t="s">
        <v>16</v>
      </c>
      <c r="I2934">
        <v>2</v>
      </c>
      <c r="J2934">
        <v>5</v>
      </c>
      <c r="K2934">
        <v>0</v>
      </c>
      <c r="L2934">
        <v>0</v>
      </c>
      <c r="M2934" t="s">
        <v>39356</v>
      </c>
      <c r="N2934" t="s">
        <v>17</v>
      </c>
      <c r="O2934" t="s">
        <v>17</v>
      </c>
    </row>
    <row r="2935" spans="1:15" x14ac:dyDescent="0.45">
      <c r="A2935" t="s">
        <v>39357</v>
      </c>
      <c r="B2935" t="s">
        <v>39358</v>
      </c>
      <c r="C2935" t="s">
        <v>39359</v>
      </c>
      <c r="D2935">
        <v>2024</v>
      </c>
      <c r="E2935" s="1">
        <v>45627</v>
      </c>
      <c r="F2935" t="s">
        <v>39360</v>
      </c>
      <c r="G2935" t="s">
        <v>15</v>
      </c>
      <c r="H2935" t="s">
        <v>16</v>
      </c>
      <c r="I2935">
        <v>1</v>
      </c>
      <c r="J2935">
        <v>2</v>
      </c>
      <c r="K2935">
        <v>0</v>
      </c>
      <c r="L2935">
        <v>0</v>
      </c>
      <c r="M2935" t="s">
        <v>39361</v>
      </c>
      <c r="N2935" t="s">
        <v>17</v>
      </c>
      <c r="O2935" t="s">
        <v>17</v>
      </c>
    </row>
    <row r="2936" spans="1:15" x14ac:dyDescent="0.45">
      <c r="A2936" t="s">
        <v>39362</v>
      </c>
      <c r="B2936" t="s">
        <v>39363</v>
      </c>
      <c r="C2936" t="s">
        <v>39364</v>
      </c>
      <c r="D2936">
        <v>2024</v>
      </c>
      <c r="E2936" s="1">
        <v>45627</v>
      </c>
      <c r="F2936" t="s">
        <v>39365</v>
      </c>
      <c r="G2936" t="s">
        <v>15</v>
      </c>
      <c r="H2936" t="s">
        <v>16</v>
      </c>
      <c r="I2936">
        <v>1</v>
      </c>
      <c r="J2936">
        <v>7</v>
      </c>
      <c r="K2936">
        <v>0</v>
      </c>
      <c r="L2936">
        <v>0</v>
      </c>
      <c r="M2936" t="s">
        <v>39366</v>
      </c>
      <c r="N2936" t="s">
        <v>17</v>
      </c>
      <c r="O2936" t="s">
        <v>17</v>
      </c>
    </row>
    <row r="2937" spans="1:15" x14ac:dyDescent="0.45">
      <c r="A2937" t="s">
        <v>343</v>
      </c>
      <c r="B2937" t="s">
        <v>344</v>
      </c>
      <c r="C2937" t="s">
        <v>345</v>
      </c>
      <c r="D2937">
        <v>2024</v>
      </c>
      <c r="E2937" s="1">
        <v>45627</v>
      </c>
      <c r="F2937" t="s">
        <v>346</v>
      </c>
      <c r="G2937" t="s">
        <v>15</v>
      </c>
      <c r="H2937" t="s">
        <v>16</v>
      </c>
      <c r="I2937">
        <v>2</v>
      </c>
      <c r="J2937">
        <v>7</v>
      </c>
      <c r="K2937">
        <v>0</v>
      </c>
      <c r="L2937">
        <v>0</v>
      </c>
      <c r="M2937" t="s">
        <v>347</v>
      </c>
      <c r="N2937" t="s">
        <v>17</v>
      </c>
      <c r="O2937" t="s">
        <v>17</v>
      </c>
    </row>
    <row r="2938" spans="1:15" x14ac:dyDescent="0.45">
      <c r="A2938" t="s">
        <v>39367</v>
      </c>
      <c r="B2938" t="s">
        <v>39368</v>
      </c>
      <c r="C2938" t="s">
        <v>39369</v>
      </c>
      <c r="D2938">
        <v>2024</v>
      </c>
      <c r="E2938" s="1">
        <v>45627</v>
      </c>
      <c r="F2938" t="s">
        <v>39370</v>
      </c>
      <c r="G2938" t="s">
        <v>15</v>
      </c>
      <c r="H2938" t="s">
        <v>16</v>
      </c>
      <c r="I2938">
        <v>2</v>
      </c>
      <c r="J2938">
        <v>5</v>
      </c>
      <c r="K2938">
        <v>0</v>
      </c>
      <c r="L2938">
        <v>0</v>
      </c>
      <c r="M2938" t="s">
        <v>39371</v>
      </c>
      <c r="N2938" t="s">
        <v>17</v>
      </c>
      <c r="O2938" t="s">
        <v>17</v>
      </c>
    </row>
    <row r="2939" spans="1:15" x14ac:dyDescent="0.45">
      <c r="A2939" t="s">
        <v>39372</v>
      </c>
      <c r="B2939" t="s">
        <v>39373</v>
      </c>
      <c r="C2939" t="s">
        <v>39374</v>
      </c>
      <c r="D2939">
        <v>2024</v>
      </c>
      <c r="E2939" s="1">
        <v>45627</v>
      </c>
      <c r="F2939" t="s">
        <v>39375</v>
      </c>
      <c r="G2939" t="s">
        <v>15</v>
      </c>
      <c r="H2939" t="s">
        <v>26</v>
      </c>
      <c r="I2939">
        <v>2</v>
      </c>
      <c r="J2939">
        <v>4</v>
      </c>
      <c r="K2939">
        <v>0</v>
      </c>
      <c r="L2939">
        <v>0</v>
      </c>
      <c r="M2939" t="s">
        <v>39376</v>
      </c>
      <c r="N2939" t="s">
        <v>17</v>
      </c>
      <c r="O2939" t="s">
        <v>17</v>
      </c>
    </row>
    <row r="2940" spans="1:15" x14ac:dyDescent="0.45">
      <c r="A2940" t="s">
        <v>39377</v>
      </c>
      <c r="B2940" t="s">
        <v>39378</v>
      </c>
      <c r="C2940" t="s">
        <v>39379</v>
      </c>
      <c r="D2940">
        <v>2024</v>
      </c>
      <c r="E2940" s="1">
        <v>45627</v>
      </c>
      <c r="F2940" t="s">
        <v>39380</v>
      </c>
      <c r="G2940" t="s">
        <v>15</v>
      </c>
      <c r="H2940" t="s">
        <v>16</v>
      </c>
      <c r="I2940">
        <v>1</v>
      </c>
      <c r="J2940">
        <v>1</v>
      </c>
      <c r="K2940">
        <v>0</v>
      </c>
      <c r="L2940">
        <v>0</v>
      </c>
      <c r="M2940" t="s">
        <v>39381</v>
      </c>
      <c r="N2940" t="s">
        <v>17</v>
      </c>
      <c r="O2940" t="s">
        <v>17</v>
      </c>
    </row>
    <row r="2941" spans="1:15" x14ac:dyDescent="0.45">
      <c r="A2941" t="s">
        <v>808</v>
      </c>
      <c r="B2941" t="s">
        <v>809</v>
      </c>
      <c r="C2941" t="s">
        <v>810</v>
      </c>
      <c r="D2941">
        <v>2024</v>
      </c>
      <c r="E2941" s="1">
        <v>45627</v>
      </c>
      <c r="F2941" t="s">
        <v>811</v>
      </c>
      <c r="G2941" t="s">
        <v>15</v>
      </c>
      <c r="H2941" t="s">
        <v>16</v>
      </c>
      <c r="I2941">
        <v>2</v>
      </c>
      <c r="J2941">
        <v>5</v>
      </c>
      <c r="K2941">
        <v>0</v>
      </c>
      <c r="L2941">
        <v>0</v>
      </c>
      <c r="M2941" t="s">
        <v>39382</v>
      </c>
      <c r="N2941" t="s">
        <v>17</v>
      </c>
      <c r="O2941" t="s">
        <v>17</v>
      </c>
    </row>
    <row r="2942" spans="1:15" x14ac:dyDescent="0.45">
      <c r="A2942" t="s">
        <v>39383</v>
      </c>
      <c r="B2942" t="s">
        <v>39384</v>
      </c>
      <c r="C2942" t="s">
        <v>39385</v>
      </c>
      <c r="D2942">
        <v>2024</v>
      </c>
      <c r="E2942" s="1">
        <v>45627</v>
      </c>
      <c r="F2942" t="s">
        <v>39386</v>
      </c>
      <c r="G2942" t="s">
        <v>15</v>
      </c>
      <c r="H2942" t="s">
        <v>16</v>
      </c>
      <c r="I2942">
        <v>2</v>
      </c>
      <c r="J2942">
        <v>5</v>
      </c>
      <c r="K2942">
        <v>0</v>
      </c>
      <c r="L2942">
        <v>0</v>
      </c>
      <c r="M2942" t="s">
        <v>39387</v>
      </c>
      <c r="N2942" t="s">
        <v>38434</v>
      </c>
      <c r="O2942" t="s">
        <v>17</v>
      </c>
    </row>
    <row r="2943" spans="1:15" x14ac:dyDescent="0.45">
      <c r="A2943" t="s">
        <v>39388</v>
      </c>
      <c r="B2943" t="s">
        <v>39389</v>
      </c>
      <c r="C2943" t="s">
        <v>39390</v>
      </c>
      <c r="D2943">
        <v>2024</v>
      </c>
      <c r="E2943" s="1">
        <v>45627</v>
      </c>
      <c r="F2943" t="s">
        <v>39391</v>
      </c>
      <c r="G2943" t="s">
        <v>15</v>
      </c>
      <c r="H2943" t="s">
        <v>16</v>
      </c>
      <c r="I2943">
        <v>1</v>
      </c>
      <c r="J2943">
        <v>3</v>
      </c>
      <c r="K2943">
        <v>0</v>
      </c>
      <c r="L2943">
        <v>0</v>
      </c>
      <c r="M2943" t="s">
        <v>39392</v>
      </c>
      <c r="N2943" t="s">
        <v>26620</v>
      </c>
      <c r="O2943" t="s">
        <v>17</v>
      </c>
    </row>
    <row r="2944" spans="1:15" x14ac:dyDescent="0.45">
      <c r="A2944" t="s">
        <v>39397</v>
      </c>
      <c r="B2944" t="s">
        <v>39398</v>
      </c>
      <c r="C2944" t="s">
        <v>39399</v>
      </c>
      <c r="D2944">
        <v>2024</v>
      </c>
      <c r="E2944" s="1">
        <v>45627</v>
      </c>
      <c r="F2944" t="s">
        <v>39400</v>
      </c>
      <c r="G2944" t="s">
        <v>15</v>
      </c>
      <c r="H2944" t="s">
        <v>16</v>
      </c>
      <c r="I2944">
        <v>1</v>
      </c>
      <c r="J2944">
        <v>6</v>
      </c>
      <c r="K2944">
        <v>0</v>
      </c>
      <c r="L2944">
        <v>0</v>
      </c>
      <c r="M2944" t="s">
        <v>39401</v>
      </c>
      <c r="N2944" t="s">
        <v>17</v>
      </c>
      <c r="O2944" t="s">
        <v>17</v>
      </c>
    </row>
    <row r="2945" spans="1:15" x14ac:dyDescent="0.45">
      <c r="A2945" t="s">
        <v>770</v>
      </c>
      <c r="B2945" t="s">
        <v>771</v>
      </c>
      <c r="C2945" t="s">
        <v>772</v>
      </c>
      <c r="D2945">
        <v>2024</v>
      </c>
      <c r="E2945" s="1">
        <v>45627</v>
      </c>
      <c r="F2945" t="s">
        <v>773</v>
      </c>
      <c r="G2945" t="s">
        <v>15</v>
      </c>
      <c r="H2945" t="s">
        <v>16</v>
      </c>
      <c r="I2945">
        <v>1</v>
      </c>
      <c r="J2945">
        <v>5</v>
      </c>
      <c r="K2945">
        <v>0</v>
      </c>
      <c r="L2945">
        <v>0</v>
      </c>
      <c r="M2945" t="s">
        <v>774</v>
      </c>
      <c r="N2945" t="s">
        <v>17</v>
      </c>
      <c r="O2945" t="s">
        <v>17</v>
      </c>
    </row>
    <row r="2946" spans="1:15" x14ac:dyDescent="0.45">
      <c r="A2946" t="s">
        <v>39402</v>
      </c>
      <c r="B2946" t="s">
        <v>39403</v>
      </c>
      <c r="C2946" t="s">
        <v>39404</v>
      </c>
      <c r="D2946">
        <v>2024</v>
      </c>
      <c r="E2946" s="1">
        <v>45627</v>
      </c>
      <c r="F2946" t="s">
        <v>39405</v>
      </c>
      <c r="G2946" t="s">
        <v>15</v>
      </c>
      <c r="H2946" t="s">
        <v>16</v>
      </c>
      <c r="I2946">
        <v>2</v>
      </c>
      <c r="J2946">
        <v>4</v>
      </c>
      <c r="K2946">
        <v>0</v>
      </c>
      <c r="L2946">
        <v>0</v>
      </c>
      <c r="M2946" t="s">
        <v>39406</v>
      </c>
      <c r="N2946" t="s">
        <v>17</v>
      </c>
      <c r="O2946" t="s">
        <v>17</v>
      </c>
    </row>
    <row r="2947" spans="1:15" x14ac:dyDescent="0.45">
      <c r="A2947" t="s">
        <v>39407</v>
      </c>
      <c r="B2947" t="s">
        <v>39408</v>
      </c>
      <c r="C2947" t="s">
        <v>39409</v>
      </c>
      <c r="D2947">
        <v>2024</v>
      </c>
      <c r="E2947" s="1">
        <v>45627</v>
      </c>
      <c r="F2947" t="s">
        <v>39410</v>
      </c>
      <c r="G2947" t="s">
        <v>15</v>
      </c>
      <c r="H2947" t="s">
        <v>16</v>
      </c>
      <c r="I2947">
        <v>3</v>
      </c>
      <c r="J2947">
        <v>8</v>
      </c>
      <c r="K2947">
        <v>0</v>
      </c>
      <c r="L2947">
        <v>0</v>
      </c>
      <c r="M2947" t="s">
        <v>39411</v>
      </c>
      <c r="N2947" t="s">
        <v>26404</v>
      </c>
      <c r="O2947" t="s">
        <v>17</v>
      </c>
    </row>
    <row r="2948" spans="1:15" x14ac:dyDescent="0.45">
      <c r="A2948" t="s">
        <v>39417</v>
      </c>
      <c r="B2948" t="s">
        <v>39418</v>
      </c>
      <c r="C2948" t="s">
        <v>33046</v>
      </c>
      <c r="D2948">
        <v>2024</v>
      </c>
      <c r="E2948" s="1">
        <v>45627</v>
      </c>
      <c r="F2948" t="s">
        <v>39419</v>
      </c>
      <c r="G2948" t="s">
        <v>15</v>
      </c>
      <c r="H2948" t="s">
        <v>16</v>
      </c>
      <c r="I2948">
        <v>1</v>
      </c>
      <c r="J2948">
        <v>4</v>
      </c>
      <c r="K2948">
        <v>0</v>
      </c>
      <c r="L2948">
        <v>0</v>
      </c>
      <c r="M2948" t="s">
        <v>39420</v>
      </c>
      <c r="N2948" t="s">
        <v>17</v>
      </c>
      <c r="O2948" t="s">
        <v>17</v>
      </c>
    </row>
    <row r="2949" spans="1:15" x14ac:dyDescent="0.45">
      <c r="A2949" t="s">
        <v>39421</v>
      </c>
      <c r="B2949" t="s">
        <v>39422</v>
      </c>
      <c r="C2949" t="s">
        <v>39423</v>
      </c>
      <c r="D2949">
        <v>2024</v>
      </c>
      <c r="E2949" s="1">
        <v>45627</v>
      </c>
      <c r="F2949" t="s">
        <v>39424</v>
      </c>
      <c r="G2949" t="s">
        <v>15</v>
      </c>
      <c r="H2949" t="s">
        <v>16</v>
      </c>
      <c r="I2949">
        <v>2</v>
      </c>
      <c r="J2949">
        <v>3</v>
      </c>
      <c r="K2949">
        <v>0</v>
      </c>
      <c r="L2949">
        <v>0</v>
      </c>
      <c r="M2949" t="s">
        <v>39425</v>
      </c>
      <c r="N2949" t="s">
        <v>17</v>
      </c>
      <c r="O2949" t="s">
        <v>17</v>
      </c>
    </row>
    <row r="2950" spans="1:15" x14ac:dyDescent="0.45">
      <c r="A2950" t="s">
        <v>39426</v>
      </c>
      <c r="B2950" t="s">
        <v>39427</v>
      </c>
      <c r="C2950" t="s">
        <v>39428</v>
      </c>
      <c r="D2950">
        <v>2024</v>
      </c>
      <c r="E2950" s="1">
        <v>45627</v>
      </c>
      <c r="F2950" t="s">
        <v>39429</v>
      </c>
      <c r="G2950" t="s">
        <v>15</v>
      </c>
      <c r="H2950" t="s">
        <v>16</v>
      </c>
      <c r="I2950">
        <v>1</v>
      </c>
      <c r="J2950">
        <v>8</v>
      </c>
      <c r="K2950">
        <v>0</v>
      </c>
      <c r="L2950">
        <v>0</v>
      </c>
      <c r="M2950" t="s">
        <v>39430</v>
      </c>
      <c r="N2950" t="s">
        <v>17</v>
      </c>
      <c r="O2950" t="s">
        <v>17</v>
      </c>
    </row>
    <row r="2951" spans="1:15" x14ac:dyDescent="0.45">
      <c r="A2951" t="s">
        <v>746</v>
      </c>
      <c r="B2951" t="s">
        <v>747</v>
      </c>
      <c r="C2951" t="s">
        <v>748</v>
      </c>
      <c r="D2951">
        <v>2024</v>
      </c>
      <c r="E2951" s="1">
        <v>45627</v>
      </c>
      <c r="F2951" t="s">
        <v>749</v>
      </c>
      <c r="G2951" t="s">
        <v>15</v>
      </c>
      <c r="H2951" t="s">
        <v>16</v>
      </c>
      <c r="I2951">
        <v>1</v>
      </c>
      <c r="J2951">
        <v>3</v>
      </c>
      <c r="K2951">
        <v>0</v>
      </c>
      <c r="L2951">
        <v>0</v>
      </c>
      <c r="M2951" t="s">
        <v>39431</v>
      </c>
      <c r="N2951" t="s">
        <v>17</v>
      </c>
      <c r="O2951" t="s">
        <v>17</v>
      </c>
    </row>
    <row r="2952" spans="1:15" x14ac:dyDescent="0.45">
      <c r="A2952" t="s">
        <v>313</v>
      </c>
      <c r="B2952" t="s">
        <v>314</v>
      </c>
      <c r="C2952" t="s">
        <v>315</v>
      </c>
      <c r="D2952">
        <v>2024</v>
      </c>
      <c r="E2952" s="1">
        <v>45627</v>
      </c>
      <c r="F2952" t="s">
        <v>316</v>
      </c>
      <c r="G2952" t="s">
        <v>15</v>
      </c>
      <c r="H2952" t="s">
        <v>16</v>
      </c>
      <c r="I2952">
        <v>2</v>
      </c>
      <c r="J2952">
        <v>5</v>
      </c>
      <c r="K2952">
        <v>0</v>
      </c>
      <c r="L2952">
        <v>0</v>
      </c>
      <c r="M2952" t="s">
        <v>317</v>
      </c>
      <c r="N2952" t="s">
        <v>17</v>
      </c>
      <c r="O2952" t="s">
        <v>17</v>
      </c>
    </row>
    <row r="2953" spans="1:15" x14ac:dyDescent="0.45">
      <c r="A2953" t="s">
        <v>765</v>
      </c>
      <c r="B2953" t="s">
        <v>766</v>
      </c>
      <c r="C2953" t="s">
        <v>767</v>
      </c>
      <c r="D2953">
        <v>2024</v>
      </c>
      <c r="E2953" s="1">
        <v>45627</v>
      </c>
      <c r="F2953" t="s">
        <v>768</v>
      </c>
      <c r="G2953" t="s">
        <v>15</v>
      </c>
      <c r="H2953" t="s">
        <v>16</v>
      </c>
      <c r="I2953">
        <v>2</v>
      </c>
      <c r="J2953">
        <v>7</v>
      </c>
      <c r="K2953">
        <v>0</v>
      </c>
      <c r="L2953">
        <v>0</v>
      </c>
      <c r="M2953" t="s">
        <v>769</v>
      </c>
      <c r="N2953" t="s">
        <v>39432</v>
      </c>
      <c r="O2953" t="s">
        <v>17</v>
      </c>
    </row>
    <row r="2954" spans="1:15" x14ac:dyDescent="0.45">
      <c r="A2954" t="s">
        <v>39433</v>
      </c>
      <c r="B2954" t="s">
        <v>39434</v>
      </c>
      <c r="C2954" t="s">
        <v>39435</v>
      </c>
      <c r="D2954">
        <v>2024</v>
      </c>
      <c r="E2954" s="1">
        <v>45627</v>
      </c>
      <c r="F2954" t="s">
        <v>39436</v>
      </c>
      <c r="G2954" t="s">
        <v>15</v>
      </c>
      <c r="H2954" t="s">
        <v>16</v>
      </c>
      <c r="I2954">
        <v>2</v>
      </c>
      <c r="J2954">
        <v>3</v>
      </c>
      <c r="K2954">
        <v>0</v>
      </c>
      <c r="L2954">
        <v>0</v>
      </c>
      <c r="M2954" t="s">
        <v>39437</v>
      </c>
      <c r="N2954" t="s">
        <v>17</v>
      </c>
      <c r="O2954" t="s">
        <v>17</v>
      </c>
    </row>
    <row r="2955" spans="1:15" x14ac:dyDescent="0.45">
      <c r="A2955" t="s">
        <v>302</v>
      </c>
      <c r="B2955" t="s">
        <v>303</v>
      </c>
      <c r="C2955" t="s">
        <v>304</v>
      </c>
      <c r="D2955">
        <v>2024</v>
      </c>
      <c r="E2955" s="1">
        <v>45627</v>
      </c>
      <c r="F2955" t="s">
        <v>305</v>
      </c>
      <c r="G2955" t="s">
        <v>15</v>
      </c>
      <c r="H2955" t="s">
        <v>16</v>
      </c>
      <c r="I2955">
        <v>2</v>
      </c>
      <c r="J2955">
        <v>7</v>
      </c>
      <c r="K2955">
        <v>0</v>
      </c>
      <c r="L2955">
        <v>0</v>
      </c>
      <c r="M2955" t="s">
        <v>306</v>
      </c>
      <c r="N2955" t="s">
        <v>17</v>
      </c>
      <c r="O2955" t="s">
        <v>17</v>
      </c>
    </row>
    <row r="2956" spans="1:15" x14ac:dyDescent="0.45">
      <c r="A2956" t="s">
        <v>39438</v>
      </c>
      <c r="B2956" t="s">
        <v>39439</v>
      </c>
      <c r="C2956" t="s">
        <v>39440</v>
      </c>
      <c r="D2956">
        <v>2024</v>
      </c>
      <c r="E2956" s="1">
        <v>45505</v>
      </c>
      <c r="F2956" t="s">
        <v>39441</v>
      </c>
      <c r="G2956" t="s">
        <v>15</v>
      </c>
      <c r="H2956" t="s">
        <v>16</v>
      </c>
      <c r="I2956">
        <v>1</v>
      </c>
      <c r="J2956">
        <v>1</v>
      </c>
      <c r="K2956">
        <v>0</v>
      </c>
      <c r="L2956">
        <v>0</v>
      </c>
      <c r="M2956" t="s">
        <v>39442</v>
      </c>
      <c r="N2956" t="s">
        <v>17</v>
      </c>
      <c r="O2956" t="s">
        <v>17</v>
      </c>
    </row>
    <row r="2957" spans="1:15" x14ac:dyDescent="0.45">
      <c r="A2957" t="s">
        <v>39443</v>
      </c>
      <c r="B2957" t="s">
        <v>39444</v>
      </c>
      <c r="C2957" t="s">
        <v>39445</v>
      </c>
      <c r="D2957">
        <v>2024</v>
      </c>
      <c r="E2957" s="1">
        <v>45292</v>
      </c>
      <c r="F2957" t="s">
        <v>39446</v>
      </c>
      <c r="G2957" t="s">
        <v>15</v>
      </c>
      <c r="H2957" t="s">
        <v>182</v>
      </c>
      <c r="I2957">
        <v>1</v>
      </c>
      <c r="J2957">
        <v>2</v>
      </c>
      <c r="K2957">
        <v>0</v>
      </c>
      <c r="L2957">
        <v>0</v>
      </c>
      <c r="M2957" t="s">
        <v>39447</v>
      </c>
      <c r="N2957" t="s">
        <v>39448</v>
      </c>
      <c r="O2957" t="s">
        <v>17</v>
      </c>
    </row>
    <row r="2958" spans="1:15" x14ac:dyDescent="0.45">
      <c r="A2958" t="s">
        <v>39449</v>
      </c>
      <c r="B2958" t="s">
        <v>39450</v>
      </c>
      <c r="C2958" t="s">
        <v>39451</v>
      </c>
      <c r="D2958">
        <v>2024</v>
      </c>
      <c r="E2958" s="1">
        <v>45657</v>
      </c>
      <c r="F2958" t="s">
        <v>39452</v>
      </c>
      <c r="G2958" t="s">
        <v>15</v>
      </c>
      <c r="H2958" t="s">
        <v>67</v>
      </c>
      <c r="I2958">
        <v>7</v>
      </c>
      <c r="J2958">
        <v>9</v>
      </c>
      <c r="K2958">
        <v>0</v>
      </c>
      <c r="L2958">
        <v>0</v>
      </c>
      <c r="M2958" t="s">
        <v>39453</v>
      </c>
      <c r="N2958" t="s">
        <v>17</v>
      </c>
      <c r="O2958" t="s">
        <v>17</v>
      </c>
    </row>
    <row r="2959" spans="1:15" x14ac:dyDescent="0.45">
      <c r="A2959" t="s">
        <v>39454</v>
      </c>
      <c r="B2959" t="s">
        <v>39455</v>
      </c>
      <c r="C2959" t="s">
        <v>39456</v>
      </c>
      <c r="D2959">
        <v>2024</v>
      </c>
      <c r="E2959" s="1">
        <v>45657</v>
      </c>
      <c r="F2959" t="s">
        <v>39457</v>
      </c>
      <c r="G2959" t="s">
        <v>15</v>
      </c>
      <c r="H2959" t="s">
        <v>16</v>
      </c>
      <c r="I2959">
        <v>1</v>
      </c>
      <c r="J2959">
        <v>1</v>
      </c>
      <c r="K2959">
        <v>0</v>
      </c>
      <c r="L2959">
        <v>0</v>
      </c>
      <c r="M2959" t="s">
        <v>39458</v>
      </c>
      <c r="N2959" t="s">
        <v>33658</v>
      </c>
      <c r="O2959" t="s">
        <v>17</v>
      </c>
    </row>
    <row r="2960" spans="1:15" x14ac:dyDescent="0.45">
      <c r="A2960" t="s">
        <v>39459</v>
      </c>
      <c r="B2960" t="s">
        <v>39460</v>
      </c>
      <c r="C2960" t="s">
        <v>39461</v>
      </c>
      <c r="D2960">
        <v>2024</v>
      </c>
      <c r="E2960" s="1">
        <v>45646</v>
      </c>
      <c r="F2960" t="s">
        <v>39462</v>
      </c>
      <c r="G2960" t="s">
        <v>15</v>
      </c>
      <c r="H2960" t="s">
        <v>16</v>
      </c>
      <c r="I2960">
        <v>3</v>
      </c>
      <c r="J2960">
        <v>4</v>
      </c>
      <c r="K2960">
        <v>0</v>
      </c>
      <c r="L2960">
        <v>0</v>
      </c>
      <c r="M2960" t="s">
        <v>39463</v>
      </c>
      <c r="N2960" t="s">
        <v>17</v>
      </c>
      <c r="O2960" t="s">
        <v>17</v>
      </c>
    </row>
    <row r="2961" spans="1:15" x14ac:dyDescent="0.45">
      <c r="A2961" t="s">
        <v>39464</v>
      </c>
      <c r="B2961" t="s">
        <v>39465</v>
      </c>
      <c r="C2961" t="s">
        <v>18354</v>
      </c>
      <c r="D2961">
        <v>2024</v>
      </c>
      <c r="E2961" s="1">
        <v>45292</v>
      </c>
      <c r="F2961" t="s">
        <v>39466</v>
      </c>
      <c r="G2961" t="s">
        <v>15</v>
      </c>
      <c r="H2961" t="s">
        <v>67</v>
      </c>
      <c r="I2961">
        <v>2</v>
      </c>
      <c r="J2961">
        <v>3</v>
      </c>
      <c r="K2961">
        <v>0</v>
      </c>
      <c r="L2961">
        <v>0</v>
      </c>
      <c r="M2961" t="s">
        <v>39467</v>
      </c>
      <c r="N2961" t="s">
        <v>17</v>
      </c>
      <c r="O2961" t="s">
        <v>17</v>
      </c>
    </row>
    <row r="2962" spans="1:15" x14ac:dyDescent="0.45">
      <c r="A2962" t="s">
        <v>885</v>
      </c>
      <c r="B2962" t="s">
        <v>886</v>
      </c>
      <c r="C2962" t="s">
        <v>887</v>
      </c>
      <c r="D2962">
        <v>2024</v>
      </c>
      <c r="E2962" s="1">
        <v>45292</v>
      </c>
      <c r="F2962" t="s">
        <v>888</v>
      </c>
      <c r="G2962" t="s">
        <v>15</v>
      </c>
      <c r="H2962" t="s">
        <v>67</v>
      </c>
      <c r="I2962">
        <v>1</v>
      </c>
      <c r="J2962">
        <v>2</v>
      </c>
      <c r="K2962">
        <v>0</v>
      </c>
      <c r="L2962">
        <v>0</v>
      </c>
      <c r="M2962" t="s">
        <v>889</v>
      </c>
      <c r="N2962" t="s">
        <v>17</v>
      </c>
      <c r="O2962" t="s">
        <v>17</v>
      </c>
    </row>
    <row r="2963" spans="1:15" x14ac:dyDescent="0.45">
      <c r="A2963" t="s">
        <v>39468</v>
      </c>
      <c r="B2963" t="s">
        <v>39469</v>
      </c>
      <c r="C2963" t="s">
        <v>39470</v>
      </c>
      <c r="D2963">
        <v>2024</v>
      </c>
      <c r="E2963" s="1">
        <v>45627</v>
      </c>
      <c r="F2963" t="s">
        <v>39471</v>
      </c>
      <c r="G2963" t="s">
        <v>15</v>
      </c>
      <c r="H2963" t="s">
        <v>16</v>
      </c>
      <c r="I2963">
        <v>3</v>
      </c>
      <c r="J2963">
        <v>6</v>
      </c>
      <c r="K2963">
        <v>0</v>
      </c>
      <c r="L2963">
        <v>0</v>
      </c>
      <c r="M2963" t="s">
        <v>39472</v>
      </c>
      <c r="N2963" t="s">
        <v>17</v>
      </c>
      <c r="O2963" t="s">
        <v>17</v>
      </c>
    </row>
    <row r="2964" spans="1:15" x14ac:dyDescent="0.45">
      <c r="A2964" t="s">
        <v>39473</v>
      </c>
      <c r="B2964" t="s">
        <v>39474</v>
      </c>
      <c r="C2964" t="s">
        <v>39475</v>
      </c>
      <c r="D2964">
        <v>2024</v>
      </c>
      <c r="E2964" s="1">
        <v>45292</v>
      </c>
      <c r="F2964" t="s">
        <v>39476</v>
      </c>
      <c r="G2964" t="s">
        <v>15</v>
      </c>
      <c r="H2964" t="s">
        <v>67</v>
      </c>
      <c r="I2964">
        <v>1</v>
      </c>
      <c r="J2964">
        <v>1</v>
      </c>
      <c r="K2964">
        <v>0</v>
      </c>
      <c r="L2964">
        <v>0</v>
      </c>
      <c r="M2964" t="s">
        <v>39477</v>
      </c>
      <c r="N2964" t="s">
        <v>17</v>
      </c>
      <c r="O2964" t="s">
        <v>17</v>
      </c>
    </row>
    <row r="2965" spans="1:15" x14ac:dyDescent="0.45">
      <c r="A2965" t="s">
        <v>39478</v>
      </c>
      <c r="B2965" t="s">
        <v>39479</v>
      </c>
      <c r="C2965" t="s">
        <v>39480</v>
      </c>
      <c r="D2965">
        <v>2024</v>
      </c>
      <c r="E2965" s="1">
        <v>45292</v>
      </c>
      <c r="F2965" t="s">
        <v>39481</v>
      </c>
      <c r="G2965" t="s">
        <v>15</v>
      </c>
      <c r="H2965" t="s">
        <v>16</v>
      </c>
      <c r="I2965">
        <v>1</v>
      </c>
      <c r="J2965">
        <v>1</v>
      </c>
      <c r="K2965">
        <v>0</v>
      </c>
      <c r="L2965">
        <v>0</v>
      </c>
      <c r="M2965" t="s">
        <v>39482</v>
      </c>
      <c r="N2965" t="s">
        <v>39483</v>
      </c>
      <c r="O2965" t="s">
        <v>17</v>
      </c>
    </row>
    <row r="2966" spans="1:15" x14ac:dyDescent="0.45">
      <c r="A2966" t="s">
        <v>39484</v>
      </c>
      <c r="B2966" t="s">
        <v>39485</v>
      </c>
      <c r="C2966" t="s">
        <v>33060</v>
      </c>
      <c r="D2966">
        <v>2024</v>
      </c>
      <c r="E2966" s="1">
        <v>45292</v>
      </c>
      <c r="F2966" t="s">
        <v>39486</v>
      </c>
      <c r="G2966" t="s">
        <v>15</v>
      </c>
      <c r="H2966" t="s">
        <v>16</v>
      </c>
      <c r="I2966">
        <v>1</v>
      </c>
      <c r="J2966">
        <v>2</v>
      </c>
      <c r="K2966">
        <v>0</v>
      </c>
      <c r="L2966">
        <v>0</v>
      </c>
      <c r="M2966" t="s">
        <v>39487</v>
      </c>
      <c r="N2966" t="s">
        <v>17</v>
      </c>
      <c r="O2966" t="s">
        <v>17</v>
      </c>
    </row>
    <row r="2967" spans="1:15" x14ac:dyDescent="0.45">
      <c r="A2967" t="s">
        <v>39488</v>
      </c>
      <c r="B2967" t="s">
        <v>39489</v>
      </c>
      <c r="C2967" t="s">
        <v>39490</v>
      </c>
      <c r="D2967">
        <v>2024</v>
      </c>
      <c r="E2967" s="1">
        <v>45450</v>
      </c>
      <c r="F2967" t="s">
        <v>39491</v>
      </c>
      <c r="G2967" t="s">
        <v>15</v>
      </c>
      <c r="H2967" t="s">
        <v>16</v>
      </c>
      <c r="I2967">
        <v>2</v>
      </c>
      <c r="J2967">
        <v>2</v>
      </c>
      <c r="K2967">
        <v>0</v>
      </c>
      <c r="L2967">
        <v>0</v>
      </c>
      <c r="M2967" t="s">
        <v>39492</v>
      </c>
      <c r="N2967" t="s">
        <v>17</v>
      </c>
      <c r="O2967" t="s">
        <v>17</v>
      </c>
    </row>
    <row r="2968" spans="1:15" x14ac:dyDescent="0.45">
      <c r="A2968" t="s">
        <v>39493</v>
      </c>
      <c r="B2968" t="s">
        <v>39494</v>
      </c>
      <c r="C2968" t="s">
        <v>22786</v>
      </c>
      <c r="D2968">
        <v>2024</v>
      </c>
      <c r="E2968" s="1">
        <v>45581</v>
      </c>
      <c r="F2968" t="s">
        <v>39495</v>
      </c>
      <c r="G2968" t="s">
        <v>15</v>
      </c>
      <c r="H2968" t="s">
        <v>16</v>
      </c>
      <c r="I2968">
        <v>2</v>
      </c>
      <c r="J2968">
        <v>4</v>
      </c>
      <c r="K2968">
        <v>0</v>
      </c>
      <c r="L2968">
        <v>0</v>
      </c>
      <c r="M2968" t="s">
        <v>39496</v>
      </c>
      <c r="N2968" t="s">
        <v>17</v>
      </c>
      <c r="O2968" t="s">
        <v>17</v>
      </c>
    </row>
    <row r="2969" spans="1:15" x14ac:dyDescent="0.45">
      <c r="A2969" t="s">
        <v>39497</v>
      </c>
      <c r="B2969" t="s">
        <v>39498</v>
      </c>
      <c r="C2969" t="s">
        <v>39499</v>
      </c>
      <c r="D2969">
        <v>2024</v>
      </c>
      <c r="E2969" s="1">
        <v>45653</v>
      </c>
      <c r="F2969" t="s">
        <v>39500</v>
      </c>
      <c r="G2969" t="s">
        <v>689</v>
      </c>
      <c r="H2969" t="s">
        <v>16</v>
      </c>
      <c r="I2969">
        <v>2</v>
      </c>
      <c r="J2969">
        <v>3</v>
      </c>
      <c r="K2969">
        <v>0</v>
      </c>
      <c r="L2969">
        <v>0</v>
      </c>
      <c r="M2969" t="s">
        <v>39501</v>
      </c>
      <c r="N2969" t="s">
        <v>17</v>
      </c>
      <c r="O2969" t="s">
        <v>17</v>
      </c>
    </row>
    <row r="2970" spans="1:15" x14ac:dyDescent="0.45">
      <c r="A2970" t="s">
        <v>39502</v>
      </c>
      <c r="B2970" t="s">
        <v>39503</v>
      </c>
      <c r="C2970" t="s">
        <v>39504</v>
      </c>
      <c r="D2970">
        <v>2024</v>
      </c>
      <c r="E2970" s="1">
        <v>45292</v>
      </c>
      <c r="F2970" t="s">
        <v>39505</v>
      </c>
      <c r="G2970" t="s">
        <v>31666</v>
      </c>
      <c r="H2970" t="s">
        <v>16</v>
      </c>
      <c r="I2970">
        <v>1</v>
      </c>
      <c r="J2970">
        <v>2</v>
      </c>
      <c r="K2970">
        <v>0</v>
      </c>
      <c r="L2970">
        <v>0</v>
      </c>
      <c r="M2970" t="s">
        <v>39506</v>
      </c>
      <c r="N2970" t="s">
        <v>17</v>
      </c>
      <c r="O2970" t="s">
        <v>17</v>
      </c>
    </row>
    <row r="2971" spans="1:15" x14ac:dyDescent="0.45">
      <c r="A2971" t="s">
        <v>39507</v>
      </c>
      <c r="B2971" t="s">
        <v>39508</v>
      </c>
      <c r="C2971" t="s">
        <v>19092</v>
      </c>
      <c r="D2971">
        <v>2024</v>
      </c>
      <c r="E2971" s="1">
        <v>45641</v>
      </c>
      <c r="F2971" t="s">
        <v>39509</v>
      </c>
      <c r="G2971" t="s">
        <v>15</v>
      </c>
      <c r="H2971" t="s">
        <v>16</v>
      </c>
      <c r="I2971">
        <v>1</v>
      </c>
      <c r="J2971">
        <v>2</v>
      </c>
      <c r="K2971">
        <v>0</v>
      </c>
      <c r="L2971">
        <v>0</v>
      </c>
      <c r="M2971" t="s">
        <v>39510</v>
      </c>
      <c r="N2971" t="s">
        <v>17</v>
      </c>
      <c r="O2971" t="s">
        <v>17</v>
      </c>
    </row>
    <row r="2972" spans="1:15" x14ac:dyDescent="0.45">
      <c r="A2972" t="s">
        <v>39511</v>
      </c>
      <c r="B2972" t="s">
        <v>39512</v>
      </c>
      <c r="C2972" t="s">
        <v>39513</v>
      </c>
      <c r="D2972">
        <v>2024</v>
      </c>
      <c r="E2972" s="1">
        <v>45657</v>
      </c>
      <c r="F2972" t="s">
        <v>39514</v>
      </c>
      <c r="G2972" t="s">
        <v>15</v>
      </c>
      <c r="H2972" t="s">
        <v>16</v>
      </c>
      <c r="I2972">
        <v>2</v>
      </c>
      <c r="J2972">
        <v>6</v>
      </c>
      <c r="K2972">
        <v>0</v>
      </c>
      <c r="L2972">
        <v>0</v>
      </c>
      <c r="M2972" t="s">
        <v>39515</v>
      </c>
      <c r="N2972" t="s">
        <v>17</v>
      </c>
      <c r="O2972" t="s">
        <v>17</v>
      </c>
    </row>
    <row r="2973" spans="1:15" x14ac:dyDescent="0.45">
      <c r="A2973" t="s">
        <v>39516</v>
      </c>
      <c r="B2973" t="s">
        <v>39517</v>
      </c>
      <c r="C2973" t="s">
        <v>39518</v>
      </c>
      <c r="D2973">
        <v>2024</v>
      </c>
      <c r="E2973" s="1">
        <v>45323</v>
      </c>
      <c r="F2973" t="s">
        <v>39519</v>
      </c>
      <c r="G2973" t="s">
        <v>15</v>
      </c>
      <c r="H2973" t="s">
        <v>16</v>
      </c>
      <c r="I2973">
        <v>1</v>
      </c>
      <c r="J2973">
        <v>1</v>
      </c>
      <c r="K2973">
        <v>0</v>
      </c>
      <c r="L2973">
        <v>0</v>
      </c>
      <c r="M2973" t="s">
        <v>39520</v>
      </c>
      <c r="N2973" t="s">
        <v>17</v>
      </c>
      <c r="O2973" t="s">
        <v>17</v>
      </c>
    </row>
    <row r="2974" spans="1:15" x14ac:dyDescent="0.45">
      <c r="A2974" t="s">
        <v>39521</v>
      </c>
      <c r="B2974" t="s">
        <v>39522</v>
      </c>
      <c r="C2974" t="s">
        <v>23294</v>
      </c>
      <c r="D2974">
        <v>2024</v>
      </c>
      <c r="E2974" s="1">
        <v>45571</v>
      </c>
      <c r="F2974" t="s">
        <v>39523</v>
      </c>
      <c r="G2974" t="s">
        <v>15</v>
      </c>
      <c r="H2974" t="s">
        <v>16</v>
      </c>
      <c r="I2974">
        <v>2</v>
      </c>
      <c r="J2974">
        <v>4</v>
      </c>
      <c r="K2974">
        <v>0</v>
      </c>
      <c r="L2974">
        <v>0</v>
      </c>
      <c r="M2974" t="s">
        <v>39524</v>
      </c>
      <c r="N2974" t="s">
        <v>17</v>
      </c>
      <c r="O2974" t="s">
        <v>17</v>
      </c>
    </row>
    <row r="2975" spans="1:15" x14ac:dyDescent="0.45">
      <c r="A2975" t="s">
        <v>39525</v>
      </c>
      <c r="B2975" t="s">
        <v>39526</v>
      </c>
      <c r="C2975" t="s">
        <v>39527</v>
      </c>
      <c r="D2975">
        <v>2024</v>
      </c>
      <c r="E2975" s="1">
        <v>45613</v>
      </c>
      <c r="F2975" t="s">
        <v>39528</v>
      </c>
      <c r="G2975" t="s">
        <v>15</v>
      </c>
      <c r="H2975" t="s">
        <v>16</v>
      </c>
      <c r="I2975">
        <v>1</v>
      </c>
      <c r="J2975">
        <v>3</v>
      </c>
      <c r="K2975">
        <v>0</v>
      </c>
      <c r="L2975">
        <v>0</v>
      </c>
      <c r="M2975" t="s">
        <v>39529</v>
      </c>
      <c r="N2975" t="s">
        <v>17</v>
      </c>
      <c r="O2975" t="s">
        <v>17</v>
      </c>
    </row>
    <row r="2976" spans="1:15" x14ac:dyDescent="0.45">
      <c r="A2976" t="s">
        <v>39530</v>
      </c>
      <c r="B2976" t="s">
        <v>39531</v>
      </c>
      <c r="C2976" t="s">
        <v>39532</v>
      </c>
      <c r="D2976">
        <v>2024</v>
      </c>
      <c r="E2976" s="1">
        <v>45292</v>
      </c>
      <c r="F2976" t="s">
        <v>39533</v>
      </c>
      <c r="G2976" t="s">
        <v>15</v>
      </c>
      <c r="H2976" t="s">
        <v>16</v>
      </c>
      <c r="I2976">
        <v>1</v>
      </c>
      <c r="J2976">
        <v>1</v>
      </c>
      <c r="K2976">
        <v>0</v>
      </c>
      <c r="L2976">
        <v>0</v>
      </c>
      <c r="M2976" t="s">
        <v>39534</v>
      </c>
      <c r="N2976" t="s">
        <v>17</v>
      </c>
      <c r="O2976" t="s">
        <v>17</v>
      </c>
    </row>
    <row r="2977" spans="1:15" x14ac:dyDescent="0.45">
      <c r="A2977" t="s">
        <v>39535</v>
      </c>
      <c r="B2977" t="s">
        <v>39536</v>
      </c>
      <c r="C2977" t="s">
        <v>39537</v>
      </c>
      <c r="D2977">
        <v>2024</v>
      </c>
      <c r="E2977" s="1">
        <v>45627</v>
      </c>
      <c r="F2977" t="s">
        <v>39538</v>
      </c>
      <c r="G2977" t="s">
        <v>15</v>
      </c>
      <c r="H2977" t="s">
        <v>16</v>
      </c>
      <c r="I2977">
        <v>1</v>
      </c>
      <c r="J2977">
        <v>1</v>
      </c>
      <c r="K2977">
        <v>0</v>
      </c>
      <c r="L2977">
        <v>0</v>
      </c>
      <c r="M2977" t="s">
        <v>39539</v>
      </c>
      <c r="N2977" t="s">
        <v>17</v>
      </c>
      <c r="O2977" t="s">
        <v>17</v>
      </c>
    </row>
    <row r="2978" spans="1:15" x14ac:dyDescent="0.45">
      <c r="A2978" t="s">
        <v>39540</v>
      </c>
      <c r="B2978" t="s">
        <v>39541</v>
      </c>
      <c r="C2978" t="s">
        <v>39542</v>
      </c>
      <c r="D2978">
        <v>2024</v>
      </c>
      <c r="E2978" s="1">
        <v>45292</v>
      </c>
      <c r="F2978" t="s">
        <v>39543</v>
      </c>
      <c r="G2978" t="s">
        <v>15</v>
      </c>
      <c r="H2978" t="s">
        <v>67</v>
      </c>
      <c r="I2978">
        <v>1</v>
      </c>
      <c r="J2978">
        <v>1</v>
      </c>
      <c r="K2978">
        <v>0</v>
      </c>
      <c r="L2978">
        <v>0</v>
      </c>
      <c r="M2978" t="s">
        <v>39544</v>
      </c>
      <c r="N2978" t="s">
        <v>39545</v>
      </c>
      <c r="O2978" t="s">
        <v>17</v>
      </c>
    </row>
    <row r="2979" spans="1:15" x14ac:dyDescent="0.45">
      <c r="A2979" t="s">
        <v>39546</v>
      </c>
      <c r="B2979" t="s">
        <v>39547</v>
      </c>
      <c r="C2979" t="s">
        <v>39548</v>
      </c>
      <c r="D2979">
        <v>2024</v>
      </c>
      <c r="E2979" s="1">
        <v>45292</v>
      </c>
      <c r="F2979" t="s">
        <v>39549</v>
      </c>
      <c r="G2979" t="s">
        <v>15</v>
      </c>
      <c r="H2979" t="s">
        <v>16</v>
      </c>
      <c r="I2979">
        <v>1</v>
      </c>
      <c r="J2979">
        <v>2</v>
      </c>
      <c r="K2979">
        <v>0</v>
      </c>
      <c r="L2979">
        <v>0</v>
      </c>
      <c r="M2979" t="s">
        <v>39550</v>
      </c>
      <c r="N2979" t="s">
        <v>36946</v>
      </c>
      <c r="O2979" t="s">
        <v>17</v>
      </c>
    </row>
    <row r="2980" spans="1:15" x14ac:dyDescent="0.45">
      <c r="A2980" t="s">
        <v>39551</v>
      </c>
      <c r="B2980" t="s">
        <v>39552</v>
      </c>
      <c r="C2980" t="s">
        <v>39553</v>
      </c>
      <c r="D2980">
        <v>2024</v>
      </c>
      <c r="E2980" s="1">
        <v>45292</v>
      </c>
      <c r="F2980" t="s">
        <v>39554</v>
      </c>
      <c r="G2980" t="s">
        <v>15</v>
      </c>
      <c r="H2980" t="s">
        <v>16</v>
      </c>
      <c r="I2980">
        <v>1</v>
      </c>
      <c r="J2980">
        <v>3</v>
      </c>
      <c r="K2980">
        <v>0</v>
      </c>
      <c r="L2980">
        <v>0</v>
      </c>
      <c r="M2980" t="s">
        <v>39555</v>
      </c>
      <c r="N2980" t="s">
        <v>17</v>
      </c>
      <c r="O2980" t="s">
        <v>17</v>
      </c>
    </row>
    <row r="2981" spans="1:15" x14ac:dyDescent="0.45">
      <c r="A2981" t="s">
        <v>39556</v>
      </c>
      <c r="B2981" t="s">
        <v>39557</v>
      </c>
      <c r="C2981" t="s">
        <v>39480</v>
      </c>
      <c r="D2981">
        <v>2024</v>
      </c>
      <c r="E2981" s="1">
        <v>45292</v>
      </c>
      <c r="F2981" t="s">
        <v>39558</v>
      </c>
      <c r="G2981" t="s">
        <v>15</v>
      </c>
      <c r="H2981" t="s">
        <v>16</v>
      </c>
      <c r="I2981">
        <v>1</v>
      </c>
      <c r="J2981">
        <v>1</v>
      </c>
      <c r="K2981">
        <v>0</v>
      </c>
      <c r="L2981">
        <v>0</v>
      </c>
      <c r="M2981" t="s">
        <v>39559</v>
      </c>
      <c r="N2981" t="s">
        <v>17</v>
      </c>
      <c r="O2981" t="s">
        <v>17</v>
      </c>
    </row>
    <row r="2982" spans="1:15" x14ac:dyDescent="0.45">
      <c r="A2982" t="s">
        <v>39560</v>
      </c>
      <c r="C2982" t="s">
        <v>39561</v>
      </c>
      <c r="D2982">
        <v>2024</v>
      </c>
      <c r="E2982" s="1">
        <v>45602</v>
      </c>
      <c r="F2982" t="s">
        <v>39562</v>
      </c>
      <c r="G2982" t="s">
        <v>15</v>
      </c>
      <c r="H2982" t="s">
        <v>16</v>
      </c>
      <c r="I2982">
        <v>2</v>
      </c>
      <c r="J2982">
        <v>8</v>
      </c>
      <c r="K2982">
        <v>0</v>
      </c>
      <c r="L2982">
        <v>0</v>
      </c>
      <c r="M2982" t="s">
        <v>39563</v>
      </c>
      <c r="N2982" t="s">
        <v>17</v>
      </c>
      <c r="O2982" t="s">
        <v>17</v>
      </c>
    </row>
    <row r="2983" spans="1:15" x14ac:dyDescent="0.45">
      <c r="A2983" t="s">
        <v>39564</v>
      </c>
      <c r="B2983" t="s">
        <v>39565</v>
      </c>
      <c r="C2983" t="s">
        <v>39566</v>
      </c>
      <c r="D2983">
        <v>2024</v>
      </c>
      <c r="E2983" s="1">
        <v>45657</v>
      </c>
      <c r="F2983" t="s">
        <v>39567</v>
      </c>
      <c r="G2983" t="s">
        <v>15</v>
      </c>
      <c r="H2983" t="s">
        <v>16</v>
      </c>
      <c r="I2983">
        <v>3</v>
      </c>
      <c r="J2983">
        <v>2</v>
      </c>
      <c r="K2983">
        <v>0</v>
      </c>
      <c r="L2983">
        <v>0</v>
      </c>
      <c r="M2983" t="s">
        <v>39568</v>
      </c>
      <c r="N2983" t="s">
        <v>17</v>
      </c>
      <c r="O2983" t="s">
        <v>17</v>
      </c>
    </row>
    <row r="2984" spans="1:15" x14ac:dyDescent="0.45">
      <c r="A2984" t="s">
        <v>39569</v>
      </c>
      <c r="B2984" t="s">
        <v>39570</v>
      </c>
      <c r="C2984" t="s">
        <v>20267</v>
      </c>
      <c r="D2984">
        <v>2024</v>
      </c>
      <c r="E2984" s="1">
        <v>45292</v>
      </c>
      <c r="F2984" t="s">
        <v>39571</v>
      </c>
      <c r="G2984" t="s">
        <v>15</v>
      </c>
      <c r="H2984" t="s">
        <v>67</v>
      </c>
      <c r="I2984">
        <v>2</v>
      </c>
      <c r="J2984">
        <v>1</v>
      </c>
      <c r="K2984">
        <v>0</v>
      </c>
      <c r="L2984">
        <v>0</v>
      </c>
      <c r="M2984" t="s">
        <v>39572</v>
      </c>
      <c r="N2984" t="s">
        <v>39573</v>
      </c>
      <c r="O2984" t="s">
        <v>17</v>
      </c>
    </row>
    <row r="2985" spans="1:15" x14ac:dyDescent="0.45">
      <c r="A2985" t="s">
        <v>39574</v>
      </c>
      <c r="B2985" t="s">
        <v>39575</v>
      </c>
      <c r="C2985" t="s">
        <v>39576</v>
      </c>
      <c r="D2985">
        <v>2024</v>
      </c>
      <c r="E2985" s="1">
        <v>45566</v>
      </c>
      <c r="F2985" t="s">
        <v>39577</v>
      </c>
      <c r="G2985" t="s">
        <v>15</v>
      </c>
      <c r="H2985" t="s">
        <v>16</v>
      </c>
      <c r="I2985">
        <v>2</v>
      </c>
      <c r="J2985">
        <v>2</v>
      </c>
      <c r="K2985">
        <v>0</v>
      </c>
      <c r="L2985">
        <v>0</v>
      </c>
      <c r="M2985" t="s">
        <v>39578</v>
      </c>
      <c r="N2985" t="s">
        <v>17</v>
      </c>
      <c r="O2985" t="s">
        <v>17</v>
      </c>
    </row>
    <row r="2986" spans="1:15" x14ac:dyDescent="0.45">
      <c r="A2986" t="s">
        <v>39579</v>
      </c>
      <c r="B2986" t="s">
        <v>39580</v>
      </c>
      <c r="C2986" t="s">
        <v>39581</v>
      </c>
      <c r="D2986">
        <v>2024</v>
      </c>
      <c r="E2986" s="1">
        <v>45650</v>
      </c>
      <c r="F2986" t="s">
        <v>39582</v>
      </c>
      <c r="G2986" t="s">
        <v>15</v>
      </c>
      <c r="H2986" t="s">
        <v>16</v>
      </c>
      <c r="I2986">
        <v>1</v>
      </c>
      <c r="J2986">
        <v>2</v>
      </c>
      <c r="K2986">
        <v>0</v>
      </c>
      <c r="L2986">
        <v>0</v>
      </c>
      <c r="M2986" t="s">
        <v>39583</v>
      </c>
      <c r="N2986" t="s">
        <v>17</v>
      </c>
      <c r="O2986" t="s">
        <v>17</v>
      </c>
    </row>
    <row r="2987" spans="1:15" x14ac:dyDescent="0.45">
      <c r="A2987" t="s">
        <v>39584</v>
      </c>
      <c r="B2987" t="s">
        <v>39585</v>
      </c>
      <c r="C2987" t="s">
        <v>39586</v>
      </c>
      <c r="D2987">
        <v>2024</v>
      </c>
      <c r="E2987" s="1">
        <v>45536</v>
      </c>
      <c r="F2987" t="s">
        <v>39587</v>
      </c>
      <c r="G2987" t="s">
        <v>15</v>
      </c>
      <c r="H2987" t="s">
        <v>16</v>
      </c>
      <c r="I2987">
        <v>1</v>
      </c>
      <c r="J2987">
        <v>2</v>
      </c>
      <c r="K2987">
        <v>0</v>
      </c>
      <c r="L2987">
        <v>0</v>
      </c>
      <c r="M2987" t="s">
        <v>39588</v>
      </c>
      <c r="N2987" t="s">
        <v>17</v>
      </c>
      <c r="O2987" t="s">
        <v>17</v>
      </c>
    </row>
    <row r="2988" spans="1:15" x14ac:dyDescent="0.45">
      <c r="A2988" t="s">
        <v>39589</v>
      </c>
      <c r="B2988" t="s">
        <v>39590</v>
      </c>
      <c r="C2988" t="s">
        <v>21304</v>
      </c>
      <c r="D2988">
        <v>2024</v>
      </c>
      <c r="E2988" s="1">
        <v>45627</v>
      </c>
      <c r="F2988" t="s">
        <v>39591</v>
      </c>
      <c r="G2988" t="s">
        <v>15</v>
      </c>
      <c r="H2988" t="s">
        <v>16</v>
      </c>
      <c r="I2988">
        <v>1</v>
      </c>
      <c r="J2988">
        <v>2</v>
      </c>
      <c r="K2988">
        <v>0</v>
      </c>
      <c r="L2988">
        <v>0</v>
      </c>
      <c r="M2988" t="s">
        <v>39592</v>
      </c>
      <c r="N2988" t="s">
        <v>17</v>
      </c>
      <c r="O2988" t="s">
        <v>17</v>
      </c>
    </row>
    <row r="2989" spans="1:15" x14ac:dyDescent="0.45">
      <c r="A2989" t="s">
        <v>39593</v>
      </c>
      <c r="C2989" t="s">
        <v>39594</v>
      </c>
      <c r="D2989">
        <v>2024</v>
      </c>
      <c r="E2989" s="1">
        <v>45603</v>
      </c>
      <c r="F2989" t="s">
        <v>39595</v>
      </c>
      <c r="G2989" t="s">
        <v>31666</v>
      </c>
      <c r="H2989" t="s">
        <v>16</v>
      </c>
      <c r="I2989">
        <v>2</v>
      </c>
      <c r="J2989">
        <v>3</v>
      </c>
      <c r="K2989">
        <v>0</v>
      </c>
      <c r="L2989">
        <v>0</v>
      </c>
      <c r="M2989" t="s">
        <v>39596</v>
      </c>
      <c r="N2989" t="s">
        <v>17</v>
      </c>
      <c r="O2989" t="s">
        <v>17</v>
      </c>
    </row>
    <row r="2990" spans="1:15" x14ac:dyDescent="0.45">
      <c r="A2990" t="s">
        <v>39597</v>
      </c>
      <c r="B2990" t="s">
        <v>39598</v>
      </c>
      <c r="C2990" t="s">
        <v>39599</v>
      </c>
      <c r="D2990">
        <v>2024</v>
      </c>
      <c r="E2990" s="1">
        <v>45536</v>
      </c>
      <c r="F2990" t="s">
        <v>39600</v>
      </c>
      <c r="G2990" t="s">
        <v>15</v>
      </c>
      <c r="H2990" t="s">
        <v>16</v>
      </c>
      <c r="I2990">
        <v>1</v>
      </c>
      <c r="J2990">
        <v>1</v>
      </c>
      <c r="K2990">
        <v>0</v>
      </c>
      <c r="L2990">
        <v>0</v>
      </c>
      <c r="M2990" t="s">
        <v>39601</v>
      </c>
      <c r="N2990" t="s">
        <v>849</v>
      </c>
      <c r="O2990" t="s">
        <v>17</v>
      </c>
    </row>
    <row r="2991" spans="1:15" x14ac:dyDescent="0.45">
      <c r="A2991" t="s">
        <v>39602</v>
      </c>
      <c r="B2991" t="s">
        <v>39603</v>
      </c>
      <c r="C2991" t="s">
        <v>39604</v>
      </c>
      <c r="D2991">
        <v>2024</v>
      </c>
      <c r="E2991" s="1">
        <v>45627</v>
      </c>
      <c r="F2991" t="s">
        <v>39605</v>
      </c>
      <c r="G2991" t="s">
        <v>15</v>
      </c>
      <c r="H2991" t="s">
        <v>16</v>
      </c>
      <c r="I2991">
        <v>2</v>
      </c>
      <c r="J2991">
        <v>2</v>
      </c>
      <c r="K2991">
        <v>0</v>
      </c>
      <c r="L2991">
        <v>0</v>
      </c>
      <c r="M2991" t="s">
        <v>39606</v>
      </c>
      <c r="N2991" t="s">
        <v>17</v>
      </c>
      <c r="O2991" t="s">
        <v>17</v>
      </c>
    </row>
    <row r="2992" spans="1:15" x14ac:dyDescent="0.45">
      <c r="A2992" t="s">
        <v>750</v>
      </c>
      <c r="B2992" t="s">
        <v>751</v>
      </c>
      <c r="C2992" t="s">
        <v>752</v>
      </c>
      <c r="D2992">
        <v>2024</v>
      </c>
      <c r="E2992" s="1">
        <v>45292</v>
      </c>
      <c r="F2992" t="s">
        <v>753</v>
      </c>
      <c r="G2992" t="s">
        <v>15</v>
      </c>
      <c r="H2992" t="s">
        <v>67</v>
      </c>
      <c r="I2992">
        <v>1</v>
      </c>
      <c r="J2992">
        <v>1</v>
      </c>
      <c r="K2992">
        <v>0</v>
      </c>
      <c r="L2992">
        <v>0</v>
      </c>
      <c r="M2992" t="s">
        <v>754</v>
      </c>
      <c r="N2992" t="s">
        <v>17</v>
      </c>
      <c r="O2992" t="s">
        <v>17</v>
      </c>
    </row>
    <row r="2993" spans="1:15" x14ac:dyDescent="0.45">
      <c r="A2993" t="s">
        <v>39607</v>
      </c>
      <c r="B2993" t="s">
        <v>39608</v>
      </c>
      <c r="C2993" t="s">
        <v>39609</v>
      </c>
      <c r="D2993">
        <v>2024</v>
      </c>
      <c r="E2993" s="1">
        <v>45292</v>
      </c>
      <c r="F2993" t="s">
        <v>39610</v>
      </c>
      <c r="G2993" t="s">
        <v>15</v>
      </c>
      <c r="H2993" t="s">
        <v>67</v>
      </c>
      <c r="I2993">
        <v>1</v>
      </c>
      <c r="J2993">
        <v>1</v>
      </c>
      <c r="K2993">
        <v>0</v>
      </c>
      <c r="L2993">
        <v>0</v>
      </c>
      <c r="M2993" t="s">
        <v>39611</v>
      </c>
      <c r="N2993" t="s">
        <v>17</v>
      </c>
      <c r="O2993" t="s">
        <v>17</v>
      </c>
    </row>
    <row r="2994" spans="1:15" x14ac:dyDescent="0.45">
      <c r="A2994" t="s">
        <v>250</v>
      </c>
      <c r="B2994" t="s">
        <v>251</v>
      </c>
      <c r="C2994" t="s">
        <v>252</v>
      </c>
      <c r="D2994">
        <v>2024</v>
      </c>
      <c r="E2994" s="1">
        <v>45292</v>
      </c>
      <c r="F2994" t="s">
        <v>253</v>
      </c>
      <c r="G2994" t="s">
        <v>15</v>
      </c>
      <c r="H2994" t="s">
        <v>67</v>
      </c>
      <c r="I2994">
        <v>1</v>
      </c>
      <c r="J2994">
        <v>1</v>
      </c>
      <c r="K2994">
        <v>0</v>
      </c>
      <c r="L2994">
        <v>0</v>
      </c>
      <c r="M2994" t="s">
        <v>39612</v>
      </c>
      <c r="N2994" t="s">
        <v>900</v>
      </c>
      <c r="O2994" t="s">
        <v>17</v>
      </c>
    </row>
    <row r="2995" spans="1:15" x14ac:dyDescent="0.45">
      <c r="A2995" t="s">
        <v>820</v>
      </c>
      <c r="B2995" t="s">
        <v>821</v>
      </c>
      <c r="C2995" t="s">
        <v>822</v>
      </c>
      <c r="D2995">
        <v>2024</v>
      </c>
      <c r="E2995" s="1">
        <v>45292</v>
      </c>
      <c r="F2995" t="s">
        <v>823</v>
      </c>
      <c r="G2995" t="s">
        <v>15</v>
      </c>
      <c r="H2995" t="s">
        <v>67</v>
      </c>
      <c r="I2995">
        <v>1</v>
      </c>
      <c r="J2995">
        <v>1</v>
      </c>
      <c r="K2995">
        <v>0</v>
      </c>
      <c r="L2995">
        <v>0</v>
      </c>
      <c r="M2995" t="s">
        <v>39613</v>
      </c>
      <c r="N2995" t="s">
        <v>17</v>
      </c>
      <c r="O2995" t="s">
        <v>17</v>
      </c>
    </row>
    <row r="2996" spans="1:15" x14ac:dyDescent="0.45">
      <c r="A2996" t="s">
        <v>851</v>
      </c>
      <c r="B2996" t="s">
        <v>852</v>
      </c>
      <c r="C2996" t="s">
        <v>853</v>
      </c>
      <c r="D2996">
        <v>2024</v>
      </c>
      <c r="E2996" s="1">
        <v>45292</v>
      </c>
      <c r="F2996" t="s">
        <v>854</v>
      </c>
      <c r="G2996" t="s">
        <v>15</v>
      </c>
      <c r="H2996" t="s">
        <v>67</v>
      </c>
      <c r="I2996">
        <v>1</v>
      </c>
      <c r="J2996">
        <v>1</v>
      </c>
      <c r="K2996">
        <v>0</v>
      </c>
      <c r="L2996">
        <v>0</v>
      </c>
      <c r="M2996" t="s">
        <v>855</v>
      </c>
      <c r="N2996" t="s">
        <v>17</v>
      </c>
      <c r="O2996" t="s">
        <v>17</v>
      </c>
    </row>
    <row r="2997" spans="1:15" x14ac:dyDescent="0.45">
      <c r="A2997" t="s">
        <v>39614</v>
      </c>
      <c r="B2997" t="s">
        <v>39615</v>
      </c>
      <c r="C2997" t="s">
        <v>39616</v>
      </c>
      <c r="D2997">
        <v>2024</v>
      </c>
      <c r="E2997" s="1">
        <v>45292</v>
      </c>
      <c r="F2997" t="s">
        <v>39617</v>
      </c>
      <c r="G2997" t="s">
        <v>15</v>
      </c>
      <c r="H2997" t="s">
        <v>67</v>
      </c>
      <c r="I2997">
        <v>1</v>
      </c>
      <c r="J2997">
        <v>1</v>
      </c>
      <c r="K2997">
        <v>0</v>
      </c>
      <c r="L2997">
        <v>0</v>
      </c>
      <c r="M2997" t="s">
        <v>39618</v>
      </c>
      <c r="N2997" t="s">
        <v>17</v>
      </c>
      <c r="O2997" t="s">
        <v>17</v>
      </c>
    </row>
    <row r="2998" spans="1:15" x14ac:dyDescent="0.45">
      <c r="A2998" t="s">
        <v>715</v>
      </c>
      <c r="B2998" t="s">
        <v>716</v>
      </c>
      <c r="C2998" t="s">
        <v>717</v>
      </c>
      <c r="D2998">
        <v>2024</v>
      </c>
      <c r="E2998" s="1">
        <v>45292</v>
      </c>
      <c r="F2998" t="s">
        <v>718</v>
      </c>
      <c r="G2998" t="s">
        <v>15</v>
      </c>
      <c r="H2998" t="s">
        <v>67</v>
      </c>
      <c r="I2998">
        <v>1</v>
      </c>
      <c r="J2998">
        <v>1</v>
      </c>
      <c r="K2998">
        <v>0</v>
      </c>
      <c r="L2998">
        <v>0</v>
      </c>
      <c r="M2998" t="s">
        <v>719</v>
      </c>
      <c r="N2998" t="s">
        <v>17</v>
      </c>
      <c r="O2998" t="s">
        <v>17</v>
      </c>
    </row>
    <row r="2999" spans="1:15" x14ac:dyDescent="0.45">
      <c r="A2999" t="s">
        <v>39619</v>
      </c>
      <c r="B2999" t="s">
        <v>39620</v>
      </c>
      <c r="C2999" t="s">
        <v>39621</v>
      </c>
      <c r="D2999">
        <v>2024</v>
      </c>
      <c r="E2999" s="1">
        <v>45292</v>
      </c>
      <c r="F2999" t="s">
        <v>39622</v>
      </c>
      <c r="G2999" t="s">
        <v>15</v>
      </c>
      <c r="H2999" t="s">
        <v>67</v>
      </c>
      <c r="I2999">
        <v>1</v>
      </c>
      <c r="J2999">
        <v>1</v>
      </c>
      <c r="K2999">
        <v>0</v>
      </c>
      <c r="L2999">
        <v>0</v>
      </c>
      <c r="M2999" t="s">
        <v>39623</v>
      </c>
      <c r="N2999" t="s">
        <v>17</v>
      </c>
      <c r="O2999" t="s">
        <v>17</v>
      </c>
    </row>
    <row r="3000" spans="1:15" x14ac:dyDescent="0.45">
      <c r="A3000" t="s">
        <v>39624</v>
      </c>
      <c r="B3000" t="s">
        <v>39625</v>
      </c>
      <c r="C3000" t="s">
        <v>39626</v>
      </c>
      <c r="D3000">
        <v>2024</v>
      </c>
      <c r="E3000" s="1">
        <v>45292</v>
      </c>
      <c r="F3000" t="s">
        <v>39627</v>
      </c>
      <c r="G3000" t="s">
        <v>15</v>
      </c>
      <c r="H3000" t="s">
        <v>67</v>
      </c>
      <c r="I3000">
        <v>1</v>
      </c>
      <c r="J3000">
        <v>1</v>
      </c>
      <c r="K3000">
        <v>0</v>
      </c>
      <c r="L3000">
        <v>0</v>
      </c>
      <c r="M3000" t="s">
        <v>39628</v>
      </c>
      <c r="N3000" t="s">
        <v>17</v>
      </c>
      <c r="O3000" t="s">
        <v>17</v>
      </c>
    </row>
    <row r="3001" spans="1:15" x14ac:dyDescent="0.45">
      <c r="A3001" t="s">
        <v>322</v>
      </c>
      <c r="B3001" t="s">
        <v>323</v>
      </c>
      <c r="C3001" t="s">
        <v>324</v>
      </c>
      <c r="D3001">
        <v>2024</v>
      </c>
      <c r="E3001" s="1">
        <v>45292</v>
      </c>
      <c r="F3001" t="s">
        <v>325</v>
      </c>
      <c r="G3001" t="s">
        <v>15</v>
      </c>
      <c r="H3001" t="s">
        <v>67</v>
      </c>
      <c r="I3001">
        <v>1</v>
      </c>
      <c r="J3001">
        <v>1</v>
      </c>
      <c r="K3001">
        <v>0</v>
      </c>
      <c r="L3001">
        <v>0</v>
      </c>
      <c r="M3001" t="s">
        <v>326</v>
      </c>
      <c r="N3001" t="s">
        <v>17</v>
      </c>
      <c r="O3001" t="s">
        <v>17</v>
      </c>
    </row>
    <row r="3002" spans="1:15" x14ac:dyDescent="0.45">
      <c r="A3002" t="s">
        <v>39629</v>
      </c>
      <c r="B3002" t="s">
        <v>39630</v>
      </c>
      <c r="C3002" t="s">
        <v>39631</v>
      </c>
      <c r="D3002">
        <v>2024</v>
      </c>
      <c r="E3002" s="1">
        <v>45627</v>
      </c>
      <c r="F3002" t="s">
        <v>39632</v>
      </c>
      <c r="G3002" t="s">
        <v>15</v>
      </c>
      <c r="H3002" t="s">
        <v>16</v>
      </c>
      <c r="I3002">
        <v>1</v>
      </c>
      <c r="J3002">
        <v>1</v>
      </c>
      <c r="K3002">
        <v>0</v>
      </c>
      <c r="L3002">
        <v>0</v>
      </c>
      <c r="M3002" t="s">
        <v>39633</v>
      </c>
      <c r="N3002" t="s">
        <v>849</v>
      </c>
      <c r="O3002" t="s">
        <v>17</v>
      </c>
    </row>
    <row r="3003" spans="1:15" x14ac:dyDescent="0.45">
      <c r="A3003" t="s">
        <v>39634</v>
      </c>
      <c r="B3003" t="s">
        <v>39635</v>
      </c>
      <c r="C3003" t="s">
        <v>39636</v>
      </c>
      <c r="D3003">
        <v>2024</v>
      </c>
      <c r="E3003" s="1">
        <v>45292</v>
      </c>
      <c r="F3003" t="s">
        <v>39637</v>
      </c>
      <c r="G3003" t="s">
        <v>15</v>
      </c>
      <c r="H3003" t="s">
        <v>16</v>
      </c>
      <c r="I3003">
        <v>2</v>
      </c>
      <c r="J3003">
        <v>10</v>
      </c>
      <c r="K3003">
        <v>0</v>
      </c>
      <c r="L3003">
        <v>0</v>
      </c>
      <c r="M3003" t="s">
        <v>39638</v>
      </c>
      <c r="N3003" t="s">
        <v>39639</v>
      </c>
      <c r="O3003" t="s">
        <v>17</v>
      </c>
    </row>
    <row r="3004" spans="1:15" x14ac:dyDescent="0.45">
      <c r="A3004" t="s">
        <v>39640</v>
      </c>
      <c r="B3004" t="s">
        <v>39641</v>
      </c>
      <c r="C3004" t="s">
        <v>39642</v>
      </c>
      <c r="D3004">
        <v>2024</v>
      </c>
      <c r="E3004" s="1">
        <v>45292</v>
      </c>
      <c r="F3004" t="s">
        <v>39643</v>
      </c>
      <c r="G3004" t="s">
        <v>15</v>
      </c>
      <c r="H3004" t="s">
        <v>67</v>
      </c>
      <c r="I3004">
        <v>1</v>
      </c>
      <c r="J3004">
        <v>1</v>
      </c>
      <c r="K3004">
        <v>0</v>
      </c>
      <c r="L3004">
        <v>0</v>
      </c>
      <c r="M3004" t="s">
        <v>39644</v>
      </c>
      <c r="N3004" t="s">
        <v>27643</v>
      </c>
      <c r="O3004" t="s">
        <v>17</v>
      </c>
    </row>
    <row r="3005" spans="1:15" x14ac:dyDescent="0.45">
      <c r="A3005" t="s">
        <v>39645</v>
      </c>
      <c r="B3005" t="s">
        <v>39646</v>
      </c>
      <c r="C3005" t="s">
        <v>23416</v>
      </c>
      <c r="D3005">
        <v>2024</v>
      </c>
      <c r="E3005" s="1">
        <v>45634</v>
      </c>
      <c r="F3005" t="s">
        <v>39647</v>
      </c>
      <c r="G3005" t="s">
        <v>15</v>
      </c>
      <c r="H3005" t="s">
        <v>16</v>
      </c>
      <c r="I3005">
        <v>3</v>
      </c>
      <c r="J3005">
        <v>4</v>
      </c>
      <c r="K3005">
        <v>0</v>
      </c>
      <c r="L3005">
        <v>0</v>
      </c>
      <c r="M3005" t="s">
        <v>39648</v>
      </c>
      <c r="N3005" t="s">
        <v>17</v>
      </c>
      <c r="O3005" t="s">
        <v>17</v>
      </c>
    </row>
    <row r="3006" spans="1:15" x14ac:dyDescent="0.45">
      <c r="A3006" t="s">
        <v>39649</v>
      </c>
      <c r="B3006" t="s">
        <v>39650</v>
      </c>
      <c r="C3006" t="s">
        <v>11654</v>
      </c>
      <c r="D3006">
        <v>2024</v>
      </c>
      <c r="E3006" s="1">
        <v>45634</v>
      </c>
      <c r="F3006" t="s">
        <v>39651</v>
      </c>
      <c r="G3006" t="s">
        <v>15</v>
      </c>
      <c r="H3006" t="s">
        <v>16</v>
      </c>
      <c r="I3006">
        <v>3</v>
      </c>
      <c r="J3006">
        <v>4</v>
      </c>
      <c r="K3006">
        <v>0</v>
      </c>
      <c r="L3006">
        <v>0</v>
      </c>
      <c r="M3006" t="s">
        <v>39652</v>
      </c>
      <c r="N3006" t="s">
        <v>17</v>
      </c>
      <c r="O3006" t="s">
        <v>17</v>
      </c>
    </row>
    <row r="3007" spans="1:15" x14ac:dyDescent="0.45">
      <c r="A3007" t="s">
        <v>39653</v>
      </c>
      <c r="B3007" t="s">
        <v>39654</v>
      </c>
      <c r="C3007" t="s">
        <v>21664</v>
      </c>
      <c r="D3007">
        <v>2024</v>
      </c>
      <c r="E3007" s="1">
        <v>45634</v>
      </c>
      <c r="F3007" t="s">
        <v>39655</v>
      </c>
      <c r="G3007" t="s">
        <v>15</v>
      </c>
      <c r="H3007" t="s">
        <v>16</v>
      </c>
      <c r="I3007">
        <v>2</v>
      </c>
      <c r="J3007">
        <v>3</v>
      </c>
      <c r="K3007">
        <v>0</v>
      </c>
      <c r="L3007">
        <v>0</v>
      </c>
      <c r="M3007" t="s">
        <v>39656</v>
      </c>
      <c r="N3007" t="s">
        <v>17</v>
      </c>
      <c r="O3007" t="s">
        <v>17</v>
      </c>
    </row>
    <row r="3008" spans="1:15" x14ac:dyDescent="0.45">
      <c r="A3008" t="s">
        <v>39657</v>
      </c>
      <c r="B3008" t="s">
        <v>39658</v>
      </c>
      <c r="C3008" t="s">
        <v>19063</v>
      </c>
      <c r="D3008">
        <v>2024</v>
      </c>
      <c r="E3008" s="1">
        <v>45634</v>
      </c>
      <c r="F3008" t="s">
        <v>39659</v>
      </c>
      <c r="G3008" t="s">
        <v>15</v>
      </c>
      <c r="H3008" t="s">
        <v>16</v>
      </c>
      <c r="I3008">
        <v>2</v>
      </c>
      <c r="J3008">
        <v>5</v>
      </c>
      <c r="K3008">
        <v>0</v>
      </c>
      <c r="L3008">
        <v>0</v>
      </c>
      <c r="M3008" t="s">
        <v>39660</v>
      </c>
      <c r="N3008" t="s">
        <v>17</v>
      </c>
      <c r="O3008" t="s">
        <v>17</v>
      </c>
    </row>
    <row r="3009" spans="1:15" x14ac:dyDescent="0.45">
      <c r="A3009" t="s">
        <v>39661</v>
      </c>
      <c r="B3009" t="s">
        <v>39662</v>
      </c>
      <c r="C3009" t="s">
        <v>39663</v>
      </c>
      <c r="D3009">
        <v>2024</v>
      </c>
      <c r="E3009" s="1">
        <v>45292</v>
      </c>
      <c r="F3009" t="s">
        <v>39664</v>
      </c>
      <c r="G3009" t="s">
        <v>15</v>
      </c>
      <c r="H3009" t="s">
        <v>67</v>
      </c>
      <c r="I3009">
        <v>2</v>
      </c>
      <c r="J3009">
        <v>2</v>
      </c>
      <c r="K3009">
        <v>0</v>
      </c>
      <c r="L3009">
        <v>0</v>
      </c>
      <c r="M3009" t="s">
        <v>39665</v>
      </c>
      <c r="N3009" t="s">
        <v>17</v>
      </c>
      <c r="O3009" t="s">
        <v>17</v>
      </c>
    </row>
    <row r="3010" spans="1:15" x14ac:dyDescent="0.45">
      <c r="A3010" t="s">
        <v>39666</v>
      </c>
      <c r="B3010" t="s">
        <v>39667</v>
      </c>
      <c r="C3010" t="s">
        <v>22995</v>
      </c>
      <c r="D3010">
        <v>2024</v>
      </c>
      <c r="E3010" s="1">
        <v>45639</v>
      </c>
      <c r="F3010" t="s">
        <v>39668</v>
      </c>
      <c r="G3010" t="s">
        <v>15</v>
      </c>
      <c r="H3010" t="s">
        <v>16</v>
      </c>
      <c r="I3010">
        <v>2</v>
      </c>
      <c r="J3010">
        <v>5</v>
      </c>
      <c r="K3010">
        <v>0</v>
      </c>
      <c r="L3010">
        <v>0</v>
      </c>
      <c r="M3010" t="s">
        <v>39669</v>
      </c>
      <c r="N3010" t="s">
        <v>17</v>
      </c>
      <c r="O3010" t="s">
        <v>17</v>
      </c>
    </row>
    <row r="3011" spans="1:15" x14ac:dyDescent="0.45">
      <c r="A3011" t="s">
        <v>39670</v>
      </c>
      <c r="B3011" t="s">
        <v>39671</v>
      </c>
      <c r="C3011" t="s">
        <v>39672</v>
      </c>
      <c r="D3011">
        <v>2024</v>
      </c>
      <c r="E3011" s="1">
        <v>45292</v>
      </c>
      <c r="F3011" t="s">
        <v>39673</v>
      </c>
      <c r="G3011" t="s">
        <v>15</v>
      </c>
      <c r="H3011" t="s">
        <v>16</v>
      </c>
      <c r="I3011">
        <v>3</v>
      </c>
      <c r="J3011">
        <v>5</v>
      </c>
      <c r="K3011">
        <v>0</v>
      </c>
      <c r="L3011">
        <v>0</v>
      </c>
      <c r="M3011" t="s">
        <v>39674</v>
      </c>
      <c r="N3011" t="s">
        <v>17</v>
      </c>
      <c r="O3011" t="s">
        <v>17</v>
      </c>
    </row>
    <row r="3012" spans="1:15" x14ac:dyDescent="0.45">
      <c r="A3012" t="s">
        <v>39675</v>
      </c>
      <c r="B3012" t="s">
        <v>39676</v>
      </c>
      <c r="C3012" t="s">
        <v>39677</v>
      </c>
      <c r="D3012">
        <v>2024</v>
      </c>
      <c r="E3012" s="1">
        <v>45566</v>
      </c>
      <c r="F3012" t="s">
        <v>39678</v>
      </c>
      <c r="G3012" t="s">
        <v>15</v>
      </c>
      <c r="H3012" t="s">
        <v>16</v>
      </c>
      <c r="I3012">
        <v>1</v>
      </c>
      <c r="J3012">
        <v>1</v>
      </c>
      <c r="K3012">
        <v>0</v>
      </c>
      <c r="L3012">
        <v>0</v>
      </c>
      <c r="M3012" t="s">
        <v>39679</v>
      </c>
      <c r="N3012" t="s">
        <v>39680</v>
      </c>
      <c r="O3012" t="s">
        <v>17</v>
      </c>
    </row>
    <row r="3013" spans="1:15" x14ac:dyDescent="0.45">
      <c r="A3013" t="s">
        <v>39681</v>
      </c>
      <c r="B3013" t="s">
        <v>39682</v>
      </c>
      <c r="C3013" t="s">
        <v>39683</v>
      </c>
      <c r="D3013">
        <v>2024</v>
      </c>
      <c r="E3013" s="1">
        <v>45627</v>
      </c>
      <c r="F3013" t="s">
        <v>39684</v>
      </c>
      <c r="G3013" t="s">
        <v>15</v>
      </c>
      <c r="H3013" t="s">
        <v>16</v>
      </c>
      <c r="I3013">
        <v>1</v>
      </c>
      <c r="J3013">
        <v>3</v>
      </c>
      <c r="K3013">
        <v>0</v>
      </c>
      <c r="L3013">
        <v>0</v>
      </c>
      <c r="M3013" t="s">
        <v>39685</v>
      </c>
      <c r="N3013" t="s">
        <v>39686</v>
      </c>
      <c r="O3013" t="s">
        <v>17</v>
      </c>
    </row>
    <row r="3014" spans="1:15" x14ac:dyDescent="0.45">
      <c r="A3014" t="s">
        <v>39687</v>
      </c>
      <c r="B3014" t="s">
        <v>39688</v>
      </c>
      <c r="C3014" t="s">
        <v>23428</v>
      </c>
      <c r="D3014">
        <v>2024</v>
      </c>
      <c r="E3014" s="1">
        <v>45550</v>
      </c>
      <c r="F3014" t="s">
        <v>39689</v>
      </c>
      <c r="G3014" t="s">
        <v>15</v>
      </c>
      <c r="H3014" t="s">
        <v>16</v>
      </c>
      <c r="I3014">
        <v>1</v>
      </c>
      <c r="J3014">
        <v>3</v>
      </c>
      <c r="K3014">
        <v>0</v>
      </c>
      <c r="L3014">
        <v>0</v>
      </c>
      <c r="M3014" t="s">
        <v>39690</v>
      </c>
      <c r="N3014" t="s">
        <v>17</v>
      </c>
      <c r="O3014" t="s">
        <v>17</v>
      </c>
    </row>
    <row r="3015" spans="1:15" x14ac:dyDescent="0.45">
      <c r="A3015" t="s">
        <v>39691</v>
      </c>
      <c r="B3015" t="s">
        <v>39692</v>
      </c>
      <c r="C3015" t="s">
        <v>20550</v>
      </c>
      <c r="D3015">
        <v>2024</v>
      </c>
      <c r="E3015" s="1">
        <v>45627</v>
      </c>
      <c r="F3015" t="s">
        <v>39693</v>
      </c>
      <c r="G3015" t="s">
        <v>15</v>
      </c>
      <c r="H3015" t="s">
        <v>16</v>
      </c>
      <c r="I3015">
        <v>1</v>
      </c>
      <c r="J3015">
        <v>1</v>
      </c>
      <c r="K3015">
        <v>0</v>
      </c>
      <c r="L3015">
        <v>0</v>
      </c>
      <c r="M3015" t="s">
        <v>39694</v>
      </c>
      <c r="N3015" t="s">
        <v>17</v>
      </c>
      <c r="O3015" t="s">
        <v>17</v>
      </c>
    </row>
    <row r="3016" spans="1:15" x14ac:dyDescent="0.45">
      <c r="A3016" t="s">
        <v>39699</v>
      </c>
      <c r="B3016" t="s">
        <v>39700</v>
      </c>
      <c r="C3016" t="s">
        <v>39701</v>
      </c>
      <c r="D3016">
        <v>2024</v>
      </c>
      <c r="E3016" s="1">
        <v>45657</v>
      </c>
      <c r="F3016" t="s">
        <v>39702</v>
      </c>
      <c r="G3016" t="s">
        <v>15</v>
      </c>
      <c r="H3016" t="s">
        <v>16</v>
      </c>
      <c r="I3016">
        <v>3</v>
      </c>
      <c r="J3016">
        <v>10</v>
      </c>
      <c r="K3016">
        <v>0</v>
      </c>
      <c r="L3016">
        <v>0</v>
      </c>
      <c r="M3016" t="s">
        <v>39703</v>
      </c>
      <c r="N3016" t="s">
        <v>17</v>
      </c>
      <c r="O3016" t="s">
        <v>17</v>
      </c>
    </row>
    <row r="3017" spans="1:15" x14ac:dyDescent="0.45">
      <c r="A3017" t="s">
        <v>39704</v>
      </c>
      <c r="B3017" t="s">
        <v>39705</v>
      </c>
      <c r="C3017" t="s">
        <v>39706</v>
      </c>
      <c r="D3017">
        <v>2024</v>
      </c>
      <c r="E3017" s="1">
        <v>45292</v>
      </c>
      <c r="F3017" t="s">
        <v>39707</v>
      </c>
      <c r="G3017" t="s">
        <v>31666</v>
      </c>
      <c r="H3017" t="s">
        <v>16</v>
      </c>
      <c r="I3017">
        <v>1</v>
      </c>
      <c r="J3017">
        <v>1</v>
      </c>
      <c r="K3017">
        <v>0</v>
      </c>
      <c r="L3017">
        <v>0</v>
      </c>
      <c r="M3017" t="s">
        <v>39708</v>
      </c>
      <c r="N3017" t="s">
        <v>17</v>
      </c>
      <c r="O3017" t="s">
        <v>17</v>
      </c>
    </row>
    <row r="3018" spans="1:15" x14ac:dyDescent="0.45">
      <c r="A3018" t="s">
        <v>39709</v>
      </c>
      <c r="B3018" t="s">
        <v>39710</v>
      </c>
      <c r="C3018" t="s">
        <v>21450</v>
      </c>
      <c r="D3018">
        <v>2024</v>
      </c>
      <c r="E3018" s="1">
        <v>45639</v>
      </c>
      <c r="F3018" t="s">
        <v>39711</v>
      </c>
      <c r="G3018" t="s">
        <v>15</v>
      </c>
      <c r="H3018" t="s">
        <v>16</v>
      </c>
      <c r="I3018">
        <v>2</v>
      </c>
      <c r="J3018">
        <v>6</v>
      </c>
      <c r="K3018">
        <v>0</v>
      </c>
      <c r="L3018">
        <v>0</v>
      </c>
      <c r="M3018" t="s">
        <v>39712</v>
      </c>
      <c r="N3018" t="s">
        <v>39713</v>
      </c>
      <c r="O3018" t="s">
        <v>17</v>
      </c>
    </row>
    <row r="3019" spans="1:15" x14ac:dyDescent="0.45">
      <c r="A3019" t="s">
        <v>39714</v>
      </c>
      <c r="B3019" t="s">
        <v>39715</v>
      </c>
      <c r="C3019" t="s">
        <v>39716</v>
      </c>
      <c r="D3019">
        <v>2024</v>
      </c>
      <c r="E3019" s="1">
        <v>45652</v>
      </c>
      <c r="F3019" t="s">
        <v>39717</v>
      </c>
      <c r="G3019" t="s">
        <v>15</v>
      </c>
      <c r="H3019" t="s">
        <v>16</v>
      </c>
      <c r="I3019">
        <v>2</v>
      </c>
      <c r="J3019">
        <v>5</v>
      </c>
      <c r="K3019">
        <v>0</v>
      </c>
      <c r="L3019">
        <v>0</v>
      </c>
      <c r="M3019" t="s">
        <v>39718</v>
      </c>
      <c r="N3019" t="s">
        <v>17</v>
      </c>
      <c r="O3019" t="s">
        <v>17</v>
      </c>
    </row>
    <row r="3020" spans="1:15" x14ac:dyDescent="0.45">
      <c r="A3020" t="s">
        <v>39719</v>
      </c>
      <c r="B3020" t="s">
        <v>39720</v>
      </c>
      <c r="C3020" t="s">
        <v>22383</v>
      </c>
      <c r="D3020">
        <v>2024</v>
      </c>
      <c r="E3020" s="1">
        <v>45636</v>
      </c>
      <c r="F3020" t="s">
        <v>39721</v>
      </c>
      <c r="G3020" t="s">
        <v>15</v>
      </c>
      <c r="H3020" t="s">
        <v>16</v>
      </c>
      <c r="I3020">
        <v>1</v>
      </c>
      <c r="J3020">
        <v>2</v>
      </c>
      <c r="K3020">
        <v>0</v>
      </c>
      <c r="L3020">
        <v>0</v>
      </c>
      <c r="M3020" t="s">
        <v>39722</v>
      </c>
      <c r="N3020" t="s">
        <v>17</v>
      </c>
      <c r="O3020" t="s">
        <v>17</v>
      </c>
    </row>
    <row r="3021" spans="1:15" x14ac:dyDescent="0.45">
      <c r="A3021" t="s">
        <v>39723</v>
      </c>
      <c r="B3021" t="s">
        <v>39724</v>
      </c>
      <c r="C3021" t="s">
        <v>21348</v>
      </c>
      <c r="D3021">
        <v>2024</v>
      </c>
      <c r="E3021" s="1">
        <v>45636</v>
      </c>
      <c r="F3021" t="s">
        <v>39725</v>
      </c>
      <c r="G3021" t="s">
        <v>15</v>
      </c>
      <c r="H3021" t="s">
        <v>16</v>
      </c>
      <c r="I3021">
        <v>2</v>
      </c>
      <c r="J3021">
        <v>3</v>
      </c>
      <c r="K3021">
        <v>0</v>
      </c>
      <c r="L3021">
        <v>0</v>
      </c>
      <c r="M3021" t="s">
        <v>39726</v>
      </c>
      <c r="N3021" t="s">
        <v>27799</v>
      </c>
      <c r="O3021" t="s">
        <v>17</v>
      </c>
    </row>
    <row r="3022" spans="1:15" x14ac:dyDescent="0.45">
      <c r="A3022" t="s">
        <v>39727</v>
      </c>
      <c r="B3022" t="s">
        <v>39728</v>
      </c>
      <c r="C3022" t="s">
        <v>39729</v>
      </c>
      <c r="D3022">
        <v>2024</v>
      </c>
      <c r="E3022" s="1">
        <v>45636</v>
      </c>
      <c r="F3022" t="s">
        <v>39730</v>
      </c>
      <c r="G3022" t="s">
        <v>697</v>
      </c>
      <c r="H3022" t="s">
        <v>16</v>
      </c>
      <c r="I3022">
        <v>1</v>
      </c>
      <c r="J3022">
        <v>1</v>
      </c>
      <c r="K3022">
        <v>0</v>
      </c>
      <c r="L3022">
        <v>0</v>
      </c>
      <c r="M3022" t="s">
        <v>39731</v>
      </c>
      <c r="N3022" t="s">
        <v>17</v>
      </c>
      <c r="O3022" t="s">
        <v>17</v>
      </c>
    </row>
    <row r="3023" spans="1:15" x14ac:dyDescent="0.45">
      <c r="A3023" t="s">
        <v>39732</v>
      </c>
      <c r="B3023" t="s">
        <v>39733</v>
      </c>
      <c r="C3023" t="s">
        <v>39734</v>
      </c>
      <c r="D3023">
        <v>2024</v>
      </c>
      <c r="E3023" s="1">
        <v>45637</v>
      </c>
      <c r="F3023" t="s">
        <v>39735</v>
      </c>
      <c r="G3023" t="s">
        <v>31666</v>
      </c>
      <c r="H3023" t="s">
        <v>16</v>
      </c>
      <c r="I3023">
        <v>1</v>
      </c>
      <c r="J3023">
        <v>1</v>
      </c>
      <c r="K3023">
        <v>0</v>
      </c>
      <c r="L3023">
        <v>0</v>
      </c>
      <c r="M3023" t="s">
        <v>39736</v>
      </c>
      <c r="N3023" t="s">
        <v>17</v>
      </c>
      <c r="O3023" t="s">
        <v>17</v>
      </c>
    </row>
    <row r="3024" spans="1:15" x14ac:dyDescent="0.45">
      <c r="A3024" t="s">
        <v>39737</v>
      </c>
      <c r="B3024" t="s">
        <v>39738</v>
      </c>
      <c r="C3024" t="s">
        <v>39739</v>
      </c>
      <c r="D3024">
        <v>2024</v>
      </c>
      <c r="E3024" s="1">
        <v>45631</v>
      </c>
      <c r="F3024" t="s">
        <v>39740</v>
      </c>
      <c r="G3024" t="s">
        <v>15</v>
      </c>
      <c r="H3024" t="s">
        <v>16</v>
      </c>
      <c r="I3024">
        <v>1</v>
      </c>
      <c r="J3024">
        <v>2</v>
      </c>
      <c r="K3024">
        <v>0</v>
      </c>
      <c r="L3024">
        <v>0</v>
      </c>
      <c r="M3024" t="s">
        <v>39741</v>
      </c>
      <c r="N3024" t="s">
        <v>17</v>
      </c>
      <c r="O3024" t="s">
        <v>17</v>
      </c>
    </row>
    <row r="3025" spans="1:15" x14ac:dyDescent="0.45">
      <c r="A3025" t="s">
        <v>39742</v>
      </c>
      <c r="B3025" t="s">
        <v>39743</v>
      </c>
      <c r="C3025" t="s">
        <v>39744</v>
      </c>
      <c r="D3025">
        <v>2024</v>
      </c>
      <c r="E3025" s="1">
        <v>45635</v>
      </c>
      <c r="F3025" t="s">
        <v>39745</v>
      </c>
      <c r="G3025" t="s">
        <v>15</v>
      </c>
      <c r="H3025" t="s">
        <v>16</v>
      </c>
      <c r="I3025">
        <v>1</v>
      </c>
      <c r="J3025">
        <v>1</v>
      </c>
      <c r="K3025">
        <v>0</v>
      </c>
      <c r="L3025">
        <v>0</v>
      </c>
      <c r="M3025" t="s">
        <v>39746</v>
      </c>
      <c r="N3025" t="s">
        <v>17</v>
      </c>
      <c r="O3025" t="s">
        <v>17</v>
      </c>
    </row>
    <row r="3026" spans="1:15" x14ac:dyDescent="0.45">
      <c r="A3026" t="s">
        <v>39747</v>
      </c>
      <c r="B3026" t="s">
        <v>39748</v>
      </c>
      <c r="C3026" t="s">
        <v>39749</v>
      </c>
      <c r="D3026">
        <v>2024</v>
      </c>
      <c r="E3026" s="1">
        <v>45614</v>
      </c>
      <c r="F3026" t="s">
        <v>39750</v>
      </c>
      <c r="G3026" t="s">
        <v>15</v>
      </c>
      <c r="H3026" t="s">
        <v>16</v>
      </c>
      <c r="I3026">
        <v>1</v>
      </c>
      <c r="J3026">
        <v>3</v>
      </c>
      <c r="K3026">
        <v>0</v>
      </c>
      <c r="L3026">
        <v>0</v>
      </c>
      <c r="M3026" t="s">
        <v>39751</v>
      </c>
      <c r="N3026" t="s">
        <v>39752</v>
      </c>
      <c r="O3026" t="s">
        <v>17</v>
      </c>
    </row>
    <row r="3027" spans="1:15" x14ac:dyDescent="0.45">
      <c r="A3027" t="s">
        <v>39753</v>
      </c>
      <c r="B3027" t="s">
        <v>39754</v>
      </c>
      <c r="C3027" t="s">
        <v>39755</v>
      </c>
      <c r="D3027">
        <v>2024</v>
      </c>
      <c r="E3027" s="1">
        <v>45610</v>
      </c>
      <c r="F3027" t="s">
        <v>39756</v>
      </c>
      <c r="G3027" t="s">
        <v>31666</v>
      </c>
      <c r="H3027" t="s">
        <v>16</v>
      </c>
      <c r="I3027">
        <v>1</v>
      </c>
      <c r="J3027">
        <v>1</v>
      </c>
      <c r="K3027">
        <v>0</v>
      </c>
      <c r="L3027">
        <v>0</v>
      </c>
      <c r="M3027" t="s">
        <v>39757</v>
      </c>
      <c r="N3027" t="s">
        <v>17</v>
      </c>
      <c r="O3027" t="s">
        <v>17</v>
      </c>
    </row>
    <row r="3028" spans="1:15" x14ac:dyDescent="0.45">
      <c r="A3028" t="s">
        <v>39758</v>
      </c>
      <c r="B3028" t="s">
        <v>39759</v>
      </c>
      <c r="C3028" t="s">
        <v>39760</v>
      </c>
      <c r="D3028">
        <v>2024</v>
      </c>
      <c r="E3028" s="1">
        <v>45621</v>
      </c>
      <c r="F3028" t="s">
        <v>39761</v>
      </c>
      <c r="G3028" t="s">
        <v>15</v>
      </c>
      <c r="H3028" t="s">
        <v>16</v>
      </c>
      <c r="I3028">
        <v>1</v>
      </c>
      <c r="J3028">
        <v>1</v>
      </c>
      <c r="K3028">
        <v>0</v>
      </c>
      <c r="L3028">
        <v>0</v>
      </c>
      <c r="M3028" t="s">
        <v>39762</v>
      </c>
      <c r="N3028" t="s">
        <v>27117</v>
      </c>
      <c r="O3028" t="s">
        <v>17</v>
      </c>
    </row>
    <row r="3029" spans="1:15" x14ac:dyDescent="0.45">
      <c r="A3029" t="s">
        <v>39763</v>
      </c>
      <c r="B3029" t="s">
        <v>39764</v>
      </c>
      <c r="C3029" t="s">
        <v>39765</v>
      </c>
      <c r="D3029">
        <v>2024</v>
      </c>
      <c r="E3029" s="1">
        <v>45594</v>
      </c>
      <c r="F3029" t="s">
        <v>39766</v>
      </c>
      <c r="G3029" t="s">
        <v>15</v>
      </c>
      <c r="H3029" t="s">
        <v>16</v>
      </c>
      <c r="I3029">
        <v>1</v>
      </c>
      <c r="J3029">
        <v>1</v>
      </c>
      <c r="K3029">
        <v>0</v>
      </c>
      <c r="L3029">
        <v>0</v>
      </c>
      <c r="M3029" t="s">
        <v>39767</v>
      </c>
      <c r="N3029" t="s">
        <v>17</v>
      </c>
      <c r="O3029" t="s">
        <v>17</v>
      </c>
    </row>
    <row r="3030" spans="1:15" x14ac:dyDescent="0.45">
      <c r="A3030" t="s">
        <v>387</v>
      </c>
      <c r="B3030" t="s">
        <v>388</v>
      </c>
      <c r="C3030" t="s">
        <v>389</v>
      </c>
      <c r="D3030">
        <v>2024</v>
      </c>
      <c r="E3030" s="1">
        <v>45550</v>
      </c>
      <c r="F3030" t="s">
        <v>390</v>
      </c>
      <c r="G3030" t="s">
        <v>15</v>
      </c>
      <c r="H3030" t="s">
        <v>16</v>
      </c>
      <c r="I3030">
        <v>1</v>
      </c>
      <c r="J3030">
        <v>1</v>
      </c>
      <c r="K3030">
        <v>0</v>
      </c>
      <c r="L3030">
        <v>0</v>
      </c>
      <c r="M3030" t="s">
        <v>391</v>
      </c>
      <c r="N3030" t="s">
        <v>624</v>
      </c>
      <c r="O3030" t="s">
        <v>17</v>
      </c>
    </row>
    <row r="3031" spans="1:15" x14ac:dyDescent="0.45">
      <c r="A3031" t="s">
        <v>39768</v>
      </c>
      <c r="B3031" t="s">
        <v>39769</v>
      </c>
      <c r="C3031" t="s">
        <v>39770</v>
      </c>
      <c r="D3031">
        <v>2024</v>
      </c>
      <c r="E3031" s="1">
        <v>45558</v>
      </c>
      <c r="F3031" t="s">
        <v>39771</v>
      </c>
      <c r="G3031" t="s">
        <v>15</v>
      </c>
      <c r="H3031" t="s">
        <v>16</v>
      </c>
      <c r="I3031">
        <v>1</v>
      </c>
      <c r="J3031">
        <v>1</v>
      </c>
      <c r="K3031">
        <v>0</v>
      </c>
      <c r="L3031">
        <v>0</v>
      </c>
      <c r="M3031" t="s">
        <v>39772</v>
      </c>
      <c r="N3031" t="s">
        <v>17</v>
      </c>
      <c r="O3031" t="s">
        <v>17</v>
      </c>
    </row>
    <row r="3032" spans="1:15" x14ac:dyDescent="0.45">
      <c r="A3032" t="s">
        <v>39773</v>
      </c>
      <c r="B3032" t="s">
        <v>39774</v>
      </c>
      <c r="C3032" t="s">
        <v>39775</v>
      </c>
      <c r="D3032">
        <v>2024</v>
      </c>
      <c r="E3032" s="1">
        <v>45504</v>
      </c>
      <c r="F3032" t="s">
        <v>39776</v>
      </c>
      <c r="G3032" t="s">
        <v>15</v>
      </c>
      <c r="H3032" t="s">
        <v>16</v>
      </c>
      <c r="I3032">
        <v>1</v>
      </c>
      <c r="J3032">
        <v>2</v>
      </c>
      <c r="K3032">
        <v>0</v>
      </c>
      <c r="L3032">
        <v>0</v>
      </c>
      <c r="M3032" t="s">
        <v>39777</v>
      </c>
      <c r="N3032" t="s">
        <v>17</v>
      </c>
      <c r="O3032" t="s">
        <v>17</v>
      </c>
    </row>
    <row r="3033" spans="1:15" x14ac:dyDescent="0.45">
      <c r="A3033" t="s">
        <v>39778</v>
      </c>
      <c r="B3033" t="s">
        <v>39779</v>
      </c>
      <c r="C3033" t="s">
        <v>39780</v>
      </c>
      <c r="D3033">
        <v>2024</v>
      </c>
      <c r="E3033" s="1">
        <v>45506</v>
      </c>
      <c r="F3033" t="s">
        <v>39781</v>
      </c>
      <c r="G3033" t="s">
        <v>31666</v>
      </c>
      <c r="H3033" t="s">
        <v>16</v>
      </c>
      <c r="I3033">
        <v>1</v>
      </c>
      <c r="J3033">
        <v>2</v>
      </c>
      <c r="K3033">
        <v>0</v>
      </c>
      <c r="L3033">
        <v>0</v>
      </c>
      <c r="M3033" t="s">
        <v>39782</v>
      </c>
      <c r="N3033" t="s">
        <v>39783</v>
      </c>
      <c r="O3033" t="s">
        <v>17</v>
      </c>
    </row>
    <row r="3034" spans="1:15" x14ac:dyDescent="0.45">
      <c r="A3034" t="s">
        <v>39784</v>
      </c>
      <c r="B3034" t="s">
        <v>39785</v>
      </c>
      <c r="C3034" t="s">
        <v>39786</v>
      </c>
      <c r="D3034">
        <v>2024</v>
      </c>
      <c r="E3034" s="1">
        <v>45401</v>
      </c>
      <c r="F3034" t="s">
        <v>39787</v>
      </c>
      <c r="G3034" t="s">
        <v>15</v>
      </c>
      <c r="H3034" t="s">
        <v>16</v>
      </c>
      <c r="I3034">
        <v>1</v>
      </c>
      <c r="J3034">
        <v>1</v>
      </c>
      <c r="K3034">
        <v>0</v>
      </c>
      <c r="L3034">
        <v>0</v>
      </c>
      <c r="M3034" t="s">
        <v>39788</v>
      </c>
      <c r="N3034" t="s">
        <v>17</v>
      </c>
      <c r="O3034" t="s">
        <v>17</v>
      </c>
    </row>
    <row r="3035" spans="1:15" x14ac:dyDescent="0.45">
      <c r="A3035" t="s">
        <v>39789</v>
      </c>
      <c r="B3035" t="s">
        <v>39790</v>
      </c>
      <c r="C3035" t="s">
        <v>39791</v>
      </c>
      <c r="D3035">
        <v>2024</v>
      </c>
      <c r="E3035" s="1">
        <v>45404</v>
      </c>
      <c r="F3035" t="s">
        <v>39792</v>
      </c>
      <c r="G3035" t="s">
        <v>15</v>
      </c>
      <c r="H3035" t="s">
        <v>16</v>
      </c>
      <c r="I3035">
        <v>2</v>
      </c>
      <c r="J3035">
        <v>4</v>
      </c>
      <c r="K3035">
        <v>0</v>
      </c>
      <c r="L3035">
        <v>0</v>
      </c>
      <c r="M3035" t="s">
        <v>39793</v>
      </c>
      <c r="N3035" t="s">
        <v>17</v>
      </c>
      <c r="O3035" t="s">
        <v>17</v>
      </c>
    </row>
    <row r="3036" spans="1:15" x14ac:dyDescent="0.45">
      <c r="A3036" t="s">
        <v>39794</v>
      </c>
      <c r="B3036" t="s">
        <v>39795</v>
      </c>
      <c r="C3036" t="s">
        <v>39796</v>
      </c>
      <c r="D3036">
        <v>2024</v>
      </c>
      <c r="E3036" s="1">
        <v>45403</v>
      </c>
      <c r="F3036" t="s">
        <v>39797</v>
      </c>
      <c r="G3036" t="s">
        <v>15</v>
      </c>
      <c r="H3036" t="s">
        <v>16</v>
      </c>
      <c r="I3036">
        <v>1</v>
      </c>
      <c r="J3036">
        <v>1</v>
      </c>
      <c r="K3036">
        <v>0</v>
      </c>
      <c r="L3036">
        <v>0</v>
      </c>
      <c r="M3036" t="s">
        <v>39798</v>
      </c>
      <c r="N3036" t="s">
        <v>623</v>
      </c>
      <c r="O3036" t="s">
        <v>17</v>
      </c>
    </row>
    <row r="3037" spans="1:15" x14ac:dyDescent="0.45">
      <c r="A3037" t="s">
        <v>39799</v>
      </c>
      <c r="B3037" t="s">
        <v>39800</v>
      </c>
      <c r="C3037" t="s">
        <v>39801</v>
      </c>
      <c r="D3037">
        <v>2024</v>
      </c>
      <c r="E3037" s="1">
        <v>45408</v>
      </c>
      <c r="F3037" t="s">
        <v>39802</v>
      </c>
      <c r="G3037" t="s">
        <v>0</v>
      </c>
      <c r="H3037" t="s">
        <v>16</v>
      </c>
      <c r="I3037">
        <v>2</v>
      </c>
      <c r="J3037">
        <v>4</v>
      </c>
      <c r="K3037">
        <v>0</v>
      </c>
      <c r="L3037">
        <v>0</v>
      </c>
      <c r="M3037" t="s">
        <v>39803</v>
      </c>
      <c r="N3037" t="s">
        <v>17</v>
      </c>
      <c r="O3037" t="s">
        <v>17</v>
      </c>
    </row>
    <row r="3038" spans="1:15" x14ac:dyDescent="0.45">
      <c r="A3038" t="s">
        <v>39804</v>
      </c>
      <c r="B3038" t="s">
        <v>39805</v>
      </c>
      <c r="C3038" t="s">
        <v>39806</v>
      </c>
      <c r="D3038">
        <v>2024</v>
      </c>
      <c r="E3038" s="1">
        <v>45351</v>
      </c>
      <c r="F3038" t="s">
        <v>39807</v>
      </c>
      <c r="G3038" t="s">
        <v>15</v>
      </c>
      <c r="H3038" t="s">
        <v>16</v>
      </c>
      <c r="I3038">
        <v>2</v>
      </c>
      <c r="J3038">
        <v>2</v>
      </c>
      <c r="K3038">
        <v>0</v>
      </c>
      <c r="L3038">
        <v>0</v>
      </c>
      <c r="M3038" t="s">
        <v>39808</v>
      </c>
      <c r="N3038" t="s">
        <v>17</v>
      </c>
      <c r="O3038" t="s">
        <v>17</v>
      </c>
    </row>
    <row r="3039" spans="1:15" x14ac:dyDescent="0.45">
      <c r="A3039" t="s">
        <v>39809</v>
      </c>
      <c r="B3039" t="s">
        <v>39810</v>
      </c>
      <c r="C3039" t="s">
        <v>39811</v>
      </c>
      <c r="D3039">
        <v>2024</v>
      </c>
      <c r="E3039" s="1">
        <v>45356</v>
      </c>
      <c r="F3039" t="s">
        <v>39812</v>
      </c>
      <c r="G3039" t="s">
        <v>31666</v>
      </c>
      <c r="H3039" t="s">
        <v>16</v>
      </c>
      <c r="I3039">
        <v>2</v>
      </c>
      <c r="J3039">
        <v>2</v>
      </c>
      <c r="K3039">
        <v>0</v>
      </c>
      <c r="L3039">
        <v>0</v>
      </c>
      <c r="M3039" t="s">
        <v>39813</v>
      </c>
      <c r="N3039" t="s">
        <v>17</v>
      </c>
      <c r="O3039" t="s">
        <v>17</v>
      </c>
    </row>
    <row r="3040" spans="1:15" x14ac:dyDescent="0.45">
      <c r="A3040" t="s">
        <v>39814</v>
      </c>
      <c r="B3040" t="s">
        <v>39815</v>
      </c>
      <c r="C3040" t="s">
        <v>39816</v>
      </c>
      <c r="D3040">
        <v>2024</v>
      </c>
      <c r="E3040" s="1">
        <v>45358</v>
      </c>
      <c r="F3040" t="s">
        <v>39817</v>
      </c>
      <c r="G3040" t="s">
        <v>15</v>
      </c>
      <c r="H3040" t="s">
        <v>16</v>
      </c>
      <c r="I3040">
        <v>2</v>
      </c>
      <c r="J3040">
        <v>4</v>
      </c>
      <c r="K3040">
        <v>0</v>
      </c>
      <c r="L3040">
        <v>0</v>
      </c>
      <c r="M3040" t="s">
        <v>39818</v>
      </c>
      <c r="N3040" t="s">
        <v>17</v>
      </c>
      <c r="O3040" t="s">
        <v>17</v>
      </c>
    </row>
    <row r="3041" spans="1:15" x14ac:dyDescent="0.45">
      <c r="A3041" t="s">
        <v>39819</v>
      </c>
      <c r="B3041" t="s">
        <v>39820</v>
      </c>
      <c r="C3041" t="s">
        <v>39821</v>
      </c>
      <c r="D3041">
        <v>2024</v>
      </c>
      <c r="E3041" s="1">
        <v>45357</v>
      </c>
      <c r="F3041" t="s">
        <v>39822</v>
      </c>
      <c r="G3041" t="s">
        <v>15</v>
      </c>
      <c r="H3041" t="s">
        <v>16</v>
      </c>
      <c r="I3041">
        <v>1</v>
      </c>
      <c r="J3041">
        <v>1</v>
      </c>
      <c r="K3041">
        <v>0</v>
      </c>
      <c r="L3041">
        <v>0</v>
      </c>
      <c r="M3041" t="s">
        <v>39823</v>
      </c>
      <c r="N3041" t="s">
        <v>17</v>
      </c>
      <c r="O3041" t="s">
        <v>17</v>
      </c>
    </row>
    <row r="3042" spans="1:15" x14ac:dyDescent="0.45">
      <c r="A3042" t="s">
        <v>39824</v>
      </c>
      <c r="B3042" t="s">
        <v>39825</v>
      </c>
      <c r="C3042" t="s">
        <v>39826</v>
      </c>
      <c r="D3042">
        <v>2024</v>
      </c>
      <c r="E3042" s="1">
        <v>45358</v>
      </c>
      <c r="F3042" t="s">
        <v>39827</v>
      </c>
      <c r="G3042" t="s">
        <v>15</v>
      </c>
      <c r="H3042" t="s">
        <v>16</v>
      </c>
      <c r="I3042">
        <v>1</v>
      </c>
      <c r="J3042">
        <v>1</v>
      </c>
      <c r="K3042">
        <v>0</v>
      </c>
      <c r="L3042">
        <v>0</v>
      </c>
      <c r="M3042" t="s">
        <v>39828</v>
      </c>
      <c r="N3042" t="s">
        <v>17</v>
      </c>
      <c r="O3042" t="s">
        <v>17</v>
      </c>
    </row>
    <row r="3043" spans="1:15" x14ac:dyDescent="0.45">
      <c r="A3043" t="s">
        <v>39829</v>
      </c>
      <c r="B3043" t="s">
        <v>39830</v>
      </c>
      <c r="C3043" t="s">
        <v>39831</v>
      </c>
      <c r="D3043">
        <v>2024</v>
      </c>
      <c r="E3043" s="1">
        <v>45638</v>
      </c>
      <c r="F3043" t="s">
        <v>39832</v>
      </c>
      <c r="G3043" t="s">
        <v>31666</v>
      </c>
      <c r="H3043" t="s">
        <v>16</v>
      </c>
      <c r="I3043">
        <v>1</v>
      </c>
      <c r="J3043">
        <v>1</v>
      </c>
      <c r="K3043">
        <v>0</v>
      </c>
      <c r="L3043">
        <v>0</v>
      </c>
      <c r="M3043" t="s">
        <v>39833</v>
      </c>
      <c r="N3043" t="s">
        <v>17</v>
      </c>
      <c r="O3043" t="s">
        <v>17</v>
      </c>
    </row>
    <row r="3044" spans="1:15" x14ac:dyDescent="0.45">
      <c r="A3044" t="s">
        <v>39834</v>
      </c>
      <c r="B3044" t="s">
        <v>39835</v>
      </c>
      <c r="C3044" t="s">
        <v>39836</v>
      </c>
      <c r="D3044">
        <v>2024</v>
      </c>
      <c r="E3044" s="1">
        <v>45294</v>
      </c>
      <c r="F3044" t="s">
        <v>39837</v>
      </c>
      <c r="G3044" t="s">
        <v>15</v>
      </c>
      <c r="H3044" t="s">
        <v>16</v>
      </c>
      <c r="I3044">
        <v>1</v>
      </c>
      <c r="J3044">
        <v>1</v>
      </c>
      <c r="K3044">
        <v>0</v>
      </c>
      <c r="L3044">
        <v>0</v>
      </c>
      <c r="M3044" t="s">
        <v>39838</v>
      </c>
      <c r="N3044" t="s">
        <v>39839</v>
      </c>
      <c r="O3044" t="s">
        <v>17</v>
      </c>
    </row>
    <row r="3045" spans="1:15" x14ac:dyDescent="0.45">
      <c r="A3045" t="s">
        <v>39840</v>
      </c>
      <c r="B3045" t="s">
        <v>39841</v>
      </c>
      <c r="C3045" t="s">
        <v>39842</v>
      </c>
      <c r="D3045">
        <v>2024</v>
      </c>
      <c r="E3045" s="1">
        <v>45313</v>
      </c>
      <c r="F3045" t="s">
        <v>39843</v>
      </c>
      <c r="G3045" t="s">
        <v>15</v>
      </c>
      <c r="H3045" t="s">
        <v>16</v>
      </c>
      <c r="I3045">
        <v>1</v>
      </c>
      <c r="J3045">
        <v>1</v>
      </c>
      <c r="K3045">
        <v>0</v>
      </c>
      <c r="L3045">
        <v>0</v>
      </c>
      <c r="M3045" t="s">
        <v>39844</v>
      </c>
      <c r="N3045" t="s">
        <v>39845</v>
      </c>
      <c r="O3045" t="s">
        <v>17</v>
      </c>
    </row>
    <row r="3046" spans="1:15" x14ac:dyDescent="0.45">
      <c r="A3046" t="s">
        <v>39846</v>
      </c>
      <c r="B3046" t="s">
        <v>39847</v>
      </c>
      <c r="C3046" t="s">
        <v>39848</v>
      </c>
      <c r="D3046">
        <v>2024</v>
      </c>
      <c r="E3046" s="1">
        <v>45319</v>
      </c>
      <c r="F3046" t="s">
        <v>39849</v>
      </c>
      <c r="G3046" t="s">
        <v>15</v>
      </c>
      <c r="H3046" t="s">
        <v>16</v>
      </c>
      <c r="I3046">
        <v>1</v>
      </c>
      <c r="J3046">
        <v>1</v>
      </c>
      <c r="K3046">
        <v>0</v>
      </c>
      <c r="L3046">
        <v>0</v>
      </c>
      <c r="M3046" t="s">
        <v>39850</v>
      </c>
      <c r="N3046" t="s">
        <v>24718</v>
      </c>
      <c r="O3046" t="s">
        <v>17</v>
      </c>
    </row>
    <row r="3047" spans="1:15" x14ac:dyDescent="0.45">
      <c r="A3047" t="s">
        <v>39856</v>
      </c>
      <c r="B3047" t="s">
        <v>39857</v>
      </c>
      <c r="C3047" t="s">
        <v>39858</v>
      </c>
      <c r="D3047">
        <v>2024</v>
      </c>
      <c r="E3047" s="1">
        <v>45292</v>
      </c>
      <c r="F3047" t="s">
        <v>39859</v>
      </c>
      <c r="G3047" t="s">
        <v>15</v>
      </c>
      <c r="H3047" t="s">
        <v>16</v>
      </c>
      <c r="I3047">
        <v>1</v>
      </c>
      <c r="J3047">
        <v>2</v>
      </c>
      <c r="K3047">
        <v>0</v>
      </c>
      <c r="L3047">
        <v>0</v>
      </c>
      <c r="M3047" t="s">
        <v>39860</v>
      </c>
      <c r="N3047" t="s">
        <v>17</v>
      </c>
      <c r="O3047" t="s">
        <v>17</v>
      </c>
    </row>
    <row r="3048" spans="1:15" x14ac:dyDescent="0.45">
      <c r="A3048" t="s">
        <v>39865</v>
      </c>
      <c r="B3048" t="s">
        <v>39866</v>
      </c>
      <c r="C3048" t="s">
        <v>39867</v>
      </c>
      <c r="D3048">
        <v>2024</v>
      </c>
      <c r="E3048" s="1">
        <v>45337</v>
      </c>
      <c r="F3048" t="s">
        <v>39868</v>
      </c>
      <c r="G3048" t="s">
        <v>15</v>
      </c>
      <c r="H3048" t="s">
        <v>16</v>
      </c>
      <c r="I3048">
        <v>1</v>
      </c>
      <c r="J3048">
        <v>1</v>
      </c>
      <c r="K3048">
        <v>0</v>
      </c>
      <c r="L3048">
        <v>0</v>
      </c>
      <c r="M3048" t="s">
        <v>39869</v>
      </c>
      <c r="N3048" t="s">
        <v>39870</v>
      </c>
      <c r="O3048" t="s">
        <v>17</v>
      </c>
    </row>
    <row r="3049" spans="1:15" x14ac:dyDescent="0.45">
      <c r="A3049" t="s">
        <v>39871</v>
      </c>
      <c r="B3049" t="s">
        <v>39872</v>
      </c>
      <c r="C3049" t="s">
        <v>39873</v>
      </c>
      <c r="D3049">
        <v>2024</v>
      </c>
      <c r="E3049" s="1">
        <v>45343</v>
      </c>
      <c r="F3049" t="s">
        <v>39874</v>
      </c>
      <c r="G3049" t="s">
        <v>15</v>
      </c>
      <c r="H3049" t="s">
        <v>16</v>
      </c>
      <c r="I3049">
        <v>2</v>
      </c>
      <c r="J3049">
        <v>2</v>
      </c>
      <c r="K3049">
        <v>0</v>
      </c>
      <c r="L3049">
        <v>0</v>
      </c>
      <c r="M3049" t="s">
        <v>39875</v>
      </c>
      <c r="N3049" t="s">
        <v>17</v>
      </c>
      <c r="O3049" t="s">
        <v>17</v>
      </c>
    </row>
    <row r="3050" spans="1:15" x14ac:dyDescent="0.45">
      <c r="A3050" t="s">
        <v>39876</v>
      </c>
      <c r="B3050" t="s">
        <v>39877</v>
      </c>
      <c r="C3050" t="s">
        <v>39878</v>
      </c>
      <c r="D3050">
        <v>2024</v>
      </c>
      <c r="E3050" s="1">
        <v>45375</v>
      </c>
      <c r="F3050" t="s">
        <v>39879</v>
      </c>
      <c r="G3050" t="s">
        <v>15</v>
      </c>
      <c r="H3050" t="s">
        <v>16</v>
      </c>
      <c r="I3050">
        <v>1</v>
      </c>
      <c r="J3050">
        <v>1</v>
      </c>
      <c r="K3050">
        <v>0</v>
      </c>
      <c r="L3050">
        <v>0</v>
      </c>
      <c r="M3050" t="s">
        <v>39880</v>
      </c>
      <c r="N3050" t="s">
        <v>17</v>
      </c>
      <c r="O3050" t="s">
        <v>17</v>
      </c>
    </row>
    <row r="3051" spans="1:15" x14ac:dyDescent="0.45">
      <c r="A3051" t="s">
        <v>39881</v>
      </c>
      <c r="B3051" t="s">
        <v>39882</v>
      </c>
      <c r="C3051" t="s">
        <v>39883</v>
      </c>
      <c r="D3051">
        <v>2024</v>
      </c>
      <c r="E3051" s="1">
        <v>45377</v>
      </c>
      <c r="F3051" t="s">
        <v>39884</v>
      </c>
      <c r="G3051" t="s">
        <v>31666</v>
      </c>
      <c r="H3051" t="s">
        <v>16</v>
      </c>
      <c r="I3051">
        <v>1</v>
      </c>
      <c r="J3051">
        <v>1</v>
      </c>
      <c r="K3051">
        <v>0</v>
      </c>
      <c r="L3051">
        <v>0</v>
      </c>
      <c r="M3051" t="s">
        <v>39885</v>
      </c>
      <c r="N3051" t="s">
        <v>17</v>
      </c>
      <c r="O3051" t="s">
        <v>17</v>
      </c>
    </row>
    <row r="3052" spans="1:15" x14ac:dyDescent="0.45">
      <c r="A3052" t="s">
        <v>39886</v>
      </c>
      <c r="B3052" t="s">
        <v>39887</v>
      </c>
      <c r="C3052" t="s">
        <v>39888</v>
      </c>
      <c r="D3052">
        <v>2024</v>
      </c>
      <c r="E3052" s="1">
        <v>45378</v>
      </c>
      <c r="F3052" t="s">
        <v>39889</v>
      </c>
      <c r="G3052" t="s">
        <v>15</v>
      </c>
      <c r="H3052" t="s">
        <v>16</v>
      </c>
      <c r="I3052">
        <v>1</v>
      </c>
      <c r="J3052">
        <v>2</v>
      </c>
      <c r="K3052">
        <v>0</v>
      </c>
      <c r="L3052">
        <v>0</v>
      </c>
      <c r="M3052" t="s">
        <v>39890</v>
      </c>
      <c r="N3052" t="s">
        <v>39891</v>
      </c>
      <c r="O3052" t="s">
        <v>17</v>
      </c>
    </row>
    <row r="3053" spans="1:15" x14ac:dyDescent="0.45">
      <c r="A3053" t="s">
        <v>39892</v>
      </c>
      <c r="B3053" t="s">
        <v>39893</v>
      </c>
      <c r="C3053" t="s">
        <v>39894</v>
      </c>
      <c r="D3053">
        <v>2024</v>
      </c>
      <c r="E3053" s="1">
        <v>45390</v>
      </c>
      <c r="F3053" t="s">
        <v>39895</v>
      </c>
      <c r="G3053" t="s">
        <v>15</v>
      </c>
      <c r="H3053" t="s">
        <v>16</v>
      </c>
      <c r="I3053">
        <v>1</v>
      </c>
      <c r="J3053">
        <v>2</v>
      </c>
      <c r="K3053">
        <v>0</v>
      </c>
      <c r="L3053">
        <v>0</v>
      </c>
      <c r="M3053" t="s">
        <v>39896</v>
      </c>
      <c r="N3053" t="s">
        <v>17</v>
      </c>
      <c r="O3053" t="s">
        <v>17</v>
      </c>
    </row>
    <row r="3054" spans="1:15" x14ac:dyDescent="0.45">
      <c r="A3054" t="s">
        <v>39897</v>
      </c>
      <c r="B3054" t="s">
        <v>39898</v>
      </c>
      <c r="C3054" t="s">
        <v>39899</v>
      </c>
      <c r="D3054">
        <v>2024</v>
      </c>
      <c r="E3054" s="1">
        <v>45421</v>
      </c>
      <c r="F3054" t="s">
        <v>39900</v>
      </c>
      <c r="G3054" t="s">
        <v>15</v>
      </c>
      <c r="H3054" t="s">
        <v>16</v>
      </c>
      <c r="I3054">
        <v>1</v>
      </c>
      <c r="J3054">
        <v>1</v>
      </c>
      <c r="K3054">
        <v>0</v>
      </c>
      <c r="L3054">
        <v>0</v>
      </c>
      <c r="M3054" t="s">
        <v>39901</v>
      </c>
      <c r="N3054" t="s">
        <v>17</v>
      </c>
      <c r="O3054" t="s">
        <v>17</v>
      </c>
    </row>
    <row r="3055" spans="1:15" x14ac:dyDescent="0.45">
      <c r="A3055" t="s">
        <v>39902</v>
      </c>
      <c r="B3055" t="s">
        <v>39903</v>
      </c>
      <c r="C3055" t="s">
        <v>39904</v>
      </c>
      <c r="D3055">
        <v>2024</v>
      </c>
      <c r="E3055" s="1">
        <v>45422</v>
      </c>
      <c r="F3055" t="s">
        <v>39905</v>
      </c>
      <c r="G3055" t="s">
        <v>31666</v>
      </c>
      <c r="H3055" t="s">
        <v>16</v>
      </c>
      <c r="I3055">
        <v>2</v>
      </c>
      <c r="J3055">
        <v>4</v>
      </c>
      <c r="K3055">
        <v>0</v>
      </c>
      <c r="L3055">
        <v>0</v>
      </c>
      <c r="M3055" t="s">
        <v>39906</v>
      </c>
      <c r="N3055" t="s">
        <v>27914</v>
      </c>
      <c r="O3055" t="s">
        <v>17</v>
      </c>
    </row>
    <row r="3056" spans="1:15" x14ac:dyDescent="0.45">
      <c r="A3056" t="s">
        <v>39907</v>
      </c>
      <c r="B3056" t="s">
        <v>39908</v>
      </c>
      <c r="C3056" t="s">
        <v>39909</v>
      </c>
      <c r="D3056">
        <v>2024</v>
      </c>
      <c r="E3056" s="1">
        <v>45435</v>
      </c>
      <c r="F3056" t="s">
        <v>39910</v>
      </c>
      <c r="G3056" t="s">
        <v>15</v>
      </c>
      <c r="H3056" t="s">
        <v>16</v>
      </c>
      <c r="I3056">
        <v>1</v>
      </c>
      <c r="J3056">
        <v>1</v>
      </c>
      <c r="K3056">
        <v>0</v>
      </c>
      <c r="L3056">
        <v>0</v>
      </c>
      <c r="M3056" t="s">
        <v>39911</v>
      </c>
      <c r="N3056" t="s">
        <v>39912</v>
      </c>
      <c r="O3056" t="s">
        <v>17</v>
      </c>
    </row>
    <row r="3057" spans="1:15" x14ac:dyDescent="0.45">
      <c r="A3057" t="s">
        <v>39913</v>
      </c>
      <c r="B3057" t="s">
        <v>39914</v>
      </c>
      <c r="C3057" t="s">
        <v>39915</v>
      </c>
      <c r="D3057">
        <v>2024</v>
      </c>
      <c r="E3057" s="1">
        <v>45420</v>
      </c>
      <c r="F3057" t="s">
        <v>39916</v>
      </c>
      <c r="G3057" t="s">
        <v>15</v>
      </c>
      <c r="H3057" t="s">
        <v>16</v>
      </c>
      <c r="I3057">
        <v>1</v>
      </c>
      <c r="J3057">
        <v>4</v>
      </c>
      <c r="K3057">
        <v>0</v>
      </c>
      <c r="L3057">
        <v>0</v>
      </c>
      <c r="M3057" t="s">
        <v>39917</v>
      </c>
      <c r="N3057" t="s">
        <v>39918</v>
      </c>
      <c r="O3057" t="s">
        <v>17</v>
      </c>
    </row>
    <row r="3058" spans="1:15" x14ac:dyDescent="0.45">
      <c r="A3058" t="s">
        <v>39919</v>
      </c>
      <c r="B3058" t="s">
        <v>39920</v>
      </c>
      <c r="C3058" t="s">
        <v>39921</v>
      </c>
      <c r="D3058">
        <v>2024</v>
      </c>
      <c r="E3058" s="1">
        <v>45428</v>
      </c>
      <c r="F3058" t="s">
        <v>39922</v>
      </c>
      <c r="G3058" t="s">
        <v>15</v>
      </c>
      <c r="H3058" t="s">
        <v>16</v>
      </c>
      <c r="I3058">
        <v>1</v>
      </c>
      <c r="J3058">
        <v>1</v>
      </c>
      <c r="K3058">
        <v>0</v>
      </c>
      <c r="L3058">
        <v>0</v>
      </c>
      <c r="M3058" t="s">
        <v>39923</v>
      </c>
      <c r="N3058" t="s">
        <v>17</v>
      </c>
      <c r="O3058" t="s">
        <v>17</v>
      </c>
    </row>
    <row r="3059" spans="1:15" x14ac:dyDescent="0.45">
      <c r="A3059" t="s">
        <v>39924</v>
      </c>
      <c r="B3059" t="s">
        <v>39925</v>
      </c>
      <c r="C3059" t="s">
        <v>39926</v>
      </c>
      <c r="D3059">
        <v>2024</v>
      </c>
      <c r="E3059" s="1">
        <v>45382</v>
      </c>
      <c r="F3059" t="s">
        <v>39927</v>
      </c>
      <c r="G3059" t="s">
        <v>15</v>
      </c>
      <c r="H3059" t="s">
        <v>16</v>
      </c>
      <c r="I3059">
        <v>2</v>
      </c>
      <c r="J3059">
        <v>3</v>
      </c>
      <c r="K3059">
        <v>0</v>
      </c>
      <c r="L3059">
        <v>0</v>
      </c>
      <c r="M3059" t="s">
        <v>39928</v>
      </c>
      <c r="N3059" t="s">
        <v>17</v>
      </c>
      <c r="O3059" t="s">
        <v>17</v>
      </c>
    </row>
    <row r="3060" spans="1:15" x14ac:dyDescent="0.45">
      <c r="A3060" t="s">
        <v>39929</v>
      </c>
      <c r="B3060" t="s">
        <v>39930</v>
      </c>
      <c r="C3060" t="s">
        <v>39931</v>
      </c>
      <c r="D3060">
        <v>2024</v>
      </c>
      <c r="E3060" s="1">
        <v>45445</v>
      </c>
      <c r="F3060" t="s">
        <v>39932</v>
      </c>
      <c r="G3060" t="s">
        <v>15</v>
      </c>
      <c r="H3060" t="s">
        <v>16</v>
      </c>
      <c r="I3060">
        <v>1</v>
      </c>
      <c r="J3060">
        <v>2</v>
      </c>
      <c r="K3060">
        <v>0</v>
      </c>
      <c r="L3060">
        <v>0</v>
      </c>
      <c r="M3060" t="s">
        <v>39933</v>
      </c>
      <c r="N3060" t="s">
        <v>17</v>
      </c>
      <c r="O3060" t="s">
        <v>17</v>
      </c>
    </row>
    <row r="3061" spans="1:15" x14ac:dyDescent="0.45">
      <c r="A3061" t="s">
        <v>39934</v>
      </c>
      <c r="B3061" t="s">
        <v>39935</v>
      </c>
      <c r="C3061" t="s">
        <v>39936</v>
      </c>
      <c r="D3061">
        <v>2024</v>
      </c>
      <c r="E3061" s="1">
        <v>45448</v>
      </c>
      <c r="F3061" t="s">
        <v>39937</v>
      </c>
      <c r="G3061" t="s">
        <v>15</v>
      </c>
      <c r="H3061" t="s">
        <v>16</v>
      </c>
      <c r="I3061">
        <v>1</v>
      </c>
      <c r="J3061">
        <v>1</v>
      </c>
      <c r="K3061">
        <v>0</v>
      </c>
      <c r="L3061">
        <v>0</v>
      </c>
      <c r="M3061" t="s">
        <v>39938</v>
      </c>
      <c r="N3061" t="s">
        <v>39891</v>
      </c>
      <c r="O3061" t="s">
        <v>17</v>
      </c>
    </row>
    <row r="3062" spans="1:15" x14ac:dyDescent="0.45">
      <c r="A3062" t="s">
        <v>39939</v>
      </c>
      <c r="B3062" t="s">
        <v>39940</v>
      </c>
      <c r="C3062" t="s">
        <v>39941</v>
      </c>
      <c r="D3062">
        <v>2024</v>
      </c>
      <c r="E3062" s="1">
        <v>45456</v>
      </c>
      <c r="F3062" t="s">
        <v>39942</v>
      </c>
      <c r="G3062" t="s">
        <v>15</v>
      </c>
      <c r="H3062" t="s">
        <v>16</v>
      </c>
      <c r="I3062">
        <v>1</v>
      </c>
      <c r="J3062">
        <v>2</v>
      </c>
      <c r="K3062">
        <v>0</v>
      </c>
      <c r="L3062">
        <v>0</v>
      </c>
      <c r="M3062" t="s">
        <v>39943</v>
      </c>
      <c r="N3062" t="s">
        <v>17</v>
      </c>
      <c r="O3062" t="s">
        <v>17</v>
      </c>
    </row>
    <row r="3063" spans="1:15" x14ac:dyDescent="0.45">
      <c r="A3063" t="s">
        <v>39944</v>
      </c>
      <c r="B3063" t="s">
        <v>39945</v>
      </c>
      <c r="C3063" t="s">
        <v>39946</v>
      </c>
      <c r="D3063">
        <v>2024</v>
      </c>
      <c r="E3063" s="1">
        <v>45467</v>
      </c>
      <c r="F3063" t="s">
        <v>39947</v>
      </c>
      <c r="G3063" t="s">
        <v>15</v>
      </c>
      <c r="H3063" t="s">
        <v>16</v>
      </c>
      <c r="I3063">
        <v>1</v>
      </c>
      <c r="J3063">
        <v>4</v>
      </c>
      <c r="K3063">
        <v>0</v>
      </c>
      <c r="L3063">
        <v>0</v>
      </c>
      <c r="M3063" t="s">
        <v>39948</v>
      </c>
      <c r="N3063" t="s">
        <v>149</v>
      </c>
      <c r="O3063" t="s">
        <v>17</v>
      </c>
    </row>
    <row r="3064" spans="1:15" x14ac:dyDescent="0.45">
      <c r="A3064" t="s">
        <v>39949</v>
      </c>
      <c r="B3064" t="s">
        <v>39950</v>
      </c>
      <c r="C3064" t="s">
        <v>39951</v>
      </c>
      <c r="D3064">
        <v>2024</v>
      </c>
      <c r="E3064" s="1">
        <v>45467</v>
      </c>
      <c r="F3064" t="s">
        <v>39952</v>
      </c>
      <c r="G3064" t="s">
        <v>15</v>
      </c>
      <c r="H3064" t="s">
        <v>16</v>
      </c>
      <c r="I3064">
        <v>1</v>
      </c>
      <c r="J3064">
        <v>1</v>
      </c>
      <c r="K3064">
        <v>0</v>
      </c>
      <c r="L3064">
        <v>0</v>
      </c>
      <c r="M3064" t="s">
        <v>39953</v>
      </c>
      <c r="N3064" t="s">
        <v>79</v>
      </c>
      <c r="O3064" t="s">
        <v>17</v>
      </c>
    </row>
    <row r="3065" spans="1:15" x14ac:dyDescent="0.45">
      <c r="A3065" t="s">
        <v>39954</v>
      </c>
      <c r="B3065" t="s">
        <v>39955</v>
      </c>
      <c r="C3065" t="s">
        <v>39956</v>
      </c>
      <c r="D3065">
        <v>2024</v>
      </c>
      <c r="E3065" s="1">
        <v>45495</v>
      </c>
      <c r="F3065" t="s">
        <v>39957</v>
      </c>
      <c r="G3065" t="s">
        <v>15</v>
      </c>
      <c r="H3065" t="s">
        <v>16</v>
      </c>
      <c r="I3065">
        <v>1</v>
      </c>
      <c r="J3065">
        <v>2</v>
      </c>
      <c r="K3065">
        <v>0</v>
      </c>
      <c r="L3065">
        <v>0</v>
      </c>
      <c r="M3065" t="s">
        <v>39958</v>
      </c>
      <c r="N3065" t="s">
        <v>17</v>
      </c>
      <c r="O3065" t="s">
        <v>17</v>
      </c>
    </row>
    <row r="3066" spans="1:15" x14ac:dyDescent="0.45">
      <c r="A3066" t="s">
        <v>39959</v>
      </c>
      <c r="B3066" t="s">
        <v>39960</v>
      </c>
      <c r="C3066" t="s">
        <v>39961</v>
      </c>
      <c r="D3066">
        <v>2024</v>
      </c>
      <c r="E3066" s="1">
        <v>45477</v>
      </c>
      <c r="F3066" t="s">
        <v>39962</v>
      </c>
      <c r="G3066" t="s">
        <v>15</v>
      </c>
      <c r="H3066" t="s">
        <v>16</v>
      </c>
      <c r="I3066">
        <v>1</v>
      </c>
      <c r="J3066">
        <v>2</v>
      </c>
      <c r="K3066">
        <v>0</v>
      </c>
      <c r="L3066">
        <v>0</v>
      </c>
      <c r="M3066" t="s">
        <v>39963</v>
      </c>
      <c r="N3066" t="s">
        <v>17</v>
      </c>
      <c r="O3066" t="s">
        <v>17</v>
      </c>
    </row>
    <row r="3067" spans="1:15" x14ac:dyDescent="0.45">
      <c r="A3067" t="s">
        <v>39964</v>
      </c>
      <c r="B3067" t="s">
        <v>39965</v>
      </c>
      <c r="C3067" t="s">
        <v>39966</v>
      </c>
      <c r="D3067">
        <v>2024</v>
      </c>
      <c r="E3067" s="1">
        <v>45468</v>
      </c>
      <c r="F3067" t="s">
        <v>39967</v>
      </c>
      <c r="G3067" t="s">
        <v>15</v>
      </c>
      <c r="H3067" t="s">
        <v>16</v>
      </c>
      <c r="I3067">
        <v>1</v>
      </c>
      <c r="J3067">
        <v>3</v>
      </c>
      <c r="K3067">
        <v>0</v>
      </c>
      <c r="L3067">
        <v>0</v>
      </c>
      <c r="M3067" t="s">
        <v>39968</v>
      </c>
      <c r="N3067" t="s">
        <v>163</v>
      </c>
      <c r="O3067" t="s">
        <v>17</v>
      </c>
    </row>
    <row r="3068" spans="1:15" x14ac:dyDescent="0.45">
      <c r="A3068" t="s">
        <v>39969</v>
      </c>
      <c r="B3068" t="s">
        <v>39970</v>
      </c>
      <c r="C3068" t="s">
        <v>39971</v>
      </c>
      <c r="D3068">
        <v>2024</v>
      </c>
      <c r="E3068" s="1">
        <v>45466</v>
      </c>
      <c r="F3068" t="s">
        <v>39972</v>
      </c>
      <c r="G3068" t="s">
        <v>15</v>
      </c>
      <c r="H3068" t="s">
        <v>16</v>
      </c>
      <c r="I3068">
        <v>1</v>
      </c>
      <c r="J3068">
        <v>3</v>
      </c>
      <c r="K3068">
        <v>0</v>
      </c>
      <c r="L3068">
        <v>0</v>
      </c>
      <c r="M3068" t="s">
        <v>39973</v>
      </c>
      <c r="N3068" t="s">
        <v>39974</v>
      </c>
      <c r="O3068" t="s">
        <v>17</v>
      </c>
    </row>
    <row r="3069" spans="1:15" x14ac:dyDescent="0.45">
      <c r="A3069" t="s">
        <v>284</v>
      </c>
      <c r="B3069" t="s">
        <v>285</v>
      </c>
      <c r="C3069" t="s">
        <v>286</v>
      </c>
      <c r="D3069">
        <v>2024</v>
      </c>
      <c r="E3069" s="1">
        <v>45494</v>
      </c>
      <c r="F3069" t="s">
        <v>287</v>
      </c>
      <c r="G3069" t="s">
        <v>15</v>
      </c>
      <c r="H3069" t="s">
        <v>16</v>
      </c>
      <c r="I3069">
        <v>1</v>
      </c>
      <c r="J3069">
        <v>1</v>
      </c>
      <c r="K3069">
        <v>0</v>
      </c>
      <c r="L3069">
        <v>0</v>
      </c>
      <c r="M3069" t="s">
        <v>288</v>
      </c>
      <c r="N3069" t="s">
        <v>39975</v>
      </c>
      <c r="O3069" t="s">
        <v>17</v>
      </c>
    </row>
    <row r="3070" spans="1:15" x14ac:dyDescent="0.45">
      <c r="A3070" t="s">
        <v>39976</v>
      </c>
      <c r="B3070" t="s">
        <v>39977</v>
      </c>
      <c r="C3070" t="s">
        <v>39978</v>
      </c>
      <c r="D3070">
        <v>2024</v>
      </c>
      <c r="E3070" s="1">
        <v>45494</v>
      </c>
      <c r="F3070" t="s">
        <v>39979</v>
      </c>
      <c r="G3070" t="s">
        <v>15</v>
      </c>
      <c r="H3070" t="s">
        <v>16</v>
      </c>
      <c r="I3070">
        <v>2</v>
      </c>
      <c r="J3070">
        <v>3</v>
      </c>
      <c r="K3070">
        <v>0</v>
      </c>
      <c r="L3070">
        <v>0</v>
      </c>
      <c r="M3070" t="s">
        <v>39980</v>
      </c>
      <c r="N3070" t="s">
        <v>26266</v>
      </c>
      <c r="O3070" t="s">
        <v>17</v>
      </c>
    </row>
    <row r="3071" spans="1:15" x14ac:dyDescent="0.45">
      <c r="A3071" t="s">
        <v>336</v>
      </c>
      <c r="B3071" t="s">
        <v>337</v>
      </c>
      <c r="C3071" t="s">
        <v>338</v>
      </c>
      <c r="D3071">
        <v>2024</v>
      </c>
      <c r="E3071" s="1">
        <v>45476</v>
      </c>
      <c r="F3071" t="s">
        <v>339</v>
      </c>
      <c r="G3071" t="s">
        <v>15</v>
      </c>
      <c r="H3071" t="s">
        <v>16</v>
      </c>
      <c r="I3071">
        <v>1</v>
      </c>
      <c r="J3071">
        <v>2</v>
      </c>
      <c r="K3071">
        <v>0</v>
      </c>
      <c r="L3071">
        <v>0</v>
      </c>
      <c r="M3071" t="s">
        <v>340</v>
      </c>
      <c r="N3071" t="s">
        <v>24729</v>
      </c>
      <c r="O3071" t="s">
        <v>17</v>
      </c>
    </row>
    <row r="3072" spans="1:15" x14ac:dyDescent="0.45">
      <c r="A3072" t="s">
        <v>39981</v>
      </c>
      <c r="B3072" t="s">
        <v>39982</v>
      </c>
      <c r="C3072" t="s">
        <v>39983</v>
      </c>
      <c r="D3072">
        <v>2024</v>
      </c>
      <c r="E3072" s="1">
        <v>45512</v>
      </c>
      <c r="F3072" t="s">
        <v>39984</v>
      </c>
      <c r="G3072" t="s">
        <v>15</v>
      </c>
      <c r="H3072" t="s">
        <v>16</v>
      </c>
      <c r="I3072">
        <v>1</v>
      </c>
      <c r="J3072">
        <v>1</v>
      </c>
      <c r="K3072">
        <v>0</v>
      </c>
      <c r="L3072">
        <v>0</v>
      </c>
      <c r="M3072" t="s">
        <v>39985</v>
      </c>
      <c r="N3072" t="s">
        <v>39986</v>
      </c>
      <c r="O3072" t="s">
        <v>17</v>
      </c>
    </row>
    <row r="3073" spans="1:15" x14ac:dyDescent="0.45">
      <c r="A3073" t="s">
        <v>39987</v>
      </c>
      <c r="B3073" t="s">
        <v>39988</v>
      </c>
      <c r="C3073" t="s">
        <v>39989</v>
      </c>
      <c r="D3073">
        <v>2024</v>
      </c>
      <c r="E3073" s="1">
        <v>45503</v>
      </c>
      <c r="F3073" t="s">
        <v>39990</v>
      </c>
      <c r="G3073" t="s">
        <v>15</v>
      </c>
      <c r="H3073" t="s">
        <v>16</v>
      </c>
      <c r="I3073">
        <v>1</v>
      </c>
      <c r="J3073">
        <v>2</v>
      </c>
      <c r="K3073">
        <v>0</v>
      </c>
      <c r="L3073">
        <v>0</v>
      </c>
      <c r="M3073" t="s">
        <v>39991</v>
      </c>
      <c r="N3073" t="s">
        <v>39992</v>
      </c>
      <c r="O3073" t="s">
        <v>17</v>
      </c>
    </row>
    <row r="3074" spans="1:15" x14ac:dyDescent="0.45">
      <c r="A3074" t="s">
        <v>39993</v>
      </c>
      <c r="B3074" t="s">
        <v>39994</v>
      </c>
      <c r="C3074" t="s">
        <v>39995</v>
      </c>
      <c r="D3074">
        <v>2024</v>
      </c>
      <c r="E3074" s="1">
        <v>45518</v>
      </c>
      <c r="F3074" t="s">
        <v>39996</v>
      </c>
      <c r="G3074" t="s">
        <v>15</v>
      </c>
      <c r="H3074" t="s">
        <v>16</v>
      </c>
      <c r="I3074">
        <v>1</v>
      </c>
      <c r="J3074">
        <v>1</v>
      </c>
      <c r="K3074">
        <v>0</v>
      </c>
      <c r="L3074">
        <v>0</v>
      </c>
      <c r="M3074" t="s">
        <v>39997</v>
      </c>
      <c r="N3074" t="s">
        <v>17</v>
      </c>
      <c r="O3074" t="s">
        <v>17</v>
      </c>
    </row>
    <row r="3075" spans="1:15" x14ac:dyDescent="0.45">
      <c r="A3075" t="s">
        <v>39998</v>
      </c>
      <c r="B3075" t="s">
        <v>39999</v>
      </c>
      <c r="C3075" t="s">
        <v>40000</v>
      </c>
      <c r="D3075">
        <v>2024</v>
      </c>
      <c r="E3075" s="1">
        <v>45517</v>
      </c>
      <c r="F3075" t="s">
        <v>40001</v>
      </c>
      <c r="G3075" t="s">
        <v>15</v>
      </c>
      <c r="H3075" t="s">
        <v>16</v>
      </c>
      <c r="I3075">
        <v>1</v>
      </c>
      <c r="J3075">
        <v>2</v>
      </c>
      <c r="K3075">
        <v>0</v>
      </c>
      <c r="L3075">
        <v>0</v>
      </c>
      <c r="M3075" t="s">
        <v>40002</v>
      </c>
      <c r="N3075" t="s">
        <v>17</v>
      </c>
      <c r="O3075" t="s">
        <v>17</v>
      </c>
    </row>
    <row r="3076" spans="1:15" x14ac:dyDescent="0.45">
      <c r="A3076" t="s">
        <v>40003</v>
      </c>
      <c r="B3076" t="s">
        <v>40004</v>
      </c>
      <c r="C3076" t="s">
        <v>40005</v>
      </c>
      <c r="D3076">
        <v>2024</v>
      </c>
      <c r="E3076" s="1">
        <v>45518</v>
      </c>
      <c r="F3076" t="s">
        <v>40006</v>
      </c>
      <c r="G3076" t="s">
        <v>15</v>
      </c>
      <c r="H3076" t="s">
        <v>16</v>
      </c>
      <c r="I3076">
        <v>1</v>
      </c>
      <c r="J3076">
        <v>4</v>
      </c>
      <c r="K3076">
        <v>0</v>
      </c>
      <c r="L3076">
        <v>0</v>
      </c>
      <c r="M3076" t="s">
        <v>40007</v>
      </c>
      <c r="N3076" t="s">
        <v>17</v>
      </c>
      <c r="O3076" t="s">
        <v>17</v>
      </c>
    </row>
    <row r="3077" spans="1:15" x14ac:dyDescent="0.45">
      <c r="A3077" t="s">
        <v>40008</v>
      </c>
      <c r="B3077" t="s">
        <v>40009</v>
      </c>
      <c r="C3077" t="s">
        <v>40010</v>
      </c>
      <c r="D3077">
        <v>2024</v>
      </c>
      <c r="E3077" s="1">
        <v>45523</v>
      </c>
      <c r="F3077" t="s">
        <v>40011</v>
      </c>
      <c r="G3077" t="s">
        <v>15</v>
      </c>
      <c r="H3077" t="s">
        <v>16</v>
      </c>
      <c r="I3077">
        <v>1</v>
      </c>
      <c r="J3077">
        <v>1</v>
      </c>
      <c r="K3077">
        <v>0</v>
      </c>
      <c r="L3077">
        <v>0</v>
      </c>
      <c r="M3077" t="s">
        <v>40012</v>
      </c>
      <c r="N3077" t="s">
        <v>17</v>
      </c>
      <c r="O3077" t="s">
        <v>17</v>
      </c>
    </row>
    <row r="3078" spans="1:15" x14ac:dyDescent="0.45">
      <c r="A3078" t="s">
        <v>40013</v>
      </c>
      <c r="B3078" t="s">
        <v>40014</v>
      </c>
      <c r="C3078" t="s">
        <v>40015</v>
      </c>
      <c r="D3078">
        <v>2024</v>
      </c>
      <c r="E3078" s="1">
        <v>45526</v>
      </c>
      <c r="F3078" t="s">
        <v>40016</v>
      </c>
      <c r="G3078" t="s">
        <v>31666</v>
      </c>
      <c r="H3078" t="s">
        <v>16</v>
      </c>
      <c r="I3078">
        <v>1</v>
      </c>
      <c r="J3078">
        <v>1</v>
      </c>
      <c r="K3078">
        <v>0</v>
      </c>
      <c r="L3078">
        <v>0</v>
      </c>
      <c r="M3078" t="s">
        <v>40017</v>
      </c>
      <c r="N3078" t="s">
        <v>17</v>
      </c>
      <c r="O3078" t="s">
        <v>17</v>
      </c>
    </row>
    <row r="3079" spans="1:15" x14ac:dyDescent="0.45">
      <c r="A3079" t="s">
        <v>40018</v>
      </c>
      <c r="B3079" t="s">
        <v>40019</v>
      </c>
      <c r="C3079" t="s">
        <v>40020</v>
      </c>
      <c r="D3079">
        <v>2024</v>
      </c>
      <c r="E3079" s="1">
        <v>45529</v>
      </c>
      <c r="F3079" t="s">
        <v>40021</v>
      </c>
      <c r="G3079" t="s">
        <v>15</v>
      </c>
      <c r="H3079" t="s">
        <v>16</v>
      </c>
      <c r="I3079">
        <v>1</v>
      </c>
      <c r="J3079">
        <v>1</v>
      </c>
      <c r="K3079">
        <v>0</v>
      </c>
      <c r="L3079">
        <v>0</v>
      </c>
      <c r="M3079" t="s">
        <v>40022</v>
      </c>
      <c r="N3079" t="s">
        <v>163</v>
      </c>
      <c r="O3079" t="s">
        <v>17</v>
      </c>
    </row>
    <row r="3080" spans="1:15" x14ac:dyDescent="0.45">
      <c r="A3080" t="s">
        <v>40023</v>
      </c>
      <c r="B3080" t="s">
        <v>40024</v>
      </c>
      <c r="C3080" t="s">
        <v>40025</v>
      </c>
      <c r="D3080">
        <v>2024</v>
      </c>
      <c r="E3080" s="1">
        <v>45580</v>
      </c>
      <c r="F3080" t="s">
        <v>40026</v>
      </c>
      <c r="G3080" t="s">
        <v>15</v>
      </c>
      <c r="H3080" t="s">
        <v>16</v>
      </c>
      <c r="I3080">
        <v>1</v>
      </c>
      <c r="J3080">
        <v>4</v>
      </c>
      <c r="K3080">
        <v>0</v>
      </c>
      <c r="L3080">
        <v>0</v>
      </c>
      <c r="M3080" t="s">
        <v>40027</v>
      </c>
      <c r="N3080" t="s">
        <v>40028</v>
      </c>
      <c r="O3080" t="s">
        <v>17</v>
      </c>
    </row>
    <row r="3081" spans="1:15" x14ac:dyDescent="0.45">
      <c r="A3081" t="s">
        <v>40029</v>
      </c>
      <c r="B3081" t="s">
        <v>40030</v>
      </c>
      <c r="C3081" t="s">
        <v>40031</v>
      </c>
      <c r="D3081">
        <v>2024</v>
      </c>
      <c r="E3081" s="1">
        <v>45568</v>
      </c>
      <c r="F3081" t="s">
        <v>40032</v>
      </c>
      <c r="G3081" t="s">
        <v>15</v>
      </c>
      <c r="H3081" t="s">
        <v>16</v>
      </c>
      <c r="I3081">
        <v>1</v>
      </c>
      <c r="J3081">
        <v>2</v>
      </c>
      <c r="K3081">
        <v>0</v>
      </c>
      <c r="L3081">
        <v>0</v>
      </c>
      <c r="M3081" t="s">
        <v>40033</v>
      </c>
      <c r="N3081" t="s">
        <v>17</v>
      </c>
      <c r="O3081" t="s">
        <v>17</v>
      </c>
    </row>
    <row r="3082" spans="1:15" x14ac:dyDescent="0.45">
      <c r="A3082" t="s">
        <v>40034</v>
      </c>
      <c r="B3082" t="s">
        <v>40035</v>
      </c>
      <c r="C3082" t="s">
        <v>40036</v>
      </c>
      <c r="D3082">
        <v>2024</v>
      </c>
      <c r="E3082" s="1">
        <v>45608</v>
      </c>
      <c r="F3082" t="s">
        <v>40037</v>
      </c>
      <c r="G3082" t="s">
        <v>31666</v>
      </c>
      <c r="H3082" t="s">
        <v>16</v>
      </c>
      <c r="I3082">
        <v>1</v>
      </c>
      <c r="J3082">
        <v>2</v>
      </c>
      <c r="K3082">
        <v>0</v>
      </c>
      <c r="L3082">
        <v>0</v>
      </c>
      <c r="M3082" t="s">
        <v>40038</v>
      </c>
      <c r="N3082" t="s">
        <v>40039</v>
      </c>
      <c r="O3082" t="s">
        <v>17</v>
      </c>
    </row>
    <row r="3083" spans="1:15" x14ac:dyDescent="0.45">
      <c r="A3083" t="s">
        <v>40040</v>
      </c>
      <c r="B3083" t="s">
        <v>40041</v>
      </c>
      <c r="C3083" t="s">
        <v>40042</v>
      </c>
      <c r="D3083">
        <v>2024</v>
      </c>
      <c r="E3083" s="1">
        <v>45586</v>
      </c>
      <c r="F3083" t="s">
        <v>40043</v>
      </c>
      <c r="G3083" t="s">
        <v>15</v>
      </c>
      <c r="H3083" t="s">
        <v>16</v>
      </c>
      <c r="I3083">
        <v>2</v>
      </c>
      <c r="J3083">
        <v>2</v>
      </c>
      <c r="K3083">
        <v>0</v>
      </c>
      <c r="L3083">
        <v>0</v>
      </c>
      <c r="M3083" t="s">
        <v>40044</v>
      </c>
      <c r="N3083" t="s">
        <v>17</v>
      </c>
      <c r="O3083" t="s">
        <v>17</v>
      </c>
    </row>
    <row r="3084" spans="1:15" x14ac:dyDescent="0.45">
      <c r="A3084" t="s">
        <v>40045</v>
      </c>
      <c r="B3084" t="s">
        <v>40046</v>
      </c>
      <c r="C3084" t="s">
        <v>40047</v>
      </c>
      <c r="D3084">
        <v>2024</v>
      </c>
      <c r="E3084" s="1">
        <v>45338</v>
      </c>
      <c r="F3084" t="s">
        <v>40048</v>
      </c>
      <c r="G3084" t="s">
        <v>15</v>
      </c>
      <c r="H3084" t="s">
        <v>21</v>
      </c>
      <c r="I3084">
        <v>1</v>
      </c>
      <c r="J3084">
        <v>2</v>
      </c>
      <c r="K3084">
        <v>0</v>
      </c>
      <c r="L3084">
        <v>0</v>
      </c>
      <c r="M3084" t="s">
        <v>40049</v>
      </c>
      <c r="N3084" t="s">
        <v>17</v>
      </c>
      <c r="O3084" t="s">
        <v>17</v>
      </c>
    </row>
    <row r="3085" spans="1:15" x14ac:dyDescent="0.45">
      <c r="A3085" t="s">
        <v>40050</v>
      </c>
      <c r="B3085" t="s">
        <v>40051</v>
      </c>
      <c r="C3085" t="s">
        <v>40052</v>
      </c>
      <c r="D3085">
        <v>2024</v>
      </c>
      <c r="E3085" s="1">
        <v>45433</v>
      </c>
      <c r="F3085" t="s">
        <v>40053</v>
      </c>
      <c r="G3085" t="s">
        <v>15</v>
      </c>
      <c r="H3085" t="s">
        <v>16</v>
      </c>
      <c r="I3085">
        <v>1</v>
      </c>
      <c r="J3085">
        <v>1</v>
      </c>
      <c r="K3085">
        <v>0</v>
      </c>
      <c r="L3085">
        <v>0</v>
      </c>
      <c r="M3085" t="s">
        <v>40054</v>
      </c>
      <c r="N3085" t="s">
        <v>34736</v>
      </c>
      <c r="O3085" t="s">
        <v>17</v>
      </c>
    </row>
    <row r="3086" spans="1:15" x14ac:dyDescent="0.45">
      <c r="A3086" t="s">
        <v>40055</v>
      </c>
      <c r="B3086" t="s">
        <v>40056</v>
      </c>
      <c r="C3086" t="s">
        <v>40057</v>
      </c>
      <c r="D3086">
        <v>2024</v>
      </c>
      <c r="E3086" s="1">
        <v>45489</v>
      </c>
      <c r="F3086" t="s">
        <v>40058</v>
      </c>
      <c r="G3086" t="s">
        <v>15</v>
      </c>
      <c r="H3086" t="s">
        <v>16</v>
      </c>
      <c r="I3086">
        <v>1</v>
      </c>
      <c r="J3086">
        <v>1</v>
      </c>
      <c r="K3086">
        <v>0</v>
      </c>
      <c r="L3086">
        <v>0</v>
      </c>
      <c r="M3086" t="s">
        <v>40059</v>
      </c>
      <c r="N3086" t="s">
        <v>28807</v>
      </c>
      <c r="O3086" t="s">
        <v>17</v>
      </c>
    </row>
    <row r="3087" spans="1:15" x14ac:dyDescent="0.45">
      <c r="A3087" t="s">
        <v>40060</v>
      </c>
      <c r="B3087" t="s">
        <v>40061</v>
      </c>
      <c r="C3087" t="s">
        <v>40062</v>
      </c>
      <c r="D3087">
        <v>2024</v>
      </c>
      <c r="E3087" s="1">
        <v>45398</v>
      </c>
      <c r="F3087" t="s">
        <v>40063</v>
      </c>
      <c r="G3087" t="s">
        <v>15</v>
      </c>
      <c r="H3087" t="s">
        <v>16</v>
      </c>
      <c r="I3087">
        <v>1</v>
      </c>
      <c r="J3087">
        <v>2</v>
      </c>
      <c r="K3087">
        <v>0</v>
      </c>
      <c r="L3087">
        <v>0</v>
      </c>
      <c r="M3087" t="s">
        <v>40064</v>
      </c>
      <c r="N3087" t="s">
        <v>25860</v>
      </c>
      <c r="O3087" t="s">
        <v>17</v>
      </c>
    </row>
    <row r="3088" spans="1:15" x14ac:dyDescent="0.45">
      <c r="A3088" t="s">
        <v>40065</v>
      </c>
      <c r="B3088" t="s">
        <v>40066</v>
      </c>
      <c r="C3088" t="s">
        <v>40067</v>
      </c>
      <c r="D3088">
        <v>2024</v>
      </c>
      <c r="E3088" s="1">
        <v>45398</v>
      </c>
      <c r="F3088" t="s">
        <v>40068</v>
      </c>
      <c r="G3088" t="s">
        <v>15</v>
      </c>
      <c r="H3088" t="s">
        <v>16</v>
      </c>
      <c r="I3088">
        <v>1</v>
      </c>
      <c r="J3088">
        <v>1</v>
      </c>
      <c r="K3088">
        <v>0</v>
      </c>
      <c r="L3088">
        <v>0</v>
      </c>
      <c r="M3088" t="s">
        <v>40069</v>
      </c>
      <c r="N3088" t="s">
        <v>17</v>
      </c>
      <c r="O3088" t="s">
        <v>17</v>
      </c>
    </row>
    <row r="3089" spans="1:15" x14ac:dyDescent="0.45">
      <c r="A3089" t="s">
        <v>40070</v>
      </c>
      <c r="B3089" t="s">
        <v>40071</v>
      </c>
      <c r="C3089" t="s">
        <v>40072</v>
      </c>
      <c r="D3089">
        <v>2024</v>
      </c>
      <c r="E3089" s="1">
        <v>45499</v>
      </c>
      <c r="F3089" t="s">
        <v>40073</v>
      </c>
      <c r="G3089" t="s">
        <v>15</v>
      </c>
      <c r="H3089" t="s">
        <v>16</v>
      </c>
      <c r="I3089">
        <v>1</v>
      </c>
      <c r="J3089">
        <v>2</v>
      </c>
      <c r="K3089">
        <v>0</v>
      </c>
      <c r="L3089">
        <v>0</v>
      </c>
      <c r="M3089" t="s">
        <v>40074</v>
      </c>
      <c r="N3089" t="s">
        <v>17</v>
      </c>
      <c r="O3089" t="s">
        <v>17</v>
      </c>
    </row>
    <row r="3090" spans="1:15" x14ac:dyDescent="0.45">
      <c r="A3090" t="s">
        <v>40075</v>
      </c>
      <c r="B3090" t="s">
        <v>40076</v>
      </c>
      <c r="C3090" t="s">
        <v>40077</v>
      </c>
      <c r="D3090">
        <v>2024</v>
      </c>
      <c r="E3090" s="1">
        <v>45505</v>
      </c>
      <c r="F3090" t="s">
        <v>40078</v>
      </c>
      <c r="G3090" t="s">
        <v>15</v>
      </c>
      <c r="H3090" t="s">
        <v>16</v>
      </c>
      <c r="I3090">
        <v>2</v>
      </c>
      <c r="J3090">
        <v>2</v>
      </c>
      <c r="K3090">
        <v>0</v>
      </c>
      <c r="L3090">
        <v>0</v>
      </c>
      <c r="M3090" t="s">
        <v>40079</v>
      </c>
      <c r="N3090" t="s">
        <v>17</v>
      </c>
      <c r="O3090" t="s">
        <v>17</v>
      </c>
    </row>
    <row r="3091" spans="1:15" x14ac:dyDescent="0.45">
      <c r="A3091" t="s">
        <v>40080</v>
      </c>
      <c r="B3091" t="s">
        <v>40081</v>
      </c>
      <c r="C3091" t="s">
        <v>40082</v>
      </c>
      <c r="D3091">
        <v>2024</v>
      </c>
      <c r="E3091" s="1">
        <v>45505</v>
      </c>
      <c r="F3091" t="s">
        <v>40083</v>
      </c>
      <c r="G3091" t="s">
        <v>15</v>
      </c>
      <c r="H3091" t="s">
        <v>16</v>
      </c>
      <c r="I3091">
        <v>2</v>
      </c>
      <c r="J3091">
        <v>6</v>
      </c>
      <c r="K3091">
        <v>0</v>
      </c>
      <c r="L3091">
        <v>0</v>
      </c>
      <c r="M3091" t="s">
        <v>40084</v>
      </c>
      <c r="N3091" t="s">
        <v>17</v>
      </c>
      <c r="O3091" t="s">
        <v>17</v>
      </c>
    </row>
    <row r="3092" spans="1:15" x14ac:dyDescent="0.45">
      <c r="A3092" t="s">
        <v>40085</v>
      </c>
      <c r="B3092" t="s">
        <v>40086</v>
      </c>
      <c r="C3092" t="s">
        <v>40087</v>
      </c>
      <c r="D3092">
        <v>2024</v>
      </c>
      <c r="E3092" s="1">
        <v>45505</v>
      </c>
      <c r="F3092" t="s">
        <v>40088</v>
      </c>
      <c r="G3092" t="s">
        <v>15</v>
      </c>
      <c r="H3092" t="s">
        <v>16</v>
      </c>
      <c r="I3092">
        <v>3</v>
      </c>
      <c r="J3092">
        <v>11</v>
      </c>
      <c r="K3092">
        <v>0</v>
      </c>
      <c r="L3092">
        <v>0</v>
      </c>
      <c r="M3092" t="s">
        <v>40089</v>
      </c>
      <c r="N3092" t="s">
        <v>17</v>
      </c>
      <c r="O3092" t="s">
        <v>17</v>
      </c>
    </row>
    <row r="3093" spans="1:15" x14ac:dyDescent="0.45">
      <c r="A3093" t="s">
        <v>40090</v>
      </c>
      <c r="C3093" t="s">
        <v>40091</v>
      </c>
      <c r="D3093">
        <v>2024</v>
      </c>
      <c r="E3093" s="1">
        <v>45481</v>
      </c>
      <c r="F3093" t="s">
        <v>40092</v>
      </c>
      <c r="G3093" t="s">
        <v>31666</v>
      </c>
      <c r="H3093" t="s">
        <v>16</v>
      </c>
      <c r="I3093">
        <v>2</v>
      </c>
      <c r="J3093">
        <v>2</v>
      </c>
      <c r="K3093">
        <v>0</v>
      </c>
      <c r="L3093">
        <v>0</v>
      </c>
      <c r="M3093" t="s">
        <v>40093</v>
      </c>
      <c r="N3093" t="s">
        <v>17</v>
      </c>
      <c r="O3093" t="s">
        <v>17</v>
      </c>
    </row>
    <row r="3094" spans="1:15" x14ac:dyDescent="0.45">
      <c r="A3094" t="s">
        <v>40094</v>
      </c>
      <c r="C3094" t="s">
        <v>40095</v>
      </c>
      <c r="D3094">
        <v>2024</v>
      </c>
      <c r="E3094" s="1">
        <v>45566</v>
      </c>
      <c r="F3094" t="s">
        <v>40096</v>
      </c>
      <c r="G3094" t="s">
        <v>31666</v>
      </c>
      <c r="H3094" t="s">
        <v>67</v>
      </c>
      <c r="I3094">
        <v>2</v>
      </c>
      <c r="J3094">
        <v>3</v>
      </c>
      <c r="K3094">
        <v>0</v>
      </c>
      <c r="L3094">
        <v>0</v>
      </c>
      <c r="M3094" t="s">
        <v>40097</v>
      </c>
      <c r="N3094" t="s">
        <v>17</v>
      </c>
      <c r="O3094" t="s">
        <v>17</v>
      </c>
    </row>
    <row r="3095" spans="1:15" x14ac:dyDescent="0.45">
      <c r="A3095" t="s">
        <v>40098</v>
      </c>
      <c r="B3095" t="s">
        <v>40099</v>
      </c>
      <c r="C3095" t="s">
        <v>40100</v>
      </c>
      <c r="D3095">
        <v>2024</v>
      </c>
      <c r="E3095" s="1">
        <v>45307</v>
      </c>
      <c r="F3095" t="s">
        <v>40101</v>
      </c>
      <c r="G3095" t="s">
        <v>15</v>
      </c>
      <c r="H3095" t="s">
        <v>19</v>
      </c>
      <c r="I3095">
        <v>2</v>
      </c>
      <c r="J3095">
        <v>4</v>
      </c>
      <c r="K3095">
        <v>0</v>
      </c>
      <c r="L3095">
        <v>0</v>
      </c>
      <c r="M3095" t="s">
        <v>40102</v>
      </c>
      <c r="N3095" t="s">
        <v>40103</v>
      </c>
      <c r="O3095" t="s">
        <v>17</v>
      </c>
    </row>
    <row r="3096" spans="1:15" x14ac:dyDescent="0.45">
      <c r="A3096" t="s">
        <v>739</v>
      </c>
      <c r="B3096" t="s">
        <v>740</v>
      </c>
      <c r="C3096" t="s">
        <v>741</v>
      </c>
      <c r="D3096">
        <v>2024</v>
      </c>
      <c r="E3096" s="1">
        <v>45615</v>
      </c>
      <c r="F3096" t="s">
        <v>742</v>
      </c>
      <c r="G3096" t="s">
        <v>15</v>
      </c>
      <c r="H3096" t="s">
        <v>67</v>
      </c>
      <c r="I3096">
        <v>1</v>
      </c>
      <c r="J3096">
        <v>2</v>
      </c>
      <c r="K3096">
        <v>0</v>
      </c>
      <c r="L3096">
        <v>0</v>
      </c>
      <c r="M3096" t="s">
        <v>743</v>
      </c>
      <c r="N3096" t="s">
        <v>17</v>
      </c>
      <c r="O3096" t="s">
        <v>17</v>
      </c>
    </row>
    <row r="3097" spans="1:15" x14ac:dyDescent="0.45">
      <c r="A3097" t="s">
        <v>40111</v>
      </c>
      <c r="C3097" t="s">
        <v>40112</v>
      </c>
      <c r="D3097">
        <v>2024</v>
      </c>
      <c r="E3097" s="1">
        <v>45292</v>
      </c>
      <c r="F3097" t="s">
        <v>40113</v>
      </c>
      <c r="G3097" t="s">
        <v>15</v>
      </c>
      <c r="H3097" t="s">
        <v>16</v>
      </c>
      <c r="I3097">
        <v>1</v>
      </c>
      <c r="J3097">
        <v>2</v>
      </c>
      <c r="K3097">
        <v>0</v>
      </c>
      <c r="L3097">
        <v>0</v>
      </c>
      <c r="M3097" t="s">
        <v>40114</v>
      </c>
      <c r="N3097" t="s">
        <v>40115</v>
      </c>
      <c r="O3097" t="s">
        <v>17</v>
      </c>
    </row>
    <row r="3098" spans="1:15" x14ac:dyDescent="0.45">
      <c r="A3098" t="s">
        <v>40120</v>
      </c>
      <c r="C3098" t="s">
        <v>40121</v>
      </c>
      <c r="D3098">
        <v>2024</v>
      </c>
      <c r="E3098" s="1">
        <v>45330</v>
      </c>
      <c r="F3098" t="s">
        <v>40122</v>
      </c>
      <c r="G3098" t="s">
        <v>15</v>
      </c>
      <c r="H3098" t="s">
        <v>16</v>
      </c>
      <c r="I3098">
        <v>2</v>
      </c>
      <c r="J3098">
        <v>6</v>
      </c>
      <c r="K3098">
        <v>0</v>
      </c>
      <c r="L3098">
        <v>0</v>
      </c>
      <c r="M3098" t="s">
        <v>40123</v>
      </c>
      <c r="N3098" t="s">
        <v>40124</v>
      </c>
      <c r="O3098" t="s">
        <v>17</v>
      </c>
    </row>
    <row r="3099" spans="1:15" x14ac:dyDescent="0.45">
      <c r="A3099" t="s">
        <v>40125</v>
      </c>
      <c r="C3099" t="s">
        <v>37777</v>
      </c>
      <c r="D3099">
        <v>2024</v>
      </c>
      <c r="E3099" s="1">
        <v>45548</v>
      </c>
      <c r="F3099" t="s">
        <v>40126</v>
      </c>
      <c r="G3099" t="s">
        <v>689</v>
      </c>
      <c r="H3099" t="s">
        <v>16</v>
      </c>
      <c r="I3099">
        <v>2</v>
      </c>
      <c r="J3099">
        <v>3</v>
      </c>
      <c r="K3099">
        <v>0</v>
      </c>
      <c r="L3099">
        <v>0</v>
      </c>
      <c r="M3099" t="s">
        <v>40127</v>
      </c>
      <c r="N3099" t="s">
        <v>40128</v>
      </c>
      <c r="O3099" t="s">
        <v>17</v>
      </c>
    </row>
    <row r="3100" spans="1:15" x14ac:dyDescent="0.45">
      <c r="A3100" t="s">
        <v>40129</v>
      </c>
      <c r="B3100" t="s">
        <v>40130</v>
      </c>
      <c r="C3100" t="s">
        <v>40131</v>
      </c>
      <c r="D3100">
        <v>2024</v>
      </c>
      <c r="E3100" s="1">
        <v>45439</v>
      </c>
      <c r="F3100" t="s">
        <v>40132</v>
      </c>
      <c r="G3100" t="s">
        <v>15</v>
      </c>
      <c r="H3100" t="s">
        <v>16</v>
      </c>
      <c r="I3100">
        <v>1</v>
      </c>
      <c r="J3100">
        <v>2</v>
      </c>
      <c r="K3100">
        <v>0</v>
      </c>
      <c r="L3100">
        <v>0</v>
      </c>
      <c r="M3100" t="s">
        <v>40133</v>
      </c>
      <c r="N3100" t="s">
        <v>40134</v>
      </c>
      <c r="O3100" t="s">
        <v>17</v>
      </c>
    </row>
    <row r="3101" spans="1:15" x14ac:dyDescent="0.45">
      <c r="A3101" t="s">
        <v>23443</v>
      </c>
      <c r="B3101" t="s">
        <v>23444</v>
      </c>
      <c r="C3101" t="s">
        <v>995</v>
      </c>
      <c r="D3101">
        <v>2024</v>
      </c>
      <c r="E3101" s="1">
        <v>45447</v>
      </c>
      <c r="F3101" t="s">
        <v>23445</v>
      </c>
      <c r="G3101" t="s">
        <v>15</v>
      </c>
      <c r="H3101" t="s">
        <v>16</v>
      </c>
    </row>
    <row r="3102" spans="1:15" x14ac:dyDescent="0.45">
      <c r="A3102" t="s">
        <v>23533</v>
      </c>
      <c r="B3102" t="s">
        <v>23534</v>
      </c>
      <c r="C3102" t="s">
        <v>1700</v>
      </c>
      <c r="D3102">
        <v>2024</v>
      </c>
      <c r="E3102" s="1">
        <v>45504</v>
      </c>
      <c r="F3102" t="s">
        <v>23535</v>
      </c>
      <c r="G3102" t="s">
        <v>15</v>
      </c>
      <c r="H3102" t="s">
        <v>16</v>
      </c>
    </row>
    <row r="3103" spans="1:15" x14ac:dyDescent="0.45">
      <c r="A3103" t="s">
        <v>23536</v>
      </c>
      <c r="B3103" t="s">
        <v>23537</v>
      </c>
      <c r="C3103" t="s">
        <v>1073</v>
      </c>
      <c r="D3103">
        <v>2024</v>
      </c>
      <c r="E3103" s="1">
        <v>45459</v>
      </c>
      <c r="F3103" t="s">
        <v>23538</v>
      </c>
      <c r="G3103" t="s">
        <v>15</v>
      </c>
      <c r="H3103" t="s">
        <v>16</v>
      </c>
    </row>
    <row r="3104" spans="1:15" x14ac:dyDescent="0.45">
      <c r="A3104" t="s">
        <v>23575</v>
      </c>
      <c r="B3104" t="s">
        <v>23576</v>
      </c>
      <c r="C3104" t="s">
        <v>4207</v>
      </c>
      <c r="D3104">
        <v>2024</v>
      </c>
      <c r="E3104" s="1">
        <v>45373</v>
      </c>
      <c r="F3104" t="s">
        <v>23577</v>
      </c>
      <c r="G3104" t="s">
        <v>15</v>
      </c>
      <c r="H3104" t="s">
        <v>16</v>
      </c>
    </row>
    <row r="3105" spans="1:8" x14ac:dyDescent="0.45">
      <c r="A3105" t="s">
        <v>23617</v>
      </c>
      <c r="B3105" t="s">
        <v>23618</v>
      </c>
      <c r="C3105" t="s">
        <v>2035</v>
      </c>
      <c r="D3105">
        <v>2024</v>
      </c>
      <c r="E3105" s="1">
        <v>45474</v>
      </c>
      <c r="F3105" t="s">
        <v>23619</v>
      </c>
      <c r="G3105" t="s">
        <v>15</v>
      </c>
      <c r="H3105" t="s">
        <v>16</v>
      </c>
    </row>
    <row r="3106" spans="1:8" x14ac:dyDescent="0.45">
      <c r="A3106" t="s">
        <v>23620</v>
      </c>
      <c r="B3106" t="s">
        <v>23621</v>
      </c>
      <c r="C3106" t="s">
        <v>1768</v>
      </c>
      <c r="D3106">
        <v>2024</v>
      </c>
      <c r="E3106" s="1">
        <v>45358</v>
      </c>
      <c r="F3106" t="s">
        <v>23622</v>
      </c>
      <c r="G3106" t="s">
        <v>15</v>
      </c>
      <c r="H3106" t="s">
        <v>16</v>
      </c>
    </row>
    <row r="3107" spans="1:8" x14ac:dyDescent="0.45">
      <c r="A3107" t="s">
        <v>23799</v>
      </c>
      <c r="B3107" t="s">
        <v>23800</v>
      </c>
      <c r="C3107" t="s">
        <v>23801</v>
      </c>
      <c r="D3107">
        <v>2024</v>
      </c>
      <c r="E3107" s="1">
        <v>45415</v>
      </c>
      <c r="F3107" t="s">
        <v>23802</v>
      </c>
      <c r="G3107" t="s">
        <v>15</v>
      </c>
      <c r="H3107" t="s">
        <v>16</v>
      </c>
    </row>
    <row r="3108" spans="1:8" x14ac:dyDescent="0.45">
      <c r="A3108" t="s">
        <v>475</v>
      </c>
      <c r="B3108" t="s">
        <v>476</v>
      </c>
      <c r="C3108" t="s">
        <v>477</v>
      </c>
      <c r="D3108">
        <v>2024</v>
      </c>
      <c r="E3108" s="1">
        <v>45391</v>
      </c>
      <c r="F3108" t="s">
        <v>478</v>
      </c>
      <c r="G3108" t="s">
        <v>15</v>
      </c>
      <c r="H3108" t="s">
        <v>16</v>
      </c>
    </row>
    <row r="3109" spans="1:8" x14ac:dyDescent="0.45">
      <c r="A3109" t="s">
        <v>23888</v>
      </c>
      <c r="B3109" t="s">
        <v>23889</v>
      </c>
      <c r="C3109" t="s">
        <v>23890</v>
      </c>
      <c r="D3109">
        <v>2024</v>
      </c>
      <c r="E3109" s="1">
        <v>45308</v>
      </c>
      <c r="F3109" t="s">
        <v>23891</v>
      </c>
      <c r="G3109" t="s">
        <v>15</v>
      </c>
      <c r="H3109" t="s">
        <v>16</v>
      </c>
    </row>
    <row r="3110" spans="1:8" x14ac:dyDescent="0.45">
      <c r="A3110" t="s">
        <v>23916</v>
      </c>
      <c r="B3110" t="s">
        <v>23917</v>
      </c>
      <c r="C3110" t="s">
        <v>2474</v>
      </c>
      <c r="D3110">
        <v>2024</v>
      </c>
      <c r="E3110" s="1">
        <v>45426</v>
      </c>
      <c r="F3110" t="s">
        <v>23918</v>
      </c>
      <c r="G3110" t="s">
        <v>15</v>
      </c>
      <c r="H3110" t="s">
        <v>16</v>
      </c>
    </row>
    <row r="3111" spans="1:8" x14ac:dyDescent="0.45">
      <c r="A3111" t="s">
        <v>23924</v>
      </c>
      <c r="B3111" t="s">
        <v>23925</v>
      </c>
      <c r="C3111" t="s">
        <v>4885</v>
      </c>
      <c r="D3111">
        <v>2024</v>
      </c>
      <c r="E3111" s="1">
        <v>45526</v>
      </c>
      <c r="F3111" t="s">
        <v>23926</v>
      </c>
      <c r="G3111" t="s">
        <v>15</v>
      </c>
      <c r="H3111" t="s">
        <v>16</v>
      </c>
    </row>
    <row r="3112" spans="1:8" x14ac:dyDescent="0.45">
      <c r="A3112" t="s">
        <v>24148</v>
      </c>
      <c r="B3112" t="s">
        <v>24149</v>
      </c>
      <c r="C3112" t="s">
        <v>4062</v>
      </c>
      <c r="D3112">
        <v>2024</v>
      </c>
      <c r="E3112" s="1">
        <v>45292</v>
      </c>
      <c r="F3112" t="s">
        <v>24150</v>
      </c>
      <c r="G3112" t="s">
        <v>15</v>
      </c>
      <c r="H3112" t="s">
        <v>16</v>
      </c>
    </row>
    <row r="3113" spans="1:8" x14ac:dyDescent="0.45">
      <c r="A3113" t="s">
        <v>24280</v>
      </c>
      <c r="B3113" t="s">
        <v>24281</v>
      </c>
      <c r="C3113" t="s">
        <v>8664</v>
      </c>
      <c r="D3113">
        <v>2024</v>
      </c>
      <c r="E3113" s="1">
        <v>45376</v>
      </c>
      <c r="F3113" t="s">
        <v>24282</v>
      </c>
      <c r="G3113" t="s">
        <v>15</v>
      </c>
      <c r="H3113" t="s">
        <v>26</v>
      </c>
    </row>
    <row r="3114" spans="1:8" x14ac:dyDescent="0.45">
      <c r="A3114" t="s">
        <v>24411</v>
      </c>
      <c r="B3114" t="s">
        <v>24412</v>
      </c>
      <c r="C3114" t="s">
        <v>11927</v>
      </c>
      <c r="D3114">
        <v>2024</v>
      </c>
      <c r="E3114" s="1">
        <v>45656</v>
      </c>
      <c r="F3114" t="s">
        <v>24413</v>
      </c>
      <c r="G3114" t="s">
        <v>15</v>
      </c>
      <c r="H3114" t="s">
        <v>16</v>
      </c>
    </row>
    <row r="3115" spans="1:8" x14ac:dyDescent="0.45">
      <c r="A3115" t="s">
        <v>24540</v>
      </c>
      <c r="B3115" t="s">
        <v>24541</v>
      </c>
      <c r="C3115" t="s">
        <v>1540</v>
      </c>
      <c r="D3115">
        <v>2024</v>
      </c>
      <c r="E3115" s="1">
        <v>45324</v>
      </c>
      <c r="F3115" t="s">
        <v>24542</v>
      </c>
      <c r="G3115" t="s">
        <v>15</v>
      </c>
      <c r="H3115" t="s">
        <v>16</v>
      </c>
    </row>
    <row r="3116" spans="1:8" x14ac:dyDescent="0.45">
      <c r="A3116" t="s">
        <v>24698</v>
      </c>
      <c r="B3116" t="s">
        <v>24699</v>
      </c>
      <c r="C3116" t="s">
        <v>24700</v>
      </c>
      <c r="D3116">
        <v>2024</v>
      </c>
      <c r="E3116" s="1">
        <v>45644</v>
      </c>
      <c r="F3116" t="s">
        <v>24701</v>
      </c>
      <c r="G3116" t="s">
        <v>15</v>
      </c>
      <c r="H3116" t="s">
        <v>16</v>
      </c>
    </row>
    <row r="3117" spans="1:8" x14ac:dyDescent="0.45">
      <c r="A3117" t="s">
        <v>24835</v>
      </c>
      <c r="B3117" t="s">
        <v>24836</v>
      </c>
      <c r="C3117" t="s">
        <v>24837</v>
      </c>
      <c r="D3117">
        <v>2024</v>
      </c>
      <c r="E3117" s="1">
        <v>45589</v>
      </c>
      <c r="F3117" t="s">
        <v>24838</v>
      </c>
      <c r="G3117" t="s">
        <v>15</v>
      </c>
      <c r="H3117" t="s">
        <v>16</v>
      </c>
    </row>
    <row r="3118" spans="1:8" x14ac:dyDescent="0.45">
      <c r="A3118" t="s">
        <v>24998</v>
      </c>
      <c r="B3118" t="s">
        <v>24999</v>
      </c>
      <c r="C3118" t="s">
        <v>25000</v>
      </c>
      <c r="D3118">
        <v>2024</v>
      </c>
      <c r="E3118" s="1">
        <v>45576</v>
      </c>
      <c r="F3118" t="s">
        <v>25001</v>
      </c>
      <c r="G3118" t="s">
        <v>15</v>
      </c>
      <c r="H3118" t="s">
        <v>16</v>
      </c>
    </row>
    <row r="3119" spans="1:8" x14ac:dyDescent="0.45">
      <c r="A3119" t="s">
        <v>25294</v>
      </c>
      <c r="B3119" t="s">
        <v>25295</v>
      </c>
      <c r="C3119" t="s">
        <v>995</v>
      </c>
      <c r="D3119">
        <v>2024</v>
      </c>
      <c r="E3119" s="1">
        <v>45420</v>
      </c>
      <c r="F3119" t="s">
        <v>25296</v>
      </c>
      <c r="G3119" t="s">
        <v>15</v>
      </c>
      <c r="H3119" t="s">
        <v>21</v>
      </c>
    </row>
    <row r="3120" spans="1:8" x14ac:dyDescent="0.45">
      <c r="A3120" t="s">
        <v>25307</v>
      </c>
      <c r="B3120" t="s">
        <v>25308</v>
      </c>
      <c r="C3120" t="s">
        <v>4128</v>
      </c>
      <c r="D3120">
        <v>2024</v>
      </c>
      <c r="E3120" s="1">
        <v>45303</v>
      </c>
      <c r="F3120" t="s">
        <v>25309</v>
      </c>
      <c r="G3120" t="s">
        <v>15</v>
      </c>
      <c r="H3120" t="s">
        <v>16</v>
      </c>
    </row>
    <row r="3121" spans="1:8" x14ac:dyDescent="0.45">
      <c r="A3121" t="s">
        <v>25519</v>
      </c>
      <c r="B3121" t="s">
        <v>25520</v>
      </c>
      <c r="C3121" t="s">
        <v>25521</v>
      </c>
      <c r="D3121">
        <v>2024</v>
      </c>
      <c r="E3121" s="1">
        <v>45548</v>
      </c>
      <c r="F3121" t="s">
        <v>25522</v>
      </c>
      <c r="G3121" t="s">
        <v>15</v>
      </c>
      <c r="H3121" t="s">
        <v>16</v>
      </c>
    </row>
    <row r="3122" spans="1:8" x14ac:dyDescent="0.45">
      <c r="A3122" t="s">
        <v>25535</v>
      </c>
      <c r="B3122" t="s">
        <v>25536</v>
      </c>
      <c r="C3122" t="s">
        <v>11330</v>
      </c>
      <c r="D3122">
        <v>2024</v>
      </c>
      <c r="E3122" s="1">
        <v>45615</v>
      </c>
      <c r="F3122" t="s">
        <v>25537</v>
      </c>
      <c r="G3122" t="s">
        <v>15</v>
      </c>
      <c r="H3122" t="s">
        <v>26</v>
      </c>
    </row>
    <row r="3123" spans="1:8" x14ac:dyDescent="0.45">
      <c r="A3123" t="s">
        <v>25821</v>
      </c>
      <c r="B3123" t="s">
        <v>25822</v>
      </c>
      <c r="C3123" t="s">
        <v>7135</v>
      </c>
      <c r="D3123">
        <v>2024</v>
      </c>
      <c r="E3123" s="1">
        <v>45335</v>
      </c>
      <c r="F3123" t="s">
        <v>25823</v>
      </c>
      <c r="G3123" t="s">
        <v>15</v>
      </c>
      <c r="H3123" t="s">
        <v>16</v>
      </c>
    </row>
    <row r="3124" spans="1:8" x14ac:dyDescent="0.45">
      <c r="A3124" t="s">
        <v>26014</v>
      </c>
      <c r="B3124" t="s">
        <v>26015</v>
      </c>
      <c r="C3124" t="s">
        <v>8300</v>
      </c>
      <c r="D3124">
        <v>2024</v>
      </c>
      <c r="E3124" s="1">
        <v>45388</v>
      </c>
      <c r="F3124" t="s">
        <v>26016</v>
      </c>
      <c r="G3124" t="s">
        <v>15</v>
      </c>
      <c r="H3124" t="s">
        <v>16</v>
      </c>
    </row>
    <row r="3125" spans="1:8" x14ac:dyDescent="0.45">
      <c r="A3125" t="s">
        <v>26119</v>
      </c>
      <c r="B3125" t="s">
        <v>26120</v>
      </c>
      <c r="C3125" t="s">
        <v>8445</v>
      </c>
      <c r="D3125">
        <v>2024</v>
      </c>
      <c r="E3125" s="1">
        <v>45566</v>
      </c>
      <c r="F3125" t="s">
        <v>26121</v>
      </c>
      <c r="G3125" t="s">
        <v>15</v>
      </c>
      <c r="H3125" t="s">
        <v>16</v>
      </c>
    </row>
    <row r="3126" spans="1:8" x14ac:dyDescent="0.45">
      <c r="A3126" t="s">
        <v>26302</v>
      </c>
      <c r="B3126" t="s">
        <v>26303</v>
      </c>
      <c r="C3126" t="s">
        <v>7012</v>
      </c>
      <c r="D3126">
        <v>2024</v>
      </c>
      <c r="E3126" s="1">
        <v>45594</v>
      </c>
      <c r="F3126" t="s">
        <v>26304</v>
      </c>
      <c r="G3126" t="s">
        <v>15</v>
      </c>
      <c r="H3126" t="s">
        <v>16</v>
      </c>
    </row>
    <row r="3127" spans="1:8" x14ac:dyDescent="0.45">
      <c r="A3127" t="s">
        <v>26328</v>
      </c>
      <c r="B3127" t="s">
        <v>26329</v>
      </c>
      <c r="C3127" t="s">
        <v>13943</v>
      </c>
      <c r="D3127">
        <v>2024</v>
      </c>
      <c r="E3127" s="1">
        <v>45307</v>
      </c>
      <c r="F3127" t="s">
        <v>26330</v>
      </c>
      <c r="G3127" t="s">
        <v>15</v>
      </c>
      <c r="H3127" t="s">
        <v>16</v>
      </c>
    </row>
    <row r="3128" spans="1:8" x14ac:dyDescent="0.45">
      <c r="A3128" t="s">
        <v>26456</v>
      </c>
      <c r="B3128" t="s">
        <v>26457</v>
      </c>
      <c r="C3128" t="s">
        <v>5972</v>
      </c>
      <c r="D3128">
        <v>2024</v>
      </c>
      <c r="E3128" s="1">
        <v>45445</v>
      </c>
      <c r="F3128" t="s">
        <v>26458</v>
      </c>
      <c r="G3128" t="s">
        <v>15</v>
      </c>
      <c r="H3128" t="s">
        <v>16</v>
      </c>
    </row>
    <row r="3129" spans="1:8" x14ac:dyDescent="0.45">
      <c r="A3129" t="s">
        <v>26483</v>
      </c>
      <c r="B3129" t="s">
        <v>26484</v>
      </c>
      <c r="C3129" t="s">
        <v>26485</v>
      </c>
      <c r="D3129">
        <v>2024</v>
      </c>
      <c r="E3129" s="1">
        <v>45519</v>
      </c>
      <c r="F3129" t="s">
        <v>26486</v>
      </c>
      <c r="G3129" t="s">
        <v>15</v>
      </c>
      <c r="H3129" t="s">
        <v>200</v>
      </c>
    </row>
    <row r="3130" spans="1:8" x14ac:dyDescent="0.45">
      <c r="A3130" t="s">
        <v>26548</v>
      </c>
      <c r="B3130" t="s">
        <v>26549</v>
      </c>
      <c r="C3130" t="s">
        <v>12345</v>
      </c>
      <c r="D3130">
        <v>2024</v>
      </c>
      <c r="E3130" s="1">
        <v>45611</v>
      </c>
      <c r="F3130" t="s">
        <v>26550</v>
      </c>
      <c r="G3130" t="s">
        <v>15</v>
      </c>
      <c r="H3130" t="s">
        <v>16</v>
      </c>
    </row>
    <row r="3131" spans="1:8" x14ac:dyDescent="0.45">
      <c r="A3131" t="s">
        <v>26556</v>
      </c>
      <c r="B3131" t="s">
        <v>26557</v>
      </c>
      <c r="C3131" t="s">
        <v>26558</v>
      </c>
      <c r="D3131">
        <v>2024</v>
      </c>
      <c r="E3131" s="1">
        <v>45614</v>
      </c>
      <c r="F3131" t="s">
        <v>26559</v>
      </c>
      <c r="G3131" t="s">
        <v>15</v>
      </c>
      <c r="H3131" t="s">
        <v>26</v>
      </c>
    </row>
    <row r="3132" spans="1:8" x14ac:dyDescent="0.45">
      <c r="A3132" t="s">
        <v>26658</v>
      </c>
      <c r="B3132" t="s">
        <v>26659</v>
      </c>
      <c r="C3132" t="s">
        <v>26660</v>
      </c>
      <c r="D3132">
        <v>2024</v>
      </c>
      <c r="E3132" s="1">
        <v>45444</v>
      </c>
      <c r="F3132" t="s">
        <v>26661</v>
      </c>
      <c r="G3132" t="s">
        <v>15</v>
      </c>
      <c r="H3132" t="s">
        <v>16</v>
      </c>
    </row>
    <row r="3133" spans="1:8" x14ac:dyDescent="0.45">
      <c r="A3133" t="s">
        <v>26840</v>
      </c>
      <c r="B3133" t="s">
        <v>26841</v>
      </c>
      <c r="C3133" t="s">
        <v>26842</v>
      </c>
      <c r="D3133">
        <v>2024</v>
      </c>
      <c r="E3133" s="1">
        <v>45454</v>
      </c>
      <c r="F3133" t="s">
        <v>26843</v>
      </c>
      <c r="G3133" t="s">
        <v>15</v>
      </c>
      <c r="H3133" t="s">
        <v>16</v>
      </c>
    </row>
    <row r="3134" spans="1:8" x14ac:dyDescent="0.45">
      <c r="A3134" t="s">
        <v>27062</v>
      </c>
      <c r="B3134" t="s">
        <v>27063</v>
      </c>
      <c r="C3134" t="s">
        <v>13633</v>
      </c>
      <c r="D3134">
        <v>2024</v>
      </c>
      <c r="E3134" s="1">
        <v>45413</v>
      </c>
      <c r="F3134" t="s">
        <v>27064</v>
      </c>
      <c r="G3134" t="s">
        <v>15</v>
      </c>
      <c r="H3134" t="s">
        <v>16</v>
      </c>
    </row>
    <row r="3135" spans="1:8" x14ac:dyDescent="0.45">
      <c r="A3135" t="s">
        <v>27766</v>
      </c>
      <c r="B3135" t="s">
        <v>27767</v>
      </c>
      <c r="C3135" t="s">
        <v>27768</v>
      </c>
      <c r="D3135">
        <v>2024</v>
      </c>
      <c r="E3135" s="1">
        <v>45631</v>
      </c>
      <c r="F3135" t="s">
        <v>27769</v>
      </c>
      <c r="G3135" t="s">
        <v>15</v>
      </c>
      <c r="H3135" t="s">
        <v>16</v>
      </c>
    </row>
    <row r="3136" spans="1:8" x14ac:dyDescent="0.45">
      <c r="A3136" t="s">
        <v>28595</v>
      </c>
      <c r="B3136" t="s">
        <v>28596</v>
      </c>
      <c r="C3136" t="s">
        <v>6566</v>
      </c>
      <c r="D3136">
        <v>2024</v>
      </c>
      <c r="E3136" s="1">
        <v>45470</v>
      </c>
      <c r="F3136" t="s">
        <v>28597</v>
      </c>
      <c r="G3136" t="s">
        <v>15</v>
      </c>
      <c r="H3136" t="s">
        <v>16</v>
      </c>
    </row>
    <row r="3137" spans="1:15" x14ac:dyDescent="0.45">
      <c r="A3137" t="s">
        <v>28873</v>
      </c>
      <c r="B3137" t="s">
        <v>28874</v>
      </c>
      <c r="C3137" t="s">
        <v>15572</v>
      </c>
      <c r="D3137">
        <v>2024</v>
      </c>
      <c r="E3137" s="1">
        <v>45551</v>
      </c>
      <c r="F3137" t="s">
        <v>28875</v>
      </c>
      <c r="G3137" t="s">
        <v>15</v>
      </c>
      <c r="H3137" t="s">
        <v>16</v>
      </c>
    </row>
    <row r="3138" spans="1:15" x14ac:dyDescent="0.45">
      <c r="A3138" t="s">
        <v>29125</v>
      </c>
      <c r="B3138" t="s">
        <v>29126</v>
      </c>
      <c r="C3138" t="s">
        <v>14968</v>
      </c>
      <c r="D3138">
        <v>2024</v>
      </c>
      <c r="E3138" s="1">
        <v>45433</v>
      </c>
      <c r="F3138" t="s">
        <v>29127</v>
      </c>
      <c r="G3138" t="s">
        <v>15</v>
      </c>
      <c r="H3138" t="s">
        <v>16</v>
      </c>
    </row>
    <row r="3139" spans="1:15" x14ac:dyDescent="0.45">
      <c r="A3139" t="s">
        <v>29262</v>
      </c>
      <c r="B3139" t="s">
        <v>29263</v>
      </c>
      <c r="C3139" t="s">
        <v>29264</v>
      </c>
      <c r="D3139">
        <v>2024</v>
      </c>
      <c r="E3139" s="1">
        <v>45292</v>
      </c>
      <c r="F3139" t="s">
        <v>29265</v>
      </c>
      <c r="G3139" t="s">
        <v>15</v>
      </c>
      <c r="H3139" t="s">
        <v>16</v>
      </c>
    </row>
    <row r="3140" spans="1:15" x14ac:dyDescent="0.45">
      <c r="A3140" t="s">
        <v>29488</v>
      </c>
      <c r="B3140" t="s">
        <v>29489</v>
      </c>
      <c r="C3140" t="s">
        <v>29490</v>
      </c>
      <c r="D3140">
        <v>2024</v>
      </c>
      <c r="E3140" s="1">
        <v>45466</v>
      </c>
      <c r="F3140" t="s">
        <v>29491</v>
      </c>
      <c r="G3140" t="s">
        <v>15</v>
      </c>
      <c r="H3140" t="s">
        <v>16</v>
      </c>
    </row>
    <row r="3141" spans="1:15" x14ac:dyDescent="0.45">
      <c r="A3141" t="s">
        <v>29492</v>
      </c>
      <c r="B3141" t="s">
        <v>29493</v>
      </c>
      <c r="C3141" t="s">
        <v>15806</v>
      </c>
      <c r="D3141">
        <v>2024</v>
      </c>
      <c r="E3141" s="1">
        <v>45468</v>
      </c>
      <c r="F3141" t="s">
        <v>29494</v>
      </c>
      <c r="G3141" t="s">
        <v>15</v>
      </c>
      <c r="H3141" t="s">
        <v>16</v>
      </c>
    </row>
    <row r="3142" spans="1:15" x14ac:dyDescent="0.45">
      <c r="A3142" t="s">
        <v>29957</v>
      </c>
      <c r="B3142" t="s">
        <v>29958</v>
      </c>
      <c r="C3142" t="s">
        <v>15940</v>
      </c>
      <c r="D3142">
        <v>2024</v>
      </c>
      <c r="E3142" s="1">
        <v>45553</v>
      </c>
      <c r="F3142" t="s">
        <v>29959</v>
      </c>
      <c r="G3142" t="s">
        <v>15</v>
      </c>
      <c r="H3142" t="s">
        <v>16</v>
      </c>
    </row>
    <row r="3143" spans="1:15" x14ac:dyDescent="0.45">
      <c r="A3143" t="s">
        <v>30143</v>
      </c>
      <c r="B3143" t="s">
        <v>30144</v>
      </c>
      <c r="C3143" t="s">
        <v>10999</v>
      </c>
      <c r="D3143">
        <v>2024</v>
      </c>
      <c r="E3143" s="1">
        <v>45405</v>
      </c>
      <c r="F3143" t="s">
        <v>30145</v>
      </c>
      <c r="G3143" t="s">
        <v>15</v>
      </c>
      <c r="H3143" t="s">
        <v>16</v>
      </c>
    </row>
    <row r="3144" spans="1:15" x14ac:dyDescent="0.45">
      <c r="A3144" t="s">
        <v>30184</v>
      </c>
      <c r="B3144" t="s">
        <v>30185</v>
      </c>
      <c r="C3144" t="s">
        <v>30186</v>
      </c>
      <c r="D3144">
        <v>2024</v>
      </c>
      <c r="E3144" s="1">
        <v>45429</v>
      </c>
      <c r="F3144" t="s">
        <v>30187</v>
      </c>
      <c r="G3144" t="s">
        <v>23824</v>
      </c>
      <c r="H3144" t="s">
        <v>16</v>
      </c>
    </row>
    <row r="3145" spans="1:15" x14ac:dyDescent="0.45">
      <c r="A3145" t="s">
        <v>30259</v>
      </c>
      <c r="B3145" t="s">
        <v>30260</v>
      </c>
      <c r="C3145" t="s">
        <v>10725</v>
      </c>
      <c r="D3145">
        <v>2024</v>
      </c>
      <c r="E3145" s="1">
        <v>45483</v>
      </c>
      <c r="F3145" t="s">
        <v>30261</v>
      </c>
      <c r="G3145" t="s">
        <v>15</v>
      </c>
      <c r="H3145" t="s">
        <v>16</v>
      </c>
    </row>
    <row r="3146" spans="1:15" x14ac:dyDescent="0.45">
      <c r="A3146" t="s">
        <v>734</v>
      </c>
      <c r="B3146" t="s">
        <v>735</v>
      </c>
      <c r="C3146" t="s">
        <v>736</v>
      </c>
      <c r="D3146">
        <v>2024</v>
      </c>
      <c r="E3146" s="1">
        <v>45579</v>
      </c>
      <c r="F3146" t="s">
        <v>737</v>
      </c>
      <c r="G3146" t="s">
        <v>15</v>
      </c>
      <c r="H3146" t="s">
        <v>16</v>
      </c>
    </row>
    <row r="3147" spans="1:15" x14ac:dyDescent="0.45">
      <c r="A3147" t="s">
        <v>31972</v>
      </c>
      <c r="B3147" t="s">
        <v>31973</v>
      </c>
      <c r="C3147" t="s">
        <v>31974</v>
      </c>
      <c r="D3147">
        <v>2024</v>
      </c>
      <c r="E3147" s="1">
        <v>45422</v>
      </c>
      <c r="F3147" t="s">
        <v>31975</v>
      </c>
      <c r="G3147" t="s">
        <v>15</v>
      </c>
      <c r="H3147" t="s">
        <v>16</v>
      </c>
    </row>
    <row r="3148" spans="1:15" x14ac:dyDescent="0.45">
      <c r="A3148" t="s">
        <v>32813</v>
      </c>
      <c r="B3148" t="s">
        <v>32814</v>
      </c>
      <c r="C3148" t="s">
        <v>15737</v>
      </c>
      <c r="D3148">
        <v>2024</v>
      </c>
      <c r="E3148" s="1">
        <v>45597</v>
      </c>
      <c r="F3148" t="s">
        <v>32815</v>
      </c>
      <c r="G3148" t="s">
        <v>15</v>
      </c>
      <c r="H3148" t="s">
        <v>16</v>
      </c>
    </row>
    <row r="3149" spans="1:15" x14ac:dyDescent="0.45">
      <c r="A3149" t="s">
        <v>33370</v>
      </c>
      <c r="B3149" t="s">
        <v>33371</v>
      </c>
      <c r="C3149" t="s">
        <v>33372</v>
      </c>
      <c r="D3149">
        <v>2024</v>
      </c>
      <c r="E3149" s="1">
        <v>45419</v>
      </c>
      <c r="F3149" t="s">
        <v>33373</v>
      </c>
      <c r="G3149" t="s">
        <v>15</v>
      </c>
      <c r="H3149" t="s">
        <v>16</v>
      </c>
    </row>
    <row r="3150" spans="1:15" x14ac:dyDescent="0.45">
      <c r="A3150" t="s">
        <v>33591</v>
      </c>
      <c r="B3150" t="s">
        <v>33592</v>
      </c>
      <c r="C3150" t="s">
        <v>33593</v>
      </c>
      <c r="D3150">
        <v>2024</v>
      </c>
      <c r="E3150" s="1">
        <v>45474</v>
      </c>
      <c r="F3150" t="s">
        <v>33594</v>
      </c>
      <c r="G3150" t="s">
        <v>15</v>
      </c>
      <c r="H3150" t="s">
        <v>16</v>
      </c>
      <c r="I3150">
        <v>3</v>
      </c>
      <c r="J3150">
        <v>6</v>
      </c>
      <c r="L3150">
        <v>69</v>
      </c>
      <c r="N3150" t="s">
        <v>17</v>
      </c>
      <c r="O3150" t="s">
        <v>33595</v>
      </c>
    </row>
    <row r="3151" spans="1:15" x14ac:dyDescent="0.45">
      <c r="A3151" t="s">
        <v>33596</v>
      </c>
      <c r="B3151" t="s">
        <v>33597</v>
      </c>
      <c r="C3151" t="s">
        <v>33598</v>
      </c>
      <c r="D3151">
        <v>2024</v>
      </c>
      <c r="E3151" s="1">
        <v>45362</v>
      </c>
      <c r="F3151" t="s">
        <v>33599</v>
      </c>
      <c r="G3151" t="s">
        <v>15</v>
      </c>
      <c r="H3151" t="s">
        <v>21</v>
      </c>
    </row>
    <row r="3152" spans="1:15" x14ac:dyDescent="0.45">
      <c r="A3152" t="s">
        <v>33600</v>
      </c>
      <c r="B3152" t="s">
        <v>33601</v>
      </c>
      <c r="C3152" t="s">
        <v>2763</v>
      </c>
      <c r="D3152">
        <v>2024</v>
      </c>
      <c r="E3152" s="1">
        <v>45366</v>
      </c>
      <c r="F3152" t="s">
        <v>33602</v>
      </c>
      <c r="G3152" t="s">
        <v>15</v>
      </c>
      <c r="H3152" t="s">
        <v>16</v>
      </c>
      <c r="I3152">
        <v>1</v>
      </c>
      <c r="J3152">
        <v>1</v>
      </c>
      <c r="L3152">
        <v>16</v>
      </c>
      <c r="N3152" t="s">
        <v>17</v>
      </c>
      <c r="O3152" t="s">
        <v>33603</v>
      </c>
    </row>
    <row r="3153" spans="1:15" x14ac:dyDescent="0.45">
      <c r="A3153" t="s">
        <v>33604</v>
      </c>
      <c r="B3153" t="s">
        <v>33605</v>
      </c>
      <c r="C3153" t="s">
        <v>33606</v>
      </c>
      <c r="D3153">
        <v>2024</v>
      </c>
      <c r="E3153" s="1">
        <v>45292</v>
      </c>
      <c r="F3153" t="s">
        <v>33607</v>
      </c>
      <c r="G3153" t="s">
        <v>15</v>
      </c>
      <c r="H3153" t="s">
        <v>16</v>
      </c>
      <c r="I3153">
        <v>2</v>
      </c>
      <c r="J3153">
        <v>3</v>
      </c>
      <c r="L3153">
        <v>12</v>
      </c>
      <c r="N3153" t="s">
        <v>17</v>
      </c>
      <c r="O3153" t="s">
        <v>33608</v>
      </c>
    </row>
    <row r="3154" spans="1:15" x14ac:dyDescent="0.45">
      <c r="A3154" t="s">
        <v>33609</v>
      </c>
      <c r="B3154" t="s">
        <v>33610</v>
      </c>
      <c r="C3154" t="s">
        <v>7295</v>
      </c>
      <c r="D3154">
        <v>2024</v>
      </c>
      <c r="E3154" s="1">
        <v>45352</v>
      </c>
      <c r="F3154" t="s">
        <v>33611</v>
      </c>
      <c r="G3154" t="s">
        <v>15</v>
      </c>
      <c r="H3154" t="s">
        <v>16</v>
      </c>
      <c r="I3154">
        <v>1</v>
      </c>
      <c r="J3154">
        <v>4</v>
      </c>
      <c r="L3154">
        <v>11</v>
      </c>
      <c r="N3154" t="s">
        <v>17</v>
      </c>
      <c r="O3154" t="s">
        <v>25642</v>
      </c>
    </row>
    <row r="3155" spans="1:15" x14ac:dyDescent="0.45">
      <c r="A3155" t="s">
        <v>33612</v>
      </c>
      <c r="B3155" t="s">
        <v>33613</v>
      </c>
      <c r="C3155" t="s">
        <v>33614</v>
      </c>
      <c r="D3155">
        <v>2024</v>
      </c>
      <c r="E3155" s="1">
        <v>45383</v>
      </c>
      <c r="F3155" t="s">
        <v>33615</v>
      </c>
      <c r="G3155" t="s">
        <v>15</v>
      </c>
      <c r="H3155" t="s">
        <v>537</v>
      </c>
      <c r="I3155">
        <v>2</v>
      </c>
      <c r="J3155">
        <v>2</v>
      </c>
      <c r="L3155">
        <v>11</v>
      </c>
      <c r="N3155" t="s">
        <v>33616</v>
      </c>
      <c r="O3155" t="s">
        <v>397</v>
      </c>
    </row>
    <row r="3156" spans="1:15" x14ac:dyDescent="0.45">
      <c r="A3156" t="s">
        <v>33617</v>
      </c>
      <c r="B3156" t="s">
        <v>33618</v>
      </c>
      <c r="C3156" t="s">
        <v>33619</v>
      </c>
      <c r="D3156">
        <v>2024</v>
      </c>
      <c r="E3156" s="1">
        <v>45436</v>
      </c>
      <c r="F3156" t="s">
        <v>33620</v>
      </c>
      <c r="G3156" t="s">
        <v>15</v>
      </c>
      <c r="H3156" t="s">
        <v>21</v>
      </c>
      <c r="I3156">
        <v>2</v>
      </c>
      <c r="J3156">
        <v>33</v>
      </c>
      <c r="L3156">
        <v>10</v>
      </c>
      <c r="N3156" t="s">
        <v>33621</v>
      </c>
      <c r="O3156" t="s">
        <v>28055</v>
      </c>
    </row>
    <row r="3157" spans="1:15" x14ac:dyDescent="0.45">
      <c r="A3157" t="s">
        <v>33622</v>
      </c>
      <c r="B3157" t="s">
        <v>33623</v>
      </c>
      <c r="C3157" t="s">
        <v>9164</v>
      </c>
      <c r="D3157">
        <v>2024</v>
      </c>
      <c r="E3157" s="1">
        <v>45372</v>
      </c>
      <c r="F3157" t="s">
        <v>33624</v>
      </c>
      <c r="G3157" t="s">
        <v>15</v>
      </c>
      <c r="H3157" t="s">
        <v>16</v>
      </c>
      <c r="I3157">
        <v>1</v>
      </c>
      <c r="J3157">
        <v>3</v>
      </c>
      <c r="L3157">
        <v>7</v>
      </c>
      <c r="N3157" t="s">
        <v>33625</v>
      </c>
      <c r="O3157" t="s">
        <v>28171</v>
      </c>
    </row>
    <row r="3158" spans="1:15" x14ac:dyDescent="0.45">
      <c r="A3158" t="s">
        <v>33626</v>
      </c>
      <c r="B3158" t="s">
        <v>33627</v>
      </c>
      <c r="C3158" t="s">
        <v>33628</v>
      </c>
      <c r="D3158">
        <v>2024</v>
      </c>
      <c r="E3158" s="1">
        <v>45328</v>
      </c>
      <c r="F3158" t="s">
        <v>33629</v>
      </c>
      <c r="G3158" t="s">
        <v>15</v>
      </c>
      <c r="H3158" t="s">
        <v>21</v>
      </c>
      <c r="I3158">
        <v>2</v>
      </c>
      <c r="J3158">
        <v>2</v>
      </c>
      <c r="L3158">
        <v>5</v>
      </c>
      <c r="N3158" t="s">
        <v>33630</v>
      </c>
      <c r="O3158" t="s">
        <v>161</v>
      </c>
    </row>
    <row r="3159" spans="1:15" x14ac:dyDescent="0.45">
      <c r="A3159" t="s">
        <v>33631</v>
      </c>
      <c r="B3159" t="s">
        <v>33632</v>
      </c>
      <c r="C3159" t="s">
        <v>33633</v>
      </c>
      <c r="D3159">
        <v>2024</v>
      </c>
      <c r="E3159" s="1">
        <v>45388</v>
      </c>
      <c r="F3159" t="s">
        <v>33634</v>
      </c>
      <c r="G3159" t="s">
        <v>15</v>
      </c>
      <c r="H3159" t="s">
        <v>21</v>
      </c>
      <c r="I3159">
        <v>4</v>
      </c>
      <c r="J3159">
        <v>22</v>
      </c>
      <c r="L3159">
        <v>5</v>
      </c>
      <c r="N3159" t="s">
        <v>33635</v>
      </c>
      <c r="O3159" t="s">
        <v>115</v>
      </c>
    </row>
    <row r="3160" spans="1:15" x14ac:dyDescent="0.45">
      <c r="A3160" t="s">
        <v>33636</v>
      </c>
      <c r="B3160" t="s">
        <v>33637</v>
      </c>
      <c r="C3160" t="s">
        <v>33638</v>
      </c>
      <c r="D3160">
        <v>2024</v>
      </c>
      <c r="E3160" s="1">
        <v>45475</v>
      </c>
      <c r="F3160" t="s">
        <v>33639</v>
      </c>
      <c r="G3160" t="s">
        <v>15</v>
      </c>
      <c r="H3160" t="s">
        <v>21</v>
      </c>
      <c r="I3160">
        <v>2</v>
      </c>
      <c r="J3160">
        <v>15</v>
      </c>
      <c r="L3160">
        <v>5</v>
      </c>
      <c r="N3160" t="s">
        <v>26629</v>
      </c>
      <c r="O3160" t="s">
        <v>668</v>
      </c>
    </row>
    <row r="3161" spans="1:15" x14ac:dyDescent="0.45">
      <c r="A3161" t="s">
        <v>33640</v>
      </c>
      <c r="B3161" t="s">
        <v>33641</v>
      </c>
      <c r="C3161" t="s">
        <v>33642</v>
      </c>
      <c r="D3161">
        <v>2024</v>
      </c>
      <c r="E3161" s="1">
        <v>45294</v>
      </c>
      <c r="F3161" t="s">
        <v>33643</v>
      </c>
      <c r="G3161" t="s">
        <v>15</v>
      </c>
      <c r="H3161" t="s">
        <v>21</v>
      </c>
      <c r="I3161">
        <v>1</v>
      </c>
      <c r="J3161">
        <v>8</v>
      </c>
      <c r="L3161">
        <v>4</v>
      </c>
      <c r="N3161" t="s">
        <v>33644</v>
      </c>
      <c r="O3161" t="s">
        <v>26966</v>
      </c>
    </row>
    <row r="3162" spans="1:15" x14ac:dyDescent="0.45">
      <c r="A3162" t="s">
        <v>33645</v>
      </c>
      <c r="B3162" t="s">
        <v>33646</v>
      </c>
      <c r="C3162" t="s">
        <v>33647</v>
      </c>
      <c r="D3162">
        <v>2024</v>
      </c>
      <c r="E3162" s="1">
        <v>45292</v>
      </c>
      <c r="F3162" t="s">
        <v>33648</v>
      </c>
      <c r="G3162" t="s">
        <v>15</v>
      </c>
      <c r="H3162" t="s">
        <v>16</v>
      </c>
      <c r="I3162">
        <v>4</v>
      </c>
      <c r="J3162">
        <v>3</v>
      </c>
      <c r="L3162">
        <v>4</v>
      </c>
      <c r="N3162" t="s">
        <v>33649</v>
      </c>
      <c r="O3162" t="s">
        <v>328</v>
      </c>
    </row>
    <row r="3163" spans="1:15" x14ac:dyDescent="0.45">
      <c r="A3163" t="s">
        <v>33650</v>
      </c>
      <c r="B3163" t="s">
        <v>33651</v>
      </c>
      <c r="C3163" t="s">
        <v>33652</v>
      </c>
      <c r="D3163">
        <v>2024</v>
      </c>
      <c r="E3163" s="1">
        <v>45419</v>
      </c>
      <c r="F3163" t="s">
        <v>33653</v>
      </c>
      <c r="G3163" t="s">
        <v>15</v>
      </c>
      <c r="H3163" t="s">
        <v>21</v>
      </c>
      <c r="I3163">
        <v>1</v>
      </c>
      <c r="J3163">
        <v>7</v>
      </c>
      <c r="L3163">
        <v>4</v>
      </c>
      <c r="N3163" t="s">
        <v>17</v>
      </c>
      <c r="O3163" t="s">
        <v>28745</v>
      </c>
    </row>
    <row r="3164" spans="1:15" x14ac:dyDescent="0.45">
      <c r="A3164" t="s">
        <v>33654</v>
      </c>
      <c r="B3164" t="s">
        <v>33655</v>
      </c>
      <c r="C3164" t="s">
        <v>33656</v>
      </c>
      <c r="D3164">
        <v>2024</v>
      </c>
      <c r="E3164" s="1">
        <v>45428</v>
      </c>
      <c r="F3164" t="s">
        <v>33657</v>
      </c>
      <c r="G3164" t="s">
        <v>15</v>
      </c>
      <c r="H3164" t="s">
        <v>26</v>
      </c>
      <c r="I3164">
        <v>1</v>
      </c>
      <c r="J3164">
        <v>3</v>
      </c>
      <c r="L3164">
        <v>4</v>
      </c>
      <c r="N3164" t="s">
        <v>33658</v>
      </c>
      <c r="O3164" t="s">
        <v>76</v>
      </c>
    </row>
    <row r="3165" spans="1:15" x14ac:dyDescent="0.45">
      <c r="A3165" t="s">
        <v>33659</v>
      </c>
      <c r="B3165" t="s">
        <v>33660</v>
      </c>
      <c r="C3165" t="s">
        <v>33661</v>
      </c>
      <c r="D3165">
        <v>2024</v>
      </c>
      <c r="E3165" s="1">
        <v>45351</v>
      </c>
      <c r="F3165" t="s">
        <v>33662</v>
      </c>
      <c r="G3165" t="s">
        <v>15</v>
      </c>
      <c r="H3165" t="s">
        <v>21</v>
      </c>
      <c r="I3165">
        <v>1</v>
      </c>
      <c r="J3165">
        <v>5</v>
      </c>
      <c r="L3165">
        <v>3</v>
      </c>
      <c r="N3165" t="s">
        <v>26415</v>
      </c>
      <c r="O3165" t="s">
        <v>132</v>
      </c>
    </row>
    <row r="3166" spans="1:15" x14ac:dyDescent="0.45">
      <c r="A3166" t="s">
        <v>33663</v>
      </c>
      <c r="B3166" t="s">
        <v>33664</v>
      </c>
      <c r="C3166" t="s">
        <v>33665</v>
      </c>
      <c r="D3166">
        <v>2024</v>
      </c>
      <c r="E3166" s="1">
        <v>45378</v>
      </c>
      <c r="F3166" t="s">
        <v>33666</v>
      </c>
      <c r="G3166" t="s">
        <v>15</v>
      </c>
      <c r="H3166" t="s">
        <v>21</v>
      </c>
      <c r="I3166">
        <v>3</v>
      </c>
      <c r="J3166">
        <v>13</v>
      </c>
      <c r="L3166">
        <v>3</v>
      </c>
      <c r="N3166" t="s">
        <v>17</v>
      </c>
      <c r="O3166" t="s">
        <v>132</v>
      </c>
    </row>
    <row r="3167" spans="1:15" x14ac:dyDescent="0.45">
      <c r="A3167" t="s">
        <v>33667</v>
      </c>
      <c r="B3167" t="s">
        <v>33668</v>
      </c>
      <c r="C3167" t="s">
        <v>33669</v>
      </c>
      <c r="D3167">
        <v>2024</v>
      </c>
      <c r="E3167" s="1">
        <v>45363</v>
      </c>
      <c r="F3167" t="s">
        <v>33670</v>
      </c>
      <c r="G3167" t="s">
        <v>15</v>
      </c>
      <c r="H3167" t="s">
        <v>21</v>
      </c>
      <c r="I3167">
        <v>4</v>
      </c>
      <c r="J3167">
        <v>18</v>
      </c>
      <c r="L3167">
        <v>3</v>
      </c>
      <c r="N3167" t="s">
        <v>17</v>
      </c>
      <c r="O3167" t="s">
        <v>132</v>
      </c>
    </row>
    <row r="3168" spans="1:15" x14ac:dyDescent="0.45">
      <c r="A3168" t="s">
        <v>33671</v>
      </c>
      <c r="B3168" t="s">
        <v>33672</v>
      </c>
      <c r="C3168" t="s">
        <v>33673</v>
      </c>
      <c r="D3168">
        <v>2024</v>
      </c>
      <c r="E3168" s="1">
        <v>45411</v>
      </c>
      <c r="F3168" t="s">
        <v>33674</v>
      </c>
      <c r="G3168" t="s">
        <v>15</v>
      </c>
      <c r="H3168" t="s">
        <v>21</v>
      </c>
      <c r="I3168">
        <v>5</v>
      </c>
      <c r="J3168">
        <v>9</v>
      </c>
      <c r="L3168">
        <v>3</v>
      </c>
      <c r="N3168" t="s">
        <v>26415</v>
      </c>
      <c r="O3168" t="s">
        <v>132</v>
      </c>
    </row>
    <row r="3169" spans="1:15" x14ac:dyDescent="0.45">
      <c r="A3169" t="s">
        <v>33675</v>
      </c>
      <c r="B3169" t="s">
        <v>33676</v>
      </c>
      <c r="C3169" t="s">
        <v>33677</v>
      </c>
      <c r="D3169">
        <v>2024</v>
      </c>
      <c r="E3169" s="1">
        <v>45423</v>
      </c>
      <c r="F3169" t="s">
        <v>33678</v>
      </c>
      <c r="G3169" t="s">
        <v>15</v>
      </c>
      <c r="H3169" t="s">
        <v>16</v>
      </c>
      <c r="I3169">
        <v>1</v>
      </c>
      <c r="J3169">
        <v>4</v>
      </c>
      <c r="L3169">
        <v>3</v>
      </c>
      <c r="N3169" t="s">
        <v>17</v>
      </c>
      <c r="O3169" t="s">
        <v>52</v>
      </c>
    </row>
    <row r="3170" spans="1:15" x14ac:dyDescent="0.45">
      <c r="A3170" t="s">
        <v>33679</v>
      </c>
      <c r="B3170" t="s">
        <v>33680</v>
      </c>
      <c r="C3170" t="s">
        <v>8046</v>
      </c>
      <c r="D3170">
        <v>2024</v>
      </c>
      <c r="E3170" s="1">
        <v>45449</v>
      </c>
      <c r="F3170" t="s">
        <v>33681</v>
      </c>
      <c r="G3170" t="s">
        <v>15</v>
      </c>
      <c r="H3170" t="s">
        <v>21</v>
      </c>
      <c r="I3170">
        <v>1</v>
      </c>
      <c r="J3170">
        <v>4</v>
      </c>
      <c r="L3170">
        <v>3</v>
      </c>
      <c r="N3170" t="s">
        <v>17</v>
      </c>
      <c r="O3170" t="s">
        <v>48</v>
      </c>
    </row>
    <row r="3171" spans="1:15" x14ac:dyDescent="0.45">
      <c r="A3171" t="s">
        <v>33682</v>
      </c>
      <c r="B3171" t="s">
        <v>33683</v>
      </c>
      <c r="C3171" t="s">
        <v>33684</v>
      </c>
      <c r="D3171">
        <v>2024</v>
      </c>
      <c r="E3171" s="1">
        <v>45455</v>
      </c>
      <c r="F3171" t="s">
        <v>33685</v>
      </c>
      <c r="G3171" t="s">
        <v>15</v>
      </c>
      <c r="H3171" t="s">
        <v>21</v>
      </c>
      <c r="I3171">
        <v>1</v>
      </c>
      <c r="J3171">
        <v>3</v>
      </c>
      <c r="L3171">
        <v>3</v>
      </c>
      <c r="N3171" t="s">
        <v>33686</v>
      </c>
      <c r="O3171" t="s">
        <v>62</v>
      </c>
    </row>
    <row r="3172" spans="1:15" x14ac:dyDescent="0.45">
      <c r="A3172" t="s">
        <v>33687</v>
      </c>
      <c r="B3172" t="s">
        <v>33688</v>
      </c>
      <c r="C3172" t="s">
        <v>33689</v>
      </c>
      <c r="D3172">
        <v>2024</v>
      </c>
      <c r="E3172" s="1">
        <v>45488</v>
      </c>
      <c r="F3172" t="s">
        <v>33690</v>
      </c>
      <c r="G3172" t="s">
        <v>15</v>
      </c>
      <c r="H3172" t="s">
        <v>21</v>
      </c>
      <c r="I3172">
        <v>3</v>
      </c>
      <c r="J3172">
        <v>3</v>
      </c>
      <c r="L3172">
        <v>3</v>
      </c>
      <c r="N3172" t="s">
        <v>26221</v>
      </c>
      <c r="O3172" t="s">
        <v>178</v>
      </c>
    </row>
    <row r="3173" spans="1:15" x14ac:dyDescent="0.45">
      <c r="A3173" t="s">
        <v>33691</v>
      </c>
      <c r="B3173" t="s">
        <v>33692</v>
      </c>
      <c r="C3173" t="s">
        <v>33693</v>
      </c>
      <c r="D3173">
        <v>2024</v>
      </c>
      <c r="E3173" s="1">
        <v>45292</v>
      </c>
      <c r="F3173" t="s">
        <v>33694</v>
      </c>
      <c r="G3173" t="s">
        <v>15</v>
      </c>
      <c r="H3173" t="s">
        <v>16</v>
      </c>
      <c r="I3173">
        <v>2</v>
      </c>
      <c r="J3173">
        <v>4</v>
      </c>
      <c r="L3173">
        <v>3</v>
      </c>
      <c r="N3173" t="s">
        <v>17</v>
      </c>
      <c r="O3173" t="s">
        <v>27261</v>
      </c>
    </row>
    <row r="3174" spans="1:15" x14ac:dyDescent="0.45">
      <c r="A3174" t="s">
        <v>33695</v>
      </c>
      <c r="B3174" t="s">
        <v>33696</v>
      </c>
      <c r="C3174" t="s">
        <v>33697</v>
      </c>
      <c r="D3174">
        <v>2024</v>
      </c>
      <c r="E3174" s="1">
        <v>45591</v>
      </c>
      <c r="F3174" t="s">
        <v>33698</v>
      </c>
      <c r="G3174" t="s">
        <v>15</v>
      </c>
      <c r="H3174" t="s">
        <v>16</v>
      </c>
      <c r="I3174">
        <v>2</v>
      </c>
      <c r="J3174">
        <v>3</v>
      </c>
      <c r="L3174">
        <v>3</v>
      </c>
      <c r="N3174" t="s">
        <v>17</v>
      </c>
      <c r="O3174" t="s">
        <v>27261</v>
      </c>
    </row>
    <row r="3175" spans="1:15" x14ac:dyDescent="0.45">
      <c r="A3175" t="s">
        <v>33699</v>
      </c>
      <c r="B3175" t="s">
        <v>33700</v>
      </c>
      <c r="C3175" t="s">
        <v>33701</v>
      </c>
      <c r="D3175">
        <v>2024</v>
      </c>
      <c r="E3175" s="1">
        <v>45623</v>
      </c>
      <c r="F3175" t="s">
        <v>33702</v>
      </c>
      <c r="G3175" t="s">
        <v>15</v>
      </c>
      <c r="H3175" t="s">
        <v>21</v>
      </c>
      <c r="I3175">
        <v>2</v>
      </c>
      <c r="J3175">
        <v>4</v>
      </c>
      <c r="L3175">
        <v>3</v>
      </c>
      <c r="N3175" t="s">
        <v>17</v>
      </c>
      <c r="O3175" t="s">
        <v>48</v>
      </c>
    </row>
    <row r="3176" spans="1:15" x14ac:dyDescent="0.45">
      <c r="A3176" t="s">
        <v>33703</v>
      </c>
      <c r="B3176" t="s">
        <v>33704</v>
      </c>
      <c r="C3176" t="s">
        <v>33705</v>
      </c>
      <c r="D3176">
        <v>2024</v>
      </c>
      <c r="E3176" s="1">
        <v>45292</v>
      </c>
      <c r="F3176" t="s">
        <v>33706</v>
      </c>
      <c r="G3176" t="s">
        <v>15</v>
      </c>
      <c r="H3176" t="s">
        <v>16</v>
      </c>
      <c r="I3176">
        <v>3</v>
      </c>
      <c r="J3176">
        <v>4</v>
      </c>
      <c r="L3176">
        <v>2</v>
      </c>
      <c r="N3176" t="s">
        <v>33707</v>
      </c>
      <c r="O3176" t="s">
        <v>180</v>
      </c>
    </row>
    <row r="3177" spans="1:15" x14ac:dyDescent="0.45">
      <c r="A3177" t="s">
        <v>33708</v>
      </c>
      <c r="B3177" t="s">
        <v>33709</v>
      </c>
      <c r="C3177" t="s">
        <v>33710</v>
      </c>
      <c r="D3177">
        <v>2024</v>
      </c>
      <c r="E3177" s="1">
        <v>45292</v>
      </c>
      <c r="F3177" t="s">
        <v>33711</v>
      </c>
      <c r="G3177" t="s">
        <v>15</v>
      </c>
      <c r="H3177" t="s">
        <v>21</v>
      </c>
      <c r="I3177">
        <v>1</v>
      </c>
      <c r="J3177">
        <v>3</v>
      </c>
      <c r="L3177">
        <v>2</v>
      </c>
      <c r="N3177" t="s">
        <v>33712</v>
      </c>
      <c r="O3177" t="s">
        <v>113</v>
      </c>
    </row>
    <row r="3178" spans="1:15" x14ac:dyDescent="0.45">
      <c r="A3178" t="s">
        <v>33713</v>
      </c>
      <c r="B3178" t="s">
        <v>33714</v>
      </c>
      <c r="C3178" t="s">
        <v>33715</v>
      </c>
      <c r="D3178">
        <v>2024</v>
      </c>
      <c r="E3178" s="1">
        <v>45338</v>
      </c>
      <c r="F3178" t="s">
        <v>33716</v>
      </c>
      <c r="G3178" t="s">
        <v>15</v>
      </c>
      <c r="H3178" t="s">
        <v>21</v>
      </c>
      <c r="I3178">
        <v>2</v>
      </c>
      <c r="J3178">
        <v>14</v>
      </c>
      <c r="L3178">
        <v>2</v>
      </c>
      <c r="N3178" t="s">
        <v>33717</v>
      </c>
      <c r="O3178" t="s">
        <v>135</v>
      </c>
    </row>
    <row r="3179" spans="1:15" x14ac:dyDescent="0.45">
      <c r="A3179" t="s">
        <v>33718</v>
      </c>
      <c r="B3179" t="s">
        <v>33719</v>
      </c>
      <c r="C3179" t="s">
        <v>33720</v>
      </c>
      <c r="D3179">
        <v>2024</v>
      </c>
      <c r="E3179" s="1">
        <v>45350</v>
      </c>
      <c r="F3179" t="s">
        <v>33721</v>
      </c>
      <c r="G3179" t="s">
        <v>15</v>
      </c>
      <c r="H3179" t="s">
        <v>21</v>
      </c>
      <c r="I3179">
        <v>4</v>
      </c>
      <c r="J3179">
        <v>19</v>
      </c>
      <c r="L3179">
        <v>2</v>
      </c>
      <c r="N3179" t="s">
        <v>17</v>
      </c>
      <c r="O3179" t="s">
        <v>142</v>
      </c>
    </row>
    <row r="3180" spans="1:15" x14ac:dyDescent="0.45">
      <c r="A3180" t="s">
        <v>33722</v>
      </c>
      <c r="B3180" t="s">
        <v>33723</v>
      </c>
      <c r="C3180" t="s">
        <v>7817</v>
      </c>
      <c r="D3180">
        <v>2024</v>
      </c>
      <c r="E3180" s="1">
        <v>45355</v>
      </c>
      <c r="F3180" t="s">
        <v>33724</v>
      </c>
      <c r="G3180" t="s">
        <v>15</v>
      </c>
      <c r="H3180" t="s">
        <v>21</v>
      </c>
      <c r="I3180">
        <v>1</v>
      </c>
      <c r="J3180">
        <v>5</v>
      </c>
      <c r="L3180">
        <v>2</v>
      </c>
      <c r="N3180" t="s">
        <v>33725</v>
      </c>
      <c r="O3180" t="s">
        <v>113</v>
      </c>
    </row>
    <row r="3181" spans="1:15" x14ac:dyDescent="0.45">
      <c r="A3181" t="s">
        <v>33726</v>
      </c>
      <c r="B3181" t="s">
        <v>33727</v>
      </c>
      <c r="C3181" t="s">
        <v>33728</v>
      </c>
      <c r="D3181">
        <v>2024</v>
      </c>
      <c r="E3181" s="1">
        <v>45292</v>
      </c>
      <c r="F3181" t="s">
        <v>33729</v>
      </c>
      <c r="G3181" t="s">
        <v>15</v>
      </c>
      <c r="H3181" t="s">
        <v>16</v>
      </c>
      <c r="I3181">
        <v>3</v>
      </c>
      <c r="J3181">
        <v>3</v>
      </c>
      <c r="L3181">
        <v>2</v>
      </c>
      <c r="N3181" t="s">
        <v>33730</v>
      </c>
      <c r="O3181" t="s">
        <v>135</v>
      </c>
    </row>
    <row r="3182" spans="1:15" x14ac:dyDescent="0.45">
      <c r="A3182" t="s">
        <v>33731</v>
      </c>
      <c r="B3182" t="s">
        <v>33732</v>
      </c>
      <c r="C3182" t="s">
        <v>14100</v>
      </c>
      <c r="D3182">
        <v>2024</v>
      </c>
      <c r="E3182" s="1">
        <v>45384</v>
      </c>
      <c r="F3182" t="s">
        <v>33733</v>
      </c>
      <c r="G3182" t="s">
        <v>15</v>
      </c>
      <c r="H3182" t="s">
        <v>16</v>
      </c>
      <c r="I3182">
        <v>4</v>
      </c>
      <c r="J3182">
        <v>12</v>
      </c>
      <c r="L3182">
        <v>2</v>
      </c>
      <c r="N3182" t="s">
        <v>30245</v>
      </c>
      <c r="O3182" t="s">
        <v>113</v>
      </c>
    </row>
    <row r="3183" spans="1:15" x14ac:dyDescent="0.45">
      <c r="A3183" t="s">
        <v>33734</v>
      </c>
      <c r="B3183" t="s">
        <v>33735</v>
      </c>
      <c r="C3183" t="s">
        <v>33736</v>
      </c>
      <c r="D3183">
        <v>2024</v>
      </c>
      <c r="E3183" s="1">
        <v>45292</v>
      </c>
      <c r="F3183" t="s">
        <v>33737</v>
      </c>
      <c r="G3183" t="s">
        <v>15</v>
      </c>
      <c r="H3183" t="s">
        <v>16</v>
      </c>
      <c r="I3183">
        <v>3</v>
      </c>
      <c r="J3183">
        <v>6</v>
      </c>
      <c r="L3183">
        <v>2</v>
      </c>
      <c r="N3183" t="s">
        <v>17</v>
      </c>
      <c r="O3183" t="s">
        <v>135</v>
      </c>
    </row>
    <row r="3184" spans="1:15" x14ac:dyDescent="0.45">
      <c r="A3184" t="s">
        <v>614</v>
      </c>
      <c r="B3184" t="s">
        <v>615</v>
      </c>
      <c r="C3184" t="s">
        <v>616</v>
      </c>
      <c r="D3184">
        <v>2024</v>
      </c>
      <c r="E3184" s="1">
        <v>45292</v>
      </c>
      <c r="F3184" t="s">
        <v>617</v>
      </c>
      <c r="G3184" t="s">
        <v>15</v>
      </c>
      <c r="H3184" t="s">
        <v>16</v>
      </c>
      <c r="I3184">
        <v>3</v>
      </c>
      <c r="J3184">
        <v>5</v>
      </c>
      <c r="L3184">
        <v>2</v>
      </c>
      <c r="N3184" t="s">
        <v>33738</v>
      </c>
      <c r="O3184" t="s">
        <v>113</v>
      </c>
    </row>
    <row r="3185" spans="1:15" x14ac:dyDescent="0.45">
      <c r="A3185" t="s">
        <v>33739</v>
      </c>
      <c r="B3185" t="s">
        <v>33740</v>
      </c>
      <c r="C3185" t="s">
        <v>33741</v>
      </c>
      <c r="D3185">
        <v>2024</v>
      </c>
      <c r="E3185" s="1">
        <v>45292</v>
      </c>
      <c r="F3185" t="s">
        <v>33742</v>
      </c>
      <c r="G3185" t="s">
        <v>15</v>
      </c>
      <c r="H3185" t="s">
        <v>21</v>
      </c>
      <c r="I3185">
        <v>2</v>
      </c>
      <c r="J3185">
        <v>4</v>
      </c>
      <c r="L3185">
        <v>2</v>
      </c>
      <c r="N3185" t="s">
        <v>17</v>
      </c>
      <c r="O3185" t="s">
        <v>135</v>
      </c>
    </row>
    <row r="3186" spans="1:15" x14ac:dyDescent="0.45">
      <c r="A3186" t="s">
        <v>33743</v>
      </c>
      <c r="B3186" t="s">
        <v>33744</v>
      </c>
      <c r="C3186" t="s">
        <v>27393</v>
      </c>
      <c r="D3186">
        <v>2024</v>
      </c>
      <c r="E3186" s="1">
        <v>45451</v>
      </c>
      <c r="F3186" t="s">
        <v>33745</v>
      </c>
      <c r="G3186" t="s">
        <v>15</v>
      </c>
      <c r="H3186" t="s">
        <v>21</v>
      </c>
      <c r="I3186">
        <v>2</v>
      </c>
      <c r="J3186">
        <v>8</v>
      </c>
      <c r="L3186">
        <v>2</v>
      </c>
      <c r="N3186" t="s">
        <v>17</v>
      </c>
      <c r="O3186" t="s">
        <v>113</v>
      </c>
    </row>
    <row r="3187" spans="1:15" x14ac:dyDescent="0.45">
      <c r="A3187" t="s">
        <v>33746</v>
      </c>
      <c r="B3187" t="s">
        <v>33747</v>
      </c>
      <c r="C3187" t="s">
        <v>11389</v>
      </c>
      <c r="D3187">
        <v>2024</v>
      </c>
      <c r="E3187" s="1">
        <v>45457</v>
      </c>
      <c r="F3187" t="s">
        <v>33748</v>
      </c>
      <c r="G3187" t="s">
        <v>15</v>
      </c>
      <c r="H3187" t="s">
        <v>21</v>
      </c>
      <c r="I3187">
        <v>2</v>
      </c>
      <c r="J3187">
        <v>4</v>
      </c>
      <c r="L3187">
        <v>2</v>
      </c>
      <c r="N3187" t="s">
        <v>17</v>
      </c>
      <c r="O3187" t="s">
        <v>135</v>
      </c>
    </row>
    <row r="3188" spans="1:15" x14ac:dyDescent="0.45">
      <c r="A3188" t="s">
        <v>33749</v>
      </c>
      <c r="B3188" t="s">
        <v>33750</v>
      </c>
      <c r="C3188" t="s">
        <v>11061</v>
      </c>
      <c r="D3188">
        <v>2024</v>
      </c>
      <c r="E3188" s="1">
        <v>45482</v>
      </c>
      <c r="F3188" t="s">
        <v>33751</v>
      </c>
      <c r="G3188" t="s">
        <v>15</v>
      </c>
      <c r="H3188" t="s">
        <v>21</v>
      </c>
      <c r="I3188">
        <v>1</v>
      </c>
      <c r="J3188">
        <v>8</v>
      </c>
      <c r="L3188">
        <v>2</v>
      </c>
      <c r="N3188" t="s">
        <v>33752</v>
      </c>
      <c r="O3188" t="s">
        <v>142</v>
      </c>
    </row>
    <row r="3189" spans="1:15" x14ac:dyDescent="0.45">
      <c r="A3189" t="s">
        <v>33753</v>
      </c>
      <c r="B3189" t="s">
        <v>33754</v>
      </c>
      <c r="C3189" t="s">
        <v>33755</v>
      </c>
      <c r="D3189">
        <v>2024</v>
      </c>
      <c r="E3189" s="1">
        <v>45499</v>
      </c>
      <c r="F3189" t="s">
        <v>33756</v>
      </c>
      <c r="G3189" t="s">
        <v>15</v>
      </c>
      <c r="H3189" t="s">
        <v>21</v>
      </c>
      <c r="I3189">
        <v>2</v>
      </c>
      <c r="J3189">
        <v>3</v>
      </c>
      <c r="L3189">
        <v>2</v>
      </c>
      <c r="N3189" t="s">
        <v>17</v>
      </c>
      <c r="O3189" t="s">
        <v>135</v>
      </c>
    </row>
    <row r="3190" spans="1:15" x14ac:dyDescent="0.45">
      <c r="A3190" t="s">
        <v>33757</v>
      </c>
      <c r="B3190" t="s">
        <v>33758</v>
      </c>
      <c r="C3190" t="s">
        <v>16352</v>
      </c>
      <c r="D3190">
        <v>2024</v>
      </c>
      <c r="E3190" s="1">
        <v>45519</v>
      </c>
      <c r="F3190" t="s">
        <v>33759</v>
      </c>
      <c r="G3190" t="s">
        <v>15</v>
      </c>
      <c r="H3190" t="s">
        <v>21</v>
      </c>
      <c r="I3190">
        <v>1</v>
      </c>
      <c r="J3190">
        <v>3</v>
      </c>
      <c r="L3190">
        <v>2</v>
      </c>
      <c r="N3190" t="s">
        <v>33760</v>
      </c>
      <c r="O3190" t="s">
        <v>25200</v>
      </c>
    </row>
    <row r="3191" spans="1:15" x14ac:dyDescent="0.45">
      <c r="A3191" t="s">
        <v>33761</v>
      </c>
      <c r="B3191" t="s">
        <v>33762</v>
      </c>
      <c r="C3191" t="s">
        <v>33763</v>
      </c>
      <c r="D3191">
        <v>2024</v>
      </c>
      <c r="E3191" s="1">
        <v>45292</v>
      </c>
      <c r="F3191" t="s">
        <v>33764</v>
      </c>
      <c r="G3191" t="s">
        <v>15</v>
      </c>
      <c r="H3191" t="s">
        <v>21</v>
      </c>
      <c r="I3191">
        <v>2</v>
      </c>
      <c r="J3191">
        <v>4</v>
      </c>
      <c r="L3191">
        <v>2</v>
      </c>
      <c r="N3191" t="s">
        <v>33765</v>
      </c>
      <c r="O3191" t="s">
        <v>142</v>
      </c>
    </row>
    <row r="3192" spans="1:15" x14ac:dyDescent="0.45">
      <c r="A3192" t="s">
        <v>33766</v>
      </c>
      <c r="B3192" t="s">
        <v>33767</v>
      </c>
      <c r="C3192" t="s">
        <v>33768</v>
      </c>
      <c r="D3192">
        <v>2024</v>
      </c>
      <c r="E3192" s="1">
        <v>45559</v>
      </c>
      <c r="F3192" t="s">
        <v>33769</v>
      </c>
      <c r="G3192" t="s">
        <v>15</v>
      </c>
      <c r="H3192" t="s">
        <v>21</v>
      </c>
      <c r="I3192">
        <v>2</v>
      </c>
      <c r="J3192">
        <v>10</v>
      </c>
      <c r="L3192">
        <v>2</v>
      </c>
      <c r="N3192" t="s">
        <v>17</v>
      </c>
      <c r="O3192" t="s">
        <v>135</v>
      </c>
    </row>
    <row r="3193" spans="1:15" x14ac:dyDescent="0.45">
      <c r="A3193" t="s">
        <v>33770</v>
      </c>
      <c r="B3193" t="s">
        <v>33771</v>
      </c>
      <c r="C3193" t="s">
        <v>33772</v>
      </c>
      <c r="D3193">
        <v>2024</v>
      </c>
      <c r="E3193" s="1">
        <v>45292</v>
      </c>
      <c r="F3193" t="s">
        <v>33773</v>
      </c>
      <c r="G3193" t="s">
        <v>15</v>
      </c>
      <c r="H3193" t="s">
        <v>21</v>
      </c>
      <c r="I3193">
        <v>4</v>
      </c>
      <c r="J3193">
        <v>4</v>
      </c>
      <c r="L3193">
        <v>2</v>
      </c>
      <c r="N3193" t="s">
        <v>33774</v>
      </c>
      <c r="O3193" t="s">
        <v>113</v>
      </c>
    </row>
    <row r="3194" spans="1:15" x14ac:dyDescent="0.45">
      <c r="A3194" t="s">
        <v>33775</v>
      </c>
      <c r="B3194" t="s">
        <v>33776</v>
      </c>
      <c r="C3194" t="s">
        <v>33777</v>
      </c>
      <c r="D3194">
        <v>2024</v>
      </c>
      <c r="E3194" s="1">
        <v>45623</v>
      </c>
      <c r="F3194" t="s">
        <v>33778</v>
      </c>
      <c r="G3194" t="s">
        <v>15</v>
      </c>
      <c r="H3194" t="s">
        <v>21</v>
      </c>
      <c r="I3194">
        <v>2</v>
      </c>
      <c r="J3194">
        <v>11</v>
      </c>
      <c r="L3194">
        <v>2</v>
      </c>
      <c r="N3194" t="s">
        <v>33779</v>
      </c>
      <c r="O3194" t="s">
        <v>113</v>
      </c>
    </row>
    <row r="3195" spans="1:15" x14ac:dyDescent="0.45">
      <c r="A3195" t="s">
        <v>33780</v>
      </c>
      <c r="B3195" t="s">
        <v>33781</v>
      </c>
      <c r="C3195" t="s">
        <v>33782</v>
      </c>
      <c r="D3195">
        <v>2024</v>
      </c>
      <c r="E3195" s="1">
        <v>45292</v>
      </c>
      <c r="F3195" t="s">
        <v>33783</v>
      </c>
      <c r="G3195" t="s">
        <v>15</v>
      </c>
      <c r="H3195" t="s">
        <v>21</v>
      </c>
      <c r="I3195">
        <v>1</v>
      </c>
      <c r="J3195">
        <v>3</v>
      </c>
      <c r="L3195">
        <v>2</v>
      </c>
      <c r="N3195" t="s">
        <v>33784</v>
      </c>
      <c r="O3195" t="s">
        <v>113</v>
      </c>
    </row>
    <row r="3196" spans="1:15" x14ac:dyDescent="0.45">
      <c r="A3196" t="s">
        <v>33785</v>
      </c>
      <c r="B3196" t="s">
        <v>33786</v>
      </c>
      <c r="C3196" t="s">
        <v>33787</v>
      </c>
      <c r="D3196">
        <v>2024</v>
      </c>
      <c r="E3196" s="1">
        <v>45646</v>
      </c>
      <c r="F3196" t="s">
        <v>33788</v>
      </c>
      <c r="G3196" t="s">
        <v>15</v>
      </c>
      <c r="H3196" t="s">
        <v>21</v>
      </c>
      <c r="I3196">
        <v>3</v>
      </c>
      <c r="J3196">
        <v>11</v>
      </c>
      <c r="L3196">
        <v>2</v>
      </c>
      <c r="N3196" t="s">
        <v>780</v>
      </c>
      <c r="O3196" t="s">
        <v>113</v>
      </c>
    </row>
    <row r="3197" spans="1:15" x14ac:dyDescent="0.45">
      <c r="A3197" t="s">
        <v>33789</v>
      </c>
      <c r="C3197" t="s">
        <v>33790</v>
      </c>
      <c r="D3197">
        <v>2024</v>
      </c>
      <c r="E3197" s="1">
        <v>45596</v>
      </c>
      <c r="F3197" t="s">
        <v>33791</v>
      </c>
      <c r="G3197" t="s">
        <v>15</v>
      </c>
      <c r="H3197" t="s">
        <v>33792</v>
      </c>
      <c r="I3197">
        <v>2</v>
      </c>
      <c r="J3197">
        <v>4</v>
      </c>
      <c r="L3197">
        <v>1</v>
      </c>
      <c r="N3197" t="s">
        <v>17</v>
      </c>
      <c r="O3197" t="s">
        <v>17</v>
      </c>
    </row>
    <row r="3198" spans="1:15" x14ac:dyDescent="0.45">
      <c r="A3198" t="s">
        <v>33793</v>
      </c>
      <c r="B3198" t="s">
        <v>33794</v>
      </c>
      <c r="C3198" t="s">
        <v>33795</v>
      </c>
      <c r="D3198">
        <v>2024</v>
      </c>
      <c r="E3198" s="1">
        <v>45293</v>
      </c>
      <c r="F3198" t="s">
        <v>33796</v>
      </c>
      <c r="G3198" t="s">
        <v>15</v>
      </c>
      <c r="H3198" t="s">
        <v>21</v>
      </c>
      <c r="I3198">
        <v>3</v>
      </c>
      <c r="J3198">
        <v>5</v>
      </c>
      <c r="L3198">
        <v>1</v>
      </c>
      <c r="N3198" t="s">
        <v>33797</v>
      </c>
      <c r="O3198" t="s">
        <v>63</v>
      </c>
    </row>
    <row r="3199" spans="1:15" x14ac:dyDescent="0.45">
      <c r="A3199" t="s">
        <v>33798</v>
      </c>
      <c r="B3199" t="s">
        <v>33799</v>
      </c>
      <c r="C3199" t="s">
        <v>33800</v>
      </c>
      <c r="D3199">
        <v>2024</v>
      </c>
      <c r="E3199" s="1">
        <v>45293</v>
      </c>
      <c r="F3199" t="s">
        <v>33801</v>
      </c>
      <c r="G3199" t="s">
        <v>15</v>
      </c>
      <c r="H3199" t="s">
        <v>21</v>
      </c>
      <c r="I3199">
        <v>2</v>
      </c>
      <c r="J3199">
        <v>4</v>
      </c>
      <c r="L3199">
        <v>1</v>
      </c>
      <c r="N3199" t="s">
        <v>33802</v>
      </c>
      <c r="O3199" t="s">
        <v>63</v>
      </c>
    </row>
    <row r="3200" spans="1:15" x14ac:dyDescent="0.45">
      <c r="A3200" t="s">
        <v>33803</v>
      </c>
      <c r="B3200" t="s">
        <v>33804</v>
      </c>
      <c r="C3200" t="s">
        <v>33805</v>
      </c>
      <c r="D3200">
        <v>2024</v>
      </c>
      <c r="E3200" s="1">
        <v>45302</v>
      </c>
      <c r="F3200" t="s">
        <v>33806</v>
      </c>
      <c r="G3200" t="s">
        <v>15</v>
      </c>
      <c r="H3200" t="s">
        <v>67</v>
      </c>
      <c r="I3200">
        <v>2</v>
      </c>
      <c r="J3200">
        <v>2</v>
      </c>
      <c r="L3200">
        <v>1</v>
      </c>
      <c r="N3200" t="s">
        <v>17</v>
      </c>
      <c r="O3200" t="s">
        <v>60</v>
      </c>
    </row>
    <row r="3201" spans="1:15" x14ac:dyDescent="0.45">
      <c r="A3201" t="s">
        <v>33807</v>
      </c>
      <c r="B3201" t="s">
        <v>33808</v>
      </c>
      <c r="C3201" t="s">
        <v>12362</v>
      </c>
      <c r="D3201">
        <v>2024</v>
      </c>
      <c r="E3201" s="1">
        <v>45303</v>
      </c>
      <c r="F3201" t="s">
        <v>33809</v>
      </c>
      <c r="G3201" t="s">
        <v>15</v>
      </c>
      <c r="H3201" t="s">
        <v>21</v>
      </c>
      <c r="I3201">
        <v>4</v>
      </c>
      <c r="J3201">
        <v>8</v>
      </c>
      <c r="L3201">
        <v>1</v>
      </c>
      <c r="N3201" t="s">
        <v>124</v>
      </c>
      <c r="O3201" t="s">
        <v>60</v>
      </c>
    </row>
    <row r="3202" spans="1:15" x14ac:dyDescent="0.45">
      <c r="A3202" t="s">
        <v>33810</v>
      </c>
      <c r="B3202" t="s">
        <v>33811</v>
      </c>
      <c r="C3202" t="s">
        <v>33812</v>
      </c>
      <c r="D3202">
        <v>2024</v>
      </c>
      <c r="E3202" s="1">
        <v>45292</v>
      </c>
      <c r="F3202" t="s">
        <v>33813</v>
      </c>
      <c r="G3202" t="s">
        <v>15</v>
      </c>
      <c r="H3202" t="s">
        <v>21</v>
      </c>
      <c r="I3202">
        <v>1</v>
      </c>
      <c r="J3202">
        <v>3</v>
      </c>
      <c r="L3202">
        <v>1</v>
      </c>
      <c r="N3202" t="s">
        <v>17</v>
      </c>
      <c r="O3202" t="s">
        <v>60</v>
      </c>
    </row>
    <row r="3203" spans="1:15" x14ac:dyDescent="0.45">
      <c r="A3203" t="s">
        <v>33814</v>
      </c>
      <c r="B3203" t="s">
        <v>33815</v>
      </c>
      <c r="C3203" t="s">
        <v>15598</v>
      </c>
      <c r="D3203">
        <v>2024</v>
      </c>
      <c r="E3203" s="1">
        <v>45309</v>
      </c>
      <c r="F3203" t="s">
        <v>33816</v>
      </c>
      <c r="G3203" t="s">
        <v>15</v>
      </c>
      <c r="H3203" t="s">
        <v>21</v>
      </c>
      <c r="I3203">
        <v>2</v>
      </c>
      <c r="J3203">
        <v>4</v>
      </c>
      <c r="L3203">
        <v>1</v>
      </c>
      <c r="N3203" t="s">
        <v>33817</v>
      </c>
      <c r="O3203" t="s">
        <v>60</v>
      </c>
    </row>
    <row r="3204" spans="1:15" x14ac:dyDescent="0.45">
      <c r="A3204" t="s">
        <v>33818</v>
      </c>
      <c r="B3204" t="s">
        <v>33819</v>
      </c>
      <c r="C3204" t="s">
        <v>33820</v>
      </c>
      <c r="D3204">
        <v>2024</v>
      </c>
      <c r="E3204" s="1">
        <v>45313</v>
      </c>
      <c r="F3204" t="s">
        <v>33821</v>
      </c>
      <c r="G3204" t="s">
        <v>15</v>
      </c>
      <c r="H3204" t="s">
        <v>21</v>
      </c>
      <c r="I3204">
        <v>2</v>
      </c>
      <c r="J3204">
        <v>7</v>
      </c>
      <c r="L3204">
        <v>1</v>
      </c>
      <c r="N3204" t="s">
        <v>17</v>
      </c>
      <c r="O3204" t="s">
        <v>60</v>
      </c>
    </row>
    <row r="3205" spans="1:15" x14ac:dyDescent="0.45">
      <c r="A3205" t="s">
        <v>33822</v>
      </c>
      <c r="B3205" t="s">
        <v>33823</v>
      </c>
      <c r="C3205" t="s">
        <v>33824</v>
      </c>
      <c r="D3205">
        <v>2024</v>
      </c>
      <c r="E3205" s="1">
        <v>45346</v>
      </c>
      <c r="F3205" t="s">
        <v>33825</v>
      </c>
      <c r="G3205" t="s">
        <v>15</v>
      </c>
      <c r="H3205" t="s">
        <v>33826</v>
      </c>
      <c r="I3205">
        <v>1</v>
      </c>
      <c r="J3205">
        <v>1</v>
      </c>
      <c r="L3205">
        <v>1</v>
      </c>
      <c r="N3205" t="s">
        <v>33827</v>
      </c>
      <c r="O3205" t="s">
        <v>60</v>
      </c>
    </row>
    <row r="3206" spans="1:15" x14ac:dyDescent="0.45">
      <c r="A3206" t="s">
        <v>33828</v>
      </c>
      <c r="B3206" t="s">
        <v>33829</v>
      </c>
      <c r="C3206" t="s">
        <v>33830</v>
      </c>
      <c r="D3206">
        <v>2024</v>
      </c>
      <c r="E3206" s="1">
        <v>45352</v>
      </c>
      <c r="F3206" t="s">
        <v>33831</v>
      </c>
      <c r="G3206" t="s">
        <v>15</v>
      </c>
      <c r="H3206" t="s">
        <v>21</v>
      </c>
      <c r="I3206">
        <v>2</v>
      </c>
      <c r="J3206">
        <v>14</v>
      </c>
      <c r="L3206">
        <v>1</v>
      </c>
      <c r="N3206" t="s">
        <v>17</v>
      </c>
      <c r="O3206" t="s">
        <v>63</v>
      </c>
    </row>
    <row r="3207" spans="1:15" x14ac:dyDescent="0.45">
      <c r="A3207" t="s">
        <v>33832</v>
      </c>
      <c r="B3207" t="s">
        <v>33833</v>
      </c>
      <c r="C3207" t="s">
        <v>33834</v>
      </c>
      <c r="D3207">
        <v>2024</v>
      </c>
      <c r="E3207" s="1">
        <v>45362</v>
      </c>
      <c r="F3207" t="s">
        <v>33835</v>
      </c>
      <c r="G3207" t="s">
        <v>15</v>
      </c>
      <c r="H3207" t="s">
        <v>21</v>
      </c>
      <c r="I3207">
        <v>1</v>
      </c>
      <c r="J3207">
        <v>22</v>
      </c>
      <c r="L3207">
        <v>1</v>
      </c>
      <c r="N3207" t="s">
        <v>255</v>
      </c>
      <c r="O3207" t="s">
        <v>60</v>
      </c>
    </row>
    <row r="3208" spans="1:15" x14ac:dyDescent="0.45">
      <c r="A3208" t="s">
        <v>33836</v>
      </c>
      <c r="B3208" t="s">
        <v>33837</v>
      </c>
      <c r="C3208" t="s">
        <v>33838</v>
      </c>
      <c r="D3208">
        <v>2024</v>
      </c>
      <c r="E3208" s="1">
        <v>45364</v>
      </c>
      <c r="F3208" t="s">
        <v>33839</v>
      </c>
      <c r="G3208" t="s">
        <v>15</v>
      </c>
      <c r="H3208" t="s">
        <v>21</v>
      </c>
      <c r="I3208">
        <v>2</v>
      </c>
      <c r="J3208">
        <v>7</v>
      </c>
      <c r="L3208">
        <v>1</v>
      </c>
      <c r="N3208" t="s">
        <v>33840</v>
      </c>
      <c r="O3208" t="s">
        <v>60</v>
      </c>
    </row>
    <row r="3209" spans="1:15" x14ac:dyDescent="0.45">
      <c r="A3209" t="s">
        <v>33841</v>
      </c>
      <c r="B3209" t="s">
        <v>33842</v>
      </c>
      <c r="C3209" t="s">
        <v>33843</v>
      </c>
      <c r="D3209">
        <v>2024</v>
      </c>
      <c r="E3209" s="1">
        <v>45369</v>
      </c>
      <c r="F3209" t="s">
        <v>33844</v>
      </c>
      <c r="G3209" t="s">
        <v>15</v>
      </c>
      <c r="H3209" t="s">
        <v>21</v>
      </c>
      <c r="I3209">
        <v>3</v>
      </c>
      <c r="J3209">
        <v>5</v>
      </c>
      <c r="L3209">
        <v>1</v>
      </c>
      <c r="N3209" t="s">
        <v>17</v>
      </c>
      <c r="O3209" t="s">
        <v>63</v>
      </c>
    </row>
    <row r="3210" spans="1:15" x14ac:dyDescent="0.45">
      <c r="A3210" t="s">
        <v>33845</v>
      </c>
      <c r="B3210" t="s">
        <v>33846</v>
      </c>
      <c r="C3210" t="s">
        <v>17519</v>
      </c>
      <c r="D3210">
        <v>2024</v>
      </c>
      <c r="E3210" s="1">
        <v>45373</v>
      </c>
      <c r="F3210" t="s">
        <v>33847</v>
      </c>
      <c r="G3210" t="s">
        <v>15</v>
      </c>
      <c r="H3210" t="s">
        <v>21</v>
      </c>
      <c r="I3210">
        <v>5</v>
      </c>
      <c r="J3210">
        <v>14</v>
      </c>
      <c r="L3210">
        <v>1</v>
      </c>
      <c r="N3210" t="s">
        <v>33848</v>
      </c>
      <c r="O3210" t="s">
        <v>60</v>
      </c>
    </row>
    <row r="3211" spans="1:15" x14ac:dyDescent="0.45">
      <c r="A3211" t="s">
        <v>33849</v>
      </c>
      <c r="B3211" t="s">
        <v>33850</v>
      </c>
      <c r="C3211" t="s">
        <v>941</v>
      </c>
      <c r="D3211">
        <v>2024</v>
      </c>
      <c r="E3211" s="1">
        <v>45384</v>
      </c>
      <c r="F3211" t="s">
        <v>33851</v>
      </c>
      <c r="G3211" t="s">
        <v>31666</v>
      </c>
      <c r="H3211" t="s">
        <v>806</v>
      </c>
      <c r="I3211">
        <v>1</v>
      </c>
      <c r="J3211">
        <v>2</v>
      </c>
      <c r="L3211">
        <v>1</v>
      </c>
      <c r="N3211" t="s">
        <v>17</v>
      </c>
      <c r="O3211" t="s">
        <v>63</v>
      </c>
    </row>
    <row r="3212" spans="1:15" x14ac:dyDescent="0.45">
      <c r="A3212" t="s">
        <v>33852</v>
      </c>
      <c r="B3212" t="s">
        <v>33853</v>
      </c>
      <c r="C3212" t="s">
        <v>33854</v>
      </c>
      <c r="D3212">
        <v>2024</v>
      </c>
      <c r="E3212" s="1">
        <v>45309</v>
      </c>
      <c r="F3212" t="s">
        <v>33855</v>
      </c>
      <c r="G3212" t="s">
        <v>15</v>
      </c>
      <c r="H3212" t="s">
        <v>356</v>
      </c>
      <c r="I3212">
        <v>2</v>
      </c>
      <c r="J3212">
        <v>6</v>
      </c>
      <c r="L3212">
        <v>1</v>
      </c>
      <c r="N3212" t="s">
        <v>33856</v>
      </c>
      <c r="O3212" t="s">
        <v>63</v>
      </c>
    </row>
    <row r="3213" spans="1:15" x14ac:dyDescent="0.45">
      <c r="A3213" t="s">
        <v>33857</v>
      </c>
      <c r="B3213" t="s">
        <v>33858</v>
      </c>
      <c r="C3213" t="s">
        <v>7771</v>
      </c>
      <c r="D3213">
        <v>2024</v>
      </c>
      <c r="E3213" s="1">
        <v>45292</v>
      </c>
      <c r="F3213" t="s">
        <v>33859</v>
      </c>
      <c r="G3213" t="s">
        <v>15</v>
      </c>
      <c r="H3213" t="s">
        <v>16</v>
      </c>
      <c r="I3213">
        <v>2</v>
      </c>
      <c r="J3213">
        <v>2</v>
      </c>
      <c r="L3213">
        <v>1</v>
      </c>
      <c r="N3213" t="s">
        <v>33860</v>
      </c>
      <c r="O3213" t="s">
        <v>60</v>
      </c>
    </row>
    <row r="3214" spans="1:15" x14ac:dyDescent="0.45">
      <c r="A3214" t="s">
        <v>33861</v>
      </c>
      <c r="B3214" t="s">
        <v>33862</v>
      </c>
      <c r="C3214" t="s">
        <v>33863</v>
      </c>
      <c r="D3214">
        <v>2024</v>
      </c>
      <c r="E3214" s="1">
        <v>45292</v>
      </c>
      <c r="F3214" t="s">
        <v>33864</v>
      </c>
      <c r="G3214" t="s">
        <v>15</v>
      </c>
      <c r="H3214" t="s">
        <v>16</v>
      </c>
      <c r="I3214">
        <v>4</v>
      </c>
      <c r="J3214">
        <v>3</v>
      </c>
      <c r="L3214">
        <v>1</v>
      </c>
      <c r="N3214" t="s">
        <v>33865</v>
      </c>
      <c r="O3214" t="s">
        <v>144</v>
      </c>
    </row>
    <row r="3215" spans="1:15" x14ac:dyDescent="0.45">
      <c r="A3215" t="s">
        <v>33866</v>
      </c>
      <c r="B3215" t="s">
        <v>33867</v>
      </c>
      <c r="C3215" t="s">
        <v>33868</v>
      </c>
      <c r="D3215">
        <v>2024</v>
      </c>
      <c r="E3215" s="1">
        <v>45292</v>
      </c>
      <c r="F3215" t="s">
        <v>33869</v>
      </c>
      <c r="G3215" t="s">
        <v>15</v>
      </c>
      <c r="H3215" t="s">
        <v>16</v>
      </c>
      <c r="I3215">
        <v>2</v>
      </c>
      <c r="J3215">
        <v>4</v>
      </c>
      <c r="L3215">
        <v>1</v>
      </c>
      <c r="N3215" t="s">
        <v>269</v>
      </c>
      <c r="O3215" t="s">
        <v>63</v>
      </c>
    </row>
    <row r="3216" spans="1:15" x14ac:dyDescent="0.45">
      <c r="A3216" t="s">
        <v>33870</v>
      </c>
      <c r="B3216" t="s">
        <v>33871</v>
      </c>
      <c r="C3216" t="s">
        <v>33872</v>
      </c>
      <c r="D3216">
        <v>2024</v>
      </c>
      <c r="E3216" s="1">
        <v>45415</v>
      </c>
      <c r="F3216" t="s">
        <v>33873</v>
      </c>
      <c r="G3216" t="s">
        <v>15</v>
      </c>
      <c r="H3216" t="s">
        <v>21</v>
      </c>
      <c r="I3216">
        <v>1</v>
      </c>
      <c r="J3216">
        <v>6</v>
      </c>
      <c r="L3216">
        <v>1</v>
      </c>
      <c r="N3216" t="s">
        <v>558</v>
      </c>
      <c r="O3216" t="s">
        <v>63</v>
      </c>
    </row>
    <row r="3217" spans="1:15" x14ac:dyDescent="0.45">
      <c r="A3217" t="s">
        <v>33874</v>
      </c>
      <c r="B3217" t="s">
        <v>33875</v>
      </c>
      <c r="C3217" t="s">
        <v>33876</v>
      </c>
      <c r="D3217">
        <v>2024</v>
      </c>
      <c r="E3217" s="1">
        <v>45420</v>
      </c>
      <c r="F3217" t="s">
        <v>33877</v>
      </c>
      <c r="G3217" t="s">
        <v>15</v>
      </c>
      <c r="H3217" t="s">
        <v>21</v>
      </c>
    </row>
    <row r="3218" spans="1:15" x14ac:dyDescent="0.45">
      <c r="A3218" t="s">
        <v>33878</v>
      </c>
      <c r="B3218" t="s">
        <v>33879</v>
      </c>
      <c r="C3218" t="s">
        <v>33880</v>
      </c>
      <c r="D3218">
        <v>2024</v>
      </c>
      <c r="E3218" s="1">
        <v>45429</v>
      </c>
      <c r="F3218" t="s">
        <v>33881</v>
      </c>
      <c r="G3218" t="s">
        <v>15</v>
      </c>
      <c r="H3218" t="s">
        <v>21</v>
      </c>
    </row>
    <row r="3219" spans="1:15" x14ac:dyDescent="0.45">
      <c r="A3219" t="s">
        <v>33882</v>
      </c>
      <c r="B3219" t="s">
        <v>33883</v>
      </c>
      <c r="C3219" t="s">
        <v>33884</v>
      </c>
      <c r="D3219">
        <v>2024</v>
      </c>
      <c r="E3219" s="1">
        <v>45429</v>
      </c>
      <c r="F3219" t="s">
        <v>33885</v>
      </c>
      <c r="G3219" t="s">
        <v>15</v>
      </c>
      <c r="H3219" t="s">
        <v>21</v>
      </c>
      <c r="I3219">
        <v>2</v>
      </c>
      <c r="J3219">
        <v>5</v>
      </c>
      <c r="L3219">
        <v>1</v>
      </c>
      <c r="N3219" t="s">
        <v>860</v>
      </c>
      <c r="O3219" t="s">
        <v>60</v>
      </c>
    </row>
    <row r="3220" spans="1:15" x14ac:dyDescent="0.45">
      <c r="A3220" t="s">
        <v>33886</v>
      </c>
      <c r="B3220" t="s">
        <v>33887</v>
      </c>
      <c r="C3220" t="s">
        <v>33888</v>
      </c>
      <c r="D3220">
        <v>2024</v>
      </c>
      <c r="E3220" s="1">
        <v>45434</v>
      </c>
      <c r="F3220" t="s">
        <v>33889</v>
      </c>
      <c r="G3220" t="s">
        <v>15</v>
      </c>
      <c r="H3220" t="s">
        <v>21</v>
      </c>
      <c r="I3220">
        <v>3</v>
      </c>
      <c r="J3220">
        <v>10</v>
      </c>
      <c r="L3220">
        <v>1</v>
      </c>
      <c r="N3220" t="s">
        <v>33890</v>
      </c>
      <c r="O3220" t="s">
        <v>63</v>
      </c>
    </row>
    <row r="3221" spans="1:15" x14ac:dyDescent="0.45">
      <c r="A3221" t="s">
        <v>33891</v>
      </c>
      <c r="B3221" t="s">
        <v>33892</v>
      </c>
      <c r="C3221" t="s">
        <v>33893</v>
      </c>
      <c r="D3221">
        <v>2024</v>
      </c>
      <c r="E3221" s="1">
        <v>45435</v>
      </c>
      <c r="F3221" t="s">
        <v>33894</v>
      </c>
      <c r="G3221" t="s">
        <v>15</v>
      </c>
      <c r="H3221" t="s">
        <v>21</v>
      </c>
      <c r="I3221">
        <v>1</v>
      </c>
      <c r="J3221">
        <v>15</v>
      </c>
      <c r="L3221">
        <v>1</v>
      </c>
      <c r="N3221" t="s">
        <v>17</v>
      </c>
      <c r="O3221" t="s">
        <v>63</v>
      </c>
    </row>
    <row r="3222" spans="1:15" x14ac:dyDescent="0.45">
      <c r="A3222" t="s">
        <v>33895</v>
      </c>
      <c r="B3222" t="s">
        <v>33896</v>
      </c>
      <c r="C3222" t="s">
        <v>33897</v>
      </c>
      <c r="D3222">
        <v>2024</v>
      </c>
      <c r="E3222" s="1">
        <v>45413</v>
      </c>
      <c r="F3222" t="s">
        <v>33898</v>
      </c>
      <c r="G3222" t="s">
        <v>15</v>
      </c>
      <c r="H3222" t="s">
        <v>537</v>
      </c>
      <c r="I3222">
        <v>3</v>
      </c>
      <c r="J3222">
        <v>3</v>
      </c>
      <c r="L3222">
        <v>1</v>
      </c>
      <c r="N3222" t="s">
        <v>25736</v>
      </c>
      <c r="O3222" t="s">
        <v>63</v>
      </c>
    </row>
    <row r="3223" spans="1:15" x14ac:dyDescent="0.45">
      <c r="A3223" t="s">
        <v>33899</v>
      </c>
      <c r="B3223" t="s">
        <v>33900</v>
      </c>
      <c r="C3223" t="s">
        <v>33901</v>
      </c>
      <c r="D3223">
        <v>2024</v>
      </c>
      <c r="E3223" s="1">
        <v>45450</v>
      </c>
      <c r="F3223" t="s">
        <v>33902</v>
      </c>
      <c r="G3223" t="s">
        <v>15</v>
      </c>
      <c r="H3223" t="s">
        <v>21</v>
      </c>
      <c r="I3223">
        <v>2</v>
      </c>
      <c r="J3223">
        <v>2</v>
      </c>
      <c r="L3223">
        <v>1</v>
      </c>
      <c r="N3223" t="s">
        <v>17</v>
      </c>
      <c r="O3223" t="s">
        <v>63</v>
      </c>
    </row>
    <row r="3224" spans="1:15" x14ac:dyDescent="0.45">
      <c r="A3224" t="s">
        <v>33903</v>
      </c>
      <c r="B3224" t="s">
        <v>33904</v>
      </c>
      <c r="C3224" t="s">
        <v>33905</v>
      </c>
      <c r="D3224">
        <v>2024</v>
      </c>
      <c r="E3224" s="1">
        <v>45452</v>
      </c>
      <c r="F3224" t="s">
        <v>33906</v>
      </c>
      <c r="G3224" t="s">
        <v>15</v>
      </c>
      <c r="H3224" t="s">
        <v>21</v>
      </c>
      <c r="I3224">
        <v>2</v>
      </c>
      <c r="J3224">
        <v>2</v>
      </c>
      <c r="L3224">
        <v>1</v>
      </c>
      <c r="N3224" t="s">
        <v>280</v>
      </c>
      <c r="O3224" t="s">
        <v>63</v>
      </c>
    </row>
    <row r="3225" spans="1:15" x14ac:dyDescent="0.45">
      <c r="A3225" t="s">
        <v>33907</v>
      </c>
      <c r="B3225" t="s">
        <v>33908</v>
      </c>
      <c r="C3225" t="s">
        <v>33909</v>
      </c>
      <c r="D3225">
        <v>2024</v>
      </c>
      <c r="E3225" s="1">
        <v>45292</v>
      </c>
      <c r="F3225" t="s">
        <v>33910</v>
      </c>
      <c r="G3225" t="s">
        <v>15</v>
      </c>
      <c r="H3225" t="s">
        <v>21</v>
      </c>
      <c r="I3225">
        <v>3</v>
      </c>
      <c r="J3225">
        <v>3</v>
      </c>
      <c r="L3225">
        <v>1</v>
      </c>
      <c r="N3225" t="s">
        <v>17</v>
      </c>
      <c r="O3225" t="s">
        <v>63</v>
      </c>
    </row>
    <row r="3226" spans="1:15" x14ac:dyDescent="0.45">
      <c r="A3226" t="s">
        <v>33911</v>
      </c>
      <c r="B3226" t="s">
        <v>33912</v>
      </c>
      <c r="C3226" t="s">
        <v>33913</v>
      </c>
      <c r="D3226">
        <v>2024</v>
      </c>
      <c r="E3226" s="1">
        <v>45470</v>
      </c>
      <c r="F3226" t="s">
        <v>33914</v>
      </c>
      <c r="G3226" t="s">
        <v>15</v>
      </c>
      <c r="H3226" t="s">
        <v>21</v>
      </c>
      <c r="I3226">
        <v>1</v>
      </c>
      <c r="J3226">
        <v>4</v>
      </c>
      <c r="L3226">
        <v>1</v>
      </c>
      <c r="N3226" t="s">
        <v>17</v>
      </c>
      <c r="O3226" t="s">
        <v>63</v>
      </c>
    </row>
    <row r="3227" spans="1:15" x14ac:dyDescent="0.45">
      <c r="A3227" t="s">
        <v>33915</v>
      </c>
      <c r="B3227" t="s">
        <v>33916</v>
      </c>
      <c r="C3227" t="s">
        <v>33917</v>
      </c>
      <c r="D3227">
        <v>2024</v>
      </c>
      <c r="E3227" s="1">
        <v>45292</v>
      </c>
      <c r="F3227" t="s">
        <v>33918</v>
      </c>
      <c r="G3227" t="s">
        <v>15</v>
      </c>
      <c r="H3227" t="s">
        <v>21</v>
      </c>
      <c r="I3227">
        <v>2</v>
      </c>
      <c r="J3227">
        <v>6</v>
      </c>
      <c r="L3227">
        <v>1</v>
      </c>
      <c r="N3227" t="s">
        <v>27566</v>
      </c>
      <c r="O3227" t="s">
        <v>63</v>
      </c>
    </row>
    <row r="3228" spans="1:15" x14ac:dyDescent="0.45">
      <c r="A3228" t="s">
        <v>33919</v>
      </c>
      <c r="B3228" t="s">
        <v>33920</v>
      </c>
      <c r="C3228" t="s">
        <v>33921</v>
      </c>
      <c r="D3228">
        <v>2024</v>
      </c>
      <c r="E3228" s="1">
        <v>45292</v>
      </c>
      <c r="F3228" t="s">
        <v>33922</v>
      </c>
      <c r="G3228" t="s">
        <v>15</v>
      </c>
      <c r="H3228" t="s">
        <v>21</v>
      </c>
      <c r="I3228">
        <v>2</v>
      </c>
      <c r="J3228">
        <v>4</v>
      </c>
      <c r="L3228">
        <v>1</v>
      </c>
      <c r="N3228" t="s">
        <v>31030</v>
      </c>
      <c r="O3228" t="s">
        <v>63</v>
      </c>
    </row>
    <row r="3229" spans="1:15" x14ac:dyDescent="0.45">
      <c r="A3229" t="s">
        <v>33923</v>
      </c>
      <c r="B3229" t="s">
        <v>33924</v>
      </c>
      <c r="C3229" t="s">
        <v>33925</v>
      </c>
      <c r="D3229">
        <v>2024</v>
      </c>
      <c r="E3229" s="1">
        <v>45292</v>
      </c>
      <c r="F3229" t="s">
        <v>33926</v>
      </c>
      <c r="G3229" t="s">
        <v>15</v>
      </c>
      <c r="H3229" t="s">
        <v>16</v>
      </c>
      <c r="I3229">
        <v>1</v>
      </c>
      <c r="J3229">
        <v>2</v>
      </c>
      <c r="L3229">
        <v>1</v>
      </c>
      <c r="N3229" t="s">
        <v>17</v>
      </c>
      <c r="O3229" t="s">
        <v>144</v>
      </c>
    </row>
    <row r="3230" spans="1:15" x14ac:dyDescent="0.45">
      <c r="A3230" t="s">
        <v>33927</v>
      </c>
      <c r="B3230" t="s">
        <v>33928</v>
      </c>
      <c r="C3230" t="s">
        <v>33929</v>
      </c>
      <c r="D3230">
        <v>2024</v>
      </c>
      <c r="E3230" s="1">
        <v>45292</v>
      </c>
      <c r="F3230" t="s">
        <v>33930</v>
      </c>
      <c r="G3230" t="s">
        <v>15</v>
      </c>
      <c r="H3230" t="s">
        <v>16</v>
      </c>
      <c r="I3230">
        <v>2</v>
      </c>
      <c r="J3230">
        <v>2</v>
      </c>
      <c r="L3230">
        <v>1</v>
      </c>
      <c r="N3230" t="s">
        <v>843</v>
      </c>
      <c r="O3230" t="s">
        <v>63</v>
      </c>
    </row>
    <row r="3231" spans="1:15" x14ac:dyDescent="0.45">
      <c r="A3231" t="s">
        <v>33931</v>
      </c>
      <c r="B3231" t="s">
        <v>33932</v>
      </c>
      <c r="C3231" t="s">
        <v>33933</v>
      </c>
      <c r="D3231">
        <v>2024</v>
      </c>
      <c r="E3231" s="1">
        <v>45518</v>
      </c>
      <c r="F3231" t="s">
        <v>33934</v>
      </c>
      <c r="G3231" t="s">
        <v>15</v>
      </c>
      <c r="H3231" t="s">
        <v>21</v>
      </c>
      <c r="I3231">
        <v>3</v>
      </c>
      <c r="J3231">
        <v>7</v>
      </c>
      <c r="L3231">
        <v>1</v>
      </c>
      <c r="N3231" t="s">
        <v>797</v>
      </c>
      <c r="O3231" t="s">
        <v>60</v>
      </c>
    </row>
    <row r="3232" spans="1:15" x14ac:dyDescent="0.45">
      <c r="A3232" t="s">
        <v>33935</v>
      </c>
      <c r="B3232" t="s">
        <v>33936</v>
      </c>
      <c r="C3232" t="s">
        <v>1640</v>
      </c>
      <c r="D3232">
        <v>2024</v>
      </c>
      <c r="E3232" s="1">
        <v>45541</v>
      </c>
      <c r="F3232" t="s">
        <v>33937</v>
      </c>
      <c r="G3232" t="s">
        <v>15</v>
      </c>
      <c r="H3232" t="s">
        <v>33792</v>
      </c>
      <c r="I3232">
        <v>2</v>
      </c>
      <c r="J3232">
        <v>2</v>
      </c>
      <c r="L3232">
        <v>1</v>
      </c>
      <c r="N3232" t="s">
        <v>17</v>
      </c>
      <c r="O3232" t="s">
        <v>108</v>
      </c>
    </row>
    <row r="3233" spans="1:15" x14ac:dyDescent="0.45">
      <c r="A3233" t="s">
        <v>33938</v>
      </c>
      <c r="B3233" t="s">
        <v>33939</v>
      </c>
      <c r="C3233" t="s">
        <v>33940</v>
      </c>
      <c r="D3233">
        <v>2024</v>
      </c>
      <c r="E3233" s="1">
        <v>45558</v>
      </c>
      <c r="F3233" t="s">
        <v>33941</v>
      </c>
      <c r="G3233" t="s">
        <v>15</v>
      </c>
      <c r="H3233" t="s">
        <v>21</v>
      </c>
      <c r="I3233">
        <v>2</v>
      </c>
      <c r="J3233">
        <v>4</v>
      </c>
      <c r="L3233">
        <v>1</v>
      </c>
      <c r="N3233" t="s">
        <v>17</v>
      </c>
      <c r="O3233" t="s">
        <v>63</v>
      </c>
    </row>
    <row r="3234" spans="1:15" x14ac:dyDescent="0.45">
      <c r="A3234" t="s">
        <v>33942</v>
      </c>
      <c r="B3234" t="s">
        <v>33943</v>
      </c>
      <c r="C3234" t="s">
        <v>33944</v>
      </c>
      <c r="D3234">
        <v>2024</v>
      </c>
      <c r="E3234" s="1">
        <v>45566</v>
      </c>
      <c r="F3234" t="s">
        <v>33945</v>
      </c>
      <c r="G3234" t="s">
        <v>15</v>
      </c>
      <c r="H3234" t="s">
        <v>21</v>
      </c>
      <c r="I3234">
        <v>1</v>
      </c>
      <c r="J3234">
        <v>4</v>
      </c>
      <c r="L3234">
        <v>1</v>
      </c>
      <c r="N3234" t="s">
        <v>17</v>
      </c>
      <c r="O3234" t="s">
        <v>63</v>
      </c>
    </row>
    <row r="3235" spans="1:15" x14ac:dyDescent="0.45">
      <c r="A3235" t="s">
        <v>33946</v>
      </c>
      <c r="B3235" t="s">
        <v>33947</v>
      </c>
      <c r="C3235" t="s">
        <v>33948</v>
      </c>
      <c r="D3235">
        <v>2024</v>
      </c>
      <c r="E3235" s="1">
        <v>45568</v>
      </c>
      <c r="F3235" t="s">
        <v>33949</v>
      </c>
      <c r="G3235" t="s">
        <v>15</v>
      </c>
      <c r="H3235" t="s">
        <v>21</v>
      </c>
      <c r="I3235">
        <v>1</v>
      </c>
      <c r="J3235">
        <v>2</v>
      </c>
      <c r="L3235">
        <v>1</v>
      </c>
      <c r="N3235" t="s">
        <v>17</v>
      </c>
      <c r="O3235" t="s">
        <v>63</v>
      </c>
    </row>
    <row r="3236" spans="1:15" x14ac:dyDescent="0.45">
      <c r="A3236" t="s">
        <v>33950</v>
      </c>
      <c r="B3236" t="s">
        <v>33951</v>
      </c>
      <c r="C3236" t="s">
        <v>33952</v>
      </c>
      <c r="D3236">
        <v>2024</v>
      </c>
      <c r="E3236" s="1">
        <v>45292</v>
      </c>
      <c r="F3236" t="s">
        <v>33953</v>
      </c>
      <c r="G3236" t="s">
        <v>15</v>
      </c>
      <c r="H3236" t="s">
        <v>21</v>
      </c>
      <c r="I3236">
        <v>1</v>
      </c>
      <c r="J3236">
        <v>1</v>
      </c>
      <c r="L3236">
        <v>1</v>
      </c>
      <c r="N3236" t="s">
        <v>27297</v>
      </c>
      <c r="O3236" t="s">
        <v>60</v>
      </c>
    </row>
    <row r="3237" spans="1:15" x14ac:dyDescent="0.45">
      <c r="A3237" t="s">
        <v>33954</v>
      </c>
      <c r="B3237" t="s">
        <v>33955</v>
      </c>
      <c r="C3237" t="s">
        <v>33956</v>
      </c>
      <c r="D3237">
        <v>2024</v>
      </c>
      <c r="E3237" s="1">
        <v>45611</v>
      </c>
      <c r="F3237" t="s">
        <v>33957</v>
      </c>
      <c r="G3237" t="s">
        <v>15</v>
      </c>
      <c r="H3237" t="s">
        <v>21</v>
      </c>
      <c r="I3237">
        <v>3</v>
      </c>
      <c r="J3237">
        <v>10</v>
      </c>
      <c r="L3237">
        <v>1</v>
      </c>
      <c r="N3237" t="s">
        <v>17</v>
      </c>
      <c r="O3237" t="s">
        <v>63</v>
      </c>
    </row>
    <row r="3238" spans="1:15" x14ac:dyDescent="0.45">
      <c r="A3238" t="s">
        <v>33958</v>
      </c>
      <c r="B3238" t="s">
        <v>33959</v>
      </c>
      <c r="C3238" t="s">
        <v>941</v>
      </c>
      <c r="D3238">
        <v>2024</v>
      </c>
      <c r="E3238" s="1">
        <v>45629</v>
      </c>
      <c r="F3238" t="s">
        <v>33960</v>
      </c>
      <c r="G3238" t="s">
        <v>15</v>
      </c>
      <c r="H3238" t="s">
        <v>806</v>
      </c>
      <c r="I3238">
        <v>1</v>
      </c>
      <c r="J3238">
        <v>4</v>
      </c>
      <c r="L3238">
        <v>1</v>
      </c>
      <c r="N3238" t="s">
        <v>17</v>
      </c>
      <c r="O3238" t="s">
        <v>63</v>
      </c>
    </row>
    <row r="3239" spans="1:15" x14ac:dyDescent="0.45">
      <c r="A3239" t="s">
        <v>195</v>
      </c>
      <c r="B3239" t="s">
        <v>196</v>
      </c>
      <c r="C3239" t="s">
        <v>197</v>
      </c>
      <c r="D3239">
        <v>2024</v>
      </c>
      <c r="E3239" s="1">
        <v>45292</v>
      </c>
      <c r="F3239" t="s">
        <v>198</v>
      </c>
      <c r="G3239" t="s">
        <v>15</v>
      </c>
      <c r="H3239" t="s">
        <v>21</v>
      </c>
      <c r="I3239">
        <v>3</v>
      </c>
      <c r="J3239">
        <v>6</v>
      </c>
      <c r="L3239">
        <v>1</v>
      </c>
      <c r="N3239" t="s">
        <v>17</v>
      </c>
      <c r="O3239" t="s">
        <v>144</v>
      </c>
    </row>
    <row r="3240" spans="1:15" x14ac:dyDescent="0.45">
      <c r="A3240" t="s">
        <v>33961</v>
      </c>
      <c r="B3240" t="s">
        <v>33962</v>
      </c>
      <c r="C3240" t="s">
        <v>33963</v>
      </c>
      <c r="D3240">
        <v>2024</v>
      </c>
      <c r="E3240" s="1">
        <v>45302</v>
      </c>
      <c r="F3240" t="s">
        <v>33964</v>
      </c>
      <c r="G3240" t="s">
        <v>15</v>
      </c>
      <c r="H3240" t="s">
        <v>67</v>
      </c>
      <c r="I3240">
        <v>2</v>
      </c>
      <c r="J3240">
        <v>2</v>
      </c>
      <c r="L3240">
        <v>0</v>
      </c>
      <c r="N3240" t="s">
        <v>33965</v>
      </c>
      <c r="O3240" t="s">
        <v>17</v>
      </c>
    </row>
    <row r="3241" spans="1:15" x14ac:dyDescent="0.45">
      <c r="A3241" t="s">
        <v>33992</v>
      </c>
      <c r="B3241" t="s">
        <v>33610</v>
      </c>
      <c r="C3241" t="s">
        <v>33993</v>
      </c>
      <c r="D3241">
        <v>2024</v>
      </c>
      <c r="E3241" s="1">
        <v>45399</v>
      </c>
      <c r="F3241" t="s">
        <v>33994</v>
      </c>
      <c r="G3241" t="s">
        <v>15</v>
      </c>
      <c r="H3241" t="s">
        <v>16</v>
      </c>
      <c r="I3241">
        <v>1</v>
      </c>
      <c r="J3241">
        <v>4</v>
      </c>
      <c r="L3241">
        <v>0</v>
      </c>
      <c r="N3241" t="s">
        <v>17</v>
      </c>
      <c r="O3241" t="s">
        <v>17</v>
      </c>
    </row>
    <row r="3242" spans="1:15" x14ac:dyDescent="0.45">
      <c r="A3242" t="s">
        <v>33995</v>
      </c>
      <c r="B3242" t="s">
        <v>33996</v>
      </c>
      <c r="C3242" t="s">
        <v>33997</v>
      </c>
      <c r="D3242">
        <v>2024</v>
      </c>
      <c r="E3242" s="1">
        <v>45292</v>
      </c>
      <c r="F3242" t="s">
        <v>33998</v>
      </c>
      <c r="G3242" t="s">
        <v>15</v>
      </c>
      <c r="H3242" t="s">
        <v>21</v>
      </c>
      <c r="I3242">
        <v>2</v>
      </c>
      <c r="J3242">
        <v>3</v>
      </c>
      <c r="L3242">
        <v>0</v>
      </c>
      <c r="N3242" t="s">
        <v>33999</v>
      </c>
      <c r="O3242" t="s">
        <v>17</v>
      </c>
    </row>
    <row r="3243" spans="1:15" x14ac:dyDescent="0.45">
      <c r="A3243" t="s">
        <v>34015</v>
      </c>
      <c r="B3243" t="s">
        <v>34016</v>
      </c>
      <c r="C3243" t="s">
        <v>34017</v>
      </c>
      <c r="D3243">
        <v>2024</v>
      </c>
      <c r="E3243" s="1">
        <v>45296</v>
      </c>
      <c r="F3243" t="s">
        <v>34018</v>
      </c>
      <c r="G3243" t="s">
        <v>15</v>
      </c>
      <c r="H3243" t="s">
        <v>21</v>
      </c>
      <c r="I3243">
        <v>1</v>
      </c>
      <c r="J3243">
        <v>4</v>
      </c>
      <c r="L3243">
        <v>0</v>
      </c>
      <c r="N3243" t="s">
        <v>17</v>
      </c>
      <c r="O3243" t="s">
        <v>17</v>
      </c>
    </row>
    <row r="3244" spans="1:15" x14ac:dyDescent="0.45">
      <c r="A3244" t="s">
        <v>34019</v>
      </c>
      <c r="B3244" t="s">
        <v>34020</v>
      </c>
      <c r="C3244" t="s">
        <v>34021</v>
      </c>
      <c r="D3244">
        <v>2024</v>
      </c>
      <c r="E3244" s="1">
        <v>45301</v>
      </c>
      <c r="F3244" t="s">
        <v>34022</v>
      </c>
      <c r="G3244" t="s">
        <v>15</v>
      </c>
      <c r="H3244" t="s">
        <v>200</v>
      </c>
      <c r="I3244">
        <v>2</v>
      </c>
      <c r="J3244">
        <v>3</v>
      </c>
      <c r="L3244">
        <v>0</v>
      </c>
      <c r="N3244" t="s">
        <v>17</v>
      </c>
      <c r="O3244" t="s">
        <v>17</v>
      </c>
    </row>
    <row r="3245" spans="1:15" x14ac:dyDescent="0.45">
      <c r="A3245" t="s">
        <v>34023</v>
      </c>
      <c r="B3245" t="s">
        <v>34024</v>
      </c>
      <c r="C3245" t="s">
        <v>34025</v>
      </c>
      <c r="D3245">
        <v>2024</v>
      </c>
      <c r="E3245" s="1">
        <v>45295</v>
      </c>
      <c r="F3245" t="s">
        <v>34026</v>
      </c>
      <c r="G3245" t="s">
        <v>15</v>
      </c>
      <c r="H3245" t="s">
        <v>21</v>
      </c>
      <c r="I3245">
        <v>2</v>
      </c>
      <c r="J3245">
        <v>15</v>
      </c>
      <c r="L3245">
        <v>0</v>
      </c>
      <c r="N3245" t="s">
        <v>24130</v>
      </c>
      <c r="O3245" t="s">
        <v>17</v>
      </c>
    </row>
    <row r="3246" spans="1:15" x14ac:dyDescent="0.45">
      <c r="A3246" t="s">
        <v>34027</v>
      </c>
      <c r="B3246" t="s">
        <v>34028</v>
      </c>
      <c r="C3246" t="s">
        <v>11709</v>
      </c>
      <c r="D3246">
        <v>2024</v>
      </c>
      <c r="E3246" s="1">
        <v>45298</v>
      </c>
      <c r="F3246" t="s">
        <v>34029</v>
      </c>
      <c r="G3246" t="s">
        <v>15</v>
      </c>
      <c r="H3246" t="s">
        <v>21</v>
      </c>
      <c r="I3246">
        <v>1</v>
      </c>
      <c r="J3246">
        <v>1</v>
      </c>
      <c r="L3246">
        <v>0</v>
      </c>
      <c r="N3246" t="s">
        <v>17</v>
      </c>
      <c r="O3246" t="s">
        <v>17</v>
      </c>
    </row>
    <row r="3247" spans="1:15" x14ac:dyDescent="0.45">
      <c r="A3247" t="s">
        <v>34046</v>
      </c>
      <c r="B3247" t="s">
        <v>34047</v>
      </c>
      <c r="C3247" t="s">
        <v>34048</v>
      </c>
      <c r="D3247">
        <v>2024</v>
      </c>
      <c r="E3247" s="1">
        <v>45302</v>
      </c>
      <c r="F3247" t="s">
        <v>34049</v>
      </c>
      <c r="G3247" t="s">
        <v>15</v>
      </c>
      <c r="H3247" t="s">
        <v>33792</v>
      </c>
      <c r="I3247">
        <v>2</v>
      </c>
      <c r="J3247">
        <v>2</v>
      </c>
      <c r="L3247">
        <v>0</v>
      </c>
      <c r="N3247" t="s">
        <v>17</v>
      </c>
      <c r="O3247" t="s">
        <v>17</v>
      </c>
    </row>
    <row r="3248" spans="1:15" x14ac:dyDescent="0.45">
      <c r="A3248" t="s">
        <v>34069</v>
      </c>
      <c r="B3248" t="s">
        <v>34070</v>
      </c>
      <c r="C3248" t="s">
        <v>4188</v>
      </c>
      <c r="D3248">
        <v>2024</v>
      </c>
      <c r="E3248" s="1">
        <v>45302</v>
      </c>
      <c r="F3248" t="s">
        <v>34071</v>
      </c>
      <c r="G3248" t="s">
        <v>15</v>
      </c>
      <c r="H3248" t="s">
        <v>33792</v>
      </c>
      <c r="I3248">
        <v>2</v>
      </c>
      <c r="J3248">
        <v>2</v>
      </c>
      <c r="L3248">
        <v>0</v>
      </c>
      <c r="N3248" t="s">
        <v>17</v>
      </c>
      <c r="O3248" t="s">
        <v>17</v>
      </c>
    </row>
    <row r="3249" spans="1:15" x14ac:dyDescent="0.45">
      <c r="A3249" t="s">
        <v>34077</v>
      </c>
      <c r="B3249" t="s">
        <v>34078</v>
      </c>
      <c r="C3249" t="s">
        <v>34079</v>
      </c>
      <c r="D3249">
        <v>2024</v>
      </c>
      <c r="E3249" s="1">
        <v>45303</v>
      </c>
      <c r="F3249" t="s">
        <v>34080</v>
      </c>
      <c r="G3249" t="s">
        <v>15</v>
      </c>
      <c r="H3249" t="s">
        <v>33826</v>
      </c>
      <c r="I3249">
        <v>1</v>
      </c>
      <c r="J3249">
        <v>1</v>
      </c>
      <c r="L3249">
        <v>0</v>
      </c>
      <c r="N3249" t="s">
        <v>17</v>
      </c>
      <c r="O3249" t="s">
        <v>17</v>
      </c>
    </row>
    <row r="3250" spans="1:15" x14ac:dyDescent="0.45">
      <c r="A3250" t="s">
        <v>34104</v>
      </c>
      <c r="B3250" t="s">
        <v>34105</v>
      </c>
      <c r="C3250" t="s">
        <v>34106</v>
      </c>
      <c r="D3250">
        <v>2024</v>
      </c>
      <c r="E3250" s="1">
        <v>45307</v>
      </c>
      <c r="F3250" t="s">
        <v>34107</v>
      </c>
      <c r="G3250" t="s">
        <v>15</v>
      </c>
      <c r="H3250" t="s">
        <v>21</v>
      </c>
      <c r="I3250">
        <v>1</v>
      </c>
      <c r="J3250">
        <v>5</v>
      </c>
      <c r="L3250">
        <v>0</v>
      </c>
      <c r="N3250" t="s">
        <v>17</v>
      </c>
      <c r="O3250" t="s">
        <v>17</v>
      </c>
    </row>
    <row r="3251" spans="1:15" x14ac:dyDescent="0.45">
      <c r="A3251" t="s">
        <v>34113</v>
      </c>
      <c r="B3251" t="s">
        <v>34114</v>
      </c>
      <c r="C3251" t="s">
        <v>34115</v>
      </c>
      <c r="D3251">
        <v>2024</v>
      </c>
      <c r="E3251" s="1">
        <v>45308</v>
      </c>
      <c r="F3251" t="s">
        <v>34116</v>
      </c>
      <c r="G3251" t="s">
        <v>15</v>
      </c>
      <c r="H3251" t="s">
        <v>21</v>
      </c>
      <c r="I3251">
        <v>1</v>
      </c>
      <c r="J3251">
        <v>4</v>
      </c>
      <c r="L3251">
        <v>0</v>
      </c>
      <c r="N3251" t="s">
        <v>32</v>
      </c>
      <c r="O3251" t="s">
        <v>17</v>
      </c>
    </row>
    <row r="3252" spans="1:15" x14ac:dyDescent="0.45">
      <c r="A3252" t="s">
        <v>34122</v>
      </c>
      <c r="B3252" t="s">
        <v>34123</v>
      </c>
      <c r="C3252" t="s">
        <v>1297</v>
      </c>
      <c r="D3252">
        <v>2024</v>
      </c>
      <c r="E3252" s="1">
        <v>45307</v>
      </c>
      <c r="F3252" t="s">
        <v>34124</v>
      </c>
      <c r="G3252" t="s">
        <v>15</v>
      </c>
      <c r="H3252" t="s">
        <v>21</v>
      </c>
      <c r="I3252">
        <v>5</v>
      </c>
      <c r="J3252">
        <v>7</v>
      </c>
      <c r="L3252">
        <v>0</v>
      </c>
      <c r="N3252" t="s">
        <v>33658</v>
      </c>
      <c r="O3252" t="s">
        <v>17</v>
      </c>
    </row>
    <row r="3253" spans="1:15" x14ac:dyDescent="0.45">
      <c r="A3253" t="s">
        <v>34130</v>
      </c>
      <c r="B3253" t="s">
        <v>34131</v>
      </c>
      <c r="C3253" t="s">
        <v>34132</v>
      </c>
      <c r="D3253">
        <v>2024</v>
      </c>
      <c r="E3253" s="1">
        <v>45310</v>
      </c>
      <c r="F3253" t="s">
        <v>34133</v>
      </c>
      <c r="G3253" t="s">
        <v>15</v>
      </c>
      <c r="H3253" t="s">
        <v>21</v>
      </c>
      <c r="I3253">
        <v>3</v>
      </c>
      <c r="J3253">
        <v>7</v>
      </c>
      <c r="L3253">
        <v>0</v>
      </c>
      <c r="N3253" t="s">
        <v>29110</v>
      </c>
      <c r="O3253" t="s">
        <v>17</v>
      </c>
    </row>
    <row r="3254" spans="1:15" x14ac:dyDescent="0.45">
      <c r="A3254" t="s">
        <v>34158</v>
      </c>
      <c r="B3254" t="s">
        <v>34159</v>
      </c>
      <c r="C3254" t="s">
        <v>34160</v>
      </c>
      <c r="D3254">
        <v>2024</v>
      </c>
      <c r="E3254" s="1">
        <v>45315</v>
      </c>
      <c r="F3254" t="s">
        <v>34161</v>
      </c>
      <c r="G3254" t="s">
        <v>15</v>
      </c>
      <c r="H3254" t="s">
        <v>33826</v>
      </c>
      <c r="I3254">
        <v>2</v>
      </c>
      <c r="J3254">
        <v>18</v>
      </c>
      <c r="L3254">
        <v>0</v>
      </c>
      <c r="N3254" t="s">
        <v>17</v>
      </c>
      <c r="O3254" t="s">
        <v>17</v>
      </c>
    </row>
    <row r="3255" spans="1:15" x14ac:dyDescent="0.45">
      <c r="A3255" t="s">
        <v>34172</v>
      </c>
      <c r="B3255" t="s">
        <v>34173</v>
      </c>
      <c r="C3255" t="s">
        <v>34160</v>
      </c>
      <c r="D3255">
        <v>2024</v>
      </c>
      <c r="E3255" s="1">
        <v>45317</v>
      </c>
      <c r="F3255" t="s">
        <v>34174</v>
      </c>
      <c r="G3255" t="s">
        <v>15</v>
      </c>
      <c r="H3255" t="s">
        <v>33826</v>
      </c>
      <c r="I3255">
        <v>2</v>
      </c>
      <c r="J3255">
        <v>18</v>
      </c>
      <c r="L3255">
        <v>0</v>
      </c>
      <c r="N3255" t="s">
        <v>17</v>
      </c>
      <c r="O3255" t="s">
        <v>17</v>
      </c>
    </row>
    <row r="3256" spans="1:15" x14ac:dyDescent="0.45">
      <c r="A3256" t="s">
        <v>34231</v>
      </c>
      <c r="B3256" t="s">
        <v>34232</v>
      </c>
      <c r="C3256" t="s">
        <v>34233</v>
      </c>
      <c r="D3256">
        <v>2024</v>
      </c>
      <c r="E3256" s="1">
        <v>45292</v>
      </c>
      <c r="F3256" t="s">
        <v>34234</v>
      </c>
      <c r="G3256" t="s">
        <v>15</v>
      </c>
      <c r="H3256" t="s">
        <v>16</v>
      </c>
      <c r="I3256">
        <v>1</v>
      </c>
      <c r="J3256">
        <v>1</v>
      </c>
      <c r="L3256">
        <v>0</v>
      </c>
      <c r="N3256" t="s">
        <v>17</v>
      </c>
      <c r="O3256" t="s">
        <v>17</v>
      </c>
    </row>
    <row r="3257" spans="1:15" x14ac:dyDescent="0.45">
      <c r="A3257" t="s">
        <v>34240</v>
      </c>
      <c r="B3257" t="s">
        <v>34241</v>
      </c>
      <c r="C3257" t="s">
        <v>34242</v>
      </c>
      <c r="D3257">
        <v>2024</v>
      </c>
      <c r="E3257" s="1">
        <v>45292</v>
      </c>
      <c r="F3257" t="s">
        <v>34243</v>
      </c>
      <c r="G3257" t="s">
        <v>15</v>
      </c>
      <c r="H3257" t="s">
        <v>21</v>
      </c>
      <c r="I3257">
        <v>2</v>
      </c>
      <c r="J3257">
        <v>6</v>
      </c>
      <c r="L3257">
        <v>0</v>
      </c>
      <c r="N3257" t="s">
        <v>34244</v>
      </c>
      <c r="O3257" t="s">
        <v>17</v>
      </c>
    </row>
    <row r="3258" spans="1:15" x14ac:dyDescent="0.45">
      <c r="A3258" t="s">
        <v>34245</v>
      </c>
      <c r="B3258" t="s">
        <v>34246</v>
      </c>
      <c r="C3258" t="s">
        <v>34247</v>
      </c>
      <c r="D3258">
        <v>2024</v>
      </c>
      <c r="E3258" s="1">
        <v>45292</v>
      </c>
      <c r="F3258" t="s">
        <v>34248</v>
      </c>
      <c r="G3258" t="s">
        <v>15</v>
      </c>
      <c r="H3258" t="s">
        <v>21</v>
      </c>
      <c r="I3258">
        <v>4</v>
      </c>
      <c r="J3258">
        <v>4</v>
      </c>
      <c r="L3258">
        <v>0</v>
      </c>
      <c r="N3258" t="s">
        <v>17</v>
      </c>
      <c r="O3258" t="s">
        <v>17</v>
      </c>
    </row>
    <row r="3259" spans="1:15" x14ac:dyDescent="0.45">
      <c r="A3259" t="s">
        <v>34249</v>
      </c>
      <c r="B3259" t="s">
        <v>34250</v>
      </c>
      <c r="C3259" t="s">
        <v>34251</v>
      </c>
      <c r="D3259">
        <v>2024</v>
      </c>
      <c r="E3259" s="1">
        <v>45324</v>
      </c>
      <c r="F3259" t="s">
        <v>34252</v>
      </c>
      <c r="G3259" t="s">
        <v>15</v>
      </c>
      <c r="H3259" t="s">
        <v>21</v>
      </c>
      <c r="I3259">
        <v>2</v>
      </c>
      <c r="J3259">
        <v>6</v>
      </c>
      <c r="L3259">
        <v>0</v>
      </c>
      <c r="N3259" t="s">
        <v>17</v>
      </c>
      <c r="O3259" t="s">
        <v>17</v>
      </c>
    </row>
    <row r="3260" spans="1:15" x14ac:dyDescent="0.45">
      <c r="A3260" t="s">
        <v>34257</v>
      </c>
      <c r="B3260" t="s">
        <v>34258</v>
      </c>
      <c r="C3260" t="s">
        <v>13375</v>
      </c>
      <c r="D3260">
        <v>2024</v>
      </c>
      <c r="E3260" s="1">
        <v>45327</v>
      </c>
      <c r="F3260" t="s">
        <v>34259</v>
      </c>
      <c r="G3260" t="s">
        <v>15</v>
      </c>
      <c r="H3260" t="s">
        <v>21</v>
      </c>
    </row>
    <row r="3261" spans="1:15" x14ac:dyDescent="0.45">
      <c r="A3261" t="s">
        <v>34260</v>
      </c>
      <c r="B3261" t="s">
        <v>34261</v>
      </c>
      <c r="C3261" t="s">
        <v>34262</v>
      </c>
      <c r="D3261">
        <v>2024</v>
      </c>
      <c r="E3261" s="1">
        <v>45296</v>
      </c>
      <c r="F3261" t="s">
        <v>34263</v>
      </c>
      <c r="G3261" t="s">
        <v>15</v>
      </c>
      <c r="H3261" t="s">
        <v>67</v>
      </c>
      <c r="I3261">
        <v>1</v>
      </c>
      <c r="J3261">
        <v>2</v>
      </c>
      <c r="L3261">
        <v>0</v>
      </c>
      <c r="N3261" t="s">
        <v>17</v>
      </c>
      <c r="O3261" t="s">
        <v>17</v>
      </c>
    </row>
    <row r="3262" spans="1:15" x14ac:dyDescent="0.45">
      <c r="A3262" t="s">
        <v>34274</v>
      </c>
      <c r="B3262" t="s">
        <v>34275</v>
      </c>
      <c r="C3262" t="s">
        <v>34276</v>
      </c>
      <c r="D3262">
        <v>2024</v>
      </c>
      <c r="E3262" s="1">
        <v>45296</v>
      </c>
      <c r="F3262" t="s">
        <v>34277</v>
      </c>
      <c r="G3262" t="s">
        <v>15</v>
      </c>
      <c r="H3262" t="s">
        <v>67</v>
      </c>
      <c r="I3262">
        <v>1</v>
      </c>
      <c r="J3262">
        <v>2</v>
      </c>
      <c r="L3262">
        <v>0</v>
      </c>
      <c r="N3262" t="s">
        <v>17</v>
      </c>
      <c r="O3262" t="s">
        <v>17</v>
      </c>
    </row>
    <row r="3263" spans="1:15" x14ac:dyDescent="0.45">
      <c r="A3263" t="s">
        <v>34278</v>
      </c>
      <c r="B3263" t="s">
        <v>34279</v>
      </c>
      <c r="C3263" t="s">
        <v>34280</v>
      </c>
      <c r="D3263">
        <v>2024</v>
      </c>
      <c r="E3263" s="1">
        <v>45296</v>
      </c>
      <c r="F3263" t="s">
        <v>34281</v>
      </c>
      <c r="G3263" t="s">
        <v>34282</v>
      </c>
      <c r="H3263" t="s">
        <v>67</v>
      </c>
      <c r="I3263">
        <v>1</v>
      </c>
      <c r="J3263">
        <v>2</v>
      </c>
      <c r="L3263">
        <v>0</v>
      </c>
      <c r="N3263" t="s">
        <v>17</v>
      </c>
      <c r="O3263" t="s">
        <v>17</v>
      </c>
    </row>
    <row r="3264" spans="1:15" x14ac:dyDescent="0.45">
      <c r="A3264" t="s">
        <v>34283</v>
      </c>
      <c r="B3264" t="s">
        <v>34284</v>
      </c>
      <c r="C3264" t="s">
        <v>34285</v>
      </c>
      <c r="D3264">
        <v>2024</v>
      </c>
      <c r="E3264" s="1">
        <v>45296</v>
      </c>
      <c r="F3264" t="s">
        <v>34286</v>
      </c>
      <c r="G3264" t="s">
        <v>15</v>
      </c>
      <c r="H3264" t="s">
        <v>67</v>
      </c>
      <c r="I3264">
        <v>1</v>
      </c>
      <c r="J3264">
        <v>2</v>
      </c>
      <c r="L3264">
        <v>0</v>
      </c>
      <c r="N3264" t="s">
        <v>17</v>
      </c>
      <c r="O3264" t="s">
        <v>17</v>
      </c>
    </row>
    <row r="3265" spans="1:15" x14ac:dyDescent="0.45">
      <c r="A3265" t="s">
        <v>34287</v>
      </c>
      <c r="B3265" t="s">
        <v>34288</v>
      </c>
      <c r="C3265" t="s">
        <v>34289</v>
      </c>
      <c r="D3265">
        <v>2024</v>
      </c>
      <c r="E3265" s="1">
        <v>45296</v>
      </c>
      <c r="F3265" t="s">
        <v>34290</v>
      </c>
      <c r="G3265" t="s">
        <v>34282</v>
      </c>
      <c r="H3265" t="s">
        <v>67</v>
      </c>
      <c r="I3265">
        <v>1</v>
      </c>
      <c r="J3265">
        <v>2</v>
      </c>
      <c r="L3265">
        <v>0</v>
      </c>
      <c r="N3265" t="s">
        <v>17</v>
      </c>
      <c r="O3265" t="s">
        <v>17</v>
      </c>
    </row>
    <row r="3266" spans="1:15" x14ac:dyDescent="0.45">
      <c r="A3266" t="s">
        <v>34291</v>
      </c>
      <c r="B3266" t="s">
        <v>34292</v>
      </c>
      <c r="C3266" t="s">
        <v>34293</v>
      </c>
      <c r="D3266">
        <v>2024</v>
      </c>
      <c r="E3266" s="1">
        <v>45296</v>
      </c>
      <c r="F3266" t="s">
        <v>34294</v>
      </c>
      <c r="G3266" t="s">
        <v>15</v>
      </c>
      <c r="H3266" t="s">
        <v>19</v>
      </c>
      <c r="I3266">
        <v>2</v>
      </c>
      <c r="J3266">
        <v>2</v>
      </c>
      <c r="L3266">
        <v>0</v>
      </c>
      <c r="N3266" t="s">
        <v>30609</v>
      </c>
      <c r="O3266" t="s">
        <v>17</v>
      </c>
    </row>
    <row r="3267" spans="1:15" x14ac:dyDescent="0.45">
      <c r="A3267" t="s">
        <v>34295</v>
      </c>
      <c r="B3267" t="s">
        <v>34296</v>
      </c>
      <c r="C3267" t="s">
        <v>34297</v>
      </c>
      <c r="D3267">
        <v>2024</v>
      </c>
      <c r="E3267" s="1">
        <v>45296</v>
      </c>
      <c r="F3267" t="s">
        <v>34298</v>
      </c>
      <c r="G3267" t="s">
        <v>34299</v>
      </c>
      <c r="H3267" t="s">
        <v>67</v>
      </c>
      <c r="I3267">
        <v>1</v>
      </c>
      <c r="J3267">
        <v>2</v>
      </c>
      <c r="L3267">
        <v>0</v>
      </c>
      <c r="N3267" t="s">
        <v>17</v>
      </c>
      <c r="O3267" t="s">
        <v>17</v>
      </c>
    </row>
    <row r="3268" spans="1:15" x14ac:dyDescent="0.45">
      <c r="A3268" t="s">
        <v>34300</v>
      </c>
      <c r="B3268" t="s">
        <v>34301</v>
      </c>
      <c r="C3268" t="s">
        <v>34302</v>
      </c>
      <c r="D3268">
        <v>2024</v>
      </c>
      <c r="E3268" s="1">
        <v>45296</v>
      </c>
      <c r="F3268" t="s">
        <v>34303</v>
      </c>
      <c r="G3268" t="s">
        <v>34282</v>
      </c>
      <c r="H3268" t="s">
        <v>67</v>
      </c>
      <c r="I3268">
        <v>1</v>
      </c>
      <c r="J3268">
        <v>2</v>
      </c>
      <c r="L3268">
        <v>0</v>
      </c>
      <c r="N3268" t="s">
        <v>17</v>
      </c>
      <c r="O3268" t="s">
        <v>17</v>
      </c>
    </row>
    <row r="3269" spans="1:15" x14ac:dyDescent="0.45">
      <c r="A3269" t="s">
        <v>34304</v>
      </c>
      <c r="B3269" t="s">
        <v>34305</v>
      </c>
      <c r="C3269" t="s">
        <v>34306</v>
      </c>
      <c r="D3269">
        <v>2024</v>
      </c>
      <c r="E3269" s="1">
        <v>45296</v>
      </c>
      <c r="F3269" t="s">
        <v>34307</v>
      </c>
      <c r="G3269" t="s">
        <v>15</v>
      </c>
      <c r="H3269" t="s">
        <v>67</v>
      </c>
      <c r="I3269">
        <v>1</v>
      </c>
      <c r="J3269">
        <v>2</v>
      </c>
      <c r="L3269">
        <v>0</v>
      </c>
      <c r="N3269" t="s">
        <v>26816</v>
      </c>
      <c r="O3269" t="s">
        <v>17</v>
      </c>
    </row>
    <row r="3270" spans="1:15" x14ac:dyDescent="0.45">
      <c r="A3270" t="s">
        <v>34308</v>
      </c>
      <c r="B3270" t="s">
        <v>34309</v>
      </c>
      <c r="C3270" t="s">
        <v>34310</v>
      </c>
      <c r="D3270">
        <v>2024</v>
      </c>
      <c r="E3270" s="1">
        <v>45296</v>
      </c>
      <c r="F3270" t="s">
        <v>34311</v>
      </c>
      <c r="G3270" t="s">
        <v>15</v>
      </c>
      <c r="H3270" t="s">
        <v>67</v>
      </c>
      <c r="I3270">
        <v>1</v>
      </c>
      <c r="J3270">
        <v>2</v>
      </c>
      <c r="L3270">
        <v>0</v>
      </c>
      <c r="N3270" t="s">
        <v>17</v>
      </c>
      <c r="O3270" t="s">
        <v>17</v>
      </c>
    </row>
    <row r="3271" spans="1:15" x14ac:dyDescent="0.45">
      <c r="A3271" t="s">
        <v>34312</v>
      </c>
      <c r="B3271" t="s">
        <v>34313</v>
      </c>
      <c r="C3271" t="s">
        <v>34314</v>
      </c>
      <c r="D3271">
        <v>2024</v>
      </c>
      <c r="E3271" s="1">
        <v>45296</v>
      </c>
      <c r="F3271" t="s">
        <v>34315</v>
      </c>
      <c r="G3271" t="s">
        <v>15</v>
      </c>
      <c r="H3271" t="s">
        <v>67</v>
      </c>
      <c r="I3271">
        <v>1</v>
      </c>
      <c r="J3271">
        <v>2</v>
      </c>
      <c r="L3271">
        <v>0</v>
      </c>
      <c r="N3271" t="s">
        <v>17</v>
      </c>
      <c r="O3271" t="s">
        <v>17</v>
      </c>
    </row>
    <row r="3272" spans="1:15" x14ac:dyDescent="0.45">
      <c r="A3272" t="s">
        <v>34331</v>
      </c>
      <c r="B3272" t="s">
        <v>34332</v>
      </c>
      <c r="C3272" t="s">
        <v>34333</v>
      </c>
      <c r="D3272">
        <v>2024</v>
      </c>
      <c r="E3272" s="1">
        <v>45296</v>
      </c>
      <c r="F3272" t="s">
        <v>34334</v>
      </c>
      <c r="G3272" t="s">
        <v>34282</v>
      </c>
      <c r="H3272" t="s">
        <v>34044</v>
      </c>
      <c r="I3272">
        <v>1</v>
      </c>
      <c r="J3272">
        <v>2</v>
      </c>
      <c r="L3272">
        <v>0</v>
      </c>
      <c r="N3272" t="s">
        <v>17</v>
      </c>
      <c r="O3272" t="s">
        <v>17</v>
      </c>
    </row>
    <row r="3273" spans="1:15" x14ac:dyDescent="0.45">
      <c r="A3273" t="s">
        <v>34335</v>
      </c>
      <c r="B3273" t="s">
        <v>34336</v>
      </c>
      <c r="C3273" t="s">
        <v>34337</v>
      </c>
      <c r="D3273">
        <v>2024</v>
      </c>
      <c r="E3273" s="1">
        <v>45296</v>
      </c>
      <c r="F3273" t="s">
        <v>34338</v>
      </c>
      <c r="G3273" t="s">
        <v>34339</v>
      </c>
      <c r="H3273" t="s">
        <v>67</v>
      </c>
      <c r="I3273">
        <v>1</v>
      </c>
      <c r="J3273">
        <v>2</v>
      </c>
      <c r="L3273">
        <v>0</v>
      </c>
      <c r="N3273" t="s">
        <v>17</v>
      </c>
      <c r="O3273" t="s">
        <v>17</v>
      </c>
    </row>
    <row r="3274" spans="1:15" x14ac:dyDescent="0.45">
      <c r="A3274" t="s">
        <v>34345</v>
      </c>
      <c r="B3274" t="s">
        <v>34346</v>
      </c>
      <c r="C3274" t="s">
        <v>34347</v>
      </c>
      <c r="D3274">
        <v>2024</v>
      </c>
      <c r="E3274" s="1">
        <v>45296</v>
      </c>
      <c r="F3274" t="s">
        <v>34348</v>
      </c>
      <c r="G3274" t="s">
        <v>34349</v>
      </c>
      <c r="H3274" t="s">
        <v>67</v>
      </c>
      <c r="I3274">
        <v>1</v>
      </c>
      <c r="J3274">
        <v>2</v>
      </c>
      <c r="L3274">
        <v>0</v>
      </c>
      <c r="N3274" t="s">
        <v>17</v>
      </c>
      <c r="O3274" t="s">
        <v>17</v>
      </c>
    </row>
    <row r="3275" spans="1:15" x14ac:dyDescent="0.45">
      <c r="A3275" t="s">
        <v>34370</v>
      </c>
      <c r="B3275" t="s">
        <v>34371</v>
      </c>
      <c r="C3275" t="s">
        <v>34372</v>
      </c>
      <c r="D3275">
        <v>2024</v>
      </c>
      <c r="E3275" s="1">
        <v>45331</v>
      </c>
      <c r="F3275" t="s">
        <v>34373</v>
      </c>
      <c r="G3275" t="s">
        <v>15</v>
      </c>
      <c r="H3275" t="s">
        <v>33792</v>
      </c>
      <c r="I3275">
        <v>1</v>
      </c>
      <c r="J3275">
        <v>3</v>
      </c>
      <c r="L3275">
        <v>0</v>
      </c>
      <c r="N3275" t="s">
        <v>17</v>
      </c>
      <c r="O3275" t="s">
        <v>17</v>
      </c>
    </row>
    <row r="3276" spans="1:15" x14ac:dyDescent="0.45">
      <c r="A3276" t="s">
        <v>34374</v>
      </c>
      <c r="B3276" t="s">
        <v>34375</v>
      </c>
      <c r="C3276" t="s">
        <v>34376</v>
      </c>
      <c r="D3276">
        <v>2024</v>
      </c>
      <c r="E3276" s="1">
        <v>45331</v>
      </c>
      <c r="F3276" t="s">
        <v>34377</v>
      </c>
      <c r="G3276" t="s">
        <v>15</v>
      </c>
      <c r="H3276" t="s">
        <v>21</v>
      </c>
      <c r="I3276">
        <v>1</v>
      </c>
      <c r="J3276">
        <v>5</v>
      </c>
      <c r="L3276">
        <v>0</v>
      </c>
      <c r="N3276" t="s">
        <v>28917</v>
      </c>
      <c r="O3276" t="s">
        <v>17</v>
      </c>
    </row>
    <row r="3277" spans="1:15" x14ac:dyDescent="0.45">
      <c r="A3277" t="s">
        <v>34382</v>
      </c>
      <c r="B3277" t="s">
        <v>34383</v>
      </c>
      <c r="C3277" t="s">
        <v>34384</v>
      </c>
      <c r="D3277">
        <v>2024</v>
      </c>
      <c r="E3277" s="1">
        <v>45331</v>
      </c>
      <c r="F3277" t="s">
        <v>34385</v>
      </c>
      <c r="G3277" t="s">
        <v>15</v>
      </c>
      <c r="H3277" t="s">
        <v>33792</v>
      </c>
      <c r="I3277">
        <v>1</v>
      </c>
      <c r="J3277">
        <v>3</v>
      </c>
      <c r="L3277">
        <v>0</v>
      </c>
      <c r="N3277" t="s">
        <v>17</v>
      </c>
      <c r="O3277" t="s">
        <v>17</v>
      </c>
    </row>
    <row r="3278" spans="1:15" x14ac:dyDescent="0.45">
      <c r="A3278" t="s">
        <v>34386</v>
      </c>
      <c r="B3278" t="s">
        <v>34387</v>
      </c>
      <c r="C3278" t="s">
        <v>34388</v>
      </c>
      <c r="D3278">
        <v>2024</v>
      </c>
      <c r="E3278" s="1">
        <v>45331</v>
      </c>
      <c r="F3278" t="s">
        <v>34389</v>
      </c>
      <c r="G3278" t="s">
        <v>15</v>
      </c>
      <c r="H3278" t="s">
        <v>33792</v>
      </c>
      <c r="I3278">
        <v>1</v>
      </c>
      <c r="J3278">
        <v>3</v>
      </c>
      <c r="L3278">
        <v>0</v>
      </c>
      <c r="N3278" t="s">
        <v>17</v>
      </c>
      <c r="O3278" t="s">
        <v>17</v>
      </c>
    </row>
    <row r="3279" spans="1:15" x14ac:dyDescent="0.45">
      <c r="A3279" t="s">
        <v>34390</v>
      </c>
      <c r="B3279" t="s">
        <v>34391</v>
      </c>
      <c r="C3279" t="s">
        <v>34392</v>
      </c>
      <c r="D3279">
        <v>2024</v>
      </c>
      <c r="E3279" s="1">
        <v>45331</v>
      </c>
      <c r="F3279" t="s">
        <v>34393</v>
      </c>
      <c r="G3279" t="s">
        <v>15</v>
      </c>
      <c r="H3279" t="s">
        <v>34044</v>
      </c>
      <c r="I3279">
        <v>1</v>
      </c>
      <c r="J3279">
        <v>3</v>
      </c>
      <c r="L3279">
        <v>0</v>
      </c>
      <c r="N3279" t="s">
        <v>17</v>
      </c>
      <c r="O3279" t="s">
        <v>17</v>
      </c>
    </row>
    <row r="3280" spans="1:15" x14ac:dyDescent="0.45">
      <c r="A3280" t="s">
        <v>34394</v>
      </c>
      <c r="B3280" t="s">
        <v>34395</v>
      </c>
      <c r="C3280" t="s">
        <v>34396</v>
      </c>
      <c r="D3280">
        <v>2024</v>
      </c>
      <c r="E3280" s="1">
        <v>45331</v>
      </c>
      <c r="F3280" t="s">
        <v>34397</v>
      </c>
      <c r="G3280" t="s">
        <v>15</v>
      </c>
      <c r="H3280" t="s">
        <v>33792</v>
      </c>
      <c r="I3280">
        <v>1</v>
      </c>
      <c r="J3280">
        <v>3</v>
      </c>
      <c r="L3280">
        <v>0</v>
      </c>
      <c r="N3280" t="s">
        <v>17</v>
      </c>
      <c r="O3280" t="s">
        <v>17</v>
      </c>
    </row>
    <row r="3281" spans="1:15" x14ac:dyDescent="0.45">
      <c r="A3281" t="s">
        <v>34398</v>
      </c>
      <c r="B3281" t="s">
        <v>34399</v>
      </c>
      <c r="C3281" t="s">
        <v>34400</v>
      </c>
      <c r="D3281">
        <v>2024</v>
      </c>
      <c r="E3281" s="1">
        <v>45331</v>
      </c>
      <c r="F3281" t="s">
        <v>34401</v>
      </c>
      <c r="G3281" t="s">
        <v>15</v>
      </c>
      <c r="H3281" t="s">
        <v>33792</v>
      </c>
      <c r="I3281">
        <v>1</v>
      </c>
      <c r="J3281">
        <v>3</v>
      </c>
      <c r="L3281">
        <v>0</v>
      </c>
      <c r="N3281" t="s">
        <v>17</v>
      </c>
      <c r="O3281" t="s">
        <v>17</v>
      </c>
    </row>
    <row r="3282" spans="1:15" x14ac:dyDescent="0.45">
      <c r="A3282" t="s">
        <v>34402</v>
      </c>
      <c r="B3282" t="s">
        <v>34403</v>
      </c>
      <c r="C3282" t="s">
        <v>34404</v>
      </c>
      <c r="D3282">
        <v>2024</v>
      </c>
      <c r="E3282" s="1">
        <v>45331</v>
      </c>
      <c r="F3282" t="s">
        <v>34405</v>
      </c>
      <c r="G3282" t="s">
        <v>15</v>
      </c>
      <c r="H3282" t="s">
        <v>33792</v>
      </c>
      <c r="I3282">
        <v>1</v>
      </c>
      <c r="J3282">
        <v>3</v>
      </c>
      <c r="L3282">
        <v>0</v>
      </c>
      <c r="N3282" t="s">
        <v>17</v>
      </c>
      <c r="O3282" t="s">
        <v>17</v>
      </c>
    </row>
    <row r="3283" spans="1:15" x14ac:dyDescent="0.45">
      <c r="A3283" t="s">
        <v>34406</v>
      </c>
      <c r="B3283" t="s">
        <v>34407</v>
      </c>
      <c r="C3283" t="s">
        <v>34408</v>
      </c>
      <c r="D3283">
        <v>2024</v>
      </c>
      <c r="E3283" s="1">
        <v>45331</v>
      </c>
      <c r="F3283" t="s">
        <v>34409</v>
      </c>
      <c r="G3283" t="s">
        <v>15</v>
      </c>
      <c r="H3283" t="s">
        <v>33792</v>
      </c>
      <c r="I3283">
        <v>1</v>
      </c>
      <c r="J3283">
        <v>3</v>
      </c>
      <c r="L3283">
        <v>0</v>
      </c>
      <c r="N3283" t="s">
        <v>28784</v>
      </c>
      <c r="O3283" t="s">
        <v>17</v>
      </c>
    </row>
    <row r="3284" spans="1:15" x14ac:dyDescent="0.45">
      <c r="A3284" t="s">
        <v>34410</v>
      </c>
      <c r="B3284" t="s">
        <v>34411</v>
      </c>
      <c r="C3284" t="s">
        <v>34412</v>
      </c>
      <c r="D3284">
        <v>2024</v>
      </c>
      <c r="E3284" s="1">
        <v>45331</v>
      </c>
      <c r="F3284" t="s">
        <v>34413</v>
      </c>
      <c r="G3284" t="s">
        <v>15</v>
      </c>
      <c r="H3284" t="s">
        <v>33792</v>
      </c>
      <c r="I3284">
        <v>1</v>
      </c>
      <c r="J3284">
        <v>3</v>
      </c>
      <c r="L3284">
        <v>0</v>
      </c>
      <c r="N3284" t="s">
        <v>17</v>
      </c>
      <c r="O3284" t="s">
        <v>17</v>
      </c>
    </row>
    <row r="3285" spans="1:15" x14ac:dyDescent="0.45">
      <c r="A3285" t="s">
        <v>34414</v>
      </c>
      <c r="B3285" t="s">
        <v>34415</v>
      </c>
      <c r="C3285" t="s">
        <v>34416</v>
      </c>
      <c r="D3285">
        <v>2024</v>
      </c>
      <c r="E3285" s="1">
        <v>45331</v>
      </c>
      <c r="F3285" t="s">
        <v>34417</v>
      </c>
      <c r="G3285" t="s">
        <v>15</v>
      </c>
      <c r="H3285" t="s">
        <v>33792</v>
      </c>
      <c r="I3285">
        <v>1</v>
      </c>
      <c r="J3285">
        <v>3</v>
      </c>
      <c r="L3285">
        <v>0</v>
      </c>
      <c r="N3285" t="s">
        <v>17</v>
      </c>
      <c r="O3285" t="s">
        <v>17</v>
      </c>
    </row>
    <row r="3286" spans="1:15" x14ac:dyDescent="0.45">
      <c r="A3286" t="s">
        <v>34418</v>
      </c>
      <c r="B3286" t="s">
        <v>34419</v>
      </c>
      <c r="C3286" t="s">
        <v>34042</v>
      </c>
      <c r="D3286">
        <v>2024</v>
      </c>
      <c r="E3286" s="1">
        <v>45331</v>
      </c>
      <c r="F3286" t="s">
        <v>34420</v>
      </c>
      <c r="G3286" t="s">
        <v>15</v>
      </c>
      <c r="H3286" t="s">
        <v>34044</v>
      </c>
      <c r="I3286">
        <v>1</v>
      </c>
      <c r="J3286">
        <v>3</v>
      </c>
      <c r="L3286">
        <v>0</v>
      </c>
      <c r="N3286" t="s">
        <v>17</v>
      </c>
      <c r="O3286" t="s">
        <v>17</v>
      </c>
    </row>
    <row r="3287" spans="1:15" x14ac:dyDescent="0.45">
      <c r="A3287" t="s">
        <v>34421</v>
      </c>
      <c r="B3287" t="s">
        <v>34422</v>
      </c>
      <c r="C3287" t="s">
        <v>34423</v>
      </c>
      <c r="D3287">
        <v>2024</v>
      </c>
      <c r="E3287" s="1">
        <v>45331</v>
      </c>
      <c r="F3287" t="s">
        <v>34424</v>
      </c>
      <c r="G3287" t="s">
        <v>15</v>
      </c>
      <c r="H3287" t="s">
        <v>33792</v>
      </c>
      <c r="I3287">
        <v>1</v>
      </c>
      <c r="J3287">
        <v>3</v>
      </c>
      <c r="L3287">
        <v>0</v>
      </c>
      <c r="N3287" t="s">
        <v>17</v>
      </c>
      <c r="O3287" t="s">
        <v>17</v>
      </c>
    </row>
    <row r="3288" spans="1:15" x14ac:dyDescent="0.45">
      <c r="A3288" t="s">
        <v>34425</v>
      </c>
      <c r="B3288" t="s">
        <v>34426</v>
      </c>
      <c r="C3288" t="s">
        <v>34427</v>
      </c>
      <c r="D3288">
        <v>2024</v>
      </c>
      <c r="E3288" s="1">
        <v>45331</v>
      </c>
      <c r="F3288" t="s">
        <v>34428</v>
      </c>
      <c r="G3288" t="s">
        <v>15</v>
      </c>
      <c r="H3288" t="s">
        <v>33792</v>
      </c>
      <c r="I3288">
        <v>1</v>
      </c>
      <c r="J3288">
        <v>3</v>
      </c>
      <c r="L3288">
        <v>0</v>
      </c>
      <c r="N3288" t="s">
        <v>24971</v>
      </c>
      <c r="O3288" t="s">
        <v>17</v>
      </c>
    </row>
    <row r="3289" spans="1:15" x14ac:dyDescent="0.45">
      <c r="A3289" t="s">
        <v>34429</v>
      </c>
      <c r="B3289" t="s">
        <v>34430</v>
      </c>
      <c r="C3289" t="s">
        <v>34431</v>
      </c>
      <c r="D3289">
        <v>2024</v>
      </c>
      <c r="E3289" s="1">
        <v>45331</v>
      </c>
      <c r="F3289" t="s">
        <v>34432</v>
      </c>
      <c r="G3289" t="s">
        <v>15</v>
      </c>
      <c r="H3289" t="s">
        <v>33792</v>
      </c>
      <c r="I3289">
        <v>1</v>
      </c>
      <c r="J3289">
        <v>3</v>
      </c>
      <c r="L3289">
        <v>0</v>
      </c>
      <c r="N3289" t="s">
        <v>17</v>
      </c>
      <c r="O3289" t="s">
        <v>17</v>
      </c>
    </row>
    <row r="3290" spans="1:15" x14ac:dyDescent="0.45">
      <c r="A3290" t="s">
        <v>34433</v>
      </c>
      <c r="B3290" t="s">
        <v>34434</v>
      </c>
      <c r="C3290" t="s">
        <v>34435</v>
      </c>
      <c r="D3290">
        <v>2024</v>
      </c>
      <c r="E3290" s="1">
        <v>45335</v>
      </c>
      <c r="F3290" t="s">
        <v>34436</v>
      </c>
      <c r="G3290" t="s">
        <v>15</v>
      </c>
      <c r="H3290" t="s">
        <v>33826</v>
      </c>
      <c r="I3290">
        <v>1</v>
      </c>
      <c r="J3290">
        <v>1</v>
      </c>
      <c r="L3290">
        <v>0</v>
      </c>
      <c r="N3290" t="s">
        <v>29323</v>
      </c>
      <c r="O3290" t="s">
        <v>17</v>
      </c>
    </row>
    <row r="3291" spans="1:15" x14ac:dyDescent="0.45">
      <c r="A3291" t="s">
        <v>34437</v>
      </c>
      <c r="B3291" t="s">
        <v>34438</v>
      </c>
      <c r="C3291" t="s">
        <v>34439</v>
      </c>
      <c r="D3291">
        <v>2024</v>
      </c>
      <c r="E3291" s="1">
        <v>45292</v>
      </c>
      <c r="F3291" t="s">
        <v>34440</v>
      </c>
      <c r="G3291" t="s">
        <v>15</v>
      </c>
      <c r="H3291" t="s">
        <v>21</v>
      </c>
      <c r="I3291">
        <v>2</v>
      </c>
      <c r="J3291">
        <v>1</v>
      </c>
      <c r="L3291">
        <v>0</v>
      </c>
      <c r="N3291" t="s">
        <v>25007</v>
      </c>
      <c r="O3291" t="s">
        <v>17</v>
      </c>
    </row>
    <row r="3292" spans="1:15" x14ac:dyDescent="0.45">
      <c r="A3292" t="s">
        <v>34441</v>
      </c>
      <c r="B3292" t="s">
        <v>34442</v>
      </c>
      <c r="C3292" t="s">
        <v>34443</v>
      </c>
      <c r="D3292">
        <v>2024</v>
      </c>
      <c r="E3292" s="1">
        <v>45292</v>
      </c>
      <c r="F3292" t="s">
        <v>34444</v>
      </c>
      <c r="G3292" t="s">
        <v>15</v>
      </c>
      <c r="H3292" t="s">
        <v>21</v>
      </c>
      <c r="I3292">
        <v>2</v>
      </c>
      <c r="J3292">
        <v>12</v>
      </c>
      <c r="L3292">
        <v>0</v>
      </c>
      <c r="N3292" t="s">
        <v>31195</v>
      </c>
      <c r="O3292" t="s">
        <v>17</v>
      </c>
    </row>
    <row r="3293" spans="1:15" x14ac:dyDescent="0.45">
      <c r="A3293" t="s">
        <v>34451</v>
      </c>
      <c r="B3293" t="s">
        <v>34452</v>
      </c>
      <c r="C3293" t="s">
        <v>34453</v>
      </c>
      <c r="D3293">
        <v>2024</v>
      </c>
      <c r="E3293" s="1">
        <v>45292</v>
      </c>
      <c r="F3293" t="s">
        <v>34454</v>
      </c>
      <c r="G3293" t="s">
        <v>15</v>
      </c>
      <c r="H3293" t="s">
        <v>26</v>
      </c>
      <c r="I3293">
        <v>4</v>
      </c>
      <c r="J3293">
        <v>4</v>
      </c>
      <c r="L3293">
        <v>0</v>
      </c>
      <c r="N3293" t="s">
        <v>34455</v>
      </c>
      <c r="O3293" t="s">
        <v>17</v>
      </c>
    </row>
    <row r="3294" spans="1:15" x14ac:dyDescent="0.45">
      <c r="A3294" t="s">
        <v>34456</v>
      </c>
      <c r="B3294" t="s">
        <v>34457</v>
      </c>
      <c r="C3294" t="s">
        <v>34458</v>
      </c>
      <c r="D3294">
        <v>2024</v>
      </c>
      <c r="E3294" s="1">
        <v>45292</v>
      </c>
      <c r="F3294" t="s">
        <v>34459</v>
      </c>
      <c r="G3294" t="s">
        <v>15</v>
      </c>
      <c r="H3294" t="s">
        <v>21</v>
      </c>
      <c r="I3294">
        <v>3</v>
      </c>
      <c r="J3294">
        <v>9</v>
      </c>
      <c r="L3294">
        <v>0</v>
      </c>
      <c r="N3294" t="s">
        <v>34460</v>
      </c>
      <c r="O3294" t="s">
        <v>17</v>
      </c>
    </row>
    <row r="3295" spans="1:15" x14ac:dyDescent="0.45">
      <c r="A3295" t="s">
        <v>34495</v>
      </c>
      <c r="B3295" t="s">
        <v>34496</v>
      </c>
      <c r="C3295" t="s">
        <v>34497</v>
      </c>
      <c r="D3295">
        <v>2024</v>
      </c>
      <c r="E3295" s="1">
        <v>45292</v>
      </c>
      <c r="F3295" t="s">
        <v>34498</v>
      </c>
      <c r="G3295" t="s">
        <v>15</v>
      </c>
      <c r="H3295" t="s">
        <v>21</v>
      </c>
      <c r="I3295">
        <v>2</v>
      </c>
      <c r="J3295">
        <v>3</v>
      </c>
      <c r="L3295">
        <v>0</v>
      </c>
      <c r="N3295" t="s">
        <v>17</v>
      </c>
      <c r="O3295" t="s">
        <v>17</v>
      </c>
    </row>
    <row r="3296" spans="1:15" x14ac:dyDescent="0.45">
      <c r="A3296" t="s">
        <v>364</v>
      </c>
      <c r="B3296" t="s">
        <v>365</v>
      </c>
      <c r="C3296" t="s">
        <v>366</v>
      </c>
      <c r="D3296">
        <v>2024</v>
      </c>
      <c r="E3296" s="1">
        <v>45343</v>
      </c>
      <c r="F3296" t="s">
        <v>367</v>
      </c>
      <c r="G3296" t="s">
        <v>15</v>
      </c>
      <c r="H3296" t="s">
        <v>21</v>
      </c>
      <c r="I3296">
        <v>3</v>
      </c>
      <c r="J3296">
        <v>11</v>
      </c>
      <c r="L3296">
        <v>0</v>
      </c>
      <c r="N3296" t="s">
        <v>34514</v>
      </c>
      <c r="O3296" t="s">
        <v>17</v>
      </c>
    </row>
    <row r="3297" spans="1:15" x14ac:dyDescent="0.45">
      <c r="A3297" t="s">
        <v>34526</v>
      </c>
      <c r="B3297" t="s">
        <v>34527</v>
      </c>
      <c r="C3297" t="s">
        <v>34528</v>
      </c>
      <c r="D3297">
        <v>2024</v>
      </c>
      <c r="E3297" s="1">
        <v>45344</v>
      </c>
      <c r="F3297" t="s">
        <v>34529</v>
      </c>
      <c r="G3297" t="s">
        <v>15</v>
      </c>
      <c r="H3297" t="s">
        <v>33826</v>
      </c>
      <c r="I3297">
        <v>4</v>
      </c>
      <c r="J3297">
        <v>9</v>
      </c>
      <c r="L3297">
        <v>0</v>
      </c>
      <c r="N3297" t="s">
        <v>24931</v>
      </c>
      <c r="O3297" t="s">
        <v>17</v>
      </c>
    </row>
    <row r="3298" spans="1:15" x14ac:dyDescent="0.45">
      <c r="A3298" t="s">
        <v>34561</v>
      </c>
      <c r="B3298" t="s">
        <v>34562</v>
      </c>
      <c r="C3298" t="s">
        <v>34563</v>
      </c>
      <c r="D3298">
        <v>2024</v>
      </c>
      <c r="E3298" s="1">
        <v>45343</v>
      </c>
      <c r="F3298" t="s">
        <v>34564</v>
      </c>
      <c r="G3298" t="s">
        <v>15</v>
      </c>
      <c r="H3298" t="s">
        <v>21</v>
      </c>
      <c r="I3298">
        <v>1</v>
      </c>
      <c r="J3298">
        <v>6</v>
      </c>
      <c r="L3298">
        <v>0</v>
      </c>
      <c r="N3298" t="s">
        <v>17</v>
      </c>
      <c r="O3298" t="s">
        <v>17</v>
      </c>
    </row>
    <row r="3299" spans="1:15" x14ac:dyDescent="0.45">
      <c r="A3299" t="s">
        <v>34565</v>
      </c>
      <c r="B3299" t="s">
        <v>34566</v>
      </c>
      <c r="C3299" t="s">
        <v>34567</v>
      </c>
      <c r="D3299">
        <v>2024</v>
      </c>
      <c r="E3299" s="1">
        <v>45350</v>
      </c>
      <c r="F3299" t="s">
        <v>34568</v>
      </c>
      <c r="G3299" t="s">
        <v>15</v>
      </c>
      <c r="H3299" t="s">
        <v>33826</v>
      </c>
      <c r="I3299">
        <v>4</v>
      </c>
      <c r="J3299">
        <v>9</v>
      </c>
      <c r="L3299">
        <v>0</v>
      </c>
      <c r="N3299" t="s">
        <v>24629</v>
      </c>
      <c r="O3299" t="s">
        <v>17</v>
      </c>
    </row>
    <row r="3300" spans="1:15" x14ac:dyDescent="0.45">
      <c r="A3300" t="s">
        <v>34575</v>
      </c>
      <c r="B3300" t="s">
        <v>34576</v>
      </c>
      <c r="C3300" t="s">
        <v>34528</v>
      </c>
      <c r="D3300">
        <v>2024</v>
      </c>
      <c r="E3300" s="1">
        <v>45351</v>
      </c>
      <c r="F3300" t="s">
        <v>34577</v>
      </c>
      <c r="G3300" t="s">
        <v>15</v>
      </c>
      <c r="H3300" t="s">
        <v>33826</v>
      </c>
      <c r="I3300">
        <v>4</v>
      </c>
      <c r="J3300">
        <v>9</v>
      </c>
      <c r="L3300">
        <v>0</v>
      </c>
      <c r="N3300" t="s">
        <v>24931</v>
      </c>
      <c r="O3300" t="s">
        <v>17</v>
      </c>
    </row>
    <row r="3301" spans="1:15" x14ac:dyDescent="0.45">
      <c r="A3301" t="s">
        <v>34582</v>
      </c>
      <c r="B3301" t="s">
        <v>34583</v>
      </c>
      <c r="C3301" t="s">
        <v>34584</v>
      </c>
      <c r="D3301">
        <v>2024</v>
      </c>
      <c r="E3301" s="1">
        <v>45292</v>
      </c>
      <c r="F3301" t="s">
        <v>34585</v>
      </c>
      <c r="G3301" t="s">
        <v>15</v>
      </c>
      <c r="H3301" t="s">
        <v>21</v>
      </c>
      <c r="I3301">
        <v>1</v>
      </c>
      <c r="J3301">
        <v>3</v>
      </c>
      <c r="L3301">
        <v>0</v>
      </c>
      <c r="N3301" t="s">
        <v>17</v>
      </c>
      <c r="O3301" t="s">
        <v>17</v>
      </c>
    </row>
    <row r="3302" spans="1:15" x14ac:dyDescent="0.45">
      <c r="A3302" t="s">
        <v>34617</v>
      </c>
      <c r="B3302" t="s">
        <v>34618</v>
      </c>
      <c r="C3302" t="s">
        <v>34619</v>
      </c>
      <c r="D3302">
        <v>2024</v>
      </c>
      <c r="E3302" s="1">
        <v>45292</v>
      </c>
      <c r="F3302" t="s">
        <v>34620</v>
      </c>
      <c r="G3302" t="s">
        <v>15</v>
      </c>
      <c r="H3302" t="s">
        <v>16</v>
      </c>
      <c r="I3302">
        <v>1</v>
      </c>
      <c r="J3302">
        <v>3</v>
      </c>
      <c r="L3302">
        <v>0</v>
      </c>
      <c r="N3302" t="s">
        <v>17</v>
      </c>
      <c r="O3302" t="s">
        <v>17</v>
      </c>
    </row>
    <row r="3303" spans="1:15" x14ac:dyDescent="0.45">
      <c r="A3303" t="s">
        <v>34650</v>
      </c>
      <c r="B3303" t="s">
        <v>34651</v>
      </c>
      <c r="C3303" t="s">
        <v>34652</v>
      </c>
      <c r="D3303">
        <v>2024</v>
      </c>
      <c r="E3303" s="1">
        <v>45292</v>
      </c>
      <c r="F3303" t="s">
        <v>34653</v>
      </c>
      <c r="G3303" t="s">
        <v>15</v>
      </c>
      <c r="H3303" t="s">
        <v>67</v>
      </c>
      <c r="I3303">
        <v>2</v>
      </c>
      <c r="J3303">
        <v>4</v>
      </c>
      <c r="L3303">
        <v>0</v>
      </c>
      <c r="N3303" t="s">
        <v>34654</v>
      </c>
      <c r="O3303" t="s">
        <v>17</v>
      </c>
    </row>
    <row r="3304" spans="1:15" x14ac:dyDescent="0.45">
      <c r="A3304" t="s">
        <v>34655</v>
      </c>
      <c r="B3304" t="s">
        <v>34656</v>
      </c>
      <c r="C3304" t="s">
        <v>34657</v>
      </c>
      <c r="D3304">
        <v>2024</v>
      </c>
      <c r="E3304" s="1">
        <v>45292</v>
      </c>
      <c r="F3304" t="s">
        <v>34658</v>
      </c>
      <c r="G3304" t="s">
        <v>15</v>
      </c>
      <c r="H3304" t="s">
        <v>67</v>
      </c>
      <c r="I3304">
        <v>2</v>
      </c>
      <c r="J3304">
        <v>4</v>
      </c>
      <c r="L3304">
        <v>0</v>
      </c>
      <c r="N3304" t="s">
        <v>17</v>
      </c>
      <c r="O3304" t="s">
        <v>17</v>
      </c>
    </row>
    <row r="3305" spans="1:15" x14ac:dyDescent="0.45">
      <c r="A3305" t="s">
        <v>34659</v>
      </c>
      <c r="B3305" t="s">
        <v>34660</v>
      </c>
      <c r="C3305" t="s">
        <v>34661</v>
      </c>
      <c r="D3305">
        <v>2024</v>
      </c>
      <c r="E3305" s="1">
        <v>45292</v>
      </c>
      <c r="F3305" t="s">
        <v>34662</v>
      </c>
      <c r="G3305" t="s">
        <v>15</v>
      </c>
      <c r="H3305" t="s">
        <v>67</v>
      </c>
      <c r="I3305">
        <v>2</v>
      </c>
      <c r="J3305">
        <v>4</v>
      </c>
      <c r="L3305">
        <v>0</v>
      </c>
      <c r="N3305" t="s">
        <v>26237</v>
      </c>
      <c r="O3305" t="s">
        <v>17</v>
      </c>
    </row>
    <row r="3306" spans="1:15" x14ac:dyDescent="0.45">
      <c r="A3306" t="s">
        <v>34668</v>
      </c>
      <c r="B3306" t="s">
        <v>34669</v>
      </c>
      <c r="C3306" t="s">
        <v>34670</v>
      </c>
      <c r="D3306">
        <v>2024</v>
      </c>
      <c r="E3306" s="1">
        <v>45292</v>
      </c>
      <c r="F3306" t="s">
        <v>34671</v>
      </c>
      <c r="G3306" t="s">
        <v>15</v>
      </c>
      <c r="H3306" t="s">
        <v>34044</v>
      </c>
      <c r="I3306">
        <v>2</v>
      </c>
      <c r="J3306">
        <v>4</v>
      </c>
      <c r="L3306">
        <v>0</v>
      </c>
      <c r="N3306" t="s">
        <v>17</v>
      </c>
      <c r="O3306" t="s">
        <v>17</v>
      </c>
    </row>
    <row r="3307" spans="1:15" x14ac:dyDescent="0.45">
      <c r="A3307" t="s">
        <v>34672</v>
      </c>
      <c r="B3307" t="s">
        <v>34673</v>
      </c>
      <c r="C3307" t="s">
        <v>34674</v>
      </c>
      <c r="D3307">
        <v>2024</v>
      </c>
      <c r="E3307" s="1">
        <v>45292</v>
      </c>
      <c r="F3307" t="s">
        <v>34675</v>
      </c>
      <c r="G3307" t="s">
        <v>15</v>
      </c>
      <c r="H3307" t="s">
        <v>67</v>
      </c>
      <c r="I3307">
        <v>2</v>
      </c>
      <c r="J3307">
        <v>4</v>
      </c>
      <c r="L3307">
        <v>0</v>
      </c>
      <c r="N3307" t="s">
        <v>17</v>
      </c>
      <c r="O3307" t="s">
        <v>17</v>
      </c>
    </row>
    <row r="3308" spans="1:15" x14ac:dyDescent="0.45">
      <c r="A3308" t="s">
        <v>34676</v>
      </c>
      <c r="B3308" t="s">
        <v>34677</v>
      </c>
      <c r="C3308" t="s">
        <v>34678</v>
      </c>
      <c r="D3308">
        <v>2024</v>
      </c>
      <c r="E3308" s="1">
        <v>45292</v>
      </c>
      <c r="F3308" t="s">
        <v>34679</v>
      </c>
      <c r="G3308" t="s">
        <v>15</v>
      </c>
      <c r="H3308" t="s">
        <v>67</v>
      </c>
      <c r="I3308">
        <v>2</v>
      </c>
      <c r="J3308">
        <v>4</v>
      </c>
      <c r="L3308">
        <v>0</v>
      </c>
      <c r="N3308" t="s">
        <v>17</v>
      </c>
      <c r="O3308" t="s">
        <v>17</v>
      </c>
    </row>
    <row r="3309" spans="1:15" x14ac:dyDescent="0.45">
      <c r="A3309" t="s">
        <v>34685</v>
      </c>
      <c r="B3309" t="s">
        <v>34686</v>
      </c>
      <c r="C3309" t="s">
        <v>34687</v>
      </c>
      <c r="D3309">
        <v>2024</v>
      </c>
      <c r="E3309" s="1">
        <v>45292</v>
      </c>
      <c r="F3309" t="s">
        <v>34688</v>
      </c>
      <c r="G3309" t="s">
        <v>15</v>
      </c>
      <c r="H3309" t="s">
        <v>67</v>
      </c>
      <c r="I3309">
        <v>2</v>
      </c>
      <c r="J3309">
        <v>4</v>
      </c>
      <c r="L3309">
        <v>0</v>
      </c>
      <c r="N3309" t="s">
        <v>17</v>
      </c>
      <c r="O3309" t="s">
        <v>17</v>
      </c>
    </row>
    <row r="3310" spans="1:15" x14ac:dyDescent="0.45">
      <c r="A3310" t="s">
        <v>34689</v>
      </c>
      <c r="B3310" t="s">
        <v>34690</v>
      </c>
      <c r="C3310" t="s">
        <v>34691</v>
      </c>
      <c r="D3310">
        <v>2024</v>
      </c>
      <c r="E3310" s="1">
        <v>45292</v>
      </c>
      <c r="F3310" t="s">
        <v>34692</v>
      </c>
      <c r="G3310" t="s">
        <v>15</v>
      </c>
      <c r="H3310" t="s">
        <v>67</v>
      </c>
      <c r="I3310">
        <v>2</v>
      </c>
      <c r="J3310">
        <v>4</v>
      </c>
      <c r="L3310">
        <v>0</v>
      </c>
      <c r="N3310" t="s">
        <v>17</v>
      </c>
      <c r="O3310" t="s">
        <v>17</v>
      </c>
    </row>
    <row r="3311" spans="1:15" x14ac:dyDescent="0.45">
      <c r="A3311" t="s">
        <v>34693</v>
      </c>
      <c r="B3311" t="s">
        <v>34694</v>
      </c>
      <c r="C3311" t="s">
        <v>34695</v>
      </c>
      <c r="D3311">
        <v>2024</v>
      </c>
      <c r="E3311" s="1">
        <v>45292</v>
      </c>
      <c r="F3311" t="s">
        <v>34696</v>
      </c>
      <c r="G3311" t="s">
        <v>15</v>
      </c>
      <c r="H3311" t="s">
        <v>67</v>
      </c>
      <c r="I3311">
        <v>2</v>
      </c>
      <c r="J3311">
        <v>4</v>
      </c>
      <c r="L3311">
        <v>0</v>
      </c>
      <c r="N3311" t="s">
        <v>17</v>
      </c>
      <c r="O3311" t="s">
        <v>17</v>
      </c>
    </row>
    <row r="3312" spans="1:15" x14ac:dyDescent="0.45">
      <c r="A3312" t="s">
        <v>34702</v>
      </c>
      <c r="B3312" t="s">
        <v>34703</v>
      </c>
      <c r="C3312" t="s">
        <v>34704</v>
      </c>
      <c r="D3312">
        <v>2024</v>
      </c>
      <c r="E3312" s="1">
        <v>45292</v>
      </c>
      <c r="F3312" t="s">
        <v>34705</v>
      </c>
      <c r="G3312" t="s">
        <v>15</v>
      </c>
      <c r="H3312" t="s">
        <v>67</v>
      </c>
      <c r="I3312">
        <v>2</v>
      </c>
      <c r="J3312">
        <v>4</v>
      </c>
      <c r="L3312">
        <v>0</v>
      </c>
      <c r="N3312" t="s">
        <v>17</v>
      </c>
      <c r="O3312" t="s">
        <v>17</v>
      </c>
    </row>
    <row r="3313" spans="1:15" x14ac:dyDescent="0.45">
      <c r="A3313" t="s">
        <v>34706</v>
      </c>
      <c r="B3313" t="s">
        <v>34707</v>
      </c>
      <c r="C3313" t="s">
        <v>34392</v>
      </c>
      <c r="D3313">
        <v>2024</v>
      </c>
      <c r="E3313" s="1">
        <v>45292</v>
      </c>
      <c r="F3313" t="s">
        <v>34708</v>
      </c>
      <c r="G3313" t="s">
        <v>15</v>
      </c>
      <c r="H3313" t="s">
        <v>34044</v>
      </c>
      <c r="I3313">
        <v>2</v>
      </c>
      <c r="J3313">
        <v>4</v>
      </c>
      <c r="L3313">
        <v>0</v>
      </c>
      <c r="N3313" t="s">
        <v>17</v>
      </c>
      <c r="O3313" t="s">
        <v>17</v>
      </c>
    </row>
    <row r="3314" spans="1:15" x14ac:dyDescent="0.45">
      <c r="A3314" t="s">
        <v>34709</v>
      </c>
      <c r="B3314" t="s">
        <v>34710</v>
      </c>
      <c r="C3314" t="s">
        <v>34711</v>
      </c>
      <c r="D3314">
        <v>2024</v>
      </c>
      <c r="E3314" s="1">
        <v>45292</v>
      </c>
      <c r="F3314" t="s">
        <v>34712</v>
      </c>
      <c r="G3314" t="s">
        <v>15</v>
      </c>
      <c r="H3314" t="s">
        <v>67</v>
      </c>
      <c r="I3314">
        <v>2</v>
      </c>
      <c r="J3314">
        <v>4</v>
      </c>
      <c r="L3314">
        <v>0</v>
      </c>
      <c r="N3314" t="s">
        <v>17</v>
      </c>
      <c r="O3314" t="s">
        <v>17</v>
      </c>
    </row>
    <row r="3315" spans="1:15" x14ac:dyDescent="0.45">
      <c r="A3315" t="s">
        <v>34718</v>
      </c>
      <c r="B3315" t="s">
        <v>34719</v>
      </c>
      <c r="C3315" t="s">
        <v>34720</v>
      </c>
      <c r="D3315">
        <v>2024</v>
      </c>
      <c r="E3315" s="1">
        <v>45292</v>
      </c>
      <c r="F3315" t="s">
        <v>34721</v>
      </c>
      <c r="G3315" t="s">
        <v>15</v>
      </c>
      <c r="H3315" t="s">
        <v>67</v>
      </c>
      <c r="I3315">
        <v>2</v>
      </c>
      <c r="J3315">
        <v>4</v>
      </c>
      <c r="L3315">
        <v>0</v>
      </c>
      <c r="N3315" t="s">
        <v>17</v>
      </c>
      <c r="O3315" t="s">
        <v>17</v>
      </c>
    </row>
    <row r="3316" spans="1:15" x14ac:dyDescent="0.45">
      <c r="A3316" t="s">
        <v>34722</v>
      </c>
      <c r="B3316" t="s">
        <v>34723</v>
      </c>
      <c r="C3316" t="s">
        <v>34724</v>
      </c>
      <c r="D3316">
        <v>2024</v>
      </c>
      <c r="E3316" s="1">
        <v>45292</v>
      </c>
      <c r="F3316" t="s">
        <v>34725</v>
      </c>
      <c r="G3316" t="s">
        <v>15</v>
      </c>
      <c r="H3316" t="s">
        <v>67</v>
      </c>
      <c r="I3316">
        <v>2</v>
      </c>
      <c r="J3316">
        <v>4</v>
      </c>
      <c r="L3316">
        <v>0</v>
      </c>
      <c r="N3316" t="s">
        <v>17</v>
      </c>
      <c r="O3316" t="s">
        <v>17</v>
      </c>
    </row>
    <row r="3317" spans="1:15" x14ac:dyDescent="0.45">
      <c r="A3317" t="s">
        <v>34762</v>
      </c>
      <c r="B3317" t="s">
        <v>34763</v>
      </c>
      <c r="C3317" t="s">
        <v>34764</v>
      </c>
      <c r="D3317">
        <v>2024</v>
      </c>
      <c r="E3317" s="1">
        <v>45359</v>
      </c>
      <c r="F3317" t="s">
        <v>34765</v>
      </c>
      <c r="G3317" t="s">
        <v>15</v>
      </c>
      <c r="H3317" t="s">
        <v>21</v>
      </c>
      <c r="I3317">
        <v>2</v>
      </c>
      <c r="J3317">
        <v>6</v>
      </c>
      <c r="L3317">
        <v>0</v>
      </c>
      <c r="N3317" t="s">
        <v>17</v>
      </c>
      <c r="O3317" t="s">
        <v>17</v>
      </c>
    </row>
    <row r="3318" spans="1:15" x14ac:dyDescent="0.45">
      <c r="A3318" t="s">
        <v>34766</v>
      </c>
      <c r="B3318" t="s">
        <v>34767</v>
      </c>
      <c r="C3318" t="s">
        <v>34768</v>
      </c>
      <c r="D3318">
        <v>2024</v>
      </c>
      <c r="E3318" s="1">
        <v>45360</v>
      </c>
      <c r="F3318" t="s">
        <v>34769</v>
      </c>
      <c r="G3318" t="s">
        <v>15</v>
      </c>
      <c r="H3318" t="s">
        <v>33826</v>
      </c>
      <c r="I3318">
        <v>2</v>
      </c>
      <c r="J3318">
        <v>4</v>
      </c>
      <c r="L3318">
        <v>0</v>
      </c>
      <c r="N3318" t="s">
        <v>34770</v>
      </c>
      <c r="O3318" t="s">
        <v>17</v>
      </c>
    </row>
    <row r="3319" spans="1:15" x14ac:dyDescent="0.45">
      <c r="A3319" t="s">
        <v>34817</v>
      </c>
      <c r="B3319" t="s">
        <v>34818</v>
      </c>
      <c r="C3319" t="s">
        <v>34819</v>
      </c>
      <c r="D3319">
        <v>2024</v>
      </c>
      <c r="E3319" s="1">
        <v>45362</v>
      </c>
      <c r="F3319" t="s">
        <v>34820</v>
      </c>
      <c r="G3319" t="s">
        <v>15</v>
      </c>
      <c r="H3319" t="s">
        <v>16</v>
      </c>
      <c r="I3319">
        <v>1</v>
      </c>
      <c r="J3319">
        <v>1</v>
      </c>
      <c r="L3319">
        <v>0</v>
      </c>
      <c r="N3319" t="s">
        <v>17</v>
      </c>
      <c r="O3319" t="s">
        <v>17</v>
      </c>
    </row>
    <row r="3320" spans="1:15" x14ac:dyDescent="0.45">
      <c r="A3320" t="s">
        <v>34829</v>
      </c>
      <c r="B3320" t="s">
        <v>34830</v>
      </c>
      <c r="C3320" t="s">
        <v>34831</v>
      </c>
      <c r="D3320">
        <v>2024</v>
      </c>
      <c r="E3320" s="1">
        <v>45363</v>
      </c>
      <c r="F3320" t="s">
        <v>34832</v>
      </c>
      <c r="G3320" t="s">
        <v>15</v>
      </c>
      <c r="H3320" t="s">
        <v>21</v>
      </c>
      <c r="I3320">
        <v>5</v>
      </c>
      <c r="J3320">
        <v>10</v>
      </c>
      <c r="L3320">
        <v>0</v>
      </c>
      <c r="N3320" t="s">
        <v>216</v>
      </c>
      <c r="O3320" t="s">
        <v>17</v>
      </c>
    </row>
    <row r="3321" spans="1:15" x14ac:dyDescent="0.45">
      <c r="A3321" t="s">
        <v>34848</v>
      </c>
      <c r="B3321" t="s">
        <v>34849</v>
      </c>
      <c r="C3321" t="s">
        <v>34850</v>
      </c>
      <c r="D3321">
        <v>2024</v>
      </c>
      <c r="E3321" s="1">
        <v>45363</v>
      </c>
      <c r="F3321" t="s">
        <v>34851</v>
      </c>
      <c r="G3321" t="s">
        <v>15</v>
      </c>
      <c r="H3321" t="s">
        <v>21</v>
      </c>
      <c r="I3321">
        <v>2</v>
      </c>
      <c r="J3321">
        <v>6</v>
      </c>
      <c r="L3321">
        <v>0</v>
      </c>
      <c r="N3321" t="s">
        <v>25601</v>
      </c>
      <c r="O3321" t="s">
        <v>17</v>
      </c>
    </row>
    <row r="3322" spans="1:15" x14ac:dyDescent="0.45">
      <c r="A3322" t="s">
        <v>34899</v>
      </c>
      <c r="B3322" t="s">
        <v>34900</v>
      </c>
      <c r="C3322" t="s">
        <v>34901</v>
      </c>
      <c r="D3322">
        <v>2024</v>
      </c>
      <c r="E3322" s="1">
        <v>45365</v>
      </c>
      <c r="F3322" t="s">
        <v>34902</v>
      </c>
      <c r="G3322" t="s">
        <v>15</v>
      </c>
      <c r="H3322" t="s">
        <v>33826</v>
      </c>
      <c r="I3322">
        <v>4</v>
      </c>
      <c r="J3322">
        <v>9</v>
      </c>
      <c r="L3322">
        <v>0</v>
      </c>
      <c r="N3322" t="s">
        <v>24629</v>
      </c>
      <c r="O3322" t="s">
        <v>17</v>
      </c>
    </row>
    <row r="3323" spans="1:15" x14ac:dyDescent="0.45">
      <c r="A3323" t="s">
        <v>34903</v>
      </c>
      <c r="B3323" t="s">
        <v>34904</v>
      </c>
      <c r="C3323" t="s">
        <v>34905</v>
      </c>
      <c r="D3323">
        <v>2024</v>
      </c>
      <c r="E3323" s="1">
        <v>45365</v>
      </c>
      <c r="F3323" t="s">
        <v>34906</v>
      </c>
      <c r="G3323" t="s">
        <v>15</v>
      </c>
      <c r="H3323" t="s">
        <v>21</v>
      </c>
      <c r="I3323">
        <v>2</v>
      </c>
      <c r="J3323">
        <v>12</v>
      </c>
      <c r="L3323">
        <v>0</v>
      </c>
      <c r="N3323" t="s">
        <v>34907</v>
      </c>
      <c r="O3323" t="s">
        <v>17</v>
      </c>
    </row>
    <row r="3324" spans="1:15" x14ac:dyDescent="0.45">
      <c r="A3324" t="s">
        <v>34963</v>
      </c>
      <c r="B3324" t="s">
        <v>34964</v>
      </c>
      <c r="C3324" t="s">
        <v>941</v>
      </c>
      <c r="D3324">
        <v>2024</v>
      </c>
      <c r="E3324" s="1">
        <v>45352</v>
      </c>
      <c r="F3324" t="s">
        <v>34965</v>
      </c>
      <c r="G3324" t="s">
        <v>15</v>
      </c>
      <c r="H3324" t="s">
        <v>806</v>
      </c>
      <c r="I3324">
        <v>1</v>
      </c>
      <c r="J3324">
        <v>1</v>
      </c>
      <c r="L3324">
        <v>0</v>
      </c>
      <c r="N3324" t="s">
        <v>17</v>
      </c>
      <c r="O3324" t="s">
        <v>17</v>
      </c>
    </row>
    <row r="3325" spans="1:15" x14ac:dyDescent="0.45">
      <c r="A3325" t="s">
        <v>34972</v>
      </c>
      <c r="B3325" t="s">
        <v>34973</v>
      </c>
      <c r="C3325" t="s">
        <v>34974</v>
      </c>
      <c r="D3325">
        <v>2024</v>
      </c>
      <c r="E3325" s="1">
        <v>45292</v>
      </c>
      <c r="F3325" t="s">
        <v>34975</v>
      </c>
      <c r="G3325" t="s">
        <v>15</v>
      </c>
      <c r="H3325" t="s">
        <v>21</v>
      </c>
      <c r="I3325">
        <v>2</v>
      </c>
      <c r="J3325">
        <v>11</v>
      </c>
      <c r="L3325">
        <v>0</v>
      </c>
      <c r="N3325" t="s">
        <v>26492</v>
      </c>
      <c r="O3325" t="s">
        <v>17</v>
      </c>
    </row>
    <row r="3326" spans="1:15" x14ac:dyDescent="0.45">
      <c r="A3326" t="s">
        <v>34981</v>
      </c>
      <c r="B3326" t="s">
        <v>34982</v>
      </c>
      <c r="C3326" t="s">
        <v>34983</v>
      </c>
      <c r="D3326">
        <v>2024</v>
      </c>
      <c r="E3326" s="1">
        <v>45371</v>
      </c>
      <c r="F3326" t="s">
        <v>34984</v>
      </c>
      <c r="G3326" t="s">
        <v>15</v>
      </c>
      <c r="H3326" t="s">
        <v>33826</v>
      </c>
      <c r="I3326">
        <v>1</v>
      </c>
      <c r="J3326">
        <v>2</v>
      </c>
      <c r="L3326">
        <v>0</v>
      </c>
      <c r="N3326" t="s">
        <v>17</v>
      </c>
      <c r="O3326" t="s">
        <v>17</v>
      </c>
    </row>
    <row r="3327" spans="1:15" x14ac:dyDescent="0.45">
      <c r="A3327" t="s">
        <v>34996</v>
      </c>
      <c r="B3327" t="s">
        <v>34997</v>
      </c>
      <c r="C3327" t="s">
        <v>34998</v>
      </c>
      <c r="D3327">
        <v>2024</v>
      </c>
      <c r="E3327" s="1">
        <v>45292</v>
      </c>
      <c r="F3327" t="s">
        <v>34999</v>
      </c>
      <c r="G3327" t="s">
        <v>15</v>
      </c>
      <c r="H3327" t="s">
        <v>21</v>
      </c>
      <c r="I3327">
        <v>2</v>
      </c>
      <c r="J3327">
        <v>3</v>
      </c>
      <c r="L3327">
        <v>0</v>
      </c>
      <c r="N3327" t="s">
        <v>17</v>
      </c>
      <c r="O3327" t="s">
        <v>17</v>
      </c>
    </row>
    <row r="3328" spans="1:15" x14ac:dyDescent="0.45">
      <c r="A3328" t="s">
        <v>35000</v>
      </c>
      <c r="B3328" t="s">
        <v>35001</v>
      </c>
      <c r="C3328" t="s">
        <v>35002</v>
      </c>
      <c r="D3328">
        <v>2024</v>
      </c>
      <c r="E3328" s="1">
        <v>45376</v>
      </c>
      <c r="F3328" t="s">
        <v>35003</v>
      </c>
      <c r="G3328" t="s">
        <v>15</v>
      </c>
      <c r="H3328" t="s">
        <v>33826</v>
      </c>
      <c r="I3328">
        <v>3</v>
      </c>
      <c r="J3328">
        <v>11</v>
      </c>
      <c r="L3328">
        <v>0</v>
      </c>
      <c r="N3328" t="s">
        <v>35004</v>
      </c>
      <c r="O3328" t="s">
        <v>17</v>
      </c>
    </row>
    <row r="3329" spans="1:15" x14ac:dyDescent="0.45">
      <c r="A3329" t="s">
        <v>35020</v>
      </c>
      <c r="B3329" t="s">
        <v>35021</v>
      </c>
      <c r="C3329" t="s">
        <v>35022</v>
      </c>
      <c r="D3329">
        <v>2024</v>
      </c>
      <c r="E3329" s="1">
        <v>45292</v>
      </c>
      <c r="F3329" t="s">
        <v>35023</v>
      </c>
      <c r="G3329" t="s">
        <v>15</v>
      </c>
      <c r="H3329" t="s">
        <v>21</v>
      </c>
      <c r="I3329">
        <v>2</v>
      </c>
      <c r="J3329">
        <v>2</v>
      </c>
      <c r="L3329">
        <v>0</v>
      </c>
      <c r="N3329" t="s">
        <v>684</v>
      </c>
      <c r="O3329" t="s">
        <v>17</v>
      </c>
    </row>
    <row r="3330" spans="1:15" x14ac:dyDescent="0.45">
      <c r="A3330" t="s">
        <v>35024</v>
      </c>
      <c r="B3330" t="s">
        <v>35025</v>
      </c>
      <c r="C3330" t="s">
        <v>35026</v>
      </c>
      <c r="D3330">
        <v>2024</v>
      </c>
      <c r="E3330" s="1">
        <v>45292</v>
      </c>
      <c r="F3330" t="s">
        <v>35027</v>
      </c>
      <c r="G3330" t="s">
        <v>15</v>
      </c>
      <c r="H3330" t="s">
        <v>21</v>
      </c>
      <c r="I3330">
        <v>2</v>
      </c>
      <c r="J3330">
        <v>4</v>
      </c>
      <c r="L3330">
        <v>0</v>
      </c>
      <c r="N3330" t="s">
        <v>17</v>
      </c>
      <c r="O3330" t="s">
        <v>17</v>
      </c>
    </row>
    <row r="3331" spans="1:15" x14ac:dyDescent="0.45">
      <c r="A3331" t="s">
        <v>35028</v>
      </c>
      <c r="B3331" t="s">
        <v>35029</v>
      </c>
      <c r="C3331" t="s">
        <v>35030</v>
      </c>
      <c r="D3331">
        <v>2024</v>
      </c>
      <c r="E3331" s="1">
        <v>45292</v>
      </c>
      <c r="F3331" t="s">
        <v>35031</v>
      </c>
      <c r="G3331" t="s">
        <v>15</v>
      </c>
      <c r="H3331" t="s">
        <v>21</v>
      </c>
      <c r="I3331">
        <v>1</v>
      </c>
      <c r="J3331">
        <v>11</v>
      </c>
      <c r="L3331">
        <v>0</v>
      </c>
      <c r="N3331" t="s">
        <v>30645</v>
      </c>
      <c r="O3331" t="s">
        <v>17</v>
      </c>
    </row>
    <row r="3332" spans="1:15" x14ac:dyDescent="0.45">
      <c r="A3332" t="s">
        <v>35042</v>
      </c>
      <c r="B3332" t="s">
        <v>35043</v>
      </c>
      <c r="C3332" t="s">
        <v>35044</v>
      </c>
      <c r="D3332">
        <v>2024</v>
      </c>
      <c r="E3332" s="1">
        <v>45292</v>
      </c>
      <c r="F3332" t="s">
        <v>35045</v>
      </c>
      <c r="G3332" t="s">
        <v>15</v>
      </c>
      <c r="H3332" t="s">
        <v>21</v>
      </c>
      <c r="I3332">
        <v>1</v>
      </c>
      <c r="J3332">
        <v>3</v>
      </c>
      <c r="L3332">
        <v>0</v>
      </c>
      <c r="N3332" t="s">
        <v>17</v>
      </c>
      <c r="O3332" t="s">
        <v>17</v>
      </c>
    </row>
    <row r="3333" spans="1:15" x14ac:dyDescent="0.45">
      <c r="A3333" t="s">
        <v>35046</v>
      </c>
      <c r="B3333" t="s">
        <v>35047</v>
      </c>
      <c r="C3333" t="s">
        <v>35002</v>
      </c>
      <c r="D3333">
        <v>2024</v>
      </c>
      <c r="E3333" s="1">
        <v>45379</v>
      </c>
      <c r="F3333" t="s">
        <v>35048</v>
      </c>
      <c r="G3333" t="s">
        <v>15</v>
      </c>
      <c r="H3333" t="s">
        <v>33826</v>
      </c>
      <c r="I3333">
        <v>3</v>
      </c>
      <c r="J3333">
        <v>11</v>
      </c>
      <c r="L3333">
        <v>0</v>
      </c>
      <c r="N3333" t="s">
        <v>35004</v>
      </c>
      <c r="O3333" t="s">
        <v>17</v>
      </c>
    </row>
    <row r="3334" spans="1:15" x14ac:dyDescent="0.45">
      <c r="A3334" t="s">
        <v>35054</v>
      </c>
      <c r="B3334" t="s">
        <v>35055</v>
      </c>
      <c r="C3334" t="s">
        <v>35056</v>
      </c>
      <c r="D3334">
        <v>2024</v>
      </c>
      <c r="E3334" s="1">
        <v>45292</v>
      </c>
      <c r="F3334" t="s">
        <v>35057</v>
      </c>
      <c r="G3334" t="s">
        <v>15</v>
      </c>
      <c r="H3334" t="s">
        <v>21</v>
      </c>
      <c r="I3334">
        <v>2</v>
      </c>
      <c r="J3334">
        <v>2</v>
      </c>
      <c r="L3334">
        <v>0</v>
      </c>
      <c r="N3334" t="s">
        <v>17</v>
      </c>
      <c r="O3334" t="s">
        <v>17</v>
      </c>
    </row>
    <row r="3335" spans="1:15" x14ac:dyDescent="0.45">
      <c r="A3335" t="s">
        <v>35058</v>
      </c>
      <c r="B3335" t="s">
        <v>35059</v>
      </c>
      <c r="C3335" t="s">
        <v>941</v>
      </c>
      <c r="D3335">
        <v>2024</v>
      </c>
      <c r="E3335" s="1">
        <v>45383</v>
      </c>
      <c r="F3335" t="s">
        <v>35060</v>
      </c>
      <c r="G3335" t="s">
        <v>15</v>
      </c>
      <c r="H3335" t="s">
        <v>806</v>
      </c>
      <c r="I3335">
        <v>1</v>
      </c>
      <c r="J3335">
        <v>4</v>
      </c>
      <c r="L3335">
        <v>0</v>
      </c>
      <c r="N3335" t="s">
        <v>17</v>
      </c>
      <c r="O3335" t="s">
        <v>17</v>
      </c>
    </row>
    <row r="3336" spans="1:15" x14ac:dyDescent="0.45">
      <c r="A3336" t="s">
        <v>35061</v>
      </c>
      <c r="B3336" t="s">
        <v>35062</v>
      </c>
      <c r="C3336" t="s">
        <v>35063</v>
      </c>
      <c r="D3336">
        <v>2024</v>
      </c>
      <c r="E3336" s="1">
        <v>45383</v>
      </c>
      <c r="F3336" t="s">
        <v>35064</v>
      </c>
      <c r="G3336" t="s">
        <v>15</v>
      </c>
      <c r="H3336" t="s">
        <v>21</v>
      </c>
    </row>
    <row r="3337" spans="1:15" x14ac:dyDescent="0.45">
      <c r="A3337" t="s">
        <v>35065</v>
      </c>
      <c r="B3337" t="s">
        <v>35066</v>
      </c>
      <c r="C3337" t="s">
        <v>35067</v>
      </c>
      <c r="D3337">
        <v>2024</v>
      </c>
      <c r="E3337" s="1">
        <v>45384</v>
      </c>
      <c r="F3337" t="s">
        <v>35068</v>
      </c>
      <c r="G3337" t="s">
        <v>15</v>
      </c>
      <c r="H3337" t="s">
        <v>33826</v>
      </c>
      <c r="I3337">
        <v>2</v>
      </c>
      <c r="J3337">
        <v>4</v>
      </c>
      <c r="L3337">
        <v>0</v>
      </c>
      <c r="N3337" t="s">
        <v>17</v>
      </c>
      <c r="O3337" t="s">
        <v>17</v>
      </c>
    </row>
    <row r="3338" spans="1:15" x14ac:dyDescent="0.45">
      <c r="A3338" t="s">
        <v>35073</v>
      </c>
      <c r="B3338" t="s">
        <v>35074</v>
      </c>
      <c r="C3338" t="s">
        <v>33854</v>
      </c>
      <c r="D3338">
        <v>2024</v>
      </c>
      <c r="E3338" s="1">
        <v>45309</v>
      </c>
      <c r="F3338" t="s">
        <v>35075</v>
      </c>
      <c r="G3338" t="s">
        <v>15</v>
      </c>
      <c r="H3338" t="s">
        <v>356</v>
      </c>
      <c r="I3338">
        <v>2</v>
      </c>
      <c r="J3338">
        <v>6</v>
      </c>
      <c r="L3338">
        <v>0</v>
      </c>
      <c r="N3338" t="s">
        <v>30645</v>
      </c>
      <c r="O3338" t="s">
        <v>17</v>
      </c>
    </row>
    <row r="3339" spans="1:15" x14ac:dyDescent="0.45">
      <c r="A3339" t="s">
        <v>35082</v>
      </c>
      <c r="B3339" t="s">
        <v>35083</v>
      </c>
      <c r="C3339" t="s">
        <v>35084</v>
      </c>
      <c r="D3339">
        <v>2024</v>
      </c>
      <c r="E3339" s="1">
        <v>45312</v>
      </c>
      <c r="F3339" t="s">
        <v>35085</v>
      </c>
      <c r="G3339" t="s">
        <v>15</v>
      </c>
      <c r="H3339" t="s">
        <v>356</v>
      </c>
      <c r="I3339">
        <v>2</v>
      </c>
      <c r="J3339">
        <v>2</v>
      </c>
      <c r="L3339">
        <v>0</v>
      </c>
      <c r="N3339" t="s">
        <v>17</v>
      </c>
      <c r="O3339" t="s">
        <v>17</v>
      </c>
    </row>
    <row r="3340" spans="1:15" x14ac:dyDescent="0.45">
      <c r="A3340" t="s">
        <v>35086</v>
      </c>
      <c r="B3340" t="s">
        <v>35087</v>
      </c>
      <c r="C3340" t="s">
        <v>35088</v>
      </c>
      <c r="D3340">
        <v>2024</v>
      </c>
      <c r="E3340" s="1">
        <v>45548</v>
      </c>
      <c r="F3340" t="s">
        <v>35089</v>
      </c>
      <c r="G3340" t="s">
        <v>35090</v>
      </c>
      <c r="H3340" t="s">
        <v>356</v>
      </c>
      <c r="I3340">
        <v>2</v>
      </c>
      <c r="J3340">
        <v>3</v>
      </c>
      <c r="L3340">
        <v>0</v>
      </c>
      <c r="N3340" t="s">
        <v>17</v>
      </c>
      <c r="O3340" t="s">
        <v>17</v>
      </c>
    </row>
    <row r="3341" spans="1:15" x14ac:dyDescent="0.45">
      <c r="A3341" t="s">
        <v>35125</v>
      </c>
      <c r="B3341" t="s">
        <v>35126</v>
      </c>
      <c r="C3341" t="s">
        <v>35127</v>
      </c>
      <c r="D3341">
        <v>2024</v>
      </c>
      <c r="E3341" s="1">
        <v>45292</v>
      </c>
      <c r="F3341" t="s">
        <v>35128</v>
      </c>
      <c r="G3341" t="s">
        <v>15</v>
      </c>
      <c r="H3341" t="s">
        <v>16</v>
      </c>
      <c r="I3341">
        <v>3</v>
      </c>
      <c r="J3341">
        <v>4</v>
      </c>
      <c r="L3341">
        <v>0</v>
      </c>
      <c r="N3341" t="s">
        <v>17</v>
      </c>
      <c r="O3341" t="s">
        <v>17</v>
      </c>
    </row>
    <row r="3342" spans="1:15" x14ac:dyDescent="0.45">
      <c r="A3342" t="s">
        <v>35165</v>
      </c>
      <c r="B3342" t="s">
        <v>35166</v>
      </c>
      <c r="C3342" t="s">
        <v>35167</v>
      </c>
      <c r="D3342">
        <v>2024</v>
      </c>
      <c r="E3342" s="1">
        <v>45505</v>
      </c>
      <c r="F3342" t="s">
        <v>35168</v>
      </c>
      <c r="G3342" t="s">
        <v>15</v>
      </c>
      <c r="H3342" t="s">
        <v>356</v>
      </c>
      <c r="I3342">
        <v>3</v>
      </c>
      <c r="J3342">
        <v>3</v>
      </c>
      <c r="L3342">
        <v>0</v>
      </c>
      <c r="N3342" t="s">
        <v>17</v>
      </c>
      <c r="O3342" t="s">
        <v>17</v>
      </c>
    </row>
    <row r="3343" spans="1:15" x14ac:dyDescent="0.45">
      <c r="A3343" t="s">
        <v>35173</v>
      </c>
      <c r="B3343" t="s">
        <v>35174</v>
      </c>
      <c r="C3343" t="s">
        <v>35175</v>
      </c>
      <c r="D3343">
        <v>2024</v>
      </c>
      <c r="E3343" s="1">
        <v>45292</v>
      </c>
      <c r="F3343" t="s">
        <v>35176</v>
      </c>
      <c r="G3343" t="s">
        <v>15</v>
      </c>
      <c r="H3343" t="s">
        <v>16</v>
      </c>
      <c r="I3343">
        <v>3</v>
      </c>
      <c r="J3343">
        <v>2</v>
      </c>
      <c r="L3343">
        <v>0</v>
      </c>
      <c r="N3343" t="s">
        <v>35177</v>
      </c>
      <c r="O3343" t="s">
        <v>17</v>
      </c>
    </row>
    <row r="3344" spans="1:15" x14ac:dyDescent="0.45">
      <c r="A3344" t="s">
        <v>35203</v>
      </c>
      <c r="B3344" t="s">
        <v>35204</v>
      </c>
      <c r="C3344" t="s">
        <v>35175</v>
      </c>
      <c r="D3344">
        <v>2024</v>
      </c>
      <c r="E3344" s="1">
        <v>45292</v>
      </c>
      <c r="F3344" t="s">
        <v>35205</v>
      </c>
      <c r="G3344" t="s">
        <v>15</v>
      </c>
      <c r="H3344" t="s">
        <v>16</v>
      </c>
      <c r="I3344">
        <v>3</v>
      </c>
      <c r="J3344">
        <v>2</v>
      </c>
      <c r="L3344">
        <v>0</v>
      </c>
      <c r="N3344" t="s">
        <v>552</v>
      </c>
      <c r="O3344" t="s">
        <v>17</v>
      </c>
    </row>
    <row r="3345" spans="1:15" x14ac:dyDescent="0.45">
      <c r="A3345" t="s">
        <v>35222</v>
      </c>
      <c r="B3345" t="s">
        <v>35223</v>
      </c>
      <c r="C3345" t="s">
        <v>35224</v>
      </c>
      <c r="D3345">
        <v>2024</v>
      </c>
      <c r="E3345" s="1">
        <v>45292</v>
      </c>
      <c r="F3345" t="s">
        <v>35225</v>
      </c>
      <c r="G3345" t="s">
        <v>15</v>
      </c>
      <c r="H3345" t="s">
        <v>21</v>
      </c>
      <c r="I3345">
        <v>2</v>
      </c>
      <c r="J3345">
        <v>2</v>
      </c>
      <c r="L3345">
        <v>0</v>
      </c>
      <c r="N3345" t="s">
        <v>714</v>
      </c>
      <c r="O3345" t="s">
        <v>17</v>
      </c>
    </row>
    <row r="3346" spans="1:15" x14ac:dyDescent="0.45">
      <c r="A3346" t="s">
        <v>35235</v>
      </c>
      <c r="B3346" t="s">
        <v>35236</v>
      </c>
      <c r="C3346" t="s">
        <v>35237</v>
      </c>
      <c r="D3346">
        <v>2024</v>
      </c>
      <c r="E3346" s="1">
        <v>45292</v>
      </c>
      <c r="F3346" t="s">
        <v>35238</v>
      </c>
      <c r="G3346" t="s">
        <v>15</v>
      </c>
      <c r="H3346" t="s">
        <v>67</v>
      </c>
      <c r="I3346">
        <v>1</v>
      </c>
      <c r="J3346">
        <v>1</v>
      </c>
      <c r="L3346">
        <v>0</v>
      </c>
      <c r="N3346" t="s">
        <v>417</v>
      </c>
      <c r="O3346" t="s">
        <v>17</v>
      </c>
    </row>
    <row r="3347" spans="1:15" x14ac:dyDescent="0.45">
      <c r="A3347" t="s">
        <v>35260</v>
      </c>
      <c r="B3347" t="s">
        <v>35261</v>
      </c>
      <c r="C3347" t="s">
        <v>35262</v>
      </c>
      <c r="D3347">
        <v>2024</v>
      </c>
      <c r="E3347" s="1">
        <v>45397</v>
      </c>
      <c r="F3347" t="s">
        <v>35263</v>
      </c>
      <c r="G3347" t="s">
        <v>15</v>
      </c>
      <c r="H3347" t="s">
        <v>21</v>
      </c>
      <c r="I3347">
        <v>1</v>
      </c>
      <c r="J3347">
        <v>2</v>
      </c>
      <c r="L3347">
        <v>0</v>
      </c>
      <c r="N3347" t="s">
        <v>17</v>
      </c>
      <c r="O3347" t="s">
        <v>17</v>
      </c>
    </row>
    <row r="3348" spans="1:15" x14ac:dyDescent="0.45">
      <c r="A3348" t="s">
        <v>35274</v>
      </c>
      <c r="B3348" t="s">
        <v>35275</v>
      </c>
      <c r="C3348" t="s">
        <v>13566</v>
      </c>
      <c r="D3348">
        <v>2024</v>
      </c>
      <c r="E3348" s="1">
        <v>45399</v>
      </c>
      <c r="F3348" t="s">
        <v>35276</v>
      </c>
      <c r="G3348" t="s">
        <v>15</v>
      </c>
      <c r="H3348" t="s">
        <v>21</v>
      </c>
      <c r="I3348">
        <v>5</v>
      </c>
      <c r="J3348">
        <v>15</v>
      </c>
      <c r="L3348">
        <v>0</v>
      </c>
      <c r="N3348" t="s">
        <v>17</v>
      </c>
      <c r="O3348" t="s">
        <v>17</v>
      </c>
    </row>
    <row r="3349" spans="1:15" x14ac:dyDescent="0.45">
      <c r="A3349" t="s">
        <v>35277</v>
      </c>
      <c r="B3349" t="s">
        <v>35278</v>
      </c>
      <c r="C3349" t="s">
        <v>35279</v>
      </c>
      <c r="D3349">
        <v>2024</v>
      </c>
      <c r="E3349" s="1">
        <v>45398</v>
      </c>
      <c r="F3349" t="s">
        <v>35280</v>
      </c>
      <c r="G3349" t="s">
        <v>15</v>
      </c>
      <c r="H3349" t="s">
        <v>21</v>
      </c>
      <c r="I3349">
        <v>3</v>
      </c>
      <c r="J3349">
        <v>5</v>
      </c>
      <c r="L3349">
        <v>0</v>
      </c>
      <c r="N3349" t="s">
        <v>35281</v>
      </c>
      <c r="O3349" t="s">
        <v>17</v>
      </c>
    </row>
    <row r="3350" spans="1:15" x14ac:dyDescent="0.45">
      <c r="A3350" t="s">
        <v>35286</v>
      </c>
      <c r="B3350" t="s">
        <v>35287</v>
      </c>
      <c r="C3350" t="s">
        <v>35288</v>
      </c>
      <c r="D3350">
        <v>2024</v>
      </c>
      <c r="E3350" s="1">
        <v>45400</v>
      </c>
      <c r="F3350" t="s">
        <v>35289</v>
      </c>
      <c r="G3350" t="s">
        <v>15</v>
      </c>
      <c r="H3350" t="s">
        <v>21</v>
      </c>
      <c r="I3350">
        <v>2</v>
      </c>
      <c r="J3350">
        <v>9</v>
      </c>
      <c r="L3350">
        <v>0</v>
      </c>
      <c r="N3350" t="s">
        <v>17</v>
      </c>
      <c r="O3350" t="s">
        <v>17</v>
      </c>
    </row>
    <row r="3351" spans="1:15" x14ac:dyDescent="0.45">
      <c r="A3351" t="s">
        <v>35315</v>
      </c>
      <c r="B3351" t="s">
        <v>35316</v>
      </c>
      <c r="C3351" t="s">
        <v>6070</v>
      </c>
      <c r="D3351">
        <v>2024</v>
      </c>
      <c r="E3351" s="1">
        <v>45401</v>
      </c>
      <c r="F3351" t="s">
        <v>35317</v>
      </c>
      <c r="G3351" t="s">
        <v>15</v>
      </c>
      <c r="H3351" t="s">
        <v>21</v>
      </c>
      <c r="I3351">
        <v>3</v>
      </c>
      <c r="J3351">
        <v>6</v>
      </c>
      <c r="L3351">
        <v>0</v>
      </c>
      <c r="N3351" t="s">
        <v>35318</v>
      </c>
      <c r="O3351" t="s">
        <v>17</v>
      </c>
    </row>
    <row r="3352" spans="1:15" x14ac:dyDescent="0.45">
      <c r="A3352" t="s">
        <v>35344</v>
      </c>
      <c r="B3352" t="s">
        <v>35345</v>
      </c>
      <c r="C3352" t="s">
        <v>34042</v>
      </c>
      <c r="D3352">
        <v>2024</v>
      </c>
      <c r="E3352" s="1">
        <v>45379</v>
      </c>
      <c r="F3352" t="s">
        <v>35346</v>
      </c>
      <c r="G3352" t="s">
        <v>15</v>
      </c>
      <c r="H3352" t="s">
        <v>34044</v>
      </c>
      <c r="I3352">
        <v>2</v>
      </c>
      <c r="J3352">
        <v>4</v>
      </c>
      <c r="L3352">
        <v>0</v>
      </c>
      <c r="N3352" t="s">
        <v>17</v>
      </c>
      <c r="O3352" t="s">
        <v>17</v>
      </c>
    </row>
    <row r="3353" spans="1:15" x14ac:dyDescent="0.45">
      <c r="A3353" t="s">
        <v>35347</v>
      </c>
      <c r="B3353" t="s">
        <v>35348</v>
      </c>
      <c r="C3353" t="s">
        <v>35349</v>
      </c>
      <c r="D3353">
        <v>2024</v>
      </c>
      <c r="E3353" s="1">
        <v>45379</v>
      </c>
      <c r="F3353" t="s">
        <v>35350</v>
      </c>
      <c r="G3353" t="s">
        <v>15</v>
      </c>
      <c r="H3353" t="s">
        <v>67</v>
      </c>
      <c r="I3353">
        <v>2</v>
      </c>
      <c r="J3353">
        <v>4</v>
      </c>
      <c r="L3353">
        <v>0</v>
      </c>
      <c r="N3353" t="s">
        <v>417</v>
      </c>
      <c r="O3353" t="s">
        <v>17</v>
      </c>
    </row>
    <row r="3354" spans="1:15" x14ac:dyDescent="0.45">
      <c r="A3354" t="s">
        <v>35384</v>
      </c>
      <c r="B3354" t="s">
        <v>35385</v>
      </c>
      <c r="C3354" t="s">
        <v>19464</v>
      </c>
      <c r="D3354">
        <v>2024</v>
      </c>
      <c r="E3354" s="1">
        <v>45379</v>
      </c>
      <c r="F3354" t="s">
        <v>35386</v>
      </c>
      <c r="G3354" t="s">
        <v>15</v>
      </c>
      <c r="H3354" t="s">
        <v>67</v>
      </c>
      <c r="I3354">
        <v>2</v>
      </c>
      <c r="J3354">
        <v>4</v>
      </c>
      <c r="L3354">
        <v>0</v>
      </c>
      <c r="N3354" t="s">
        <v>413</v>
      </c>
      <c r="O3354" t="s">
        <v>17</v>
      </c>
    </row>
    <row r="3355" spans="1:15" x14ac:dyDescent="0.45">
      <c r="A3355" t="s">
        <v>35392</v>
      </c>
      <c r="B3355" t="s">
        <v>35393</v>
      </c>
      <c r="C3355" t="s">
        <v>35394</v>
      </c>
      <c r="D3355">
        <v>2024</v>
      </c>
      <c r="E3355" s="1">
        <v>45379</v>
      </c>
      <c r="F3355" t="s">
        <v>35395</v>
      </c>
      <c r="G3355" t="s">
        <v>15</v>
      </c>
      <c r="H3355" t="s">
        <v>67</v>
      </c>
      <c r="I3355">
        <v>2</v>
      </c>
      <c r="J3355">
        <v>4</v>
      </c>
      <c r="L3355">
        <v>0</v>
      </c>
      <c r="N3355" t="s">
        <v>35396</v>
      </c>
      <c r="O3355" t="s">
        <v>17</v>
      </c>
    </row>
    <row r="3356" spans="1:15" x14ac:dyDescent="0.45">
      <c r="A3356" t="s">
        <v>35397</v>
      </c>
      <c r="B3356" t="s">
        <v>35398</v>
      </c>
      <c r="C3356" t="s">
        <v>35399</v>
      </c>
      <c r="D3356">
        <v>2024</v>
      </c>
      <c r="E3356" s="1">
        <v>45379</v>
      </c>
      <c r="F3356" t="s">
        <v>35400</v>
      </c>
      <c r="G3356" t="s">
        <v>15</v>
      </c>
      <c r="H3356" t="s">
        <v>67</v>
      </c>
      <c r="I3356">
        <v>2</v>
      </c>
      <c r="J3356">
        <v>4</v>
      </c>
      <c r="L3356">
        <v>0</v>
      </c>
      <c r="N3356" t="s">
        <v>35318</v>
      </c>
      <c r="O3356" t="s">
        <v>17</v>
      </c>
    </row>
    <row r="3357" spans="1:15" x14ac:dyDescent="0.45">
      <c r="A3357" t="s">
        <v>35407</v>
      </c>
      <c r="B3357" t="s">
        <v>35408</v>
      </c>
      <c r="C3357" t="s">
        <v>35409</v>
      </c>
      <c r="D3357">
        <v>2024</v>
      </c>
      <c r="E3357" s="1">
        <v>45379</v>
      </c>
      <c r="F3357" t="s">
        <v>35410</v>
      </c>
      <c r="G3357" t="s">
        <v>15</v>
      </c>
      <c r="H3357" t="s">
        <v>67</v>
      </c>
      <c r="I3357">
        <v>2</v>
      </c>
      <c r="J3357">
        <v>4</v>
      </c>
      <c r="L3357">
        <v>0</v>
      </c>
      <c r="N3357" t="s">
        <v>25962</v>
      </c>
      <c r="O3357" t="s">
        <v>17</v>
      </c>
    </row>
    <row r="3358" spans="1:15" x14ac:dyDescent="0.45">
      <c r="A3358" t="s">
        <v>35417</v>
      </c>
      <c r="B3358" t="s">
        <v>35418</v>
      </c>
      <c r="C3358" t="s">
        <v>4188</v>
      </c>
      <c r="D3358">
        <v>2024</v>
      </c>
      <c r="E3358" s="1">
        <v>45379</v>
      </c>
      <c r="F3358" t="s">
        <v>35419</v>
      </c>
      <c r="G3358" t="s">
        <v>15</v>
      </c>
      <c r="H3358" t="s">
        <v>33792</v>
      </c>
      <c r="I3358">
        <v>2</v>
      </c>
      <c r="J3358">
        <v>4</v>
      </c>
      <c r="L3358">
        <v>0</v>
      </c>
      <c r="N3358" t="s">
        <v>17</v>
      </c>
      <c r="O3358" t="s">
        <v>17</v>
      </c>
    </row>
    <row r="3359" spans="1:15" x14ac:dyDescent="0.45">
      <c r="A3359" t="s">
        <v>35435</v>
      </c>
      <c r="B3359" t="s">
        <v>35436</v>
      </c>
      <c r="C3359" t="s">
        <v>35437</v>
      </c>
      <c r="D3359">
        <v>2024</v>
      </c>
      <c r="E3359" s="1">
        <v>45292</v>
      </c>
      <c r="F3359" t="s">
        <v>35438</v>
      </c>
      <c r="G3359" t="s">
        <v>15</v>
      </c>
      <c r="H3359" t="s">
        <v>21</v>
      </c>
      <c r="I3359">
        <v>1</v>
      </c>
      <c r="J3359">
        <v>12</v>
      </c>
      <c r="L3359">
        <v>0</v>
      </c>
      <c r="N3359" t="s">
        <v>17</v>
      </c>
      <c r="O3359" t="s">
        <v>17</v>
      </c>
    </row>
    <row r="3360" spans="1:15" x14ac:dyDescent="0.45">
      <c r="A3360" t="s">
        <v>35439</v>
      </c>
      <c r="B3360" t="s">
        <v>35440</v>
      </c>
      <c r="C3360" t="s">
        <v>35441</v>
      </c>
      <c r="D3360">
        <v>2024</v>
      </c>
      <c r="E3360" s="1">
        <v>45292</v>
      </c>
      <c r="F3360" t="s">
        <v>35442</v>
      </c>
      <c r="G3360" t="s">
        <v>15</v>
      </c>
      <c r="H3360" t="s">
        <v>21</v>
      </c>
      <c r="I3360">
        <v>2</v>
      </c>
      <c r="J3360">
        <v>4</v>
      </c>
      <c r="L3360">
        <v>0</v>
      </c>
      <c r="N3360" t="s">
        <v>26698</v>
      </c>
      <c r="O3360" t="s">
        <v>17</v>
      </c>
    </row>
    <row r="3361" spans="1:15" x14ac:dyDescent="0.45">
      <c r="A3361" t="s">
        <v>35464</v>
      </c>
      <c r="B3361" t="s">
        <v>35465</v>
      </c>
      <c r="C3361" t="s">
        <v>35466</v>
      </c>
      <c r="D3361">
        <v>2024</v>
      </c>
      <c r="E3361" s="1">
        <v>45408</v>
      </c>
      <c r="F3361" t="s">
        <v>35467</v>
      </c>
      <c r="G3361" t="s">
        <v>15</v>
      </c>
      <c r="H3361" t="s">
        <v>21</v>
      </c>
      <c r="I3361">
        <v>2</v>
      </c>
      <c r="J3361">
        <v>5</v>
      </c>
      <c r="L3361">
        <v>0</v>
      </c>
      <c r="N3361" t="s">
        <v>17</v>
      </c>
      <c r="O3361" t="s">
        <v>17</v>
      </c>
    </row>
    <row r="3362" spans="1:15" x14ac:dyDescent="0.45">
      <c r="A3362" t="s">
        <v>35482</v>
      </c>
      <c r="B3362" t="s">
        <v>35483</v>
      </c>
      <c r="C3362" t="s">
        <v>35484</v>
      </c>
      <c r="D3362">
        <v>2024</v>
      </c>
      <c r="E3362" s="1">
        <v>45410</v>
      </c>
      <c r="F3362" t="s">
        <v>35485</v>
      </c>
      <c r="G3362" t="s">
        <v>15</v>
      </c>
      <c r="H3362" t="s">
        <v>21</v>
      </c>
      <c r="I3362">
        <v>4</v>
      </c>
      <c r="J3362">
        <v>20</v>
      </c>
      <c r="L3362">
        <v>0</v>
      </c>
      <c r="N3362" t="s">
        <v>35486</v>
      </c>
      <c r="O3362" t="s">
        <v>17</v>
      </c>
    </row>
    <row r="3363" spans="1:15" x14ac:dyDescent="0.45">
      <c r="A3363" t="s">
        <v>265</v>
      </c>
      <c r="B3363" t="s">
        <v>266</v>
      </c>
      <c r="C3363" t="s">
        <v>267</v>
      </c>
      <c r="D3363">
        <v>2024</v>
      </c>
      <c r="E3363" s="1">
        <v>45292</v>
      </c>
      <c r="F3363" t="s">
        <v>268</v>
      </c>
      <c r="G3363" t="s">
        <v>15</v>
      </c>
      <c r="H3363" t="s">
        <v>21</v>
      </c>
      <c r="I3363">
        <v>1</v>
      </c>
      <c r="J3363">
        <v>1</v>
      </c>
      <c r="L3363">
        <v>0</v>
      </c>
      <c r="N3363" t="s">
        <v>35507</v>
      </c>
      <c r="O3363" t="s">
        <v>17</v>
      </c>
    </row>
    <row r="3364" spans="1:15" x14ac:dyDescent="0.45">
      <c r="A3364" t="s">
        <v>35519</v>
      </c>
      <c r="B3364" t="s">
        <v>35520</v>
      </c>
      <c r="C3364" t="s">
        <v>35521</v>
      </c>
      <c r="D3364">
        <v>2024</v>
      </c>
      <c r="E3364" s="1">
        <v>45292</v>
      </c>
      <c r="F3364" t="s">
        <v>35522</v>
      </c>
      <c r="G3364" t="s">
        <v>15</v>
      </c>
      <c r="H3364" t="s">
        <v>16</v>
      </c>
      <c r="I3364">
        <v>1</v>
      </c>
      <c r="J3364">
        <v>4</v>
      </c>
      <c r="L3364">
        <v>0</v>
      </c>
      <c r="N3364" t="s">
        <v>17</v>
      </c>
      <c r="O3364" t="s">
        <v>17</v>
      </c>
    </row>
    <row r="3365" spans="1:15" x14ac:dyDescent="0.45">
      <c r="A3365" t="s">
        <v>35549</v>
      </c>
      <c r="B3365" t="s">
        <v>35550</v>
      </c>
      <c r="C3365" t="s">
        <v>34563</v>
      </c>
      <c r="D3365">
        <v>2024</v>
      </c>
      <c r="E3365" s="1">
        <v>45414</v>
      </c>
      <c r="F3365" t="s">
        <v>35551</v>
      </c>
      <c r="G3365" t="s">
        <v>15</v>
      </c>
      <c r="H3365" t="s">
        <v>21</v>
      </c>
      <c r="I3365">
        <v>1</v>
      </c>
      <c r="J3365">
        <v>5</v>
      </c>
      <c r="L3365">
        <v>0</v>
      </c>
      <c r="N3365" t="s">
        <v>17</v>
      </c>
      <c r="O3365" t="s">
        <v>17</v>
      </c>
    </row>
    <row r="3366" spans="1:15" x14ac:dyDescent="0.45">
      <c r="A3366" t="s">
        <v>35584</v>
      </c>
      <c r="B3366" t="s">
        <v>35585</v>
      </c>
      <c r="C3366" t="s">
        <v>35586</v>
      </c>
      <c r="D3366">
        <v>2024</v>
      </c>
      <c r="E3366" s="1">
        <v>45413</v>
      </c>
      <c r="F3366" t="s">
        <v>35587</v>
      </c>
      <c r="G3366" t="s">
        <v>15</v>
      </c>
      <c r="H3366" t="s">
        <v>537</v>
      </c>
      <c r="I3366">
        <v>3</v>
      </c>
      <c r="J3366">
        <v>5</v>
      </c>
      <c r="L3366">
        <v>0</v>
      </c>
      <c r="N3366" t="s">
        <v>35588</v>
      </c>
      <c r="O3366" t="s">
        <v>17</v>
      </c>
    </row>
    <row r="3367" spans="1:15" x14ac:dyDescent="0.45">
      <c r="A3367" t="s">
        <v>35593</v>
      </c>
      <c r="B3367" t="s">
        <v>35594</v>
      </c>
      <c r="C3367" t="s">
        <v>35595</v>
      </c>
      <c r="D3367">
        <v>2024</v>
      </c>
      <c r="E3367" s="1">
        <v>45292</v>
      </c>
      <c r="F3367" t="s">
        <v>35596</v>
      </c>
      <c r="G3367" t="s">
        <v>15</v>
      </c>
      <c r="H3367" t="s">
        <v>21</v>
      </c>
      <c r="I3367">
        <v>3</v>
      </c>
      <c r="J3367">
        <v>7</v>
      </c>
      <c r="L3367">
        <v>0</v>
      </c>
      <c r="N3367" t="s">
        <v>24794</v>
      </c>
      <c r="O3367" t="s">
        <v>17</v>
      </c>
    </row>
    <row r="3368" spans="1:15" x14ac:dyDescent="0.45">
      <c r="A3368" t="s">
        <v>35635</v>
      </c>
      <c r="B3368" t="s">
        <v>35636</v>
      </c>
      <c r="C3368" t="s">
        <v>35637</v>
      </c>
      <c r="D3368">
        <v>2024</v>
      </c>
      <c r="E3368" s="1">
        <v>45414</v>
      </c>
      <c r="F3368" t="s">
        <v>35638</v>
      </c>
      <c r="G3368" t="s">
        <v>15</v>
      </c>
      <c r="H3368" t="s">
        <v>67</v>
      </c>
      <c r="I3368">
        <v>1</v>
      </c>
      <c r="J3368">
        <v>1</v>
      </c>
      <c r="L3368">
        <v>0</v>
      </c>
      <c r="N3368" t="s">
        <v>33125</v>
      </c>
      <c r="O3368" t="s">
        <v>17</v>
      </c>
    </row>
    <row r="3369" spans="1:15" x14ac:dyDescent="0.45">
      <c r="A3369" t="s">
        <v>35650</v>
      </c>
      <c r="B3369" t="s">
        <v>35651</v>
      </c>
      <c r="C3369" t="s">
        <v>35652</v>
      </c>
      <c r="D3369">
        <v>2024</v>
      </c>
      <c r="E3369" s="1">
        <v>45414</v>
      </c>
      <c r="F3369" t="s">
        <v>35653</v>
      </c>
      <c r="G3369" t="s">
        <v>15</v>
      </c>
      <c r="H3369" t="s">
        <v>67</v>
      </c>
      <c r="I3369">
        <v>1</v>
      </c>
      <c r="J3369">
        <v>1</v>
      </c>
      <c r="L3369">
        <v>0</v>
      </c>
      <c r="N3369" t="s">
        <v>24</v>
      </c>
      <c r="O3369" t="s">
        <v>17</v>
      </c>
    </row>
    <row r="3370" spans="1:15" x14ac:dyDescent="0.45">
      <c r="A3370" t="s">
        <v>35665</v>
      </c>
      <c r="B3370" t="s">
        <v>35666</v>
      </c>
      <c r="C3370" t="s">
        <v>35667</v>
      </c>
      <c r="D3370">
        <v>2024</v>
      </c>
      <c r="E3370" s="1">
        <v>45414</v>
      </c>
      <c r="F3370" t="s">
        <v>35668</v>
      </c>
      <c r="G3370" t="s">
        <v>15</v>
      </c>
      <c r="H3370" t="s">
        <v>67</v>
      </c>
      <c r="I3370">
        <v>1</v>
      </c>
      <c r="J3370">
        <v>1</v>
      </c>
      <c r="L3370">
        <v>0</v>
      </c>
      <c r="N3370" t="s">
        <v>279</v>
      </c>
      <c r="O3370" t="s">
        <v>17</v>
      </c>
    </row>
    <row r="3371" spans="1:15" x14ac:dyDescent="0.45">
      <c r="A3371" t="s">
        <v>35686</v>
      </c>
      <c r="B3371" t="s">
        <v>35687</v>
      </c>
      <c r="C3371" t="s">
        <v>35688</v>
      </c>
      <c r="D3371">
        <v>2024</v>
      </c>
      <c r="E3371" s="1">
        <v>45292</v>
      </c>
      <c r="F3371" t="s">
        <v>35689</v>
      </c>
      <c r="G3371" t="s">
        <v>15</v>
      </c>
      <c r="H3371" t="s">
        <v>21</v>
      </c>
      <c r="I3371">
        <v>2</v>
      </c>
      <c r="J3371">
        <v>3</v>
      </c>
      <c r="L3371">
        <v>0</v>
      </c>
      <c r="N3371" t="s">
        <v>17</v>
      </c>
      <c r="O3371" t="s">
        <v>17</v>
      </c>
    </row>
    <row r="3372" spans="1:15" x14ac:dyDescent="0.45">
      <c r="A3372" t="s">
        <v>35707</v>
      </c>
      <c r="B3372" t="s">
        <v>35708</v>
      </c>
      <c r="C3372" t="s">
        <v>35709</v>
      </c>
      <c r="D3372">
        <v>2024</v>
      </c>
      <c r="E3372" s="1">
        <v>45414</v>
      </c>
      <c r="F3372" t="s">
        <v>35710</v>
      </c>
      <c r="G3372" t="s">
        <v>15</v>
      </c>
      <c r="H3372" t="s">
        <v>67</v>
      </c>
      <c r="I3372">
        <v>1</v>
      </c>
      <c r="J3372">
        <v>1</v>
      </c>
      <c r="L3372">
        <v>0</v>
      </c>
      <c r="N3372" t="s">
        <v>17</v>
      </c>
      <c r="O3372" t="s">
        <v>17</v>
      </c>
    </row>
    <row r="3373" spans="1:15" x14ac:dyDescent="0.45">
      <c r="A3373" t="s">
        <v>35733</v>
      </c>
      <c r="B3373" t="s">
        <v>35734</v>
      </c>
      <c r="C3373" t="s">
        <v>35735</v>
      </c>
      <c r="D3373">
        <v>2024</v>
      </c>
      <c r="E3373" s="1">
        <v>45420</v>
      </c>
      <c r="F3373" t="s">
        <v>35736</v>
      </c>
      <c r="G3373" t="s">
        <v>15</v>
      </c>
      <c r="H3373" t="s">
        <v>21</v>
      </c>
      <c r="I3373">
        <v>4</v>
      </c>
      <c r="J3373">
        <v>11</v>
      </c>
      <c r="L3373">
        <v>0</v>
      </c>
      <c r="N3373" t="s">
        <v>764</v>
      </c>
      <c r="O3373" t="s">
        <v>17</v>
      </c>
    </row>
    <row r="3374" spans="1:15" x14ac:dyDescent="0.45">
      <c r="A3374" t="s">
        <v>35737</v>
      </c>
      <c r="B3374" t="s">
        <v>35738</v>
      </c>
      <c r="C3374" t="s">
        <v>35739</v>
      </c>
      <c r="D3374">
        <v>2024</v>
      </c>
      <c r="E3374" s="1">
        <v>45420</v>
      </c>
      <c r="F3374" t="s">
        <v>35740</v>
      </c>
      <c r="G3374" t="s">
        <v>15</v>
      </c>
      <c r="H3374" t="s">
        <v>33826</v>
      </c>
    </row>
    <row r="3375" spans="1:15" x14ac:dyDescent="0.45">
      <c r="A3375" t="s">
        <v>35746</v>
      </c>
      <c r="B3375" t="s">
        <v>35747</v>
      </c>
      <c r="C3375" t="s">
        <v>35748</v>
      </c>
      <c r="D3375">
        <v>2024</v>
      </c>
      <c r="E3375" s="1">
        <v>45420</v>
      </c>
      <c r="F3375" t="s">
        <v>35749</v>
      </c>
      <c r="G3375" t="s">
        <v>15</v>
      </c>
      <c r="H3375" t="s">
        <v>33826</v>
      </c>
      <c r="I3375">
        <v>1</v>
      </c>
      <c r="J3375">
        <v>1</v>
      </c>
      <c r="L3375">
        <v>0</v>
      </c>
      <c r="N3375" t="s">
        <v>35750</v>
      </c>
      <c r="O3375" t="s">
        <v>17</v>
      </c>
    </row>
    <row r="3376" spans="1:15" x14ac:dyDescent="0.45">
      <c r="A3376" t="s">
        <v>35764</v>
      </c>
      <c r="B3376" t="s">
        <v>35765</v>
      </c>
      <c r="C3376" t="s">
        <v>35766</v>
      </c>
      <c r="D3376">
        <v>2024</v>
      </c>
      <c r="E3376" s="1">
        <v>45383</v>
      </c>
      <c r="F3376" t="s">
        <v>35767</v>
      </c>
      <c r="G3376" t="s">
        <v>15</v>
      </c>
      <c r="H3376" t="s">
        <v>16</v>
      </c>
    </row>
    <row r="3377" spans="1:15" x14ac:dyDescent="0.45">
      <c r="A3377" t="s">
        <v>35773</v>
      </c>
      <c r="B3377" t="s">
        <v>35774</v>
      </c>
      <c r="C3377" t="s">
        <v>34768</v>
      </c>
      <c r="D3377">
        <v>2024</v>
      </c>
      <c r="E3377" s="1">
        <v>45421</v>
      </c>
      <c r="F3377" t="s">
        <v>35775</v>
      </c>
      <c r="G3377" t="s">
        <v>15</v>
      </c>
      <c r="H3377" t="s">
        <v>33826</v>
      </c>
      <c r="I3377">
        <v>2</v>
      </c>
      <c r="J3377">
        <v>4</v>
      </c>
      <c r="L3377">
        <v>0</v>
      </c>
      <c r="N3377" t="s">
        <v>34770</v>
      </c>
      <c r="O3377" t="s">
        <v>17</v>
      </c>
    </row>
    <row r="3378" spans="1:15" x14ac:dyDescent="0.45">
      <c r="A3378" t="s">
        <v>35780</v>
      </c>
      <c r="B3378" t="s">
        <v>35781</v>
      </c>
      <c r="C3378" t="s">
        <v>35782</v>
      </c>
      <c r="D3378">
        <v>2024</v>
      </c>
      <c r="E3378" s="1">
        <v>45420</v>
      </c>
      <c r="F3378" t="s">
        <v>35783</v>
      </c>
      <c r="G3378" t="s">
        <v>15</v>
      </c>
      <c r="H3378" t="s">
        <v>21</v>
      </c>
      <c r="I3378">
        <v>2</v>
      </c>
      <c r="J3378">
        <v>5</v>
      </c>
      <c r="L3378">
        <v>0</v>
      </c>
      <c r="N3378" t="s">
        <v>35784</v>
      </c>
      <c r="O3378" t="s">
        <v>17</v>
      </c>
    </row>
    <row r="3379" spans="1:15" x14ac:dyDescent="0.45">
      <c r="A3379" t="s">
        <v>35785</v>
      </c>
      <c r="B3379" t="s">
        <v>35786</v>
      </c>
      <c r="C3379" t="s">
        <v>35787</v>
      </c>
      <c r="D3379">
        <v>2024</v>
      </c>
      <c r="E3379" s="1">
        <v>45422</v>
      </c>
      <c r="F3379" t="s">
        <v>35788</v>
      </c>
      <c r="G3379" t="s">
        <v>15</v>
      </c>
      <c r="H3379" t="s">
        <v>21</v>
      </c>
      <c r="I3379">
        <v>4</v>
      </c>
      <c r="J3379">
        <v>16</v>
      </c>
      <c r="L3379">
        <v>0</v>
      </c>
      <c r="N3379" t="s">
        <v>35789</v>
      </c>
      <c r="O3379" t="s">
        <v>17</v>
      </c>
    </row>
    <row r="3380" spans="1:15" x14ac:dyDescent="0.45">
      <c r="A3380" t="s">
        <v>35810</v>
      </c>
      <c r="B3380" t="s">
        <v>35811</v>
      </c>
      <c r="C3380" t="s">
        <v>35002</v>
      </c>
      <c r="D3380">
        <v>2024</v>
      </c>
      <c r="E3380" s="1">
        <v>45424</v>
      </c>
      <c r="F3380" t="s">
        <v>35812</v>
      </c>
      <c r="G3380" t="s">
        <v>15</v>
      </c>
      <c r="H3380" t="s">
        <v>33826</v>
      </c>
      <c r="I3380">
        <v>3</v>
      </c>
      <c r="J3380">
        <v>11</v>
      </c>
      <c r="L3380">
        <v>0</v>
      </c>
      <c r="N3380" t="s">
        <v>35813</v>
      </c>
      <c r="O3380" t="s">
        <v>17</v>
      </c>
    </row>
    <row r="3381" spans="1:15" x14ac:dyDescent="0.45">
      <c r="A3381" t="s">
        <v>35819</v>
      </c>
      <c r="B3381" t="s">
        <v>35820</v>
      </c>
      <c r="C3381" t="s">
        <v>35739</v>
      </c>
      <c r="D3381">
        <v>2024</v>
      </c>
      <c r="E3381" s="1">
        <v>45425</v>
      </c>
      <c r="F3381" t="s">
        <v>35821</v>
      </c>
      <c r="G3381" t="s">
        <v>15</v>
      </c>
      <c r="H3381" t="s">
        <v>33826</v>
      </c>
    </row>
    <row r="3382" spans="1:15" x14ac:dyDescent="0.45">
      <c r="A3382" t="s">
        <v>35822</v>
      </c>
      <c r="B3382" t="s">
        <v>35823</v>
      </c>
      <c r="C3382" t="s">
        <v>35739</v>
      </c>
      <c r="D3382">
        <v>2024</v>
      </c>
      <c r="E3382" s="1">
        <v>45425</v>
      </c>
      <c r="F3382" t="s">
        <v>35824</v>
      </c>
      <c r="G3382" t="s">
        <v>15</v>
      </c>
      <c r="H3382" t="s">
        <v>33826</v>
      </c>
    </row>
    <row r="3383" spans="1:15" x14ac:dyDescent="0.45">
      <c r="A3383" t="s">
        <v>35839</v>
      </c>
      <c r="B3383" t="s">
        <v>35840</v>
      </c>
      <c r="C3383" t="s">
        <v>35586</v>
      </c>
      <c r="D3383">
        <v>2024</v>
      </c>
      <c r="E3383" s="1">
        <v>45292</v>
      </c>
      <c r="F3383" t="s">
        <v>35841</v>
      </c>
      <c r="G3383" t="s">
        <v>15</v>
      </c>
      <c r="H3383" t="s">
        <v>16</v>
      </c>
      <c r="I3383">
        <v>4</v>
      </c>
      <c r="J3383">
        <v>5</v>
      </c>
      <c r="L3383">
        <v>0</v>
      </c>
      <c r="N3383" t="s">
        <v>35842</v>
      </c>
      <c r="O3383" t="s">
        <v>17</v>
      </c>
    </row>
    <row r="3384" spans="1:15" x14ac:dyDescent="0.45">
      <c r="A3384" t="s">
        <v>35843</v>
      </c>
      <c r="B3384" t="s">
        <v>35844</v>
      </c>
      <c r="C3384" t="s">
        <v>35845</v>
      </c>
      <c r="D3384">
        <v>2024</v>
      </c>
      <c r="E3384" s="1">
        <v>45292</v>
      </c>
      <c r="F3384" t="s">
        <v>35846</v>
      </c>
      <c r="G3384" t="s">
        <v>15</v>
      </c>
      <c r="H3384" t="s">
        <v>21</v>
      </c>
      <c r="I3384">
        <v>1</v>
      </c>
      <c r="J3384">
        <v>1</v>
      </c>
      <c r="L3384">
        <v>0</v>
      </c>
      <c r="N3384" t="s">
        <v>17</v>
      </c>
      <c r="O3384" t="s">
        <v>17</v>
      </c>
    </row>
    <row r="3385" spans="1:15" x14ac:dyDescent="0.45">
      <c r="A3385" t="s">
        <v>35847</v>
      </c>
      <c r="B3385" t="s">
        <v>35848</v>
      </c>
      <c r="C3385" t="s">
        <v>35849</v>
      </c>
      <c r="D3385">
        <v>2024</v>
      </c>
      <c r="E3385" s="1">
        <v>45425</v>
      </c>
      <c r="F3385" t="s">
        <v>35850</v>
      </c>
      <c r="G3385" t="s">
        <v>15</v>
      </c>
      <c r="H3385" t="s">
        <v>21</v>
      </c>
      <c r="I3385">
        <v>3</v>
      </c>
      <c r="J3385">
        <v>6</v>
      </c>
      <c r="L3385">
        <v>0</v>
      </c>
      <c r="N3385" t="s">
        <v>35851</v>
      </c>
      <c r="O3385" t="s">
        <v>17</v>
      </c>
    </row>
    <row r="3386" spans="1:15" x14ac:dyDescent="0.45">
      <c r="A3386" t="s">
        <v>35852</v>
      </c>
      <c r="B3386" t="s">
        <v>35853</v>
      </c>
      <c r="C3386" t="s">
        <v>35854</v>
      </c>
      <c r="D3386">
        <v>2024</v>
      </c>
      <c r="E3386" s="1">
        <v>45292</v>
      </c>
      <c r="F3386" t="s">
        <v>35855</v>
      </c>
      <c r="G3386" t="s">
        <v>15</v>
      </c>
      <c r="H3386" t="s">
        <v>21</v>
      </c>
      <c r="I3386">
        <v>2</v>
      </c>
      <c r="J3386">
        <v>4</v>
      </c>
      <c r="L3386">
        <v>0</v>
      </c>
      <c r="N3386" t="s">
        <v>35856</v>
      </c>
      <c r="O3386" t="s">
        <v>17</v>
      </c>
    </row>
    <row r="3387" spans="1:15" x14ac:dyDescent="0.45">
      <c r="A3387" t="s">
        <v>35862</v>
      </c>
      <c r="B3387" t="s">
        <v>35863</v>
      </c>
      <c r="C3387" t="s">
        <v>35864</v>
      </c>
      <c r="D3387">
        <v>2024</v>
      </c>
      <c r="E3387" s="1">
        <v>45427</v>
      </c>
      <c r="F3387" t="s">
        <v>35865</v>
      </c>
      <c r="G3387" t="s">
        <v>15</v>
      </c>
      <c r="H3387" t="s">
        <v>21</v>
      </c>
      <c r="I3387">
        <v>3</v>
      </c>
      <c r="J3387">
        <v>21</v>
      </c>
      <c r="L3387">
        <v>0</v>
      </c>
      <c r="N3387" t="s">
        <v>230</v>
      </c>
      <c r="O3387" t="s">
        <v>17</v>
      </c>
    </row>
    <row r="3388" spans="1:15" x14ac:dyDescent="0.45">
      <c r="A3388" t="s">
        <v>35866</v>
      </c>
      <c r="B3388" t="s">
        <v>35867</v>
      </c>
      <c r="C3388" t="s">
        <v>35868</v>
      </c>
      <c r="D3388">
        <v>2024</v>
      </c>
      <c r="E3388" s="1">
        <v>45427</v>
      </c>
      <c r="F3388" t="s">
        <v>35869</v>
      </c>
      <c r="G3388" t="s">
        <v>15</v>
      </c>
      <c r="H3388" t="s">
        <v>33826</v>
      </c>
      <c r="I3388">
        <v>3</v>
      </c>
      <c r="J3388">
        <v>9</v>
      </c>
      <c r="L3388">
        <v>0</v>
      </c>
      <c r="N3388" t="s">
        <v>17</v>
      </c>
      <c r="O3388" t="s">
        <v>17</v>
      </c>
    </row>
    <row r="3389" spans="1:15" x14ac:dyDescent="0.45">
      <c r="A3389" t="s">
        <v>35874</v>
      </c>
      <c r="B3389" t="s">
        <v>35875</v>
      </c>
      <c r="C3389" t="s">
        <v>35868</v>
      </c>
      <c r="D3389">
        <v>2024</v>
      </c>
      <c r="E3389" s="1">
        <v>45428</v>
      </c>
      <c r="F3389" t="s">
        <v>35876</v>
      </c>
      <c r="G3389" t="s">
        <v>15</v>
      </c>
      <c r="H3389" t="s">
        <v>33826</v>
      </c>
      <c r="I3389">
        <v>3</v>
      </c>
      <c r="J3389">
        <v>9</v>
      </c>
      <c r="L3389">
        <v>0</v>
      </c>
      <c r="N3389" t="s">
        <v>35877</v>
      </c>
      <c r="O3389" t="s">
        <v>17</v>
      </c>
    </row>
    <row r="3390" spans="1:15" x14ac:dyDescent="0.45">
      <c r="A3390" t="s">
        <v>35878</v>
      </c>
      <c r="B3390" t="s">
        <v>35879</v>
      </c>
      <c r="C3390" t="s">
        <v>35880</v>
      </c>
      <c r="D3390">
        <v>2024</v>
      </c>
      <c r="E3390" s="1">
        <v>45383</v>
      </c>
      <c r="F3390" t="s">
        <v>35881</v>
      </c>
      <c r="G3390" t="s">
        <v>15</v>
      </c>
      <c r="H3390" t="s">
        <v>16</v>
      </c>
      <c r="I3390">
        <v>1</v>
      </c>
      <c r="J3390">
        <v>1</v>
      </c>
      <c r="L3390">
        <v>0</v>
      </c>
      <c r="N3390" t="s">
        <v>17</v>
      </c>
      <c r="O3390" t="s">
        <v>17</v>
      </c>
    </row>
    <row r="3391" spans="1:15" x14ac:dyDescent="0.45">
      <c r="A3391" t="s">
        <v>35903</v>
      </c>
      <c r="B3391" t="s">
        <v>35904</v>
      </c>
      <c r="C3391" t="s">
        <v>35739</v>
      </c>
      <c r="D3391">
        <v>2024</v>
      </c>
      <c r="E3391" s="1">
        <v>45432</v>
      </c>
      <c r="F3391" t="s">
        <v>35905</v>
      </c>
      <c r="G3391" t="s">
        <v>15</v>
      </c>
      <c r="H3391" t="s">
        <v>33826</v>
      </c>
    </row>
    <row r="3392" spans="1:15" x14ac:dyDescent="0.45">
      <c r="A3392" t="s">
        <v>35906</v>
      </c>
      <c r="B3392" t="s">
        <v>35907</v>
      </c>
      <c r="C3392" t="s">
        <v>35908</v>
      </c>
      <c r="D3392">
        <v>2024</v>
      </c>
      <c r="E3392" s="1">
        <v>45432</v>
      </c>
      <c r="F3392" t="s">
        <v>35909</v>
      </c>
      <c r="G3392" t="s">
        <v>15</v>
      </c>
      <c r="H3392" t="s">
        <v>21</v>
      </c>
      <c r="I3392">
        <v>2</v>
      </c>
      <c r="J3392">
        <v>8</v>
      </c>
      <c r="L3392">
        <v>0</v>
      </c>
      <c r="N3392" t="s">
        <v>35910</v>
      </c>
      <c r="O3392" t="s">
        <v>17</v>
      </c>
    </row>
    <row r="3393" spans="1:15" x14ac:dyDescent="0.45">
      <c r="A3393" t="s">
        <v>35911</v>
      </c>
      <c r="B3393" t="s">
        <v>35912</v>
      </c>
      <c r="C3393" t="s">
        <v>35913</v>
      </c>
      <c r="D3393">
        <v>2024</v>
      </c>
      <c r="E3393" s="1">
        <v>45292</v>
      </c>
      <c r="F3393" t="s">
        <v>35914</v>
      </c>
      <c r="G3393" t="s">
        <v>15</v>
      </c>
      <c r="H3393" t="s">
        <v>21</v>
      </c>
      <c r="I3393">
        <v>1</v>
      </c>
      <c r="J3393">
        <v>3</v>
      </c>
      <c r="L3393">
        <v>0</v>
      </c>
      <c r="N3393" t="s">
        <v>35915</v>
      </c>
      <c r="O3393" t="s">
        <v>17</v>
      </c>
    </row>
    <row r="3394" spans="1:15" x14ac:dyDescent="0.45">
      <c r="A3394" t="s">
        <v>35978</v>
      </c>
      <c r="B3394" t="s">
        <v>35979</v>
      </c>
      <c r="C3394" t="s">
        <v>35980</v>
      </c>
      <c r="D3394">
        <v>2024</v>
      </c>
      <c r="E3394" s="1">
        <v>45434</v>
      </c>
      <c r="F3394" t="s">
        <v>35981</v>
      </c>
      <c r="G3394" t="s">
        <v>15</v>
      </c>
      <c r="H3394" t="s">
        <v>16</v>
      </c>
      <c r="I3394">
        <v>2</v>
      </c>
      <c r="J3394">
        <v>3</v>
      </c>
      <c r="L3394">
        <v>0</v>
      </c>
      <c r="N3394" t="s">
        <v>870</v>
      </c>
      <c r="O3394" t="s">
        <v>17</v>
      </c>
    </row>
    <row r="3395" spans="1:15" x14ac:dyDescent="0.45">
      <c r="A3395" t="s">
        <v>35982</v>
      </c>
      <c r="B3395" t="s">
        <v>35983</v>
      </c>
      <c r="C3395" t="s">
        <v>35984</v>
      </c>
      <c r="D3395">
        <v>2024</v>
      </c>
      <c r="E3395" s="1">
        <v>45295</v>
      </c>
      <c r="F3395" t="s">
        <v>35985</v>
      </c>
      <c r="G3395" t="s">
        <v>15</v>
      </c>
      <c r="H3395" t="s">
        <v>356</v>
      </c>
      <c r="I3395">
        <v>4</v>
      </c>
      <c r="J3395">
        <v>13</v>
      </c>
      <c r="L3395">
        <v>0</v>
      </c>
      <c r="N3395" t="s">
        <v>17</v>
      </c>
      <c r="O3395" t="s">
        <v>17</v>
      </c>
    </row>
    <row r="3396" spans="1:15" x14ac:dyDescent="0.45">
      <c r="A3396" t="s">
        <v>35990</v>
      </c>
      <c r="B3396" t="s">
        <v>35991</v>
      </c>
      <c r="C3396" t="s">
        <v>33710</v>
      </c>
      <c r="D3396">
        <v>2024</v>
      </c>
      <c r="E3396" s="1">
        <v>45292</v>
      </c>
      <c r="F3396" t="s">
        <v>35992</v>
      </c>
      <c r="G3396" t="s">
        <v>15</v>
      </c>
      <c r="H3396" t="s">
        <v>21</v>
      </c>
      <c r="I3396">
        <v>1</v>
      </c>
      <c r="J3396">
        <v>3</v>
      </c>
      <c r="L3396">
        <v>0</v>
      </c>
      <c r="N3396" t="s">
        <v>35993</v>
      </c>
      <c r="O3396" t="s">
        <v>17</v>
      </c>
    </row>
    <row r="3397" spans="1:15" x14ac:dyDescent="0.45">
      <c r="A3397" t="s">
        <v>35994</v>
      </c>
      <c r="B3397" t="s">
        <v>35995</v>
      </c>
      <c r="C3397" t="s">
        <v>35996</v>
      </c>
      <c r="D3397">
        <v>2024</v>
      </c>
      <c r="E3397" s="1">
        <v>45438</v>
      </c>
      <c r="F3397" t="s">
        <v>35997</v>
      </c>
      <c r="G3397" t="s">
        <v>15</v>
      </c>
      <c r="H3397" t="s">
        <v>537</v>
      </c>
      <c r="I3397">
        <v>1</v>
      </c>
      <c r="J3397">
        <v>1</v>
      </c>
      <c r="L3397">
        <v>0</v>
      </c>
      <c r="N3397" t="s">
        <v>35998</v>
      </c>
      <c r="O3397" t="s">
        <v>17</v>
      </c>
    </row>
    <row r="3398" spans="1:15" x14ac:dyDescent="0.45">
      <c r="A3398" t="s">
        <v>36064</v>
      </c>
      <c r="B3398" t="s">
        <v>36065</v>
      </c>
      <c r="C3398" t="s">
        <v>36066</v>
      </c>
      <c r="D3398">
        <v>2024</v>
      </c>
      <c r="E3398" s="1">
        <v>45292</v>
      </c>
      <c r="F3398" t="s">
        <v>36067</v>
      </c>
      <c r="G3398" t="s">
        <v>15</v>
      </c>
      <c r="H3398" t="s">
        <v>21</v>
      </c>
      <c r="I3398">
        <v>4</v>
      </c>
      <c r="J3398">
        <v>4</v>
      </c>
      <c r="L3398">
        <v>0</v>
      </c>
      <c r="N3398" t="s">
        <v>17</v>
      </c>
      <c r="O3398" t="s">
        <v>17</v>
      </c>
    </row>
    <row r="3399" spans="1:15" x14ac:dyDescent="0.45">
      <c r="A3399" t="s">
        <v>36073</v>
      </c>
      <c r="B3399" t="s">
        <v>36074</v>
      </c>
      <c r="C3399" t="s">
        <v>36075</v>
      </c>
      <c r="D3399">
        <v>2024</v>
      </c>
      <c r="E3399" s="1">
        <v>45292</v>
      </c>
      <c r="F3399" t="s">
        <v>36076</v>
      </c>
      <c r="G3399" t="s">
        <v>15</v>
      </c>
      <c r="H3399" t="s">
        <v>16</v>
      </c>
      <c r="I3399">
        <v>3</v>
      </c>
      <c r="J3399">
        <v>3</v>
      </c>
      <c r="L3399">
        <v>0</v>
      </c>
      <c r="N3399" t="s">
        <v>17</v>
      </c>
      <c r="O3399" t="s">
        <v>17</v>
      </c>
    </row>
    <row r="3400" spans="1:15" x14ac:dyDescent="0.45">
      <c r="A3400" t="s">
        <v>36102</v>
      </c>
      <c r="B3400" t="s">
        <v>36103</v>
      </c>
      <c r="C3400" t="s">
        <v>36104</v>
      </c>
      <c r="D3400">
        <v>2024</v>
      </c>
      <c r="E3400" s="1">
        <v>45445</v>
      </c>
      <c r="F3400" t="s">
        <v>36105</v>
      </c>
      <c r="G3400" t="s">
        <v>15</v>
      </c>
      <c r="H3400" t="s">
        <v>21</v>
      </c>
      <c r="I3400">
        <v>2</v>
      </c>
      <c r="J3400">
        <v>5</v>
      </c>
      <c r="L3400">
        <v>0</v>
      </c>
      <c r="N3400" t="s">
        <v>36106</v>
      </c>
      <c r="O3400" t="s">
        <v>17</v>
      </c>
    </row>
    <row r="3401" spans="1:15" x14ac:dyDescent="0.45">
      <c r="A3401" t="s">
        <v>36139</v>
      </c>
      <c r="B3401" t="s">
        <v>36140</v>
      </c>
      <c r="C3401" t="s">
        <v>36141</v>
      </c>
      <c r="D3401">
        <v>2024</v>
      </c>
      <c r="E3401" s="1">
        <v>45449</v>
      </c>
      <c r="F3401" t="s">
        <v>36142</v>
      </c>
      <c r="G3401" t="s">
        <v>15</v>
      </c>
      <c r="H3401" t="s">
        <v>21</v>
      </c>
      <c r="I3401">
        <v>1</v>
      </c>
      <c r="J3401">
        <v>4</v>
      </c>
      <c r="L3401">
        <v>0</v>
      </c>
      <c r="N3401" t="s">
        <v>17</v>
      </c>
      <c r="O3401" t="s">
        <v>17</v>
      </c>
    </row>
    <row r="3402" spans="1:15" x14ac:dyDescent="0.45">
      <c r="A3402" t="s">
        <v>36143</v>
      </c>
      <c r="B3402" t="s">
        <v>36144</v>
      </c>
      <c r="C3402" t="s">
        <v>36145</v>
      </c>
      <c r="D3402">
        <v>2024</v>
      </c>
      <c r="E3402" s="1">
        <v>45450</v>
      </c>
      <c r="F3402" t="s">
        <v>36146</v>
      </c>
      <c r="G3402" t="s">
        <v>15</v>
      </c>
      <c r="H3402" t="s">
        <v>537</v>
      </c>
      <c r="I3402">
        <v>1</v>
      </c>
      <c r="J3402">
        <v>4</v>
      </c>
      <c r="L3402">
        <v>0</v>
      </c>
      <c r="N3402" t="s">
        <v>36147</v>
      </c>
      <c r="O3402" t="s">
        <v>17</v>
      </c>
    </row>
    <row r="3403" spans="1:15" x14ac:dyDescent="0.45">
      <c r="A3403" t="s">
        <v>36148</v>
      </c>
      <c r="B3403" t="s">
        <v>36149</v>
      </c>
      <c r="C3403" t="s">
        <v>36150</v>
      </c>
      <c r="D3403">
        <v>2024</v>
      </c>
      <c r="E3403" s="1">
        <v>45292</v>
      </c>
      <c r="F3403" t="s">
        <v>36151</v>
      </c>
      <c r="G3403" t="s">
        <v>15</v>
      </c>
      <c r="H3403" t="s">
        <v>21</v>
      </c>
      <c r="I3403">
        <v>3</v>
      </c>
      <c r="J3403">
        <v>3</v>
      </c>
      <c r="L3403">
        <v>0</v>
      </c>
      <c r="N3403" t="s">
        <v>17</v>
      </c>
      <c r="O3403" t="s">
        <v>17</v>
      </c>
    </row>
    <row r="3404" spans="1:15" x14ac:dyDescent="0.45">
      <c r="A3404" t="s">
        <v>36157</v>
      </c>
      <c r="B3404" t="s">
        <v>36158</v>
      </c>
      <c r="C3404" t="s">
        <v>36159</v>
      </c>
      <c r="D3404">
        <v>2024</v>
      </c>
      <c r="E3404" s="1">
        <v>45453</v>
      </c>
      <c r="F3404" t="s">
        <v>36160</v>
      </c>
      <c r="G3404" t="s">
        <v>15</v>
      </c>
      <c r="H3404" t="s">
        <v>16</v>
      </c>
      <c r="I3404">
        <v>1</v>
      </c>
      <c r="J3404">
        <v>2</v>
      </c>
      <c r="L3404">
        <v>0</v>
      </c>
      <c r="N3404" t="s">
        <v>36161</v>
      </c>
      <c r="O3404" t="s">
        <v>17</v>
      </c>
    </row>
    <row r="3405" spans="1:15" x14ac:dyDescent="0.45">
      <c r="A3405" t="s">
        <v>36215</v>
      </c>
      <c r="B3405" t="s">
        <v>36216</v>
      </c>
      <c r="C3405" t="s">
        <v>36217</v>
      </c>
      <c r="D3405">
        <v>2024</v>
      </c>
      <c r="E3405" s="1">
        <v>45453</v>
      </c>
      <c r="F3405" t="s">
        <v>36218</v>
      </c>
      <c r="G3405" t="s">
        <v>15</v>
      </c>
      <c r="H3405" t="s">
        <v>21</v>
      </c>
      <c r="I3405">
        <v>1</v>
      </c>
      <c r="J3405">
        <v>9</v>
      </c>
      <c r="L3405">
        <v>0</v>
      </c>
      <c r="N3405" t="s">
        <v>17</v>
      </c>
      <c r="O3405" t="s">
        <v>17</v>
      </c>
    </row>
    <row r="3406" spans="1:15" x14ac:dyDescent="0.45">
      <c r="A3406" t="s">
        <v>36219</v>
      </c>
      <c r="B3406" t="s">
        <v>36220</v>
      </c>
      <c r="C3406" t="s">
        <v>36221</v>
      </c>
      <c r="D3406">
        <v>2024</v>
      </c>
      <c r="E3406" s="1">
        <v>45292</v>
      </c>
      <c r="F3406" t="s">
        <v>36222</v>
      </c>
      <c r="G3406" t="s">
        <v>15</v>
      </c>
      <c r="H3406" t="s">
        <v>16</v>
      </c>
      <c r="I3406">
        <v>1</v>
      </c>
      <c r="J3406">
        <v>3</v>
      </c>
      <c r="L3406">
        <v>0</v>
      </c>
      <c r="N3406" t="s">
        <v>17</v>
      </c>
      <c r="O3406" t="s">
        <v>17</v>
      </c>
    </row>
    <row r="3407" spans="1:15" x14ac:dyDescent="0.45">
      <c r="A3407" t="s">
        <v>36239</v>
      </c>
      <c r="B3407" t="s">
        <v>36240</v>
      </c>
      <c r="C3407" t="s">
        <v>36241</v>
      </c>
      <c r="D3407">
        <v>2024</v>
      </c>
      <c r="E3407" s="1">
        <v>45292</v>
      </c>
      <c r="F3407" t="s">
        <v>36242</v>
      </c>
      <c r="G3407" t="s">
        <v>15</v>
      </c>
      <c r="H3407" t="s">
        <v>16</v>
      </c>
      <c r="I3407">
        <v>1</v>
      </c>
      <c r="J3407">
        <v>3</v>
      </c>
      <c r="L3407">
        <v>0</v>
      </c>
      <c r="N3407" t="s">
        <v>17</v>
      </c>
      <c r="O3407" t="s">
        <v>17</v>
      </c>
    </row>
    <row r="3408" spans="1:15" x14ac:dyDescent="0.45">
      <c r="A3408" t="s">
        <v>36243</v>
      </c>
      <c r="B3408" t="s">
        <v>36244</v>
      </c>
      <c r="C3408" t="s">
        <v>29739</v>
      </c>
      <c r="D3408">
        <v>2024</v>
      </c>
      <c r="E3408" s="1">
        <v>45456</v>
      </c>
      <c r="F3408" t="s">
        <v>36245</v>
      </c>
      <c r="G3408" t="s">
        <v>15</v>
      </c>
      <c r="H3408" t="s">
        <v>21</v>
      </c>
      <c r="I3408">
        <v>2</v>
      </c>
      <c r="J3408">
        <v>16</v>
      </c>
      <c r="L3408">
        <v>0</v>
      </c>
      <c r="N3408" t="s">
        <v>33393</v>
      </c>
      <c r="O3408" t="s">
        <v>17</v>
      </c>
    </row>
    <row r="3409" spans="1:15" x14ac:dyDescent="0.45">
      <c r="A3409" t="s">
        <v>36256</v>
      </c>
      <c r="B3409" t="s">
        <v>36257</v>
      </c>
      <c r="C3409" t="s">
        <v>941</v>
      </c>
      <c r="D3409">
        <v>2024</v>
      </c>
      <c r="E3409" s="1">
        <v>45444</v>
      </c>
      <c r="F3409" t="s">
        <v>36258</v>
      </c>
      <c r="G3409" t="s">
        <v>15</v>
      </c>
      <c r="H3409" t="s">
        <v>806</v>
      </c>
      <c r="I3409">
        <v>1</v>
      </c>
      <c r="J3409">
        <v>1</v>
      </c>
      <c r="L3409">
        <v>0</v>
      </c>
      <c r="N3409" t="s">
        <v>17</v>
      </c>
      <c r="O3409" t="s">
        <v>17</v>
      </c>
    </row>
    <row r="3410" spans="1:15" x14ac:dyDescent="0.45">
      <c r="A3410" t="s">
        <v>36283</v>
      </c>
      <c r="B3410" t="s">
        <v>36284</v>
      </c>
      <c r="C3410" t="s">
        <v>36285</v>
      </c>
      <c r="D3410">
        <v>2024</v>
      </c>
      <c r="E3410" s="1">
        <v>45292</v>
      </c>
      <c r="F3410" t="s">
        <v>36286</v>
      </c>
      <c r="G3410" t="s">
        <v>15</v>
      </c>
      <c r="H3410" t="s">
        <v>67</v>
      </c>
      <c r="I3410">
        <v>6</v>
      </c>
      <c r="J3410">
        <v>49</v>
      </c>
      <c r="L3410">
        <v>0</v>
      </c>
      <c r="N3410" t="s">
        <v>17</v>
      </c>
      <c r="O3410" t="s">
        <v>17</v>
      </c>
    </row>
    <row r="3411" spans="1:15" x14ac:dyDescent="0.45">
      <c r="A3411" t="s">
        <v>36338</v>
      </c>
      <c r="B3411" t="s">
        <v>36339</v>
      </c>
      <c r="C3411" t="s">
        <v>36340</v>
      </c>
      <c r="D3411">
        <v>2024</v>
      </c>
      <c r="E3411" s="1">
        <v>45461</v>
      </c>
      <c r="F3411" t="s">
        <v>36341</v>
      </c>
      <c r="G3411" t="s">
        <v>15</v>
      </c>
      <c r="H3411" t="s">
        <v>21</v>
      </c>
      <c r="I3411">
        <v>3</v>
      </c>
      <c r="J3411">
        <v>8</v>
      </c>
      <c r="L3411">
        <v>0</v>
      </c>
      <c r="N3411" t="s">
        <v>17</v>
      </c>
      <c r="O3411" t="s">
        <v>17</v>
      </c>
    </row>
    <row r="3412" spans="1:15" x14ac:dyDescent="0.45">
      <c r="A3412" t="s">
        <v>36347</v>
      </c>
      <c r="B3412" t="s">
        <v>36348</v>
      </c>
      <c r="C3412" t="s">
        <v>36349</v>
      </c>
      <c r="D3412">
        <v>2024</v>
      </c>
      <c r="E3412" s="1">
        <v>45462</v>
      </c>
      <c r="F3412" t="s">
        <v>36350</v>
      </c>
      <c r="G3412" t="s">
        <v>15</v>
      </c>
      <c r="H3412" t="s">
        <v>21</v>
      </c>
      <c r="I3412">
        <v>1</v>
      </c>
      <c r="J3412">
        <v>1</v>
      </c>
      <c r="L3412">
        <v>0</v>
      </c>
      <c r="N3412" t="s">
        <v>36351</v>
      </c>
      <c r="O3412" t="s">
        <v>17</v>
      </c>
    </row>
    <row r="3413" spans="1:15" x14ac:dyDescent="0.45">
      <c r="A3413" t="s">
        <v>36396</v>
      </c>
      <c r="B3413" t="s">
        <v>36397</v>
      </c>
      <c r="C3413" t="s">
        <v>36398</v>
      </c>
      <c r="D3413">
        <v>2024</v>
      </c>
      <c r="E3413" s="1">
        <v>45292</v>
      </c>
      <c r="F3413" t="s">
        <v>36399</v>
      </c>
      <c r="G3413" t="s">
        <v>15</v>
      </c>
      <c r="H3413" t="s">
        <v>21</v>
      </c>
      <c r="I3413">
        <v>1</v>
      </c>
      <c r="J3413">
        <v>5</v>
      </c>
      <c r="L3413">
        <v>0</v>
      </c>
      <c r="N3413" t="s">
        <v>36400</v>
      </c>
      <c r="O3413" t="s">
        <v>17</v>
      </c>
    </row>
    <row r="3414" spans="1:15" x14ac:dyDescent="0.45">
      <c r="A3414" t="s">
        <v>36406</v>
      </c>
      <c r="B3414" t="s">
        <v>36407</v>
      </c>
      <c r="C3414" t="s">
        <v>36408</v>
      </c>
      <c r="D3414">
        <v>2024</v>
      </c>
      <c r="E3414" s="1">
        <v>45292</v>
      </c>
      <c r="F3414" t="s">
        <v>36409</v>
      </c>
      <c r="G3414" t="s">
        <v>15</v>
      </c>
      <c r="H3414" t="s">
        <v>67</v>
      </c>
      <c r="I3414">
        <v>1</v>
      </c>
      <c r="J3414">
        <v>1</v>
      </c>
      <c r="L3414">
        <v>0</v>
      </c>
      <c r="N3414" t="s">
        <v>17</v>
      </c>
      <c r="O3414" t="s">
        <v>17</v>
      </c>
    </row>
    <row r="3415" spans="1:15" x14ac:dyDescent="0.45">
      <c r="A3415" t="s">
        <v>36453</v>
      </c>
      <c r="B3415" t="s">
        <v>36454</v>
      </c>
      <c r="C3415" t="s">
        <v>2265</v>
      </c>
      <c r="D3415">
        <v>2024</v>
      </c>
      <c r="E3415" s="1">
        <v>45408</v>
      </c>
      <c r="F3415" t="s">
        <v>36455</v>
      </c>
      <c r="G3415" t="s">
        <v>15</v>
      </c>
      <c r="H3415" t="s">
        <v>537</v>
      </c>
      <c r="I3415">
        <v>7</v>
      </c>
      <c r="J3415">
        <v>11</v>
      </c>
      <c r="L3415">
        <v>0</v>
      </c>
      <c r="N3415" t="s">
        <v>36456</v>
      </c>
      <c r="O3415" t="s">
        <v>17</v>
      </c>
    </row>
    <row r="3416" spans="1:15" x14ac:dyDescent="0.45">
      <c r="A3416" t="s">
        <v>36651</v>
      </c>
      <c r="B3416" t="s">
        <v>36652</v>
      </c>
      <c r="C3416" t="s">
        <v>36653</v>
      </c>
      <c r="D3416">
        <v>2024</v>
      </c>
      <c r="E3416" s="1">
        <v>45292</v>
      </c>
      <c r="F3416" t="s">
        <v>36654</v>
      </c>
      <c r="G3416" t="s">
        <v>15</v>
      </c>
      <c r="H3416" t="s">
        <v>21</v>
      </c>
      <c r="I3416">
        <v>2</v>
      </c>
      <c r="J3416">
        <v>6</v>
      </c>
      <c r="L3416">
        <v>0</v>
      </c>
      <c r="N3416" t="s">
        <v>36655</v>
      </c>
      <c r="O3416" t="s">
        <v>17</v>
      </c>
    </row>
    <row r="3417" spans="1:15" x14ac:dyDescent="0.45">
      <c r="A3417" t="s">
        <v>36656</v>
      </c>
      <c r="B3417" t="s">
        <v>36657</v>
      </c>
      <c r="C3417" t="s">
        <v>36658</v>
      </c>
      <c r="D3417">
        <v>2024</v>
      </c>
      <c r="E3417" s="1">
        <v>45481</v>
      </c>
      <c r="F3417" t="s">
        <v>36659</v>
      </c>
      <c r="G3417" t="s">
        <v>15</v>
      </c>
      <c r="H3417" t="s">
        <v>21</v>
      </c>
      <c r="I3417">
        <v>1</v>
      </c>
      <c r="J3417">
        <v>5</v>
      </c>
      <c r="L3417">
        <v>0</v>
      </c>
      <c r="N3417" t="s">
        <v>17</v>
      </c>
      <c r="O3417" t="s">
        <v>17</v>
      </c>
    </row>
    <row r="3418" spans="1:15" x14ac:dyDescent="0.45">
      <c r="A3418" t="s">
        <v>36741</v>
      </c>
      <c r="B3418" t="s">
        <v>36742</v>
      </c>
      <c r="C3418" t="s">
        <v>36743</v>
      </c>
      <c r="D3418">
        <v>2024</v>
      </c>
      <c r="E3418" s="1">
        <v>45486</v>
      </c>
      <c r="F3418" t="s">
        <v>36744</v>
      </c>
      <c r="G3418" t="s">
        <v>15</v>
      </c>
      <c r="H3418" t="s">
        <v>21</v>
      </c>
      <c r="I3418">
        <v>1</v>
      </c>
      <c r="J3418">
        <v>2</v>
      </c>
      <c r="L3418">
        <v>0</v>
      </c>
      <c r="N3418" t="s">
        <v>17</v>
      </c>
      <c r="O3418" t="s">
        <v>17</v>
      </c>
    </row>
    <row r="3419" spans="1:15" x14ac:dyDescent="0.45">
      <c r="A3419" t="s">
        <v>36745</v>
      </c>
      <c r="B3419" t="s">
        <v>36746</v>
      </c>
      <c r="C3419" t="s">
        <v>36747</v>
      </c>
      <c r="D3419">
        <v>2024</v>
      </c>
      <c r="E3419" s="1">
        <v>45486</v>
      </c>
      <c r="F3419" t="s">
        <v>36748</v>
      </c>
      <c r="G3419" t="s">
        <v>15</v>
      </c>
      <c r="H3419" t="s">
        <v>21</v>
      </c>
      <c r="I3419">
        <v>1</v>
      </c>
      <c r="J3419">
        <v>5</v>
      </c>
      <c r="L3419">
        <v>0</v>
      </c>
      <c r="N3419" t="s">
        <v>17</v>
      </c>
      <c r="O3419" t="s">
        <v>17</v>
      </c>
    </row>
    <row r="3420" spans="1:15" x14ac:dyDescent="0.45">
      <c r="A3420" t="s">
        <v>36765</v>
      </c>
      <c r="B3420" t="s">
        <v>36766</v>
      </c>
      <c r="C3420" t="s">
        <v>36767</v>
      </c>
      <c r="D3420">
        <v>2024</v>
      </c>
      <c r="E3420" s="1">
        <v>45490</v>
      </c>
      <c r="F3420" t="s">
        <v>36768</v>
      </c>
      <c r="G3420" t="s">
        <v>15</v>
      </c>
      <c r="H3420" t="s">
        <v>33826</v>
      </c>
      <c r="I3420">
        <v>1</v>
      </c>
      <c r="J3420">
        <v>3</v>
      </c>
      <c r="L3420">
        <v>0</v>
      </c>
      <c r="N3420" t="s">
        <v>17</v>
      </c>
      <c r="O3420" t="s">
        <v>17</v>
      </c>
    </row>
    <row r="3421" spans="1:15" x14ac:dyDescent="0.45">
      <c r="A3421" t="s">
        <v>817</v>
      </c>
      <c r="B3421" t="s">
        <v>818</v>
      </c>
      <c r="C3421" t="s">
        <v>814</v>
      </c>
      <c r="D3421">
        <v>2024</v>
      </c>
      <c r="E3421" s="1">
        <v>45292</v>
      </c>
      <c r="F3421" t="s">
        <v>819</v>
      </c>
      <c r="G3421" t="s">
        <v>15</v>
      </c>
      <c r="H3421" t="s">
        <v>21</v>
      </c>
      <c r="I3421">
        <v>4</v>
      </c>
      <c r="J3421">
        <v>2</v>
      </c>
      <c r="L3421">
        <v>0</v>
      </c>
      <c r="N3421" t="s">
        <v>816</v>
      </c>
      <c r="O3421" t="s">
        <v>17</v>
      </c>
    </row>
    <row r="3422" spans="1:15" x14ac:dyDescent="0.45">
      <c r="A3422" t="s">
        <v>36783</v>
      </c>
      <c r="B3422" t="s">
        <v>36784</v>
      </c>
      <c r="C3422" t="s">
        <v>18949</v>
      </c>
      <c r="D3422">
        <v>2024</v>
      </c>
      <c r="E3422" s="1">
        <v>45490</v>
      </c>
      <c r="F3422" t="s">
        <v>36785</v>
      </c>
      <c r="G3422" t="s">
        <v>15</v>
      </c>
      <c r="H3422" t="s">
        <v>16</v>
      </c>
      <c r="I3422">
        <v>1</v>
      </c>
      <c r="J3422">
        <v>2</v>
      </c>
      <c r="L3422">
        <v>0</v>
      </c>
      <c r="N3422" t="s">
        <v>17</v>
      </c>
      <c r="O3422" t="s">
        <v>17</v>
      </c>
    </row>
    <row r="3423" spans="1:15" x14ac:dyDescent="0.45">
      <c r="A3423" t="s">
        <v>36786</v>
      </c>
      <c r="B3423" t="s">
        <v>36787</v>
      </c>
      <c r="C3423" t="s">
        <v>36788</v>
      </c>
      <c r="D3423">
        <v>2024</v>
      </c>
      <c r="E3423" s="1">
        <v>45292</v>
      </c>
      <c r="F3423" t="s">
        <v>36789</v>
      </c>
      <c r="G3423" t="s">
        <v>15</v>
      </c>
      <c r="H3423" t="s">
        <v>67</v>
      </c>
      <c r="I3423">
        <v>6</v>
      </c>
      <c r="J3423">
        <v>19</v>
      </c>
      <c r="L3423">
        <v>0</v>
      </c>
      <c r="N3423" t="s">
        <v>17</v>
      </c>
      <c r="O3423" t="s">
        <v>17</v>
      </c>
    </row>
    <row r="3424" spans="1:15" x14ac:dyDescent="0.45">
      <c r="A3424" t="s">
        <v>36800</v>
      </c>
      <c r="B3424" t="s">
        <v>36801</v>
      </c>
      <c r="C3424" t="s">
        <v>36802</v>
      </c>
      <c r="D3424">
        <v>2024</v>
      </c>
      <c r="E3424" s="1">
        <v>45292</v>
      </c>
      <c r="F3424" t="s">
        <v>36803</v>
      </c>
      <c r="G3424" t="s">
        <v>15</v>
      </c>
      <c r="H3424" t="s">
        <v>21</v>
      </c>
      <c r="I3424">
        <v>2</v>
      </c>
      <c r="J3424">
        <v>4</v>
      </c>
      <c r="L3424">
        <v>0</v>
      </c>
      <c r="N3424" t="s">
        <v>17</v>
      </c>
      <c r="O3424" t="s">
        <v>17</v>
      </c>
    </row>
    <row r="3425" spans="1:15" x14ac:dyDescent="0.45">
      <c r="A3425" t="s">
        <v>834</v>
      </c>
      <c r="B3425" t="s">
        <v>835</v>
      </c>
      <c r="C3425" t="s">
        <v>814</v>
      </c>
      <c r="D3425">
        <v>2024</v>
      </c>
      <c r="E3425" s="1">
        <v>45292</v>
      </c>
      <c r="F3425" t="s">
        <v>836</v>
      </c>
      <c r="G3425" t="s">
        <v>15</v>
      </c>
      <c r="H3425" t="s">
        <v>16</v>
      </c>
      <c r="I3425">
        <v>4</v>
      </c>
      <c r="J3425">
        <v>2</v>
      </c>
      <c r="L3425">
        <v>0</v>
      </c>
      <c r="N3425" t="s">
        <v>816</v>
      </c>
      <c r="O3425" t="s">
        <v>17</v>
      </c>
    </row>
    <row r="3426" spans="1:15" x14ac:dyDescent="0.45">
      <c r="A3426" t="s">
        <v>36876</v>
      </c>
      <c r="B3426" t="s">
        <v>36877</v>
      </c>
      <c r="C3426" t="s">
        <v>36878</v>
      </c>
      <c r="D3426">
        <v>2024</v>
      </c>
      <c r="E3426" s="1">
        <v>45499</v>
      </c>
      <c r="F3426" t="s">
        <v>36879</v>
      </c>
      <c r="G3426" t="s">
        <v>15</v>
      </c>
      <c r="H3426" t="s">
        <v>33826</v>
      </c>
      <c r="I3426">
        <v>1</v>
      </c>
      <c r="J3426">
        <v>1</v>
      </c>
      <c r="L3426">
        <v>0</v>
      </c>
      <c r="N3426" t="s">
        <v>385</v>
      </c>
      <c r="O3426" t="s">
        <v>17</v>
      </c>
    </row>
    <row r="3427" spans="1:15" x14ac:dyDescent="0.45">
      <c r="A3427" t="s">
        <v>36880</v>
      </c>
      <c r="B3427" t="s">
        <v>36881</v>
      </c>
      <c r="C3427" t="s">
        <v>36882</v>
      </c>
      <c r="D3427">
        <v>2024</v>
      </c>
      <c r="E3427" s="1">
        <v>45499</v>
      </c>
      <c r="F3427" t="s">
        <v>36883</v>
      </c>
      <c r="G3427" t="s">
        <v>15</v>
      </c>
      <c r="H3427" t="s">
        <v>33826</v>
      </c>
      <c r="I3427">
        <v>1</v>
      </c>
      <c r="J3427">
        <v>1</v>
      </c>
      <c r="L3427">
        <v>0</v>
      </c>
      <c r="N3427" t="s">
        <v>36884</v>
      </c>
      <c r="O3427" t="s">
        <v>17</v>
      </c>
    </row>
    <row r="3428" spans="1:15" x14ac:dyDescent="0.45">
      <c r="A3428" t="s">
        <v>36900</v>
      </c>
      <c r="B3428" t="s">
        <v>36901</v>
      </c>
      <c r="C3428" t="s">
        <v>36902</v>
      </c>
      <c r="D3428">
        <v>2024</v>
      </c>
      <c r="E3428" s="1">
        <v>45384</v>
      </c>
      <c r="F3428" t="s">
        <v>36903</v>
      </c>
      <c r="G3428" t="s">
        <v>15</v>
      </c>
      <c r="H3428" t="s">
        <v>16</v>
      </c>
      <c r="I3428">
        <v>1</v>
      </c>
      <c r="J3428">
        <v>1</v>
      </c>
      <c r="L3428">
        <v>0</v>
      </c>
      <c r="N3428" t="s">
        <v>36904</v>
      </c>
      <c r="O3428" t="s">
        <v>17</v>
      </c>
    </row>
    <row r="3429" spans="1:15" x14ac:dyDescent="0.45">
      <c r="A3429" t="s">
        <v>36910</v>
      </c>
      <c r="B3429" t="s">
        <v>36911</v>
      </c>
      <c r="C3429" t="s">
        <v>36912</v>
      </c>
      <c r="D3429">
        <v>2024</v>
      </c>
      <c r="E3429" s="1">
        <v>45292</v>
      </c>
      <c r="F3429" t="s">
        <v>36913</v>
      </c>
      <c r="G3429" t="s">
        <v>15</v>
      </c>
      <c r="H3429" t="s">
        <v>21</v>
      </c>
      <c r="I3429">
        <v>2</v>
      </c>
      <c r="J3429">
        <v>6</v>
      </c>
      <c r="L3429">
        <v>0</v>
      </c>
      <c r="N3429" t="s">
        <v>17</v>
      </c>
      <c r="O3429" t="s">
        <v>17</v>
      </c>
    </row>
    <row r="3430" spans="1:15" x14ac:dyDescent="0.45">
      <c r="A3430" t="s">
        <v>36973</v>
      </c>
      <c r="B3430" t="s">
        <v>36974</v>
      </c>
      <c r="C3430" t="s">
        <v>36975</v>
      </c>
      <c r="D3430">
        <v>2024</v>
      </c>
      <c r="E3430" s="1">
        <v>45504</v>
      </c>
      <c r="F3430" t="s">
        <v>36976</v>
      </c>
      <c r="G3430" t="s">
        <v>15</v>
      </c>
      <c r="H3430" t="s">
        <v>21</v>
      </c>
      <c r="I3430">
        <v>1</v>
      </c>
      <c r="J3430">
        <v>3</v>
      </c>
      <c r="L3430">
        <v>0</v>
      </c>
      <c r="N3430" t="s">
        <v>17</v>
      </c>
      <c r="O3430" t="s">
        <v>17</v>
      </c>
    </row>
    <row r="3431" spans="1:15" x14ac:dyDescent="0.45">
      <c r="A3431" t="s">
        <v>36977</v>
      </c>
      <c r="B3431" t="s">
        <v>36978</v>
      </c>
      <c r="C3431" t="s">
        <v>36979</v>
      </c>
      <c r="D3431">
        <v>2024</v>
      </c>
      <c r="E3431" s="1">
        <v>45504</v>
      </c>
      <c r="F3431" t="s">
        <v>36980</v>
      </c>
      <c r="G3431" t="s">
        <v>15</v>
      </c>
      <c r="H3431" t="s">
        <v>26</v>
      </c>
      <c r="I3431">
        <v>2</v>
      </c>
      <c r="J3431">
        <v>8</v>
      </c>
      <c r="L3431">
        <v>0</v>
      </c>
      <c r="N3431" t="s">
        <v>27030</v>
      </c>
      <c r="O3431" t="s">
        <v>17</v>
      </c>
    </row>
    <row r="3432" spans="1:15" x14ac:dyDescent="0.45">
      <c r="A3432" t="s">
        <v>37001</v>
      </c>
      <c r="B3432" t="s">
        <v>37002</v>
      </c>
      <c r="C3432" t="s">
        <v>37003</v>
      </c>
      <c r="D3432">
        <v>2024</v>
      </c>
      <c r="E3432" s="1">
        <v>45455</v>
      </c>
      <c r="F3432" t="s">
        <v>37004</v>
      </c>
      <c r="G3432" t="s">
        <v>15</v>
      </c>
      <c r="H3432" t="s">
        <v>16</v>
      </c>
      <c r="I3432">
        <v>1</v>
      </c>
      <c r="J3432">
        <v>1</v>
      </c>
      <c r="L3432">
        <v>0</v>
      </c>
      <c r="N3432" t="s">
        <v>17</v>
      </c>
      <c r="O3432" t="s">
        <v>17</v>
      </c>
    </row>
    <row r="3433" spans="1:15" x14ac:dyDescent="0.45">
      <c r="A3433" t="s">
        <v>37033</v>
      </c>
      <c r="B3433" t="s">
        <v>37034</v>
      </c>
      <c r="C3433" t="s">
        <v>37035</v>
      </c>
      <c r="D3433">
        <v>2024</v>
      </c>
      <c r="E3433" s="1">
        <v>45509</v>
      </c>
      <c r="F3433" t="s">
        <v>37036</v>
      </c>
      <c r="G3433" t="s">
        <v>37037</v>
      </c>
      <c r="H3433" t="s">
        <v>33826</v>
      </c>
      <c r="I3433">
        <v>2</v>
      </c>
      <c r="J3433">
        <v>4</v>
      </c>
      <c r="L3433">
        <v>0</v>
      </c>
      <c r="N3433" t="s">
        <v>37038</v>
      </c>
      <c r="O3433" t="s">
        <v>17</v>
      </c>
    </row>
    <row r="3434" spans="1:15" x14ac:dyDescent="0.45">
      <c r="A3434" t="s">
        <v>812</v>
      </c>
      <c r="B3434" t="s">
        <v>813</v>
      </c>
      <c r="C3434" t="s">
        <v>814</v>
      </c>
      <c r="D3434">
        <v>2024</v>
      </c>
      <c r="E3434" s="1">
        <v>45292</v>
      </c>
      <c r="F3434" t="s">
        <v>815</v>
      </c>
      <c r="G3434" t="s">
        <v>15</v>
      </c>
      <c r="H3434" t="s">
        <v>21</v>
      </c>
      <c r="I3434">
        <v>4</v>
      </c>
      <c r="J3434">
        <v>2</v>
      </c>
      <c r="L3434">
        <v>0</v>
      </c>
      <c r="N3434" t="s">
        <v>816</v>
      </c>
      <c r="O3434" t="s">
        <v>17</v>
      </c>
    </row>
    <row r="3435" spans="1:15" x14ac:dyDescent="0.45">
      <c r="A3435" t="s">
        <v>37083</v>
      </c>
      <c r="B3435" t="s">
        <v>37084</v>
      </c>
      <c r="C3435" t="s">
        <v>20470</v>
      </c>
      <c r="D3435">
        <v>2024</v>
      </c>
      <c r="E3435" s="1">
        <v>45510</v>
      </c>
      <c r="F3435" t="s">
        <v>37085</v>
      </c>
      <c r="G3435" t="s">
        <v>15</v>
      </c>
      <c r="H3435" t="s">
        <v>21</v>
      </c>
      <c r="I3435">
        <v>1</v>
      </c>
      <c r="J3435">
        <v>2</v>
      </c>
      <c r="L3435">
        <v>0</v>
      </c>
      <c r="N3435" t="s">
        <v>17</v>
      </c>
      <c r="O3435" t="s">
        <v>17</v>
      </c>
    </row>
    <row r="3436" spans="1:15" x14ac:dyDescent="0.45">
      <c r="A3436" t="s">
        <v>37086</v>
      </c>
      <c r="B3436" t="s">
        <v>37087</v>
      </c>
      <c r="C3436" t="s">
        <v>37088</v>
      </c>
      <c r="D3436">
        <v>2024</v>
      </c>
      <c r="E3436" s="1">
        <v>45292</v>
      </c>
      <c r="F3436" t="s">
        <v>37089</v>
      </c>
      <c r="G3436" t="s">
        <v>15</v>
      </c>
      <c r="H3436" t="s">
        <v>16</v>
      </c>
      <c r="I3436">
        <v>1</v>
      </c>
      <c r="J3436">
        <v>3</v>
      </c>
      <c r="L3436">
        <v>0</v>
      </c>
      <c r="N3436" t="s">
        <v>17</v>
      </c>
      <c r="O3436" t="s">
        <v>17</v>
      </c>
    </row>
    <row r="3437" spans="1:15" x14ac:dyDescent="0.45">
      <c r="A3437" t="s">
        <v>37105</v>
      </c>
      <c r="B3437" t="s">
        <v>37106</v>
      </c>
      <c r="C3437" t="s">
        <v>37107</v>
      </c>
      <c r="D3437">
        <v>2024</v>
      </c>
      <c r="E3437" s="1">
        <v>45512</v>
      </c>
      <c r="F3437" t="s">
        <v>37108</v>
      </c>
      <c r="G3437" t="s">
        <v>15</v>
      </c>
      <c r="H3437" t="s">
        <v>21</v>
      </c>
      <c r="I3437">
        <v>1</v>
      </c>
      <c r="J3437">
        <v>3</v>
      </c>
      <c r="L3437">
        <v>0</v>
      </c>
      <c r="N3437" t="s">
        <v>280</v>
      </c>
      <c r="O3437" t="s">
        <v>17</v>
      </c>
    </row>
    <row r="3438" spans="1:15" x14ac:dyDescent="0.45">
      <c r="A3438" t="s">
        <v>37129</v>
      </c>
      <c r="B3438" t="s">
        <v>37130</v>
      </c>
      <c r="C3438" t="s">
        <v>37131</v>
      </c>
      <c r="D3438">
        <v>2024</v>
      </c>
      <c r="E3438" s="1">
        <v>45518</v>
      </c>
      <c r="F3438" t="s">
        <v>37132</v>
      </c>
      <c r="G3438" t="s">
        <v>15</v>
      </c>
      <c r="H3438" t="s">
        <v>21</v>
      </c>
      <c r="I3438">
        <v>1</v>
      </c>
      <c r="J3438">
        <v>3</v>
      </c>
      <c r="L3438">
        <v>0</v>
      </c>
      <c r="N3438" t="s">
        <v>33263</v>
      </c>
      <c r="O3438" t="s">
        <v>17</v>
      </c>
    </row>
    <row r="3439" spans="1:15" x14ac:dyDescent="0.45">
      <c r="A3439" t="s">
        <v>37133</v>
      </c>
      <c r="B3439" t="s">
        <v>37134</v>
      </c>
      <c r="C3439" t="s">
        <v>37135</v>
      </c>
      <c r="D3439">
        <v>2024</v>
      </c>
      <c r="E3439" s="1">
        <v>45292</v>
      </c>
      <c r="F3439" t="s">
        <v>37136</v>
      </c>
      <c r="G3439" t="s">
        <v>15</v>
      </c>
      <c r="H3439" t="s">
        <v>21</v>
      </c>
      <c r="I3439">
        <v>4</v>
      </c>
      <c r="J3439">
        <v>13</v>
      </c>
      <c r="L3439">
        <v>0</v>
      </c>
      <c r="N3439" t="s">
        <v>37137</v>
      </c>
      <c r="O3439" t="s">
        <v>17</v>
      </c>
    </row>
    <row r="3440" spans="1:15" x14ac:dyDescent="0.45">
      <c r="A3440" t="s">
        <v>37195</v>
      </c>
      <c r="B3440" t="s">
        <v>37196</v>
      </c>
      <c r="C3440" t="s">
        <v>37197</v>
      </c>
      <c r="D3440">
        <v>2024</v>
      </c>
      <c r="E3440" s="1">
        <v>45520</v>
      </c>
      <c r="F3440" t="s">
        <v>37198</v>
      </c>
      <c r="G3440" t="s">
        <v>15</v>
      </c>
      <c r="H3440" t="s">
        <v>21</v>
      </c>
      <c r="I3440">
        <v>1</v>
      </c>
      <c r="J3440">
        <v>3</v>
      </c>
      <c r="L3440">
        <v>0</v>
      </c>
      <c r="N3440" t="s">
        <v>17</v>
      </c>
      <c r="O3440" t="s">
        <v>17</v>
      </c>
    </row>
    <row r="3441" spans="1:15" x14ac:dyDescent="0.45">
      <c r="A3441" t="s">
        <v>37204</v>
      </c>
      <c r="B3441" t="s">
        <v>37205</v>
      </c>
      <c r="C3441" t="s">
        <v>37206</v>
      </c>
      <c r="D3441">
        <v>2024</v>
      </c>
      <c r="E3441" s="1">
        <v>45523</v>
      </c>
      <c r="F3441" t="s">
        <v>37207</v>
      </c>
      <c r="G3441" t="s">
        <v>15</v>
      </c>
      <c r="H3441" t="s">
        <v>33826</v>
      </c>
      <c r="I3441">
        <v>3</v>
      </c>
      <c r="J3441">
        <v>8</v>
      </c>
      <c r="L3441">
        <v>0</v>
      </c>
      <c r="N3441" t="s">
        <v>17</v>
      </c>
      <c r="O3441" t="s">
        <v>17</v>
      </c>
    </row>
    <row r="3442" spans="1:15" x14ac:dyDescent="0.45">
      <c r="A3442" t="s">
        <v>37208</v>
      </c>
      <c r="B3442" t="s">
        <v>37209</v>
      </c>
      <c r="C3442" t="s">
        <v>37210</v>
      </c>
      <c r="D3442">
        <v>2024</v>
      </c>
      <c r="E3442" s="1">
        <v>45292</v>
      </c>
      <c r="F3442" t="s">
        <v>37211</v>
      </c>
      <c r="G3442" t="s">
        <v>15</v>
      </c>
      <c r="H3442" t="s">
        <v>21</v>
      </c>
      <c r="I3442">
        <v>2</v>
      </c>
      <c r="J3442">
        <v>2</v>
      </c>
      <c r="L3442">
        <v>0</v>
      </c>
      <c r="N3442" t="s">
        <v>37212</v>
      </c>
      <c r="O3442" t="s">
        <v>17</v>
      </c>
    </row>
    <row r="3443" spans="1:15" x14ac:dyDescent="0.45">
      <c r="A3443" t="s">
        <v>37223</v>
      </c>
      <c r="B3443" t="s">
        <v>37224</v>
      </c>
      <c r="C3443" t="s">
        <v>37225</v>
      </c>
      <c r="D3443">
        <v>2024</v>
      </c>
      <c r="E3443" s="1">
        <v>45525</v>
      </c>
      <c r="F3443" t="s">
        <v>37226</v>
      </c>
      <c r="G3443" t="s">
        <v>15</v>
      </c>
      <c r="H3443" t="s">
        <v>33826</v>
      </c>
      <c r="I3443">
        <v>1</v>
      </c>
      <c r="J3443">
        <v>11</v>
      </c>
      <c r="L3443">
        <v>0</v>
      </c>
      <c r="N3443" t="s">
        <v>17</v>
      </c>
      <c r="O3443" t="s">
        <v>17</v>
      </c>
    </row>
    <row r="3444" spans="1:15" x14ac:dyDescent="0.45">
      <c r="A3444" t="s">
        <v>37227</v>
      </c>
      <c r="B3444" t="s">
        <v>37228</v>
      </c>
      <c r="C3444" t="s">
        <v>37229</v>
      </c>
      <c r="D3444">
        <v>2024</v>
      </c>
      <c r="E3444" s="1">
        <v>45524</v>
      </c>
      <c r="F3444" t="s">
        <v>37230</v>
      </c>
      <c r="G3444" t="s">
        <v>15</v>
      </c>
      <c r="H3444" t="s">
        <v>21</v>
      </c>
      <c r="I3444">
        <v>2</v>
      </c>
      <c r="J3444">
        <v>3</v>
      </c>
      <c r="L3444">
        <v>0</v>
      </c>
      <c r="N3444" t="s">
        <v>37231</v>
      </c>
      <c r="O3444" t="s">
        <v>17</v>
      </c>
    </row>
    <row r="3445" spans="1:15" x14ac:dyDescent="0.45">
      <c r="A3445" t="s">
        <v>37232</v>
      </c>
      <c r="B3445" t="s">
        <v>37233</v>
      </c>
      <c r="C3445" t="s">
        <v>36912</v>
      </c>
      <c r="D3445">
        <v>2024</v>
      </c>
      <c r="E3445" s="1">
        <v>45292</v>
      </c>
      <c r="F3445" t="s">
        <v>37234</v>
      </c>
      <c r="G3445" t="s">
        <v>15</v>
      </c>
      <c r="H3445" t="s">
        <v>21</v>
      </c>
      <c r="I3445">
        <v>2</v>
      </c>
      <c r="J3445">
        <v>6</v>
      </c>
      <c r="L3445">
        <v>0</v>
      </c>
      <c r="N3445" t="s">
        <v>17</v>
      </c>
      <c r="O3445" t="s">
        <v>17</v>
      </c>
    </row>
    <row r="3446" spans="1:15" x14ac:dyDescent="0.45">
      <c r="A3446" t="s">
        <v>37250</v>
      </c>
      <c r="B3446" t="s">
        <v>37251</v>
      </c>
      <c r="C3446" t="s">
        <v>37252</v>
      </c>
      <c r="D3446">
        <v>2024</v>
      </c>
      <c r="E3446" s="1">
        <v>45527</v>
      </c>
      <c r="F3446" t="s">
        <v>37253</v>
      </c>
      <c r="G3446" t="s">
        <v>15</v>
      </c>
      <c r="H3446" t="s">
        <v>67</v>
      </c>
      <c r="I3446">
        <v>2</v>
      </c>
      <c r="J3446">
        <v>2</v>
      </c>
      <c r="L3446">
        <v>0</v>
      </c>
      <c r="N3446" t="s">
        <v>33</v>
      </c>
      <c r="O3446" t="s">
        <v>17</v>
      </c>
    </row>
    <row r="3447" spans="1:15" x14ac:dyDescent="0.45">
      <c r="A3447" t="s">
        <v>37254</v>
      </c>
      <c r="B3447" t="s">
        <v>37255</v>
      </c>
      <c r="C3447" t="s">
        <v>37256</v>
      </c>
      <c r="D3447">
        <v>2024</v>
      </c>
      <c r="E3447" s="1">
        <v>45527</v>
      </c>
      <c r="F3447" t="s">
        <v>37257</v>
      </c>
      <c r="G3447" t="s">
        <v>15</v>
      </c>
      <c r="H3447" t="s">
        <v>67</v>
      </c>
      <c r="I3447">
        <v>2</v>
      </c>
      <c r="J3447">
        <v>2</v>
      </c>
      <c r="L3447">
        <v>0</v>
      </c>
      <c r="N3447" t="s">
        <v>17</v>
      </c>
      <c r="O3447" t="s">
        <v>17</v>
      </c>
    </row>
    <row r="3448" spans="1:15" x14ac:dyDescent="0.45">
      <c r="A3448" t="s">
        <v>37263</v>
      </c>
      <c r="B3448" t="s">
        <v>37264</v>
      </c>
      <c r="C3448" t="s">
        <v>37265</v>
      </c>
      <c r="D3448">
        <v>2024</v>
      </c>
      <c r="E3448" s="1">
        <v>45527</v>
      </c>
      <c r="F3448" t="s">
        <v>37266</v>
      </c>
      <c r="G3448" t="s">
        <v>15</v>
      </c>
      <c r="H3448" t="s">
        <v>67</v>
      </c>
      <c r="I3448">
        <v>2</v>
      </c>
      <c r="J3448">
        <v>2</v>
      </c>
      <c r="L3448">
        <v>0</v>
      </c>
      <c r="N3448" t="s">
        <v>17</v>
      </c>
      <c r="O3448" t="s">
        <v>17</v>
      </c>
    </row>
    <row r="3449" spans="1:15" x14ac:dyDescent="0.45">
      <c r="A3449" t="s">
        <v>37272</v>
      </c>
      <c r="B3449" t="s">
        <v>37273</v>
      </c>
      <c r="C3449" t="s">
        <v>36767</v>
      </c>
      <c r="D3449">
        <v>2024</v>
      </c>
      <c r="E3449" s="1">
        <v>45525</v>
      </c>
      <c r="F3449" t="s">
        <v>37274</v>
      </c>
      <c r="G3449" t="s">
        <v>15</v>
      </c>
      <c r="H3449" t="s">
        <v>33826</v>
      </c>
      <c r="I3449">
        <v>1</v>
      </c>
      <c r="J3449">
        <v>3</v>
      </c>
      <c r="L3449">
        <v>0</v>
      </c>
      <c r="N3449" t="s">
        <v>37275</v>
      </c>
      <c r="O3449" t="s">
        <v>17</v>
      </c>
    </row>
    <row r="3450" spans="1:15" x14ac:dyDescent="0.45">
      <c r="A3450" t="s">
        <v>37287</v>
      </c>
      <c r="B3450" t="s">
        <v>37288</v>
      </c>
      <c r="C3450" t="s">
        <v>37289</v>
      </c>
      <c r="D3450">
        <v>2024</v>
      </c>
      <c r="E3450" s="1">
        <v>45292</v>
      </c>
      <c r="F3450" t="s">
        <v>37290</v>
      </c>
      <c r="G3450" t="s">
        <v>15</v>
      </c>
      <c r="H3450" t="s">
        <v>21</v>
      </c>
      <c r="I3450">
        <v>1</v>
      </c>
      <c r="J3450">
        <v>7</v>
      </c>
      <c r="L3450">
        <v>0</v>
      </c>
      <c r="N3450" t="s">
        <v>37291</v>
      </c>
      <c r="O3450" t="s">
        <v>17</v>
      </c>
    </row>
    <row r="3451" spans="1:15" x14ac:dyDescent="0.45">
      <c r="A3451" t="s">
        <v>37297</v>
      </c>
      <c r="B3451" t="s">
        <v>37298</v>
      </c>
      <c r="C3451" t="s">
        <v>35748</v>
      </c>
      <c r="D3451">
        <v>2024</v>
      </c>
      <c r="E3451" s="1">
        <v>45530</v>
      </c>
      <c r="F3451" t="s">
        <v>37299</v>
      </c>
      <c r="G3451" t="s">
        <v>15</v>
      </c>
      <c r="H3451" t="s">
        <v>33826</v>
      </c>
      <c r="I3451">
        <v>1</v>
      </c>
      <c r="J3451">
        <v>1</v>
      </c>
      <c r="L3451">
        <v>0</v>
      </c>
      <c r="N3451" t="s">
        <v>683</v>
      </c>
      <c r="O3451" t="s">
        <v>17</v>
      </c>
    </row>
    <row r="3452" spans="1:15" x14ac:dyDescent="0.45">
      <c r="A3452" t="s">
        <v>37392</v>
      </c>
      <c r="B3452" t="s">
        <v>37393</v>
      </c>
      <c r="C3452" t="s">
        <v>37394</v>
      </c>
      <c r="D3452">
        <v>2024</v>
      </c>
      <c r="E3452" s="1">
        <v>45534</v>
      </c>
      <c r="F3452" t="s">
        <v>37395</v>
      </c>
      <c r="G3452" t="s">
        <v>15</v>
      </c>
      <c r="H3452" t="s">
        <v>33826</v>
      </c>
      <c r="I3452">
        <v>1</v>
      </c>
      <c r="J3452">
        <v>1</v>
      </c>
      <c r="L3452">
        <v>0</v>
      </c>
      <c r="N3452" t="s">
        <v>28149</v>
      </c>
      <c r="O3452" t="s">
        <v>17</v>
      </c>
    </row>
    <row r="3453" spans="1:15" x14ac:dyDescent="0.45">
      <c r="A3453" t="s">
        <v>37396</v>
      </c>
      <c r="B3453" t="s">
        <v>37397</v>
      </c>
      <c r="C3453" t="s">
        <v>36878</v>
      </c>
      <c r="D3453">
        <v>2024</v>
      </c>
      <c r="E3453" s="1">
        <v>45534</v>
      </c>
      <c r="F3453" t="s">
        <v>37398</v>
      </c>
      <c r="G3453" t="s">
        <v>15</v>
      </c>
      <c r="H3453" t="s">
        <v>33826</v>
      </c>
      <c r="I3453">
        <v>1</v>
      </c>
      <c r="J3453">
        <v>1</v>
      </c>
      <c r="L3453">
        <v>0</v>
      </c>
      <c r="N3453" t="s">
        <v>28149</v>
      </c>
      <c r="O3453" t="s">
        <v>17</v>
      </c>
    </row>
    <row r="3454" spans="1:15" x14ac:dyDescent="0.45">
      <c r="A3454" t="s">
        <v>37399</v>
      </c>
      <c r="B3454" t="s">
        <v>37400</v>
      </c>
      <c r="C3454" t="s">
        <v>35748</v>
      </c>
      <c r="D3454">
        <v>2024</v>
      </c>
      <c r="E3454" s="1">
        <v>45534</v>
      </c>
      <c r="F3454" t="s">
        <v>37401</v>
      </c>
      <c r="G3454" t="s">
        <v>15</v>
      </c>
      <c r="H3454" t="s">
        <v>33826</v>
      </c>
      <c r="I3454">
        <v>1</v>
      </c>
      <c r="J3454">
        <v>1</v>
      </c>
      <c r="L3454">
        <v>0</v>
      </c>
      <c r="N3454" t="s">
        <v>17</v>
      </c>
      <c r="O3454" t="s">
        <v>17</v>
      </c>
    </row>
    <row r="3455" spans="1:15" x14ac:dyDescent="0.45">
      <c r="A3455" t="s">
        <v>37436</v>
      </c>
      <c r="B3455" t="s">
        <v>37437</v>
      </c>
      <c r="C3455" t="s">
        <v>37438</v>
      </c>
      <c r="D3455">
        <v>2024</v>
      </c>
      <c r="E3455" s="1">
        <v>45292</v>
      </c>
      <c r="F3455" t="s">
        <v>37439</v>
      </c>
      <c r="G3455" t="s">
        <v>15</v>
      </c>
      <c r="H3455" t="s">
        <v>21</v>
      </c>
      <c r="I3455">
        <v>2</v>
      </c>
      <c r="J3455">
        <v>2</v>
      </c>
      <c r="L3455">
        <v>0</v>
      </c>
      <c r="N3455" t="s">
        <v>17</v>
      </c>
      <c r="O3455" t="s">
        <v>17</v>
      </c>
    </row>
    <row r="3456" spans="1:15" x14ac:dyDescent="0.45">
      <c r="A3456" t="s">
        <v>37480</v>
      </c>
      <c r="B3456" t="s">
        <v>37481</v>
      </c>
      <c r="C3456" t="s">
        <v>37482</v>
      </c>
      <c r="D3456">
        <v>2024</v>
      </c>
      <c r="E3456" s="1">
        <v>45539</v>
      </c>
      <c r="F3456" t="s">
        <v>37483</v>
      </c>
      <c r="G3456" t="s">
        <v>15</v>
      </c>
      <c r="H3456" t="s">
        <v>21</v>
      </c>
      <c r="I3456">
        <v>4</v>
      </c>
      <c r="J3456">
        <v>5</v>
      </c>
      <c r="L3456">
        <v>0</v>
      </c>
      <c r="N3456" t="s">
        <v>17</v>
      </c>
      <c r="O3456" t="s">
        <v>17</v>
      </c>
    </row>
    <row r="3457" spans="1:15" x14ac:dyDescent="0.45">
      <c r="A3457" t="s">
        <v>37484</v>
      </c>
      <c r="B3457" t="s">
        <v>37485</v>
      </c>
      <c r="C3457" t="s">
        <v>37486</v>
      </c>
      <c r="D3457">
        <v>2024</v>
      </c>
      <c r="E3457" s="1">
        <v>45539</v>
      </c>
      <c r="F3457" t="s">
        <v>37487</v>
      </c>
      <c r="G3457" t="s">
        <v>15</v>
      </c>
      <c r="H3457" t="s">
        <v>16</v>
      </c>
      <c r="I3457">
        <v>1</v>
      </c>
      <c r="J3457">
        <v>2</v>
      </c>
      <c r="L3457">
        <v>0</v>
      </c>
      <c r="N3457" t="s">
        <v>17</v>
      </c>
      <c r="O3457" t="s">
        <v>17</v>
      </c>
    </row>
    <row r="3458" spans="1:15" x14ac:dyDescent="0.45">
      <c r="A3458" t="s">
        <v>37488</v>
      </c>
      <c r="B3458" t="s">
        <v>37489</v>
      </c>
      <c r="C3458" t="s">
        <v>37490</v>
      </c>
      <c r="D3458">
        <v>2024</v>
      </c>
      <c r="E3458" s="1">
        <v>45539</v>
      </c>
      <c r="F3458" t="s">
        <v>37491</v>
      </c>
      <c r="G3458" t="s">
        <v>15</v>
      </c>
      <c r="H3458" t="s">
        <v>16</v>
      </c>
      <c r="I3458">
        <v>1</v>
      </c>
      <c r="J3458">
        <v>2</v>
      </c>
      <c r="L3458">
        <v>0</v>
      </c>
      <c r="N3458" t="s">
        <v>17</v>
      </c>
      <c r="O3458" t="s">
        <v>17</v>
      </c>
    </row>
    <row r="3459" spans="1:15" x14ac:dyDescent="0.45">
      <c r="A3459" t="s">
        <v>37496</v>
      </c>
      <c r="B3459" t="s">
        <v>37497</v>
      </c>
      <c r="C3459" t="s">
        <v>37225</v>
      </c>
      <c r="D3459">
        <v>2024</v>
      </c>
      <c r="E3459" s="1">
        <v>45540</v>
      </c>
      <c r="F3459" t="s">
        <v>37498</v>
      </c>
      <c r="G3459" t="s">
        <v>15</v>
      </c>
      <c r="H3459" t="s">
        <v>33826</v>
      </c>
      <c r="I3459">
        <v>1</v>
      </c>
      <c r="J3459">
        <v>11</v>
      </c>
      <c r="L3459">
        <v>0</v>
      </c>
      <c r="N3459" t="s">
        <v>17</v>
      </c>
      <c r="O3459" t="s">
        <v>17</v>
      </c>
    </row>
    <row r="3460" spans="1:15" x14ac:dyDescent="0.45">
      <c r="A3460" t="s">
        <v>37515</v>
      </c>
      <c r="B3460" t="s">
        <v>37516</v>
      </c>
      <c r="C3460" t="s">
        <v>37517</v>
      </c>
      <c r="D3460">
        <v>2024</v>
      </c>
      <c r="E3460" s="1">
        <v>45542</v>
      </c>
      <c r="F3460" t="s">
        <v>37518</v>
      </c>
      <c r="G3460" t="s">
        <v>15</v>
      </c>
      <c r="H3460" t="s">
        <v>21</v>
      </c>
      <c r="I3460">
        <v>1</v>
      </c>
      <c r="J3460">
        <v>6</v>
      </c>
      <c r="L3460">
        <v>0</v>
      </c>
      <c r="N3460" t="s">
        <v>17</v>
      </c>
      <c r="O3460" t="s">
        <v>17</v>
      </c>
    </row>
    <row r="3461" spans="1:15" x14ac:dyDescent="0.45">
      <c r="A3461" t="s">
        <v>37524</v>
      </c>
      <c r="B3461" t="s">
        <v>37525</v>
      </c>
      <c r="C3461" t="s">
        <v>37526</v>
      </c>
      <c r="D3461">
        <v>2024</v>
      </c>
      <c r="E3461" s="1">
        <v>45542</v>
      </c>
      <c r="F3461" t="s">
        <v>37527</v>
      </c>
      <c r="G3461" t="s">
        <v>15</v>
      </c>
      <c r="H3461" t="s">
        <v>21</v>
      </c>
      <c r="I3461">
        <v>2</v>
      </c>
      <c r="J3461">
        <v>6</v>
      </c>
      <c r="L3461">
        <v>0</v>
      </c>
      <c r="N3461" t="s">
        <v>473</v>
      </c>
      <c r="O3461" t="s">
        <v>17</v>
      </c>
    </row>
    <row r="3462" spans="1:15" x14ac:dyDescent="0.45">
      <c r="A3462" t="s">
        <v>37528</v>
      </c>
      <c r="B3462" t="s">
        <v>37529</v>
      </c>
      <c r="C3462" t="s">
        <v>37530</v>
      </c>
      <c r="D3462">
        <v>2024</v>
      </c>
      <c r="E3462" s="1">
        <v>45292</v>
      </c>
      <c r="F3462" t="s">
        <v>37531</v>
      </c>
      <c r="G3462" t="s">
        <v>15</v>
      </c>
      <c r="H3462" t="s">
        <v>21</v>
      </c>
      <c r="I3462">
        <v>2</v>
      </c>
      <c r="J3462">
        <v>3</v>
      </c>
      <c r="L3462">
        <v>0</v>
      </c>
      <c r="N3462" t="s">
        <v>17</v>
      </c>
      <c r="O3462" t="s">
        <v>17</v>
      </c>
    </row>
    <row r="3463" spans="1:15" x14ac:dyDescent="0.45">
      <c r="A3463" t="s">
        <v>37589</v>
      </c>
      <c r="B3463" t="s">
        <v>37590</v>
      </c>
      <c r="C3463" t="s">
        <v>37591</v>
      </c>
      <c r="D3463">
        <v>2024</v>
      </c>
      <c r="E3463" s="1">
        <v>45545</v>
      </c>
      <c r="F3463" t="s">
        <v>37592</v>
      </c>
      <c r="G3463" t="s">
        <v>15</v>
      </c>
      <c r="H3463" t="s">
        <v>21</v>
      </c>
      <c r="I3463">
        <v>1</v>
      </c>
      <c r="J3463">
        <v>5</v>
      </c>
      <c r="L3463">
        <v>0</v>
      </c>
      <c r="N3463" t="s">
        <v>17</v>
      </c>
      <c r="O3463" t="s">
        <v>17</v>
      </c>
    </row>
    <row r="3464" spans="1:15" x14ac:dyDescent="0.45">
      <c r="A3464" t="s">
        <v>37602</v>
      </c>
      <c r="B3464" t="s">
        <v>37603</v>
      </c>
      <c r="C3464" t="s">
        <v>37604</v>
      </c>
      <c r="D3464">
        <v>2024</v>
      </c>
      <c r="E3464" s="1">
        <v>45292</v>
      </c>
      <c r="F3464" t="s">
        <v>37605</v>
      </c>
      <c r="G3464" t="s">
        <v>15</v>
      </c>
      <c r="H3464" t="s">
        <v>21</v>
      </c>
      <c r="I3464">
        <v>2</v>
      </c>
      <c r="J3464">
        <v>1</v>
      </c>
      <c r="L3464">
        <v>0</v>
      </c>
      <c r="N3464" t="s">
        <v>17</v>
      </c>
      <c r="O3464" t="s">
        <v>17</v>
      </c>
    </row>
    <row r="3465" spans="1:15" x14ac:dyDescent="0.45">
      <c r="A3465" t="s">
        <v>37626</v>
      </c>
      <c r="B3465" t="s">
        <v>37627</v>
      </c>
      <c r="C3465" t="s">
        <v>37628</v>
      </c>
      <c r="D3465">
        <v>2024</v>
      </c>
      <c r="E3465" s="1">
        <v>45548</v>
      </c>
      <c r="F3465" t="s">
        <v>37629</v>
      </c>
      <c r="G3465" t="s">
        <v>15</v>
      </c>
      <c r="H3465" t="s">
        <v>33826</v>
      </c>
      <c r="I3465">
        <v>2</v>
      </c>
      <c r="J3465">
        <v>3</v>
      </c>
      <c r="L3465">
        <v>0</v>
      </c>
      <c r="N3465" t="s">
        <v>17</v>
      </c>
      <c r="O3465" t="s">
        <v>17</v>
      </c>
    </row>
    <row r="3466" spans="1:15" x14ac:dyDescent="0.45">
      <c r="A3466" t="s">
        <v>37679</v>
      </c>
      <c r="B3466" t="s">
        <v>37680</v>
      </c>
      <c r="C3466" t="s">
        <v>18251</v>
      </c>
      <c r="D3466">
        <v>2024</v>
      </c>
      <c r="E3466" s="1">
        <v>45497</v>
      </c>
      <c r="F3466" t="s">
        <v>37681</v>
      </c>
      <c r="G3466" t="s">
        <v>15</v>
      </c>
      <c r="H3466" t="s">
        <v>21</v>
      </c>
      <c r="I3466">
        <v>3</v>
      </c>
      <c r="J3466">
        <v>14</v>
      </c>
      <c r="L3466">
        <v>0</v>
      </c>
      <c r="N3466" t="s">
        <v>17</v>
      </c>
      <c r="O3466" t="s">
        <v>17</v>
      </c>
    </row>
    <row r="3467" spans="1:15" x14ac:dyDescent="0.45">
      <c r="A3467" t="s">
        <v>37687</v>
      </c>
      <c r="B3467" t="s">
        <v>37688</v>
      </c>
      <c r="C3467" t="s">
        <v>37689</v>
      </c>
      <c r="D3467">
        <v>2024</v>
      </c>
      <c r="E3467" s="1">
        <v>45292</v>
      </c>
      <c r="F3467" t="s">
        <v>37690</v>
      </c>
      <c r="G3467" t="s">
        <v>15</v>
      </c>
      <c r="H3467" t="s">
        <v>16</v>
      </c>
      <c r="I3467">
        <v>2</v>
      </c>
      <c r="J3467">
        <v>2</v>
      </c>
      <c r="L3467">
        <v>0</v>
      </c>
      <c r="N3467" t="s">
        <v>17</v>
      </c>
      <c r="O3467" t="s">
        <v>17</v>
      </c>
    </row>
    <row r="3468" spans="1:15" x14ac:dyDescent="0.45">
      <c r="A3468" t="s">
        <v>37696</v>
      </c>
      <c r="B3468" t="s">
        <v>37697</v>
      </c>
      <c r="C3468" t="s">
        <v>37698</v>
      </c>
      <c r="D3468">
        <v>2024</v>
      </c>
      <c r="E3468" s="1">
        <v>45292</v>
      </c>
      <c r="F3468" t="s">
        <v>37699</v>
      </c>
      <c r="G3468" t="s">
        <v>15</v>
      </c>
      <c r="H3468" t="s">
        <v>21</v>
      </c>
      <c r="I3468">
        <v>1</v>
      </c>
      <c r="J3468">
        <v>1</v>
      </c>
      <c r="L3468">
        <v>0</v>
      </c>
      <c r="N3468" t="s">
        <v>37700</v>
      </c>
      <c r="O3468" t="s">
        <v>17</v>
      </c>
    </row>
    <row r="3469" spans="1:15" x14ac:dyDescent="0.45">
      <c r="A3469" t="s">
        <v>37707</v>
      </c>
      <c r="B3469" t="s">
        <v>37708</v>
      </c>
      <c r="C3469" t="s">
        <v>36788</v>
      </c>
      <c r="D3469">
        <v>2024</v>
      </c>
      <c r="E3469" s="1">
        <v>45555</v>
      </c>
      <c r="F3469" t="s">
        <v>37709</v>
      </c>
      <c r="G3469" t="s">
        <v>15</v>
      </c>
      <c r="H3469" t="s">
        <v>67</v>
      </c>
      <c r="I3469">
        <v>5</v>
      </c>
      <c r="J3469">
        <v>54</v>
      </c>
      <c r="L3469">
        <v>0</v>
      </c>
      <c r="N3469" t="s">
        <v>17</v>
      </c>
      <c r="O3469" t="s">
        <v>17</v>
      </c>
    </row>
    <row r="3470" spans="1:15" x14ac:dyDescent="0.45">
      <c r="A3470" t="s">
        <v>37763</v>
      </c>
      <c r="B3470" t="s">
        <v>37764</v>
      </c>
      <c r="C3470" t="s">
        <v>37765</v>
      </c>
      <c r="D3470">
        <v>2024</v>
      </c>
      <c r="E3470" s="1">
        <v>45556</v>
      </c>
      <c r="F3470" t="s">
        <v>37766</v>
      </c>
      <c r="G3470" t="s">
        <v>15</v>
      </c>
      <c r="H3470" t="s">
        <v>21</v>
      </c>
      <c r="I3470">
        <v>1</v>
      </c>
      <c r="J3470">
        <v>5</v>
      </c>
      <c r="L3470">
        <v>0</v>
      </c>
      <c r="N3470" t="s">
        <v>17</v>
      </c>
      <c r="O3470" t="s">
        <v>17</v>
      </c>
    </row>
    <row r="3471" spans="1:15" x14ac:dyDescent="0.45">
      <c r="A3471" t="s">
        <v>37792</v>
      </c>
      <c r="B3471" t="s">
        <v>37793</v>
      </c>
      <c r="C3471" t="s">
        <v>18015</v>
      </c>
      <c r="D3471">
        <v>2024</v>
      </c>
      <c r="E3471" s="1">
        <v>45559</v>
      </c>
      <c r="F3471" t="s">
        <v>37794</v>
      </c>
      <c r="G3471" t="s">
        <v>15</v>
      </c>
      <c r="H3471" t="s">
        <v>21</v>
      </c>
      <c r="I3471">
        <v>1</v>
      </c>
      <c r="J3471">
        <v>3</v>
      </c>
      <c r="L3471">
        <v>0</v>
      </c>
      <c r="N3471" t="s">
        <v>17</v>
      </c>
      <c r="O3471" t="s">
        <v>17</v>
      </c>
    </row>
    <row r="3472" spans="1:15" x14ac:dyDescent="0.45">
      <c r="A3472" t="s">
        <v>37893</v>
      </c>
      <c r="B3472" t="s">
        <v>37894</v>
      </c>
      <c r="C3472" t="s">
        <v>37895</v>
      </c>
      <c r="D3472">
        <v>2024</v>
      </c>
      <c r="E3472" s="1">
        <v>45565</v>
      </c>
      <c r="F3472" t="s">
        <v>37896</v>
      </c>
      <c r="G3472" t="s">
        <v>15</v>
      </c>
      <c r="H3472" t="s">
        <v>21</v>
      </c>
      <c r="I3472">
        <v>3</v>
      </c>
      <c r="J3472">
        <v>5</v>
      </c>
      <c r="L3472">
        <v>0</v>
      </c>
      <c r="N3472" t="s">
        <v>17</v>
      </c>
      <c r="O3472" t="s">
        <v>17</v>
      </c>
    </row>
    <row r="3473" spans="1:15" x14ac:dyDescent="0.45">
      <c r="A3473" t="s">
        <v>37943</v>
      </c>
      <c r="B3473" t="s">
        <v>37944</v>
      </c>
      <c r="C3473" t="s">
        <v>37945</v>
      </c>
      <c r="D3473">
        <v>2024</v>
      </c>
      <c r="E3473" s="1">
        <v>45568</v>
      </c>
      <c r="F3473" t="s">
        <v>37946</v>
      </c>
      <c r="G3473" t="s">
        <v>15</v>
      </c>
      <c r="H3473" t="s">
        <v>21</v>
      </c>
      <c r="I3473">
        <v>1</v>
      </c>
      <c r="J3473">
        <v>6</v>
      </c>
      <c r="L3473">
        <v>0</v>
      </c>
      <c r="N3473" t="s">
        <v>17</v>
      </c>
      <c r="O3473" t="s">
        <v>17</v>
      </c>
    </row>
    <row r="3474" spans="1:15" x14ac:dyDescent="0.45">
      <c r="A3474" t="s">
        <v>37947</v>
      </c>
      <c r="B3474" t="s">
        <v>37948</v>
      </c>
      <c r="C3474" t="s">
        <v>37949</v>
      </c>
      <c r="D3474">
        <v>2024</v>
      </c>
      <c r="E3474" s="1">
        <v>45570</v>
      </c>
      <c r="F3474" t="s">
        <v>37950</v>
      </c>
      <c r="G3474" t="s">
        <v>15</v>
      </c>
      <c r="H3474" t="s">
        <v>21</v>
      </c>
      <c r="I3474">
        <v>1</v>
      </c>
      <c r="J3474">
        <v>3</v>
      </c>
      <c r="L3474">
        <v>0</v>
      </c>
      <c r="N3474" t="s">
        <v>17</v>
      </c>
      <c r="O3474" t="s">
        <v>17</v>
      </c>
    </row>
    <row r="3475" spans="1:15" x14ac:dyDescent="0.45">
      <c r="A3475" t="s">
        <v>37960</v>
      </c>
      <c r="B3475" t="s">
        <v>37961</v>
      </c>
      <c r="C3475" t="s">
        <v>37962</v>
      </c>
      <c r="D3475">
        <v>2024</v>
      </c>
      <c r="E3475" s="1">
        <v>45292</v>
      </c>
      <c r="F3475" t="s">
        <v>37963</v>
      </c>
      <c r="G3475" t="s">
        <v>15</v>
      </c>
      <c r="H3475" t="s">
        <v>21</v>
      </c>
      <c r="I3475">
        <v>2</v>
      </c>
      <c r="J3475">
        <v>2</v>
      </c>
      <c r="L3475">
        <v>0</v>
      </c>
      <c r="N3475" t="s">
        <v>37964</v>
      </c>
      <c r="O3475" t="s">
        <v>17</v>
      </c>
    </row>
    <row r="3476" spans="1:15" x14ac:dyDescent="0.45">
      <c r="A3476" t="s">
        <v>37971</v>
      </c>
      <c r="B3476" t="s">
        <v>37972</v>
      </c>
      <c r="C3476" t="s">
        <v>941</v>
      </c>
      <c r="D3476">
        <v>2024</v>
      </c>
      <c r="E3476" s="1">
        <v>45573</v>
      </c>
      <c r="F3476" t="s">
        <v>37973</v>
      </c>
      <c r="G3476" t="s">
        <v>31666</v>
      </c>
      <c r="H3476" t="s">
        <v>806</v>
      </c>
      <c r="I3476">
        <v>1</v>
      </c>
      <c r="J3476">
        <v>2</v>
      </c>
      <c r="L3476">
        <v>0</v>
      </c>
      <c r="N3476" t="s">
        <v>17</v>
      </c>
      <c r="O3476" t="s">
        <v>17</v>
      </c>
    </row>
    <row r="3477" spans="1:15" x14ac:dyDescent="0.45">
      <c r="A3477" t="s">
        <v>37974</v>
      </c>
      <c r="B3477" t="s">
        <v>37975</v>
      </c>
      <c r="C3477" t="s">
        <v>37976</v>
      </c>
      <c r="D3477">
        <v>2024</v>
      </c>
      <c r="E3477" s="1">
        <v>45573</v>
      </c>
      <c r="F3477" t="s">
        <v>37977</v>
      </c>
      <c r="G3477" t="s">
        <v>15</v>
      </c>
      <c r="H3477" t="s">
        <v>21</v>
      </c>
      <c r="I3477">
        <v>2</v>
      </c>
      <c r="J3477">
        <v>8</v>
      </c>
      <c r="L3477">
        <v>0</v>
      </c>
      <c r="N3477" t="s">
        <v>37978</v>
      </c>
      <c r="O3477" t="s">
        <v>17</v>
      </c>
    </row>
    <row r="3478" spans="1:15" x14ac:dyDescent="0.45">
      <c r="A3478" t="s">
        <v>38049</v>
      </c>
      <c r="B3478" t="s">
        <v>38050</v>
      </c>
      <c r="C3478" t="s">
        <v>38051</v>
      </c>
      <c r="D3478">
        <v>2024</v>
      </c>
      <c r="E3478" s="1">
        <v>45580</v>
      </c>
      <c r="F3478" t="s">
        <v>38052</v>
      </c>
      <c r="G3478" t="s">
        <v>15</v>
      </c>
      <c r="H3478" t="s">
        <v>21</v>
      </c>
      <c r="I3478">
        <v>1</v>
      </c>
      <c r="J3478">
        <v>3</v>
      </c>
      <c r="L3478">
        <v>0</v>
      </c>
      <c r="N3478" t="s">
        <v>17</v>
      </c>
      <c r="O3478" t="s">
        <v>17</v>
      </c>
    </row>
    <row r="3479" spans="1:15" x14ac:dyDescent="0.45">
      <c r="A3479" t="s">
        <v>38062</v>
      </c>
      <c r="B3479" t="s">
        <v>38063</v>
      </c>
      <c r="C3479" t="s">
        <v>35586</v>
      </c>
      <c r="D3479">
        <v>2024</v>
      </c>
      <c r="E3479" s="1">
        <v>45292</v>
      </c>
      <c r="F3479" t="s">
        <v>38064</v>
      </c>
      <c r="G3479" t="s">
        <v>15</v>
      </c>
      <c r="H3479" t="s">
        <v>21</v>
      </c>
      <c r="I3479">
        <v>4</v>
      </c>
      <c r="J3479">
        <v>5</v>
      </c>
      <c r="L3479">
        <v>0</v>
      </c>
      <c r="N3479" t="s">
        <v>38065</v>
      </c>
      <c r="O3479" t="s">
        <v>17</v>
      </c>
    </row>
    <row r="3480" spans="1:15" x14ac:dyDescent="0.45">
      <c r="A3480" t="s">
        <v>38134</v>
      </c>
      <c r="B3480" t="s">
        <v>38135</v>
      </c>
      <c r="C3480" t="s">
        <v>38136</v>
      </c>
      <c r="D3480">
        <v>2024</v>
      </c>
      <c r="E3480" s="1">
        <v>45581</v>
      </c>
      <c r="F3480" t="s">
        <v>38137</v>
      </c>
      <c r="G3480" t="s">
        <v>15</v>
      </c>
      <c r="H3480" t="s">
        <v>21</v>
      </c>
      <c r="I3480">
        <v>4</v>
      </c>
      <c r="J3480">
        <v>15</v>
      </c>
      <c r="L3480">
        <v>0</v>
      </c>
      <c r="N3480" t="s">
        <v>17</v>
      </c>
      <c r="O3480" t="s">
        <v>17</v>
      </c>
    </row>
    <row r="3481" spans="1:15" x14ac:dyDescent="0.45">
      <c r="A3481" t="s">
        <v>38151</v>
      </c>
      <c r="B3481" t="s">
        <v>38152</v>
      </c>
      <c r="C3481" t="s">
        <v>38153</v>
      </c>
      <c r="D3481">
        <v>2024</v>
      </c>
      <c r="E3481" s="1">
        <v>45588</v>
      </c>
      <c r="F3481" t="s">
        <v>38154</v>
      </c>
      <c r="G3481" t="s">
        <v>15</v>
      </c>
      <c r="H3481" t="s">
        <v>21</v>
      </c>
      <c r="I3481">
        <v>2</v>
      </c>
      <c r="J3481">
        <v>11</v>
      </c>
      <c r="L3481">
        <v>0</v>
      </c>
      <c r="N3481" t="s">
        <v>17</v>
      </c>
      <c r="O3481" t="s">
        <v>17</v>
      </c>
    </row>
    <row r="3482" spans="1:15" x14ac:dyDescent="0.45">
      <c r="A3482" t="s">
        <v>38166</v>
      </c>
      <c r="B3482" t="s">
        <v>38167</v>
      </c>
      <c r="C3482" t="s">
        <v>38168</v>
      </c>
      <c r="D3482">
        <v>2024</v>
      </c>
      <c r="E3482" s="1">
        <v>45292</v>
      </c>
      <c r="F3482" t="s">
        <v>38169</v>
      </c>
      <c r="G3482" t="s">
        <v>15</v>
      </c>
      <c r="H3482" t="s">
        <v>21</v>
      </c>
      <c r="I3482">
        <v>3</v>
      </c>
      <c r="J3482">
        <v>2</v>
      </c>
      <c r="L3482">
        <v>0</v>
      </c>
      <c r="N3482" t="s">
        <v>38170</v>
      </c>
      <c r="O3482" t="s">
        <v>17</v>
      </c>
    </row>
    <row r="3483" spans="1:15" x14ac:dyDescent="0.45">
      <c r="A3483" t="s">
        <v>38171</v>
      </c>
      <c r="B3483" t="s">
        <v>38172</v>
      </c>
      <c r="C3483" t="s">
        <v>38173</v>
      </c>
      <c r="D3483">
        <v>2024</v>
      </c>
      <c r="E3483" s="1">
        <v>45587</v>
      </c>
      <c r="F3483" t="s">
        <v>38174</v>
      </c>
      <c r="G3483" t="s">
        <v>15</v>
      </c>
      <c r="H3483" t="s">
        <v>21</v>
      </c>
      <c r="I3483">
        <v>1</v>
      </c>
      <c r="J3483">
        <v>3</v>
      </c>
      <c r="L3483">
        <v>0</v>
      </c>
      <c r="N3483" t="s">
        <v>17</v>
      </c>
      <c r="O3483" t="s">
        <v>17</v>
      </c>
    </row>
    <row r="3484" spans="1:15" x14ac:dyDescent="0.45">
      <c r="A3484" t="s">
        <v>38201</v>
      </c>
      <c r="B3484" t="s">
        <v>38202</v>
      </c>
      <c r="C3484" t="s">
        <v>38203</v>
      </c>
      <c r="D3484">
        <v>2024</v>
      </c>
      <c r="E3484" s="1">
        <v>45553</v>
      </c>
      <c r="F3484" t="s">
        <v>38204</v>
      </c>
      <c r="G3484" t="s">
        <v>15</v>
      </c>
      <c r="H3484" t="s">
        <v>21</v>
      </c>
      <c r="I3484">
        <v>2</v>
      </c>
      <c r="J3484">
        <v>4</v>
      </c>
      <c r="L3484">
        <v>0</v>
      </c>
      <c r="N3484" t="s">
        <v>17</v>
      </c>
      <c r="O3484" t="s">
        <v>17</v>
      </c>
    </row>
    <row r="3485" spans="1:15" x14ac:dyDescent="0.45">
      <c r="A3485" t="s">
        <v>38209</v>
      </c>
      <c r="B3485" t="s">
        <v>38210</v>
      </c>
      <c r="C3485" t="s">
        <v>38211</v>
      </c>
      <c r="D3485">
        <v>2024</v>
      </c>
      <c r="E3485" s="1">
        <v>45485</v>
      </c>
      <c r="F3485" t="s">
        <v>38212</v>
      </c>
      <c r="G3485" t="s">
        <v>15</v>
      </c>
      <c r="H3485" t="s">
        <v>21</v>
      </c>
      <c r="I3485">
        <v>2</v>
      </c>
      <c r="J3485">
        <v>5</v>
      </c>
      <c r="L3485">
        <v>0</v>
      </c>
      <c r="N3485" t="s">
        <v>17</v>
      </c>
      <c r="O3485" t="s">
        <v>17</v>
      </c>
    </row>
    <row r="3486" spans="1:15" x14ac:dyDescent="0.45">
      <c r="A3486" t="s">
        <v>38213</v>
      </c>
      <c r="B3486" t="s">
        <v>38214</v>
      </c>
      <c r="C3486" t="s">
        <v>38215</v>
      </c>
      <c r="D3486">
        <v>2024</v>
      </c>
      <c r="E3486" s="1">
        <v>45590</v>
      </c>
      <c r="F3486" t="s">
        <v>38216</v>
      </c>
      <c r="G3486" t="s">
        <v>15</v>
      </c>
      <c r="H3486" t="s">
        <v>33826</v>
      </c>
      <c r="I3486">
        <v>4</v>
      </c>
      <c r="J3486">
        <v>10</v>
      </c>
      <c r="L3486">
        <v>0</v>
      </c>
      <c r="N3486" t="s">
        <v>17</v>
      </c>
      <c r="O3486" t="s">
        <v>17</v>
      </c>
    </row>
    <row r="3487" spans="1:15" x14ac:dyDescent="0.45">
      <c r="A3487" t="s">
        <v>38217</v>
      </c>
      <c r="B3487" t="s">
        <v>38218</v>
      </c>
      <c r="C3487" t="s">
        <v>38219</v>
      </c>
      <c r="D3487">
        <v>2024</v>
      </c>
      <c r="E3487" s="1">
        <v>45590</v>
      </c>
      <c r="F3487" t="s">
        <v>38220</v>
      </c>
      <c r="G3487" t="s">
        <v>15</v>
      </c>
      <c r="H3487" t="s">
        <v>21</v>
      </c>
      <c r="I3487">
        <v>5</v>
      </c>
      <c r="J3487">
        <v>6</v>
      </c>
      <c r="L3487">
        <v>0</v>
      </c>
      <c r="N3487" t="s">
        <v>17</v>
      </c>
      <c r="O3487" t="s">
        <v>17</v>
      </c>
    </row>
    <row r="3488" spans="1:15" x14ac:dyDescent="0.45">
      <c r="A3488" t="s">
        <v>38231</v>
      </c>
      <c r="B3488" t="s">
        <v>38232</v>
      </c>
      <c r="C3488" t="s">
        <v>38233</v>
      </c>
      <c r="D3488">
        <v>2024</v>
      </c>
      <c r="E3488" s="1">
        <v>45292</v>
      </c>
      <c r="F3488" t="s">
        <v>38234</v>
      </c>
      <c r="G3488" t="s">
        <v>15</v>
      </c>
      <c r="H3488" t="s">
        <v>16</v>
      </c>
      <c r="I3488">
        <v>3</v>
      </c>
      <c r="J3488">
        <v>4</v>
      </c>
      <c r="L3488">
        <v>0</v>
      </c>
      <c r="N3488" t="s">
        <v>27648</v>
      </c>
      <c r="O3488" t="s">
        <v>17</v>
      </c>
    </row>
    <row r="3489" spans="1:15" x14ac:dyDescent="0.45">
      <c r="A3489" t="s">
        <v>38239</v>
      </c>
      <c r="B3489" t="s">
        <v>38240</v>
      </c>
      <c r="C3489" t="s">
        <v>33925</v>
      </c>
      <c r="D3489">
        <v>2024</v>
      </c>
      <c r="E3489" s="1">
        <v>45292</v>
      </c>
      <c r="F3489" t="s">
        <v>38241</v>
      </c>
      <c r="G3489" t="s">
        <v>15</v>
      </c>
      <c r="H3489" t="s">
        <v>21</v>
      </c>
      <c r="I3489">
        <v>1</v>
      </c>
      <c r="J3489">
        <v>2</v>
      </c>
      <c r="L3489">
        <v>0</v>
      </c>
      <c r="N3489" t="s">
        <v>17</v>
      </c>
      <c r="O3489" t="s">
        <v>17</v>
      </c>
    </row>
    <row r="3490" spans="1:15" x14ac:dyDescent="0.45">
      <c r="A3490" t="s">
        <v>38255</v>
      </c>
      <c r="B3490" t="s">
        <v>38256</v>
      </c>
      <c r="C3490" t="s">
        <v>38257</v>
      </c>
      <c r="D3490">
        <v>2024</v>
      </c>
      <c r="E3490" s="1">
        <v>45592</v>
      </c>
      <c r="F3490" t="s">
        <v>38258</v>
      </c>
      <c r="G3490" t="s">
        <v>15</v>
      </c>
      <c r="H3490" t="s">
        <v>67</v>
      </c>
      <c r="I3490">
        <v>1</v>
      </c>
      <c r="J3490">
        <v>2</v>
      </c>
      <c r="L3490">
        <v>0</v>
      </c>
      <c r="N3490" t="s">
        <v>17</v>
      </c>
      <c r="O3490" t="s">
        <v>17</v>
      </c>
    </row>
    <row r="3491" spans="1:15" x14ac:dyDescent="0.45">
      <c r="A3491" t="s">
        <v>38273</v>
      </c>
      <c r="B3491" t="s">
        <v>38274</v>
      </c>
      <c r="C3491" t="s">
        <v>38215</v>
      </c>
      <c r="D3491">
        <v>2024</v>
      </c>
      <c r="E3491" s="1">
        <v>45594</v>
      </c>
      <c r="F3491" t="s">
        <v>38275</v>
      </c>
      <c r="G3491" t="s">
        <v>15</v>
      </c>
      <c r="H3491" t="s">
        <v>33826</v>
      </c>
      <c r="I3491">
        <v>4</v>
      </c>
      <c r="J3491">
        <v>10</v>
      </c>
      <c r="L3491">
        <v>0</v>
      </c>
      <c r="N3491" t="s">
        <v>17</v>
      </c>
      <c r="O3491" t="s">
        <v>17</v>
      </c>
    </row>
    <row r="3492" spans="1:15" x14ac:dyDescent="0.45">
      <c r="A3492" t="s">
        <v>798</v>
      </c>
      <c r="B3492" t="s">
        <v>799</v>
      </c>
      <c r="C3492" t="s">
        <v>800</v>
      </c>
      <c r="D3492">
        <v>2024</v>
      </c>
      <c r="E3492" s="1">
        <v>45292</v>
      </c>
      <c r="F3492" t="s">
        <v>801</v>
      </c>
      <c r="G3492" t="s">
        <v>15</v>
      </c>
      <c r="H3492" t="s">
        <v>21</v>
      </c>
      <c r="I3492">
        <v>2</v>
      </c>
      <c r="J3492">
        <v>2</v>
      </c>
      <c r="L3492">
        <v>0</v>
      </c>
      <c r="N3492" t="s">
        <v>434</v>
      </c>
      <c r="O3492" t="s">
        <v>17</v>
      </c>
    </row>
    <row r="3493" spans="1:15" x14ac:dyDescent="0.45">
      <c r="A3493" t="s">
        <v>38337</v>
      </c>
      <c r="B3493" t="s">
        <v>38338</v>
      </c>
      <c r="C3493" t="s">
        <v>38339</v>
      </c>
      <c r="D3493">
        <v>2024</v>
      </c>
      <c r="E3493" s="1">
        <v>45292</v>
      </c>
      <c r="F3493" t="s">
        <v>38340</v>
      </c>
      <c r="G3493" t="s">
        <v>15</v>
      </c>
      <c r="H3493" t="s">
        <v>21</v>
      </c>
      <c r="I3493">
        <v>2</v>
      </c>
      <c r="J3493">
        <v>4</v>
      </c>
      <c r="L3493">
        <v>0</v>
      </c>
      <c r="N3493" t="s">
        <v>17</v>
      </c>
      <c r="O3493" t="s">
        <v>17</v>
      </c>
    </row>
    <row r="3494" spans="1:15" x14ac:dyDescent="0.45">
      <c r="A3494" t="s">
        <v>38366</v>
      </c>
      <c r="B3494" t="s">
        <v>38367</v>
      </c>
      <c r="C3494" t="s">
        <v>38368</v>
      </c>
      <c r="D3494">
        <v>2024</v>
      </c>
      <c r="E3494" s="1">
        <v>45597</v>
      </c>
      <c r="F3494" t="s">
        <v>38369</v>
      </c>
      <c r="G3494" t="s">
        <v>15</v>
      </c>
      <c r="H3494" t="s">
        <v>21</v>
      </c>
      <c r="I3494">
        <v>1</v>
      </c>
      <c r="J3494">
        <v>7</v>
      </c>
      <c r="L3494">
        <v>0</v>
      </c>
      <c r="N3494" t="s">
        <v>17</v>
      </c>
      <c r="O3494" t="s">
        <v>17</v>
      </c>
    </row>
    <row r="3495" spans="1:15" x14ac:dyDescent="0.45">
      <c r="A3495" t="s">
        <v>38379</v>
      </c>
      <c r="B3495" t="s">
        <v>38380</v>
      </c>
      <c r="C3495" t="s">
        <v>38381</v>
      </c>
      <c r="D3495">
        <v>2024</v>
      </c>
      <c r="E3495" s="1">
        <v>45599</v>
      </c>
      <c r="F3495" t="s">
        <v>38382</v>
      </c>
      <c r="G3495" t="s">
        <v>15</v>
      </c>
      <c r="H3495" t="s">
        <v>21</v>
      </c>
      <c r="I3495">
        <v>1</v>
      </c>
      <c r="J3495">
        <v>3</v>
      </c>
      <c r="L3495">
        <v>0</v>
      </c>
      <c r="N3495" t="s">
        <v>17</v>
      </c>
      <c r="O3495" t="s">
        <v>17</v>
      </c>
    </row>
    <row r="3496" spans="1:15" x14ac:dyDescent="0.45">
      <c r="A3496" t="s">
        <v>38394</v>
      </c>
      <c r="B3496" t="s">
        <v>38395</v>
      </c>
      <c r="C3496" t="s">
        <v>38396</v>
      </c>
      <c r="D3496">
        <v>2024</v>
      </c>
      <c r="E3496" s="1">
        <v>45600</v>
      </c>
      <c r="F3496" t="s">
        <v>38397</v>
      </c>
      <c r="G3496" t="s">
        <v>15</v>
      </c>
      <c r="H3496" t="s">
        <v>21</v>
      </c>
      <c r="I3496">
        <v>2</v>
      </c>
      <c r="J3496">
        <v>11</v>
      </c>
      <c r="L3496">
        <v>0</v>
      </c>
      <c r="N3496" t="s">
        <v>17</v>
      </c>
      <c r="O3496" t="s">
        <v>17</v>
      </c>
    </row>
    <row r="3497" spans="1:15" x14ac:dyDescent="0.45">
      <c r="A3497" t="s">
        <v>245</v>
      </c>
      <c r="B3497" t="s">
        <v>246</v>
      </c>
      <c r="C3497" t="s">
        <v>247</v>
      </c>
      <c r="D3497">
        <v>2024</v>
      </c>
      <c r="E3497" s="1">
        <v>45292</v>
      </c>
      <c r="F3497" t="s">
        <v>248</v>
      </c>
      <c r="G3497" t="s">
        <v>15</v>
      </c>
      <c r="H3497" t="s">
        <v>16</v>
      </c>
      <c r="I3497">
        <v>4</v>
      </c>
      <c r="J3497">
        <v>2</v>
      </c>
      <c r="L3497">
        <v>0</v>
      </c>
      <c r="N3497" t="s">
        <v>38414</v>
      </c>
      <c r="O3497" t="s">
        <v>17</v>
      </c>
    </row>
    <row r="3498" spans="1:15" x14ac:dyDescent="0.45">
      <c r="A3498" t="s">
        <v>38415</v>
      </c>
      <c r="B3498" t="s">
        <v>38416</v>
      </c>
      <c r="C3498" t="s">
        <v>36878</v>
      </c>
      <c r="D3498">
        <v>2024</v>
      </c>
      <c r="E3498" s="1">
        <v>45601</v>
      </c>
      <c r="F3498" t="s">
        <v>38417</v>
      </c>
      <c r="G3498" t="s">
        <v>15</v>
      </c>
      <c r="H3498" t="s">
        <v>33826</v>
      </c>
      <c r="I3498">
        <v>1</v>
      </c>
      <c r="J3498">
        <v>1</v>
      </c>
      <c r="L3498">
        <v>0</v>
      </c>
      <c r="N3498" t="s">
        <v>17</v>
      </c>
      <c r="O3498" t="s">
        <v>17</v>
      </c>
    </row>
    <row r="3499" spans="1:15" x14ac:dyDescent="0.45">
      <c r="A3499" t="s">
        <v>38418</v>
      </c>
      <c r="B3499" t="s">
        <v>38419</v>
      </c>
      <c r="C3499" t="s">
        <v>35748</v>
      </c>
      <c r="D3499">
        <v>2024</v>
      </c>
      <c r="E3499" s="1">
        <v>45601</v>
      </c>
      <c r="F3499" t="s">
        <v>38420</v>
      </c>
      <c r="G3499" t="s">
        <v>15</v>
      </c>
      <c r="H3499" t="s">
        <v>33826</v>
      </c>
      <c r="I3499">
        <v>1</v>
      </c>
      <c r="J3499">
        <v>1</v>
      </c>
      <c r="L3499">
        <v>0</v>
      </c>
      <c r="N3499" t="s">
        <v>17</v>
      </c>
      <c r="O3499" t="s">
        <v>17</v>
      </c>
    </row>
    <row r="3500" spans="1:15" x14ac:dyDescent="0.45">
      <c r="A3500" t="s">
        <v>38421</v>
      </c>
      <c r="B3500" t="s">
        <v>38422</v>
      </c>
      <c r="C3500" t="s">
        <v>36882</v>
      </c>
      <c r="D3500">
        <v>2024</v>
      </c>
      <c r="E3500" s="1">
        <v>45601</v>
      </c>
      <c r="F3500" t="s">
        <v>38423</v>
      </c>
      <c r="G3500" t="s">
        <v>15</v>
      </c>
      <c r="H3500" t="s">
        <v>33826</v>
      </c>
      <c r="I3500">
        <v>1</v>
      </c>
      <c r="J3500">
        <v>1</v>
      </c>
      <c r="L3500">
        <v>0</v>
      </c>
      <c r="N3500" t="s">
        <v>17</v>
      </c>
      <c r="O3500" t="s">
        <v>17</v>
      </c>
    </row>
    <row r="3501" spans="1:15" x14ac:dyDescent="0.45">
      <c r="A3501" t="s">
        <v>260</v>
      </c>
      <c r="B3501" t="s">
        <v>261</v>
      </c>
      <c r="C3501" t="s">
        <v>262</v>
      </c>
      <c r="D3501">
        <v>2024</v>
      </c>
      <c r="E3501" s="1">
        <v>45602</v>
      </c>
      <c r="F3501" t="s">
        <v>263</v>
      </c>
      <c r="G3501" t="s">
        <v>15</v>
      </c>
      <c r="H3501" t="s">
        <v>21</v>
      </c>
      <c r="I3501">
        <v>1</v>
      </c>
      <c r="J3501">
        <v>1</v>
      </c>
      <c r="L3501">
        <v>0</v>
      </c>
      <c r="N3501" t="s">
        <v>38434</v>
      </c>
      <c r="O3501" t="s">
        <v>17</v>
      </c>
    </row>
    <row r="3502" spans="1:15" x14ac:dyDescent="0.45">
      <c r="A3502" t="s">
        <v>38445</v>
      </c>
      <c r="B3502" t="s">
        <v>38446</v>
      </c>
      <c r="C3502" t="s">
        <v>38447</v>
      </c>
      <c r="D3502">
        <v>2024</v>
      </c>
      <c r="E3502" s="1">
        <v>45292</v>
      </c>
      <c r="F3502" t="s">
        <v>38448</v>
      </c>
      <c r="G3502" t="s">
        <v>15</v>
      </c>
      <c r="H3502" t="s">
        <v>16</v>
      </c>
      <c r="I3502">
        <v>3</v>
      </c>
      <c r="J3502">
        <v>2</v>
      </c>
      <c r="L3502">
        <v>0</v>
      </c>
      <c r="N3502" t="s">
        <v>17</v>
      </c>
      <c r="O3502" t="s">
        <v>17</v>
      </c>
    </row>
    <row r="3503" spans="1:15" x14ac:dyDescent="0.45">
      <c r="A3503" t="s">
        <v>38486</v>
      </c>
      <c r="B3503" t="s">
        <v>38487</v>
      </c>
      <c r="C3503" t="s">
        <v>38488</v>
      </c>
      <c r="D3503">
        <v>2024</v>
      </c>
      <c r="E3503" s="1">
        <v>45292</v>
      </c>
      <c r="F3503" t="s">
        <v>38489</v>
      </c>
      <c r="G3503" t="s">
        <v>15</v>
      </c>
      <c r="H3503" t="s">
        <v>16</v>
      </c>
      <c r="I3503">
        <v>1</v>
      </c>
      <c r="J3503">
        <v>1</v>
      </c>
      <c r="L3503">
        <v>0</v>
      </c>
      <c r="N3503" t="s">
        <v>17</v>
      </c>
      <c r="O3503" t="s">
        <v>17</v>
      </c>
    </row>
    <row r="3504" spans="1:15" x14ac:dyDescent="0.45">
      <c r="A3504" t="s">
        <v>38517</v>
      </c>
      <c r="B3504" t="s">
        <v>38518</v>
      </c>
      <c r="C3504" t="s">
        <v>34042</v>
      </c>
      <c r="D3504">
        <v>2024</v>
      </c>
      <c r="E3504" s="1">
        <v>45610</v>
      </c>
      <c r="F3504" t="s">
        <v>38519</v>
      </c>
      <c r="G3504" t="s">
        <v>15</v>
      </c>
      <c r="H3504" t="s">
        <v>34044</v>
      </c>
      <c r="I3504">
        <v>2</v>
      </c>
      <c r="J3504">
        <v>3</v>
      </c>
      <c r="L3504">
        <v>0</v>
      </c>
      <c r="N3504" t="s">
        <v>17</v>
      </c>
      <c r="O3504" t="s">
        <v>17</v>
      </c>
    </row>
    <row r="3505" spans="1:15" x14ac:dyDescent="0.45">
      <c r="A3505" t="s">
        <v>38539</v>
      </c>
      <c r="B3505" t="s">
        <v>38540</v>
      </c>
      <c r="C3505" t="s">
        <v>38541</v>
      </c>
      <c r="D3505">
        <v>2024</v>
      </c>
      <c r="E3505" s="1">
        <v>45292</v>
      </c>
      <c r="F3505" t="s">
        <v>38542</v>
      </c>
      <c r="G3505" t="s">
        <v>15</v>
      </c>
      <c r="H3505" t="s">
        <v>16</v>
      </c>
      <c r="I3505">
        <v>2</v>
      </c>
      <c r="J3505">
        <v>3</v>
      </c>
      <c r="L3505">
        <v>0</v>
      </c>
      <c r="N3505" t="s">
        <v>17</v>
      </c>
      <c r="O3505" t="s">
        <v>17</v>
      </c>
    </row>
    <row r="3506" spans="1:15" x14ac:dyDescent="0.45">
      <c r="A3506" t="s">
        <v>38543</v>
      </c>
      <c r="B3506" t="s">
        <v>38544</v>
      </c>
      <c r="C3506" t="s">
        <v>38545</v>
      </c>
      <c r="D3506">
        <v>2024</v>
      </c>
      <c r="E3506" s="1">
        <v>45292</v>
      </c>
      <c r="F3506" t="s">
        <v>38546</v>
      </c>
      <c r="G3506" t="s">
        <v>15</v>
      </c>
      <c r="H3506" t="s">
        <v>16</v>
      </c>
      <c r="I3506">
        <v>1</v>
      </c>
      <c r="J3506">
        <v>1</v>
      </c>
      <c r="L3506">
        <v>0</v>
      </c>
      <c r="N3506" t="s">
        <v>38547</v>
      </c>
      <c r="O3506" t="s">
        <v>17</v>
      </c>
    </row>
    <row r="3507" spans="1:15" x14ac:dyDescent="0.45">
      <c r="A3507" t="s">
        <v>38610</v>
      </c>
      <c r="B3507" t="s">
        <v>38611</v>
      </c>
      <c r="C3507" t="s">
        <v>36878</v>
      </c>
      <c r="D3507">
        <v>2024</v>
      </c>
      <c r="E3507" s="1">
        <v>45615</v>
      </c>
      <c r="F3507" t="s">
        <v>38612</v>
      </c>
      <c r="G3507" t="s">
        <v>15</v>
      </c>
      <c r="H3507" t="s">
        <v>33826</v>
      </c>
      <c r="I3507">
        <v>1</v>
      </c>
      <c r="J3507">
        <v>1</v>
      </c>
      <c r="L3507">
        <v>0</v>
      </c>
      <c r="N3507" t="s">
        <v>17</v>
      </c>
      <c r="O3507" t="s">
        <v>17</v>
      </c>
    </row>
    <row r="3508" spans="1:15" x14ac:dyDescent="0.45">
      <c r="A3508" t="s">
        <v>38689</v>
      </c>
      <c r="B3508" t="s">
        <v>38690</v>
      </c>
      <c r="C3508" t="s">
        <v>38691</v>
      </c>
      <c r="D3508">
        <v>2024</v>
      </c>
      <c r="E3508" s="1">
        <v>45619</v>
      </c>
      <c r="F3508" t="s">
        <v>38692</v>
      </c>
      <c r="G3508" t="s">
        <v>15</v>
      </c>
      <c r="H3508" t="s">
        <v>21</v>
      </c>
      <c r="I3508">
        <v>3</v>
      </c>
      <c r="J3508">
        <v>6</v>
      </c>
      <c r="L3508">
        <v>0</v>
      </c>
      <c r="N3508" t="s">
        <v>17</v>
      </c>
      <c r="O3508" t="s">
        <v>17</v>
      </c>
    </row>
    <row r="3509" spans="1:15" x14ac:dyDescent="0.45">
      <c r="A3509" t="s">
        <v>38693</v>
      </c>
      <c r="B3509" t="s">
        <v>38694</v>
      </c>
      <c r="C3509" t="s">
        <v>38695</v>
      </c>
      <c r="D3509">
        <v>2024</v>
      </c>
      <c r="E3509" s="1">
        <v>45620</v>
      </c>
      <c r="F3509" t="s">
        <v>38696</v>
      </c>
      <c r="G3509" t="s">
        <v>15</v>
      </c>
      <c r="H3509" t="s">
        <v>33826</v>
      </c>
      <c r="I3509">
        <v>1</v>
      </c>
      <c r="J3509">
        <v>1</v>
      </c>
      <c r="L3509">
        <v>0</v>
      </c>
      <c r="N3509" t="s">
        <v>17</v>
      </c>
      <c r="O3509" t="s">
        <v>17</v>
      </c>
    </row>
    <row r="3510" spans="1:15" x14ac:dyDescent="0.45">
      <c r="A3510" t="s">
        <v>38703</v>
      </c>
      <c r="B3510" t="s">
        <v>38704</v>
      </c>
      <c r="C3510" t="s">
        <v>35748</v>
      </c>
      <c r="D3510">
        <v>2024</v>
      </c>
      <c r="E3510" s="1">
        <v>45621</v>
      </c>
      <c r="F3510" t="s">
        <v>38705</v>
      </c>
      <c r="G3510" t="s">
        <v>15</v>
      </c>
      <c r="H3510" t="s">
        <v>33826</v>
      </c>
      <c r="I3510">
        <v>1</v>
      </c>
      <c r="J3510">
        <v>1</v>
      </c>
      <c r="L3510">
        <v>0</v>
      </c>
      <c r="N3510" t="s">
        <v>38706</v>
      </c>
      <c r="O3510" t="s">
        <v>17</v>
      </c>
    </row>
    <row r="3511" spans="1:15" x14ac:dyDescent="0.45">
      <c r="A3511" t="s">
        <v>38707</v>
      </c>
      <c r="B3511" t="s">
        <v>38708</v>
      </c>
      <c r="C3511" t="s">
        <v>36878</v>
      </c>
      <c r="D3511">
        <v>2024</v>
      </c>
      <c r="E3511" s="1">
        <v>45621</v>
      </c>
      <c r="F3511" t="s">
        <v>38709</v>
      </c>
      <c r="G3511" t="s">
        <v>15</v>
      </c>
      <c r="H3511" t="s">
        <v>33826</v>
      </c>
      <c r="I3511">
        <v>1</v>
      </c>
      <c r="J3511">
        <v>1</v>
      </c>
      <c r="L3511">
        <v>0</v>
      </c>
      <c r="N3511" t="s">
        <v>38710</v>
      </c>
      <c r="O3511" t="s">
        <v>17</v>
      </c>
    </row>
    <row r="3512" spans="1:15" x14ac:dyDescent="0.45">
      <c r="A3512" t="s">
        <v>38720</v>
      </c>
      <c r="B3512" t="s">
        <v>38721</v>
      </c>
      <c r="C3512" t="s">
        <v>20911</v>
      </c>
      <c r="D3512">
        <v>2024</v>
      </c>
      <c r="E3512" s="1">
        <v>45597</v>
      </c>
      <c r="F3512" t="s">
        <v>38722</v>
      </c>
      <c r="G3512" t="s">
        <v>15</v>
      </c>
      <c r="H3512" t="s">
        <v>806</v>
      </c>
      <c r="I3512">
        <v>3</v>
      </c>
      <c r="J3512">
        <v>4</v>
      </c>
      <c r="L3512">
        <v>0</v>
      </c>
      <c r="N3512" t="s">
        <v>17</v>
      </c>
      <c r="O3512" t="s">
        <v>17</v>
      </c>
    </row>
    <row r="3513" spans="1:15" x14ac:dyDescent="0.45">
      <c r="A3513" t="s">
        <v>38734</v>
      </c>
      <c r="B3513" t="s">
        <v>38735</v>
      </c>
      <c r="C3513" t="s">
        <v>38736</v>
      </c>
      <c r="D3513">
        <v>2024</v>
      </c>
      <c r="E3513" s="1">
        <v>45292</v>
      </c>
      <c r="F3513" t="s">
        <v>38737</v>
      </c>
      <c r="G3513" t="s">
        <v>15</v>
      </c>
      <c r="H3513" t="s">
        <v>21</v>
      </c>
      <c r="I3513">
        <v>3</v>
      </c>
      <c r="J3513">
        <v>6</v>
      </c>
      <c r="L3513">
        <v>0</v>
      </c>
      <c r="N3513" t="s">
        <v>264</v>
      </c>
      <c r="O3513" t="s">
        <v>17</v>
      </c>
    </row>
    <row r="3514" spans="1:15" x14ac:dyDescent="0.45">
      <c r="A3514" t="s">
        <v>38747</v>
      </c>
      <c r="B3514" t="s">
        <v>38748</v>
      </c>
      <c r="C3514" t="s">
        <v>38749</v>
      </c>
      <c r="D3514">
        <v>2024</v>
      </c>
      <c r="E3514" s="1">
        <v>45623</v>
      </c>
      <c r="F3514" t="s">
        <v>38750</v>
      </c>
      <c r="G3514" t="s">
        <v>15</v>
      </c>
      <c r="H3514" t="s">
        <v>21</v>
      </c>
    </row>
    <row r="3515" spans="1:15" x14ac:dyDescent="0.45">
      <c r="A3515" t="s">
        <v>38769</v>
      </c>
      <c r="B3515" t="s">
        <v>38770</v>
      </c>
      <c r="C3515" t="s">
        <v>38771</v>
      </c>
      <c r="D3515">
        <v>2024</v>
      </c>
      <c r="E3515" s="1">
        <v>45625</v>
      </c>
      <c r="F3515" t="s">
        <v>38772</v>
      </c>
      <c r="G3515" t="s">
        <v>15</v>
      </c>
      <c r="H3515" t="s">
        <v>26</v>
      </c>
    </row>
    <row r="3516" spans="1:15" x14ac:dyDescent="0.45">
      <c r="A3516" t="s">
        <v>38834</v>
      </c>
      <c r="B3516" t="s">
        <v>38835</v>
      </c>
      <c r="C3516" t="s">
        <v>38836</v>
      </c>
      <c r="D3516">
        <v>2024</v>
      </c>
      <c r="E3516" s="1">
        <v>45292</v>
      </c>
      <c r="F3516" t="s">
        <v>38837</v>
      </c>
      <c r="G3516" t="s">
        <v>15</v>
      </c>
      <c r="H3516" t="s">
        <v>67</v>
      </c>
      <c r="I3516">
        <v>2</v>
      </c>
      <c r="J3516">
        <v>4</v>
      </c>
      <c r="L3516">
        <v>0</v>
      </c>
      <c r="N3516" t="s">
        <v>17</v>
      </c>
      <c r="O3516" t="s">
        <v>17</v>
      </c>
    </row>
    <row r="3517" spans="1:15" x14ac:dyDescent="0.45">
      <c r="A3517" t="s">
        <v>38848</v>
      </c>
      <c r="B3517" t="s">
        <v>38849</v>
      </c>
      <c r="C3517" t="s">
        <v>19903</v>
      </c>
      <c r="D3517">
        <v>2024</v>
      </c>
      <c r="E3517" s="1">
        <v>45598</v>
      </c>
      <c r="F3517" t="s">
        <v>38850</v>
      </c>
      <c r="G3517" t="s">
        <v>15</v>
      </c>
      <c r="H3517" t="s">
        <v>16</v>
      </c>
      <c r="I3517">
        <v>2</v>
      </c>
      <c r="J3517">
        <v>2</v>
      </c>
      <c r="L3517">
        <v>0</v>
      </c>
      <c r="N3517" t="s">
        <v>17</v>
      </c>
      <c r="O3517" t="s">
        <v>17</v>
      </c>
    </row>
    <row r="3518" spans="1:15" x14ac:dyDescent="0.45">
      <c r="A3518" t="s">
        <v>38870</v>
      </c>
      <c r="B3518" t="s">
        <v>38871</v>
      </c>
      <c r="C3518" t="s">
        <v>38872</v>
      </c>
      <c r="D3518">
        <v>2024</v>
      </c>
      <c r="E3518" s="1">
        <v>45292</v>
      </c>
      <c r="F3518" t="s">
        <v>38873</v>
      </c>
      <c r="G3518" t="s">
        <v>15</v>
      </c>
      <c r="H3518" t="s">
        <v>21</v>
      </c>
      <c r="I3518">
        <v>2</v>
      </c>
      <c r="J3518">
        <v>3</v>
      </c>
      <c r="L3518">
        <v>0</v>
      </c>
      <c r="N3518" t="s">
        <v>38874</v>
      </c>
      <c r="O3518" t="s">
        <v>17</v>
      </c>
    </row>
    <row r="3519" spans="1:15" x14ac:dyDescent="0.45">
      <c r="A3519" t="s">
        <v>38904</v>
      </c>
      <c r="B3519" t="s">
        <v>38905</v>
      </c>
      <c r="C3519" t="s">
        <v>38906</v>
      </c>
      <c r="D3519">
        <v>2024</v>
      </c>
      <c r="E3519" s="1">
        <v>45601</v>
      </c>
      <c r="F3519" t="s">
        <v>38907</v>
      </c>
      <c r="G3519" t="s">
        <v>15</v>
      </c>
      <c r="H3519" t="s">
        <v>16</v>
      </c>
    </row>
    <row r="3520" spans="1:15" x14ac:dyDescent="0.45">
      <c r="A3520" t="s">
        <v>38938</v>
      </c>
      <c r="B3520" t="s">
        <v>38939</v>
      </c>
      <c r="C3520" t="s">
        <v>941</v>
      </c>
      <c r="D3520">
        <v>2024</v>
      </c>
      <c r="E3520" s="1">
        <v>45627</v>
      </c>
      <c r="F3520" t="s">
        <v>38940</v>
      </c>
      <c r="G3520" t="s">
        <v>15</v>
      </c>
      <c r="H3520" t="s">
        <v>806</v>
      </c>
      <c r="I3520">
        <v>1</v>
      </c>
      <c r="J3520">
        <v>1</v>
      </c>
      <c r="L3520">
        <v>0</v>
      </c>
      <c r="N3520" t="s">
        <v>17</v>
      </c>
      <c r="O3520" t="s">
        <v>17</v>
      </c>
    </row>
    <row r="3521" spans="1:15" x14ac:dyDescent="0.45">
      <c r="A3521" t="s">
        <v>38941</v>
      </c>
      <c r="B3521" t="s">
        <v>38942</v>
      </c>
      <c r="C3521" t="s">
        <v>35044</v>
      </c>
      <c r="D3521">
        <v>2024</v>
      </c>
      <c r="E3521" s="1">
        <v>45292</v>
      </c>
      <c r="F3521" t="s">
        <v>38943</v>
      </c>
      <c r="G3521" t="s">
        <v>15</v>
      </c>
      <c r="H3521" t="s">
        <v>21</v>
      </c>
      <c r="I3521">
        <v>1</v>
      </c>
      <c r="J3521">
        <v>3</v>
      </c>
      <c r="L3521">
        <v>0</v>
      </c>
      <c r="N3521" t="s">
        <v>17</v>
      </c>
      <c r="O3521" t="s">
        <v>17</v>
      </c>
    </row>
    <row r="3522" spans="1:15" x14ac:dyDescent="0.45">
      <c r="A3522" t="s">
        <v>38994</v>
      </c>
      <c r="B3522" t="s">
        <v>38995</v>
      </c>
      <c r="C3522" t="s">
        <v>38996</v>
      </c>
      <c r="D3522">
        <v>2024</v>
      </c>
      <c r="E3522" s="1">
        <v>45636</v>
      </c>
      <c r="F3522" t="s">
        <v>38997</v>
      </c>
      <c r="G3522" t="s">
        <v>15</v>
      </c>
      <c r="H3522" t="s">
        <v>21</v>
      </c>
      <c r="I3522">
        <v>3</v>
      </c>
      <c r="J3522">
        <v>5</v>
      </c>
      <c r="L3522">
        <v>0</v>
      </c>
      <c r="N3522" t="s">
        <v>38998</v>
      </c>
      <c r="O3522" t="s">
        <v>17</v>
      </c>
    </row>
    <row r="3523" spans="1:15" x14ac:dyDescent="0.45">
      <c r="A3523" t="s">
        <v>38999</v>
      </c>
      <c r="B3523" t="s">
        <v>39000</v>
      </c>
      <c r="C3523" t="s">
        <v>34021</v>
      </c>
      <c r="D3523">
        <v>2024</v>
      </c>
      <c r="E3523" s="1">
        <v>45636</v>
      </c>
      <c r="F3523" t="s">
        <v>39001</v>
      </c>
      <c r="G3523" t="s">
        <v>15</v>
      </c>
      <c r="H3523" t="s">
        <v>200</v>
      </c>
      <c r="I3523">
        <v>2</v>
      </c>
      <c r="J3523">
        <v>3</v>
      </c>
      <c r="L3523">
        <v>0</v>
      </c>
      <c r="N3523" t="s">
        <v>17</v>
      </c>
      <c r="O3523" t="s">
        <v>17</v>
      </c>
    </row>
    <row r="3524" spans="1:15" x14ac:dyDescent="0.45">
      <c r="A3524" t="s">
        <v>39046</v>
      </c>
      <c r="B3524" t="s">
        <v>39047</v>
      </c>
      <c r="C3524" t="s">
        <v>39048</v>
      </c>
      <c r="D3524">
        <v>2024</v>
      </c>
      <c r="E3524" s="1">
        <v>45292</v>
      </c>
      <c r="F3524" t="s">
        <v>39049</v>
      </c>
      <c r="G3524" t="s">
        <v>15</v>
      </c>
      <c r="H3524" t="s">
        <v>21</v>
      </c>
      <c r="I3524">
        <v>3</v>
      </c>
      <c r="J3524">
        <v>1</v>
      </c>
      <c r="L3524">
        <v>0</v>
      </c>
      <c r="N3524" t="s">
        <v>17</v>
      </c>
      <c r="O3524" t="s">
        <v>17</v>
      </c>
    </row>
    <row r="3525" spans="1:15" x14ac:dyDescent="0.45">
      <c r="A3525" t="s">
        <v>39050</v>
      </c>
      <c r="B3525" t="s">
        <v>39051</v>
      </c>
      <c r="C3525" t="s">
        <v>39048</v>
      </c>
      <c r="D3525">
        <v>2024</v>
      </c>
      <c r="E3525" s="1">
        <v>45292</v>
      </c>
      <c r="F3525" t="s">
        <v>39052</v>
      </c>
      <c r="G3525" t="s">
        <v>15</v>
      </c>
      <c r="H3525" t="s">
        <v>21</v>
      </c>
      <c r="I3525">
        <v>3</v>
      </c>
      <c r="J3525">
        <v>1</v>
      </c>
      <c r="L3525">
        <v>0</v>
      </c>
      <c r="N3525" t="s">
        <v>17</v>
      </c>
      <c r="O3525" t="s">
        <v>17</v>
      </c>
    </row>
    <row r="3526" spans="1:15" x14ac:dyDescent="0.45">
      <c r="A3526" t="s">
        <v>39053</v>
      </c>
      <c r="B3526" t="s">
        <v>39054</v>
      </c>
      <c r="C3526" t="s">
        <v>39055</v>
      </c>
      <c r="D3526">
        <v>2024</v>
      </c>
      <c r="E3526" s="1">
        <v>45643</v>
      </c>
      <c r="F3526" t="s">
        <v>39056</v>
      </c>
      <c r="G3526" t="s">
        <v>15</v>
      </c>
      <c r="H3526" t="s">
        <v>21</v>
      </c>
      <c r="I3526">
        <v>1</v>
      </c>
      <c r="J3526">
        <v>3</v>
      </c>
      <c r="L3526">
        <v>0</v>
      </c>
      <c r="N3526" t="s">
        <v>17</v>
      </c>
      <c r="O3526" t="s">
        <v>17</v>
      </c>
    </row>
    <row r="3527" spans="1:15" x14ac:dyDescent="0.45">
      <c r="A3527" t="s">
        <v>241</v>
      </c>
      <c r="B3527" t="s">
        <v>242</v>
      </c>
      <c r="C3527" t="s">
        <v>243</v>
      </c>
      <c r="D3527">
        <v>2024</v>
      </c>
      <c r="E3527" s="1">
        <v>45292</v>
      </c>
      <c r="F3527" t="s">
        <v>244</v>
      </c>
      <c r="G3527" t="s">
        <v>15</v>
      </c>
      <c r="H3527" t="s">
        <v>21</v>
      </c>
      <c r="I3527">
        <v>4</v>
      </c>
      <c r="J3527">
        <v>2</v>
      </c>
      <c r="L3527">
        <v>0</v>
      </c>
      <c r="N3527" t="s">
        <v>37212</v>
      </c>
      <c r="O3527" t="s">
        <v>17</v>
      </c>
    </row>
    <row r="3528" spans="1:15" x14ac:dyDescent="0.45">
      <c r="A3528" t="s">
        <v>39095</v>
      </c>
      <c r="B3528" t="s">
        <v>39096</v>
      </c>
      <c r="C3528" t="s">
        <v>39097</v>
      </c>
      <c r="D3528">
        <v>2024</v>
      </c>
      <c r="E3528" s="1">
        <v>45292</v>
      </c>
      <c r="F3528" t="s">
        <v>39098</v>
      </c>
      <c r="G3528" t="s">
        <v>15</v>
      </c>
      <c r="H3528" t="s">
        <v>26</v>
      </c>
      <c r="I3528">
        <v>1</v>
      </c>
      <c r="J3528">
        <v>7</v>
      </c>
      <c r="L3528">
        <v>0</v>
      </c>
      <c r="N3528" t="s">
        <v>37568</v>
      </c>
      <c r="O3528" t="s">
        <v>17</v>
      </c>
    </row>
    <row r="3529" spans="1:15" x14ac:dyDescent="0.45">
      <c r="A3529" t="s">
        <v>39109</v>
      </c>
      <c r="B3529" t="s">
        <v>39110</v>
      </c>
      <c r="C3529" t="s">
        <v>39111</v>
      </c>
      <c r="D3529">
        <v>2024</v>
      </c>
      <c r="E3529" s="1">
        <v>45292</v>
      </c>
      <c r="F3529" t="s">
        <v>39112</v>
      </c>
      <c r="G3529" t="s">
        <v>15</v>
      </c>
      <c r="H3529" t="s">
        <v>21</v>
      </c>
    </row>
    <row r="3530" spans="1:15" x14ac:dyDescent="0.45">
      <c r="A3530" t="s">
        <v>39113</v>
      </c>
      <c r="B3530" t="s">
        <v>39114</v>
      </c>
      <c r="C3530" t="s">
        <v>39115</v>
      </c>
      <c r="D3530">
        <v>2024</v>
      </c>
      <c r="E3530" s="1">
        <v>45292</v>
      </c>
      <c r="F3530" t="s">
        <v>39116</v>
      </c>
      <c r="G3530" t="s">
        <v>15</v>
      </c>
      <c r="H3530" t="s">
        <v>21</v>
      </c>
      <c r="I3530">
        <v>1</v>
      </c>
      <c r="J3530">
        <v>1</v>
      </c>
      <c r="L3530">
        <v>0</v>
      </c>
      <c r="N3530" t="s">
        <v>30068</v>
      </c>
      <c r="O3530" t="s">
        <v>17</v>
      </c>
    </row>
    <row r="3531" spans="1:15" x14ac:dyDescent="0.45">
      <c r="A3531" t="s">
        <v>39136</v>
      </c>
      <c r="B3531" t="s">
        <v>39137</v>
      </c>
      <c r="C3531" t="s">
        <v>39138</v>
      </c>
      <c r="D3531">
        <v>2024</v>
      </c>
      <c r="E3531" s="1">
        <v>45292</v>
      </c>
      <c r="F3531" t="s">
        <v>39139</v>
      </c>
      <c r="G3531" t="s">
        <v>15</v>
      </c>
      <c r="H3531" t="s">
        <v>21</v>
      </c>
      <c r="I3531">
        <v>3</v>
      </c>
      <c r="J3531">
        <v>4</v>
      </c>
      <c r="L3531">
        <v>0</v>
      </c>
      <c r="N3531" t="s">
        <v>39140</v>
      </c>
      <c r="O3531" t="s">
        <v>17</v>
      </c>
    </row>
    <row r="3532" spans="1:15" x14ac:dyDescent="0.45">
      <c r="A3532" t="s">
        <v>39146</v>
      </c>
      <c r="B3532" t="s">
        <v>39147</v>
      </c>
      <c r="C3532" t="s">
        <v>39148</v>
      </c>
      <c r="D3532">
        <v>2024</v>
      </c>
      <c r="E3532" s="1">
        <v>45643</v>
      </c>
      <c r="F3532" t="s">
        <v>39149</v>
      </c>
      <c r="G3532" t="s">
        <v>15</v>
      </c>
      <c r="H3532" t="s">
        <v>21</v>
      </c>
      <c r="I3532">
        <v>1</v>
      </c>
      <c r="J3532">
        <v>12</v>
      </c>
      <c r="L3532">
        <v>0</v>
      </c>
      <c r="N3532" t="s">
        <v>39150</v>
      </c>
      <c r="O3532" t="s">
        <v>17</v>
      </c>
    </row>
    <row r="3533" spans="1:15" x14ac:dyDescent="0.45">
      <c r="A3533" t="s">
        <v>39161</v>
      </c>
      <c r="B3533" t="s">
        <v>39162</v>
      </c>
      <c r="C3533" t="s">
        <v>39163</v>
      </c>
      <c r="D3533">
        <v>2024</v>
      </c>
      <c r="E3533" s="1">
        <v>45645</v>
      </c>
      <c r="F3533" t="s">
        <v>39164</v>
      </c>
      <c r="G3533" t="s">
        <v>15</v>
      </c>
      <c r="H3533" t="s">
        <v>21</v>
      </c>
      <c r="I3533">
        <v>4</v>
      </c>
      <c r="J3533">
        <v>13</v>
      </c>
      <c r="L3533">
        <v>0</v>
      </c>
      <c r="N3533" t="s">
        <v>17</v>
      </c>
      <c r="O3533" t="s">
        <v>17</v>
      </c>
    </row>
    <row r="3534" spans="1:15" x14ac:dyDescent="0.45">
      <c r="A3534" t="s">
        <v>39191</v>
      </c>
      <c r="B3534" t="s">
        <v>39192</v>
      </c>
      <c r="C3534" t="s">
        <v>39193</v>
      </c>
      <c r="D3534">
        <v>2024</v>
      </c>
      <c r="E3534" s="1">
        <v>45292</v>
      </c>
      <c r="F3534" t="s">
        <v>39194</v>
      </c>
      <c r="G3534" t="s">
        <v>15</v>
      </c>
      <c r="H3534" t="s">
        <v>21</v>
      </c>
      <c r="I3534">
        <v>2</v>
      </c>
      <c r="J3534">
        <v>9</v>
      </c>
      <c r="L3534">
        <v>0</v>
      </c>
      <c r="N3534" t="s">
        <v>59</v>
      </c>
      <c r="O3534" t="s">
        <v>17</v>
      </c>
    </row>
    <row r="3535" spans="1:15" x14ac:dyDescent="0.45">
      <c r="A3535" t="s">
        <v>39258</v>
      </c>
      <c r="B3535" t="s">
        <v>39259</v>
      </c>
      <c r="C3535" t="s">
        <v>39260</v>
      </c>
      <c r="D3535">
        <v>2024</v>
      </c>
      <c r="E3535" s="1">
        <v>45652</v>
      </c>
      <c r="F3535" t="s">
        <v>39261</v>
      </c>
      <c r="G3535" t="s">
        <v>15</v>
      </c>
      <c r="H3535" t="s">
        <v>21</v>
      </c>
    </row>
    <row r="3536" spans="1:15" x14ac:dyDescent="0.45">
      <c r="A3536" t="s">
        <v>39393</v>
      </c>
      <c r="B3536" t="s">
        <v>39394</v>
      </c>
      <c r="C3536" t="s">
        <v>39395</v>
      </c>
      <c r="D3536">
        <v>2024</v>
      </c>
      <c r="E3536" s="1">
        <v>45627</v>
      </c>
      <c r="F3536" t="s">
        <v>39396</v>
      </c>
      <c r="G3536" t="s">
        <v>15</v>
      </c>
      <c r="H3536" t="s">
        <v>16</v>
      </c>
      <c r="I3536">
        <v>1</v>
      </c>
      <c r="J3536">
        <v>2</v>
      </c>
      <c r="L3536">
        <v>0</v>
      </c>
      <c r="N3536" t="s">
        <v>17</v>
      </c>
      <c r="O3536" t="s">
        <v>17</v>
      </c>
    </row>
    <row r="3537" spans="1:15" x14ac:dyDescent="0.45">
      <c r="A3537" t="s">
        <v>39412</v>
      </c>
      <c r="B3537" t="s">
        <v>39413</v>
      </c>
      <c r="C3537" t="s">
        <v>39414</v>
      </c>
      <c r="D3537">
        <v>2024</v>
      </c>
      <c r="E3537" s="1">
        <v>45646</v>
      </c>
      <c r="F3537" t="s">
        <v>39415</v>
      </c>
      <c r="G3537" t="s">
        <v>15</v>
      </c>
      <c r="H3537" t="s">
        <v>21</v>
      </c>
      <c r="I3537">
        <v>1</v>
      </c>
      <c r="J3537">
        <v>9</v>
      </c>
      <c r="L3537">
        <v>0</v>
      </c>
      <c r="N3537" t="s">
        <v>39416</v>
      </c>
      <c r="O3537" t="s">
        <v>17</v>
      </c>
    </row>
    <row r="3538" spans="1:15" x14ac:dyDescent="0.45">
      <c r="A3538" t="s">
        <v>901</v>
      </c>
      <c r="B3538" t="s">
        <v>902</v>
      </c>
      <c r="C3538" t="s">
        <v>903</v>
      </c>
      <c r="D3538">
        <v>2024</v>
      </c>
      <c r="E3538" s="1">
        <v>45561</v>
      </c>
      <c r="F3538" t="s">
        <v>904</v>
      </c>
      <c r="G3538" t="s">
        <v>15</v>
      </c>
      <c r="H3538" t="s">
        <v>16</v>
      </c>
      <c r="I3538">
        <v>1</v>
      </c>
      <c r="J3538">
        <v>1</v>
      </c>
      <c r="L3538">
        <v>0</v>
      </c>
      <c r="N3538" t="s">
        <v>17</v>
      </c>
      <c r="O3538" t="s">
        <v>17</v>
      </c>
    </row>
    <row r="3539" spans="1:15" x14ac:dyDescent="0.45">
      <c r="A3539" t="s">
        <v>39695</v>
      </c>
      <c r="B3539" t="s">
        <v>39696</v>
      </c>
      <c r="C3539" t="s">
        <v>39697</v>
      </c>
      <c r="D3539">
        <v>2024</v>
      </c>
      <c r="E3539" s="1">
        <v>45627</v>
      </c>
      <c r="F3539" t="s">
        <v>39698</v>
      </c>
      <c r="G3539" t="s">
        <v>15</v>
      </c>
      <c r="H3539" t="s">
        <v>16</v>
      </c>
      <c r="I3539">
        <v>1</v>
      </c>
      <c r="J3539">
        <v>1</v>
      </c>
      <c r="L3539">
        <v>0</v>
      </c>
      <c r="N3539" t="s">
        <v>17</v>
      </c>
      <c r="O3539" t="s">
        <v>17</v>
      </c>
    </row>
    <row r="3540" spans="1:15" x14ac:dyDescent="0.45">
      <c r="A3540" t="s">
        <v>39851</v>
      </c>
      <c r="B3540" t="s">
        <v>39852</v>
      </c>
      <c r="C3540" t="s">
        <v>39853</v>
      </c>
      <c r="D3540">
        <v>2024</v>
      </c>
      <c r="E3540" s="1">
        <v>45314</v>
      </c>
      <c r="F3540" t="s">
        <v>39854</v>
      </c>
      <c r="G3540" t="s">
        <v>15</v>
      </c>
      <c r="H3540" t="s">
        <v>16</v>
      </c>
      <c r="I3540">
        <v>1</v>
      </c>
      <c r="J3540">
        <v>1</v>
      </c>
      <c r="L3540">
        <v>0</v>
      </c>
      <c r="N3540" t="s">
        <v>39855</v>
      </c>
      <c r="O3540" t="s">
        <v>17</v>
      </c>
    </row>
    <row r="3541" spans="1:15" x14ac:dyDescent="0.45">
      <c r="A3541" t="s">
        <v>39861</v>
      </c>
      <c r="B3541" t="s">
        <v>39862</v>
      </c>
      <c r="C3541" t="s">
        <v>39863</v>
      </c>
      <c r="D3541">
        <v>2024</v>
      </c>
      <c r="E3541" s="1">
        <v>45345</v>
      </c>
      <c r="F3541" t="s">
        <v>39864</v>
      </c>
      <c r="G3541" t="s">
        <v>31666</v>
      </c>
      <c r="H3541" t="s">
        <v>16</v>
      </c>
      <c r="I3541">
        <v>2</v>
      </c>
      <c r="J3541">
        <v>2</v>
      </c>
      <c r="L3541">
        <v>0</v>
      </c>
      <c r="N3541" t="s">
        <v>17</v>
      </c>
      <c r="O3541" t="s">
        <v>17</v>
      </c>
    </row>
    <row r="3542" spans="1:15" x14ac:dyDescent="0.45">
      <c r="A3542" t="s">
        <v>40104</v>
      </c>
      <c r="B3542" t="s">
        <v>40105</v>
      </c>
      <c r="C3542" t="s">
        <v>40106</v>
      </c>
      <c r="D3542">
        <v>2024</v>
      </c>
      <c r="E3542" s="1">
        <v>45509</v>
      </c>
      <c r="F3542" t="s">
        <v>40107</v>
      </c>
      <c r="H3542" t="s">
        <v>356</v>
      </c>
      <c r="I3542">
        <v>2</v>
      </c>
      <c r="J3542">
        <v>3</v>
      </c>
      <c r="L3542">
        <v>0</v>
      </c>
      <c r="N3542" t="s">
        <v>17</v>
      </c>
      <c r="O3542" t="s">
        <v>17</v>
      </c>
    </row>
    <row r="3543" spans="1:15" x14ac:dyDescent="0.45">
      <c r="A3543" t="s">
        <v>40108</v>
      </c>
      <c r="B3543" t="s">
        <v>40109</v>
      </c>
      <c r="C3543" t="s">
        <v>40106</v>
      </c>
      <c r="D3543">
        <v>2024</v>
      </c>
      <c r="E3543" s="1">
        <v>45509</v>
      </c>
      <c r="F3543" t="s">
        <v>40110</v>
      </c>
      <c r="H3543" t="s">
        <v>356</v>
      </c>
      <c r="I3543">
        <v>2</v>
      </c>
      <c r="J3543">
        <v>3</v>
      </c>
      <c r="L3543">
        <v>0</v>
      </c>
      <c r="N3543" t="s">
        <v>17</v>
      </c>
      <c r="O3543" t="s">
        <v>17</v>
      </c>
    </row>
    <row r="3544" spans="1:15" x14ac:dyDescent="0.45">
      <c r="A3544" t="s">
        <v>40116</v>
      </c>
      <c r="B3544" t="s">
        <v>40117</v>
      </c>
      <c r="C3544" t="s">
        <v>40118</v>
      </c>
      <c r="D3544">
        <v>2024</v>
      </c>
      <c r="E3544" s="1">
        <v>45642</v>
      </c>
      <c r="F3544" t="s">
        <v>40119</v>
      </c>
      <c r="H3544" t="s">
        <v>537</v>
      </c>
      <c r="I3544">
        <v>14</v>
      </c>
      <c r="J3544">
        <v>19</v>
      </c>
      <c r="L3544">
        <v>0</v>
      </c>
      <c r="N3544" t="s">
        <v>17</v>
      </c>
      <c r="O3544" t="s">
        <v>17</v>
      </c>
    </row>
  </sheetData>
  <autoFilter ref="A1:O1" xr:uid="{CB063A43-6809-4B66-8AC0-EC922CB37BF0}"/>
  <sortState xmlns:xlrd2="http://schemas.microsoft.com/office/spreadsheetml/2017/richdata2" ref="A2:O3544">
    <sortCondition descending="1" ref="K2:K354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0FCF9-D861-41A9-A229-E51B46447503}">
  <dimension ref="A1:X3002"/>
  <sheetViews>
    <sheetView workbookViewId="0">
      <selection activeCell="A2" sqref="A2:A3002"/>
    </sheetView>
  </sheetViews>
  <sheetFormatPr defaultRowHeight="14.25" x14ac:dyDescent="0.45"/>
  <sheetData>
    <row r="1" spans="1:24" s="2" customFormat="1" x14ac:dyDescent="0.45">
      <c r="A1" s="5" t="s">
        <v>911</v>
      </c>
      <c r="B1" s="5" t="s">
        <v>912</v>
      </c>
      <c r="C1" s="5" t="s">
        <v>913</v>
      </c>
      <c r="D1" s="5" t="s">
        <v>914</v>
      </c>
      <c r="E1" s="5" t="s">
        <v>915</v>
      </c>
      <c r="F1" s="5" t="s">
        <v>916</v>
      </c>
      <c r="G1" s="5" t="s">
        <v>917</v>
      </c>
      <c r="H1" s="5" t="s">
        <v>918</v>
      </c>
      <c r="I1" s="5" t="s">
        <v>919</v>
      </c>
      <c r="J1" s="5" t="s">
        <v>920</v>
      </c>
      <c r="K1" s="5" t="s">
        <v>921</v>
      </c>
      <c r="L1" s="5" t="s">
        <v>922</v>
      </c>
      <c r="M1" s="5" t="s">
        <v>923</v>
      </c>
      <c r="N1" s="5" t="s">
        <v>924</v>
      </c>
      <c r="O1" s="5" t="s">
        <v>925</v>
      </c>
      <c r="P1" s="5" t="s">
        <v>926</v>
      </c>
      <c r="Q1" s="5" t="s">
        <v>927</v>
      </c>
      <c r="R1" s="5" t="s">
        <v>928</v>
      </c>
      <c r="S1" s="5" t="s">
        <v>929</v>
      </c>
      <c r="T1" s="5" t="s">
        <v>930</v>
      </c>
      <c r="U1" s="5" t="s">
        <v>931</v>
      </c>
      <c r="V1" s="5" t="s">
        <v>932</v>
      </c>
      <c r="W1" s="5" t="s">
        <v>933</v>
      </c>
      <c r="X1" s="5" t="s">
        <v>934</v>
      </c>
    </row>
    <row r="2" spans="1:24" x14ac:dyDescent="0.45">
      <c r="A2" s="3" t="s">
        <v>935</v>
      </c>
      <c r="B2" s="3" t="s">
        <v>936</v>
      </c>
      <c r="C2" s="3">
        <v>90</v>
      </c>
      <c r="D2" s="3" t="s">
        <v>937</v>
      </c>
      <c r="E2" s="3">
        <v>2024</v>
      </c>
      <c r="F2" s="4">
        <v>45566</v>
      </c>
      <c r="G2" s="3" t="s">
        <v>938</v>
      </c>
      <c r="H2" s="3" t="s">
        <v>939</v>
      </c>
      <c r="I2" s="3">
        <v>60</v>
      </c>
      <c r="J2" s="3">
        <v>73.650000000000006</v>
      </c>
      <c r="K2" s="3" t="s">
        <v>940</v>
      </c>
      <c r="L2" s="3" t="s">
        <v>941</v>
      </c>
      <c r="M2" s="3" t="s">
        <v>942</v>
      </c>
      <c r="N2" s="3" t="s">
        <v>943</v>
      </c>
      <c r="O2" s="3">
        <v>66</v>
      </c>
      <c r="P2" s="3" t="s">
        <v>944</v>
      </c>
      <c r="Q2" s="3" t="s">
        <v>945</v>
      </c>
      <c r="R2" s="3">
        <v>35239818900</v>
      </c>
      <c r="S2" s="3">
        <v>59849258600</v>
      </c>
      <c r="T2" s="3">
        <v>35239818900</v>
      </c>
      <c r="U2" s="3" t="s">
        <v>946</v>
      </c>
      <c r="V2" s="3" t="s">
        <v>947</v>
      </c>
      <c r="W2" s="3" t="s">
        <v>948</v>
      </c>
      <c r="X2" s="3" t="s">
        <v>949</v>
      </c>
    </row>
    <row r="3" spans="1:24" x14ac:dyDescent="0.45">
      <c r="A3" s="3" t="s">
        <v>950</v>
      </c>
      <c r="B3" s="3" t="s">
        <v>951</v>
      </c>
      <c r="C3" s="3">
        <v>8</v>
      </c>
      <c r="D3" s="3" t="s">
        <v>952</v>
      </c>
      <c r="E3" s="3">
        <v>2024</v>
      </c>
      <c r="F3" s="4">
        <v>45358</v>
      </c>
      <c r="G3" s="3" t="s">
        <v>953</v>
      </c>
      <c r="H3" s="3" t="s">
        <v>939</v>
      </c>
      <c r="I3" s="3">
        <v>71</v>
      </c>
      <c r="J3" s="3">
        <v>46.65</v>
      </c>
      <c r="K3" s="3" t="s">
        <v>954</v>
      </c>
      <c r="L3" s="3" t="s">
        <v>955</v>
      </c>
      <c r="M3" s="3"/>
      <c r="N3" s="3" t="s">
        <v>956</v>
      </c>
      <c r="O3" s="3">
        <v>4</v>
      </c>
      <c r="P3" s="3" t="s">
        <v>957</v>
      </c>
      <c r="Q3" s="3" t="s">
        <v>958</v>
      </c>
      <c r="R3" s="3">
        <v>58669011600</v>
      </c>
      <c r="S3" s="3">
        <v>55342288200</v>
      </c>
      <c r="T3" s="3" t="s">
        <v>946</v>
      </c>
      <c r="U3" s="3" t="s">
        <v>946</v>
      </c>
      <c r="V3" s="3" t="s">
        <v>959</v>
      </c>
      <c r="W3" s="3" t="s">
        <v>960</v>
      </c>
      <c r="X3" s="3" t="s">
        <v>961</v>
      </c>
    </row>
    <row r="4" spans="1:24" x14ac:dyDescent="0.45">
      <c r="A4" s="3" t="s">
        <v>962</v>
      </c>
      <c r="B4" s="3" t="s">
        <v>963</v>
      </c>
      <c r="C4" s="3">
        <v>4</v>
      </c>
      <c r="D4" s="3" t="s">
        <v>964</v>
      </c>
      <c r="E4" s="3">
        <v>2024</v>
      </c>
      <c r="F4" s="4">
        <v>45292</v>
      </c>
      <c r="G4" s="3" t="s">
        <v>965</v>
      </c>
      <c r="H4" s="3" t="s">
        <v>939</v>
      </c>
      <c r="I4" s="3">
        <v>127</v>
      </c>
      <c r="J4" s="3">
        <v>43.9</v>
      </c>
      <c r="K4" s="3" t="s">
        <v>966</v>
      </c>
      <c r="L4" s="3" t="s">
        <v>955</v>
      </c>
      <c r="M4" s="3"/>
      <c r="N4" s="3" t="s">
        <v>967</v>
      </c>
      <c r="O4" s="3">
        <v>3</v>
      </c>
      <c r="P4" s="3" t="s">
        <v>968</v>
      </c>
      <c r="Q4" s="3" t="s">
        <v>969</v>
      </c>
      <c r="R4" s="3">
        <v>57222107728</v>
      </c>
      <c r="S4" s="3">
        <v>57195995941</v>
      </c>
      <c r="T4" s="3" t="s">
        <v>946</v>
      </c>
      <c r="U4" s="3" t="s">
        <v>946</v>
      </c>
      <c r="V4" s="3" t="s">
        <v>970</v>
      </c>
      <c r="W4" s="3" t="s">
        <v>971</v>
      </c>
      <c r="X4" s="3" t="s">
        <v>972</v>
      </c>
    </row>
    <row r="5" spans="1:24" x14ac:dyDescent="0.45">
      <c r="A5" s="3" t="s">
        <v>973</v>
      </c>
      <c r="B5" s="3" t="s">
        <v>974</v>
      </c>
      <c r="C5" s="3">
        <v>2</v>
      </c>
      <c r="D5" s="3" t="s">
        <v>975</v>
      </c>
      <c r="E5" s="3">
        <v>2024</v>
      </c>
      <c r="F5" s="4">
        <v>45292</v>
      </c>
      <c r="G5" s="3" t="s">
        <v>976</v>
      </c>
      <c r="H5" s="3" t="s">
        <v>939</v>
      </c>
      <c r="I5" s="3">
        <v>156</v>
      </c>
      <c r="J5" s="3">
        <v>41.93</v>
      </c>
      <c r="K5" s="3" t="s">
        <v>977</v>
      </c>
      <c r="L5" s="3" t="s">
        <v>978</v>
      </c>
      <c r="M5" s="3"/>
      <c r="N5" s="3" t="s">
        <v>979</v>
      </c>
      <c r="O5" s="3">
        <v>2</v>
      </c>
      <c r="P5" s="3" t="s">
        <v>980</v>
      </c>
      <c r="Q5" s="3" t="s">
        <v>981</v>
      </c>
      <c r="R5" s="3">
        <v>24547388400</v>
      </c>
      <c r="S5" s="3">
        <v>7006712946</v>
      </c>
      <c r="T5" s="3" t="s">
        <v>946</v>
      </c>
      <c r="U5" s="3" t="s">
        <v>946</v>
      </c>
      <c r="V5" s="3" t="s">
        <v>970</v>
      </c>
      <c r="W5" s="3" t="s">
        <v>946</v>
      </c>
      <c r="X5" s="3" t="s">
        <v>946</v>
      </c>
    </row>
    <row r="6" spans="1:24" x14ac:dyDescent="0.45">
      <c r="A6" s="3" t="s">
        <v>982</v>
      </c>
      <c r="B6" s="3" t="s">
        <v>983</v>
      </c>
      <c r="C6" s="3">
        <v>176</v>
      </c>
      <c r="D6" s="3" t="s">
        <v>984</v>
      </c>
      <c r="E6" s="3">
        <v>2024</v>
      </c>
      <c r="F6" s="4">
        <v>45296</v>
      </c>
      <c r="G6" s="3" t="s">
        <v>985</v>
      </c>
      <c r="H6" s="3" t="s">
        <v>939</v>
      </c>
      <c r="I6" s="3">
        <v>173</v>
      </c>
      <c r="J6" s="3">
        <v>37.25</v>
      </c>
      <c r="K6" s="3" t="s">
        <v>986</v>
      </c>
      <c r="L6" s="3" t="s">
        <v>987</v>
      </c>
      <c r="M6" s="3" t="s">
        <v>988</v>
      </c>
      <c r="N6" s="3" t="s">
        <v>989</v>
      </c>
      <c r="O6" s="3">
        <v>79</v>
      </c>
      <c r="P6" s="3" t="s">
        <v>990</v>
      </c>
      <c r="Q6" s="3" t="s">
        <v>991</v>
      </c>
      <c r="R6" s="3">
        <v>57205369227</v>
      </c>
      <c r="S6" s="3">
        <v>7403719646</v>
      </c>
      <c r="T6" s="3">
        <v>7403719646</v>
      </c>
      <c r="U6" s="3" t="s">
        <v>946</v>
      </c>
      <c r="V6" s="3" t="s">
        <v>992</v>
      </c>
      <c r="W6" s="3" t="s">
        <v>993</v>
      </c>
      <c r="X6" s="3" t="s">
        <v>994</v>
      </c>
    </row>
    <row r="7" spans="1:24" x14ac:dyDescent="0.45">
      <c r="A7" s="3" t="s">
        <v>995</v>
      </c>
      <c r="B7" s="3" t="s">
        <v>996</v>
      </c>
      <c r="C7" s="3">
        <v>59</v>
      </c>
      <c r="D7" s="3" t="s">
        <v>997</v>
      </c>
      <c r="E7" s="3">
        <v>2024</v>
      </c>
      <c r="F7" s="4">
        <v>45448</v>
      </c>
      <c r="G7" s="3" t="s">
        <v>998</v>
      </c>
      <c r="H7" s="3" t="s">
        <v>939</v>
      </c>
      <c r="I7" s="3">
        <v>154</v>
      </c>
      <c r="J7" s="3">
        <v>33.56</v>
      </c>
      <c r="K7" s="3" t="s">
        <v>999</v>
      </c>
      <c r="L7" s="3" t="s">
        <v>987</v>
      </c>
      <c r="M7" s="3" t="s">
        <v>988</v>
      </c>
      <c r="N7" s="3" t="s">
        <v>1000</v>
      </c>
      <c r="O7" s="3">
        <v>53</v>
      </c>
      <c r="P7" s="3" t="s">
        <v>1001</v>
      </c>
      <c r="Q7" s="3" t="s">
        <v>1002</v>
      </c>
      <c r="R7" s="3">
        <v>35547807400</v>
      </c>
      <c r="S7" s="3">
        <v>55543826100</v>
      </c>
      <c r="T7" s="3">
        <v>35547807400</v>
      </c>
      <c r="U7" s="3" t="s">
        <v>946</v>
      </c>
      <c r="V7" s="3" t="s">
        <v>1003</v>
      </c>
      <c r="W7" s="3" t="s">
        <v>1004</v>
      </c>
      <c r="X7" s="3" t="s">
        <v>1005</v>
      </c>
    </row>
    <row r="8" spans="1:24" x14ac:dyDescent="0.45">
      <c r="A8" s="3" t="s">
        <v>1006</v>
      </c>
      <c r="B8" s="3" t="s">
        <v>1007</v>
      </c>
      <c r="C8" s="3">
        <v>6</v>
      </c>
      <c r="D8" s="3" t="s">
        <v>1008</v>
      </c>
      <c r="E8" s="3">
        <v>2024</v>
      </c>
      <c r="F8" s="4">
        <v>45292</v>
      </c>
      <c r="G8" s="3" t="s">
        <v>1009</v>
      </c>
      <c r="H8" s="3" t="s">
        <v>939</v>
      </c>
      <c r="I8" s="3">
        <v>63</v>
      </c>
      <c r="J8" s="3">
        <v>30.99</v>
      </c>
      <c r="K8" s="3" t="s">
        <v>1010</v>
      </c>
      <c r="L8" s="3" t="s">
        <v>987</v>
      </c>
      <c r="M8" s="3"/>
      <c r="N8" s="3" t="s">
        <v>1011</v>
      </c>
      <c r="O8" s="3">
        <v>6</v>
      </c>
      <c r="P8" s="3" t="s">
        <v>1012</v>
      </c>
      <c r="Q8" s="3" t="s">
        <v>1013</v>
      </c>
      <c r="R8" s="3">
        <v>8537848200</v>
      </c>
      <c r="S8" s="3">
        <v>7006864011</v>
      </c>
      <c r="T8" s="3">
        <v>8537848200</v>
      </c>
      <c r="U8" s="3" t="s">
        <v>946</v>
      </c>
      <c r="V8" s="3" t="s">
        <v>1014</v>
      </c>
      <c r="W8" s="3" t="s">
        <v>1015</v>
      </c>
      <c r="X8" s="3" t="s">
        <v>1016</v>
      </c>
    </row>
    <row r="9" spans="1:24" x14ac:dyDescent="0.45">
      <c r="A9" s="3" t="s">
        <v>1017</v>
      </c>
      <c r="B9" s="3" t="s">
        <v>1018</v>
      </c>
      <c r="C9" s="3">
        <v>12</v>
      </c>
      <c r="D9" s="3" t="s">
        <v>1019</v>
      </c>
      <c r="E9" s="3">
        <v>2024</v>
      </c>
      <c r="F9" s="4">
        <v>45292</v>
      </c>
      <c r="G9" s="3" t="s">
        <v>1020</v>
      </c>
      <c r="H9" s="3" t="s">
        <v>939</v>
      </c>
      <c r="I9" s="3">
        <v>76</v>
      </c>
      <c r="J9" s="3">
        <v>30.13</v>
      </c>
      <c r="K9" s="3" t="s">
        <v>1021</v>
      </c>
      <c r="L9" s="3" t="s">
        <v>987</v>
      </c>
      <c r="M9" s="3" t="s">
        <v>1022</v>
      </c>
      <c r="N9" s="3" t="s">
        <v>1023</v>
      </c>
      <c r="O9" s="3">
        <v>6</v>
      </c>
      <c r="P9" s="3" t="s">
        <v>1024</v>
      </c>
      <c r="Q9" s="3" t="s">
        <v>1025</v>
      </c>
      <c r="R9" s="3">
        <v>56479230500</v>
      </c>
      <c r="S9" s="3">
        <v>12809172100</v>
      </c>
      <c r="T9" s="3">
        <v>12809172100</v>
      </c>
      <c r="U9" s="3" t="s">
        <v>946</v>
      </c>
      <c r="V9" s="3" t="s">
        <v>1026</v>
      </c>
      <c r="W9" s="3" t="s">
        <v>1027</v>
      </c>
      <c r="X9" s="3" t="s">
        <v>1028</v>
      </c>
    </row>
    <row r="10" spans="1:24" x14ac:dyDescent="0.45">
      <c r="A10" s="3" t="s">
        <v>1029</v>
      </c>
      <c r="B10" s="3" t="s">
        <v>1030</v>
      </c>
      <c r="C10" s="3">
        <v>5</v>
      </c>
      <c r="D10" s="3" t="s">
        <v>1031</v>
      </c>
      <c r="E10" s="3">
        <v>2024</v>
      </c>
      <c r="F10" s="4">
        <v>45423</v>
      </c>
      <c r="G10" s="3" t="s">
        <v>1032</v>
      </c>
      <c r="H10" s="3" t="s">
        <v>939</v>
      </c>
      <c r="I10" s="3">
        <v>66</v>
      </c>
      <c r="J10" s="3">
        <v>28.75</v>
      </c>
      <c r="K10" s="3" t="s">
        <v>1033</v>
      </c>
      <c r="L10" s="3" t="s">
        <v>955</v>
      </c>
      <c r="M10" s="3" t="s">
        <v>1034</v>
      </c>
      <c r="N10" s="3" t="s">
        <v>1035</v>
      </c>
      <c r="O10" s="3">
        <v>2</v>
      </c>
      <c r="P10" s="3" t="s">
        <v>1036</v>
      </c>
      <c r="Q10" s="3" t="s">
        <v>1037</v>
      </c>
      <c r="R10" s="3">
        <v>57223025368</v>
      </c>
      <c r="S10" s="3">
        <v>57210125029</v>
      </c>
      <c r="T10" s="3" t="s">
        <v>946</v>
      </c>
      <c r="U10" s="3" t="s">
        <v>946</v>
      </c>
      <c r="V10" s="3" t="s">
        <v>970</v>
      </c>
      <c r="W10" s="3" t="s">
        <v>1038</v>
      </c>
      <c r="X10" s="3" t="s">
        <v>1039</v>
      </c>
    </row>
    <row r="11" spans="1:24" x14ac:dyDescent="0.45">
      <c r="A11" s="3" t="s">
        <v>1040</v>
      </c>
      <c r="B11" s="3" t="s">
        <v>1041</v>
      </c>
      <c r="C11" s="3">
        <v>4</v>
      </c>
      <c r="D11" s="3" t="s">
        <v>1042</v>
      </c>
      <c r="E11" s="3">
        <v>2024</v>
      </c>
      <c r="F11" s="4">
        <v>45400</v>
      </c>
      <c r="G11" s="3" t="s">
        <v>1043</v>
      </c>
      <c r="H11" s="3" t="s">
        <v>939</v>
      </c>
      <c r="I11" s="3">
        <v>13</v>
      </c>
      <c r="J11" s="3">
        <v>28.55</v>
      </c>
      <c r="K11" s="3" t="s">
        <v>946</v>
      </c>
      <c r="L11" s="3" t="s">
        <v>978</v>
      </c>
      <c r="M11" s="3"/>
      <c r="N11" s="3" t="s">
        <v>1044</v>
      </c>
      <c r="O11" s="3">
        <v>3</v>
      </c>
      <c r="P11" s="3" t="s">
        <v>1045</v>
      </c>
      <c r="Q11" s="3" t="s">
        <v>1046</v>
      </c>
      <c r="R11" s="3">
        <v>7005448758</v>
      </c>
      <c r="S11" s="3">
        <v>9039040400</v>
      </c>
      <c r="T11" s="3">
        <v>7005448758</v>
      </c>
      <c r="U11" s="3" t="s">
        <v>946</v>
      </c>
      <c r="V11" s="3" t="s">
        <v>1047</v>
      </c>
      <c r="W11" s="3" t="s">
        <v>1048</v>
      </c>
      <c r="X11" s="3" t="s">
        <v>1049</v>
      </c>
    </row>
    <row r="12" spans="1:24" x14ac:dyDescent="0.45">
      <c r="A12" s="3" t="s">
        <v>1050</v>
      </c>
      <c r="B12" s="3" t="s">
        <v>1051</v>
      </c>
      <c r="C12" s="3">
        <v>407</v>
      </c>
      <c r="D12" s="3" t="s">
        <v>1052</v>
      </c>
      <c r="E12" s="3">
        <v>2024</v>
      </c>
      <c r="F12" s="4">
        <v>45505</v>
      </c>
      <c r="G12" s="3" t="s">
        <v>1053</v>
      </c>
      <c r="H12" s="3" t="s">
        <v>939</v>
      </c>
      <c r="I12" s="3">
        <v>65</v>
      </c>
      <c r="J12" s="3">
        <v>27.74</v>
      </c>
      <c r="K12" s="3" t="s">
        <v>1054</v>
      </c>
      <c r="L12" s="3" t="s">
        <v>987</v>
      </c>
      <c r="M12" s="3" t="s">
        <v>1022</v>
      </c>
      <c r="N12" s="3" t="s">
        <v>1055</v>
      </c>
      <c r="O12" s="3">
        <v>285</v>
      </c>
      <c r="P12" s="3" t="s">
        <v>1056</v>
      </c>
      <c r="Q12" s="3" t="s">
        <v>1057</v>
      </c>
      <c r="R12" s="3">
        <v>7004576721</v>
      </c>
      <c r="S12" s="3">
        <v>57221591053</v>
      </c>
      <c r="T12" s="3">
        <v>7004576721</v>
      </c>
      <c r="U12" s="3" t="s">
        <v>946</v>
      </c>
      <c r="V12" s="3" t="s">
        <v>1058</v>
      </c>
      <c r="W12" s="3" t="s">
        <v>1059</v>
      </c>
      <c r="X12" s="3" t="s">
        <v>1060</v>
      </c>
    </row>
    <row r="13" spans="1:24" x14ac:dyDescent="0.45">
      <c r="A13" s="3" t="s">
        <v>1061</v>
      </c>
      <c r="B13" s="3" t="s">
        <v>1062</v>
      </c>
      <c r="C13" s="3">
        <v>258</v>
      </c>
      <c r="D13" s="3" t="s">
        <v>1063</v>
      </c>
      <c r="E13" s="3">
        <v>2024</v>
      </c>
      <c r="F13" s="4">
        <v>45323</v>
      </c>
      <c r="G13" s="3" t="s">
        <v>1064</v>
      </c>
      <c r="H13" s="3" t="s">
        <v>939</v>
      </c>
      <c r="I13" s="3">
        <v>145</v>
      </c>
      <c r="J13" s="3">
        <v>26.76</v>
      </c>
      <c r="K13" s="3" t="s">
        <v>1065</v>
      </c>
      <c r="L13" s="3" t="s">
        <v>987</v>
      </c>
      <c r="M13" s="3" t="s">
        <v>988</v>
      </c>
      <c r="N13" s="3" t="s">
        <v>1066</v>
      </c>
      <c r="O13" s="3">
        <v>173</v>
      </c>
      <c r="P13" s="3" t="s">
        <v>1067</v>
      </c>
      <c r="Q13" s="3" t="s">
        <v>1068</v>
      </c>
      <c r="R13" s="3">
        <v>57201915022</v>
      </c>
      <c r="S13" s="3">
        <v>22986966200</v>
      </c>
      <c r="T13" s="3" t="s">
        <v>1069</v>
      </c>
      <c r="U13" s="3" t="s">
        <v>946</v>
      </c>
      <c r="V13" s="3" t="s">
        <v>1070</v>
      </c>
      <c r="W13" s="3" t="s">
        <v>1071</v>
      </c>
      <c r="X13" s="3" t="s">
        <v>1072</v>
      </c>
    </row>
    <row r="14" spans="1:24" x14ac:dyDescent="0.45">
      <c r="A14" s="3" t="s">
        <v>1073</v>
      </c>
      <c r="B14" s="3" t="s">
        <v>1074</v>
      </c>
      <c r="C14" s="3">
        <v>100</v>
      </c>
      <c r="D14" s="3" t="s">
        <v>1075</v>
      </c>
      <c r="E14" s="3">
        <v>2024</v>
      </c>
      <c r="F14" s="4">
        <v>45292</v>
      </c>
      <c r="G14" s="3" t="s">
        <v>965</v>
      </c>
      <c r="H14" s="3" t="s">
        <v>939</v>
      </c>
      <c r="I14" s="3">
        <v>62</v>
      </c>
      <c r="J14" s="3">
        <v>21.43</v>
      </c>
      <c r="K14" s="3" t="s">
        <v>1076</v>
      </c>
      <c r="L14" s="3" t="s">
        <v>955</v>
      </c>
      <c r="M14" s="3"/>
      <c r="N14" s="3" t="s">
        <v>1077</v>
      </c>
      <c r="O14" s="3">
        <v>17</v>
      </c>
      <c r="P14" s="3" t="s">
        <v>1078</v>
      </c>
      <c r="Q14" s="3" t="s">
        <v>1079</v>
      </c>
      <c r="R14" s="3">
        <v>6506707692</v>
      </c>
      <c r="S14" s="3">
        <v>55941899900</v>
      </c>
      <c r="T14" s="3" t="s">
        <v>946</v>
      </c>
      <c r="U14" s="3" t="s">
        <v>946</v>
      </c>
      <c r="V14" s="3" t="s">
        <v>1080</v>
      </c>
      <c r="W14" s="3" t="s">
        <v>1081</v>
      </c>
      <c r="X14" s="3" t="s">
        <v>1082</v>
      </c>
    </row>
    <row r="15" spans="1:24" x14ac:dyDescent="0.45">
      <c r="A15" s="3" t="s">
        <v>1083</v>
      </c>
      <c r="B15" s="3" t="s">
        <v>1084</v>
      </c>
      <c r="C15" s="3">
        <v>5</v>
      </c>
      <c r="D15" s="3" t="s">
        <v>1085</v>
      </c>
      <c r="E15" s="3">
        <v>2024</v>
      </c>
      <c r="F15" s="4">
        <v>45292</v>
      </c>
      <c r="G15" s="3" t="s">
        <v>1086</v>
      </c>
      <c r="H15" s="3" t="s">
        <v>939</v>
      </c>
      <c r="I15" s="3">
        <v>39</v>
      </c>
      <c r="J15" s="3">
        <v>20.84</v>
      </c>
      <c r="K15" s="3" t="s">
        <v>1087</v>
      </c>
      <c r="L15" s="3" t="s">
        <v>987</v>
      </c>
      <c r="M15" s="3"/>
      <c r="N15" s="3" t="s">
        <v>1088</v>
      </c>
      <c r="O15" s="3">
        <v>2</v>
      </c>
      <c r="P15" s="3" t="s">
        <v>1089</v>
      </c>
      <c r="Q15" s="3" t="s">
        <v>1090</v>
      </c>
      <c r="R15" s="3">
        <v>57222484913</v>
      </c>
      <c r="S15" s="3">
        <v>23134558900</v>
      </c>
      <c r="T15" s="3">
        <v>57222484913</v>
      </c>
      <c r="U15" s="3" t="s">
        <v>946</v>
      </c>
      <c r="V15" s="3" t="s">
        <v>970</v>
      </c>
      <c r="W15" s="3" t="s">
        <v>1091</v>
      </c>
      <c r="X15" s="3" t="s">
        <v>1092</v>
      </c>
    </row>
    <row r="16" spans="1:24" x14ac:dyDescent="0.45">
      <c r="A16" s="3" t="s">
        <v>1093</v>
      </c>
      <c r="B16" s="3" t="s">
        <v>1094</v>
      </c>
      <c r="C16" s="3">
        <v>5</v>
      </c>
      <c r="D16" s="3" t="s">
        <v>1095</v>
      </c>
      <c r="E16" s="3">
        <v>2024</v>
      </c>
      <c r="F16" s="4">
        <v>45444</v>
      </c>
      <c r="G16" s="3" t="s">
        <v>1096</v>
      </c>
      <c r="H16" s="3" t="s">
        <v>939</v>
      </c>
      <c r="I16" s="3">
        <v>1</v>
      </c>
      <c r="J16" s="3">
        <v>20.5</v>
      </c>
      <c r="K16" s="3" t="s">
        <v>1097</v>
      </c>
      <c r="L16" s="3" t="s">
        <v>1098</v>
      </c>
      <c r="M16" s="3" t="s">
        <v>1099</v>
      </c>
      <c r="N16" s="3" t="s">
        <v>1100</v>
      </c>
      <c r="O16" s="3">
        <v>5</v>
      </c>
      <c r="P16" s="3" t="s">
        <v>1101</v>
      </c>
      <c r="Q16" s="3" t="s">
        <v>1102</v>
      </c>
      <c r="R16" s="3">
        <v>57215021384</v>
      </c>
      <c r="S16" s="3">
        <v>59157783100</v>
      </c>
      <c r="T16" s="3">
        <v>57222259129</v>
      </c>
      <c r="U16" s="3" t="s">
        <v>946</v>
      </c>
      <c r="V16" s="3" t="s">
        <v>1103</v>
      </c>
      <c r="W16" s="3" t="s">
        <v>946</v>
      </c>
      <c r="X16" s="3" t="s">
        <v>946</v>
      </c>
    </row>
    <row r="17" spans="1:24" x14ac:dyDescent="0.45">
      <c r="A17" s="3" t="s">
        <v>359</v>
      </c>
      <c r="B17" s="3" t="s">
        <v>1104</v>
      </c>
      <c r="C17" s="3">
        <v>2</v>
      </c>
      <c r="D17" s="3" t="s">
        <v>1105</v>
      </c>
      <c r="E17" s="3">
        <v>2024</v>
      </c>
      <c r="F17" s="4">
        <v>45292</v>
      </c>
      <c r="G17" s="3" t="s">
        <v>1106</v>
      </c>
      <c r="H17" s="3" t="s">
        <v>939</v>
      </c>
      <c r="I17" s="3">
        <v>17</v>
      </c>
      <c r="J17" s="3">
        <v>19.829999999999998</v>
      </c>
      <c r="K17" s="3" t="s">
        <v>1107</v>
      </c>
      <c r="L17" s="3" t="s">
        <v>941</v>
      </c>
      <c r="M17" s="3" t="s">
        <v>988</v>
      </c>
      <c r="N17" s="3" t="s">
        <v>1108</v>
      </c>
      <c r="O17" s="3">
        <v>2</v>
      </c>
      <c r="P17" s="3" t="s">
        <v>1109</v>
      </c>
      <c r="Q17" s="3" t="s">
        <v>1110</v>
      </c>
      <c r="R17" s="3">
        <v>23767017600</v>
      </c>
      <c r="S17" s="3">
        <v>7004315057</v>
      </c>
      <c r="T17" s="3">
        <v>23767017600</v>
      </c>
      <c r="U17" s="3" t="s">
        <v>946</v>
      </c>
      <c r="V17" s="3" t="s">
        <v>1111</v>
      </c>
      <c r="W17" s="3" t="s">
        <v>1112</v>
      </c>
      <c r="X17" s="3" t="s">
        <v>1113</v>
      </c>
    </row>
    <row r="18" spans="1:24" x14ac:dyDescent="0.45">
      <c r="A18" s="3" t="s">
        <v>1114</v>
      </c>
      <c r="B18" s="3" t="s">
        <v>1115</v>
      </c>
      <c r="C18" s="3">
        <v>1</v>
      </c>
      <c r="D18" s="3">
        <v>57200442395</v>
      </c>
      <c r="E18" s="3">
        <v>2024</v>
      </c>
      <c r="F18" s="4">
        <v>45352</v>
      </c>
      <c r="G18" s="3" t="s">
        <v>1116</v>
      </c>
      <c r="H18" s="3" t="s">
        <v>939</v>
      </c>
      <c r="I18" s="3">
        <v>20</v>
      </c>
      <c r="J18" s="3">
        <v>18.86</v>
      </c>
      <c r="K18" s="3" t="s">
        <v>1117</v>
      </c>
      <c r="L18" s="3" t="s">
        <v>987</v>
      </c>
      <c r="M18" s="3"/>
      <c r="N18" s="3" t="s">
        <v>1118</v>
      </c>
      <c r="O18" s="3">
        <v>1</v>
      </c>
      <c r="P18" s="3">
        <v>60018491</v>
      </c>
      <c r="Q18" s="3" t="s">
        <v>1118</v>
      </c>
      <c r="R18" s="3" t="s">
        <v>946</v>
      </c>
      <c r="S18" s="3" t="s">
        <v>946</v>
      </c>
      <c r="T18" s="3">
        <v>57200442395</v>
      </c>
      <c r="U18" s="3">
        <v>57200442395</v>
      </c>
      <c r="V18" s="3" t="s">
        <v>1026</v>
      </c>
      <c r="W18" s="3" t="s">
        <v>1119</v>
      </c>
      <c r="X18" s="3" t="s">
        <v>1120</v>
      </c>
    </row>
    <row r="19" spans="1:24" x14ac:dyDescent="0.45">
      <c r="A19" s="3" t="s">
        <v>1121</v>
      </c>
      <c r="B19" s="3" t="s">
        <v>1122</v>
      </c>
      <c r="C19" s="3">
        <v>2</v>
      </c>
      <c r="D19" s="3" t="s">
        <v>1123</v>
      </c>
      <c r="E19" s="3">
        <v>2024</v>
      </c>
      <c r="F19" s="4">
        <v>45292</v>
      </c>
      <c r="G19" s="3" t="s">
        <v>1124</v>
      </c>
      <c r="H19" s="3" t="s">
        <v>939</v>
      </c>
      <c r="I19" s="3">
        <v>2</v>
      </c>
      <c r="J19" s="3">
        <v>18.75</v>
      </c>
      <c r="K19" s="3" t="s">
        <v>1125</v>
      </c>
      <c r="L19" s="3" t="s">
        <v>941</v>
      </c>
      <c r="M19" s="3"/>
      <c r="N19" s="3" t="s">
        <v>1126</v>
      </c>
      <c r="O19" s="3">
        <v>3</v>
      </c>
      <c r="P19" s="3" t="s">
        <v>1127</v>
      </c>
      <c r="Q19" s="3" t="s">
        <v>1128</v>
      </c>
      <c r="R19" s="3">
        <v>14828144700</v>
      </c>
      <c r="S19" s="3">
        <v>14008489600</v>
      </c>
      <c r="T19" s="3" t="s">
        <v>946</v>
      </c>
      <c r="U19" s="3" t="s">
        <v>946</v>
      </c>
      <c r="V19" s="3" t="s">
        <v>1129</v>
      </c>
      <c r="W19" s="3" t="s">
        <v>1130</v>
      </c>
      <c r="X19" s="3" t="s">
        <v>1131</v>
      </c>
    </row>
    <row r="20" spans="1:24" x14ac:dyDescent="0.45">
      <c r="A20" s="3" t="s">
        <v>1132</v>
      </c>
      <c r="B20" s="3" t="s">
        <v>1133</v>
      </c>
      <c r="C20" s="3">
        <v>409</v>
      </c>
      <c r="D20" s="3" t="s">
        <v>1134</v>
      </c>
      <c r="E20" s="3">
        <v>2024</v>
      </c>
      <c r="F20" s="4">
        <v>45505</v>
      </c>
      <c r="G20" s="3" t="s">
        <v>1053</v>
      </c>
      <c r="H20" s="3" t="s">
        <v>939</v>
      </c>
      <c r="I20" s="3">
        <v>2</v>
      </c>
      <c r="J20" s="3">
        <v>17.95</v>
      </c>
      <c r="K20" s="3" t="s">
        <v>1135</v>
      </c>
      <c r="L20" s="3" t="s">
        <v>1098</v>
      </c>
      <c r="M20" s="3" t="s">
        <v>1022</v>
      </c>
      <c r="N20" s="3" t="s">
        <v>1136</v>
      </c>
      <c r="O20" s="3">
        <v>286</v>
      </c>
      <c r="P20" s="3" t="s">
        <v>1137</v>
      </c>
      <c r="Q20" s="3" t="s">
        <v>1138</v>
      </c>
      <c r="R20" s="3">
        <v>7103377631</v>
      </c>
      <c r="S20" s="3">
        <v>59156861800</v>
      </c>
      <c r="T20" s="3">
        <v>7004576721</v>
      </c>
      <c r="U20" s="3" t="s">
        <v>946</v>
      </c>
      <c r="V20" s="3" t="s">
        <v>1139</v>
      </c>
      <c r="W20" s="3" t="s">
        <v>946</v>
      </c>
      <c r="X20" s="3" t="s">
        <v>946</v>
      </c>
    </row>
    <row r="21" spans="1:24" x14ac:dyDescent="0.45">
      <c r="A21" s="3" t="s">
        <v>1140</v>
      </c>
      <c r="B21" s="3" t="s">
        <v>1141</v>
      </c>
      <c r="C21" s="3">
        <v>9</v>
      </c>
      <c r="D21" s="3" t="s">
        <v>1142</v>
      </c>
      <c r="E21" s="3">
        <v>2024</v>
      </c>
      <c r="F21" s="4">
        <v>45292</v>
      </c>
      <c r="G21" s="3" t="s">
        <v>1143</v>
      </c>
      <c r="H21" s="3" t="s">
        <v>939</v>
      </c>
      <c r="I21" s="3">
        <v>19</v>
      </c>
      <c r="J21" s="3">
        <v>16.71</v>
      </c>
      <c r="K21" s="3" t="s">
        <v>946</v>
      </c>
      <c r="L21" s="3" t="s">
        <v>955</v>
      </c>
      <c r="M21" s="3"/>
      <c r="N21" s="3" t="s">
        <v>1144</v>
      </c>
      <c r="O21" s="3">
        <v>4</v>
      </c>
      <c r="P21" s="3" t="s">
        <v>1145</v>
      </c>
      <c r="Q21" s="3" t="s">
        <v>1146</v>
      </c>
      <c r="R21" s="3">
        <v>56483176200</v>
      </c>
      <c r="S21" s="3">
        <v>26424457400</v>
      </c>
      <c r="T21" s="3" t="s">
        <v>946</v>
      </c>
      <c r="U21" s="3" t="s">
        <v>946</v>
      </c>
      <c r="V21" s="3" t="s">
        <v>1147</v>
      </c>
      <c r="W21" s="3" t="s">
        <v>971</v>
      </c>
      <c r="X21" s="3" t="s">
        <v>972</v>
      </c>
    </row>
    <row r="22" spans="1:24" x14ac:dyDescent="0.45">
      <c r="A22" s="3" t="s">
        <v>1148</v>
      </c>
      <c r="B22" s="3" t="s">
        <v>1149</v>
      </c>
      <c r="C22" s="3">
        <v>7</v>
      </c>
      <c r="D22" s="3" t="s">
        <v>1150</v>
      </c>
      <c r="E22" s="3">
        <v>2024</v>
      </c>
      <c r="F22" s="4">
        <v>45474</v>
      </c>
      <c r="G22" s="3" t="s">
        <v>1151</v>
      </c>
      <c r="H22" s="3" t="s">
        <v>939</v>
      </c>
      <c r="I22" s="3">
        <v>87</v>
      </c>
      <c r="J22" s="3">
        <v>15.55</v>
      </c>
      <c r="K22" s="3" t="s">
        <v>1152</v>
      </c>
      <c r="L22" s="3" t="s">
        <v>987</v>
      </c>
      <c r="M22" s="3"/>
      <c r="N22" s="3" t="s">
        <v>1153</v>
      </c>
      <c r="O22" s="3">
        <v>4</v>
      </c>
      <c r="P22" s="3" t="s">
        <v>1154</v>
      </c>
      <c r="Q22" s="3" t="s">
        <v>1155</v>
      </c>
      <c r="R22" s="3">
        <v>54401835800</v>
      </c>
      <c r="S22" s="3">
        <v>55878723400</v>
      </c>
      <c r="T22" s="3">
        <v>57203010121</v>
      </c>
      <c r="U22" s="3" t="s">
        <v>946</v>
      </c>
      <c r="V22" s="3" t="s">
        <v>1156</v>
      </c>
      <c r="W22" s="3" t="s">
        <v>1157</v>
      </c>
      <c r="X22" s="3" t="s">
        <v>1158</v>
      </c>
    </row>
    <row r="23" spans="1:24" x14ac:dyDescent="0.45">
      <c r="A23" s="3" t="s">
        <v>1159</v>
      </c>
      <c r="B23" s="3" t="s">
        <v>1160</v>
      </c>
      <c r="C23" s="3">
        <v>3</v>
      </c>
      <c r="D23" s="3" t="s">
        <v>1161</v>
      </c>
      <c r="E23" s="3">
        <v>2024</v>
      </c>
      <c r="F23" s="4">
        <v>45369</v>
      </c>
      <c r="G23" s="3" t="s">
        <v>1162</v>
      </c>
      <c r="H23" s="3" t="s">
        <v>939</v>
      </c>
      <c r="I23" s="3">
        <v>27</v>
      </c>
      <c r="J23" s="3">
        <v>15.48</v>
      </c>
      <c r="K23" s="3" t="s">
        <v>1163</v>
      </c>
      <c r="L23" s="3" t="s">
        <v>955</v>
      </c>
      <c r="M23" s="3" t="s">
        <v>988</v>
      </c>
      <c r="N23" s="3" t="s">
        <v>1164</v>
      </c>
      <c r="O23" s="3">
        <v>2</v>
      </c>
      <c r="P23" s="3" t="s">
        <v>1165</v>
      </c>
      <c r="Q23" s="3" t="s">
        <v>1164</v>
      </c>
      <c r="R23" s="3">
        <v>57219766574</v>
      </c>
      <c r="S23" s="3">
        <v>35069141700</v>
      </c>
      <c r="T23" s="3" t="s">
        <v>946</v>
      </c>
      <c r="U23" s="3" t="s">
        <v>946</v>
      </c>
      <c r="V23" s="3" t="s">
        <v>970</v>
      </c>
      <c r="W23" s="3" t="s">
        <v>1166</v>
      </c>
      <c r="X23" s="3" t="s">
        <v>1167</v>
      </c>
    </row>
    <row r="24" spans="1:24" x14ac:dyDescent="0.45">
      <c r="A24" s="3" t="s">
        <v>1168</v>
      </c>
      <c r="B24" s="3" t="s">
        <v>1169</v>
      </c>
      <c r="C24" s="3">
        <v>2</v>
      </c>
      <c r="D24" s="3" t="s">
        <v>1170</v>
      </c>
      <c r="E24" s="3">
        <v>2024</v>
      </c>
      <c r="F24" s="4">
        <v>45292</v>
      </c>
      <c r="G24" s="3" t="s">
        <v>1171</v>
      </c>
      <c r="H24" s="3" t="s">
        <v>939</v>
      </c>
      <c r="I24" s="3">
        <v>7</v>
      </c>
      <c r="J24" s="3">
        <v>15.37</v>
      </c>
      <c r="K24" s="3" t="s">
        <v>1172</v>
      </c>
      <c r="L24" s="3" t="s">
        <v>978</v>
      </c>
      <c r="M24" s="3"/>
      <c r="N24" s="3" t="s">
        <v>1118</v>
      </c>
      <c r="O24" s="3">
        <v>1</v>
      </c>
      <c r="P24" s="3">
        <v>60018491</v>
      </c>
      <c r="Q24" s="3" t="s">
        <v>1118</v>
      </c>
      <c r="R24" s="3">
        <v>16312010800</v>
      </c>
      <c r="S24" s="3">
        <v>55331729100</v>
      </c>
      <c r="T24" s="3">
        <v>16312010800</v>
      </c>
      <c r="U24" s="3" t="s">
        <v>946</v>
      </c>
      <c r="V24" s="3" t="s">
        <v>1026</v>
      </c>
      <c r="W24" s="3" t="s">
        <v>1173</v>
      </c>
      <c r="X24" s="3" t="s">
        <v>1174</v>
      </c>
    </row>
    <row r="25" spans="1:24" x14ac:dyDescent="0.45">
      <c r="A25" s="3" t="s">
        <v>1175</v>
      </c>
      <c r="B25" s="3" t="s">
        <v>1176</v>
      </c>
      <c r="C25" s="3">
        <v>2</v>
      </c>
      <c r="D25" s="3" t="s">
        <v>1177</v>
      </c>
      <c r="E25" s="3">
        <v>2024</v>
      </c>
      <c r="F25" s="4">
        <v>45292</v>
      </c>
      <c r="G25" s="3" t="s">
        <v>1178</v>
      </c>
      <c r="H25" s="3" t="s">
        <v>939</v>
      </c>
      <c r="I25" s="3">
        <v>36</v>
      </c>
      <c r="J25" s="3">
        <v>15.23</v>
      </c>
      <c r="K25" s="3" t="s">
        <v>946</v>
      </c>
      <c r="L25" s="3" t="s">
        <v>978</v>
      </c>
      <c r="M25" s="3"/>
      <c r="N25" s="3" t="s">
        <v>1179</v>
      </c>
      <c r="O25" s="3">
        <v>2</v>
      </c>
      <c r="P25" s="3" t="s">
        <v>1180</v>
      </c>
      <c r="Q25" s="3" t="s">
        <v>1181</v>
      </c>
      <c r="R25" s="3">
        <v>6603180267</v>
      </c>
      <c r="S25" s="3">
        <v>7004357738</v>
      </c>
      <c r="T25" s="3" t="s">
        <v>946</v>
      </c>
      <c r="U25" s="3" t="s">
        <v>946</v>
      </c>
      <c r="V25" s="3" t="s">
        <v>1182</v>
      </c>
      <c r="W25" s="3" t="s">
        <v>1183</v>
      </c>
      <c r="X25" s="3" t="s">
        <v>1184</v>
      </c>
    </row>
    <row r="26" spans="1:24" x14ac:dyDescent="0.45">
      <c r="A26" s="3" t="s">
        <v>1185</v>
      </c>
      <c r="B26" s="3" t="s">
        <v>1186</v>
      </c>
      <c r="C26" s="3">
        <v>2</v>
      </c>
      <c r="D26" s="3" t="s">
        <v>1187</v>
      </c>
      <c r="E26" s="3">
        <v>2024</v>
      </c>
      <c r="F26" s="4">
        <v>45292</v>
      </c>
      <c r="G26" s="3" t="s">
        <v>1188</v>
      </c>
      <c r="H26" s="3" t="s">
        <v>939</v>
      </c>
      <c r="I26" s="3">
        <v>16</v>
      </c>
      <c r="J26" s="3">
        <v>14.9</v>
      </c>
      <c r="K26" s="3" t="s">
        <v>1189</v>
      </c>
      <c r="L26" s="3" t="s">
        <v>1190</v>
      </c>
      <c r="M26" s="3" t="s">
        <v>1022</v>
      </c>
      <c r="N26" s="3" t="s">
        <v>1191</v>
      </c>
      <c r="O26" s="3">
        <v>2</v>
      </c>
      <c r="P26" s="3" t="s">
        <v>1192</v>
      </c>
      <c r="Q26" s="3" t="s">
        <v>1193</v>
      </c>
      <c r="R26" s="3">
        <v>57204248159</v>
      </c>
      <c r="S26" s="3">
        <v>35547944400</v>
      </c>
      <c r="T26" s="3">
        <v>57204248159</v>
      </c>
      <c r="U26" s="3" t="s">
        <v>946</v>
      </c>
      <c r="V26" s="3" t="s">
        <v>1026</v>
      </c>
      <c r="W26" s="3" t="s">
        <v>1194</v>
      </c>
      <c r="X26" s="3" t="s">
        <v>1195</v>
      </c>
    </row>
    <row r="27" spans="1:24" x14ac:dyDescent="0.45">
      <c r="A27" s="3" t="s">
        <v>1196</v>
      </c>
      <c r="B27" s="3" t="s">
        <v>1197</v>
      </c>
      <c r="C27" s="3">
        <v>10</v>
      </c>
      <c r="D27" s="3" t="s">
        <v>1198</v>
      </c>
      <c r="E27" s="3">
        <v>2024</v>
      </c>
      <c r="F27" s="4">
        <v>45292</v>
      </c>
      <c r="G27" s="3" t="s">
        <v>965</v>
      </c>
      <c r="H27" s="3" t="s">
        <v>939</v>
      </c>
      <c r="I27" s="3">
        <v>43</v>
      </c>
      <c r="J27" s="3">
        <v>14.86</v>
      </c>
      <c r="K27" s="3" t="s">
        <v>1199</v>
      </c>
      <c r="L27" s="3" t="s">
        <v>955</v>
      </c>
      <c r="M27" s="3"/>
      <c r="N27" s="3" t="s">
        <v>1200</v>
      </c>
      <c r="O27" s="3">
        <v>7</v>
      </c>
      <c r="P27" s="3" t="s">
        <v>1201</v>
      </c>
      <c r="Q27" s="3" t="s">
        <v>1202</v>
      </c>
      <c r="R27" s="3">
        <v>57362551400</v>
      </c>
      <c r="S27" s="3">
        <v>57201292322</v>
      </c>
      <c r="T27" s="3" t="s">
        <v>946</v>
      </c>
      <c r="U27" s="3" t="s">
        <v>946</v>
      </c>
      <c r="V27" s="3" t="s">
        <v>1203</v>
      </c>
      <c r="W27" s="3" t="s">
        <v>971</v>
      </c>
      <c r="X27" s="3" t="s">
        <v>972</v>
      </c>
    </row>
    <row r="28" spans="1:24" x14ac:dyDescent="0.45">
      <c r="A28" s="3" t="s">
        <v>1204</v>
      </c>
      <c r="B28" s="3" t="s">
        <v>1205</v>
      </c>
      <c r="C28" s="3">
        <v>2</v>
      </c>
      <c r="D28" s="3" t="s">
        <v>1206</v>
      </c>
      <c r="E28" s="3">
        <v>2024</v>
      </c>
      <c r="F28" s="4">
        <v>45413</v>
      </c>
      <c r="G28" s="3" t="s">
        <v>1207</v>
      </c>
      <c r="H28" s="3" t="s">
        <v>939</v>
      </c>
      <c r="I28" s="3">
        <v>30</v>
      </c>
      <c r="J28" s="3">
        <v>14.3</v>
      </c>
      <c r="K28" s="3" t="s">
        <v>1208</v>
      </c>
      <c r="L28" s="3" t="s">
        <v>987</v>
      </c>
      <c r="M28" s="3"/>
      <c r="N28" s="3" t="s">
        <v>1209</v>
      </c>
      <c r="O28" s="3">
        <v>2</v>
      </c>
      <c r="P28" s="3" t="s">
        <v>1210</v>
      </c>
      <c r="Q28" s="3" t="s">
        <v>1211</v>
      </c>
      <c r="R28" s="3">
        <v>6506336239</v>
      </c>
      <c r="S28" s="3">
        <v>7006432994</v>
      </c>
      <c r="T28" s="3">
        <v>6506336239</v>
      </c>
      <c r="U28" s="3" t="s">
        <v>946</v>
      </c>
      <c r="V28" s="3" t="s">
        <v>1212</v>
      </c>
      <c r="W28" s="3" t="s">
        <v>1213</v>
      </c>
      <c r="X28" s="3" t="s">
        <v>1214</v>
      </c>
    </row>
    <row r="29" spans="1:24" x14ac:dyDescent="0.45">
      <c r="A29" s="3" t="s">
        <v>1215</v>
      </c>
      <c r="B29" s="3" t="s">
        <v>1216</v>
      </c>
      <c r="C29" s="3">
        <v>12</v>
      </c>
      <c r="D29" s="3" t="s">
        <v>1217</v>
      </c>
      <c r="E29" s="3">
        <v>2024</v>
      </c>
      <c r="F29" s="4">
        <v>45444</v>
      </c>
      <c r="G29" s="3" t="s">
        <v>1218</v>
      </c>
      <c r="H29" s="3" t="s">
        <v>939</v>
      </c>
      <c r="I29" s="3">
        <v>49</v>
      </c>
      <c r="J29" s="3">
        <v>14</v>
      </c>
      <c r="K29" s="3" t="s">
        <v>1219</v>
      </c>
      <c r="L29" s="3" t="s">
        <v>987</v>
      </c>
      <c r="M29" s="3" t="s">
        <v>1034</v>
      </c>
      <c r="N29" s="3" t="s">
        <v>1220</v>
      </c>
      <c r="O29" s="3">
        <v>9</v>
      </c>
      <c r="P29" s="3" t="s">
        <v>1221</v>
      </c>
      <c r="Q29" s="3" t="s">
        <v>1222</v>
      </c>
      <c r="R29" s="3">
        <v>7102710925</v>
      </c>
      <c r="S29" s="3">
        <v>7102359243</v>
      </c>
      <c r="T29" s="3">
        <v>7102710925</v>
      </c>
      <c r="U29" s="3" t="s">
        <v>946</v>
      </c>
      <c r="V29" s="3" t="s">
        <v>1156</v>
      </c>
      <c r="W29" s="3" t="s">
        <v>1223</v>
      </c>
      <c r="X29" s="3" t="s">
        <v>1224</v>
      </c>
    </row>
    <row r="30" spans="1:24" x14ac:dyDescent="0.45">
      <c r="A30" s="3" t="s">
        <v>1225</v>
      </c>
      <c r="B30" s="3" t="s">
        <v>1226</v>
      </c>
      <c r="C30" s="3">
        <v>2</v>
      </c>
      <c r="D30" s="3" t="s">
        <v>1227</v>
      </c>
      <c r="E30" s="3">
        <v>2024</v>
      </c>
      <c r="F30" s="4">
        <v>45627</v>
      </c>
      <c r="G30" s="3" t="s">
        <v>1228</v>
      </c>
      <c r="H30" s="3" t="s">
        <v>939</v>
      </c>
      <c r="I30" s="3">
        <v>34</v>
      </c>
      <c r="J30" s="3">
        <v>13.05</v>
      </c>
      <c r="K30" s="3" t="s">
        <v>1229</v>
      </c>
      <c r="L30" s="3" t="s">
        <v>987</v>
      </c>
      <c r="M30" s="3" t="s">
        <v>988</v>
      </c>
      <c r="N30" s="3" t="s">
        <v>1118</v>
      </c>
      <c r="O30" s="3">
        <v>1</v>
      </c>
      <c r="P30" s="3">
        <v>60018491</v>
      </c>
      <c r="Q30" s="3" t="s">
        <v>1118</v>
      </c>
      <c r="R30" s="3">
        <v>57920225800</v>
      </c>
      <c r="S30" s="3">
        <v>57199012787</v>
      </c>
      <c r="T30" s="3">
        <v>57920225800</v>
      </c>
      <c r="U30" s="3" t="s">
        <v>946</v>
      </c>
      <c r="V30" s="3" t="s">
        <v>1026</v>
      </c>
      <c r="W30" s="3" t="s">
        <v>1230</v>
      </c>
      <c r="X30" s="3" t="s">
        <v>1231</v>
      </c>
    </row>
    <row r="31" spans="1:24" x14ac:dyDescent="0.45">
      <c r="A31" s="3" t="s">
        <v>1232</v>
      </c>
      <c r="B31" s="3" t="s">
        <v>1233</v>
      </c>
      <c r="C31" s="3">
        <v>10</v>
      </c>
      <c r="D31" s="3" t="s">
        <v>1234</v>
      </c>
      <c r="E31" s="3">
        <v>2024</v>
      </c>
      <c r="F31" s="4">
        <v>45352</v>
      </c>
      <c r="G31" s="3" t="s">
        <v>1235</v>
      </c>
      <c r="H31" s="3" t="s">
        <v>939</v>
      </c>
      <c r="I31" s="3">
        <v>19</v>
      </c>
      <c r="J31" s="3">
        <v>12.42</v>
      </c>
      <c r="K31" s="3" t="s">
        <v>1236</v>
      </c>
      <c r="L31" s="3" t="s">
        <v>987</v>
      </c>
      <c r="M31" s="3" t="s">
        <v>988</v>
      </c>
      <c r="N31" s="3" t="s">
        <v>1237</v>
      </c>
      <c r="O31" s="3">
        <v>5</v>
      </c>
      <c r="P31" s="3" t="s">
        <v>1238</v>
      </c>
      <c r="Q31" s="3" t="s">
        <v>1239</v>
      </c>
      <c r="R31" s="3">
        <v>57195421263</v>
      </c>
      <c r="S31" s="3">
        <v>7003991620</v>
      </c>
      <c r="T31" s="3">
        <v>58951770300</v>
      </c>
      <c r="U31" s="3" t="s">
        <v>946</v>
      </c>
      <c r="V31" s="3" t="s">
        <v>1026</v>
      </c>
      <c r="W31" s="3" t="s">
        <v>971</v>
      </c>
      <c r="X31" s="3" t="s">
        <v>1240</v>
      </c>
    </row>
    <row r="32" spans="1:24" x14ac:dyDescent="0.45">
      <c r="A32" s="3" t="s">
        <v>1241</v>
      </c>
      <c r="B32" s="3" t="s">
        <v>1242</v>
      </c>
      <c r="C32" s="3">
        <v>3</v>
      </c>
      <c r="D32" s="3" t="s">
        <v>1243</v>
      </c>
      <c r="E32" s="3">
        <v>2024</v>
      </c>
      <c r="F32" s="4">
        <v>45383</v>
      </c>
      <c r="G32" s="3" t="s">
        <v>1244</v>
      </c>
      <c r="H32" s="3" t="s">
        <v>939</v>
      </c>
      <c r="I32" s="3">
        <v>13</v>
      </c>
      <c r="J32" s="3">
        <v>12.36</v>
      </c>
      <c r="K32" s="3" t="s">
        <v>1245</v>
      </c>
      <c r="L32" s="3" t="s">
        <v>955</v>
      </c>
      <c r="M32" s="3" t="s">
        <v>1034</v>
      </c>
      <c r="N32" s="3" t="s">
        <v>1118</v>
      </c>
      <c r="O32" s="3">
        <v>1</v>
      </c>
      <c r="P32" s="3">
        <v>60018491</v>
      </c>
      <c r="Q32" s="3" t="s">
        <v>1118</v>
      </c>
      <c r="R32" s="3">
        <v>58992962300</v>
      </c>
      <c r="S32" s="3">
        <v>38361266400</v>
      </c>
      <c r="T32" s="3" t="s">
        <v>946</v>
      </c>
      <c r="U32" s="3" t="s">
        <v>946</v>
      </c>
      <c r="V32" s="3" t="s">
        <v>1026</v>
      </c>
      <c r="W32" s="3" t="s">
        <v>1246</v>
      </c>
      <c r="X32" s="3" t="s">
        <v>1247</v>
      </c>
    </row>
    <row r="33" spans="1:24" x14ac:dyDescent="0.45">
      <c r="A33" s="3" t="s">
        <v>1248</v>
      </c>
      <c r="B33" s="3" t="s">
        <v>1249</v>
      </c>
      <c r="C33" s="3">
        <v>8</v>
      </c>
      <c r="D33" s="3" t="s">
        <v>1250</v>
      </c>
      <c r="E33" s="3">
        <v>2024</v>
      </c>
      <c r="F33" s="4">
        <v>45460</v>
      </c>
      <c r="G33" s="3" t="s">
        <v>1251</v>
      </c>
      <c r="H33" s="3" t="s">
        <v>939</v>
      </c>
      <c r="I33" s="3">
        <v>16</v>
      </c>
      <c r="J33" s="3">
        <v>12.3</v>
      </c>
      <c r="K33" s="3" t="s">
        <v>1252</v>
      </c>
      <c r="L33" s="3" t="s">
        <v>955</v>
      </c>
      <c r="M33" s="3"/>
      <c r="N33" s="3" t="s">
        <v>1253</v>
      </c>
      <c r="O33" s="3">
        <v>3</v>
      </c>
      <c r="P33" s="3" t="s">
        <v>1254</v>
      </c>
      <c r="Q33" s="3" t="s">
        <v>1255</v>
      </c>
      <c r="R33" s="3">
        <v>57217589045</v>
      </c>
      <c r="S33" s="3">
        <v>57220554432</v>
      </c>
      <c r="T33" s="3" t="s">
        <v>946</v>
      </c>
      <c r="U33" s="3" t="s">
        <v>946</v>
      </c>
      <c r="V33" s="3" t="s">
        <v>970</v>
      </c>
      <c r="W33" s="3" t="s">
        <v>960</v>
      </c>
      <c r="X33" s="3" t="s">
        <v>1256</v>
      </c>
    </row>
    <row r="34" spans="1:24" x14ac:dyDescent="0.45">
      <c r="A34" s="3" t="s">
        <v>1257</v>
      </c>
      <c r="B34" s="3" t="s">
        <v>1258</v>
      </c>
      <c r="C34" s="3">
        <v>687</v>
      </c>
      <c r="D34" s="3" t="s">
        <v>1259</v>
      </c>
      <c r="E34" s="3">
        <v>2024</v>
      </c>
      <c r="F34" s="4">
        <v>45627</v>
      </c>
      <c r="G34" s="3" t="s">
        <v>1260</v>
      </c>
      <c r="H34" s="3" t="s">
        <v>939</v>
      </c>
      <c r="I34" s="3">
        <v>64</v>
      </c>
      <c r="J34" s="3">
        <v>11.89</v>
      </c>
      <c r="K34" s="3" t="s">
        <v>1261</v>
      </c>
      <c r="L34" s="3" t="s">
        <v>987</v>
      </c>
      <c r="M34" s="3" t="s">
        <v>988</v>
      </c>
      <c r="N34" s="3" t="s">
        <v>1262</v>
      </c>
      <c r="O34" s="3">
        <v>198</v>
      </c>
      <c r="P34" s="3" t="s">
        <v>1263</v>
      </c>
      <c r="Q34" s="3" t="s">
        <v>1264</v>
      </c>
      <c r="R34" s="3">
        <v>26041264000</v>
      </c>
      <c r="S34" s="3">
        <v>14048405200</v>
      </c>
      <c r="T34" s="3" t="s">
        <v>946</v>
      </c>
      <c r="U34" s="3" t="s">
        <v>946</v>
      </c>
      <c r="V34" s="3" t="s">
        <v>1265</v>
      </c>
      <c r="W34" s="3" t="s">
        <v>1266</v>
      </c>
      <c r="X34" s="3" t="s">
        <v>1267</v>
      </c>
    </row>
    <row r="35" spans="1:24" x14ac:dyDescent="0.45">
      <c r="A35" s="3" t="s">
        <v>1268</v>
      </c>
      <c r="B35" s="3" t="s">
        <v>1269</v>
      </c>
      <c r="C35" s="3">
        <v>2</v>
      </c>
      <c r="D35" s="3" t="s">
        <v>1270</v>
      </c>
      <c r="E35" s="3">
        <v>2024</v>
      </c>
      <c r="F35" s="4">
        <v>45383</v>
      </c>
      <c r="G35" s="3" t="s">
        <v>1271</v>
      </c>
      <c r="H35" s="3" t="s">
        <v>939</v>
      </c>
      <c r="I35" s="3">
        <v>39</v>
      </c>
      <c r="J35" s="3">
        <v>11.78</v>
      </c>
      <c r="K35" s="3" t="s">
        <v>1272</v>
      </c>
      <c r="L35" s="3" t="s">
        <v>987</v>
      </c>
      <c r="M35" s="3" t="s">
        <v>1099</v>
      </c>
      <c r="N35" s="3" t="s">
        <v>1118</v>
      </c>
      <c r="O35" s="3">
        <v>1</v>
      </c>
      <c r="P35" s="3">
        <v>60018491</v>
      </c>
      <c r="Q35" s="3" t="s">
        <v>1118</v>
      </c>
      <c r="R35" s="3">
        <v>56413233700</v>
      </c>
      <c r="S35" s="3">
        <v>7003819670</v>
      </c>
      <c r="T35" s="3">
        <v>56413233700</v>
      </c>
      <c r="U35" s="3" t="s">
        <v>946</v>
      </c>
      <c r="V35" s="3" t="s">
        <v>1026</v>
      </c>
      <c r="W35" s="3" t="s">
        <v>1273</v>
      </c>
      <c r="X35" s="3" t="s">
        <v>1274</v>
      </c>
    </row>
    <row r="36" spans="1:24" x14ac:dyDescent="0.45">
      <c r="A36" s="3" t="s">
        <v>1275</v>
      </c>
      <c r="B36" s="3" t="s">
        <v>1276</v>
      </c>
      <c r="C36" s="3">
        <v>5</v>
      </c>
      <c r="D36" s="3" t="s">
        <v>1277</v>
      </c>
      <c r="E36" s="3">
        <v>2024</v>
      </c>
      <c r="F36" s="4">
        <v>45292</v>
      </c>
      <c r="G36" s="3" t="s">
        <v>1278</v>
      </c>
      <c r="H36" s="3" t="s">
        <v>939</v>
      </c>
      <c r="I36" s="3">
        <v>59</v>
      </c>
      <c r="J36" s="3">
        <v>11.74</v>
      </c>
      <c r="K36" s="3" t="s">
        <v>1279</v>
      </c>
      <c r="L36" s="3" t="s">
        <v>987</v>
      </c>
      <c r="M36" s="3"/>
      <c r="N36" s="3" t="s">
        <v>1280</v>
      </c>
      <c r="O36" s="3">
        <v>5</v>
      </c>
      <c r="P36" s="3" t="s">
        <v>1281</v>
      </c>
      <c r="Q36" s="3" t="s">
        <v>1282</v>
      </c>
      <c r="R36" s="3">
        <v>56784776500</v>
      </c>
      <c r="S36" s="3">
        <v>53663404300</v>
      </c>
      <c r="T36" s="3">
        <v>53663404300</v>
      </c>
      <c r="U36" s="3" t="s">
        <v>946</v>
      </c>
      <c r="V36" s="3" t="s">
        <v>1283</v>
      </c>
      <c r="W36" s="3" t="s">
        <v>1284</v>
      </c>
      <c r="X36" s="3" t="s">
        <v>1285</v>
      </c>
    </row>
    <row r="37" spans="1:24" x14ac:dyDescent="0.45">
      <c r="A37" s="3" t="s">
        <v>1286</v>
      </c>
      <c r="B37" s="3" t="s">
        <v>1287</v>
      </c>
      <c r="C37" s="3">
        <v>1176</v>
      </c>
      <c r="D37" s="3" t="s">
        <v>1288</v>
      </c>
      <c r="E37" s="3">
        <v>2024</v>
      </c>
      <c r="F37" s="4">
        <v>45535</v>
      </c>
      <c r="G37" s="3" t="s">
        <v>1289</v>
      </c>
      <c r="H37" s="3" t="s">
        <v>939</v>
      </c>
      <c r="I37" s="3">
        <v>29</v>
      </c>
      <c r="J37" s="3">
        <v>11.5</v>
      </c>
      <c r="K37" s="3" t="s">
        <v>1290</v>
      </c>
      <c r="L37" s="3" t="s">
        <v>987</v>
      </c>
      <c r="M37" s="3" t="s">
        <v>988</v>
      </c>
      <c r="N37" s="3" t="s">
        <v>1291</v>
      </c>
      <c r="O37" s="3">
        <v>405</v>
      </c>
      <c r="P37" s="3" t="s">
        <v>1292</v>
      </c>
      <c r="Q37" s="3" t="s">
        <v>1293</v>
      </c>
      <c r="R37" s="3">
        <v>58943832700</v>
      </c>
      <c r="S37" s="3">
        <v>57219777731</v>
      </c>
      <c r="T37" s="3">
        <v>6701418638</v>
      </c>
      <c r="U37" s="3" t="s">
        <v>946</v>
      </c>
      <c r="V37" s="3" t="s">
        <v>1294</v>
      </c>
      <c r="W37" s="3" t="s">
        <v>1295</v>
      </c>
      <c r="X37" s="3" t="s">
        <v>1296</v>
      </c>
    </row>
    <row r="38" spans="1:24" x14ac:dyDescent="0.45">
      <c r="A38" s="3" t="s">
        <v>1297</v>
      </c>
      <c r="B38" s="3" t="s">
        <v>1298</v>
      </c>
      <c r="C38" s="3">
        <v>7</v>
      </c>
      <c r="D38" s="3" t="s">
        <v>1299</v>
      </c>
      <c r="E38" s="3">
        <v>2024</v>
      </c>
      <c r="F38" s="4">
        <v>45292</v>
      </c>
      <c r="G38" s="3" t="s">
        <v>1300</v>
      </c>
      <c r="H38" s="3" t="s">
        <v>939</v>
      </c>
      <c r="I38" s="3">
        <v>15</v>
      </c>
      <c r="J38" s="3">
        <v>11.27</v>
      </c>
      <c r="K38" s="3" t="s">
        <v>1301</v>
      </c>
      <c r="L38" s="3" t="s">
        <v>955</v>
      </c>
      <c r="M38" s="3"/>
      <c r="N38" s="3" t="s">
        <v>1302</v>
      </c>
      <c r="O38" s="3">
        <v>6</v>
      </c>
      <c r="P38" s="3" t="s">
        <v>1303</v>
      </c>
      <c r="Q38" s="3" t="s">
        <v>1304</v>
      </c>
      <c r="R38" s="3">
        <v>57225464173</v>
      </c>
      <c r="S38" s="3">
        <v>56884406500</v>
      </c>
      <c r="T38" s="3">
        <v>57225464173</v>
      </c>
      <c r="U38" s="3" t="s">
        <v>946</v>
      </c>
      <c r="V38" s="3" t="s">
        <v>1305</v>
      </c>
      <c r="W38" s="3" t="s">
        <v>1081</v>
      </c>
      <c r="X38" s="3" t="s">
        <v>1306</v>
      </c>
    </row>
    <row r="39" spans="1:24" x14ac:dyDescent="0.45">
      <c r="A39" s="3" t="s">
        <v>1307</v>
      </c>
      <c r="B39" s="3" t="s">
        <v>1308</v>
      </c>
      <c r="C39" s="3">
        <v>3</v>
      </c>
      <c r="D39" s="3" t="s">
        <v>1309</v>
      </c>
      <c r="E39" s="3">
        <v>2024</v>
      </c>
      <c r="F39" s="4">
        <v>45536</v>
      </c>
      <c r="G39" s="3" t="s">
        <v>1310</v>
      </c>
      <c r="H39" s="3" t="s">
        <v>939</v>
      </c>
      <c r="I39" s="3">
        <v>70</v>
      </c>
      <c r="J39" s="3">
        <v>11.09</v>
      </c>
      <c r="K39" s="3" t="s">
        <v>1311</v>
      </c>
      <c r="L39" s="3" t="s">
        <v>987</v>
      </c>
      <c r="M39" s="3"/>
      <c r="N39" s="3" t="s">
        <v>1312</v>
      </c>
      <c r="O39" s="3">
        <v>6</v>
      </c>
      <c r="P39" s="3" t="s">
        <v>1313</v>
      </c>
      <c r="Q39" s="3" t="s">
        <v>1314</v>
      </c>
      <c r="R39" s="3">
        <v>57201128843</v>
      </c>
      <c r="S39" s="3">
        <v>7005276919</v>
      </c>
      <c r="T39" s="3">
        <v>57210460027</v>
      </c>
      <c r="U39" s="3" t="s">
        <v>946</v>
      </c>
      <c r="V39" s="3" t="s">
        <v>1315</v>
      </c>
      <c r="W39" s="3" t="s">
        <v>1183</v>
      </c>
      <c r="X39" s="3" t="s">
        <v>1316</v>
      </c>
    </row>
    <row r="40" spans="1:24" x14ac:dyDescent="0.45">
      <c r="A40" s="3" t="s">
        <v>1317</v>
      </c>
      <c r="B40" s="3" t="s">
        <v>1318</v>
      </c>
      <c r="C40" s="3">
        <v>2847</v>
      </c>
      <c r="D40" s="3" t="s">
        <v>1319</v>
      </c>
      <c r="E40" s="3">
        <v>2024</v>
      </c>
      <c r="F40" s="4">
        <v>45554</v>
      </c>
      <c r="G40" s="3" t="s">
        <v>1320</v>
      </c>
      <c r="H40" s="3" t="s">
        <v>939</v>
      </c>
      <c r="I40" s="3">
        <v>59</v>
      </c>
      <c r="J40" s="3">
        <v>10.96</v>
      </c>
      <c r="K40" s="3" t="s">
        <v>1321</v>
      </c>
      <c r="L40" s="3" t="s">
        <v>987</v>
      </c>
      <c r="M40" s="3" t="s">
        <v>988</v>
      </c>
      <c r="N40" s="3" t="s">
        <v>1322</v>
      </c>
      <c r="O40" s="3">
        <v>258</v>
      </c>
      <c r="P40" s="3" t="s">
        <v>1323</v>
      </c>
      <c r="Q40" s="3" t="s">
        <v>1324</v>
      </c>
      <c r="R40" s="3">
        <v>36723368700</v>
      </c>
      <c r="S40" s="3">
        <v>26326745400</v>
      </c>
      <c r="T40" s="3" t="s">
        <v>946</v>
      </c>
      <c r="U40" s="3" t="s">
        <v>946</v>
      </c>
      <c r="V40" s="3" t="s">
        <v>1325</v>
      </c>
      <c r="W40" s="3" t="s">
        <v>1326</v>
      </c>
      <c r="X40" s="3" t="s">
        <v>1327</v>
      </c>
    </row>
    <row r="41" spans="1:24" x14ac:dyDescent="0.45">
      <c r="A41" s="3" t="s">
        <v>1328</v>
      </c>
      <c r="B41" s="3" t="s">
        <v>1329</v>
      </c>
      <c r="C41" s="3">
        <v>8</v>
      </c>
      <c r="D41" s="3" t="s">
        <v>1330</v>
      </c>
      <c r="E41" s="3">
        <v>2024</v>
      </c>
      <c r="F41" s="4">
        <v>45292</v>
      </c>
      <c r="G41" s="3" t="s">
        <v>1331</v>
      </c>
      <c r="H41" s="3" t="s">
        <v>939</v>
      </c>
      <c r="I41" s="3">
        <v>2</v>
      </c>
      <c r="J41" s="3">
        <v>10.84</v>
      </c>
      <c r="K41" s="3" t="s">
        <v>1332</v>
      </c>
      <c r="L41" s="3" t="s">
        <v>1190</v>
      </c>
      <c r="M41" s="3" t="s">
        <v>988</v>
      </c>
      <c r="N41" s="3" t="s">
        <v>1333</v>
      </c>
      <c r="O41" s="3">
        <v>7</v>
      </c>
      <c r="P41" s="3" t="s">
        <v>1334</v>
      </c>
      <c r="Q41" s="3" t="s">
        <v>1335</v>
      </c>
      <c r="R41" s="3">
        <v>12139754400</v>
      </c>
      <c r="S41" s="3">
        <v>6603598100</v>
      </c>
      <c r="T41" s="3">
        <v>12139754400</v>
      </c>
      <c r="U41" s="3" t="s">
        <v>946</v>
      </c>
      <c r="V41" s="3" t="s">
        <v>1336</v>
      </c>
      <c r="W41" s="3" t="s">
        <v>1337</v>
      </c>
      <c r="X41" s="3" t="s">
        <v>1338</v>
      </c>
    </row>
    <row r="42" spans="1:24" x14ac:dyDescent="0.45">
      <c r="A42" s="3" t="s">
        <v>272</v>
      </c>
      <c r="B42" s="3" t="s">
        <v>1339</v>
      </c>
      <c r="C42" s="3">
        <v>1</v>
      </c>
      <c r="D42" s="3">
        <v>36019842300</v>
      </c>
      <c r="E42" s="3">
        <v>2024</v>
      </c>
      <c r="F42" s="4">
        <v>45444</v>
      </c>
      <c r="G42" s="3" t="s">
        <v>1340</v>
      </c>
      <c r="H42" s="3" t="s">
        <v>939</v>
      </c>
      <c r="I42" s="3">
        <v>19</v>
      </c>
      <c r="J42" s="3">
        <v>10.62</v>
      </c>
      <c r="K42" s="3" t="s">
        <v>1341</v>
      </c>
      <c r="L42" s="3" t="s">
        <v>987</v>
      </c>
      <c r="M42" s="3" t="s">
        <v>1099</v>
      </c>
      <c r="N42" s="3" t="s">
        <v>1118</v>
      </c>
      <c r="O42" s="3">
        <v>1</v>
      </c>
      <c r="P42" s="3">
        <v>60018491</v>
      </c>
      <c r="Q42" s="3" t="s">
        <v>1118</v>
      </c>
      <c r="R42" s="3" t="s">
        <v>946</v>
      </c>
      <c r="S42" s="3" t="s">
        <v>946</v>
      </c>
      <c r="T42" s="3">
        <v>36019842300</v>
      </c>
      <c r="U42" s="3">
        <v>36019842300</v>
      </c>
      <c r="V42" s="3" t="s">
        <v>1026</v>
      </c>
      <c r="W42" s="3" t="s">
        <v>1183</v>
      </c>
      <c r="X42" s="3" t="s">
        <v>1342</v>
      </c>
    </row>
    <row r="43" spans="1:24" x14ac:dyDescent="0.45">
      <c r="A43" s="3" t="s">
        <v>1343</v>
      </c>
      <c r="B43" s="3" t="s">
        <v>1344</v>
      </c>
      <c r="C43" s="3">
        <v>27</v>
      </c>
      <c r="D43" s="3" t="s">
        <v>1345</v>
      </c>
      <c r="E43" s="3">
        <v>2024</v>
      </c>
      <c r="F43" s="4">
        <v>45379</v>
      </c>
      <c r="G43" s="3" t="s">
        <v>1320</v>
      </c>
      <c r="H43" s="3" t="s">
        <v>939</v>
      </c>
      <c r="I43" s="3">
        <v>56</v>
      </c>
      <c r="J43" s="3">
        <v>10.41</v>
      </c>
      <c r="K43" s="3" t="s">
        <v>1346</v>
      </c>
      <c r="L43" s="3" t="s">
        <v>987</v>
      </c>
      <c r="M43" s="3" t="s">
        <v>1022</v>
      </c>
      <c r="N43" s="3" t="s">
        <v>1347</v>
      </c>
      <c r="O43" s="3">
        <v>7</v>
      </c>
      <c r="P43" s="3" t="s">
        <v>1348</v>
      </c>
      <c r="Q43" s="3" t="s">
        <v>1349</v>
      </c>
      <c r="R43" s="3">
        <v>57219790228</v>
      </c>
      <c r="S43" s="3">
        <v>57208200900</v>
      </c>
      <c r="T43" s="3" t="s">
        <v>1350</v>
      </c>
      <c r="U43" s="3" t="s">
        <v>946</v>
      </c>
      <c r="V43" s="3" t="s">
        <v>1351</v>
      </c>
      <c r="W43" s="3" t="s">
        <v>1352</v>
      </c>
      <c r="X43" s="3" t="s">
        <v>1353</v>
      </c>
    </row>
    <row r="44" spans="1:24" x14ac:dyDescent="0.45">
      <c r="A44" s="3" t="s">
        <v>1354</v>
      </c>
      <c r="B44" s="3" t="s">
        <v>1355</v>
      </c>
      <c r="C44" s="3">
        <v>1</v>
      </c>
      <c r="D44" s="3">
        <v>7003565312</v>
      </c>
      <c r="E44" s="3">
        <v>2024</v>
      </c>
      <c r="F44" s="4">
        <v>45292</v>
      </c>
      <c r="G44" s="3" t="s">
        <v>1356</v>
      </c>
      <c r="H44" s="3" t="s">
        <v>939</v>
      </c>
      <c r="I44" s="3">
        <v>3</v>
      </c>
      <c r="J44" s="3">
        <v>10.36</v>
      </c>
      <c r="K44" s="3" t="s">
        <v>1357</v>
      </c>
      <c r="L44" s="3" t="s">
        <v>978</v>
      </c>
      <c r="M44" s="3"/>
      <c r="N44" s="3" t="s">
        <v>1118</v>
      </c>
      <c r="O44" s="3">
        <v>1</v>
      </c>
      <c r="P44" s="3">
        <v>60018491</v>
      </c>
      <c r="Q44" s="3" t="s">
        <v>1118</v>
      </c>
      <c r="R44" s="3" t="s">
        <v>946</v>
      </c>
      <c r="S44" s="3" t="s">
        <v>946</v>
      </c>
      <c r="T44" s="3">
        <v>7003565312</v>
      </c>
      <c r="U44" s="3">
        <v>7003565312</v>
      </c>
      <c r="V44" s="3" t="s">
        <v>1026</v>
      </c>
      <c r="W44" s="3" t="s">
        <v>1358</v>
      </c>
      <c r="X44" s="3" t="s">
        <v>1359</v>
      </c>
    </row>
    <row r="45" spans="1:24" x14ac:dyDescent="0.45">
      <c r="A45" s="3" t="s">
        <v>1360</v>
      </c>
      <c r="B45" s="3" t="s">
        <v>1361</v>
      </c>
      <c r="C45" s="3">
        <v>2</v>
      </c>
      <c r="D45" s="3" t="s">
        <v>1362</v>
      </c>
      <c r="E45" s="3">
        <v>2024</v>
      </c>
      <c r="F45" s="4">
        <v>45597</v>
      </c>
      <c r="G45" s="3" t="s">
        <v>1363</v>
      </c>
      <c r="H45" s="3" t="s">
        <v>939</v>
      </c>
      <c r="I45" s="3">
        <v>6</v>
      </c>
      <c r="J45" s="3">
        <v>10.35</v>
      </c>
      <c r="K45" s="3" t="s">
        <v>1364</v>
      </c>
      <c r="L45" s="3" t="s">
        <v>987</v>
      </c>
      <c r="M45" s="3" t="s">
        <v>1099</v>
      </c>
      <c r="N45" s="3" t="s">
        <v>1365</v>
      </c>
      <c r="O45" s="3">
        <v>2</v>
      </c>
      <c r="P45" s="3" t="s">
        <v>1366</v>
      </c>
      <c r="Q45" s="3" t="s">
        <v>1367</v>
      </c>
      <c r="R45" s="3">
        <v>26657117900</v>
      </c>
      <c r="S45" s="3">
        <v>58740176100</v>
      </c>
      <c r="T45" s="3">
        <v>26657117900</v>
      </c>
      <c r="U45" s="3" t="s">
        <v>946</v>
      </c>
      <c r="V45" s="3" t="s">
        <v>1026</v>
      </c>
      <c r="W45" s="3" t="s">
        <v>1368</v>
      </c>
      <c r="X45" s="3" t="s">
        <v>1369</v>
      </c>
    </row>
    <row r="46" spans="1:24" x14ac:dyDescent="0.45">
      <c r="A46" s="3" t="s">
        <v>1370</v>
      </c>
      <c r="B46" s="3" t="s">
        <v>1371</v>
      </c>
      <c r="C46" s="3">
        <v>2</v>
      </c>
      <c r="D46" s="3" t="s">
        <v>1372</v>
      </c>
      <c r="E46" s="3">
        <v>2024</v>
      </c>
      <c r="F46" s="4">
        <v>45292</v>
      </c>
      <c r="G46" s="3" t="s">
        <v>1207</v>
      </c>
      <c r="H46" s="3" t="s">
        <v>939</v>
      </c>
      <c r="I46" s="3">
        <v>1</v>
      </c>
      <c r="J46" s="3">
        <v>10.32</v>
      </c>
      <c r="K46" s="3" t="s">
        <v>1373</v>
      </c>
      <c r="L46" s="3" t="s">
        <v>1098</v>
      </c>
      <c r="M46" s="3" t="s">
        <v>1022</v>
      </c>
      <c r="N46" s="3" t="s">
        <v>1374</v>
      </c>
      <c r="O46" s="3">
        <v>2</v>
      </c>
      <c r="P46" s="3" t="s">
        <v>1375</v>
      </c>
      <c r="Q46" s="3" t="s">
        <v>1376</v>
      </c>
      <c r="R46" s="3">
        <v>8356282500</v>
      </c>
      <c r="S46" s="3">
        <v>22935412100</v>
      </c>
      <c r="T46" s="3">
        <v>8356282500</v>
      </c>
      <c r="U46" s="3" t="s">
        <v>946</v>
      </c>
      <c r="V46" s="3" t="s">
        <v>1377</v>
      </c>
      <c r="W46" s="3" t="s">
        <v>946</v>
      </c>
      <c r="X46" s="3" t="s">
        <v>946</v>
      </c>
    </row>
    <row r="47" spans="1:24" x14ac:dyDescent="0.45">
      <c r="A47" s="3" t="s">
        <v>1378</v>
      </c>
      <c r="B47" s="3" t="s">
        <v>1379</v>
      </c>
      <c r="C47" s="3">
        <v>6</v>
      </c>
      <c r="D47" s="3" t="s">
        <v>1380</v>
      </c>
      <c r="E47" s="3">
        <v>2024</v>
      </c>
      <c r="F47" s="4">
        <v>45352</v>
      </c>
      <c r="G47" s="3" t="s">
        <v>1381</v>
      </c>
      <c r="H47" s="3" t="s">
        <v>939</v>
      </c>
      <c r="I47" s="3">
        <v>49</v>
      </c>
      <c r="J47" s="3">
        <v>10.18</v>
      </c>
      <c r="K47" s="3" t="s">
        <v>1382</v>
      </c>
      <c r="L47" s="3" t="s">
        <v>987</v>
      </c>
      <c r="M47" s="3" t="s">
        <v>1034</v>
      </c>
      <c r="N47" s="3" t="s">
        <v>1383</v>
      </c>
      <c r="O47" s="3">
        <v>5</v>
      </c>
      <c r="P47" s="3" t="s">
        <v>1384</v>
      </c>
      <c r="Q47" s="3" t="s">
        <v>1385</v>
      </c>
      <c r="R47" s="3">
        <v>56909712300</v>
      </c>
      <c r="S47" s="3">
        <v>53663404300</v>
      </c>
      <c r="T47" s="3">
        <v>56909712300</v>
      </c>
      <c r="U47" s="3" t="s">
        <v>946</v>
      </c>
      <c r="V47" s="3" t="s">
        <v>1386</v>
      </c>
      <c r="W47" s="3" t="s">
        <v>1284</v>
      </c>
      <c r="X47" s="3" t="s">
        <v>1387</v>
      </c>
    </row>
    <row r="48" spans="1:24" x14ac:dyDescent="0.45">
      <c r="A48" s="3" t="s">
        <v>1388</v>
      </c>
      <c r="B48" s="3" t="s">
        <v>1389</v>
      </c>
      <c r="C48" s="3">
        <v>5</v>
      </c>
      <c r="D48" s="3" t="s">
        <v>1390</v>
      </c>
      <c r="E48" s="3">
        <v>2024</v>
      </c>
      <c r="F48" s="4">
        <v>45292</v>
      </c>
      <c r="G48" s="3" t="s">
        <v>965</v>
      </c>
      <c r="H48" s="3" t="s">
        <v>939</v>
      </c>
      <c r="I48" s="3">
        <v>29</v>
      </c>
      <c r="J48" s="3">
        <v>10.02</v>
      </c>
      <c r="K48" s="3" t="s">
        <v>1391</v>
      </c>
      <c r="L48" s="3" t="s">
        <v>955</v>
      </c>
      <c r="M48" s="3"/>
      <c r="N48" s="3" t="s">
        <v>1392</v>
      </c>
      <c r="O48" s="3">
        <v>4</v>
      </c>
      <c r="P48" s="3" t="s">
        <v>1393</v>
      </c>
      <c r="Q48" s="3" t="s">
        <v>1394</v>
      </c>
      <c r="R48" s="3">
        <v>57983268300</v>
      </c>
      <c r="S48" s="3">
        <v>25123272600</v>
      </c>
      <c r="T48" s="3" t="s">
        <v>946</v>
      </c>
      <c r="U48" s="3" t="s">
        <v>946</v>
      </c>
      <c r="V48" s="3" t="s">
        <v>1147</v>
      </c>
      <c r="W48" s="3" t="s">
        <v>971</v>
      </c>
      <c r="X48" s="3" t="s">
        <v>972</v>
      </c>
    </row>
    <row r="49" spans="1:24" x14ac:dyDescent="0.45">
      <c r="A49" s="3" t="s">
        <v>1395</v>
      </c>
      <c r="B49" s="3" t="s">
        <v>1396</v>
      </c>
      <c r="C49" s="3">
        <v>7</v>
      </c>
      <c r="D49" s="3" t="s">
        <v>1397</v>
      </c>
      <c r="E49" s="3">
        <v>2024</v>
      </c>
      <c r="F49" s="4">
        <v>45292</v>
      </c>
      <c r="G49" s="3" t="s">
        <v>1398</v>
      </c>
      <c r="H49" s="3" t="s">
        <v>939</v>
      </c>
      <c r="I49" s="3">
        <v>9</v>
      </c>
      <c r="J49" s="3">
        <v>9.6999999999999993</v>
      </c>
      <c r="K49" s="3" t="s">
        <v>1399</v>
      </c>
      <c r="L49" s="3" t="s">
        <v>941</v>
      </c>
      <c r="M49" s="3"/>
      <c r="N49" s="3" t="s">
        <v>1400</v>
      </c>
      <c r="O49" s="3">
        <v>3</v>
      </c>
      <c r="P49" s="3" t="s">
        <v>1401</v>
      </c>
      <c r="Q49" s="3" t="s">
        <v>1402</v>
      </c>
      <c r="R49" s="3">
        <v>57190025884</v>
      </c>
      <c r="S49" s="3">
        <v>58594687200</v>
      </c>
      <c r="T49" s="3">
        <v>56531590800</v>
      </c>
      <c r="U49" s="3" t="s">
        <v>946</v>
      </c>
      <c r="V49" s="3" t="s">
        <v>959</v>
      </c>
      <c r="W49" s="3" t="s">
        <v>1403</v>
      </c>
      <c r="X49" s="3" t="s">
        <v>1404</v>
      </c>
    </row>
    <row r="50" spans="1:24" x14ac:dyDescent="0.45">
      <c r="A50" s="3" t="s">
        <v>1405</v>
      </c>
      <c r="B50" s="3" t="s">
        <v>1406</v>
      </c>
      <c r="C50" s="3">
        <v>12</v>
      </c>
      <c r="D50" s="3" t="s">
        <v>1407</v>
      </c>
      <c r="E50" s="3">
        <v>2024</v>
      </c>
      <c r="F50" s="4">
        <v>45561</v>
      </c>
      <c r="G50" s="3" t="s">
        <v>1320</v>
      </c>
      <c r="H50" s="3" t="s">
        <v>939</v>
      </c>
      <c r="I50" s="3">
        <v>52</v>
      </c>
      <c r="J50" s="3">
        <v>9.66</v>
      </c>
      <c r="K50" s="3" t="s">
        <v>1408</v>
      </c>
      <c r="L50" s="3" t="s">
        <v>987</v>
      </c>
      <c r="M50" s="3" t="s">
        <v>942</v>
      </c>
      <c r="N50" s="3" t="s">
        <v>1409</v>
      </c>
      <c r="O50" s="3">
        <v>14</v>
      </c>
      <c r="P50" s="3" t="s">
        <v>1410</v>
      </c>
      <c r="Q50" s="3" t="s">
        <v>1411</v>
      </c>
      <c r="R50" s="3">
        <v>56416007700</v>
      </c>
      <c r="S50" s="3">
        <v>57209232819</v>
      </c>
      <c r="T50" s="3" t="s">
        <v>1412</v>
      </c>
      <c r="U50" s="3" t="s">
        <v>946</v>
      </c>
      <c r="V50" s="3" t="s">
        <v>1413</v>
      </c>
      <c r="W50" s="3" t="s">
        <v>1081</v>
      </c>
      <c r="X50" s="3" t="s">
        <v>1414</v>
      </c>
    </row>
    <row r="51" spans="1:24" x14ac:dyDescent="0.45">
      <c r="A51" s="3" t="s">
        <v>1415</v>
      </c>
      <c r="B51" s="3" t="s">
        <v>1416</v>
      </c>
      <c r="C51" s="3">
        <v>1</v>
      </c>
      <c r="D51" s="3">
        <v>36709230100</v>
      </c>
      <c r="E51" s="3">
        <v>2024</v>
      </c>
      <c r="F51" s="4">
        <v>45292</v>
      </c>
      <c r="G51" s="3" t="s">
        <v>1417</v>
      </c>
      <c r="H51" s="3" t="s">
        <v>939</v>
      </c>
      <c r="I51" s="3">
        <v>4</v>
      </c>
      <c r="J51" s="3">
        <v>9.66</v>
      </c>
      <c r="K51" s="3" t="s">
        <v>1418</v>
      </c>
      <c r="L51" s="3" t="s">
        <v>978</v>
      </c>
      <c r="M51" s="3"/>
      <c r="N51" s="3" t="s">
        <v>1118</v>
      </c>
      <c r="O51" s="3">
        <v>1</v>
      </c>
      <c r="P51" s="3">
        <v>60018491</v>
      </c>
      <c r="Q51" s="3" t="s">
        <v>1118</v>
      </c>
      <c r="R51" s="3" t="s">
        <v>946</v>
      </c>
      <c r="S51" s="3" t="s">
        <v>946</v>
      </c>
      <c r="T51" s="3">
        <v>36709230100</v>
      </c>
      <c r="U51" s="3">
        <v>36709230100</v>
      </c>
      <c r="V51" s="3" t="s">
        <v>1026</v>
      </c>
      <c r="W51" s="3" t="s">
        <v>1419</v>
      </c>
      <c r="X51" s="3" t="s">
        <v>1420</v>
      </c>
    </row>
    <row r="52" spans="1:24" x14ac:dyDescent="0.45">
      <c r="A52" s="3" t="s">
        <v>1421</v>
      </c>
      <c r="B52" s="3" t="s">
        <v>1422</v>
      </c>
      <c r="C52" s="3">
        <v>5</v>
      </c>
      <c r="D52" s="3" t="s">
        <v>1423</v>
      </c>
      <c r="E52" s="3">
        <v>2024</v>
      </c>
      <c r="F52" s="4">
        <v>45292</v>
      </c>
      <c r="G52" s="3" t="s">
        <v>1424</v>
      </c>
      <c r="H52" s="3" t="s">
        <v>939</v>
      </c>
      <c r="I52" s="3">
        <v>25</v>
      </c>
      <c r="J52" s="3">
        <v>9.6199999999999992</v>
      </c>
      <c r="K52" s="3" t="s">
        <v>1425</v>
      </c>
      <c r="L52" s="3" t="s">
        <v>987</v>
      </c>
      <c r="M52" s="3" t="s">
        <v>1022</v>
      </c>
      <c r="N52" s="3" t="s">
        <v>1426</v>
      </c>
      <c r="O52" s="3">
        <v>9</v>
      </c>
      <c r="P52" s="3" t="s">
        <v>1427</v>
      </c>
      <c r="Q52" s="3" t="s">
        <v>1428</v>
      </c>
      <c r="R52" s="3">
        <v>35494235600</v>
      </c>
      <c r="S52" s="3">
        <v>57212462238</v>
      </c>
      <c r="T52" s="3">
        <v>35494235600</v>
      </c>
      <c r="U52" s="3" t="s">
        <v>946</v>
      </c>
      <c r="V52" s="3" t="s">
        <v>1429</v>
      </c>
      <c r="W52" s="3" t="s">
        <v>1430</v>
      </c>
      <c r="X52" s="3" t="s">
        <v>1431</v>
      </c>
    </row>
    <row r="53" spans="1:24" x14ac:dyDescent="0.45">
      <c r="A53" s="3" t="s">
        <v>1432</v>
      </c>
      <c r="B53" s="3" t="s">
        <v>1433</v>
      </c>
      <c r="C53" s="3">
        <v>5</v>
      </c>
      <c r="D53" s="3" t="s">
        <v>1434</v>
      </c>
      <c r="E53" s="3">
        <v>2024</v>
      </c>
      <c r="F53" s="4">
        <v>45383</v>
      </c>
      <c r="G53" s="3" t="s">
        <v>1435</v>
      </c>
      <c r="H53" s="3" t="s">
        <v>939</v>
      </c>
      <c r="I53" s="3">
        <v>24</v>
      </c>
      <c r="J53" s="3">
        <v>9.51</v>
      </c>
      <c r="K53" s="3" t="s">
        <v>1436</v>
      </c>
      <c r="L53" s="3" t="s">
        <v>987</v>
      </c>
      <c r="M53" s="3"/>
      <c r="N53" s="3" t="s">
        <v>1437</v>
      </c>
      <c r="O53" s="3">
        <v>5</v>
      </c>
      <c r="P53" s="3" t="s">
        <v>1438</v>
      </c>
      <c r="Q53" s="3" t="s">
        <v>1439</v>
      </c>
      <c r="R53" s="3">
        <v>15724707200</v>
      </c>
      <c r="S53" s="3">
        <v>7003559506</v>
      </c>
      <c r="T53" s="3">
        <v>15724707200</v>
      </c>
      <c r="U53" s="3" t="s">
        <v>946</v>
      </c>
      <c r="V53" s="3" t="s">
        <v>970</v>
      </c>
      <c r="W53" s="3" t="s">
        <v>1440</v>
      </c>
      <c r="X53" s="3" t="s">
        <v>1441</v>
      </c>
    </row>
    <row r="54" spans="1:24" x14ac:dyDescent="0.45">
      <c r="A54" s="3" t="s">
        <v>1442</v>
      </c>
      <c r="B54" s="3" t="s">
        <v>1443</v>
      </c>
      <c r="C54" s="3">
        <v>3</v>
      </c>
      <c r="D54" s="3" t="s">
        <v>1444</v>
      </c>
      <c r="E54" s="3">
        <v>2024</v>
      </c>
      <c r="F54" s="4">
        <v>45565</v>
      </c>
      <c r="G54" s="3" t="s">
        <v>1445</v>
      </c>
      <c r="H54" s="3" t="s">
        <v>939</v>
      </c>
      <c r="I54" s="3">
        <v>1</v>
      </c>
      <c r="J54" s="3">
        <v>9.3699999999999992</v>
      </c>
      <c r="K54" s="3" t="s">
        <v>946</v>
      </c>
      <c r="L54" s="3" t="s">
        <v>941</v>
      </c>
      <c r="M54" s="3"/>
      <c r="N54" s="3" t="s">
        <v>1446</v>
      </c>
      <c r="O54" s="3">
        <v>3</v>
      </c>
      <c r="P54" s="3" t="s">
        <v>1447</v>
      </c>
      <c r="Q54" s="3" t="s">
        <v>1448</v>
      </c>
      <c r="R54" s="3">
        <v>6602405706</v>
      </c>
      <c r="S54" s="3">
        <v>36469107400</v>
      </c>
      <c r="T54" s="3">
        <v>6602405706</v>
      </c>
      <c r="U54" s="3" t="s">
        <v>946</v>
      </c>
      <c r="V54" s="3" t="s">
        <v>1449</v>
      </c>
      <c r="W54" s="3" t="s">
        <v>946</v>
      </c>
      <c r="X54" s="3" t="s">
        <v>946</v>
      </c>
    </row>
    <row r="55" spans="1:24" x14ac:dyDescent="0.45">
      <c r="A55" s="3" t="s">
        <v>1450</v>
      </c>
      <c r="B55" s="3" t="s">
        <v>1451</v>
      </c>
      <c r="C55" s="3">
        <v>10</v>
      </c>
      <c r="D55" s="3" t="s">
        <v>1452</v>
      </c>
      <c r="E55" s="3">
        <v>2024</v>
      </c>
      <c r="F55" s="4">
        <v>45505</v>
      </c>
      <c r="G55" s="3" t="s">
        <v>1453</v>
      </c>
      <c r="H55" s="3" t="s">
        <v>939</v>
      </c>
      <c r="I55" s="3">
        <v>1</v>
      </c>
      <c r="J55" s="3">
        <v>9.24</v>
      </c>
      <c r="K55" s="3" t="s">
        <v>1454</v>
      </c>
      <c r="L55" s="3" t="s">
        <v>1098</v>
      </c>
      <c r="M55" s="3" t="s">
        <v>1022</v>
      </c>
      <c r="N55" s="3" t="s">
        <v>1455</v>
      </c>
      <c r="O55" s="3">
        <v>4</v>
      </c>
      <c r="P55" s="3" t="s">
        <v>1456</v>
      </c>
      <c r="Q55" s="3" t="s">
        <v>1457</v>
      </c>
      <c r="R55" s="3">
        <v>57190249585</v>
      </c>
      <c r="S55" s="3">
        <v>7103156525</v>
      </c>
      <c r="T55" s="3">
        <v>7103156525</v>
      </c>
      <c r="U55" s="3" t="s">
        <v>946</v>
      </c>
      <c r="V55" s="3" t="s">
        <v>970</v>
      </c>
      <c r="W55" s="3" t="s">
        <v>946</v>
      </c>
      <c r="X55" s="3" t="s">
        <v>946</v>
      </c>
    </row>
    <row r="56" spans="1:24" x14ac:dyDescent="0.45">
      <c r="A56" s="3" t="s">
        <v>1458</v>
      </c>
      <c r="B56" s="3" t="s">
        <v>1459</v>
      </c>
      <c r="C56" s="3">
        <v>12</v>
      </c>
      <c r="D56" s="3" t="s">
        <v>1460</v>
      </c>
      <c r="E56" s="3">
        <v>2024</v>
      </c>
      <c r="F56" s="4">
        <v>45423</v>
      </c>
      <c r="G56" s="3" t="s">
        <v>1032</v>
      </c>
      <c r="H56" s="3" t="s">
        <v>939</v>
      </c>
      <c r="I56" s="3">
        <v>21</v>
      </c>
      <c r="J56" s="3">
        <v>9.15</v>
      </c>
      <c r="K56" s="3" t="s">
        <v>1461</v>
      </c>
      <c r="L56" s="3" t="s">
        <v>955</v>
      </c>
      <c r="M56" s="3" t="s">
        <v>1034</v>
      </c>
      <c r="N56" s="3" t="s">
        <v>1462</v>
      </c>
      <c r="O56" s="3">
        <v>8</v>
      </c>
      <c r="P56" s="3" t="s">
        <v>1463</v>
      </c>
      <c r="Q56" s="3" t="s">
        <v>1464</v>
      </c>
      <c r="R56" s="3">
        <v>35491874600</v>
      </c>
      <c r="S56" s="3">
        <v>9633977700</v>
      </c>
      <c r="T56" s="3" t="s">
        <v>946</v>
      </c>
      <c r="U56" s="3" t="s">
        <v>946</v>
      </c>
      <c r="V56" s="3" t="s">
        <v>1465</v>
      </c>
      <c r="W56" s="3" t="s">
        <v>1048</v>
      </c>
      <c r="X56" s="3" t="s">
        <v>1466</v>
      </c>
    </row>
    <row r="57" spans="1:24" x14ac:dyDescent="0.45">
      <c r="A57" s="3" t="s">
        <v>460</v>
      </c>
      <c r="B57" s="3" t="s">
        <v>1467</v>
      </c>
      <c r="C57" s="3">
        <v>1</v>
      </c>
      <c r="D57" s="3">
        <v>56539903300</v>
      </c>
      <c r="E57" s="3">
        <v>2024</v>
      </c>
      <c r="F57" s="4">
        <v>45292</v>
      </c>
      <c r="G57" s="3" t="s">
        <v>1468</v>
      </c>
      <c r="H57" s="3" t="s">
        <v>939</v>
      </c>
      <c r="I57" s="3">
        <v>23</v>
      </c>
      <c r="J57" s="3">
        <v>9.1199999999999992</v>
      </c>
      <c r="K57" s="3" t="s">
        <v>1469</v>
      </c>
      <c r="L57" s="3" t="s">
        <v>987</v>
      </c>
      <c r="M57" s="3" t="s">
        <v>988</v>
      </c>
      <c r="N57" s="3" t="s">
        <v>1118</v>
      </c>
      <c r="O57" s="3">
        <v>1</v>
      </c>
      <c r="P57" s="3">
        <v>60018491</v>
      </c>
      <c r="Q57" s="3" t="s">
        <v>1118</v>
      </c>
      <c r="R57" s="3" t="s">
        <v>946</v>
      </c>
      <c r="S57" s="3" t="s">
        <v>946</v>
      </c>
      <c r="T57" s="3">
        <v>56539903300</v>
      </c>
      <c r="U57" s="3">
        <v>56539903300</v>
      </c>
      <c r="V57" s="3" t="s">
        <v>1026</v>
      </c>
      <c r="W57" s="3" t="s">
        <v>971</v>
      </c>
      <c r="X57" s="3" t="s">
        <v>1240</v>
      </c>
    </row>
    <row r="58" spans="1:24" x14ac:dyDescent="0.45">
      <c r="A58" s="3" t="s">
        <v>1470</v>
      </c>
      <c r="B58" s="3" t="s">
        <v>1471</v>
      </c>
      <c r="C58" s="3">
        <v>5290</v>
      </c>
      <c r="D58" s="3" t="s">
        <v>1472</v>
      </c>
      <c r="E58" s="3">
        <v>2024</v>
      </c>
      <c r="F58" s="4">
        <v>45303</v>
      </c>
      <c r="G58" s="3" t="s">
        <v>1473</v>
      </c>
      <c r="H58" s="3" t="s">
        <v>939</v>
      </c>
      <c r="I58" s="3">
        <v>49</v>
      </c>
      <c r="J58" s="3">
        <v>9.07</v>
      </c>
      <c r="K58" s="3" t="s">
        <v>1474</v>
      </c>
      <c r="L58" s="3" t="s">
        <v>987</v>
      </c>
      <c r="M58" s="3" t="s">
        <v>988</v>
      </c>
      <c r="N58" s="3" t="s">
        <v>1475</v>
      </c>
      <c r="O58" s="3">
        <v>469</v>
      </c>
      <c r="P58" s="3" t="s">
        <v>1476</v>
      </c>
      <c r="Q58" s="3" t="s">
        <v>1477</v>
      </c>
      <c r="R58" s="3">
        <v>26326745400</v>
      </c>
      <c r="S58" s="3">
        <v>6602446917</v>
      </c>
      <c r="T58" s="3" t="s">
        <v>946</v>
      </c>
      <c r="U58" s="3" t="s">
        <v>946</v>
      </c>
      <c r="V58" s="3" t="s">
        <v>1478</v>
      </c>
      <c r="W58" s="3" t="s">
        <v>1326</v>
      </c>
      <c r="X58" s="3" t="s">
        <v>1479</v>
      </c>
    </row>
    <row r="59" spans="1:24" x14ac:dyDescent="0.45">
      <c r="A59" s="3" t="s">
        <v>1480</v>
      </c>
      <c r="B59" s="3" t="s">
        <v>1481</v>
      </c>
      <c r="C59" s="3">
        <v>13</v>
      </c>
      <c r="D59" s="3" t="s">
        <v>1482</v>
      </c>
      <c r="E59" s="3">
        <v>2024</v>
      </c>
      <c r="F59" s="4">
        <v>45627</v>
      </c>
      <c r="G59" s="3" t="s">
        <v>1483</v>
      </c>
      <c r="H59" s="3" t="s">
        <v>939</v>
      </c>
      <c r="I59" s="3">
        <v>1</v>
      </c>
      <c r="J59" s="3">
        <v>8.93</v>
      </c>
      <c r="K59" s="3" t="s">
        <v>1484</v>
      </c>
      <c r="L59" s="3" t="s">
        <v>1098</v>
      </c>
      <c r="M59" s="3" t="s">
        <v>1022</v>
      </c>
      <c r="N59" s="3" t="s">
        <v>1485</v>
      </c>
      <c r="O59" s="3">
        <v>12</v>
      </c>
      <c r="P59" s="3" t="s">
        <v>1486</v>
      </c>
      <c r="Q59" s="3" t="s">
        <v>1487</v>
      </c>
      <c r="R59" s="3">
        <v>57711366800</v>
      </c>
      <c r="S59" s="3">
        <v>55311950900</v>
      </c>
      <c r="T59" s="3" t="s">
        <v>1488</v>
      </c>
      <c r="U59" s="3" t="s">
        <v>946</v>
      </c>
      <c r="V59" s="3" t="s">
        <v>970</v>
      </c>
      <c r="W59" s="3" t="s">
        <v>946</v>
      </c>
      <c r="X59" s="3" t="s">
        <v>946</v>
      </c>
    </row>
    <row r="60" spans="1:24" x14ac:dyDescent="0.45">
      <c r="A60" s="3" t="s">
        <v>1489</v>
      </c>
      <c r="B60" s="3" t="s">
        <v>1490</v>
      </c>
      <c r="C60" s="3">
        <v>5</v>
      </c>
      <c r="D60" s="3" t="s">
        <v>1491</v>
      </c>
      <c r="E60" s="3">
        <v>2024</v>
      </c>
      <c r="F60" s="4">
        <v>45292</v>
      </c>
      <c r="G60" s="3" t="s">
        <v>1492</v>
      </c>
      <c r="H60" s="3" t="s">
        <v>939</v>
      </c>
      <c r="I60" s="3">
        <v>11</v>
      </c>
      <c r="J60" s="3">
        <v>8.9</v>
      </c>
      <c r="K60" s="3" t="s">
        <v>1493</v>
      </c>
      <c r="L60" s="3" t="s">
        <v>955</v>
      </c>
      <c r="M60" s="3"/>
      <c r="N60" s="3" t="s">
        <v>1035</v>
      </c>
      <c r="O60" s="3">
        <v>2</v>
      </c>
      <c r="P60" s="3" t="s">
        <v>1494</v>
      </c>
      <c r="Q60" s="3" t="s">
        <v>1035</v>
      </c>
      <c r="R60" s="3">
        <v>57219256624</v>
      </c>
      <c r="S60" s="3">
        <v>55489901000</v>
      </c>
      <c r="T60" s="3">
        <v>57219256624</v>
      </c>
      <c r="U60" s="3" t="s">
        <v>946</v>
      </c>
      <c r="V60" s="3" t="s">
        <v>970</v>
      </c>
      <c r="W60" s="3" t="s">
        <v>1495</v>
      </c>
      <c r="X60" s="3" t="s">
        <v>1496</v>
      </c>
    </row>
    <row r="61" spans="1:24" x14ac:dyDescent="0.45">
      <c r="A61" s="3" t="s">
        <v>298</v>
      </c>
      <c r="B61" s="3" t="s">
        <v>1497</v>
      </c>
      <c r="C61" s="3">
        <v>2</v>
      </c>
      <c r="D61" s="3" t="s">
        <v>1498</v>
      </c>
      <c r="E61" s="3">
        <v>2024</v>
      </c>
      <c r="F61" s="4">
        <v>45444</v>
      </c>
      <c r="G61" s="3" t="s">
        <v>1499</v>
      </c>
      <c r="H61" s="3" t="s">
        <v>939</v>
      </c>
      <c r="I61" s="3">
        <v>22</v>
      </c>
      <c r="J61" s="3">
        <v>8.64</v>
      </c>
      <c r="K61" s="3" t="s">
        <v>1500</v>
      </c>
      <c r="L61" s="3" t="s">
        <v>987</v>
      </c>
      <c r="M61" s="3"/>
      <c r="N61" s="3" t="s">
        <v>1501</v>
      </c>
      <c r="O61" s="3">
        <v>2</v>
      </c>
      <c r="P61" s="3" t="s">
        <v>1502</v>
      </c>
      <c r="Q61" s="3" t="s">
        <v>1503</v>
      </c>
      <c r="R61" s="3">
        <v>57202919677</v>
      </c>
      <c r="S61" s="3">
        <v>56328612900</v>
      </c>
      <c r="T61" s="3">
        <v>57202919677</v>
      </c>
      <c r="U61" s="3" t="s">
        <v>946</v>
      </c>
      <c r="V61" s="3" t="s">
        <v>1047</v>
      </c>
      <c r="W61" s="3" t="s">
        <v>1504</v>
      </c>
      <c r="X61" s="3" t="s">
        <v>1505</v>
      </c>
    </row>
    <row r="62" spans="1:24" x14ac:dyDescent="0.45">
      <c r="A62" s="3" t="s">
        <v>1506</v>
      </c>
      <c r="B62" s="3" t="s">
        <v>1507</v>
      </c>
      <c r="C62" s="3">
        <v>10</v>
      </c>
      <c r="D62" s="3" t="s">
        <v>1508</v>
      </c>
      <c r="E62" s="3">
        <v>2024</v>
      </c>
      <c r="F62" s="4">
        <v>45483</v>
      </c>
      <c r="G62" s="3" t="s">
        <v>1509</v>
      </c>
      <c r="H62" s="3" t="s">
        <v>939</v>
      </c>
      <c r="I62" s="3">
        <v>16</v>
      </c>
      <c r="J62" s="3">
        <v>8.6</v>
      </c>
      <c r="K62" s="3" t="s">
        <v>1510</v>
      </c>
      <c r="L62" s="3" t="s">
        <v>987</v>
      </c>
      <c r="M62" s="3"/>
      <c r="N62" s="3" t="s">
        <v>1511</v>
      </c>
      <c r="O62" s="3">
        <v>4</v>
      </c>
      <c r="P62" s="3" t="s">
        <v>1512</v>
      </c>
      <c r="Q62" s="3" t="s">
        <v>1513</v>
      </c>
      <c r="R62" s="3">
        <v>58987485200</v>
      </c>
      <c r="S62" s="3">
        <v>13007197100</v>
      </c>
      <c r="T62" s="3">
        <v>13007197100</v>
      </c>
      <c r="U62" s="3" t="s">
        <v>946</v>
      </c>
      <c r="V62" s="3" t="s">
        <v>970</v>
      </c>
      <c r="W62" s="3" t="s">
        <v>1514</v>
      </c>
      <c r="X62" s="3" t="s">
        <v>1515</v>
      </c>
    </row>
    <row r="63" spans="1:24" x14ac:dyDescent="0.45">
      <c r="A63" s="3" t="s">
        <v>1516</v>
      </c>
      <c r="B63" s="3" t="s">
        <v>1517</v>
      </c>
      <c r="C63" s="3">
        <v>3</v>
      </c>
      <c r="D63" s="3" t="s">
        <v>1518</v>
      </c>
      <c r="E63" s="3">
        <v>2024</v>
      </c>
      <c r="F63" s="4">
        <v>45292</v>
      </c>
      <c r="G63" s="3" t="s">
        <v>1519</v>
      </c>
      <c r="H63" s="3" t="s">
        <v>939</v>
      </c>
      <c r="I63" s="3">
        <v>4</v>
      </c>
      <c r="J63" s="3">
        <v>8.5500000000000007</v>
      </c>
      <c r="K63" s="3" t="s">
        <v>1520</v>
      </c>
      <c r="L63" s="3" t="s">
        <v>955</v>
      </c>
      <c r="M63" s="3"/>
      <c r="N63" s="3" t="s">
        <v>1118</v>
      </c>
      <c r="O63" s="3">
        <v>1</v>
      </c>
      <c r="P63" s="3">
        <v>60018491</v>
      </c>
      <c r="Q63" s="3" t="s">
        <v>1118</v>
      </c>
      <c r="R63" s="3">
        <v>59486160300</v>
      </c>
      <c r="S63" s="3">
        <v>57214884495</v>
      </c>
      <c r="T63" s="3" t="s">
        <v>946</v>
      </c>
      <c r="U63" s="3" t="s">
        <v>946</v>
      </c>
      <c r="V63" s="3" t="s">
        <v>1026</v>
      </c>
      <c r="W63" s="3" t="s">
        <v>1521</v>
      </c>
      <c r="X63" s="3" t="s">
        <v>1522</v>
      </c>
    </row>
    <row r="64" spans="1:24" x14ac:dyDescent="0.45">
      <c r="A64" s="3" t="s">
        <v>1523</v>
      </c>
      <c r="B64" s="3" t="s">
        <v>1524</v>
      </c>
      <c r="C64" s="3">
        <v>3</v>
      </c>
      <c r="D64" s="3" t="s">
        <v>1525</v>
      </c>
      <c r="E64" s="3">
        <v>2024</v>
      </c>
      <c r="F64" s="4">
        <v>45292</v>
      </c>
      <c r="G64" s="3" t="s">
        <v>1106</v>
      </c>
      <c r="H64" s="3" t="s">
        <v>939</v>
      </c>
      <c r="I64" s="3">
        <v>21</v>
      </c>
      <c r="J64" s="3">
        <v>8.5299999999999994</v>
      </c>
      <c r="K64" s="3" t="s">
        <v>1526</v>
      </c>
      <c r="L64" s="3" t="s">
        <v>987</v>
      </c>
      <c r="M64" s="3" t="s">
        <v>1034</v>
      </c>
      <c r="N64" s="3" t="s">
        <v>1527</v>
      </c>
      <c r="O64" s="3">
        <v>3</v>
      </c>
      <c r="P64" s="3" t="s">
        <v>1528</v>
      </c>
      <c r="Q64" s="3" t="s">
        <v>1529</v>
      </c>
      <c r="R64" s="3">
        <v>57203477687</v>
      </c>
      <c r="S64" s="3">
        <v>7004315057</v>
      </c>
      <c r="T64" s="3">
        <v>57203477687</v>
      </c>
      <c r="U64" s="3" t="s">
        <v>946</v>
      </c>
      <c r="V64" s="3" t="s">
        <v>1026</v>
      </c>
      <c r="W64" s="3" t="s">
        <v>1112</v>
      </c>
      <c r="X64" s="3" t="s">
        <v>1113</v>
      </c>
    </row>
    <row r="65" spans="1:24" x14ac:dyDescent="0.45">
      <c r="A65" s="3" t="s">
        <v>1530</v>
      </c>
      <c r="B65" s="3" t="s">
        <v>1531</v>
      </c>
      <c r="C65" s="3">
        <v>4</v>
      </c>
      <c r="D65" s="3" t="s">
        <v>1532</v>
      </c>
      <c r="E65" s="3">
        <v>2024</v>
      </c>
      <c r="F65" s="4">
        <v>45292</v>
      </c>
      <c r="G65" s="3" t="s">
        <v>1533</v>
      </c>
      <c r="H65" s="3" t="s">
        <v>939</v>
      </c>
      <c r="I65" s="3">
        <v>25</v>
      </c>
      <c r="J65" s="3">
        <v>8.51</v>
      </c>
      <c r="K65" s="3" t="s">
        <v>1534</v>
      </c>
      <c r="L65" s="3" t="s">
        <v>987</v>
      </c>
      <c r="M65" s="3" t="s">
        <v>1022</v>
      </c>
      <c r="N65" s="3" t="s">
        <v>1535</v>
      </c>
      <c r="O65" s="3">
        <v>2</v>
      </c>
      <c r="P65" s="3" t="s">
        <v>1536</v>
      </c>
      <c r="Q65" s="3" t="s">
        <v>1537</v>
      </c>
      <c r="R65" s="3">
        <v>6603060470</v>
      </c>
      <c r="S65" s="3">
        <v>57287469800</v>
      </c>
      <c r="T65" s="3">
        <v>6603060470</v>
      </c>
      <c r="U65" s="3" t="s">
        <v>946</v>
      </c>
      <c r="V65" s="3" t="s">
        <v>1026</v>
      </c>
      <c r="W65" s="3" t="s">
        <v>1538</v>
      </c>
      <c r="X65" s="3" t="s">
        <v>1539</v>
      </c>
    </row>
    <row r="66" spans="1:24" x14ac:dyDescent="0.45">
      <c r="A66" s="3" t="s">
        <v>1540</v>
      </c>
      <c r="B66" s="3" t="s">
        <v>1541</v>
      </c>
      <c r="C66" s="3">
        <v>36</v>
      </c>
      <c r="D66" s="3" t="s">
        <v>1542</v>
      </c>
      <c r="E66" s="3">
        <v>2024</v>
      </c>
      <c r="F66" s="4">
        <v>45627</v>
      </c>
      <c r="G66" s="3" t="s">
        <v>1543</v>
      </c>
      <c r="H66" s="3" t="s">
        <v>939</v>
      </c>
      <c r="I66" s="3">
        <v>13</v>
      </c>
      <c r="J66" s="3">
        <v>8.34</v>
      </c>
      <c r="K66" s="3" t="s">
        <v>1544</v>
      </c>
      <c r="L66" s="3" t="s">
        <v>1190</v>
      </c>
      <c r="M66" s="3" t="s">
        <v>1034</v>
      </c>
      <c r="N66" s="3" t="s">
        <v>1545</v>
      </c>
      <c r="O66" s="3">
        <v>25</v>
      </c>
      <c r="P66" s="3" t="s">
        <v>1546</v>
      </c>
      <c r="Q66" s="3" t="s">
        <v>1547</v>
      </c>
      <c r="R66" s="3">
        <v>6701840163</v>
      </c>
      <c r="S66" s="3">
        <v>7007030396</v>
      </c>
      <c r="T66" s="3">
        <v>6701840163</v>
      </c>
      <c r="U66" s="3" t="s">
        <v>946</v>
      </c>
      <c r="V66" s="3" t="s">
        <v>1548</v>
      </c>
      <c r="W66" s="3" t="s">
        <v>1549</v>
      </c>
      <c r="X66" s="3" t="s">
        <v>1550</v>
      </c>
    </row>
    <row r="67" spans="1:24" x14ac:dyDescent="0.45">
      <c r="A67" s="3" t="s">
        <v>1551</v>
      </c>
      <c r="B67" s="3" t="s">
        <v>1552</v>
      </c>
      <c r="C67" s="3">
        <v>21</v>
      </c>
      <c r="D67" s="3" t="s">
        <v>1553</v>
      </c>
      <c r="E67" s="3">
        <v>2024</v>
      </c>
      <c r="F67" s="4">
        <v>45433</v>
      </c>
      <c r="G67" s="3" t="s">
        <v>1554</v>
      </c>
      <c r="H67" s="3" t="s">
        <v>939</v>
      </c>
      <c r="I67" s="3">
        <v>21</v>
      </c>
      <c r="J67" s="3">
        <v>8.33</v>
      </c>
      <c r="K67" s="3" t="s">
        <v>1555</v>
      </c>
      <c r="L67" s="3" t="s">
        <v>987</v>
      </c>
      <c r="M67" s="3" t="s">
        <v>988</v>
      </c>
      <c r="N67" s="3" t="s">
        <v>1556</v>
      </c>
      <c r="O67" s="3">
        <v>13</v>
      </c>
      <c r="P67" s="3" t="s">
        <v>1557</v>
      </c>
      <c r="Q67" s="3" t="s">
        <v>1558</v>
      </c>
      <c r="R67" s="3">
        <v>24331996500</v>
      </c>
      <c r="S67" s="3">
        <v>57192702444</v>
      </c>
      <c r="T67" s="3">
        <v>24331996500</v>
      </c>
      <c r="U67" s="3" t="s">
        <v>946</v>
      </c>
      <c r="V67" s="3" t="s">
        <v>1026</v>
      </c>
      <c r="W67" s="3" t="s">
        <v>1559</v>
      </c>
      <c r="X67" s="3" t="s">
        <v>1560</v>
      </c>
    </row>
    <row r="68" spans="1:24" x14ac:dyDescent="0.45">
      <c r="A68" s="3" t="s">
        <v>1561</v>
      </c>
      <c r="B68" s="3" t="s">
        <v>1562</v>
      </c>
      <c r="C68" s="3">
        <v>10</v>
      </c>
      <c r="D68" s="3" t="s">
        <v>1563</v>
      </c>
      <c r="E68" s="3">
        <v>2024</v>
      </c>
      <c r="F68" s="4">
        <v>45607</v>
      </c>
      <c r="G68" s="3" t="s">
        <v>1564</v>
      </c>
      <c r="H68" s="3" t="s">
        <v>939</v>
      </c>
      <c r="I68" s="3">
        <v>39</v>
      </c>
      <c r="J68" s="3">
        <v>8.2899999999999991</v>
      </c>
      <c r="K68" s="3" t="s">
        <v>1565</v>
      </c>
      <c r="L68" s="3" t="s">
        <v>987</v>
      </c>
      <c r="M68" s="3" t="s">
        <v>1566</v>
      </c>
      <c r="N68" s="3" t="s">
        <v>1567</v>
      </c>
      <c r="O68" s="3">
        <v>4</v>
      </c>
      <c r="P68" s="3" t="s">
        <v>1568</v>
      </c>
      <c r="Q68" s="3" t="s">
        <v>1569</v>
      </c>
      <c r="R68" s="3">
        <v>57204471479</v>
      </c>
      <c r="S68" s="3">
        <v>6603359026</v>
      </c>
      <c r="T68" s="3">
        <v>55684269900</v>
      </c>
      <c r="U68" s="3" t="s">
        <v>946</v>
      </c>
      <c r="V68" s="3" t="s">
        <v>1570</v>
      </c>
      <c r="W68" s="3" t="s">
        <v>971</v>
      </c>
      <c r="X68" s="3" t="s">
        <v>1571</v>
      </c>
    </row>
    <row r="69" spans="1:24" x14ac:dyDescent="0.45">
      <c r="A69" s="3" t="s">
        <v>1572</v>
      </c>
      <c r="B69" s="3" t="s">
        <v>1573</v>
      </c>
      <c r="C69" s="3">
        <v>332</v>
      </c>
      <c r="D69" s="3" t="s">
        <v>1574</v>
      </c>
      <c r="E69" s="3">
        <v>2024</v>
      </c>
      <c r="F69" s="4">
        <v>45505</v>
      </c>
      <c r="G69" s="3" t="s">
        <v>1053</v>
      </c>
      <c r="H69" s="3" t="s">
        <v>939</v>
      </c>
      <c r="I69" s="3">
        <v>19</v>
      </c>
      <c r="J69" s="3">
        <v>8.11</v>
      </c>
      <c r="K69" s="3" t="s">
        <v>1575</v>
      </c>
      <c r="L69" s="3" t="s">
        <v>987</v>
      </c>
      <c r="M69" s="3" t="s">
        <v>988</v>
      </c>
      <c r="N69" s="3" t="s">
        <v>1576</v>
      </c>
      <c r="O69" s="3">
        <v>247</v>
      </c>
      <c r="P69" s="3" t="s">
        <v>1577</v>
      </c>
      <c r="Q69" s="3" t="s">
        <v>1578</v>
      </c>
      <c r="R69" s="3">
        <v>36801755000</v>
      </c>
      <c r="S69" s="3">
        <v>7103377631</v>
      </c>
      <c r="T69" s="3" t="s">
        <v>946</v>
      </c>
      <c r="U69" s="3" t="s">
        <v>946</v>
      </c>
      <c r="V69" s="3" t="s">
        <v>1579</v>
      </c>
      <c r="W69" s="3" t="s">
        <v>1059</v>
      </c>
      <c r="X69" s="3" t="s">
        <v>1060</v>
      </c>
    </row>
    <row r="70" spans="1:24" x14ac:dyDescent="0.45">
      <c r="A70" s="3" t="s">
        <v>1580</v>
      </c>
      <c r="B70" s="3" t="s">
        <v>1581</v>
      </c>
      <c r="C70" s="3">
        <v>5</v>
      </c>
      <c r="D70" s="3" t="s">
        <v>1582</v>
      </c>
      <c r="E70" s="3">
        <v>2024</v>
      </c>
      <c r="F70" s="4">
        <v>45303</v>
      </c>
      <c r="G70" s="3" t="s">
        <v>1583</v>
      </c>
      <c r="H70" s="3" t="s">
        <v>939</v>
      </c>
      <c r="I70" s="3">
        <v>3</v>
      </c>
      <c r="J70" s="3">
        <v>7.91</v>
      </c>
      <c r="K70" s="3" t="s">
        <v>946</v>
      </c>
      <c r="L70" s="3" t="s">
        <v>978</v>
      </c>
      <c r="M70" s="3"/>
      <c r="N70" s="3" t="s">
        <v>1584</v>
      </c>
      <c r="O70" s="3">
        <v>4</v>
      </c>
      <c r="P70" s="3" t="s">
        <v>1585</v>
      </c>
      <c r="Q70" s="3" t="s">
        <v>1586</v>
      </c>
      <c r="R70" s="3">
        <v>7801356591</v>
      </c>
      <c r="S70" s="3">
        <v>58019255400</v>
      </c>
      <c r="T70" s="3">
        <v>7801356591</v>
      </c>
      <c r="U70" s="3" t="s">
        <v>946</v>
      </c>
      <c r="V70" s="3" t="s">
        <v>1587</v>
      </c>
      <c r="W70" s="3" t="s">
        <v>1112</v>
      </c>
      <c r="X70" s="3" t="s">
        <v>1113</v>
      </c>
    </row>
    <row r="71" spans="1:24" x14ac:dyDescent="0.45">
      <c r="A71" s="3" t="s">
        <v>1588</v>
      </c>
      <c r="B71" s="3" t="s">
        <v>1589</v>
      </c>
      <c r="C71" s="3">
        <v>2</v>
      </c>
      <c r="D71" s="3" t="s">
        <v>1590</v>
      </c>
      <c r="E71" s="3">
        <v>2024</v>
      </c>
      <c r="F71" s="4">
        <v>45292</v>
      </c>
      <c r="G71" s="3" t="s">
        <v>1591</v>
      </c>
      <c r="H71" s="3" t="s">
        <v>939</v>
      </c>
      <c r="I71" s="3">
        <v>3</v>
      </c>
      <c r="J71" s="3">
        <v>7.91</v>
      </c>
      <c r="K71" s="3" t="s">
        <v>1592</v>
      </c>
      <c r="L71" s="3" t="s">
        <v>978</v>
      </c>
      <c r="M71" s="3"/>
      <c r="N71" s="3" t="s">
        <v>1191</v>
      </c>
      <c r="O71" s="3">
        <v>2</v>
      </c>
      <c r="P71" s="3" t="s">
        <v>1192</v>
      </c>
      <c r="Q71" s="3" t="s">
        <v>1193</v>
      </c>
      <c r="R71" s="3">
        <v>14325594300</v>
      </c>
      <c r="S71" s="3">
        <v>56982882900</v>
      </c>
      <c r="T71" s="3" t="s">
        <v>946</v>
      </c>
      <c r="U71" s="3" t="s">
        <v>946</v>
      </c>
      <c r="V71" s="3" t="s">
        <v>1026</v>
      </c>
      <c r="W71" s="3" t="s">
        <v>1173</v>
      </c>
      <c r="X71" s="3" t="s">
        <v>1174</v>
      </c>
    </row>
    <row r="72" spans="1:24" x14ac:dyDescent="0.45">
      <c r="A72" s="3" t="s">
        <v>1593</v>
      </c>
      <c r="B72" s="3" t="s">
        <v>1594</v>
      </c>
      <c r="C72" s="3">
        <v>3</v>
      </c>
      <c r="D72" s="3" t="s">
        <v>1595</v>
      </c>
      <c r="E72" s="3">
        <v>2024</v>
      </c>
      <c r="F72" s="4">
        <v>45314</v>
      </c>
      <c r="G72" s="3" t="s">
        <v>1596</v>
      </c>
      <c r="H72" s="3" t="s">
        <v>939</v>
      </c>
      <c r="I72" s="3">
        <v>3</v>
      </c>
      <c r="J72" s="3">
        <v>7.91</v>
      </c>
      <c r="K72" s="3" t="s">
        <v>946</v>
      </c>
      <c r="L72" s="3" t="s">
        <v>978</v>
      </c>
      <c r="M72" s="3"/>
      <c r="N72" s="3" t="s">
        <v>1118</v>
      </c>
      <c r="O72" s="3">
        <v>1</v>
      </c>
      <c r="P72" s="3" t="s">
        <v>1597</v>
      </c>
      <c r="Q72" s="3" t="s">
        <v>1598</v>
      </c>
      <c r="R72" s="3">
        <v>35943405400</v>
      </c>
      <c r="S72" s="3">
        <v>58152988900</v>
      </c>
      <c r="T72" s="3">
        <v>35943405400</v>
      </c>
      <c r="U72" s="3" t="s">
        <v>946</v>
      </c>
      <c r="V72" s="3" t="s">
        <v>1026</v>
      </c>
      <c r="W72" s="3" t="s">
        <v>1599</v>
      </c>
      <c r="X72" s="3" t="s">
        <v>1600</v>
      </c>
    </row>
    <row r="73" spans="1:24" x14ac:dyDescent="0.45">
      <c r="A73" s="3" t="s">
        <v>1601</v>
      </c>
      <c r="B73" s="3" t="s">
        <v>1602</v>
      </c>
      <c r="C73" s="3">
        <v>8</v>
      </c>
      <c r="D73" s="3" t="s">
        <v>1603</v>
      </c>
      <c r="E73" s="3">
        <v>2024</v>
      </c>
      <c r="F73" s="4">
        <v>45292</v>
      </c>
      <c r="G73" s="3" t="s">
        <v>1604</v>
      </c>
      <c r="H73" s="3" t="s">
        <v>939</v>
      </c>
      <c r="I73" s="3">
        <v>44</v>
      </c>
      <c r="J73" s="3">
        <v>7.77</v>
      </c>
      <c r="K73" s="3" t="s">
        <v>1605</v>
      </c>
      <c r="L73" s="3" t="s">
        <v>987</v>
      </c>
      <c r="M73" s="3"/>
      <c r="N73" s="3" t="s">
        <v>1606</v>
      </c>
      <c r="O73" s="3">
        <v>3</v>
      </c>
      <c r="P73" s="3" t="s">
        <v>1607</v>
      </c>
      <c r="Q73" s="3" t="s">
        <v>1608</v>
      </c>
      <c r="R73" s="3">
        <v>57262614600</v>
      </c>
      <c r="S73" s="3">
        <v>59565739600</v>
      </c>
      <c r="T73" s="3" t="s">
        <v>1609</v>
      </c>
      <c r="U73" s="3" t="s">
        <v>946</v>
      </c>
      <c r="V73" s="3" t="s">
        <v>1610</v>
      </c>
      <c r="W73" s="3" t="s">
        <v>1611</v>
      </c>
      <c r="X73" s="3" t="s">
        <v>1612</v>
      </c>
    </row>
    <row r="74" spans="1:24" x14ac:dyDescent="0.45">
      <c r="A74" s="3" t="s">
        <v>1613</v>
      </c>
      <c r="B74" s="3" t="s">
        <v>1614</v>
      </c>
      <c r="C74" s="3">
        <v>6</v>
      </c>
      <c r="D74" s="3" t="s">
        <v>1615</v>
      </c>
      <c r="E74" s="3">
        <v>2024</v>
      </c>
      <c r="F74" s="4">
        <v>45337</v>
      </c>
      <c r="G74" s="3" t="s">
        <v>1616</v>
      </c>
      <c r="H74" s="3" t="s">
        <v>939</v>
      </c>
      <c r="I74" s="3">
        <v>24</v>
      </c>
      <c r="J74" s="3">
        <v>7.74</v>
      </c>
      <c r="K74" s="3" t="s">
        <v>1617</v>
      </c>
      <c r="L74" s="3" t="s">
        <v>987</v>
      </c>
      <c r="M74" s="3"/>
      <c r="N74" s="3" t="s">
        <v>1618</v>
      </c>
      <c r="O74" s="3">
        <v>2</v>
      </c>
      <c r="P74" s="3" t="s">
        <v>1619</v>
      </c>
      <c r="Q74" s="3" t="s">
        <v>1620</v>
      </c>
      <c r="R74" s="3">
        <v>6701849284</v>
      </c>
      <c r="S74" s="3">
        <v>57545067000</v>
      </c>
      <c r="T74" s="3">
        <v>6701849284</v>
      </c>
      <c r="U74" s="3" t="s">
        <v>946</v>
      </c>
      <c r="V74" s="3" t="s">
        <v>1026</v>
      </c>
      <c r="W74" s="3" t="s">
        <v>1538</v>
      </c>
      <c r="X74" s="3" t="s">
        <v>1621</v>
      </c>
    </row>
    <row r="75" spans="1:24" x14ac:dyDescent="0.45">
      <c r="A75" s="3" t="s">
        <v>1622</v>
      </c>
      <c r="B75" s="3" t="s">
        <v>1623</v>
      </c>
      <c r="C75" s="3">
        <v>2</v>
      </c>
      <c r="D75" s="3" t="s">
        <v>1624</v>
      </c>
      <c r="E75" s="3">
        <v>2024</v>
      </c>
      <c r="F75" s="4">
        <v>45565</v>
      </c>
      <c r="G75" s="3" t="s">
        <v>1625</v>
      </c>
      <c r="H75" s="3" t="s">
        <v>939</v>
      </c>
      <c r="I75" s="3">
        <v>3</v>
      </c>
      <c r="J75" s="3">
        <v>7.73</v>
      </c>
      <c r="K75" s="3" t="s">
        <v>1626</v>
      </c>
      <c r="L75" s="3" t="s">
        <v>978</v>
      </c>
      <c r="M75" s="3"/>
      <c r="N75" s="3" t="s">
        <v>1627</v>
      </c>
      <c r="O75" s="3">
        <v>2</v>
      </c>
      <c r="P75" s="3" t="s">
        <v>1628</v>
      </c>
      <c r="Q75" s="3" t="s">
        <v>1629</v>
      </c>
      <c r="R75" s="3">
        <v>59861095000</v>
      </c>
      <c r="S75" s="3">
        <v>7101996435</v>
      </c>
      <c r="T75" s="3">
        <v>59861095000</v>
      </c>
      <c r="U75" s="3" t="s">
        <v>946</v>
      </c>
      <c r="V75" s="3" t="s">
        <v>1026</v>
      </c>
      <c r="W75" s="3" t="s">
        <v>946</v>
      </c>
      <c r="X75" s="3" t="s">
        <v>946</v>
      </c>
    </row>
    <row r="76" spans="1:24" x14ac:dyDescent="0.45">
      <c r="A76" s="3" t="s">
        <v>1630</v>
      </c>
      <c r="B76" s="3" t="s">
        <v>1631</v>
      </c>
      <c r="C76" s="3">
        <v>3</v>
      </c>
      <c r="D76" s="3" t="s">
        <v>1632</v>
      </c>
      <c r="E76" s="3">
        <v>2024</v>
      </c>
      <c r="F76" s="4">
        <v>45474</v>
      </c>
      <c r="G76" s="3" t="s">
        <v>1633</v>
      </c>
      <c r="H76" s="3" t="s">
        <v>939</v>
      </c>
      <c r="I76" s="3">
        <v>22</v>
      </c>
      <c r="J76" s="3">
        <v>7.72</v>
      </c>
      <c r="K76" s="3" t="s">
        <v>1634</v>
      </c>
      <c r="L76" s="3" t="s">
        <v>987</v>
      </c>
      <c r="M76" s="3" t="s">
        <v>1099</v>
      </c>
      <c r="N76" s="3" t="s">
        <v>1635</v>
      </c>
      <c r="O76" s="3">
        <v>3</v>
      </c>
      <c r="P76" s="3" t="s">
        <v>1636</v>
      </c>
      <c r="Q76" s="3" t="s">
        <v>1637</v>
      </c>
      <c r="R76" s="3">
        <v>6701675908</v>
      </c>
      <c r="S76" s="3">
        <v>7007178649</v>
      </c>
      <c r="T76" s="3">
        <v>6701675908</v>
      </c>
      <c r="U76" s="3" t="s">
        <v>946</v>
      </c>
      <c r="V76" s="3" t="s">
        <v>1026</v>
      </c>
      <c r="W76" s="3" t="s">
        <v>1638</v>
      </c>
      <c r="X76" s="3" t="s">
        <v>1639</v>
      </c>
    </row>
    <row r="77" spans="1:24" x14ac:dyDescent="0.45">
      <c r="A77" s="3" t="s">
        <v>1640</v>
      </c>
      <c r="B77" s="3" t="s">
        <v>1641</v>
      </c>
      <c r="C77" s="3">
        <v>2</v>
      </c>
      <c r="D77" s="3" t="s">
        <v>1642</v>
      </c>
      <c r="E77" s="3">
        <v>2024</v>
      </c>
      <c r="F77" s="4">
        <v>45292</v>
      </c>
      <c r="G77" s="3" t="s">
        <v>1643</v>
      </c>
      <c r="H77" s="3" t="s">
        <v>939</v>
      </c>
      <c r="I77" s="3">
        <v>3</v>
      </c>
      <c r="J77" s="3">
        <v>7.66</v>
      </c>
      <c r="K77" s="3" t="s">
        <v>1644</v>
      </c>
      <c r="L77" s="3" t="s">
        <v>978</v>
      </c>
      <c r="M77" s="3"/>
      <c r="N77" s="3" t="s">
        <v>1645</v>
      </c>
      <c r="O77" s="3">
        <v>2</v>
      </c>
      <c r="P77" s="3" t="s">
        <v>1646</v>
      </c>
      <c r="Q77" s="3" t="s">
        <v>1647</v>
      </c>
      <c r="R77" s="3">
        <v>57207498038</v>
      </c>
      <c r="S77" s="3">
        <v>34868710200</v>
      </c>
      <c r="T77" s="3" t="s">
        <v>946</v>
      </c>
      <c r="U77" s="3" t="s">
        <v>946</v>
      </c>
      <c r="V77" s="3" t="s">
        <v>1648</v>
      </c>
      <c r="W77" s="3" t="s">
        <v>1649</v>
      </c>
      <c r="X77" s="3" t="s">
        <v>1650</v>
      </c>
    </row>
    <row r="78" spans="1:24" x14ac:dyDescent="0.45">
      <c r="A78" s="3" t="s">
        <v>1651</v>
      </c>
      <c r="B78" s="3" t="s">
        <v>1652</v>
      </c>
      <c r="C78" s="3">
        <v>4</v>
      </c>
      <c r="D78" s="3" t="s">
        <v>1653</v>
      </c>
      <c r="E78" s="3">
        <v>2024</v>
      </c>
      <c r="F78" s="4">
        <v>45292</v>
      </c>
      <c r="G78" s="3" t="s">
        <v>1300</v>
      </c>
      <c r="H78" s="3" t="s">
        <v>939</v>
      </c>
      <c r="I78" s="3">
        <v>10</v>
      </c>
      <c r="J78" s="3">
        <v>7.51</v>
      </c>
      <c r="K78" s="3" t="s">
        <v>1654</v>
      </c>
      <c r="L78" s="3" t="s">
        <v>955</v>
      </c>
      <c r="M78" s="3"/>
      <c r="N78" s="3" t="s">
        <v>1655</v>
      </c>
      <c r="O78" s="3">
        <v>2</v>
      </c>
      <c r="P78" s="3" t="s">
        <v>1656</v>
      </c>
      <c r="Q78" s="3" t="s">
        <v>1657</v>
      </c>
      <c r="R78" s="3">
        <v>59814923200</v>
      </c>
      <c r="S78" s="3">
        <v>59663556800</v>
      </c>
      <c r="T78" s="3">
        <v>59814923200</v>
      </c>
      <c r="U78" s="3" t="s">
        <v>946</v>
      </c>
      <c r="V78" s="3" t="s">
        <v>1658</v>
      </c>
      <c r="W78" s="3" t="s">
        <v>971</v>
      </c>
      <c r="X78" s="3" t="s">
        <v>1659</v>
      </c>
    </row>
    <row r="79" spans="1:24" x14ac:dyDescent="0.45">
      <c r="A79" s="3" t="s">
        <v>1660</v>
      </c>
      <c r="B79" s="3" t="s">
        <v>1661</v>
      </c>
      <c r="C79" s="3">
        <v>5</v>
      </c>
      <c r="D79" s="3" t="s">
        <v>1662</v>
      </c>
      <c r="E79" s="3">
        <v>2024</v>
      </c>
      <c r="F79" s="4">
        <v>45292</v>
      </c>
      <c r="G79" s="3" t="s">
        <v>1663</v>
      </c>
      <c r="H79" s="3" t="s">
        <v>939</v>
      </c>
      <c r="I79" s="3">
        <v>40</v>
      </c>
      <c r="J79" s="3">
        <v>7.3</v>
      </c>
      <c r="K79" s="3" t="s">
        <v>1664</v>
      </c>
      <c r="L79" s="3" t="s">
        <v>987</v>
      </c>
      <c r="M79" s="3"/>
      <c r="N79" s="3" t="s">
        <v>1665</v>
      </c>
      <c r="O79" s="3">
        <v>4</v>
      </c>
      <c r="P79" s="3" t="s">
        <v>1666</v>
      </c>
      <c r="Q79" s="3" t="s">
        <v>1667</v>
      </c>
      <c r="R79" s="3">
        <v>36682474500</v>
      </c>
      <c r="S79" s="3">
        <v>15074136200</v>
      </c>
      <c r="T79" s="3">
        <v>36682474500</v>
      </c>
      <c r="U79" s="3" t="s">
        <v>946</v>
      </c>
      <c r="V79" s="3" t="s">
        <v>1668</v>
      </c>
      <c r="W79" s="3" t="s">
        <v>1669</v>
      </c>
      <c r="X79" s="3" t="s">
        <v>1670</v>
      </c>
    </row>
    <row r="80" spans="1:24" x14ac:dyDescent="0.45">
      <c r="A80" s="3" t="s">
        <v>1671</v>
      </c>
      <c r="B80" s="3" t="s">
        <v>1672</v>
      </c>
      <c r="C80" s="3">
        <v>11</v>
      </c>
      <c r="D80" s="3" t="s">
        <v>1673</v>
      </c>
      <c r="E80" s="3">
        <v>2024</v>
      </c>
      <c r="F80" s="4">
        <v>45352</v>
      </c>
      <c r="G80" s="3" t="s">
        <v>1674</v>
      </c>
      <c r="H80" s="3" t="s">
        <v>939</v>
      </c>
      <c r="I80" s="3">
        <v>21</v>
      </c>
      <c r="J80" s="3">
        <v>7.1</v>
      </c>
      <c r="K80" s="3" t="s">
        <v>1675</v>
      </c>
      <c r="L80" s="3" t="s">
        <v>987</v>
      </c>
      <c r="M80" s="3" t="s">
        <v>988</v>
      </c>
      <c r="N80" s="3" t="s">
        <v>1676</v>
      </c>
      <c r="O80" s="3">
        <v>7</v>
      </c>
      <c r="P80" s="3" t="s">
        <v>1677</v>
      </c>
      <c r="Q80" s="3" t="s">
        <v>1678</v>
      </c>
      <c r="R80" s="3">
        <v>36918239800</v>
      </c>
      <c r="S80" s="3">
        <v>52363674600</v>
      </c>
      <c r="T80" s="3">
        <v>36918239800</v>
      </c>
      <c r="U80" s="3" t="s">
        <v>946</v>
      </c>
      <c r="V80" s="3" t="s">
        <v>1147</v>
      </c>
      <c r="W80" s="3" t="s">
        <v>1599</v>
      </c>
      <c r="X80" s="3" t="s">
        <v>1679</v>
      </c>
    </row>
    <row r="81" spans="1:24" x14ac:dyDescent="0.45">
      <c r="A81" s="3" t="s">
        <v>1680</v>
      </c>
      <c r="B81" s="3" t="s">
        <v>1681</v>
      </c>
      <c r="C81" s="3">
        <v>5</v>
      </c>
      <c r="D81" s="3" t="s">
        <v>1682</v>
      </c>
      <c r="E81" s="3">
        <v>2024</v>
      </c>
      <c r="F81" s="4">
        <v>45597</v>
      </c>
      <c r="G81" s="3" t="s">
        <v>1683</v>
      </c>
      <c r="H81" s="3" t="s">
        <v>939</v>
      </c>
      <c r="I81" s="3">
        <v>32</v>
      </c>
      <c r="J81" s="3">
        <v>6.97</v>
      </c>
      <c r="K81" s="3" t="s">
        <v>1684</v>
      </c>
      <c r="L81" s="3" t="s">
        <v>987</v>
      </c>
      <c r="M81" s="3" t="s">
        <v>1034</v>
      </c>
      <c r="N81" s="3" t="s">
        <v>1685</v>
      </c>
      <c r="O81" s="3">
        <v>6</v>
      </c>
      <c r="P81" s="3" t="s">
        <v>1686</v>
      </c>
      <c r="Q81" s="3" t="s">
        <v>1687</v>
      </c>
      <c r="R81" s="3">
        <v>56909712300</v>
      </c>
      <c r="S81" s="3">
        <v>53663404300</v>
      </c>
      <c r="T81" s="3">
        <v>56909712300</v>
      </c>
      <c r="U81" s="3" t="s">
        <v>946</v>
      </c>
      <c r="V81" s="3" t="s">
        <v>1688</v>
      </c>
      <c r="W81" s="3" t="s">
        <v>1284</v>
      </c>
      <c r="X81" s="3" t="s">
        <v>1285</v>
      </c>
    </row>
    <row r="82" spans="1:24" x14ac:dyDescent="0.45">
      <c r="A82" s="3" t="s">
        <v>1689</v>
      </c>
      <c r="B82" s="3" t="s">
        <v>1690</v>
      </c>
      <c r="C82" s="3">
        <v>4</v>
      </c>
      <c r="D82" s="3" t="s">
        <v>1691</v>
      </c>
      <c r="E82" s="3">
        <v>2024</v>
      </c>
      <c r="F82" s="4">
        <v>45474</v>
      </c>
      <c r="G82" s="3" t="s">
        <v>1692</v>
      </c>
      <c r="H82" s="3" t="s">
        <v>939</v>
      </c>
      <c r="I82" s="3">
        <v>21</v>
      </c>
      <c r="J82" s="3">
        <v>6.96</v>
      </c>
      <c r="K82" s="3" t="s">
        <v>1693</v>
      </c>
      <c r="L82" s="3" t="s">
        <v>987</v>
      </c>
      <c r="M82" s="3"/>
      <c r="N82" s="3" t="s">
        <v>1694</v>
      </c>
      <c r="O82" s="3">
        <v>2</v>
      </c>
      <c r="P82" s="3" t="s">
        <v>1695</v>
      </c>
      <c r="Q82" s="3" t="s">
        <v>1696</v>
      </c>
      <c r="R82" s="3">
        <v>35738875900</v>
      </c>
      <c r="S82" s="3">
        <v>56083560200</v>
      </c>
      <c r="T82" s="3" t="s">
        <v>1697</v>
      </c>
      <c r="U82" s="3" t="s">
        <v>946</v>
      </c>
      <c r="V82" s="3" t="s">
        <v>1156</v>
      </c>
      <c r="W82" s="3" t="s">
        <v>1698</v>
      </c>
      <c r="X82" s="3" t="s">
        <v>1699</v>
      </c>
    </row>
    <row r="83" spans="1:24" x14ac:dyDescent="0.45">
      <c r="A83" s="3" t="s">
        <v>1700</v>
      </c>
      <c r="B83" s="3" t="s">
        <v>1701</v>
      </c>
      <c r="C83" s="3">
        <v>49</v>
      </c>
      <c r="D83" s="3" t="s">
        <v>1702</v>
      </c>
      <c r="E83" s="3">
        <v>2024</v>
      </c>
      <c r="F83" s="4">
        <v>45512</v>
      </c>
      <c r="G83" s="3" t="s">
        <v>1320</v>
      </c>
      <c r="H83" s="3" t="s">
        <v>939</v>
      </c>
      <c r="I83" s="3">
        <v>37</v>
      </c>
      <c r="J83" s="3">
        <v>6.88</v>
      </c>
      <c r="K83" s="3" t="s">
        <v>1703</v>
      </c>
      <c r="L83" s="3" t="s">
        <v>987</v>
      </c>
      <c r="M83" s="3" t="s">
        <v>942</v>
      </c>
      <c r="N83" s="3" t="s">
        <v>1704</v>
      </c>
      <c r="O83" s="3">
        <v>39</v>
      </c>
      <c r="P83" s="3" t="s">
        <v>1705</v>
      </c>
      <c r="Q83" s="3" t="s">
        <v>1706</v>
      </c>
      <c r="R83" s="3">
        <v>8284288500</v>
      </c>
      <c r="S83" s="3">
        <v>55192632500</v>
      </c>
      <c r="T83" s="3" t="s">
        <v>1707</v>
      </c>
      <c r="U83" s="3" t="s">
        <v>946</v>
      </c>
      <c r="V83" s="3" t="s">
        <v>1708</v>
      </c>
      <c r="W83" s="3" t="s">
        <v>1709</v>
      </c>
      <c r="X83" s="3" t="s">
        <v>1710</v>
      </c>
    </row>
    <row r="84" spans="1:24" x14ac:dyDescent="0.45">
      <c r="A84" s="3" t="s">
        <v>1711</v>
      </c>
      <c r="B84" s="3" t="s">
        <v>1712</v>
      </c>
      <c r="C84" s="3">
        <v>2</v>
      </c>
      <c r="D84" s="3" t="s">
        <v>1713</v>
      </c>
      <c r="E84" s="3">
        <v>2024</v>
      </c>
      <c r="F84" s="4">
        <v>45292</v>
      </c>
      <c r="G84" s="3" t="s">
        <v>1714</v>
      </c>
      <c r="H84" s="3" t="s">
        <v>939</v>
      </c>
      <c r="I84" s="3">
        <v>5</v>
      </c>
      <c r="J84" s="3">
        <v>6.82</v>
      </c>
      <c r="K84" s="3" t="s">
        <v>1715</v>
      </c>
      <c r="L84" s="3" t="s">
        <v>1190</v>
      </c>
      <c r="M84" s="3" t="s">
        <v>1099</v>
      </c>
      <c r="N84" s="3" t="s">
        <v>1716</v>
      </c>
      <c r="O84" s="3">
        <v>6</v>
      </c>
      <c r="P84" s="3" t="s">
        <v>1717</v>
      </c>
      <c r="Q84" s="3" t="s">
        <v>1718</v>
      </c>
      <c r="R84" s="3">
        <v>56603004800</v>
      </c>
      <c r="S84" s="3">
        <v>57206364720</v>
      </c>
      <c r="T84" s="3">
        <v>56603004800</v>
      </c>
      <c r="U84" s="3" t="s">
        <v>946</v>
      </c>
      <c r="V84" s="3" t="s">
        <v>1719</v>
      </c>
      <c r="W84" s="3" t="s">
        <v>1027</v>
      </c>
      <c r="X84" s="3" t="s">
        <v>1720</v>
      </c>
    </row>
    <row r="85" spans="1:24" x14ac:dyDescent="0.45">
      <c r="A85" s="3" t="s">
        <v>1721</v>
      </c>
      <c r="B85" s="3" t="s">
        <v>1722</v>
      </c>
      <c r="C85" s="3">
        <v>3</v>
      </c>
      <c r="D85" s="3" t="s">
        <v>1723</v>
      </c>
      <c r="E85" s="3">
        <v>2024</v>
      </c>
      <c r="F85" s="4">
        <v>45292</v>
      </c>
      <c r="G85" s="3" t="s">
        <v>1724</v>
      </c>
      <c r="H85" s="3" t="s">
        <v>939</v>
      </c>
      <c r="I85" s="3">
        <v>22</v>
      </c>
      <c r="J85" s="3">
        <v>6.78</v>
      </c>
      <c r="K85" s="3" t="s">
        <v>1725</v>
      </c>
      <c r="L85" s="3" t="s">
        <v>987</v>
      </c>
      <c r="M85" s="3" t="s">
        <v>1726</v>
      </c>
      <c r="N85" s="3" t="s">
        <v>1727</v>
      </c>
      <c r="O85" s="3">
        <v>3</v>
      </c>
      <c r="P85" s="3" t="s">
        <v>1728</v>
      </c>
      <c r="Q85" s="3" t="s">
        <v>1729</v>
      </c>
      <c r="R85" s="3">
        <v>57209459522</v>
      </c>
      <c r="S85" s="3">
        <v>55948960700</v>
      </c>
      <c r="T85" s="3">
        <v>57210434812</v>
      </c>
      <c r="U85" s="3" t="s">
        <v>946</v>
      </c>
      <c r="V85" s="3" t="s">
        <v>1156</v>
      </c>
      <c r="W85" s="3" t="s">
        <v>1166</v>
      </c>
      <c r="X85" s="3" t="s">
        <v>1730</v>
      </c>
    </row>
    <row r="86" spans="1:24" x14ac:dyDescent="0.45">
      <c r="A86" s="3" t="s">
        <v>1731</v>
      </c>
      <c r="B86" s="3" t="s">
        <v>1732</v>
      </c>
      <c r="C86" s="3">
        <v>8</v>
      </c>
      <c r="D86" s="3" t="s">
        <v>1733</v>
      </c>
      <c r="E86" s="3">
        <v>2024</v>
      </c>
      <c r="F86" s="4">
        <v>45413</v>
      </c>
      <c r="G86" s="3" t="s">
        <v>1734</v>
      </c>
      <c r="H86" s="3" t="s">
        <v>939</v>
      </c>
      <c r="I86" s="3">
        <v>31</v>
      </c>
      <c r="J86" s="3">
        <v>6.74</v>
      </c>
      <c r="K86" s="3" t="s">
        <v>1735</v>
      </c>
      <c r="L86" s="3" t="s">
        <v>987</v>
      </c>
      <c r="M86" s="3" t="s">
        <v>1034</v>
      </c>
      <c r="N86" s="3" t="s">
        <v>1736</v>
      </c>
      <c r="O86" s="3">
        <v>3</v>
      </c>
      <c r="P86" s="3" t="s">
        <v>1737</v>
      </c>
      <c r="Q86" s="3" t="s">
        <v>1738</v>
      </c>
      <c r="R86" s="3">
        <v>57226428377</v>
      </c>
      <c r="S86" s="3">
        <v>55655544900</v>
      </c>
      <c r="T86" s="3">
        <v>55655544900</v>
      </c>
      <c r="U86" s="3" t="s">
        <v>946</v>
      </c>
      <c r="V86" s="3" t="s">
        <v>1026</v>
      </c>
      <c r="W86" s="3" t="s">
        <v>1739</v>
      </c>
      <c r="X86" s="3" t="s">
        <v>1740</v>
      </c>
    </row>
    <row r="87" spans="1:24" x14ac:dyDescent="0.45">
      <c r="A87" s="3" t="s">
        <v>1741</v>
      </c>
      <c r="B87" s="3" t="s">
        <v>1742</v>
      </c>
      <c r="C87" s="3">
        <v>6</v>
      </c>
      <c r="D87" s="3" t="s">
        <v>1743</v>
      </c>
      <c r="E87" s="3">
        <v>2024</v>
      </c>
      <c r="F87" s="4">
        <v>45492</v>
      </c>
      <c r="G87" s="3" t="s">
        <v>1744</v>
      </c>
      <c r="H87" s="3" t="s">
        <v>939</v>
      </c>
      <c r="I87" s="3">
        <v>29</v>
      </c>
      <c r="J87" s="3">
        <v>6.72</v>
      </c>
      <c r="K87" s="3" t="s">
        <v>1745</v>
      </c>
      <c r="L87" s="3" t="s">
        <v>987</v>
      </c>
      <c r="M87" s="3"/>
      <c r="N87" s="3" t="s">
        <v>1746</v>
      </c>
      <c r="O87" s="3">
        <v>2</v>
      </c>
      <c r="P87" s="3" t="s">
        <v>1747</v>
      </c>
      <c r="Q87" s="3" t="s">
        <v>1748</v>
      </c>
      <c r="R87" s="3">
        <v>57188645378</v>
      </c>
      <c r="S87" s="3">
        <v>12774335100</v>
      </c>
      <c r="T87" s="3">
        <v>57188645378</v>
      </c>
      <c r="U87" s="3" t="s">
        <v>946</v>
      </c>
      <c r="V87" s="3" t="s">
        <v>1147</v>
      </c>
      <c r="W87" s="3" t="s">
        <v>971</v>
      </c>
      <c r="X87" s="3" t="s">
        <v>972</v>
      </c>
    </row>
    <row r="88" spans="1:24" x14ac:dyDescent="0.45">
      <c r="A88" s="3" t="s">
        <v>1749</v>
      </c>
      <c r="B88" s="3" t="s">
        <v>1750</v>
      </c>
      <c r="C88" s="3">
        <v>215</v>
      </c>
      <c r="D88" s="3" t="s">
        <v>1751</v>
      </c>
      <c r="E88" s="3">
        <v>2024</v>
      </c>
      <c r="F88" s="4">
        <v>45383</v>
      </c>
      <c r="G88" s="3" t="s">
        <v>1752</v>
      </c>
      <c r="H88" s="3" t="s">
        <v>939</v>
      </c>
      <c r="I88" s="3">
        <v>1</v>
      </c>
      <c r="J88" s="3">
        <v>6.69</v>
      </c>
      <c r="K88" s="3" t="s">
        <v>1753</v>
      </c>
      <c r="L88" s="3" t="s">
        <v>1098</v>
      </c>
      <c r="M88" s="3" t="s">
        <v>1022</v>
      </c>
      <c r="N88" s="3" t="s">
        <v>1754</v>
      </c>
      <c r="O88" s="3">
        <v>69</v>
      </c>
      <c r="P88" s="3" t="s">
        <v>1755</v>
      </c>
      <c r="Q88" s="3" t="s">
        <v>1756</v>
      </c>
      <c r="R88" s="3">
        <v>57350212000</v>
      </c>
      <c r="S88" s="3">
        <v>57191925454</v>
      </c>
      <c r="T88" s="3">
        <v>54879714300</v>
      </c>
      <c r="U88" s="3" t="s">
        <v>946</v>
      </c>
      <c r="V88" s="3" t="s">
        <v>1757</v>
      </c>
      <c r="W88" s="3" t="s">
        <v>946</v>
      </c>
      <c r="X88" s="3" t="s">
        <v>946</v>
      </c>
    </row>
    <row r="89" spans="1:24" x14ac:dyDescent="0.45">
      <c r="A89" s="3" t="s">
        <v>1758</v>
      </c>
      <c r="B89" s="3" t="s">
        <v>1759</v>
      </c>
      <c r="C89" s="3">
        <v>6</v>
      </c>
      <c r="D89" s="3" t="s">
        <v>1760</v>
      </c>
      <c r="E89" s="3">
        <v>2024</v>
      </c>
      <c r="F89" s="4">
        <v>45292</v>
      </c>
      <c r="G89" s="3" t="s">
        <v>1761</v>
      </c>
      <c r="H89" s="3" t="s">
        <v>939</v>
      </c>
      <c r="I89" s="3">
        <v>2</v>
      </c>
      <c r="J89" s="3">
        <v>6.61</v>
      </c>
      <c r="K89" s="3" t="s">
        <v>946</v>
      </c>
      <c r="L89" s="3" t="s">
        <v>978</v>
      </c>
      <c r="M89" s="3"/>
      <c r="N89" s="3" t="s">
        <v>1762</v>
      </c>
      <c r="O89" s="3">
        <v>5</v>
      </c>
      <c r="P89" s="3" t="s">
        <v>1763</v>
      </c>
      <c r="Q89" s="3" t="s">
        <v>1764</v>
      </c>
      <c r="R89" s="3">
        <v>7007185134</v>
      </c>
      <c r="S89" s="3">
        <v>57191712075</v>
      </c>
      <c r="T89" s="3" t="s">
        <v>946</v>
      </c>
      <c r="U89" s="3" t="s">
        <v>946</v>
      </c>
      <c r="V89" s="3" t="s">
        <v>1765</v>
      </c>
      <c r="W89" s="3" t="s">
        <v>1766</v>
      </c>
      <c r="X89" s="3" t="s">
        <v>1767</v>
      </c>
    </row>
    <row r="90" spans="1:24" x14ac:dyDescent="0.45">
      <c r="A90" s="3" t="s">
        <v>1768</v>
      </c>
      <c r="B90" s="3" t="s">
        <v>1769</v>
      </c>
      <c r="C90" s="3">
        <v>37</v>
      </c>
      <c r="D90" s="3" t="s">
        <v>1770</v>
      </c>
      <c r="E90" s="3">
        <v>2024</v>
      </c>
      <c r="F90" s="4">
        <v>45359</v>
      </c>
      <c r="G90" s="3" t="s">
        <v>1771</v>
      </c>
      <c r="H90" s="3" t="s">
        <v>939</v>
      </c>
      <c r="I90" s="3">
        <v>35</v>
      </c>
      <c r="J90" s="3">
        <v>6.5</v>
      </c>
      <c r="K90" s="3" t="s">
        <v>1772</v>
      </c>
      <c r="L90" s="3" t="s">
        <v>987</v>
      </c>
      <c r="M90" s="3" t="s">
        <v>1099</v>
      </c>
      <c r="N90" s="3" t="s">
        <v>1773</v>
      </c>
      <c r="O90" s="3">
        <v>26</v>
      </c>
      <c r="P90" s="3" t="s">
        <v>1774</v>
      </c>
      <c r="Q90" s="3" t="s">
        <v>1775</v>
      </c>
      <c r="R90" s="3">
        <v>57191157018</v>
      </c>
      <c r="S90" s="3">
        <v>6701844802</v>
      </c>
      <c r="T90" s="3">
        <v>57191157018</v>
      </c>
      <c r="U90" s="3" t="s">
        <v>946</v>
      </c>
      <c r="V90" s="3" t="s">
        <v>1776</v>
      </c>
      <c r="W90" s="3" t="s">
        <v>1777</v>
      </c>
      <c r="X90" s="3" t="s">
        <v>1778</v>
      </c>
    </row>
    <row r="91" spans="1:24" x14ac:dyDescent="0.45">
      <c r="A91" s="3" t="s">
        <v>1779</v>
      </c>
      <c r="B91" s="3" t="s">
        <v>1780</v>
      </c>
      <c r="C91" s="3">
        <v>7</v>
      </c>
      <c r="D91" s="3" t="s">
        <v>1781</v>
      </c>
      <c r="E91" s="3">
        <v>2024</v>
      </c>
      <c r="F91" s="4">
        <v>45292</v>
      </c>
      <c r="G91" s="3" t="s">
        <v>1782</v>
      </c>
      <c r="H91" s="3" t="s">
        <v>939</v>
      </c>
      <c r="I91" s="3">
        <v>8</v>
      </c>
      <c r="J91" s="3">
        <v>6.5</v>
      </c>
      <c r="K91" s="3" t="s">
        <v>946</v>
      </c>
      <c r="L91" s="3" t="s">
        <v>955</v>
      </c>
      <c r="M91" s="3"/>
      <c r="N91" s="3" t="s">
        <v>1783</v>
      </c>
      <c r="O91" s="3">
        <v>3</v>
      </c>
      <c r="P91" s="3" t="s">
        <v>1784</v>
      </c>
      <c r="Q91" s="3" t="s">
        <v>1785</v>
      </c>
      <c r="R91" s="3">
        <v>57203133284</v>
      </c>
      <c r="S91" s="3">
        <v>8969748600</v>
      </c>
      <c r="T91" s="3" t="s">
        <v>1786</v>
      </c>
      <c r="U91" s="3" t="s">
        <v>946</v>
      </c>
      <c r="V91" s="3" t="s">
        <v>1787</v>
      </c>
      <c r="W91" s="3" t="s">
        <v>1788</v>
      </c>
      <c r="X91" s="3" t="s">
        <v>1789</v>
      </c>
    </row>
    <row r="92" spans="1:24" x14ac:dyDescent="0.45">
      <c r="A92" s="3" t="s">
        <v>1790</v>
      </c>
      <c r="B92" s="3" t="s">
        <v>1791</v>
      </c>
      <c r="C92" s="3">
        <v>4</v>
      </c>
      <c r="D92" s="3" t="s">
        <v>1792</v>
      </c>
      <c r="E92" s="3">
        <v>2024</v>
      </c>
      <c r="F92" s="4">
        <v>45292</v>
      </c>
      <c r="G92" s="3" t="s">
        <v>1793</v>
      </c>
      <c r="H92" s="3" t="s">
        <v>939</v>
      </c>
      <c r="I92" s="3">
        <v>6</v>
      </c>
      <c r="J92" s="3">
        <v>6.38</v>
      </c>
      <c r="K92" s="3" t="s">
        <v>946</v>
      </c>
      <c r="L92" s="3" t="s">
        <v>955</v>
      </c>
      <c r="M92" s="3"/>
      <c r="N92" s="3" t="s">
        <v>1794</v>
      </c>
      <c r="O92" s="3">
        <v>2</v>
      </c>
      <c r="P92" s="3" t="s">
        <v>1795</v>
      </c>
      <c r="Q92" s="3" t="s">
        <v>1796</v>
      </c>
      <c r="R92" s="3">
        <v>57205686496</v>
      </c>
      <c r="S92" s="3">
        <v>20433459500</v>
      </c>
      <c r="T92" s="3" t="s">
        <v>946</v>
      </c>
      <c r="U92" s="3" t="s">
        <v>946</v>
      </c>
      <c r="V92" s="3" t="s">
        <v>970</v>
      </c>
      <c r="W92" s="3" t="s">
        <v>1797</v>
      </c>
      <c r="X92" s="3" t="s">
        <v>1798</v>
      </c>
    </row>
    <row r="93" spans="1:24" x14ac:dyDescent="0.45">
      <c r="A93" s="3" t="s">
        <v>1799</v>
      </c>
      <c r="B93" s="3" t="s">
        <v>1800</v>
      </c>
      <c r="C93" s="3">
        <v>4</v>
      </c>
      <c r="D93" s="3" t="s">
        <v>1801</v>
      </c>
      <c r="E93" s="3">
        <v>2024</v>
      </c>
      <c r="F93" s="4">
        <v>45292</v>
      </c>
      <c r="G93" s="3" t="s">
        <v>1802</v>
      </c>
      <c r="H93" s="3" t="s">
        <v>939</v>
      </c>
      <c r="I93" s="3">
        <v>5</v>
      </c>
      <c r="J93" s="3">
        <v>6.36</v>
      </c>
      <c r="K93" s="3" t="s">
        <v>1803</v>
      </c>
      <c r="L93" s="3" t="s">
        <v>955</v>
      </c>
      <c r="M93" s="3"/>
      <c r="N93" s="3" t="s">
        <v>1118</v>
      </c>
      <c r="O93" s="3">
        <v>1</v>
      </c>
      <c r="P93" s="3">
        <v>60018491</v>
      </c>
      <c r="Q93" s="3" t="s">
        <v>1118</v>
      </c>
      <c r="R93" s="3">
        <v>58199140200</v>
      </c>
      <c r="S93" s="3">
        <v>57788453900</v>
      </c>
      <c r="T93" s="3" t="s">
        <v>946</v>
      </c>
      <c r="U93" s="3" t="s">
        <v>946</v>
      </c>
      <c r="V93" s="3" t="s">
        <v>1026</v>
      </c>
      <c r="W93" s="3" t="s">
        <v>1804</v>
      </c>
      <c r="X93" s="3" t="s">
        <v>1805</v>
      </c>
    </row>
    <row r="94" spans="1:24" x14ac:dyDescent="0.45">
      <c r="A94" s="3" t="s">
        <v>1806</v>
      </c>
      <c r="B94" s="3" t="s">
        <v>1807</v>
      </c>
      <c r="C94" s="3">
        <v>7</v>
      </c>
      <c r="D94" s="3" t="s">
        <v>1808</v>
      </c>
      <c r="E94" s="3">
        <v>2024</v>
      </c>
      <c r="F94" s="4">
        <v>45418</v>
      </c>
      <c r="G94" s="3" t="s">
        <v>1809</v>
      </c>
      <c r="H94" s="3" t="s">
        <v>939</v>
      </c>
      <c r="I94" s="3">
        <v>3</v>
      </c>
      <c r="J94" s="3">
        <v>6.3</v>
      </c>
      <c r="K94" s="3" t="s">
        <v>1810</v>
      </c>
      <c r="L94" s="3" t="s">
        <v>955</v>
      </c>
      <c r="M94" s="3" t="s">
        <v>988</v>
      </c>
      <c r="N94" s="3" t="s">
        <v>1811</v>
      </c>
      <c r="O94" s="3">
        <v>7</v>
      </c>
      <c r="P94" s="3" t="s">
        <v>1812</v>
      </c>
      <c r="Q94" s="3" t="s">
        <v>1813</v>
      </c>
      <c r="R94" s="3">
        <v>14629633900</v>
      </c>
      <c r="S94" s="3">
        <v>35227506600</v>
      </c>
      <c r="T94" s="3">
        <v>14629633900</v>
      </c>
      <c r="U94" s="3" t="s">
        <v>946</v>
      </c>
      <c r="V94" s="3" t="s">
        <v>1814</v>
      </c>
      <c r="W94" s="3" t="s">
        <v>1326</v>
      </c>
      <c r="X94" s="3" t="s">
        <v>1815</v>
      </c>
    </row>
    <row r="95" spans="1:24" x14ac:dyDescent="0.45">
      <c r="A95" s="3" t="s">
        <v>1816</v>
      </c>
      <c r="B95" s="3" t="s">
        <v>1817</v>
      </c>
      <c r="C95" s="3">
        <v>6</v>
      </c>
      <c r="D95" s="3" t="s">
        <v>1818</v>
      </c>
      <c r="E95" s="3">
        <v>2024</v>
      </c>
      <c r="F95" s="4">
        <v>45383</v>
      </c>
      <c r="G95" s="3" t="s">
        <v>1819</v>
      </c>
      <c r="H95" s="3" t="s">
        <v>939</v>
      </c>
      <c r="I95" s="3">
        <v>47</v>
      </c>
      <c r="J95" s="3">
        <v>6.26</v>
      </c>
      <c r="K95" s="3" t="s">
        <v>1820</v>
      </c>
      <c r="L95" s="3" t="s">
        <v>987</v>
      </c>
      <c r="M95" s="3"/>
      <c r="N95" s="3" t="s">
        <v>1821</v>
      </c>
      <c r="O95" s="3">
        <v>3</v>
      </c>
      <c r="P95" s="3" t="s">
        <v>1822</v>
      </c>
      <c r="Q95" s="3" t="s">
        <v>1823</v>
      </c>
      <c r="R95" s="3">
        <v>55234704200</v>
      </c>
      <c r="S95" s="3">
        <v>6701473617</v>
      </c>
      <c r="T95" s="3">
        <v>36912987800</v>
      </c>
      <c r="U95" s="3" t="s">
        <v>946</v>
      </c>
      <c r="V95" s="3" t="s">
        <v>1824</v>
      </c>
      <c r="W95" s="3" t="s">
        <v>1825</v>
      </c>
      <c r="X95" s="3" t="s">
        <v>1826</v>
      </c>
    </row>
    <row r="96" spans="1:24" x14ac:dyDescent="0.45">
      <c r="A96" s="3" t="s">
        <v>1827</v>
      </c>
      <c r="B96" s="3" t="s">
        <v>1828</v>
      </c>
      <c r="C96" s="3">
        <v>2</v>
      </c>
      <c r="D96" s="3" t="s">
        <v>1829</v>
      </c>
      <c r="E96" s="3">
        <v>2024</v>
      </c>
      <c r="F96" s="4">
        <v>45292</v>
      </c>
      <c r="G96" s="3" t="s">
        <v>1830</v>
      </c>
      <c r="H96" s="3" t="s">
        <v>939</v>
      </c>
      <c r="I96" s="3">
        <v>25</v>
      </c>
      <c r="J96" s="3">
        <v>6.26</v>
      </c>
      <c r="K96" s="3" t="s">
        <v>1831</v>
      </c>
      <c r="L96" s="3" t="s">
        <v>987</v>
      </c>
      <c r="M96" s="3"/>
      <c r="N96" s="3" t="s">
        <v>1832</v>
      </c>
      <c r="O96" s="3">
        <v>2</v>
      </c>
      <c r="P96" s="3" t="s">
        <v>1833</v>
      </c>
      <c r="Q96" s="3" t="s">
        <v>1834</v>
      </c>
      <c r="R96" s="3">
        <v>56341002700</v>
      </c>
      <c r="S96" s="3">
        <v>57209994971</v>
      </c>
      <c r="T96" s="3">
        <v>56341002700</v>
      </c>
      <c r="U96" s="3" t="s">
        <v>946</v>
      </c>
      <c r="V96" s="3" t="s">
        <v>1156</v>
      </c>
      <c r="W96" s="3" t="s">
        <v>1835</v>
      </c>
      <c r="X96" s="3" t="s">
        <v>1836</v>
      </c>
    </row>
    <row r="97" spans="1:24" x14ac:dyDescent="0.45">
      <c r="A97" s="3" t="s">
        <v>1837</v>
      </c>
      <c r="B97" s="3" t="s">
        <v>1838</v>
      </c>
      <c r="C97" s="3">
        <v>1</v>
      </c>
      <c r="D97" s="3">
        <v>24832688500</v>
      </c>
      <c r="E97" s="3">
        <v>2024</v>
      </c>
      <c r="F97" s="4">
        <v>45292</v>
      </c>
      <c r="G97" s="3" t="s">
        <v>1839</v>
      </c>
      <c r="H97" s="3" t="s">
        <v>939</v>
      </c>
      <c r="I97" s="3">
        <v>2</v>
      </c>
      <c r="J97" s="3">
        <v>6.25</v>
      </c>
      <c r="K97" s="3" t="s">
        <v>1840</v>
      </c>
      <c r="L97" s="3" t="s">
        <v>978</v>
      </c>
      <c r="M97" s="3"/>
      <c r="N97" s="3" t="s">
        <v>1365</v>
      </c>
      <c r="O97" s="3">
        <v>2</v>
      </c>
      <c r="P97" s="3" t="s">
        <v>1841</v>
      </c>
      <c r="Q97" s="3" t="s">
        <v>1842</v>
      </c>
      <c r="R97" s="3" t="s">
        <v>946</v>
      </c>
      <c r="S97" s="3" t="s">
        <v>946</v>
      </c>
      <c r="T97" s="3">
        <v>24832688500</v>
      </c>
      <c r="U97" s="3">
        <v>24832688500</v>
      </c>
      <c r="V97" s="3" t="s">
        <v>1026</v>
      </c>
      <c r="W97" s="3" t="s">
        <v>1843</v>
      </c>
      <c r="X97" s="3" t="s">
        <v>1844</v>
      </c>
    </row>
    <row r="98" spans="1:24" x14ac:dyDescent="0.45">
      <c r="A98" s="3" t="s">
        <v>1845</v>
      </c>
      <c r="B98" s="3" t="s">
        <v>1846</v>
      </c>
      <c r="C98" s="3">
        <v>4</v>
      </c>
      <c r="D98" s="3" t="s">
        <v>1847</v>
      </c>
      <c r="E98" s="3">
        <v>2024</v>
      </c>
      <c r="F98" s="4">
        <v>45292</v>
      </c>
      <c r="G98" s="3" t="s">
        <v>1848</v>
      </c>
      <c r="H98" s="3" t="s">
        <v>939</v>
      </c>
      <c r="I98" s="3">
        <v>4</v>
      </c>
      <c r="J98" s="3">
        <v>6.17</v>
      </c>
      <c r="K98" s="3" t="s">
        <v>1849</v>
      </c>
      <c r="L98" s="3" t="s">
        <v>955</v>
      </c>
      <c r="M98" s="3"/>
      <c r="N98" s="3" t="s">
        <v>1118</v>
      </c>
      <c r="O98" s="3">
        <v>1</v>
      </c>
      <c r="P98" s="3">
        <v>60018491</v>
      </c>
      <c r="Q98" s="3" t="s">
        <v>1118</v>
      </c>
      <c r="R98" s="3">
        <v>57195588406</v>
      </c>
      <c r="S98" s="3">
        <v>57788453900</v>
      </c>
      <c r="T98" s="3">
        <v>57195588406</v>
      </c>
      <c r="U98" s="3" t="s">
        <v>946</v>
      </c>
      <c r="V98" s="3" t="s">
        <v>1026</v>
      </c>
      <c r="W98" s="3" t="s">
        <v>1850</v>
      </c>
      <c r="X98" s="3" t="s">
        <v>1851</v>
      </c>
    </row>
    <row r="99" spans="1:24" x14ac:dyDescent="0.45">
      <c r="A99" s="3" t="s">
        <v>1852</v>
      </c>
      <c r="B99" s="3" t="s">
        <v>1853</v>
      </c>
      <c r="C99" s="3">
        <v>3</v>
      </c>
      <c r="D99" s="3" t="s">
        <v>1854</v>
      </c>
      <c r="E99" s="3">
        <v>2024</v>
      </c>
      <c r="F99" s="4">
        <v>45596</v>
      </c>
      <c r="G99" s="3" t="s">
        <v>1855</v>
      </c>
      <c r="H99" s="3" t="s">
        <v>939</v>
      </c>
      <c r="I99" s="3">
        <v>31</v>
      </c>
      <c r="J99" s="3">
        <v>6.15</v>
      </c>
      <c r="K99" s="3" t="s">
        <v>1856</v>
      </c>
      <c r="L99" s="3" t="s">
        <v>1857</v>
      </c>
      <c r="M99" s="3"/>
      <c r="N99" s="3" t="s">
        <v>1858</v>
      </c>
      <c r="O99" s="3">
        <v>4</v>
      </c>
      <c r="P99" s="3" t="s">
        <v>1859</v>
      </c>
      <c r="Q99" s="3" t="s">
        <v>1860</v>
      </c>
      <c r="R99" s="3">
        <v>7006082907</v>
      </c>
      <c r="S99" s="3">
        <v>35420875100</v>
      </c>
      <c r="T99" s="3">
        <v>35420875100</v>
      </c>
      <c r="U99" s="3" t="s">
        <v>946</v>
      </c>
      <c r="V99" s="3" t="s">
        <v>970</v>
      </c>
      <c r="W99" s="3" t="s">
        <v>1861</v>
      </c>
      <c r="X99" s="3" t="s">
        <v>1862</v>
      </c>
    </row>
    <row r="100" spans="1:24" x14ac:dyDescent="0.45">
      <c r="A100" s="3" t="s">
        <v>1863</v>
      </c>
      <c r="B100" s="3" t="s">
        <v>1864</v>
      </c>
      <c r="C100" s="3">
        <v>2909</v>
      </c>
      <c r="D100" s="3" t="s">
        <v>1865</v>
      </c>
      <c r="E100" s="3">
        <v>2024</v>
      </c>
      <c r="F100" s="4">
        <v>45323</v>
      </c>
      <c r="G100" s="3" t="s">
        <v>1866</v>
      </c>
      <c r="H100" s="3" t="s">
        <v>939</v>
      </c>
      <c r="I100" s="3">
        <v>27</v>
      </c>
      <c r="J100" s="3">
        <v>6.15</v>
      </c>
      <c r="K100" s="3" t="s">
        <v>1867</v>
      </c>
      <c r="L100" s="3" t="s">
        <v>987</v>
      </c>
      <c r="M100" s="3" t="s">
        <v>988</v>
      </c>
      <c r="N100" s="3" t="s">
        <v>1868</v>
      </c>
      <c r="O100" s="3">
        <v>264</v>
      </c>
      <c r="P100" s="3" t="s">
        <v>1869</v>
      </c>
      <c r="Q100" s="3" t="s">
        <v>1870</v>
      </c>
      <c r="R100" s="3">
        <v>26326745400</v>
      </c>
      <c r="S100" s="3">
        <v>36723368700</v>
      </c>
      <c r="T100" s="3" t="s">
        <v>946</v>
      </c>
      <c r="U100" s="3" t="s">
        <v>946</v>
      </c>
      <c r="V100" s="3" t="s">
        <v>1871</v>
      </c>
      <c r="W100" s="3" t="s">
        <v>1326</v>
      </c>
      <c r="X100" s="3" t="s">
        <v>1872</v>
      </c>
    </row>
    <row r="101" spans="1:24" x14ac:dyDescent="0.45">
      <c r="A101" s="3" t="s">
        <v>1873</v>
      </c>
      <c r="B101" s="3" t="s">
        <v>1874</v>
      </c>
      <c r="C101" s="3">
        <v>10</v>
      </c>
      <c r="D101" s="3" t="s">
        <v>1452</v>
      </c>
      <c r="E101" s="3">
        <v>2024</v>
      </c>
      <c r="F101" s="4">
        <v>45444</v>
      </c>
      <c r="G101" s="3" t="s">
        <v>1453</v>
      </c>
      <c r="H101" s="3" t="s">
        <v>939</v>
      </c>
      <c r="I101" s="3">
        <v>16</v>
      </c>
      <c r="J101" s="3">
        <v>6.14</v>
      </c>
      <c r="K101" s="3" t="s">
        <v>1875</v>
      </c>
      <c r="L101" s="3" t="s">
        <v>987</v>
      </c>
      <c r="M101" s="3" t="s">
        <v>1022</v>
      </c>
      <c r="N101" s="3" t="s">
        <v>1455</v>
      </c>
      <c r="O101" s="3">
        <v>4</v>
      </c>
      <c r="P101" s="3" t="s">
        <v>1876</v>
      </c>
      <c r="Q101" s="3" t="s">
        <v>1877</v>
      </c>
      <c r="R101" s="3">
        <v>57190249585</v>
      </c>
      <c r="S101" s="3">
        <v>7103156525</v>
      </c>
      <c r="T101" s="3">
        <v>7103156525</v>
      </c>
      <c r="U101" s="3" t="s">
        <v>946</v>
      </c>
      <c r="V101" s="3" t="s">
        <v>970</v>
      </c>
      <c r="W101" s="3" t="s">
        <v>1878</v>
      </c>
      <c r="X101" s="3" t="s">
        <v>1879</v>
      </c>
    </row>
    <row r="102" spans="1:24" x14ac:dyDescent="0.45">
      <c r="A102" s="3" t="s">
        <v>1880</v>
      </c>
      <c r="B102" s="3" t="s">
        <v>1881</v>
      </c>
      <c r="C102" s="3">
        <v>3430</v>
      </c>
      <c r="D102" s="3" t="s">
        <v>1882</v>
      </c>
      <c r="E102" s="3">
        <v>2024</v>
      </c>
      <c r="F102" s="4">
        <v>45413</v>
      </c>
      <c r="G102" s="3" t="s">
        <v>1883</v>
      </c>
      <c r="H102" s="3" t="s">
        <v>939</v>
      </c>
      <c r="I102" s="3">
        <v>20</v>
      </c>
      <c r="J102" s="3">
        <v>6.13</v>
      </c>
      <c r="K102" s="3" t="s">
        <v>1884</v>
      </c>
      <c r="L102" s="3" t="s">
        <v>987</v>
      </c>
      <c r="M102" s="3" t="s">
        <v>988</v>
      </c>
      <c r="N102" s="3" t="s">
        <v>1885</v>
      </c>
      <c r="O102" s="3">
        <v>257</v>
      </c>
      <c r="P102" s="3" t="s">
        <v>1886</v>
      </c>
      <c r="Q102" s="3" t="s">
        <v>1887</v>
      </c>
      <c r="R102" s="3">
        <v>58180175900</v>
      </c>
      <c r="S102" s="3">
        <v>59187593900</v>
      </c>
      <c r="T102" s="3" t="s">
        <v>946</v>
      </c>
      <c r="U102" s="3" t="s">
        <v>946</v>
      </c>
      <c r="V102" s="3" t="s">
        <v>1888</v>
      </c>
      <c r="W102" s="3" t="s">
        <v>1326</v>
      </c>
      <c r="X102" s="3" t="s">
        <v>1889</v>
      </c>
    </row>
    <row r="103" spans="1:24" x14ac:dyDescent="0.45">
      <c r="A103" s="3" t="s">
        <v>1890</v>
      </c>
      <c r="B103" s="3" t="s">
        <v>1891</v>
      </c>
      <c r="C103" s="3">
        <v>9</v>
      </c>
      <c r="D103" s="3" t="s">
        <v>1892</v>
      </c>
      <c r="E103" s="3">
        <v>2024</v>
      </c>
      <c r="F103" s="4">
        <v>45352</v>
      </c>
      <c r="G103" s="3" t="s">
        <v>1893</v>
      </c>
      <c r="H103" s="3" t="s">
        <v>939</v>
      </c>
      <c r="I103" s="3">
        <v>17</v>
      </c>
      <c r="J103" s="3">
        <v>6.05</v>
      </c>
      <c r="K103" s="3" t="s">
        <v>1894</v>
      </c>
      <c r="L103" s="3" t="s">
        <v>987</v>
      </c>
      <c r="M103" s="3" t="s">
        <v>1566</v>
      </c>
      <c r="N103" s="3" t="s">
        <v>1895</v>
      </c>
      <c r="O103" s="3">
        <v>4</v>
      </c>
      <c r="P103" s="3" t="s">
        <v>1896</v>
      </c>
      <c r="Q103" s="3" t="s">
        <v>1897</v>
      </c>
      <c r="R103" s="3">
        <v>57242326400</v>
      </c>
      <c r="S103" s="3">
        <v>57225180194</v>
      </c>
      <c r="T103" s="3">
        <v>57225180194</v>
      </c>
      <c r="U103" s="3" t="s">
        <v>946</v>
      </c>
      <c r="V103" s="3" t="s">
        <v>1898</v>
      </c>
      <c r="W103" s="3" t="s">
        <v>1899</v>
      </c>
      <c r="X103" s="3" t="s">
        <v>1900</v>
      </c>
    </row>
    <row r="104" spans="1:24" x14ac:dyDescent="0.45">
      <c r="A104" s="3" t="s">
        <v>1901</v>
      </c>
      <c r="B104" s="3" t="s">
        <v>1902</v>
      </c>
      <c r="C104" s="3">
        <v>5</v>
      </c>
      <c r="D104" s="3" t="s">
        <v>1903</v>
      </c>
      <c r="E104" s="3">
        <v>2024</v>
      </c>
      <c r="F104" s="4">
        <v>45376</v>
      </c>
      <c r="G104" s="3" t="s">
        <v>1904</v>
      </c>
      <c r="H104" s="3" t="s">
        <v>939</v>
      </c>
      <c r="I104" s="3">
        <v>10</v>
      </c>
      <c r="J104" s="3">
        <v>6.04</v>
      </c>
      <c r="K104" s="3" t="s">
        <v>1905</v>
      </c>
      <c r="L104" s="3" t="s">
        <v>955</v>
      </c>
      <c r="M104" s="3" t="s">
        <v>1034</v>
      </c>
      <c r="N104" s="3" t="s">
        <v>1906</v>
      </c>
      <c r="O104" s="3">
        <v>2</v>
      </c>
      <c r="P104" s="3" t="s">
        <v>1907</v>
      </c>
      <c r="Q104" s="3" t="s">
        <v>1908</v>
      </c>
      <c r="R104" s="3">
        <v>57813979600</v>
      </c>
      <c r="S104" s="3">
        <v>56118660600</v>
      </c>
      <c r="T104" s="3">
        <v>56118660600</v>
      </c>
      <c r="U104" s="3" t="s">
        <v>946</v>
      </c>
      <c r="V104" s="3" t="s">
        <v>1156</v>
      </c>
      <c r="W104" s="3" t="s">
        <v>1909</v>
      </c>
      <c r="X104" s="3" t="s">
        <v>1910</v>
      </c>
    </row>
    <row r="105" spans="1:24" x14ac:dyDescent="0.45">
      <c r="A105" s="3" t="s">
        <v>1911</v>
      </c>
      <c r="B105" s="3" t="s">
        <v>1912</v>
      </c>
      <c r="C105" s="3">
        <v>7</v>
      </c>
      <c r="D105" s="3" t="s">
        <v>1913</v>
      </c>
      <c r="E105" s="3">
        <v>2024</v>
      </c>
      <c r="F105" s="4">
        <v>45292</v>
      </c>
      <c r="G105" s="3" t="s">
        <v>1914</v>
      </c>
      <c r="H105" s="3" t="s">
        <v>939</v>
      </c>
      <c r="I105" s="3">
        <v>6</v>
      </c>
      <c r="J105" s="3">
        <v>6.02</v>
      </c>
      <c r="K105" s="3" t="s">
        <v>1915</v>
      </c>
      <c r="L105" s="3" t="s">
        <v>955</v>
      </c>
      <c r="M105" s="3"/>
      <c r="N105" s="3" t="s">
        <v>1916</v>
      </c>
      <c r="O105" s="3">
        <v>3</v>
      </c>
      <c r="P105" s="3" t="s">
        <v>1917</v>
      </c>
      <c r="Q105" s="3" t="s">
        <v>1918</v>
      </c>
      <c r="R105" s="3">
        <v>57211190909</v>
      </c>
      <c r="S105" s="3">
        <v>56452760200</v>
      </c>
      <c r="T105" s="3">
        <v>57211190909</v>
      </c>
      <c r="U105" s="3" t="s">
        <v>946</v>
      </c>
      <c r="V105" s="3" t="s">
        <v>1026</v>
      </c>
      <c r="W105" s="3" t="s">
        <v>1919</v>
      </c>
      <c r="X105" s="3" t="s">
        <v>1920</v>
      </c>
    </row>
    <row r="106" spans="1:24" x14ac:dyDescent="0.45">
      <c r="A106" s="3" t="s">
        <v>1921</v>
      </c>
      <c r="B106" s="3" t="s">
        <v>1922</v>
      </c>
      <c r="C106" s="3">
        <v>2</v>
      </c>
      <c r="D106" s="3" t="s">
        <v>1923</v>
      </c>
      <c r="E106" s="3">
        <v>2024</v>
      </c>
      <c r="F106" s="4">
        <v>45526</v>
      </c>
      <c r="G106" s="3" t="s">
        <v>1924</v>
      </c>
      <c r="H106" s="3" t="s">
        <v>939</v>
      </c>
      <c r="I106" s="3">
        <v>3</v>
      </c>
      <c r="J106" s="3">
        <v>6.02</v>
      </c>
      <c r="K106" s="3" t="s">
        <v>946</v>
      </c>
      <c r="L106" s="3" t="s">
        <v>978</v>
      </c>
      <c r="M106" s="3"/>
      <c r="N106" s="3" t="s">
        <v>1925</v>
      </c>
      <c r="O106" s="3">
        <v>2</v>
      </c>
      <c r="P106" s="3" t="s">
        <v>1926</v>
      </c>
      <c r="Q106" s="3" t="s">
        <v>1927</v>
      </c>
      <c r="R106" s="3">
        <v>57278322500</v>
      </c>
      <c r="S106" s="3">
        <v>6603257826</v>
      </c>
      <c r="T106" s="3">
        <v>57278322500</v>
      </c>
      <c r="U106" s="3" t="s">
        <v>946</v>
      </c>
      <c r="V106" s="3" t="s">
        <v>1026</v>
      </c>
      <c r="W106" s="3" t="s">
        <v>1928</v>
      </c>
      <c r="X106" s="3" t="s">
        <v>1929</v>
      </c>
    </row>
    <row r="107" spans="1:24" x14ac:dyDescent="0.45">
      <c r="A107" s="3" t="s">
        <v>1930</v>
      </c>
      <c r="B107" s="3" t="s">
        <v>1931</v>
      </c>
      <c r="C107" s="3">
        <v>3</v>
      </c>
      <c r="D107" s="3" t="s">
        <v>1932</v>
      </c>
      <c r="E107" s="3">
        <v>2024</v>
      </c>
      <c r="F107" s="4">
        <v>45323</v>
      </c>
      <c r="G107" s="3" t="s">
        <v>1933</v>
      </c>
      <c r="H107" s="3" t="s">
        <v>939</v>
      </c>
      <c r="I107" s="3">
        <v>10</v>
      </c>
      <c r="J107" s="3">
        <v>6.01</v>
      </c>
      <c r="K107" s="3" t="s">
        <v>1934</v>
      </c>
      <c r="L107" s="3" t="s">
        <v>1190</v>
      </c>
      <c r="M107" s="3" t="s">
        <v>1099</v>
      </c>
      <c r="N107" s="3" t="s">
        <v>1935</v>
      </c>
      <c r="O107" s="3">
        <v>8</v>
      </c>
      <c r="P107" s="3" t="s">
        <v>1936</v>
      </c>
      <c r="Q107" s="3" t="s">
        <v>1937</v>
      </c>
      <c r="R107" s="3">
        <v>56603004800</v>
      </c>
      <c r="S107" s="3">
        <v>26657376300</v>
      </c>
      <c r="T107" s="3">
        <v>56603004800</v>
      </c>
      <c r="U107" s="3" t="s">
        <v>946</v>
      </c>
      <c r="V107" s="3" t="s">
        <v>1719</v>
      </c>
      <c r="W107" s="3" t="s">
        <v>1027</v>
      </c>
      <c r="X107" s="3" t="s">
        <v>1938</v>
      </c>
    </row>
    <row r="108" spans="1:24" x14ac:dyDescent="0.45">
      <c r="A108" s="3" t="s">
        <v>1939</v>
      </c>
      <c r="B108" s="3" t="s">
        <v>1940</v>
      </c>
      <c r="C108" s="3">
        <v>2</v>
      </c>
      <c r="D108" s="3" t="s">
        <v>1941</v>
      </c>
      <c r="E108" s="3">
        <v>2024</v>
      </c>
      <c r="F108" s="4">
        <v>45413</v>
      </c>
      <c r="G108" s="3" t="s">
        <v>1942</v>
      </c>
      <c r="H108" s="3" t="s">
        <v>939</v>
      </c>
      <c r="I108" s="3">
        <v>15</v>
      </c>
      <c r="J108" s="3">
        <v>5.95</v>
      </c>
      <c r="K108" s="3" t="s">
        <v>1943</v>
      </c>
      <c r="L108" s="3" t="s">
        <v>987</v>
      </c>
      <c r="M108" s="3"/>
      <c r="N108" s="3" t="s">
        <v>1944</v>
      </c>
      <c r="O108" s="3">
        <v>3</v>
      </c>
      <c r="P108" s="3" t="s">
        <v>1945</v>
      </c>
      <c r="Q108" s="3" t="s">
        <v>1946</v>
      </c>
      <c r="R108" s="3">
        <v>57200444598</v>
      </c>
      <c r="S108" s="3">
        <v>6506306176</v>
      </c>
      <c r="T108" s="3">
        <v>57200444598</v>
      </c>
      <c r="U108" s="3" t="s">
        <v>946</v>
      </c>
      <c r="V108" s="3" t="s">
        <v>970</v>
      </c>
      <c r="W108" s="3" t="s">
        <v>1947</v>
      </c>
      <c r="X108" s="3" t="s">
        <v>1948</v>
      </c>
    </row>
    <row r="109" spans="1:24" x14ac:dyDescent="0.45">
      <c r="A109" s="3" t="s">
        <v>1949</v>
      </c>
      <c r="B109" s="3" t="s">
        <v>1950</v>
      </c>
      <c r="C109" s="3">
        <v>3</v>
      </c>
      <c r="D109" s="3" t="s">
        <v>1951</v>
      </c>
      <c r="E109" s="3">
        <v>2024</v>
      </c>
      <c r="F109" s="4">
        <v>45292</v>
      </c>
      <c r="G109" s="3" t="s">
        <v>1692</v>
      </c>
      <c r="H109" s="3" t="s">
        <v>939</v>
      </c>
      <c r="I109" s="3">
        <v>17</v>
      </c>
      <c r="J109" s="3">
        <v>5.92</v>
      </c>
      <c r="K109" s="3" t="s">
        <v>1952</v>
      </c>
      <c r="L109" s="3" t="s">
        <v>987</v>
      </c>
      <c r="M109" s="3"/>
      <c r="N109" s="3" t="s">
        <v>1953</v>
      </c>
      <c r="O109" s="3">
        <v>3</v>
      </c>
      <c r="P109" s="3" t="s">
        <v>1954</v>
      </c>
      <c r="Q109" s="3" t="s">
        <v>1955</v>
      </c>
      <c r="R109" s="3">
        <v>57315859200</v>
      </c>
      <c r="S109" s="3">
        <v>57196354953</v>
      </c>
      <c r="T109" s="3">
        <v>57196354953</v>
      </c>
      <c r="U109" s="3" t="s">
        <v>946</v>
      </c>
      <c r="V109" s="3" t="s">
        <v>1156</v>
      </c>
      <c r="W109" s="3" t="s">
        <v>1956</v>
      </c>
      <c r="X109" s="3" t="s">
        <v>1957</v>
      </c>
    </row>
    <row r="110" spans="1:24" x14ac:dyDescent="0.45">
      <c r="A110" s="3" t="s">
        <v>1958</v>
      </c>
      <c r="B110" s="3" t="s">
        <v>1959</v>
      </c>
      <c r="C110" s="3">
        <v>3</v>
      </c>
      <c r="D110" s="3" t="s">
        <v>1960</v>
      </c>
      <c r="E110" s="3">
        <v>2024</v>
      </c>
      <c r="F110" s="4">
        <v>45292</v>
      </c>
      <c r="G110" s="3" t="s">
        <v>1961</v>
      </c>
      <c r="H110" s="3" t="s">
        <v>939</v>
      </c>
      <c r="I110" s="3">
        <v>20</v>
      </c>
      <c r="J110" s="3">
        <v>5.89</v>
      </c>
      <c r="K110" s="3" t="s">
        <v>1962</v>
      </c>
      <c r="L110" s="3" t="s">
        <v>987</v>
      </c>
      <c r="M110" s="3"/>
      <c r="N110" s="3" t="s">
        <v>1963</v>
      </c>
      <c r="O110" s="3">
        <v>2</v>
      </c>
      <c r="P110" s="3" t="s">
        <v>1964</v>
      </c>
      <c r="Q110" s="3" t="s">
        <v>1963</v>
      </c>
      <c r="R110" s="3">
        <v>7004315057</v>
      </c>
      <c r="S110" s="3">
        <v>23767017600</v>
      </c>
      <c r="T110" s="3">
        <v>7004315057</v>
      </c>
      <c r="U110" s="3" t="s">
        <v>946</v>
      </c>
      <c r="V110" s="3" t="s">
        <v>1965</v>
      </c>
      <c r="W110" s="3" t="s">
        <v>1112</v>
      </c>
      <c r="X110" s="3" t="s">
        <v>1113</v>
      </c>
    </row>
    <row r="111" spans="1:24" x14ac:dyDescent="0.45">
      <c r="A111" s="3" t="s">
        <v>1966</v>
      </c>
      <c r="B111" s="3" t="s">
        <v>1967</v>
      </c>
      <c r="C111" s="3">
        <v>5</v>
      </c>
      <c r="D111" s="3" t="s">
        <v>1968</v>
      </c>
      <c r="E111" s="3">
        <v>2024</v>
      </c>
      <c r="F111" s="4">
        <v>45536</v>
      </c>
      <c r="G111" s="3" t="s">
        <v>1969</v>
      </c>
      <c r="H111" s="3" t="s">
        <v>939</v>
      </c>
      <c r="I111" s="3">
        <v>18</v>
      </c>
      <c r="J111" s="3">
        <v>5.88</v>
      </c>
      <c r="K111" s="3" t="s">
        <v>1970</v>
      </c>
      <c r="L111" s="3" t="s">
        <v>987</v>
      </c>
      <c r="M111" s="3" t="s">
        <v>1034</v>
      </c>
      <c r="N111" s="3" t="s">
        <v>1971</v>
      </c>
      <c r="O111" s="3">
        <v>3</v>
      </c>
      <c r="P111" s="3" t="s">
        <v>1972</v>
      </c>
      <c r="Q111" s="3" t="s">
        <v>1973</v>
      </c>
      <c r="R111" s="3">
        <v>57222597798</v>
      </c>
      <c r="S111" s="3">
        <v>55253664900</v>
      </c>
      <c r="T111" s="3">
        <v>55253664900</v>
      </c>
      <c r="U111" s="3" t="s">
        <v>946</v>
      </c>
      <c r="V111" s="3" t="s">
        <v>1974</v>
      </c>
      <c r="W111" s="3" t="s">
        <v>1284</v>
      </c>
      <c r="X111" s="3" t="s">
        <v>1975</v>
      </c>
    </row>
    <row r="112" spans="1:24" x14ac:dyDescent="0.45">
      <c r="A112" s="3" t="s">
        <v>1976</v>
      </c>
      <c r="B112" s="3" t="s">
        <v>1977</v>
      </c>
      <c r="C112" s="3">
        <v>4</v>
      </c>
      <c r="D112" s="3" t="s">
        <v>1978</v>
      </c>
      <c r="E112" s="3">
        <v>2024</v>
      </c>
      <c r="F112" s="4">
        <v>45292</v>
      </c>
      <c r="G112" s="3" t="s">
        <v>1979</v>
      </c>
      <c r="H112" s="3" t="s">
        <v>939</v>
      </c>
      <c r="I112" s="3">
        <v>12</v>
      </c>
      <c r="J112" s="3">
        <v>5.85</v>
      </c>
      <c r="K112" s="3" t="s">
        <v>1980</v>
      </c>
      <c r="L112" s="3" t="s">
        <v>987</v>
      </c>
      <c r="M112" s="3" t="s">
        <v>1099</v>
      </c>
      <c r="N112" s="3" t="s">
        <v>1981</v>
      </c>
      <c r="O112" s="3">
        <v>2</v>
      </c>
      <c r="P112" s="3" t="s">
        <v>1982</v>
      </c>
      <c r="Q112" s="3" t="s">
        <v>1983</v>
      </c>
      <c r="R112" s="3">
        <v>26646588600</v>
      </c>
      <c r="S112" s="3">
        <v>57202874995</v>
      </c>
      <c r="T112" s="3">
        <v>26646588600</v>
      </c>
      <c r="U112" s="3" t="s">
        <v>946</v>
      </c>
      <c r="V112" s="3" t="s">
        <v>1648</v>
      </c>
      <c r="W112" s="3" t="s">
        <v>1538</v>
      </c>
      <c r="X112" s="3" t="s">
        <v>1621</v>
      </c>
    </row>
    <row r="113" spans="1:24" x14ac:dyDescent="0.45">
      <c r="A113" s="3" t="s">
        <v>1984</v>
      </c>
      <c r="B113" s="3" t="s">
        <v>1985</v>
      </c>
      <c r="C113" s="3">
        <v>1</v>
      </c>
      <c r="D113" s="3">
        <v>59147557700</v>
      </c>
      <c r="E113" s="3">
        <v>2024</v>
      </c>
      <c r="F113" s="4">
        <v>45444</v>
      </c>
      <c r="G113" s="3" t="s">
        <v>1986</v>
      </c>
      <c r="H113" s="3" t="s">
        <v>939</v>
      </c>
      <c r="I113" s="3">
        <v>6</v>
      </c>
      <c r="J113" s="3">
        <v>5.79</v>
      </c>
      <c r="K113" s="3" t="s">
        <v>1987</v>
      </c>
      <c r="L113" s="3" t="s">
        <v>987</v>
      </c>
      <c r="M113" s="3" t="s">
        <v>1099</v>
      </c>
      <c r="N113" s="3" t="s">
        <v>1118</v>
      </c>
      <c r="O113" s="3">
        <v>1</v>
      </c>
      <c r="P113" s="3">
        <v>60018491</v>
      </c>
      <c r="Q113" s="3" t="s">
        <v>1118</v>
      </c>
      <c r="R113" s="3" t="s">
        <v>946</v>
      </c>
      <c r="S113" s="3" t="s">
        <v>946</v>
      </c>
      <c r="T113" s="3">
        <v>59147557700</v>
      </c>
      <c r="U113" s="3">
        <v>59147557700</v>
      </c>
      <c r="V113" s="3" t="s">
        <v>1026</v>
      </c>
      <c r="W113" s="3" t="s">
        <v>1988</v>
      </c>
      <c r="X113" s="3" t="s">
        <v>1989</v>
      </c>
    </row>
    <row r="114" spans="1:24" x14ac:dyDescent="0.45">
      <c r="A114" s="3" t="s">
        <v>1990</v>
      </c>
      <c r="B114" s="3" t="s">
        <v>1991</v>
      </c>
      <c r="C114" s="3">
        <v>8</v>
      </c>
      <c r="D114" s="3" t="s">
        <v>1992</v>
      </c>
      <c r="E114" s="3">
        <v>2024</v>
      </c>
      <c r="F114" s="4">
        <v>45566</v>
      </c>
      <c r="G114" s="3" t="s">
        <v>1993</v>
      </c>
      <c r="H114" s="3" t="s">
        <v>939</v>
      </c>
      <c r="I114" s="3">
        <v>14</v>
      </c>
      <c r="J114" s="3">
        <v>5.78</v>
      </c>
      <c r="K114" s="3" t="s">
        <v>1994</v>
      </c>
      <c r="L114" s="3" t="s">
        <v>987</v>
      </c>
      <c r="M114" s="3"/>
      <c r="N114" s="3" t="s">
        <v>1995</v>
      </c>
      <c r="O114" s="3">
        <v>7</v>
      </c>
      <c r="P114" s="3" t="s">
        <v>1996</v>
      </c>
      <c r="Q114" s="3" t="s">
        <v>1997</v>
      </c>
      <c r="R114" s="3">
        <v>57189996084</v>
      </c>
      <c r="S114" s="3">
        <v>57193252822</v>
      </c>
      <c r="T114" s="3">
        <v>57189996084</v>
      </c>
      <c r="U114" s="3" t="s">
        <v>946</v>
      </c>
      <c r="V114" s="3" t="s">
        <v>970</v>
      </c>
      <c r="W114" s="3" t="s">
        <v>1998</v>
      </c>
      <c r="X114" s="3" t="s">
        <v>1999</v>
      </c>
    </row>
    <row r="115" spans="1:24" x14ac:dyDescent="0.45">
      <c r="A115" s="3" t="s">
        <v>2000</v>
      </c>
      <c r="B115" s="3" t="s">
        <v>2001</v>
      </c>
      <c r="C115" s="3">
        <v>2</v>
      </c>
      <c r="D115" s="3" t="s">
        <v>2002</v>
      </c>
      <c r="E115" s="3">
        <v>2024</v>
      </c>
      <c r="F115" s="4">
        <v>45452</v>
      </c>
      <c r="G115" s="3" t="s">
        <v>2003</v>
      </c>
      <c r="H115" s="3" t="s">
        <v>939</v>
      </c>
      <c r="I115" s="3">
        <v>11</v>
      </c>
      <c r="J115" s="3">
        <v>5.72</v>
      </c>
      <c r="K115" s="3" t="s">
        <v>2004</v>
      </c>
      <c r="L115" s="3" t="s">
        <v>955</v>
      </c>
      <c r="M115" s="3"/>
      <c r="N115" s="3" t="s">
        <v>2005</v>
      </c>
      <c r="O115" s="3">
        <v>2</v>
      </c>
      <c r="P115" s="3" t="s">
        <v>2006</v>
      </c>
      <c r="Q115" s="3" t="s">
        <v>2005</v>
      </c>
      <c r="R115" s="3">
        <v>57238889000</v>
      </c>
      <c r="S115" s="3">
        <v>15074136200</v>
      </c>
      <c r="T115" s="3" t="s">
        <v>946</v>
      </c>
      <c r="U115" s="3" t="s">
        <v>946</v>
      </c>
      <c r="V115" s="3" t="s">
        <v>970</v>
      </c>
      <c r="W115" s="3" t="s">
        <v>2007</v>
      </c>
      <c r="X115" s="3" t="s">
        <v>2008</v>
      </c>
    </row>
    <row r="116" spans="1:24" x14ac:dyDescent="0.45">
      <c r="A116" s="3" t="s">
        <v>2009</v>
      </c>
      <c r="B116" s="3" t="s">
        <v>2010</v>
      </c>
      <c r="C116" s="3">
        <v>9</v>
      </c>
      <c r="D116" s="3" t="s">
        <v>2011</v>
      </c>
      <c r="E116" s="3">
        <v>2024</v>
      </c>
      <c r="F116" s="4">
        <v>45566</v>
      </c>
      <c r="G116" s="3" t="s">
        <v>2012</v>
      </c>
      <c r="H116" s="3" t="s">
        <v>939</v>
      </c>
      <c r="I116" s="3">
        <v>24</v>
      </c>
      <c r="J116" s="3">
        <v>5.7</v>
      </c>
      <c r="K116" s="3" t="s">
        <v>2013</v>
      </c>
      <c r="L116" s="3" t="s">
        <v>987</v>
      </c>
      <c r="M116" s="3" t="s">
        <v>1099</v>
      </c>
      <c r="N116" s="3" t="s">
        <v>2014</v>
      </c>
      <c r="O116" s="3">
        <v>6</v>
      </c>
      <c r="P116" s="3" t="s">
        <v>2015</v>
      </c>
      <c r="Q116" s="3" t="s">
        <v>2016</v>
      </c>
      <c r="R116" s="3">
        <v>57204053999</v>
      </c>
      <c r="S116" s="3">
        <v>56659815100</v>
      </c>
      <c r="T116" s="3">
        <v>57204053999</v>
      </c>
      <c r="U116" s="3" t="s">
        <v>946</v>
      </c>
      <c r="V116" s="3" t="s">
        <v>2017</v>
      </c>
      <c r="W116" s="3" t="s">
        <v>2018</v>
      </c>
      <c r="X116" s="3" t="s">
        <v>2019</v>
      </c>
    </row>
    <row r="117" spans="1:24" x14ac:dyDescent="0.45">
      <c r="A117" s="3" t="s">
        <v>2020</v>
      </c>
      <c r="B117" s="3" t="s">
        <v>2021</v>
      </c>
      <c r="C117" s="3">
        <v>2892</v>
      </c>
      <c r="D117" s="3" t="s">
        <v>2022</v>
      </c>
      <c r="E117" s="3">
        <v>2024</v>
      </c>
      <c r="F117" s="4">
        <v>45413</v>
      </c>
      <c r="G117" s="3" t="s">
        <v>2023</v>
      </c>
      <c r="H117" s="3" t="s">
        <v>939</v>
      </c>
      <c r="I117" s="3">
        <v>25</v>
      </c>
      <c r="J117" s="3">
        <v>5.69</v>
      </c>
      <c r="K117" s="3" t="s">
        <v>2024</v>
      </c>
      <c r="L117" s="3" t="s">
        <v>987</v>
      </c>
      <c r="M117" s="3" t="s">
        <v>988</v>
      </c>
      <c r="N117" s="3" t="s">
        <v>2025</v>
      </c>
      <c r="O117" s="3">
        <v>260</v>
      </c>
      <c r="P117" s="3" t="s">
        <v>2026</v>
      </c>
      <c r="Q117" s="3" t="s">
        <v>2027</v>
      </c>
      <c r="R117" s="3">
        <v>26326745400</v>
      </c>
      <c r="S117" s="3">
        <v>36723368700</v>
      </c>
      <c r="T117" s="3" t="s">
        <v>946</v>
      </c>
      <c r="U117" s="3" t="s">
        <v>946</v>
      </c>
      <c r="V117" s="3" t="s">
        <v>2028</v>
      </c>
      <c r="W117" s="3" t="s">
        <v>1326</v>
      </c>
      <c r="X117" s="3" t="s">
        <v>1872</v>
      </c>
    </row>
    <row r="118" spans="1:24" x14ac:dyDescent="0.45">
      <c r="A118" s="3" t="s">
        <v>2029</v>
      </c>
      <c r="B118" s="3" t="s">
        <v>2030</v>
      </c>
      <c r="C118" s="3">
        <v>2</v>
      </c>
      <c r="D118" s="3" t="s">
        <v>2031</v>
      </c>
      <c r="E118" s="3">
        <v>2024</v>
      </c>
      <c r="F118" s="4">
        <v>45292</v>
      </c>
      <c r="G118" s="3" t="s">
        <v>2032</v>
      </c>
      <c r="H118" s="3" t="s">
        <v>939</v>
      </c>
      <c r="I118" s="3">
        <v>7</v>
      </c>
      <c r="J118" s="3">
        <v>5.69</v>
      </c>
      <c r="K118" s="3" t="s">
        <v>946</v>
      </c>
      <c r="L118" s="3" t="s">
        <v>955</v>
      </c>
      <c r="M118" s="3"/>
      <c r="N118" s="3" t="s">
        <v>1118</v>
      </c>
      <c r="O118" s="3">
        <v>1</v>
      </c>
      <c r="P118" s="3">
        <v>60018491</v>
      </c>
      <c r="Q118" s="3" t="s">
        <v>1118</v>
      </c>
      <c r="R118" s="3">
        <v>57196001713</v>
      </c>
      <c r="S118" s="3">
        <v>8850202000</v>
      </c>
      <c r="T118" s="3">
        <v>57196001713</v>
      </c>
      <c r="U118" s="3" t="s">
        <v>946</v>
      </c>
      <c r="V118" s="3" t="s">
        <v>1026</v>
      </c>
      <c r="W118" s="3" t="s">
        <v>2033</v>
      </c>
      <c r="X118" s="3" t="s">
        <v>2034</v>
      </c>
    </row>
    <row r="119" spans="1:24" x14ac:dyDescent="0.45">
      <c r="A119" s="3" t="s">
        <v>2035</v>
      </c>
      <c r="B119" s="3" t="s">
        <v>2036</v>
      </c>
      <c r="C119" s="3">
        <v>59</v>
      </c>
      <c r="D119" s="3" t="s">
        <v>2037</v>
      </c>
      <c r="E119" s="3">
        <v>2024</v>
      </c>
      <c r="F119" s="4">
        <v>45474</v>
      </c>
      <c r="G119" s="3" t="s">
        <v>2038</v>
      </c>
      <c r="H119" s="3" t="s">
        <v>939</v>
      </c>
      <c r="I119" s="3">
        <v>30</v>
      </c>
      <c r="J119" s="3">
        <v>5.66</v>
      </c>
      <c r="K119" s="3" t="s">
        <v>2039</v>
      </c>
      <c r="L119" s="3" t="s">
        <v>987</v>
      </c>
      <c r="M119" s="3" t="s">
        <v>988</v>
      </c>
      <c r="N119" s="3" t="s">
        <v>2040</v>
      </c>
      <c r="O119" s="3">
        <v>18</v>
      </c>
      <c r="P119" s="3" t="s">
        <v>2041</v>
      </c>
      <c r="Q119" s="3" t="s">
        <v>2042</v>
      </c>
      <c r="R119" s="3">
        <v>23392092000</v>
      </c>
      <c r="S119" s="3">
        <v>56634331800</v>
      </c>
      <c r="T119" s="3" t="s">
        <v>946</v>
      </c>
      <c r="U119" s="3" t="s">
        <v>946</v>
      </c>
      <c r="V119" s="3" t="s">
        <v>2043</v>
      </c>
      <c r="W119" s="3" t="s">
        <v>2044</v>
      </c>
      <c r="X119" s="3" t="s">
        <v>2045</v>
      </c>
    </row>
    <row r="120" spans="1:24" x14ac:dyDescent="0.45">
      <c r="A120" s="3" t="s">
        <v>2046</v>
      </c>
      <c r="B120" s="3" t="s">
        <v>2047</v>
      </c>
      <c r="C120" s="3">
        <v>5</v>
      </c>
      <c r="D120" s="3" t="s">
        <v>2048</v>
      </c>
      <c r="E120" s="3">
        <v>2024</v>
      </c>
      <c r="F120" s="4">
        <v>45397</v>
      </c>
      <c r="G120" s="3" t="s">
        <v>2049</v>
      </c>
      <c r="H120" s="3" t="s">
        <v>939</v>
      </c>
      <c r="I120" s="3">
        <v>13</v>
      </c>
      <c r="J120" s="3">
        <v>5.66</v>
      </c>
      <c r="K120" s="3" t="s">
        <v>2050</v>
      </c>
      <c r="L120" s="3" t="s">
        <v>955</v>
      </c>
      <c r="M120" s="3" t="s">
        <v>1034</v>
      </c>
      <c r="N120" s="3" t="s">
        <v>2051</v>
      </c>
      <c r="O120" s="3">
        <v>3</v>
      </c>
      <c r="P120" s="3" t="s">
        <v>2052</v>
      </c>
      <c r="Q120" s="3" t="s">
        <v>2053</v>
      </c>
      <c r="R120" s="3">
        <v>58409484800</v>
      </c>
      <c r="S120" s="3">
        <v>6506079006</v>
      </c>
      <c r="T120" s="3" t="s">
        <v>946</v>
      </c>
      <c r="U120" s="3" t="s">
        <v>946</v>
      </c>
      <c r="V120" s="3" t="s">
        <v>2054</v>
      </c>
      <c r="W120" s="3" t="s">
        <v>1788</v>
      </c>
      <c r="X120" s="3" t="s">
        <v>1789</v>
      </c>
    </row>
    <row r="121" spans="1:24" x14ac:dyDescent="0.45">
      <c r="A121" s="3" t="s">
        <v>2055</v>
      </c>
      <c r="B121" s="3" t="s">
        <v>2056</v>
      </c>
      <c r="C121" s="3">
        <v>2</v>
      </c>
      <c r="D121" s="3" t="s">
        <v>2057</v>
      </c>
      <c r="E121" s="3">
        <v>2024</v>
      </c>
      <c r="F121" s="4">
        <v>45292</v>
      </c>
      <c r="G121" s="3" t="s">
        <v>2058</v>
      </c>
      <c r="H121" s="3" t="s">
        <v>939</v>
      </c>
      <c r="I121" s="3">
        <v>5</v>
      </c>
      <c r="J121" s="3">
        <v>5.6</v>
      </c>
      <c r="K121" s="3" t="s">
        <v>2059</v>
      </c>
      <c r="L121" s="3" t="s">
        <v>987</v>
      </c>
      <c r="M121" s="3"/>
      <c r="N121" s="3" t="s">
        <v>1365</v>
      </c>
      <c r="O121" s="3">
        <v>2</v>
      </c>
      <c r="P121" s="3" t="s">
        <v>1366</v>
      </c>
      <c r="Q121" s="3" t="s">
        <v>1367</v>
      </c>
      <c r="R121" s="3">
        <v>57203447093</v>
      </c>
      <c r="S121" s="3">
        <v>58482341000</v>
      </c>
      <c r="T121" s="3">
        <v>57203447093</v>
      </c>
      <c r="U121" s="3" t="s">
        <v>946</v>
      </c>
      <c r="V121" s="3" t="s">
        <v>1026</v>
      </c>
      <c r="W121" s="3" t="s">
        <v>2060</v>
      </c>
      <c r="X121" s="3" t="s">
        <v>2061</v>
      </c>
    </row>
    <row r="122" spans="1:24" x14ac:dyDescent="0.45">
      <c r="A122" s="3" t="s">
        <v>2062</v>
      </c>
      <c r="B122" s="3" t="s">
        <v>2063</v>
      </c>
      <c r="C122" s="3">
        <v>5</v>
      </c>
      <c r="D122" s="3" t="s">
        <v>2064</v>
      </c>
      <c r="E122" s="3">
        <v>2024</v>
      </c>
      <c r="F122" s="4">
        <v>45536</v>
      </c>
      <c r="G122" s="3" t="s">
        <v>2065</v>
      </c>
      <c r="H122" s="3" t="s">
        <v>939</v>
      </c>
      <c r="I122" s="3">
        <v>6</v>
      </c>
      <c r="J122" s="3">
        <v>5.58</v>
      </c>
      <c r="K122" s="3" t="s">
        <v>2066</v>
      </c>
      <c r="L122" s="3" t="s">
        <v>987</v>
      </c>
      <c r="M122" s="3" t="s">
        <v>1099</v>
      </c>
      <c r="N122" s="3" t="s">
        <v>2067</v>
      </c>
      <c r="O122" s="3">
        <v>4</v>
      </c>
      <c r="P122" s="3" t="s">
        <v>2068</v>
      </c>
      <c r="Q122" s="3" t="s">
        <v>2069</v>
      </c>
      <c r="R122" s="3">
        <v>37054231500</v>
      </c>
      <c r="S122" s="3">
        <v>55338919700</v>
      </c>
      <c r="T122" s="3">
        <v>37054231500</v>
      </c>
      <c r="U122" s="3" t="s">
        <v>946</v>
      </c>
      <c r="V122" s="3" t="s">
        <v>1047</v>
      </c>
      <c r="W122" s="3" t="s">
        <v>2070</v>
      </c>
      <c r="X122" s="3" t="s">
        <v>2071</v>
      </c>
    </row>
    <row r="123" spans="1:24" x14ac:dyDescent="0.45">
      <c r="A123" s="3" t="s">
        <v>2072</v>
      </c>
      <c r="B123" s="3" t="s">
        <v>2073</v>
      </c>
      <c r="C123" s="3">
        <v>21</v>
      </c>
      <c r="D123" s="3" t="s">
        <v>2074</v>
      </c>
      <c r="E123" s="3">
        <v>2024</v>
      </c>
      <c r="F123" s="4">
        <v>45629</v>
      </c>
      <c r="G123" s="3" t="s">
        <v>2075</v>
      </c>
      <c r="H123" s="3" t="s">
        <v>939</v>
      </c>
      <c r="I123" s="3">
        <v>14</v>
      </c>
      <c r="J123" s="3">
        <v>5.55</v>
      </c>
      <c r="K123" s="3" t="s">
        <v>2076</v>
      </c>
      <c r="L123" s="3" t="s">
        <v>987</v>
      </c>
      <c r="M123" s="3"/>
      <c r="N123" s="3" t="s">
        <v>2077</v>
      </c>
      <c r="O123" s="3">
        <v>14</v>
      </c>
      <c r="P123" s="3" t="s">
        <v>2078</v>
      </c>
      <c r="Q123" s="3" t="s">
        <v>2079</v>
      </c>
      <c r="R123" s="3">
        <v>12809172100</v>
      </c>
      <c r="S123" s="3">
        <v>6507193487</v>
      </c>
      <c r="T123" s="3">
        <v>12809172100</v>
      </c>
      <c r="U123" s="3" t="s">
        <v>946</v>
      </c>
      <c r="V123" s="3" t="s">
        <v>2080</v>
      </c>
      <c r="W123" s="3" t="s">
        <v>1027</v>
      </c>
      <c r="X123" s="3" t="s">
        <v>2081</v>
      </c>
    </row>
    <row r="124" spans="1:24" x14ac:dyDescent="0.45">
      <c r="A124" s="3" t="s">
        <v>2082</v>
      </c>
      <c r="B124" s="3" t="s">
        <v>2083</v>
      </c>
      <c r="C124" s="3">
        <v>6</v>
      </c>
      <c r="D124" s="3" t="s">
        <v>2084</v>
      </c>
      <c r="E124" s="3">
        <v>2024</v>
      </c>
      <c r="F124" s="4">
        <v>45468</v>
      </c>
      <c r="G124" s="3" t="s">
        <v>2085</v>
      </c>
      <c r="H124" s="3" t="s">
        <v>939</v>
      </c>
      <c r="I124" s="3">
        <v>14</v>
      </c>
      <c r="J124" s="3">
        <v>5.55</v>
      </c>
      <c r="K124" s="3" t="s">
        <v>2086</v>
      </c>
      <c r="L124" s="3" t="s">
        <v>987</v>
      </c>
      <c r="M124" s="3" t="s">
        <v>988</v>
      </c>
      <c r="N124" s="3" t="s">
        <v>2087</v>
      </c>
      <c r="O124" s="3">
        <v>5</v>
      </c>
      <c r="P124" s="3" t="s">
        <v>2088</v>
      </c>
      <c r="Q124" s="3" t="s">
        <v>2089</v>
      </c>
      <c r="R124" s="3">
        <v>57189869193</v>
      </c>
      <c r="S124" s="3">
        <v>7006091970</v>
      </c>
      <c r="T124" s="3">
        <v>56911927400</v>
      </c>
      <c r="U124" s="3" t="s">
        <v>946</v>
      </c>
      <c r="V124" s="3" t="s">
        <v>970</v>
      </c>
      <c r="W124" s="3" t="s">
        <v>1998</v>
      </c>
      <c r="X124" s="3" t="s">
        <v>2090</v>
      </c>
    </row>
    <row r="125" spans="1:24" x14ac:dyDescent="0.45">
      <c r="A125" s="3" t="s">
        <v>2091</v>
      </c>
      <c r="B125" s="3" t="s">
        <v>2092</v>
      </c>
      <c r="C125" s="3">
        <v>2</v>
      </c>
      <c r="D125" s="3" t="s">
        <v>2093</v>
      </c>
      <c r="E125" s="3">
        <v>2024</v>
      </c>
      <c r="F125" s="4">
        <v>45559</v>
      </c>
      <c r="G125" s="3" t="s">
        <v>2094</v>
      </c>
      <c r="H125" s="3" t="s">
        <v>939</v>
      </c>
      <c r="I125" s="3">
        <v>2</v>
      </c>
      <c r="J125" s="3">
        <v>5.55</v>
      </c>
      <c r="K125" s="3" t="s">
        <v>2095</v>
      </c>
      <c r="L125" s="3" t="s">
        <v>978</v>
      </c>
      <c r="M125" s="3"/>
      <c r="N125" s="3" t="s">
        <v>2096</v>
      </c>
      <c r="O125" s="3">
        <v>2</v>
      </c>
      <c r="P125" s="3" t="s">
        <v>2097</v>
      </c>
      <c r="Q125" s="3" t="s">
        <v>2096</v>
      </c>
      <c r="R125" s="3">
        <v>7201973561</v>
      </c>
      <c r="S125" s="3">
        <v>57191983978</v>
      </c>
      <c r="T125" s="3">
        <v>7201973561</v>
      </c>
      <c r="U125" s="3" t="s">
        <v>946</v>
      </c>
      <c r="V125" s="3" t="s">
        <v>1898</v>
      </c>
      <c r="W125" s="3" t="s">
        <v>2098</v>
      </c>
      <c r="X125" s="3" t="s">
        <v>2099</v>
      </c>
    </row>
    <row r="126" spans="1:24" x14ac:dyDescent="0.45">
      <c r="A126" s="3" t="s">
        <v>2100</v>
      </c>
      <c r="B126" s="3" t="s">
        <v>2101</v>
      </c>
      <c r="C126" s="3">
        <v>5</v>
      </c>
      <c r="D126" s="3" t="s">
        <v>2102</v>
      </c>
      <c r="E126" s="3">
        <v>2024</v>
      </c>
      <c r="F126" s="4">
        <v>45444</v>
      </c>
      <c r="G126" s="3" t="s">
        <v>2103</v>
      </c>
      <c r="H126" s="3" t="s">
        <v>939</v>
      </c>
      <c r="I126" s="3">
        <v>25</v>
      </c>
      <c r="J126" s="3">
        <v>5.52</v>
      </c>
      <c r="K126" s="3" t="s">
        <v>2104</v>
      </c>
      <c r="L126" s="3" t="s">
        <v>987</v>
      </c>
      <c r="M126" s="3"/>
      <c r="N126" s="3" t="s">
        <v>2105</v>
      </c>
      <c r="O126" s="3">
        <v>3</v>
      </c>
      <c r="P126" s="3" t="s">
        <v>2106</v>
      </c>
      <c r="Q126" s="3" t="s">
        <v>2107</v>
      </c>
      <c r="R126" s="3">
        <v>57207688855</v>
      </c>
      <c r="S126" s="3">
        <v>57204332876</v>
      </c>
      <c r="T126" s="3">
        <v>55444563700</v>
      </c>
      <c r="U126" s="3" t="s">
        <v>946</v>
      </c>
      <c r="V126" s="3" t="s">
        <v>1156</v>
      </c>
      <c r="W126" s="3" t="s">
        <v>1825</v>
      </c>
      <c r="X126" s="3" t="s">
        <v>2108</v>
      </c>
    </row>
    <row r="127" spans="1:24" x14ac:dyDescent="0.45">
      <c r="A127" s="3" t="s">
        <v>224</v>
      </c>
      <c r="B127" s="3" t="s">
        <v>2109</v>
      </c>
      <c r="C127" s="3">
        <v>3</v>
      </c>
      <c r="D127" s="3" t="s">
        <v>2110</v>
      </c>
      <c r="E127" s="3">
        <v>2024</v>
      </c>
      <c r="F127" s="4">
        <v>45444</v>
      </c>
      <c r="G127" s="3" t="s">
        <v>2111</v>
      </c>
      <c r="H127" s="3" t="s">
        <v>939</v>
      </c>
      <c r="I127" s="3">
        <v>15</v>
      </c>
      <c r="J127" s="3">
        <v>5.52</v>
      </c>
      <c r="K127" s="3" t="s">
        <v>2112</v>
      </c>
      <c r="L127" s="3" t="s">
        <v>987</v>
      </c>
      <c r="M127" s="3" t="s">
        <v>1099</v>
      </c>
      <c r="N127" s="3" t="s">
        <v>2113</v>
      </c>
      <c r="O127" s="3">
        <v>3</v>
      </c>
      <c r="P127" s="3" t="s">
        <v>2114</v>
      </c>
      <c r="Q127" s="3" t="s">
        <v>2115</v>
      </c>
      <c r="R127" s="3">
        <v>35271719700</v>
      </c>
      <c r="S127" s="3">
        <v>7004315057</v>
      </c>
      <c r="T127" s="3">
        <v>35271719700</v>
      </c>
      <c r="U127" s="3" t="s">
        <v>946</v>
      </c>
      <c r="V127" s="3" t="s">
        <v>2116</v>
      </c>
      <c r="W127" s="3" t="s">
        <v>1112</v>
      </c>
      <c r="X127" s="3" t="s">
        <v>2117</v>
      </c>
    </row>
    <row r="128" spans="1:24" x14ac:dyDescent="0.45">
      <c r="A128" s="3" t="s">
        <v>2118</v>
      </c>
      <c r="B128" s="3" t="s">
        <v>2119</v>
      </c>
      <c r="C128" s="3">
        <v>8</v>
      </c>
      <c r="D128" s="3" t="s">
        <v>2120</v>
      </c>
      <c r="E128" s="3">
        <v>2024</v>
      </c>
      <c r="F128" s="4">
        <v>45630</v>
      </c>
      <c r="G128" s="3" t="s">
        <v>2121</v>
      </c>
      <c r="H128" s="3" t="s">
        <v>939</v>
      </c>
      <c r="I128" s="3">
        <v>8</v>
      </c>
      <c r="J128" s="3">
        <v>5.49</v>
      </c>
      <c r="K128" s="3" t="s">
        <v>2122</v>
      </c>
      <c r="L128" s="3" t="s">
        <v>955</v>
      </c>
      <c r="M128" s="3" t="s">
        <v>1034</v>
      </c>
      <c r="N128" s="3" t="s">
        <v>2123</v>
      </c>
      <c r="O128" s="3">
        <v>3</v>
      </c>
      <c r="P128" s="3" t="s">
        <v>2124</v>
      </c>
      <c r="Q128" s="3" t="s">
        <v>2125</v>
      </c>
      <c r="R128" s="3">
        <v>57201264164</v>
      </c>
      <c r="S128" s="3">
        <v>7103409230</v>
      </c>
      <c r="T128" s="3" t="s">
        <v>2126</v>
      </c>
      <c r="U128" s="3" t="s">
        <v>946</v>
      </c>
      <c r="V128" s="3" t="s">
        <v>2127</v>
      </c>
      <c r="W128" s="3" t="s">
        <v>971</v>
      </c>
      <c r="X128" s="3" t="s">
        <v>2128</v>
      </c>
    </row>
    <row r="129" spans="1:24" x14ac:dyDescent="0.45">
      <c r="A129" s="3" t="s">
        <v>2129</v>
      </c>
      <c r="B129" s="3" t="s">
        <v>2130</v>
      </c>
      <c r="C129" s="3">
        <v>3</v>
      </c>
      <c r="D129" s="3" t="s">
        <v>2131</v>
      </c>
      <c r="E129" s="3">
        <v>2024</v>
      </c>
      <c r="F129" s="4">
        <v>45292</v>
      </c>
      <c r="G129" s="3" t="s">
        <v>2132</v>
      </c>
      <c r="H129" s="3" t="s">
        <v>939</v>
      </c>
      <c r="I129" s="3">
        <v>12</v>
      </c>
      <c r="J129" s="3">
        <v>5.44</v>
      </c>
      <c r="K129" s="3" t="s">
        <v>946</v>
      </c>
      <c r="L129" s="3" t="s">
        <v>955</v>
      </c>
      <c r="M129" s="3"/>
      <c r="N129" s="3" t="s">
        <v>2133</v>
      </c>
      <c r="O129" s="3">
        <v>3</v>
      </c>
      <c r="P129" s="3" t="s">
        <v>2134</v>
      </c>
      <c r="Q129" s="3" t="s">
        <v>2135</v>
      </c>
      <c r="R129" s="3">
        <v>57214453735</v>
      </c>
      <c r="S129" s="3">
        <v>12139176800</v>
      </c>
      <c r="T129" s="3" t="s">
        <v>946</v>
      </c>
      <c r="U129" s="3" t="s">
        <v>946</v>
      </c>
      <c r="V129" s="3" t="s">
        <v>970</v>
      </c>
      <c r="W129" s="3" t="s">
        <v>2136</v>
      </c>
      <c r="X129" s="3" t="s">
        <v>2136</v>
      </c>
    </row>
    <row r="130" spans="1:24" x14ac:dyDescent="0.45">
      <c r="A130" s="3" t="s">
        <v>2137</v>
      </c>
      <c r="B130" s="3" t="s">
        <v>2138</v>
      </c>
      <c r="C130" s="3">
        <v>78</v>
      </c>
      <c r="D130" s="3" t="s">
        <v>2139</v>
      </c>
      <c r="E130" s="3">
        <v>2024</v>
      </c>
      <c r="F130" s="4">
        <v>45562</v>
      </c>
      <c r="G130" s="3" t="s">
        <v>2140</v>
      </c>
      <c r="H130" s="3" t="s">
        <v>939</v>
      </c>
      <c r="I130" s="3">
        <v>2</v>
      </c>
      <c r="J130" s="3">
        <v>5.43</v>
      </c>
      <c r="K130" s="3" t="s">
        <v>946</v>
      </c>
      <c r="L130" s="3" t="s">
        <v>955</v>
      </c>
      <c r="M130" s="3"/>
      <c r="N130" s="3" t="s">
        <v>2141</v>
      </c>
      <c r="O130" s="3">
        <v>13</v>
      </c>
      <c r="P130" s="3" t="s">
        <v>2142</v>
      </c>
      <c r="Q130" s="3" t="s">
        <v>2143</v>
      </c>
      <c r="R130" s="3">
        <v>57207450047</v>
      </c>
      <c r="S130" s="3">
        <v>59476204500</v>
      </c>
      <c r="T130" s="3" t="s">
        <v>946</v>
      </c>
      <c r="U130" s="3" t="s">
        <v>946</v>
      </c>
      <c r="V130" s="3" t="s">
        <v>2144</v>
      </c>
      <c r="W130" s="3" t="s">
        <v>2145</v>
      </c>
      <c r="X130" s="3" t="s">
        <v>2146</v>
      </c>
    </row>
    <row r="131" spans="1:24" x14ac:dyDescent="0.45">
      <c r="A131" s="3" t="s">
        <v>2147</v>
      </c>
      <c r="B131" s="3" t="s">
        <v>2148</v>
      </c>
      <c r="C131" s="3">
        <v>4</v>
      </c>
      <c r="D131" s="3" t="s">
        <v>2149</v>
      </c>
      <c r="E131" s="3">
        <v>2024</v>
      </c>
      <c r="F131" s="4">
        <v>45413</v>
      </c>
      <c r="G131" s="3" t="s">
        <v>2150</v>
      </c>
      <c r="H131" s="3" t="s">
        <v>939</v>
      </c>
      <c r="I131" s="3">
        <v>50</v>
      </c>
      <c r="J131" s="3">
        <v>5.39</v>
      </c>
      <c r="K131" s="3" t="s">
        <v>2151</v>
      </c>
      <c r="L131" s="3" t="s">
        <v>1857</v>
      </c>
      <c r="M131" s="3" t="s">
        <v>1566</v>
      </c>
      <c r="N131" s="3" t="s">
        <v>2152</v>
      </c>
      <c r="O131" s="3">
        <v>4</v>
      </c>
      <c r="P131" s="3" t="s">
        <v>2153</v>
      </c>
      <c r="Q131" s="3" t="s">
        <v>2154</v>
      </c>
      <c r="R131" s="3">
        <v>58761774500</v>
      </c>
      <c r="S131" s="3">
        <v>35421820800</v>
      </c>
      <c r="T131" s="3">
        <v>7101856304</v>
      </c>
      <c r="U131" s="3" t="s">
        <v>946</v>
      </c>
      <c r="V131" s="3" t="s">
        <v>1026</v>
      </c>
      <c r="W131" s="3" t="s">
        <v>2155</v>
      </c>
      <c r="X131" s="3" t="s">
        <v>2155</v>
      </c>
    </row>
    <row r="132" spans="1:24" x14ac:dyDescent="0.45">
      <c r="A132" s="3" t="s">
        <v>2156</v>
      </c>
      <c r="B132" s="3" t="s">
        <v>2157</v>
      </c>
      <c r="C132" s="3">
        <v>5</v>
      </c>
      <c r="D132" s="3" t="s">
        <v>2158</v>
      </c>
      <c r="E132" s="3">
        <v>2024</v>
      </c>
      <c r="F132" s="4">
        <v>45460</v>
      </c>
      <c r="G132" s="3" t="s">
        <v>1251</v>
      </c>
      <c r="H132" s="3" t="s">
        <v>939</v>
      </c>
      <c r="I132" s="3">
        <v>7</v>
      </c>
      <c r="J132" s="3">
        <v>5.38</v>
      </c>
      <c r="K132" s="3" t="s">
        <v>2159</v>
      </c>
      <c r="L132" s="3" t="s">
        <v>955</v>
      </c>
      <c r="M132" s="3" t="s">
        <v>1034</v>
      </c>
      <c r="N132" s="3" t="s">
        <v>2160</v>
      </c>
      <c r="O132" s="3">
        <v>4</v>
      </c>
      <c r="P132" s="3" t="s">
        <v>2161</v>
      </c>
      <c r="Q132" s="3" t="s">
        <v>2162</v>
      </c>
      <c r="R132" s="3">
        <v>57202050438</v>
      </c>
      <c r="S132" s="3">
        <v>24777208600</v>
      </c>
      <c r="T132" s="3" t="s">
        <v>946</v>
      </c>
      <c r="U132" s="3" t="s">
        <v>946</v>
      </c>
      <c r="V132" s="3" t="s">
        <v>1147</v>
      </c>
      <c r="W132" s="3" t="s">
        <v>2163</v>
      </c>
      <c r="X132" s="3" t="s">
        <v>2164</v>
      </c>
    </row>
    <row r="133" spans="1:24" x14ac:dyDescent="0.45">
      <c r="A133" s="3" t="s">
        <v>2165</v>
      </c>
      <c r="B133" s="3" t="s">
        <v>2166</v>
      </c>
      <c r="C133" s="3">
        <v>5</v>
      </c>
      <c r="D133" s="3" t="s">
        <v>2167</v>
      </c>
      <c r="E133" s="3">
        <v>2024</v>
      </c>
      <c r="F133" s="4">
        <v>45649</v>
      </c>
      <c r="G133" s="3" t="s">
        <v>2168</v>
      </c>
      <c r="H133" s="3" t="s">
        <v>939</v>
      </c>
      <c r="I133" s="3">
        <v>13</v>
      </c>
      <c r="J133" s="3">
        <v>5.31</v>
      </c>
      <c r="K133" s="3" t="s">
        <v>2169</v>
      </c>
      <c r="L133" s="3" t="s">
        <v>987</v>
      </c>
      <c r="M133" s="3" t="s">
        <v>988</v>
      </c>
      <c r="N133" s="3" t="s">
        <v>2170</v>
      </c>
      <c r="O133" s="3">
        <v>9</v>
      </c>
      <c r="P133" s="3" t="s">
        <v>2171</v>
      </c>
      <c r="Q133" s="3" t="s">
        <v>2172</v>
      </c>
      <c r="R133" s="3">
        <v>35494235600</v>
      </c>
      <c r="S133" s="3">
        <v>23488714100</v>
      </c>
      <c r="T133" s="3">
        <v>35494235600</v>
      </c>
      <c r="U133" s="3" t="s">
        <v>946</v>
      </c>
      <c r="V133" s="3" t="s">
        <v>2173</v>
      </c>
      <c r="W133" s="3" t="s">
        <v>2174</v>
      </c>
      <c r="X133" s="3" t="s">
        <v>2175</v>
      </c>
    </row>
    <row r="134" spans="1:24" x14ac:dyDescent="0.45">
      <c r="A134" s="3" t="s">
        <v>2176</v>
      </c>
      <c r="B134" s="3" t="s">
        <v>2177</v>
      </c>
      <c r="C134" s="3">
        <v>5</v>
      </c>
      <c r="D134" s="3" t="s">
        <v>2178</v>
      </c>
      <c r="E134" s="3">
        <v>2024</v>
      </c>
      <c r="F134" s="4">
        <v>45486</v>
      </c>
      <c r="G134" s="3" t="s">
        <v>2179</v>
      </c>
      <c r="H134" s="3" t="s">
        <v>939</v>
      </c>
      <c r="I134" s="3">
        <v>17</v>
      </c>
      <c r="J134" s="3">
        <v>5.3</v>
      </c>
      <c r="K134" s="3" t="s">
        <v>2180</v>
      </c>
      <c r="L134" s="3" t="s">
        <v>955</v>
      </c>
      <c r="M134" s="3"/>
      <c r="N134" s="3" t="s">
        <v>2181</v>
      </c>
      <c r="O134" s="3">
        <v>4</v>
      </c>
      <c r="P134" s="3" t="s">
        <v>2182</v>
      </c>
      <c r="Q134" s="3" t="s">
        <v>2183</v>
      </c>
      <c r="R134" s="3">
        <v>58027343700</v>
      </c>
      <c r="S134" s="3">
        <v>6701391449</v>
      </c>
      <c r="T134" s="3" t="s">
        <v>946</v>
      </c>
      <c r="U134" s="3" t="s">
        <v>946</v>
      </c>
      <c r="V134" s="3" t="s">
        <v>1026</v>
      </c>
      <c r="W134" s="3" t="s">
        <v>1081</v>
      </c>
      <c r="X134" s="3" t="s">
        <v>2184</v>
      </c>
    </row>
    <row r="135" spans="1:24" x14ac:dyDescent="0.45">
      <c r="A135" s="3" t="s">
        <v>2185</v>
      </c>
      <c r="B135" s="3" t="s">
        <v>2186</v>
      </c>
      <c r="C135" s="3">
        <v>8</v>
      </c>
      <c r="D135" s="3" t="s">
        <v>2187</v>
      </c>
      <c r="E135" s="3">
        <v>2024</v>
      </c>
      <c r="F135" s="4">
        <v>45294</v>
      </c>
      <c r="G135" s="3" t="s">
        <v>2188</v>
      </c>
      <c r="H135" s="3" t="s">
        <v>939</v>
      </c>
      <c r="I135" s="3">
        <v>103</v>
      </c>
      <c r="J135" s="3">
        <v>5.29</v>
      </c>
      <c r="K135" s="3" t="s">
        <v>2189</v>
      </c>
      <c r="L135" s="3" t="s">
        <v>1857</v>
      </c>
      <c r="M135" s="3"/>
      <c r="N135" s="3" t="s">
        <v>2190</v>
      </c>
      <c r="O135" s="3">
        <v>8</v>
      </c>
      <c r="P135" s="3" t="s">
        <v>2191</v>
      </c>
      <c r="Q135" s="3" t="s">
        <v>2192</v>
      </c>
      <c r="R135" s="3">
        <v>56098157600</v>
      </c>
      <c r="S135" s="3">
        <v>55843979000</v>
      </c>
      <c r="T135" s="3" t="s">
        <v>2193</v>
      </c>
      <c r="U135" s="3" t="s">
        <v>946</v>
      </c>
      <c r="V135" s="3" t="s">
        <v>2194</v>
      </c>
      <c r="W135" s="3" t="s">
        <v>2195</v>
      </c>
      <c r="X135" s="3" t="s">
        <v>2196</v>
      </c>
    </row>
    <row r="136" spans="1:24" x14ac:dyDescent="0.45">
      <c r="A136" s="3" t="s">
        <v>2197</v>
      </c>
      <c r="B136" s="3" t="s">
        <v>2198</v>
      </c>
      <c r="C136" s="3">
        <v>2</v>
      </c>
      <c r="D136" s="3" t="s">
        <v>2199</v>
      </c>
      <c r="E136" s="3">
        <v>2024</v>
      </c>
      <c r="F136" s="4">
        <v>45292</v>
      </c>
      <c r="G136" s="3" t="s">
        <v>2200</v>
      </c>
      <c r="H136" s="3" t="s">
        <v>939</v>
      </c>
      <c r="I136" s="3">
        <v>22</v>
      </c>
      <c r="J136" s="3">
        <v>5.29</v>
      </c>
      <c r="K136" s="3" t="s">
        <v>2201</v>
      </c>
      <c r="L136" s="3" t="s">
        <v>987</v>
      </c>
      <c r="M136" s="3"/>
      <c r="N136" s="3" t="s">
        <v>2202</v>
      </c>
      <c r="O136" s="3">
        <v>2</v>
      </c>
      <c r="P136" s="3" t="s">
        <v>2203</v>
      </c>
      <c r="Q136" s="3" t="s">
        <v>2204</v>
      </c>
      <c r="R136" s="3">
        <v>8725089900</v>
      </c>
      <c r="S136" s="3">
        <v>7103097581</v>
      </c>
      <c r="T136" s="3">
        <v>8725089900</v>
      </c>
      <c r="U136" s="3" t="s">
        <v>946</v>
      </c>
      <c r="V136" s="3" t="s">
        <v>970</v>
      </c>
      <c r="W136" s="3" t="s">
        <v>1538</v>
      </c>
      <c r="X136" s="3" t="s">
        <v>1621</v>
      </c>
    </row>
    <row r="137" spans="1:24" x14ac:dyDescent="0.45">
      <c r="A137" s="3" t="s">
        <v>2205</v>
      </c>
      <c r="B137" s="3" t="s">
        <v>2206</v>
      </c>
      <c r="C137" s="3">
        <v>5</v>
      </c>
      <c r="D137" s="3" t="s">
        <v>2207</v>
      </c>
      <c r="E137" s="3">
        <v>2024</v>
      </c>
      <c r="F137" s="4">
        <v>45352</v>
      </c>
      <c r="G137" s="3" t="s">
        <v>2208</v>
      </c>
      <c r="H137" s="3" t="s">
        <v>939</v>
      </c>
      <c r="I137" s="3">
        <v>5</v>
      </c>
      <c r="J137" s="3">
        <v>5.29</v>
      </c>
      <c r="K137" s="3" t="s">
        <v>2209</v>
      </c>
      <c r="L137" s="3" t="s">
        <v>987</v>
      </c>
      <c r="M137" s="3" t="s">
        <v>1099</v>
      </c>
      <c r="N137" s="3" t="s">
        <v>2210</v>
      </c>
      <c r="O137" s="3">
        <v>3</v>
      </c>
      <c r="P137" s="3" t="s">
        <v>2211</v>
      </c>
      <c r="Q137" s="3" t="s">
        <v>2212</v>
      </c>
      <c r="R137" s="3">
        <v>58862476600</v>
      </c>
      <c r="S137" s="3">
        <v>6603240852</v>
      </c>
      <c r="T137" s="3">
        <v>58862476600</v>
      </c>
      <c r="U137" s="3" t="s">
        <v>946</v>
      </c>
      <c r="V137" s="3" t="s">
        <v>1026</v>
      </c>
      <c r="W137" s="3" t="s">
        <v>2213</v>
      </c>
      <c r="X137" s="3" t="s">
        <v>2214</v>
      </c>
    </row>
    <row r="138" spans="1:24" x14ac:dyDescent="0.45">
      <c r="A138" s="3" t="s">
        <v>2215</v>
      </c>
      <c r="B138" s="3" t="s">
        <v>2216</v>
      </c>
      <c r="C138" s="3">
        <v>3</v>
      </c>
      <c r="D138" s="3" t="s">
        <v>2217</v>
      </c>
      <c r="E138" s="3">
        <v>2024</v>
      </c>
      <c r="F138" s="4">
        <v>45292</v>
      </c>
      <c r="G138" s="3" t="s">
        <v>2218</v>
      </c>
      <c r="H138" s="3" t="s">
        <v>939</v>
      </c>
      <c r="I138" s="3">
        <v>2</v>
      </c>
      <c r="J138" s="3">
        <v>5.28</v>
      </c>
      <c r="K138" s="3" t="s">
        <v>2219</v>
      </c>
      <c r="L138" s="3" t="s">
        <v>978</v>
      </c>
      <c r="M138" s="3"/>
      <c r="N138" s="3" t="s">
        <v>2220</v>
      </c>
      <c r="O138" s="3">
        <v>3</v>
      </c>
      <c r="P138" s="3" t="s">
        <v>2221</v>
      </c>
      <c r="Q138" s="3" t="s">
        <v>2222</v>
      </c>
      <c r="R138" s="3">
        <v>6603141425</v>
      </c>
      <c r="S138" s="3">
        <v>57195104543</v>
      </c>
      <c r="T138" s="3" t="s">
        <v>946</v>
      </c>
      <c r="U138" s="3" t="s">
        <v>946</v>
      </c>
      <c r="V138" s="3" t="s">
        <v>2223</v>
      </c>
      <c r="W138" s="3" t="s">
        <v>1538</v>
      </c>
      <c r="X138" s="3" t="s">
        <v>2224</v>
      </c>
    </row>
    <row r="139" spans="1:24" x14ac:dyDescent="0.45">
      <c r="A139" s="3" t="s">
        <v>2225</v>
      </c>
      <c r="B139" s="3" t="s">
        <v>2226</v>
      </c>
      <c r="C139" s="3">
        <v>2</v>
      </c>
      <c r="D139" s="3" t="s">
        <v>2227</v>
      </c>
      <c r="E139" s="3">
        <v>2024</v>
      </c>
      <c r="F139" s="4">
        <v>45292</v>
      </c>
      <c r="G139" s="3" t="s">
        <v>2228</v>
      </c>
      <c r="H139" s="3" t="s">
        <v>939</v>
      </c>
      <c r="I139" s="3">
        <v>2</v>
      </c>
      <c r="J139" s="3">
        <v>5.28</v>
      </c>
      <c r="K139" s="3" t="s">
        <v>2229</v>
      </c>
      <c r="L139" s="3" t="s">
        <v>978</v>
      </c>
      <c r="M139" s="3"/>
      <c r="N139" s="3" t="s">
        <v>1191</v>
      </c>
      <c r="O139" s="3">
        <v>2</v>
      </c>
      <c r="P139" s="3" t="s">
        <v>1192</v>
      </c>
      <c r="Q139" s="3" t="s">
        <v>1193</v>
      </c>
      <c r="R139" s="3">
        <v>57211866709</v>
      </c>
      <c r="S139" s="3">
        <v>7006432994</v>
      </c>
      <c r="T139" s="3">
        <v>57211866709</v>
      </c>
      <c r="U139" s="3" t="s">
        <v>946</v>
      </c>
      <c r="V139" s="3" t="s">
        <v>1026</v>
      </c>
      <c r="W139" s="3" t="s">
        <v>2230</v>
      </c>
      <c r="X139" s="3" t="s">
        <v>2231</v>
      </c>
    </row>
    <row r="140" spans="1:24" x14ac:dyDescent="0.45">
      <c r="A140" s="3" t="s">
        <v>2232</v>
      </c>
      <c r="B140" s="3" t="s">
        <v>2233</v>
      </c>
      <c r="C140" s="3">
        <v>7</v>
      </c>
      <c r="D140" s="3" t="s">
        <v>2234</v>
      </c>
      <c r="E140" s="3">
        <v>2024</v>
      </c>
      <c r="F140" s="4">
        <v>45423</v>
      </c>
      <c r="G140" s="3" t="s">
        <v>1032</v>
      </c>
      <c r="H140" s="3" t="s">
        <v>939</v>
      </c>
      <c r="I140" s="3">
        <v>12</v>
      </c>
      <c r="J140" s="3">
        <v>5.23</v>
      </c>
      <c r="K140" s="3" t="s">
        <v>2235</v>
      </c>
      <c r="L140" s="3" t="s">
        <v>955</v>
      </c>
      <c r="M140" s="3" t="s">
        <v>1034</v>
      </c>
      <c r="N140" s="3" t="s">
        <v>1118</v>
      </c>
      <c r="O140" s="3">
        <v>1</v>
      </c>
      <c r="P140" s="3">
        <v>60018491</v>
      </c>
      <c r="Q140" s="3" t="s">
        <v>1118</v>
      </c>
      <c r="R140" s="3">
        <v>6701770018</v>
      </c>
      <c r="S140" s="3">
        <v>57209394357</v>
      </c>
      <c r="T140" s="3" t="s">
        <v>946</v>
      </c>
      <c r="U140" s="3" t="s">
        <v>946</v>
      </c>
      <c r="V140" s="3" t="s">
        <v>1026</v>
      </c>
      <c r="W140" s="3" t="s">
        <v>2163</v>
      </c>
      <c r="X140" s="3" t="s">
        <v>2236</v>
      </c>
    </row>
    <row r="141" spans="1:24" x14ac:dyDescent="0.45">
      <c r="A141" s="3" t="s">
        <v>2237</v>
      </c>
      <c r="B141" s="3" t="s">
        <v>2238</v>
      </c>
      <c r="C141" s="3">
        <v>8</v>
      </c>
      <c r="D141" s="3" t="s">
        <v>2239</v>
      </c>
      <c r="E141" s="3">
        <v>2024</v>
      </c>
      <c r="F141" s="4">
        <v>45383</v>
      </c>
      <c r="G141" s="3" t="s">
        <v>2240</v>
      </c>
      <c r="H141" s="3" t="s">
        <v>939</v>
      </c>
      <c r="I141" s="3">
        <v>29</v>
      </c>
      <c r="J141" s="3">
        <v>5.22</v>
      </c>
      <c r="K141" s="3" t="s">
        <v>2241</v>
      </c>
      <c r="L141" s="3" t="s">
        <v>987</v>
      </c>
      <c r="M141" s="3"/>
      <c r="N141" s="3" t="s">
        <v>2242</v>
      </c>
      <c r="O141" s="3">
        <v>5</v>
      </c>
      <c r="P141" s="3" t="s">
        <v>2243</v>
      </c>
      <c r="Q141" s="3" t="s">
        <v>2244</v>
      </c>
      <c r="R141" s="3">
        <v>54401835800</v>
      </c>
      <c r="S141" s="3">
        <v>35782495600</v>
      </c>
      <c r="T141" s="3">
        <v>57203010121</v>
      </c>
      <c r="U141" s="3" t="s">
        <v>946</v>
      </c>
      <c r="V141" s="3" t="s">
        <v>1156</v>
      </c>
      <c r="W141" s="3" t="s">
        <v>2245</v>
      </c>
      <c r="X141" s="3" t="s">
        <v>2246</v>
      </c>
    </row>
    <row r="142" spans="1:24" x14ac:dyDescent="0.45">
      <c r="A142" s="3" t="s">
        <v>2247</v>
      </c>
      <c r="B142" s="3" t="s">
        <v>2248</v>
      </c>
      <c r="C142" s="3">
        <v>7</v>
      </c>
      <c r="D142" s="3" t="s">
        <v>2249</v>
      </c>
      <c r="E142" s="3">
        <v>2024</v>
      </c>
      <c r="F142" s="4">
        <v>45352</v>
      </c>
      <c r="G142" s="3" t="s">
        <v>1151</v>
      </c>
      <c r="H142" s="3" t="s">
        <v>939</v>
      </c>
      <c r="I142" s="3">
        <v>29</v>
      </c>
      <c r="J142" s="3">
        <v>5.18</v>
      </c>
      <c r="K142" s="3" t="s">
        <v>2250</v>
      </c>
      <c r="L142" s="3" t="s">
        <v>987</v>
      </c>
      <c r="M142" s="3"/>
      <c r="N142" s="3" t="s">
        <v>2251</v>
      </c>
      <c r="O142" s="3">
        <v>3</v>
      </c>
      <c r="P142" s="3" t="s">
        <v>2252</v>
      </c>
      <c r="Q142" s="3" t="s">
        <v>2253</v>
      </c>
      <c r="R142" s="3">
        <v>54401835800</v>
      </c>
      <c r="S142" s="3">
        <v>36462894000</v>
      </c>
      <c r="T142" s="3">
        <v>57202010045</v>
      </c>
      <c r="U142" s="3" t="s">
        <v>946</v>
      </c>
      <c r="V142" s="3" t="s">
        <v>1156</v>
      </c>
      <c r="W142" s="3" t="s">
        <v>2245</v>
      </c>
      <c r="X142" s="3" t="s">
        <v>2254</v>
      </c>
    </row>
    <row r="143" spans="1:24" x14ac:dyDescent="0.45">
      <c r="A143" s="3" t="s">
        <v>2255</v>
      </c>
      <c r="B143" s="3" t="s">
        <v>2256</v>
      </c>
      <c r="C143" s="3">
        <v>6</v>
      </c>
      <c r="D143" s="3" t="s">
        <v>2257</v>
      </c>
      <c r="E143" s="3">
        <v>2024</v>
      </c>
      <c r="F143" s="4">
        <v>45323</v>
      </c>
      <c r="G143" s="3" t="s">
        <v>2258</v>
      </c>
      <c r="H143" s="3" t="s">
        <v>939</v>
      </c>
      <c r="I143" s="3">
        <v>13</v>
      </c>
      <c r="J143" s="3">
        <v>5.1100000000000003</v>
      </c>
      <c r="K143" s="3" t="s">
        <v>2259</v>
      </c>
      <c r="L143" s="3" t="s">
        <v>987</v>
      </c>
      <c r="M143" s="3" t="s">
        <v>1566</v>
      </c>
      <c r="N143" s="3" t="s">
        <v>2260</v>
      </c>
      <c r="O143" s="3">
        <v>5</v>
      </c>
      <c r="P143" s="3" t="s">
        <v>2261</v>
      </c>
      <c r="Q143" s="3" t="s">
        <v>2262</v>
      </c>
      <c r="R143" s="3">
        <v>55386267100</v>
      </c>
      <c r="S143" s="3">
        <v>7402549844</v>
      </c>
      <c r="T143" s="3">
        <v>55386267100</v>
      </c>
      <c r="U143" s="3" t="s">
        <v>946</v>
      </c>
      <c r="V143" s="3" t="s">
        <v>1026</v>
      </c>
      <c r="W143" s="3" t="s">
        <v>2263</v>
      </c>
      <c r="X143" s="3" t="s">
        <v>2264</v>
      </c>
    </row>
    <row r="144" spans="1:24" x14ac:dyDescent="0.45">
      <c r="A144" s="3" t="s">
        <v>2265</v>
      </c>
      <c r="B144" s="3" t="s">
        <v>2266</v>
      </c>
      <c r="C144" s="3">
        <v>11</v>
      </c>
      <c r="D144" s="3" t="s">
        <v>2267</v>
      </c>
      <c r="E144" s="3">
        <v>2024</v>
      </c>
      <c r="F144" s="4">
        <v>45408</v>
      </c>
      <c r="G144" s="3" t="s">
        <v>2268</v>
      </c>
      <c r="H144" s="3" t="s">
        <v>939</v>
      </c>
      <c r="I144" s="3">
        <v>96</v>
      </c>
      <c r="J144" s="3">
        <v>5.09</v>
      </c>
      <c r="K144" s="3" t="s">
        <v>2269</v>
      </c>
      <c r="L144" s="3" t="s">
        <v>1857</v>
      </c>
      <c r="M144" s="3" t="s">
        <v>942</v>
      </c>
      <c r="N144" s="3" t="s">
        <v>2270</v>
      </c>
      <c r="O144" s="3">
        <v>14</v>
      </c>
      <c r="P144" s="3" t="s">
        <v>2271</v>
      </c>
      <c r="Q144" s="3" t="s">
        <v>2272</v>
      </c>
      <c r="R144" s="3">
        <v>57190133345</v>
      </c>
      <c r="S144" s="3">
        <v>27170800300</v>
      </c>
      <c r="T144" s="3" t="s">
        <v>2273</v>
      </c>
      <c r="U144" s="3" t="s">
        <v>946</v>
      </c>
      <c r="V144" s="3" t="s">
        <v>2274</v>
      </c>
      <c r="W144" s="3" t="s">
        <v>2275</v>
      </c>
      <c r="X144" s="3" t="s">
        <v>2276</v>
      </c>
    </row>
    <row r="145" spans="1:24" x14ac:dyDescent="0.45">
      <c r="A145" s="3" t="s">
        <v>2277</v>
      </c>
      <c r="B145" s="3" t="s">
        <v>2278</v>
      </c>
      <c r="C145" s="3">
        <v>5</v>
      </c>
      <c r="D145" s="3" t="s">
        <v>2279</v>
      </c>
      <c r="E145" s="3">
        <v>2024</v>
      </c>
      <c r="F145" s="4">
        <v>45292</v>
      </c>
      <c r="G145" s="3" t="s">
        <v>2280</v>
      </c>
      <c r="H145" s="3" t="s">
        <v>939</v>
      </c>
      <c r="I145" s="3">
        <v>11</v>
      </c>
      <c r="J145" s="3">
        <v>5.08</v>
      </c>
      <c r="K145" s="3" t="s">
        <v>2281</v>
      </c>
      <c r="L145" s="3" t="s">
        <v>987</v>
      </c>
      <c r="M145" s="3" t="s">
        <v>988</v>
      </c>
      <c r="N145" s="3" t="s">
        <v>2282</v>
      </c>
      <c r="O145" s="3">
        <v>4</v>
      </c>
      <c r="P145" s="3" t="s">
        <v>2283</v>
      </c>
      <c r="Q145" s="3" t="s">
        <v>2284</v>
      </c>
      <c r="R145" s="3">
        <v>6603043236</v>
      </c>
      <c r="S145" s="3">
        <v>57159052600</v>
      </c>
      <c r="T145" s="3">
        <v>6603043236</v>
      </c>
      <c r="U145" s="3" t="s">
        <v>946</v>
      </c>
      <c r="V145" s="3" t="s">
        <v>2285</v>
      </c>
      <c r="W145" s="3" t="s">
        <v>2286</v>
      </c>
      <c r="X145" s="3" t="s">
        <v>2287</v>
      </c>
    </row>
    <row r="146" spans="1:24" x14ac:dyDescent="0.45">
      <c r="A146" s="3" t="s">
        <v>2288</v>
      </c>
      <c r="B146" s="3" t="s">
        <v>2289</v>
      </c>
      <c r="C146" s="3">
        <v>20</v>
      </c>
      <c r="D146" s="3" t="s">
        <v>2290</v>
      </c>
      <c r="E146" s="3">
        <v>2024</v>
      </c>
      <c r="F146" s="4">
        <v>45627</v>
      </c>
      <c r="G146" s="3" t="s">
        <v>2291</v>
      </c>
      <c r="H146" s="3" t="s">
        <v>939</v>
      </c>
      <c r="I146" s="3">
        <v>32</v>
      </c>
      <c r="J146" s="3">
        <v>5.0199999999999996</v>
      </c>
      <c r="K146" s="3" t="s">
        <v>2292</v>
      </c>
      <c r="L146" s="3" t="s">
        <v>987</v>
      </c>
      <c r="M146" s="3" t="s">
        <v>988</v>
      </c>
      <c r="N146" s="3" t="s">
        <v>2293</v>
      </c>
      <c r="O146" s="3">
        <v>7</v>
      </c>
      <c r="P146" s="3" t="s">
        <v>2294</v>
      </c>
      <c r="Q146" s="3" t="s">
        <v>2295</v>
      </c>
      <c r="R146" s="3">
        <v>57200572588</v>
      </c>
      <c r="S146" s="3">
        <v>7102619565</v>
      </c>
      <c r="T146" s="3" t="s">
        <v>2296</v>
      </c>
      <c r="U146" s="3" t="s">
        <v>946</v>
      </c>
      <c r="V146" s="3" t="s">
        <v>2223</v>
      </c>
      <c r="W146" s="3" t="s">
        <v>2297</v>
      </c>
      <c r="X146" s="3" t="s">
        <v>2298</v>
      </c>
    </row>
    <row r="147" spans="1:24" x14ac:dyDescent="0.45">
      <c r="A147" s="3" t="s">
        <v>2299</v>
      </c>
      <c r="B147" s="3" t="s">
        <v>2300</v>
      </c>
      <c r="C147" s="3">
        <v>6</v>
      </c>
      <c r="D147" s="3" t="s">
        <v>2301</v>
      </c>
      <c r="E147" s="3">
        <v>2024</v>
      </c>
      <c r="F147" s="4">
        <v>45627</v>
      </c>
      <c r="G147" s="3" t="s">
        <v>2302</v>
      </c>
      <c r="H147" s="3" t="s">
        <v>939</v>
      </c>
      <c r="I147" s="3">
        <v>23</v>
      </c>
      <c r="J147" s="3">
        <v>5.01</v>
      </c>
      <c r="K147" s="3" t="s">
        <v>2303</v>
      </c>
      <c r="L147" s="3" t="s">
        <v>987</v>
      </c>
      <c r="M147" s="3"/>
      <c r="N147" s="3" t="s">
        <v>2304</v>
      </c>
      <c r="O147" s="3">
        <v>5</v>
      </c>
      <c r="P147" s="3" t="s">
        <v>2305</v>
      </c>
      <c r="Q147" s="3" t="s">
        <v>2306</v>
      </c>
      <c r="R147" s="3">
        <v>57203013852</v>
      </c>
      <c r="S147" s="3">
        <v>57282896000</v>
      </c>
      <c r="T147" s="3" t="s">
        <v>2307</v>
      </c>
      <c r="U147" s="3" t="s">
        <v>946</v>
      </c>
      <c r="V147" s="3" t="s">
        <v>1026</v>
      </c>
      <c r="W147" s="3" t="s">
        <v>2308</v>
      </c>
      <c r="X147" s="3" t="s">
        <v>2309</v>
      </c>
    </row>
    <row r="148" spans="1:24" x14ac:dyDescent="0.45">
      <c r="A148" s="3" t="s">
        <v>2310</v>
      </c>
      <c r="B148" s="3" t="s">
        <v>2311</v>
      </c>
      <c r="C148" s="3">
        <v>15</v>
      </c>
      <c r="D148" s="3" t="s">
        <v>2312</v>
      </c>
      <c r="E148" s="3">
        <v>2024</v>
      </c>
      <c r="F148" s="4">
        <v>45627</v>
      </c>
      <c r="G148" s="3" t="s">
        <v>2313</v>
      </c>
      <c r="H148" s="3" t="s">
        <v>939</v>
      </c>
      <c r="I148" s="3">
        <v>10</v>
      </c>
      <c r="J148" s="3">
        <v>5.01</v>
      </c>
      <c r="K148" s="3" t="s">
        <v>2314</v>
      </c>
      <c r="L148" s="3" t="s">
        <v>987</v>
      </c>
      <c r="M148" s="3" t="s">
        <v>988</v>
      </c>
      <c r="N148" s="3" t="s">
        <v>2315</v>
      </c>
      <c r="O148" s="3">
        <v>5</v>
      </c>
      <c r="P148" s="3" t="s">
        <v>2316</v>
      </c>
      <c r="Q148" s="3" t="s">
        <v>2317</v>
      </c>
      <c r="R148" s="3">
        <v>59433790500</v>
      </c>
      <c r="S148" s="3">
        <v>54796746200</v>
      </c>
      <c r="T148" s="3">
        <v>54796746200</v>
      </c>
      <c r="U148" s="3" t="s">
        <v>946</v>
      </c>
      <c r="V148" s="3" t="s">
        <v>1026</v>
      </c>
      <c r="W148" s="3" t="s">
        <v>2318</v>
      </c>
      <c r="X148" s="3" t="s">
        <v>2319</v>
      </c>
    </row>
    <row r="149" spans="1:24" x14ac:dyDescent="0.45">
      <c r="A149" s="3" t="s">
        <v>2320</v>
      </c>
      <c r="B149" s="3" t="s">
        <v>2321</v>
      </c>
      <c r="C149" s="3">
        <v>13</v>
      </c>
      <c r="D149" s="3" t="s">
        <v>2322</v>
      </c>
      <c r="E149" s="3">
        <v>2024</v>
      </c>
      <c r="F149" s="4">
        <v>45352</v>
      </c>
      <c r="G149" s="3" t="s">
        <v>2323</v>
      </c>
      <c r="H149" s="3" t="s">
        <v>939</v>
      </c>
      <c r="I149" s="3">
        <v>13</v>
      </c>
      <c r="J149" s="3">
        <v>4.99</v>
      </c>
      <c r="K149" s="3" t="s">
        <v>2324</v>
      </c>
      <c r="L149" s="3" t="s">
        <v>987</v>
      </c>
      <c r="M149" s="3" t="s">
        <v>1566</v>
      </c>
      <c r="N149" s="3" t="s">
        <v>2325</v>
      </c>
      <c r="O149" s="3">
        <v>7</v>
      </c>
      <c r="P149" s="3" t="s">
        <v>2326</v>
      </c>
      <c r="Q149" s="3" t="s">
        <v>2327</v>
      </c>
      <c r="R149" s="3">
        <v>7003669102</v>
      </c>
      <c r="S149" s="3">
        <v>7004740680</v>
      </c>
      <c r="T149" s="3">
        <v>7003669102</v>
      </c>
      <c r="U149" s="3" t="s">
        <v>946</v>
      </c>
      <c r="V149" s="3" t="s">
        <v>2328</v>
      </c>
      <c r="W149" s="3" t="s">
        <v>2329</v>
      </c>
      <c r="X149" s="3" t="s">
        <v>2330</v>
      </c>
    </row>
    <row r="150" spans="1:24" x14ac:dyDescent="0.45">
      <c r="A150" s="3" t="s">
        <v>2331</v>
      </c>
      <c r="B150" s="3" t="s">
        <v>2332</v>
      </c>
      <c r="C150" s="3">
        <v>1</v>
      </c>
      <c r="D150" s="3">
        <v>58378467300</v>
      </c>
      <c r="E150" s="3">
        <v>2024</v>
      </c>
      <c r="F150" s="4">
        <v>45292</v>
      </c>
      <c r="G150" s="3" t="s">
        <v>2333</v>
      </c>
      <c r="H150" s="3" t="s">
        <v>939</v>
      </c>
      <c r="I150" s="3">
        <v>1</v>
      </c>
      <c r="J150" s="3">
        <v>4.9800000000000004</v>
      </c>
      <c r="K150" s="3" t="s">
        <v>2334</v>
      </c>
      <c r="L150" s="3" t="s">
        <v>978</v>
      </c>
      <c r="M150" s="3"/>
      <c r="N150" s="3" t="s">
        <v>1118</v>
      </c>
      <c r="O150" s="3">
        <v>1</v>
      </c>
      <c r="P150" s="3">
        <v>60018491</v>
      </c>
      <c r="Q150" s="3" t="s">
        <v>1118</v>
      </c>
      <c r="R150" s="3" t="s">
        <v>946</v>
      </c>
      <c r="S150" s="3" t="s">
        <v>946</v>
      </c>
      <c r="T150" s="3">
        <v>58378467300</v>
      </c>
      <c r="U150" s="3">
        <v>58378467300</v>
      </c>
      <c r="V150" s="3" t="s">
        <v>1026</v>
      </c>
      <c r="W150" s="3" t="s">
        <v>2335</v>
      </c>
      <c r="X150" s="3" t="s">
        <v>2336</v>
      </c>
    </row>
    <row r="151" spans="1:24" x14ac:dyDescent="0.45">
      <c r="A151" s="3" t="s">
        <v>2337</v>
      </c>
      <c r="B151" s="3" t="s">
        <v>2338</v>
      </c>
      <c r="C151" s="3">
        <v>5</v>
      </c>
      <c r="D151" s="3" t="s">
        <v>2339</v>
      </c>
      <c r="E151" s="3">
        <v>2024</v>
      </c>
      <c r="F151" s="4">
        <v>45566</v>
      </c>
      <c r="G151" s="3" t="s">
        <v>2340</v>
      </c>
      <c r="H151" s="3" t="s">
        <v>939</v>
      </c>
      <c r="I151" s="3">
        <v>25</v>
      </c>
      <c r="J151" s="3">
        <v>4.92</v>
      </c>
      <c r="K151" s="3" t="s">
        <v>2341</v>
      </c>
      <c r="L151" s="3" t="s">
        <v>987</v>
      </c>
      <c r="M151" s="3"/>
      <c r="N151" s="3" t="s">
        <v>2342</v>
      </c>
      <c r="O151" s="3">
        <v>4</v>
      </c>
      <c r="P151" s="3" t="s">
        <v>2343</v>
      </c>
      <c r="Q151" s="3" t="s">
        <v>2344</v>
      </c>
      <c r="R151" s="3">
        <v>24079583900</v>
      </c>
      <c r="S151" s="3">
        <v>55778910100</v>
      </c>
      <c r="T151" s="3">
        <v>55778910100</v>
      </c>
      <c r="U151" s="3" t="s">
        <v>946</v>
      </c>
      <c r="V151" s="3" t="s">
        <v>2345</v>
      </c>
      <c r="W151" s="3" t="s">
        <v>2346</v>
      </c>
      <c r="X151" s="3" t="s">
        <v>2347</v>
      </c>
    </row>
    <row r="152" spans="1:24" x14ac:dyDescent="0.45">
      <c r="A152" s="3" t="s">
        <v>2348</v>
      </c>
      <c r="B152" s="3" t="s">
        <v>2349</v>
      </c>
      <c r="C152" s="3">
        <v>5</v>
      </c>
      <c r="D152" s="3" t="s">
        <v>2350</v>
      </c>
      <c r="E152" s="3">
        <v>2024</v>
      </c>
      <c r="F152" s="4">
        <v>45294</v>
      </c>
      <c r="G152" s="3" t="s">
        <v>2351</v>
      </c>
      <c r="H152" s="3" t="s">
        <v>939</v>
      </c>
      <c r="I152" s="3">
        <v>8</v>
      </c>
      <c r="J152" s="3">
        <v>4.91</v>
      </c>
      <c r="K152" s="3" t="s">
        <v>2352</v>
      </c>
      <c r="L152" s="3" t="s">
        <v>955</v>
      </c>
      <c r="M152" s="3"/>
      <c r="N152" s="3" t="s">
        <v>1118</v>
      </c>
      <c r="O152" s="3">
        <v>1</v>
      </c>
      <c r="P152" s="3" t="s">
        <v>2353</v>
      </c>
      <c r="Q152" s="3" t="s">
        <v>2354</v>
      </c>
      <c r="R152" s="3">
        <v>57427336800</v>
      </c>
      <c r="S152" s="3">
        <v>51664516600</v>
      </c>
      <c r="T152" s="3">
        <v>57427336800</v>
      </c>
      <c r="U152" s="3" t="s">
        <v>946</v>
      </c>
      <c r="V152" s="3" t="s">
        <v>1026</v>
      </c>
      <c r="W152" s="3" t="s">
        <v>971</v>
      </c>
      <c r="X152" s="3" t="s">
        <v>1659</v>
      </c>
    </row>
    <row r="153" spans="1:24" x14ac:dyDescent="0.45">
      <c r="A153" s="3" t="s">
        <v>2355</v>
      </c>
      <c r="B153" s="3" t="s">
        <v>2356</v>
      </c>
      <c r="C153" s="3">
        <v>3</v>
      </c>
      <c r="D153" s="3" t="s">
        <v>2357</v>
      </c>
      <c r="E153" s="3">
        <v>2024</v>
      </c>
      <c r="F153" s="4">
        <v>45292</v>
      </c>
      <c r="G153" s="3" t="s">
        <v>2358</v>
      </c>
      <c r="H153" s="3" t="s">
        <v>939</v>
      </c>
      <c r="I153" s="3">
        <v>24</v>
      </c>
      <c r="J153" s="3">
        <v>4.8899999999999997</v>
      </c>
      <c r="K153" s="3" t="s">
        <v>2359</v>
      </c>
      <c r="L153" s="3" t="s">
        <v>987</v>
      </c>
      <c r="M153" s="3" t="s">
        <v>988</v>
      </c>
      <c r="N153" s="3" t="s">
        <v>2360</v>
      </c>
      <c r="O153" s="3">
        <v>2</v>
      </c>
      <c r="P153" s="3" t="s">
        <v>2361</v>
      </c>
      <c r="Q153" s="3" t="s">
        <v>2362</v>
      </c>
      <c r="R153" s="3">
        <v>55791833900</v>
      </c>
      <c r="S153" s="3">
        <v>23989261600</v>
      </c>
      <c r="T153" s="3">
        <v>55791833900</v>
      </c>
      <c r="U153" s="3" t="s">
        <v>946</v>
      </c>
      <c r="V153" s="3" t="s">
        <v>2363</v>
      </c>
      <c r="W153" s="3" t="s">
        <v>2364</v>
      </c>
      <c r="X153" s="3" t="s">
        <v>2365</v>
      </c>
    </row>
    <row r="154" spans="1:24" x14ac:dyDescent="0.45">
      <c r="A154" s="3" t="s">
        <v>2366</v>
      </c>
      <c r="B154" s="3" t="s">
        <v>2367</v>
      </c>
      <c r="C154" s="3">
        <v>2</v>
      </c>
      <c r="D154" s="3" t="s">
        <v>2368</v>
      </c>
      <c r="E154" s="3">
        <v>2024</v>
      </c>
      <c r="F154" s="4">
        <v>45376</v>
      </c>
      <c r="G154" s="3" t="s">
        <v>1904</v>
      </c>
      <c r="H154" s="3" t="s">
        <v>939</v>
      </c>
      <c r="I154" s="3">
        <v>8</v>
      </c>
      <c r="J154" s="3">
        <v>4.83</v>
      </c>
      <c r="K154" s="3" t="s">
        <v>2369</v>
      </c>
      <c r="L154" s="3" t="s">
        <v>955</v>
      </c>
      <c r="M154" s="3" t="s">
        <v>1034</v>
      </c>
      <c r="N154" s="3" t="s">
        <v>1118</v>
      </c>
      <c r="O154" s="3">
        <v>1</v>
      </c>
      <c r="P154" s="3">
        <v>60018491</v>
      </c>
      <c r="Q154" s="3" t="s">
        <v>1118</v>
      </c>
      <c r="R154" s="3">
        <v>57234373700</v>
      </c>
      <c r="S154" s="3">
        <v>57191411897</v>
      </c>
      <c r="T154" s="3" t="s">
        <v>946</v>
      </c>
      <c r="U154" s="3" t="s">
        <v>946</v>
      </c>
      <c r="V154" s="3" t="s">
        <v>1026</v>
      </c>
      <c r="W154" s="3" t="s">
        <v>2370</v>
      </c>
      <c r="X154" s="3" t="s">
        <v>2371</v>
      </c>
    </row>
    <row r="155" spans="1:24" x14ac:dyDescent="0.45">
      <c r="A155" s="3" t="s">
        <v>2372</v>
      </c>
      <c r="B155" s="3" t="s">
        <v>2373</v>
      </c>
      <c r="C155" s="3">
        <v>17</v>
      </c>
      <c r="D155" s="3" t="s">
        <v>2374</v>
      </c>
      <c r="E155" s="3">
        <v>2024</v>
      </c>
      <c r="F155" s="4">
        <v>45292</v>
      </c>
      <c r="G155" s="3" t="s">
        <v>2375</v>
      </c>
      <c r="H155" s="3" t="s">
        <v>939</v>
      </c>
      <c r="I155" s="3">
        <v>16</v>
      </c>
      <c r="J155" s="3">
        <v>4.82</v>
      </c>
      <c r="K155" s="3" t="s">
        <v>2376</v>
      </c>
      <c r="L155" s="3" t="s">
        <v>987</v>
      </c>
      <c r="M155" s="3" t="s">
        <v>988</v>
      </c>
      <c r="N155" s="3" t="s">
        <v>2377</v>
      </c>
      <c r="O155" s="3">
        <v>8</v>
      </c>
      <c r="P155" s="3" t="s">
        <v>2378</v>
      </c>
      <c r="Q155" s="3" t="s">
        <v>2379</v>
      </c>
      <c r="R155" s="3">
        <v>57218526006</v>
      </c>
      <c r="S155" s="3">
        <v>7004560580</v>
      </c>
      <c r="T155" s="3" t="s">
        <v>2380</v>
      </c>
      <c r="U155" s="3" t="s">
        <v>946</v>
      </c>
      <c r="V155" s="3" t="s">
        <v>2381</v>
      </c>
      <c r="W155" s="3" t="s">
        <v>2382</v>
      </c>
      <c r="X155" s="3" t="s">
        <v>2383</v>
      </c>
    </row>
    <row r="156" spans="1:24" x14ac:dyDescent="0.45">
      <c r="A156" s="3" t="s">
        <v>2384</v>
      </c>
      <c r="B156" s="3" t="s">
        <v>2385</v>
      </c>
      <c r="C156" s="3">
        <v>27</v>
      </c>
      <c r="D156" s="3" t="s">
        <v>2386</v>
      </c>
      <c r="E156" s="3">
        <v>2024</v>
      </c>
      <c r="F156" s="4">
        <v>45597</v>
      </c>
      <c r="G156" s="3" t="s">
        <v>2387</v>
      </c>
      <c r="H156" s="3" t="s">
        <v>939</v>
      </c>
      <c r="I156" s="3">
        <v>26</v>
      </c>
      <c r="J156" s="3">
        <v>4.8099999999999996</v>
      </c>
      <c r="K156" s="3" t="s">
        <v>2388</v>
      </c>
      <c r="L156" s="3" t="s">
        <v>987</v>
      </c>
      <c r="M156" s="3" t="s">
        <v>1099</v>
      </c>
      <c r="N156" s="3" t="s">
        <v>2389</v>
      </c>
      <c r="O156" s="3">
        <v>9</v>
      </c>
      <c r="P156" s="3" t="s">
        <v>2390</v>
      </c>
      <c r="Q156" s="3" t="s">
        <v>2391</v>
      </c>
      <c r="R156" s="3">
        <v>55446775700</v>
      </c>
      <c r="S156" s="3">
        <v>7004650676</v>
      </c>
      <c r="T156" s="3" t="s">
        <v>2392</v>
      </c>
      <c r="U156" s="3" t="s">
        <v>946</v>
      </c>
      <c r="V156" s="3" t="s">
        <v>2393</v>
      </c>
      <c r="W156" s="3" t="s">
        <v>1352</v>
      </c>
      <c r="X156" s="3" t="s">
        <v>1353</v>
      </c>
    </row>
    <row r="157" spans="1:24" x14ac:dyDescent="0.45">
      <c r="A157" s="3" t="s">
        <v>2394</v>
      </c>
      <c r="B157" s="3" t="s">
        <v>2395</v>
      </c>
      <c r="C157" s="3">
        <v>8</v>
      </c>
      <c r="D157" s="3" t="s">
        <v>2396</v>
      </c>
      <c r="E157" s="3">
        <v>2024</v>
      </c>
      <c r="F157" s="4">
        <v>45292</v>
      </c>
      <c r="G157" s="3" t="s">
        <v>2397</v>
      </c>
      <c r="H157" s="3" t="s">
        <v>939</v>
      </c>
      <c r="I157" s="3">
        <v>15</v>
      </c>
      <c r="J157" s="3">
        <v>4.78</v>
      </c>
      <c r="K157" s="3" t="s">
        <v>2398</v>
      </c>
      <c r="L157" s="3" t="s">
        <v>987</v>
      </c>
      <c r="M157" s="3" t="s">
        <v>1034</v>
      </c>
      <c r="N157" s="3" t="s">
        <v>2399</v>
      </c>
      <c r="O157" s="3">
        <v>3</v>
      </c>
      <c r="P157" s="3" t="s">
        <v>2400</v>
      </c>
      <c r="Q157" s="3" t="s">
        <v>2401</v>
      </c>
      <c r="R157" s="3">
        <v>59183187400</v>
      </c>
      <c r="S157" s="3">
        <v>57189515148</v>
      </c>
      <c r="T157" s="3">
        <v>56220795100</v>
      </c>
      <c r="U157" s="3" t="s">
        <v>946</v>
      </c>
      <c r="V157" s="3" t="s">
        <v>2116</v>
      </c>
      <c r="W157" s="3" t="s">
        <v>2402</v>
      </c>
      <c r="X157" s="3" t="s">
        <v>2403</v>
      </c>
    </row>
    <row r="158" spans="1:24" x14ac:dyDescent="0.45">
      <c r="A158" s="3" t="s">
        <v>2404</v>
      </c>
      <c r="B158" s="3" t="s">
        <v>2405</v>
      </c>
      <c r="C158" s="3">
        <v>7</v>
      </c>
      <c r="D158" s="3" t="s">
        <v>2406</v>
      </c>
      <c r="E158" s="3">
        <v>2024</v>
      </c>
      <c r="F158" s="4">
        <v>45292</v>
      </c>
      <c r="G158" s="3" t="s">
        <v>2407</v>
      </c>
      <c r="H158" s="3" t="s">
        <v>939</v>
      </c>
      <c r="I158" s="3">
        <v>6</v>
      </c>
      <c r="J158" s="3">
        <v>4.72</v>
      </c>
      <c r="K158" s="3" t="s">
        <v>2408</v>
      </c>
      <c r="L158" s="3" t="s">
        <v>955</v>
      </c>
      <c r="M158" s="3"/>
      <c r="N158" s="3" t="s">
        <v>2409</v>
      </c>
      <c r="O158" s="3">
        <v>2</v>
      </c>
      <c r="P158" s="3" t="s">
        <v>2410</v>
      </c>
      <c r="Q158" s="3" t="s">
        <v>2411</v>
      </c>
      <c r="R158" s="3">
        <v>58261585000</v>
      </c>
      <c r="S158" s="3">
        <v>55807561700</v>
      </c>
      <c r="T158" s="3">
        <v>58261585000</v>
      </c>
      <c r="U158" s="3" t="s">
        <v>946</v>
      </c>
      <c r="V158" s="3" t="s">
        <v>2412</v>
      </c>
      <c r="W158" s="3" t="s">
        <v>2413</v>
      </c>
      <c r="X158" s="3" t="s">
        <v>2414</v>
      </c>
    </row>
    <row r="159" spans="1:24" x14ac:dyDescent="0.45">
      <c r="A159" s="3" t="s">
        <v>2415</v>
      </c>
      <c r="B159" s="3" t="s">
        <v>2416</v>
      </c>
      <c r="C159" s="3">
        <v>30</v>
      </c>
      <c r="D159" s="3" t="s">
        <v>2417</v>
      </c>
      <c r="E159" s="3">
        <v>2024</v>
      </c>
      <c r="F159" s="4">
        <v>45506</v>
      </c>
      <c r="G159" s="3" t="s">
        <v>1771</v>
      </c>
      <c r="H159" s="3" t="s">
        <v>939</v>
      </c>
      <c r="I159" s="3">
        <v>51</v>
      </c>
      <c r="J159" s="3">
        <v>4.71</v>
      </c>
      <c r="K159" s="3" t="s">
        <v>2418</v>
      </c>
      <c r="L159" s="3" t="s">
        <v>1857</v>
      </c>
      <c r="M159" s="3"/>
      <c r="N159" s="3" t="s">
        <v>2419</v>
      </c>
      <c r="O159" s="3">
        <v>23</v>
      </c>
      <c r="P159" s="3" t="s">
        <v>2420</v>
      </c>
      <c r="Q159" s="3" t="s">
        <v>2421</v>
      </c>
      <c r="R159" s="3">
        <v>56674720000</v>
      </c>
      <c r="S159" s="3">
        <v>6701572403</v>
      </c>
      <c r="T159" s="3">
        <v>56674720000</v>
      </c>
      <c r="U159" s="3" t="s">
        <v>946</v>
      </c>
      <c r="V159" s="3" t="s">
        <v>2422</v>
      </c>
      <c r="W159" s="3" t="s">
        <v>1777</v>
      </c>
      <c r="X159" s="3" t="s">
        <v>1778</v>
      </c>
    </row>
    <row r="160" spans="1:24" x14ac:dyDescent="0.45">
      <c r="A160" s="3" t="s">
        <v>2423</v>
      </c>
      <c r="B160" s="3" t="s">
        <v>2424</v>
      </c>
      <c r="C160" s="3">
        <v>1</v>
      </c>
      <c r="D160" s="3">
        <v>9633977700</v>
      </c>
      <c r="E160" s="3">
        <v>2024</v>
      </c>
      <c r="F160" s="4">
        <v>45415</v>
      </c>
      <c r="G160" s="3" t="s">
        <v>2425</v>
      </c>
      <c r="H160" s="3" t="s">
        <v>939</v>
      </c>
      <c r="I160" s="3">
        <v>3</v>
      </c>
      <c r="J160" s="3">
        <v>4.68</v>
      </c>
      <c r="K160" s="3" t="s">
        <v>2426</v>
      </c>
      <c r="L160" s="3" t="s">
        <v>978</v>
      </c>
      <c r="M160" s="3"/>
      <c r="N160" s="3" t="s">
        <v>1118</v>
      </c>
      <c r="O160" s="3">
        <v>1</v>
      </c>
      <c r="P160" s="3">
        <v>60018491</v>
      </c>
      <c r="Q160" s="3" t="s">
        <v>1118</v>
      </c>
      <c r="R160" s="3" t="s">
        <v>946</v>
      </c>
      <c r="S160" s="3" t="s">
        <v>946</v>
      </c>
      <c r="T160" s="3">
        <v>9633977700</v>
      </c>
      <c r="U160" s="3">
        <v>9633977700</v>
      </c>
      <c r="V160" s="3" t="s">
        <v>1026</v>
      </c>
      <c r="W160" s="3" t="s">
        <v>2427</v>
      </c>
      <c r="X160" s="3" t="s">
        <v>2428</v>
      </c>
    </row>
    <row r="161" spans="1:24" x14ac:dyDescent="0.45">
      <c r="A161" s="3" t="s">
        <v>2429</v>
      </c>
      <c r="B161" s="3" t="s">
        <v>2430</v>
      </c>
      <c r="C161" s="3">
        <v>2</v>
      </c>
      <c r="D161" s="3" t="s">
        <v>2431</v>
      </c>
      <c r="E161" s="3">
        <v>2024</v>
      </c>
      <c r="F161" s="4">
        <v>45383</v>
      </c>
      <c r="G161" s="3" t="s">
        <v>2432</v>
      </c>
      <c r="H161" s="3" t="s">
        <v>939</v>
      </c>
      <c r="I161" s="3">
        <v>11</v>
      </c>
      <c r="J161" s="3">
        <v>4.67</v>
      </c>
      <c r="K161" s="3" t="s">
        <v>2433</v>
      </c>
      <c r="L161" s="3" t="s">
        <v>987</v>
      </c>
      <c r="M161" s="3"/>
      <c r="N161" s="3" t="s">
        <v>2434</v>
      </c>
      <c r="O161" s="3">
        <v>3</v>
      </c>
      <c r="P161" s="3" t="s">
        <v>2435</v>
      </c>
      <c r="Q161" s="3" t="s">
        <v>2436</v>
      </c>
      <c r="R161" s="3">
        <v>57229919200</v>
      </c>
      <c r="S161" s="3">
        <v>57224213500</v>
      </c>
      <c r="T161" s="3">
        <v>57229919200</v>
      </c>
      <c r="U161" s="3" t="s">
        <v>946</v>
      </c>
      <c r="V161" s="3" t="s">
        <v>2437</v>
      </c>
      <c r="W161" s="3" t="s">
        <v>1919</v>
      </c>
      <c r="X161" s="3" t="s">
        <v>2438</v>
      </c>
    </row>
    <row r="162" spans="1:24" x14ac:dyDescent="0.45">
      <c r="A162" s="3" t="s">
        <v>2439</v>
      </c>
      <c r="B162" s="3" t="s">
        <v>2440</v>
      </c>
      <c r="C162" s="3">
        <v>10</v>
      </c>
      <c r="D162" s="3" t="s">
        <v>2441</v>
      </c>
      <c r="E162" s="3">
        <v>2024</v>
      </c>
      <c r="F162" s="4">
        <v>45650</v>
      </c>
      <c r="G162" s="3" t="s">
        <v>2442</v>
      </c>
      <c r="H162" s="3" t="s">
        <v>939</v>
      </c>
      <c r="I162" s="3">
        <v>2</v>
      </c>
      <c r="J162" s="3">
        <v>4.66</v>
      </c>
      <c r="K162" s="3" t="s">
        <v>946</v>
      </c>
      <c r="L162" s="3" t="s">
        <v>978</v>
      </c>
      <c r="M162" s="3"/>
      <c r="N162" s="3" t="s">
        <v>2443</v>
      </c>
      <c r="O162" s="3">
        <v>7</v>
      </c>
      <c r="P162" s="3" t="s">
        <v>2444</v>
      </c>
      <c r="Q162" s="3" t="s">
        <v>2445</v>
      </c>
      <c r="R162" s="3">
        <v>56583343300</v>
      </c>
      <c r="S162" s="3">
        <v>23009568600</v>
      </c>
      <c r="T162" s="3">
        <v>56583343300</v>
      </c>
      <c r="U162" s="3" t="s">
        <v>946</v>
      </c>
      <c r="V162" s="3" t="s">
        <v>970</v>
      </c>
      <c r="W162" s="3" t="s">
        <v>2446</v>
      </c>
      <c r="X162" s="3" t="s">
        <v>2447</v>
      </c>
    </row>
    <row r="163" spans="1:24" x14ac:dyDescent="0.45">
      <c r="A163" s="3" t="s">
        <v>331</v>
      </c>
      <c r="B163" s="3" t="s">
        <v>2448</v>
      </c>
      <c r="C163" s="3">
        <v>15</v>
      </c>
      <c r="D163" s="3" t="s">
        <v>2449</v>
      </c>
      <c r="E163" s="3">
        <v>2024</v>
      </c>
      <c r="F163" s="4">
        <v>45632</v>
      </c>
      <c r="G163" s="3" t="s">
        <v>1771</v>
      </c>
      <c r="H163" s="3" t="s">
        <v>939</v>
      </c>
      <c r="I163" s="3">
        <v>25</v>
      </c>
      <c r="J163" s="3">
        <v>4.6500000000000004</v>
      </c>
      <c r="K163" s="3" t="s">
        <v>2450</v>
      </c>
      <c r="L163" s="3" t="s">
        <v>987</v>
      </c>
      <c r="M163" s="3"/>
      <c r="N163" s="3" t="s">
        <v>2451</v>
      </c>
      <c r="O163" s="3">
        <v>12</v>
      </c>
      <c r="P163" s="3" t="s">
        <v>2452</v>
      </c>
      <c r="Q163" s="3" t="s">
        <v>2453</v>
      </c>
      <c r="R163" s="3">
        <v>6701844802</v>
      </c>
      <c r="S163" s="3">
        <v>7006384244</v>
      </c>
      <c r="T163" s="3">
        <v>6701844802</v>
      </c>
      <c r="U163" s="3" t="s">
        <v>946</v>
      </c>
      <c r="V163" s="3" t="s">
        <v>2454</v>
      </c>
      <c r="W163" s="3" t="s">
        <v>2455</v>
      </c>
      <c r="X163" s="3" t="s">
        <v>2456</v>
      </c>
    </row>
    <row r="164" spans="1:24" x14ac:dyDescent="0.45">
      <c r="A164" s="3" t="s">
        <v>2457</v>
      </c>
      <c r="B164" s="3" t="s">
        <v>2458</v>
      </c>
      <c r="C164" s="3">
        <v>12</v>
      </c>
      <c r="D164" s="3" t="s">
        <v>2459</v>
      </c>
      <c r="E164" s="3">
        <v>2024</v>
      </c>
      <c r="F164" s="4">
        <v>45323</v>
      </c>
      <c r="G164" s="3" t="s">
        <v>1320</v>
      </c>
      <c r="H164" s="3" t="s">
        <v>939</v>
      </c>
      <c r="I164" s="3">
        <v>25</v>
      </c>
      <c r="J164" s="3">
        <v>4.6500000000000004</v>
      </c>
      <c r="K164" s="3" t="s">
        <v>2460</v>
      </c>
      <c r="L164" s="3" t="s">
        <v>987</v>
      </c>
      <c r="M164" s="3"/>
      <c r="N164" s="3" t="s">
        <v>2461</v>
      </c>
      <c r="O164" s="3">
        <v>12</v>
      </c>
      <c r="P164" s="3" t="s">
        <v>2462</v>
      </c>
      <c r="Q164" s="3" t="s">
        <v>2463</v>
      </c>
      <c r="R164" s="3">
        <v>15623260700</v>
      </c>
      <c r="S164" s="3">
        <v>6701473658</v>
      </c>
      <c r="T164" s="3">
        <v>15623260700</v>
      </c>
      <c r="U164" s="3" t="s">
        <v>946</v>
      </c>
      <c r="V164" s="3" t="s">
        <v>970</v>
      </c>
      <c r="W164" s="3" t="s">
        <v>2464</v>
      </c>
      <c r="X164" s="3" t="s">
        <v>2465</v>
      </c>
    </row>
    <row r="165" spans="1:24" x14ac:dyDescent="0.45">
      <c r="A165" s="3" t="s">
        <v>2466</v>
      </c>
      <c r="B165" s="3" t="s">
        <v>2467</v>
      </c>
      <c r="C165" s="3">
        <v>5</v>
      </c>
      <c r="D165" s="3" t="s">
        <v>2468</v>
      </c>
      <c r="E165" s="3">
        <v>2024</v>
      </c>
      <c r="F165" s="4">
        <v>45292</v>
      </c>
      <c r="G165" s="3" t="s">
        <v>2469</v>
      </c>
      <c r="H165" s="3" t="s">
        <v>939</v>
      </c>
      <c r="I165" s="3">
        <v>21</v>
      </c>
      <c r="J165" s="3">
        <v>4.63</v>
      </c>
      <c r="K165" s="3" t="s">
        <v>2470</v>
      </c>
      <c r="L165" s="3" t="s">
        <v>987</v>
      </c>
      <c r="M165" s="3"/>
      <c r="N165" s="3" t="s">
        <v>2471</v>
      </c>
      <c r="O165" s="3">
        <v>2</v>
      </c>
      <c r="P165" s="3" t="s">
        <v>2472</v>
      </c>
      <c r="Q165" s="3" t="s">
        <v>2473</v>
      </c>
      <c r="R165" s="3">
        <v>57216615890</v>
      </c>
      <c r="S165" s="3">
        <v>58290460500</v>
      </c>
      <c r="T165" s="3">
        <v>57201340032</v>
      </c>
      <c r="U165" s="3" t="s">
        <v>946</v>
      </c>
      <c r="V165" s="3" t="s">
        <v>1156</v>
      </c>
      <c r="W165" s="3" t="s">
        <v>1825</v>
      </c>
      <c r="X165" s="3" t="s">
        <v>2108</v>
      </c>
    </row>
    <row r="166" spans="1:24" x14ac:dyDescent="0.45">
      <c r="A166" s="3" t="s">
        <v>2474</v>
      </c>
      <c r="B166" s="3" t="s">
        <v>2475</v>
      </c>
      <c r="C166" s="3">
        <v>39</v>
      </c>
      <c r="D166" s="3" t="s">
        <v>2476</v>
      </c>
      <c r="E166" s="3">
        <v>2024</v>
      </c>
      <c r="F166" s="4">
        <v>45292</v>
      </c>
      <c r="G166" s="3" t="s">
        <v>2477</v>
      </c>
      <c r="H166" s="3" t="s">
        <v>939</v>
      </c>
      <c r="I166" s="3">
        <v>15</v>
      </c>
      <c r="J166" s="3">
        <v>4.63</v>
      </c>
      <c r="K166" s="3" t="s">
        <v>2478</v>
      </c>
      <c r="L166" s="3" t="s">
        <v>987</v>
      </c>
      <c r="M166" s="3" t="s">
        <v>988</v>
      </c>
      <c r="N166" s="3" t="s">
        <v>2479</v>
      </c>
      <c r="O166" s="3">
        <v>38</v>
      </c>
      <c r="P166" s="3" t="s">
        <v>2480</v>
      </c>
      <c r="Q166" s="3" t="s">
        <v>2481</v>
      </c>
      <c r="R166" s="3">
        <v>7801520030</v>
      </c>
      <c r="S166" s="3">
        <v>12238876700</v>
      </c>
      <c r="T166" s="3">
        <v>7801520030</v>
      </c>
      <c r="U166" s="3" t="s">
        <v>946</v>
      </c>
      <c r="V166" s="3" t="s">
        <v>2482</v>
      </c>
      <c r="W166" s="3" t="s">
        <v>1130</v>
      </c>
      <c r="X166" s="3" t="s">
        <v>2483</v>
      </c>
    </row>
    <row r="167" spans="1:24" x14ac:dyDescent="0.45">
      <c r="A167" s="3" t="s">
        <v>2484</v>
      </c>
      <c r="B167" s="3" t="s">
        <v>2485</v>
      </c>
      <c r="C167" s="3">
        <v>2</v>
      </c>
      <c r="D167" s="3" t="s">
        <v>2486</v>
      </c>
      <c r="E167" s="3">
        <v>2024</v>
      </c>
      <c r="F167" s="4">
        <v>45413</v>
      </c>
      <c r="G167" s="3" t="s">
        <v>2487</v>
      </c>
      <c r="H167" s="3" t="s">
        <v>939</v>
      </c>
      <c r="I167" s="3">
        <v>12</v>
      </c>
      <c r="J167" s="3">
        <v>4.5999999999999996</v>
      </c>
      <c r="K167" s="3" t="s">
        <v>2488</v>
      </c>
      <c r="L167" s="3" t="s">
        <v>987</v>
      </c>
      <c r="M167" s="3"/>
      <c r="N167" s="3" t="s">
        <v>1906</v>
      </c>
      <c r="O167" s="3">
        <v>2</v>
      </c>
      <c r="P167" s="3" t="s">
        <v>2489</v>
      </c>
      <c r="Q167" s="3" t="s">
        <v>1906</v>
      </c>
      <c r="R167" s="3">
        <v>57226230802</v>
      </c>
      <c r="S167" s="3">
        <v>57200442395</v>
      </c>
      <c r="T167" s="3">
        <v>57226230802</v>
      </c>
      <c r="U167" s="3" t="s">
        <v>946</v>
      </c>
      <c r="V167" s="3" t="s">
        <v>1156</v>
      </c>
      <c r="W167" s="3" t="s">
        <v>2490</v>
      </c>
      <c r="X167" s="3" t="s">
        <v>2491</v>
      </c>
    </row>
    <row r="168" spans="1:24" x14ac:dyDescent="0.45">
      <c r="A168" s="3" t="s">
        <v>2492</v>
      </c>
      <c r="B168" s="3" t="s">
        <v>2493</v>
      </c>
      <c r="C168" s="3">
        <v>3</v>
      </c>
      <c r="D168" s="3" t="s">
        <v>2494</v>
      </c>
      <c r="E168" s="3">
        <v>2024</v>
      </c>
      <c r="F168" s="4">
        <v>45444</v>
      </c>
      <c r="G168" s="3" t="s">
        <v>2495</v>
      </c>
      <c r="H168" s="3" t="s">
        <v>939</v>
      </c>
      <c r="I168" s="3">
        <v>10</v>
      </c>
      <c r="J168" s="3">
        <v>4.5999999999999996</v>
      </c>
      <c r="K168" s="3" t="s">
        <v>2496</v>
      </c>
      <c r="L168" s="3" t="s">
        <v>987</v>
      </c>
      <c r="M168" s="3" t="s">
        <v>1022</v>
      </c>
      <c r="N168" s="3" t="s">
        <v>1191</v>
      </c>
      <c r="O168" s="3">
        <v>2</v>
      </c>
      <c r="P168" s="3" t="s">
        <v>1192</v>
      </c>
      <c r="Q168" s="3" t="s">
        <v>1193</v>
      </c>
      <c r="R168" s="3">
        <v>57204248159</v>
      </c>
      <c r="S168" s="3">
        <v>35547944400</v>
      </c>
      <c r="T168" s="3">
        <v>57204248159</v>
      </c>
      <c r="U168" s="3" t="s">
        <v>946</v>
      </c>
      <c r="V168" s="3" t="s">
        <v>1026</v>
      </c>
      <c r="W168" s="3" t="s">
        <v>1194</v>
      </c>
      <c r="X168" s="3" t="s">
        <v>1195</v>
      </c>
    </row>
    <row r="169" spans="1:24" x14ac:dyDescent="0.45">
      <c r="A169" s="3" t="s">
        <v>2497</v>
      </c>
      <c r="B169" s="3" t="s">
        <v>2498</v>
      </c>
      <c r="C169" s="3">
        <v>6</v>
      </c>
      <c r="D169" s="3" t="s">
        <v>2499</v>
      </c>
      <c r="E169" s="3">
        <v>2024</v>
      </c>
      <c r="F169" s="4">
        <v>45323</v>
      </c>
      <c r="G169" s="3" t="s">
        <v>1819</v>
      </c>
      <c r="H169" s="3" t="s">
        <v>939</v>
      </c>
      <c r="I169" s="3">
        <v>46</v>
      </c>
      <c r="J169" s="3">
        <v>4.57</v>
      </c>
      <c r="K169" s="3" t="s">
        <v>2500</v>
      </c>
      <c r="L169" s="3" t="s">
        <v>987</v>
      </c>
      <c r="M169" s="3"/>
      <c r="N169" s="3" t="s">
        <v>2501</v>
      </c>
      <c r="O169" s="3">
        <v>3</v>
      </c>
      <c r="P169" s="3" t="s">
        <v>2502</v>
      </c>
      <c r="Q169" s="3" t="s">
        <v>2503</v>
      </c>
      <c r="R169" s="3">
        <v>36069914200</v>
      </c>
      <c r="S169" s="3">
        <v>8969748600</v>
      </c>
      <c r="T169" s="3">
        <v>54881224300</v>
      </c>
      <c r="U169" s="3" t="s">
        <v>946</v>
      </c>
      <c r="V169" s="3" t="s">
        <v>1610</v>
      </c>
      <c r="W169" s="3" t="s">
        <v>2504</v>
      </c>
      <c r="X169" s="3" t="s">
        <v>2505</v>
      </c>
    </row>
    <row r="170" spans="1:24" x14ac:dyDescent="0.45">
      <c r="A170" s="3" t="s">
        <v>2506</v>
      </c>
      <c r="B170" s="3" t="s">
        <v>2507</v>
      </c>
      <c r="C170" s="3">
        <v>2</v>
      </c>
      <c r="D170" s="3" t="s">
        <v>2508</v>
      </c>
      <c r="E170" s="3">
        <v>2024</v>
      </c>
      <c r="F170" s="4">
        <v>45292</v>
      </c>
      <c r="G170" s="3" t="s">
        <v>2509</v>
      </c>
      <c r="H170" s="3" t="s">
        <v>939</v>
      </c>
      <c r="I170" s="3">
        <v>15</v>
      </c>
      <c r="J170" s="3">
        <v>4.57</v>
      </c>
      <c r="K170" s="3" t="s">
        <v>2510</v>
      </c>
      <c r="L170" s="3" t="s">
        <v>987</v>
      </c>
      <c r="M170" s="3"/>
      <c r="N170" s="3" t="s">
        <v>2511</v>
      </c>
      <c r="O170" s="3">
        <v>2</v>
      </c>
      <c r="P170" s="3" t="s">
        <v>2512</v>
      </c>
      <c r="Q170" s="3" t="s">
        <v>2513</v>
      </c>
      <c r="R170" s="3">
        <v>57194183948</v>
      </c>
      <c r="S170" s="3">
        <v>7004315057</v>
      </c>
      <c r="T170" s="3" t="s">
        <v>946</v>
      </c>
      <c r="U170" s="3" t="s">
        <v>946</v>
      </c>
      <c r="V170" s="3" t="s">
        <v>1212</v>
      </c>
      <c r="W170" s="3" t="s">
        <v>1112</v>
      </c>
      <c r="X170" s="3" t="s">
        <v>2514</v>
      </c>
    </row>
    <row r="171" spans="1:24" x14ac:dyDescent="0.45">
      <c r="A171" s="3" t="s">
        <v>2515</v>
      </c>
      <c r="B171" s="3" t="s">
        <v>2516</v>
      </c>
      <c r="C171" s="3">
        <v>7</v>
      </c>
      <c r="D171" s="3" t="s">
        <v>2517</v>
      </c>
      <c r="E171" s="3">
        <v>2024</v>
      </c>
      <c r="F171" s="4">
        <v>45627</v>
      </c>
      <c r="G171" s="3" t="s">
        <v>2518</v>
      </c>
      <c r="H171" s="3" t="s">
        <v>939</v>
      </c>
      <c r="I171" s="3">
        <v>14</v>
      </c>
      <c r="J171" s="3">
        <v>4.57</v>
      </c>
      <c r="K171" s="3" t="s">
        <v>2519</v>
      </c>
      <c r="L171" s="3" t="s">
        <v>987</v>
      </c>
      <c r="M171" s="3" t="s">
        <v>988</v>
      </c>
      <c r="N171" s="3" t="s">
        <v>1627</v>
      </c>
      <c r="O171" s="3">
        <v>2</v>
      </c>
      <c r="P171" s="3" t="s">
        <v>2520</v>
      </c>
      <c r="Q171" s="3" t="s">
        <v>2521</v>
      </c>
      <c r="R171" s="3">
        <v>57324523400</v>
      </c>
      <c r="S171" s="3">
        <v>12809172100</v>
      </c>
      <c r="T171" s="3">
        <v>12809172100</v>
      </c>
      <c r="U171" s="3" t="s">
        <v>946</v>
      </c>
      <c r="V171" s="3" t="s">
        <v>1026</v>
      </c>
      <c r="W171" s="3" t="s">
        <v>2007</v>
      </c>
      <c r="X171" s="3" t="s">
        <v>2522</v>
      </c>
    </row>
    <row r="172" spans="1:24" x14ac:dyDescent="0.45">
      <c r="A172" s="3" t="s">
        <v>2523</v>
      </c>
      <c r="B172" s="3" t="s">
        <v>2524</v>
      </c>
      <c r="C172" s="3">
        <v>8</v>
      </c>
      <c r="D172" s="3" t="s">
        <v>2525</v>
      </c>
      <c r="E172" s="3">
        <v>2024</v>
      </c>
      <c r="F172" s="4">
        <v>45292</v>
      </c>
      <c r="G172" s="3" t="s">
        <v>2526</v>
      </c>
      <c r="H172" s="3" t="s">
        <v>939</v>
      </c>
      <c r="I172" s="3">
        <v>15</v>
      </c>
      <c r="J172" s="3">
        <v>4.51</v>
      </c>
      <c r="K172" s="3" t="s">
        <v>2527</v>
      </c>
      <c r="L172" s="3" t="s">
        <v>987</v>
      </c>
      <c r="M172" s="3" t="s">
        <v>1099</v>
      </c>
      <c r="N172" s="3" t="s">
        <v>2528</v>
      </c>
      <c r="O172" s="3">
        <v>4</v>
      </c>
      <c r="P172" s="3" t="s">
        <v>2529</v>
      </c>
      <c r="Q172" s="3" t="s">
        <v>2530</v>
      </c>
      <c r="R172" s="3">
        <v>57218949021</v>
      </c>
      <c r="S172" s="3">
        <v>55551111100</v>
      </c>
      <c r="T172" s="3">
        <v>55551111100</v>
      </c>
      <c r="U172" s="3" t="s">
        <v>946</v>
      </c>
      <c r="V172" s="3" t="s">
        <v>1026</v>
      </c>
      <c r="W172" s="3" t="s">
        <v>1027</v>
      </c>
      <c r="X172" s="3" t="s">
        <v>1938</v>
      </c>
    </row>
    <row r="173" spans="1:24" x14ac:dyDescent="0.45">
      <c r="A173" s="3" t="s">
        <v>274</v>
      </c>
      <c r="B173" s="3" t="s">
        <v>2531</v>
      </c>
      <c r="C173" s="3">
        <v>3</v>
      </c>
      <c r="D173" s="3" t="s">
        <v>2532</v>
      </c>
      <c r="E173" s="3">
        <v>2024</v>
      </c>
      <c r="F173" s="4">
        <v>45352</v>
      </c>
      <c r="G173" s="3" t="s">
        <v>2533</v>
      </c>
      <c r="H173" s="3" t="s">
        <v>939</v>
      </c>
      <c r="I173" s="3">
        <v>28</v>
      </c>
      <c r="J173" s="3">
        <v>4.5</v>
      </c>
      <c r="K173" s="3" t="s">
        <v>2534</v>
      </c>
      <c r="L173" s="3" t="s">
        <v>987</v>
      </c>
      <c r="M173" s="3" t="s">
        <v>1566</v>
      </c>
      <c r="N173" s="3" t="s">
        <v>2535</v>
      </c>
      <c r="O173" s="3">
        <v>3</v>
      </c>
      <c r="P173" s="3" t="s">
        <v>2536</v>
      </c>
      <c r="Q173" s="3" t="s">
        <v>2537</v>
      </c>
      <c r="R173" s="3">
        <v>57216251258</v>
      </c>
      <c r="S173" s="3">
        <v>7402062870</v>
      </c>
      <c r="T173" s="3">
        <v>57216251258</v>
      </c>
      <c r="U173" s="3" t="s">
        <v>946</v>
      </c>
      <c r="V173" s="3" t="s">
        <v>970</v>
      </c>
      <c r="W173" s="3" t="s">
        <v>2538</v>
      </c>
      <c r="X173" s="3" t="s">
        <v>2539</v>
      </c>
    </row>
    <row r="174" spans="1:24" x14ac:dyDescent="0.45">
      <c r="A174" s="3" t="s">
        <v>2540</v>
      </c>
      <c r="B174" s="3" t="s">
        <v>2541</v>
      </c>
      <c r="C174" s="3">
        <v>4</v>
      </c>
      <c r="D174" s="3" t="s">
        <v>2542</v>
      </c>
      <c r="E174" s="3">
        <v>2024</v>
      </c>
      <c r="F174" s="4">
        <v>45474</v>
      </c>
      <c r="G174" s="3" t="s">
        <v>2543</v>
      </c>
      <c r="H174" s="3" t="s">
        <v>939</v>
      </c>
      <c r="I174" s="3">
        <v>12</v>
      </c>
      <c r="J174" s="3">
        <v>4.49</v>
      </c>
      <c r="K174" s="3" t="s">
        <v>2544</v>
      </c>
      <c r="L174" s="3" t="s">
        <v>987</v>
      </c>
      <c r="M174" s="3" t="s">
        <v>1099</v>
      </c>
      <c r="N174" s="3" t="s">
        <v>2545</v>
      </c>
      <c r="O174" s="3">
        <v>4</v>
      </c>
      <c r="P174" s="3" t="s">
        <v>2546</v>
      </c>
      <c r="Q174" s="3" t="s">
        <v>2547</v>
      </c>
      <c r="R174" s="3">
        <v>57896544500</v>
      </c>
      <c r="S174" s="3">
        <v>58475366500</v>
      </c>
      <c r="T174" s="3">
        <v>58475366500</v>
      </c>
      <c r="U174" s="3" t="s">
        <v>946</v>
      </c>
      <c r="V174" s="3" t="s">
        <v>1026</v>
      </c>
      <c r="W174" s="3" t="s">
        <v>1027</v>
      </c>
      <c r="X174" s="3" t="s">
        <v>2548</v>
      </c>
    </row>
    <row r="175" spans="1:24" x14ac:dyDescent="0.45">
      <c r="A175" s="3" t="s">
        <v>2549</v>
      </c>
      <c r="B175" s="3" t="s">
        <v>2550</v>
      </c>
      <c r="C175" s="3">
        <v>3</v>
      </c>
      <c r="D175" s="3" t="s">
        <v>2551</v>
      </c>
      <c r="E175" s="3">
        <v>2024</v>
      </c>
      <c r="F175" s="4">
        <v>45425</v>
      </c>
      <c r="G175" s="3" t="s">
        <v>2552</v>
      </c>
      <c r="H175" s="3" t="s">
        <v>939</v>
      </c>
      <c r="I175" s="3">
        <v>7</v>
      </c>
      <c r="J175" s="3">
        <v>4.4800000000000004</v>
      </c>
      <c r="K175" s="3" t="s">
        <v>2553</v>
      </c>
      <c r="L175" s="3" t="s">
        <v>955</v>
      </c>
      <c r="M175" s="3" t="s">
        <v>988</v>
      </c>
      <c r="N175" s="3" t="s">
        <v>1118</v>
      </c>
      <c r="O175" s="3">
        <v>1</v>
      </c>
      <c r="P175" s="3">
        <v>60018491</v>
      </c>
      <c r="Q175" s="3" t="s">
        <v>1118</v>
      </c>
      <c r="R175" s="3">
        <v>58966633800</v>
      </c>
      <c r="S175" s="3">
        <v>8988690800</v>
      </c>
      <c r="T175" s="3" t="s">
        <v>946</v>
      </c>
      <c r="U175" s="3" t="s">
        <v>946</v>
      </c>
      <c r="V175" s="3" t="s">
        <v>1026</v>
      </c>
      <c r="W175" s="3" t="s">
        <v>2554</v>
      </c>
      <c r="X175" s="3" t="s">
        <v>2555</v>
      </c>
    </row>
    <row r="176" spans="1:24" x14ac:dyDescent="0.45">
      <c r="A176" s="3" t="s">
        <v>2556</v>
      </c>
      <c r="B176" s="3" t="s">
        <v>2557</v>
      </c>
      <c r="C176" s="3">
        <v>21</v>
      </c>
      <c r="D176" s="3" t="s">
        <v>2558</v>
      </c>
      <c r="E176" s="3">
        <v>2024</v>
      </c>
      <c r="F176" s="4">
        <v>45292</v>
      </c>
      <c r="G176" s="3" t="s">
        <v>2559</v>
      </c>
      <c r="H176" s="3" t="s">
        <v>939</v>
      </c>
      <c r="I176" s="3">
        <v>24</v>
      </c>
      <c r="J176" s="3">
        <v>4.3600000000000003</v>
      </c>
      <c r="K176" s="3" t="s">
        <v>2560</v>
      </c>
      <c r="L176" s="3" t="s">
        <v>987</v>
      </c>
      <c r="M176" s="3"/>
      <c r="N176" s="3" t="s">
        <v>2561</v>
      </c>
      <c r="O176" s="3">
        <v>18</v>
      </c>
      <c r="P176" s="3" t="s">
        <v>2562</v>
      </c>
      <c r="Q176" s="3" t="s">
        <v>2563</v>
      </c>
      <c r="R176" s="3">
        <v>37103551800</v>
      </c>
      <c r="S176" s="3">
        <v>57521262100</v>
      </c>
      <c r="T176" s="3" t="s">
        <v>946</v>
      </c>
      <c r="U176" s="3" t="s">
        <v>946</v>
      </c>
      <c r="V176" s="3" t="s">
        <v>2564</v>
      </c>
      <c r="W176" s="3" t="s">
        <v>2565</v>
      </c>
      <c r="X176" s="3" t="s">
        <v>2566</v>
      </c>
    </row>
    <row r="177" spans="1:24" x14ac:dyDescent="0.45">
      <c r="A177" s="3" t="s">
        <v>2567</v>
      </c>
      <c r="B177" s="3" t="s">
        <v>2568</v>
      </c>
      <c r="C177" s="3">
        <v>13</v>
      </c>
      <c r="D177" s="3" t="s">
        <v>2569</v>
      </c>
      <c r="E177" s="3">
        <v>2024</v>
      </c>
      <c r="F177" s="4">
        <v>45627</v>
      </c>
      <c r="G177" s="3" t="s">
        <v>2570</v>
      </c>
      <c r="H177" s="3" t="s">
        <v>939</v>
      </c>
      <c r="I177" s="3">
        <v>8</v>
      </c>
      <c r="J177" s="3">
        <v>4.3600000000000003</v>
      </c>
      <c r="K177" s="3" t="s">
        <v>2571</v>
      </c>
      <c r="L177" s="3" t="s">
        <v>987</v>
      </c>
      <c r="M177" s="3" t="s">
        <v>988</v>
      </c>
      <c r="N177" s="3" t="s">
        <v>2572</v>
      </c>
      <c r="O177" s="3">
        <v>15</v>
      </c>
      <c r="P177" s="3" t="s">
        <v>2573</v>
      </c>
      <c r="Q177" s="3" t="s">
        <v>2574</v>
      </c>
      <c r="R177" s="3">
        <v>55442838400</v>
      </c>
      <c r="S177" s="3">
        <v>7202572839</v>
      </c>
      <c r="T177" s="3">
        <v>55442838400</v>
      </c>
      <c r="U177" s="3" t="s">
        <v>946</v>
      </c>
      <c r="V177" s="3" t="s">
        <v>2575</v>
      </c>
      <c r="W177" s="3" t="s">
        <v>2576</v>
      </c>
      <c r="X177" s="3" t="s">
        <v>2577</v>
      </c>
    </row>
    <row r="178" spans="1:24" x14ac:dyDescent="0.45">
      <c r="A178" s="3" t="s">
        <v>2578</v>
      </c>
      <c r="B178" s="3" t="s">
        <v>2579</v>
      </c>
      <c r="C178" s="3">
        <v>42</v>
      </c>
      <c r="D178" s="3" t="s">
        <v>2580</v>
      </c>
      <c r="E178" s="3">
        <v>2024</v>
      </c>
      <c r="F178" s="4">
        <v>45323</v>
      </c>
      <c r="G178" s="3" t="s">
        <v>2581</v>
      </c>
      <c r="H178" s="3" t="s">
        <v>939</v>
      </c>
      <c r="I178" s="3">
        <v>15</v>
      </c>
      <c r="J178" s="3">
        <v>4.34</v>
      </c>
      <c r="K178" s="3" t="s">
        <v>2582</v>
      </c>
      <c r="L178" s="3" t="s">
        <v>987</v>
      </c>
      <c r="M178" s="3" t="s">
        <v>942</v>
      </c>
      <c r="N178" s="3" t="s">
        <v>2583</v>
      </c>
      <c r="O178" s="3">
        <v>35</v>
      </c>
      <c r="P178" s="3" t="s">
        <v>2584</v>
      </c>
      <c r="Q178" s="3" t="s">
        <v>2585</v>
      </c>
      <c r="R178" s="3">
        <v>57207207851</v>
      </c>
      <c r="S178" s="3">
        <v>8284288500</v>
      </c>
      <c r="T178" s="3">
        <v>57207207851</v>
      </c>
      <c r="U178" s="3" t="s">
        <v>946</v>
      </c>
      <c r="V178" s="3" t="s">
        <v>2586</v>
      </c>
      <c r="W178" s="3" t="s">
        <v>1709</v>
      </c>
      <c r="X178" s="3" t="s">
        <v>1710</v>
      </c>
    </row>
    <row r="179" spans="1:24" x14ac:dyDescent="0.45">
      <c r="A179" s="3" t="s">
        <v>2587</v>
      </c>
      <c r="B179" s="3" t="s">
        <v>2588</v>
      </c>
      <c r="C179" s="3">
        <v>3</v>
      </c>
      <c r="D179" s="3" t="s">
        <v>2589</v>
      </c>
      <c r="E179" s="3">
        <v>2024</v>
      </c>
      <c r="F179" s="4">
        <v>45505</v>
      </c>
      <c r="G179" s="3" t="s">
        <v>2590</v>
      </c>
      <c r="H179" s="3" t="s">
        <v>939</v>
      </c>
      <c r="I179" s="3">
        <v>2</v>
      </c>
      <c r="J179" s="3">
        <v>4.34</v>
      </c>
      <c r="K179" s="3" t="s">
        <v>2591</v>
      </c>
      <c r="L179" s="3" t="s">
        <v>2592</v>
      </c>
      <c r="M179" s="3"/>
      <c r="N179" s="3" t="s">
        <v>1118</v>
      </c>
      <c r="O179" s="3">
        <v>1</v>
      </c>
      <c r="P179" s="3">
        <v>60018491</v>
      </c>
      <c r="Q179" s="3" t="s">
        <v>1118</v>
      </c>
      <c r="R179" s="3">
        <v>57194196993</v>
      </c>
      <c r="S179" s="3">
        <v>56853027900</v>
      </c>
      <c r="T179" s="3">
        <v>57194196993</v>
      </c>
      <c r="U179" s="3" t="s">
        <v>946</v>
      </c>
      <c r="V179" s="3" t="s">
        <v>1026</v>
      </c>
      <c r="W179" s="3" t="s">
        <v>2593</v>
      </c>
      <c r="X179" s="3" t="s">
        <v>2594</v>
      </c>
    </row>
    <row r="180" spans="1:24" x14ac:dyDescent="0.45">
      <c r="A180" s="3" t="s">
        <v>2595</v>
      </c>
      <c r="B180" s="3" t="s">
        <v>2596</v>
      </c>
      <c r="C180" s="3">
        <v>3</v>
      </c>
      <c r="D180" s="3" t="s">
        <v>2597</v>
      </c>
      <c r="E180" s="3">
        <v>2024</v>
      </c>
      <c r="F180" s="4">
        <v>45383</v>
      </c>
      <c r="G180" s="3" t="s">
        <v>2598</v>
      </c>
      <c r="H180" s="3" t="s">
        <v>939</v>
      </c>
      <c r="I180" s="3">
        <v>19</v>
      </c>
      <c r="J180" s="3">
        <v>4.33</v>
      </c>
      <c r="K180" s="3" t="s">
        <v>2599</v>
      </c>
      <c r="L180" s="3" t="s">
        <v>987</v>
      </c>
      <c r="M180" s="3" t="s">
        <v>1099</v>
      </c>
      <c r="N180" s="3" t="s">
        <v>2600</v>
      </c>
      <c r="O180" s="3">
        <v>3</v>
      </c>
      <c r="P180" s="3" t="s">
        <v>2601</v>
      </c>
      <c r="Q180" s="3" t="s">
        <v>2602</v>
      </c>
      <c r="R180" s="3">
        <v>22951479200</v>
      </c>
      <c r="S180" s="3">
        <v>57194651658</v>
      </c>
      <c r="T180" s="3" t="s">
        <v>946</v>
      </c>
      <c r="U180" s="3" t="s">
        <v>946</v>
      </c>
      <c r="V180" s="3" t="s">
        <v>1026</v>
      </c>
      <c r="W180" s="3" t="s">
        <v>2603</v>
      </c>
      <c r="X180" s="3" t="s">
        <v>2604</v>
      </c>
    </row>
    <row r="181" spans="1:24" x14ac:dyDescent="0.45">
      <c r="A181" s="3" t="s">
        <v>2605</v>
      </c>
      <c r="B181" s="3" t="s">
        <v>2606</v>
      </c>
      <c r="C181" s="3">
        <v>2955</v>
      </c>
      <c r="D181" s="3" t="s">
        <v>2607</v>
      </c>
      <c r="E181" s="3">
        <v>2024</v>
      </c>
      <c r="F181" s="4">
        <v>45323</v>
      </c>
      <c r="G181" s="3" t="s">
        <v>1883</v>
      </c>
      <c r="H181" s="3" t="s">
        <v>939</v>
      </c>
      <c r="I181" s="3">
        <v>14</v>
      </c>
      <c r="J181" s="3">
        <v>4.29</v>
      </c>
      <c r="K181" s="3" t="s">
        <v>2608</v>
      </c>
      <c r="L181" s="3" t="s">
        <v>987</v>
      </c>
      <c r="M181" s="3" t="s">
        <v>988</v>
      </c>
      <c r="N181" s="3" t="s">
        <v>2609</v>
      </c>
      <c r="O181" s="3">
        <v>257</v>
      </c>
      <c r="P181" s="3" t="s">
        <v>2610</v>
      </c>
      <c r="Q181" s="3" t="s">
        <v>2611</v>
      </c>
      <c r="R181" s="3">
        <v>26326745400</v>
      </c>
      <c r="S181" s="3">
        <v>36723368700</v>
      </c>
      <c r="T181" s="3" t="s">
        <v>946</v>
      </c>
      <c r="U181" s="3" t="s">
        <v>946</v>
      </c>
      <c r="V181" s="3" t="s">
        <v>2612</v>
      </c>
      <c r="W181" s="3" t="s">
        <v>1326</v>
      </c>
      <c r="X181" s="3" t="s">
        <v>1872</v>
      </c>
    </row>
    <row r="182" spans="1:24" x14ac:dyDescent="0.45">
      <c r="A182" s="3" t="s">
        <v>2613</v>
      </c>
      <c r="B182" s="3" t="s">
        <v>2614</v>
      </c>
      <c r="C182" s="3">
        <v>2</v>
      </c>
      <c r="D182" s="3" t="s">
        <v>2615</v>
      </c>
      <c r="E182" s="3">
        <v>2024</v>
      </c>
      <c r="F182" s="4">
        <v>45292</v>
      </c>
      <c r="G182" s="3" t="s">
        <v>2616</v>
      </c>
      <c r="H182" s="3" t="s">
        <v>939</v>
      </c>
      <c r="I182" s="3">
        <v>10</v>
      </c>
      <c r="J182" s="3">
        <v>4.28</v>
      </c>
      <c r="K182" s="3" t="s">
        <v>2617</v>
      </c>
      <c r="L182" s="3" t="s">
        <v>987</v>
      </c>
      <c r="M182" s="3"/>
      <c r="N182" s="3" t="s">
        <v>2618</v>
      </c>
      <c r="O182" s="3">
        <v>2</v>
      </c>
      <c r="P182" s="3" t="s">
        <v>2619</v>
      </c>
      <c r="Q182" s="3" t="s">
        <v>2618</v>
      </c>
      <c r="R182" s="3">
        <v>55755566000</v>
      </c>
      <c r="S182" s="3">
        <v>56444693800</v>
      </c>
      <c r="T182" s="3">
        <v>55755566000</v>
      </c>
      <c r="U182" s="3" t="s">
        <v>946</v>
      </c>
      <c r="V182" s="3" t="s">
        <v>2381</v>
      </c>
      <c r="W182" s="3" t="s">
        <v>2620</v>
      </c>
      <c r="X182" s="3" t="s">
        <v>2621</v>
      </c>
    </row>
    <row r="183" spans="1:24" x14ac:dyDescent="0.45">
      <c r="A183" s="3" t="s">
        <v>2622</v>
      </c>
      <c r="B183" s="3" t="s">
        <v>2623</v>
      </c>
      <c r="C183" s="3">
        <v>3</v>
      </c>
      <c r="D183" s="3" t="s">
        <v>2624</v>
      </c>
      <c r="E183" s="3">
        <v>2024</v>
      </c>
      <c r="F183" s="4">
        <v>45474</v>
      </c>
      <c r="G183" s="3" t="s">
        <v>2625</v>
      </c>
      <c r="H183" s="3" t="s">
        <v>939</v>
      </c>
      <c r="I183" s="3">
        <v>7</v>
      </c>
      <c r="J183" s="3">
        <v>4.28</v>
      </c>
      <c r="K183" s="3" t="s">
        <v>2626</v>
      </c>
      <c r="L183" s="3" t="s">
        <v>1190</v>
      </c>
      <c r="M183" s="3" t="s">
        <v>988</v>
      </c>
      <c r="N183" s="3" t="s">
        <v>2627</v>
      </c>
      <c r="O183" s="3">
        <v>8</v>
      </c>
      <c r="P183" s="3" t="s">
        <v>2628</v>
      </c>
      <c r="Q183" s="3" t="s">
        <v>2629</v>
      </c>
      <c r="R183" s="3">
        <v>56603004800</v>
      </c>
      <c r="S183" s="3">
        <v>57206364720</v>
      </c>
      <c r="T183" s="3">
        <v>56603004800</v>
      </c>
      <c r="U183" s="3" t="s">
        <v>946</v>
      </c>
      <c r="V183" s="3" t="s">
        <v>1719</v>
      </c>
      <c r="W183" s="3" t="s">
        <v>2630</v>
      </c>
      <c r="X183" s="3" t="s">
        <v>2631</v>
      </c>
    </row>
    <row r="184" spans="1:24" x14ac:dyDescent="0.45">
      <c r="A184" s="3" t="s">
        <v>2632</v>
      </c>
      <c r="B184" s="3" t="s">
        <v>2633</v>
      </c>
      <c r="C184" s="3">
        <v>9</v>
      </c>
      <c r="D184" s="3" t="s">
        <v>2634</v>
      </c>
      <c r="E184" s="3">
        <v>2024</v>
      </c>
      <c r="F184" s="4">
        <v>45568</v>
      </c>
      <c r="G184" s="3" t="s">
        <v>1564</v>
      </c>
      <c r="H184" s="3" t="s">
        <v>939</v>
      </c>
      <c r="I184" s="3">
        <v>20</v>
      </c>
      <c r="J184" s="3">
        <v>4.25</v>
      </c>
      <c r="K184" s="3" t="s">
        <v>2635</v>
      </c>
      <c r="L184" s="3" t="s">
        <v>987</v>
      </c>
      <c r="M184" s="3" t="s">
        <v>1099</v>
      </c>
      <c r="N184" s="3" t="s">
        <v>2636</v>
      </c>
      <c r="O184" s="3">
        <v>7</v>
      </c>
      <c r="P184" s="3" t="s">
        <v>2637</v>
      </c>
      <c r="Q184" s="3" t="s">
        <v>2638</v>
      </c>
      <c r="R184" s="3">
        <v>57089582400</v>
      </c>
      <c r="S184" s="3">
        <v>7402366049</v>
      </c>
      <c r="T184" s="3">
        <v>57089582400</v>
      </c>
      <c r="U184" s="3" t="s">
        <v>946</v>
      </c>
      <c r="V184" s="3" t="s">
        <v>2639</v>
      </c>
      <c r="W184" s="3" t="s">
        <v>2640</v>
      </c>
      <c r="X184" s="3" t="s">
        <v>2641</v>
      </c>
    </row>
    <row r="185" spans="1:24" x14ac:dyDescent="0.45">
      <c r="A185" s="3" t="s">
        <v>2642</v>
      </c>
      <c r="B185" s="3" t="s">
        <v>2643</v>
      </c>
      <c r="C185" s="3">
        <v>2</v>
      </c>
      <c r="D185" s="3" t="s">
        <v>2644</v>
      </c>
      <c r="E185" s="3">
        <v>2024</v>
      </c>
      <c r="F185" s="4">
        <v>45566</v>
      </c>
      <c r="G185" s="3" t="s">
        <v>2645</v>
      </c>
      <c r="H185" s="3" t="s">
        <v>939</v>
      </c>
      <c r="I185" s="3">
        <v>8</v>
      </c>
      <c r="J185" s="3">
        <v>4.24</v>
      </c>
      <c r="K185" s="3" t="s">
        <v>2646</v>
      </c>
      <c r="L185" s="3" t="s">
        <v>987</v>
      </c>
      <c r="M185" s="3" t="s">
        <v>1099</v>
      </c>
      <c r="N185" s="3" t="s">
        <v>2647</v>
      </c>
      <c r="O185" s="3">
        <v>3</v>
      </c>
      <c r="P185" s="3" t="s">
        <v>2648</v>
      </c>
      <c r="Q185" s="3" t="s">
        <v>2649</v>
      </c>
      <c r="R185" s="3">
        <v>57190664029</v>
      </c>
      <c r="S185" s="3">
        <v>58774887000</v>
      </c>
      <c r="T185" s="3">
        <v>58774887000</v>
      </c>
      <c r="U185" s="3" t="s">
        <v>946</v>
      </c>
      <c r="V185" s="3" t="s">
        <v>970</v>
      </c>
      <c r="W185" s="3" t="s">
        <v>971</v>
      </c>
      <c r="X185" s="3" t="s">
        <v>1240</v>
      </c>
    </row>
    <row r="186" spans="1:24" x14ac:dyDescent="0.45">
      <c r="A186" s="3" t="s">
        <v>2650</v>
      </c>
      <c r="B186" s="3" t="s">
        <v>2651</v>
      </c>
      <c r="C186" s="3">
        <v>6</v>
      </c>
      <c r="D186" s="3" t="s">
        <v>2652</v>
      </c>
      <c r="E186" s="3">
        <v>2024</v>
      </c>
      <c r="F186" s="4">
        <v>45292</v>
      </c>
      <c r="G186" s="3" t="s">
        <v>2653</v>
      </c>
      <c r="H186" s="3" t="s">
        <v>939</v>
      </c>
      <c r="I186" s="3">
        <v>12</v>
      </c>
      <c r="J186" s="3">
        <v>4.2300000000000004</v>
      </c>
      <c r="K186" s="3" t="s">
        <v>2654</v>
      </c>
      <c r="L186" s="3" t="s">
        <v>987</v>
      </c>
      <c r="M186" s="3"/>
      <c r="N186" s="3" t="s">
        <v>2655</v>
      </c>
      <c r="O186" s="3">
        <v>5</v>
      </c>
      <c r="P186" s="3" t="s">
        <v>2656</v>
      </c>
      <c r="Q186" s="3" t="s">
        <v>2657</v>
      </c>
      <c r="R186" s="3">
        <v>57194117129</v>
      </c>
      <c r="S186" s="3">
        <v>22834758800</v>
      </c>
      <c r="T186" s="3">
        <v>57194117129</v>
      </c>
      <c r="U186" s="3" t="s">
        <v>946</v>
      </c>
      <c r="V186" s="3" t="s">
        <v>970</v>
      </c>
      <c r="W186" s="3" t="s">
        <v>2658</v>
      </c>
      <c r="X186" s="3" t="s">
        <v>2659</v>
      </c>
    </row>
    <row r="187" spans="1:24" x14ac:dyDescent="0.45">
      <c r="A187" s="3" t="s">
        <v>2660</v>
      </c>
      <c r="B187" s="3" t="s">
        <v>2661</v>
      </c>
      <c r="C187" s="3">
        <v>11</v>
      </c>
      <c r="D187" s="3" t="s">
        <v>2662</v>
      </c>
      <c r="E187" s="3">
        <v>2024</v>
      </c>
      <c r="F187" s="4">
        <v>45292</v>
      </c>
      <c r="G187" s="3" t="s">
        <v>2663</v>
      </c>
      <c r="H187" s="3" t="s">
        <v>939</v>
      </c>
      <c r="I187" s="3">
        <v>6</v>
      </c>
      <c r="J187" s="3">
        <v>4.2300000000000004</v>
      </c>
      <c r="K187" s="3" t="s">
        <v>2664</v>
      </c>
      <c r="L187" s="3" t="s">
        <v>955</v>
      </c>
      <c r="M187" s="3"/>
      <c r="N187" s="3" t="s">
        <v>2665</v>
      </c>
      <c r="O187" s="3">
        <v>4</v>
      </c>
      <c r="P187" s="3" t="s">
        <v>2666</v>
      </c>
      <c r="Q187" s="3" t="s">
        <v>2665</v>
      </c>
      <c r="R187" s="3">
        <v>57221459046</v>
      </c>
      <c r="S187" s="3">
        <v>38361266400</v>
      </c>
      <c r="T187" s="3">
        <v>57221459046</v>
      </c>
      <c r="U187" s="3" t="s">
        <v>946</v>
      </c>
      <c r="V187" s="3" t="s">
        <v>2639</v>
      </c>
      <c r="W187" s="3" t="s">
        <v>971</v>
      </c>
      <c r="X187" s="3" t="s">
        <v>2667</v>
      </c>
    </row>
    <row r="188" spans="1:24" x14ac:dyDescent="0.45">
      <c r="A188" s="3" t="s">
        <v>2668</v>
      </c>
      <c r="B188" s="3" t="s">
        <v>2669</v>
      </c>
      <c r="C188" s="3">
        <v>6</v>
      </c>
      <c r="D188" s="3" t="s">
        <v>2670</v>
      </c>
      <c r="E188" s="3">
        <v>2024</v>
      </c>
      <c r="F188" s="4">
        <v>45292</v>
      </c>
      <c r="G188" s="3" t="s">
        <v>2671</v>
      </c>
      <c r="H188" s="3" t="s">
        <v>939</v>
      </c>
      <c r="I188" s="3">
        <v>36</v>
      </c>
      <c r="J188" s="3">
        <v>4.2</v>
      </c>
      <c r="K188" s="3" t="s">
        <v>2672</v>
      </c>
      <c r="L188" s="3" t="s">
        <v>1857</v>
      </c>
      <c r="M188" s="3" t="s">
        <v>942</v>
      </c>
      <c r="N188" s="3" t="s">
        <v>2673</v>
      </c>
      <c r="O188" s="3">
        <v>4</v>
      </c>
      <c r="P188" s="3" t="s">
        <v>2674</v>
      </c>
      <c r="Q188" s="3" t="s">
        <v>2675</v>
      </c>
      <c r="R188" s="3">
        <v>14068393800</v>
      </c>
      <c r="S188" s="3">
        <v>7006837417</v>
      </c>
      <c r="T188" s="3">
        <v>14068393800</v>
      </c>
      <c r="U188" s="3" t="s">
        <v>946</v>
      </c>
      <c r="V188" s="3" t="s">
        <v>970</v>
      </c>
      <c r="W188" s="3" t="s">
        <v>2676</v>
      </c>
      <c r="X188" s="3" t="s">
        <v>2677</v>
      </c>
    </row>
    <row r="189" spans="1:24" x14ac:dyDescent="0.45">
      <c r="A189" s="3" t="s">
        <v>2678</v>
      </c>
      <c r="B189" s="3" t="s">
        <v>2679</v>
      </c>
      <c r="C189" s="3">
        <v>4</v>
      </c>
      <c r="D189" s="3" t="s">
        <v>2680</v>
      </c>
      <c r="E189" s="3">
        <v>2024</v>
      </c>
      <c r="F189" s="4">
        <v>45536</v>
      </c>
      <c r="G189" s="3" t="s">
        <v>2681</v>
      </c>
      <c r="H189" s="3" t="s">
        <v>939</v>
      </c>
      <c r="I189" s="3">
        <v>24</v>
      </c>
      <c r="J189" s="3">
        <v>4.1900000000000004</v>
      </c>
      <c r="K189" s="3" t="s">
        <v>2682</v>
      </c>
      <c r="L189" s="3" t="s">
        <v>1857</v>
      </c>
      <c r="M189" s="3" t="s">
        <v>1099</v>
      </c>
      <c r="N189" s="3" t="s">
        <v>2683</v>
      </c>
      <c r="O189" s="3">
        <v>4</v>
      </c>
      <c r="P189" s="3" t="s">
        <v>2684</v>
      </c>
      <c r="Q189" s="3" t="s">
        <v>2685</v>
      </c>
      <c r="R189" s="3">
        <v>8745902500</v>
      </c>
      <c r="S189" s="3">
        <v>57221766547</v>
      </c>
      <c r="T189" s="3">
        <v>8745902500</v>
      </c>
      <c r="U189" s="3" t="s">
        <v>946</v>
      </c>
      <c r="V189" s="3" t="s">
        <v>2686</v>
      </c>
      <c r="W189" s="3" t="s">
        <v>1599</v>
      </c>
      <c r="X189" s="3" t="s">
        <v>2687</v>
      </c>
    </row>
    <row r="190" spans="1:24" x14ac:dyDescent="0.45">
      <c r="A190" s="3" t="s">
        <v>2688</v>
      </c>
      <c r="B190" s="3" t="s">
        <v>2689</v>
      </c>
      <c r="C190" s="3">
        <v>3</v>
      </c>
      <c r="D190" s="3" t="s">
        <v>2690</v>
      </c>
      <c r="E190" s="3">
        <v>2024</v>
      </c>
      <c r="F190" s="4">
        <v>45292</v>
      </c>
      <c r="G190" s="3" t="s">
        <v>2691</v>
      </c>
      <c r="H190" s="3" t="s">
        <v>939</v>
      </c>
      <c r="I190" s="3">
        <v>8</v>
      </c>
      <c r="J190" s="3">
        <v>4.17</v>
      </c>
      <c r="K190" s="3" t="s">
        <v>2692</v>
      </c>
      <c r="L190" s="3" t="s">
        <v>987</v>
      </c>
      <c r="M190" s="3"/>
      <c r="N190" s="3" t="s">
        <v>1535</v>
      </c>
      <c r="O190" s="3">
        <v>2</v>
      </c>
      <c r="P190" s="3" t="s">
        <v>2693</v>
      </c>
      <c r="Q190" s="3" t="s">
        <v>2694</v>
      </c>
      <c r="R190" s="3">
        <v>57195104543</v>
      </c>
      <c r="S190" s="3">
        <v>35229265200</v>
      </c>
      <c r="T190" s="3">
        <v>57195104543</v>
      </c>
      <c r="U190" s="3" t="s">
        <v>946</v>
      </c>
      <c r="V190" s="3" t="s">
        <v>1026</v>
      </c>
      <c r="W190" s="3" t="s">
        <v>2695</v>
      </c>
      <c r="X190" s="3" t="s">
        <v>2696</v>
      </c>
    </row>
    <row r="191" spans="1:24" x14ac:dyDescent="0.45">
      <c r="A191" s="3" t="s">
        <v>2697</v>
      </c>
      <c r="B191" s="3" t="s">
        <v>2698</v>
      </c>
      <c r="C191" s="3">
        <v>10</v>
      </c>
      <c r="D191" s="3" t="s">
        <v>2699</v>
      </c>
      <c r="E191" s="3">
        <v>2024</v>
      </c>
      <c r="F191" s="4">
        <v>45292</v>
      </c>
      <c r="G191" s="3" t="s">
        <v>965</v>
      </c>
      <c r="H191" s="3" t="s">
        <v>939</v>
      </c>
      <c r="I191" s="3">
        <v>12</v>
      </c>
      <c r="J191" s="3">
        <v>4.1500000000000004</v>
      </c>
      <c r="K191" s="3" t="s">
        <v>2700</v>
      </c>
      <c r="L191" s="3" t="s">
        <v>955</v>
      </c>
      <c r="M191" s="3"/>
      <c r="N191" s="3" t="s">
        <v>2701</v>
      </c>
      <c r="O191" s="3">
        <v>3</v>
      </c>
      <c r="P191" s="3" t="s">
        <v>2702</v>
      </c>
      <c r="Q191" s="3" t="s">
        <v>2703</v>
      </c>
      <c r="R191" s="3">
        <v>57194254713</v>
      </c>
      <c r="S191" s="3">
        <v>47962533500</v>
      </c>
      <c r="T191" s="3" t="s">
        <v>2704</v>
      </c>
      <c r="U191" s="3" t="s">
        <v>946</v>
      </c>
      <c r="V191" s="3" t="s">
        <v>970</v>
      </c>
      <c r="W191" s="3" t="s">
        <v>2136</v>
      </c>
      <c r="X191" s="3" t="s">
        <v>2705</v>
      </c>
    </row>
    <row r="192" spans="1:24" x14ac:dyDescent="0.45">
      <c r="A192" s="3" t="s">
        <v>2706</v>
      </c>
      <c r="B192" s="3" t="s">
        <v>2707</v>
      </c>
      <c r="C192" s="3">
        <v>5</v>
      </c>
      <c r="D192" s="3" t="s">
        <v>2708</v>
      </c>
      <c r="E192" s="3">
        <v>2024</v>
      </c>
      <c r="F192" s="4">
        <v>45383</v>
      </c>
      <c r="G192" s="3" t="s">
        <v>2709</v>
      </c>
      <c r="H192" s="3" t="s">
        <v>939</v>
      </c>
      <c r="I192" s="3">
        <v>10</v>
      </c>
      <c r="J192" s="3">
        <v>4.1500000000000004</v>
      </c>
      <c r="K192" s="3" t="s">
        <v>2710</v>
      </c>
      <c r="L192" s="3" t="s">
        <v>987</v>
      </c>
      <c r="M192" s="3"/>
      <c r="N192" s="3" t="s">
        <v>2711</v>
      </c>
      <c r="O192" s="3">
        <v>2</v>
      </c>
      <c r="P192" s="3" t="s">
        <v>2712</v>
      </c>
      <c r="Q192" s="3" t="s">
        <v>2713</v>
      </c>
      <c r="R192" s="3">
        <v>56849026900</v>
      </c>
      <c r="S192" s="3">
        <v>58080149400</v>
      </c>
      <c r="T192" s="3">
        <v>56849026900</v>
      </c>
      <c r="U192" s="3" t="s">
        <v>946</v>
      </c>
      <c r="V192" s="3" t="s">
        <v>1026</v>
      </c>
      <c r="W192" s="3" t="s">
        <v>1649</v>
      </c>
      <c r="X192" s="3" t="s">
        <v>2714</v>
      </c>
    </row>
    <row r="193" spans="1:24" x14ac:dyDescent="0.45">
      <c r="A193" s="3" t="s">
        <v>2715</v>
      </c>
      <c r="B193" s="3" t="s">
        <v>2716</v>
      </c>
      <c r="C193" s="3">
        <v>4</v>
      </c>
      <c r="D193" s="3" t="s">
        <v>2717</v>
      </c>
      <c r="E193" s="3">
        <v>2024</v>
      </c>
      <c r="F193" s="4">
        <v>45413</v>
      </c>
      <c r="G193" s="3" t="s">
        <v>2718</v>
      </c>
      <c r="H193" s="3" t="s">
        <v>939</v>
      </c>
      <c r="I193" s="3">
        <v>8</v>
      </c>
      <c r="J193" s="3">
        <v>4.1500000000000004</v>
      </c>
      <c r="K193" s="3" t="s">
        <v>2719</v>
      </c>
      <c r="L193" s="3" t="s">
        <v>987</v>
      </c>
      <c r="M193" s="3" t="s">
        <v>1034</v>
      </c>
      <c r="N193" s="3" t="s">
        <v>2720</v>
      </c>
      <c r="O193" s="3">
        <v>2</v>
      </c>
      <c r="P193" s="3" t="s">
        <v>2721</v>
      </c>
      <c r="Q193" s="3" t="s">
        <v>2722</v>
      </c>
      <c r="R193" s="3">
        <v>57216524368</v>
      </c>
      <c r="S193" s="3">
        <v>55215302400</v>
      </c>
      <c r="T193" s="3">
        <v>55215302400</v>
      </c>
      <c r="U193" s="3" t="s">
        <v>946</v>
      </c>
      <c r="V193" s="3" t="s">
        <v>970</v>
      </c>
      <c r="W193" s="3" t="s">
        <v>2658</v>
      </c>
      <c r="X193" s="3" t="s">
        <v>2659</v>
      </c>
    </row>
    <row r="194" spans="1:24" x14ac:dyDescent="0.45">
      <c r="A194" s="3" t="s">
        <v>2723</v>
      </c>
      <c r="B194" s="3" t="s">
        <v>2724</v>
      </c>
      <c r="C194" s="3">
        <v>15</v>
      </c>
      <c r="D194" s="3" t="s">
        <v>2725</v>
      </c>
      <c r="E194" s="3">
        <v>2024</v>
      </c>
      <c r="F194" s="4">
        <v>45352</v>
      </c>
      <c r="G194" s="3" t="s">
        <v>2726</v>
      </c>
      <c r="H194" s="3" t="s">
        <v>939</v>
      </c>
      <c r="I194" s="3">
        <v>26</v>
      </c>
      <c r="J194" s="3">
        <v>4.1399999999999997</v>
      </c>
      <c r="K194" s="3" t="s">
        <v>2727</v>
      </c>
      <c r="L194" s="3" t="s">
        <v>987</v>
      </c>
      <c r="M194" s="3" t="s">
        <v>1034</v>
      </c>
      <c r="N194" s="3" t="s">
        <v>2728</v>
      </c>
      <c r="O194" s="3">
        <v>10</v>
      </c>
      <c r="P194" s="3" t="s">
        <v>2729</v>
      </c>
      <c r="Q194" s="3" t="s">
        <v>2730</v>
      </c>
      <c r="R194" s="3">
        <v>57223220034</v>
      </c>
      <c r="S194" s="3">
        <v>13611881300</v>
      </c>
      <c r="T194" s="3">
        <v>57223220034</v>
      </c>
      <c r="U194" s="3" t="s">
        <v>946</v>
      </c>
      <c r="V194" s="3" t="s">
        <v>2731</v>
      </c>
      <c r="W194" s="3" t="s">
        <v>2732</v>
      </c>
      <c r="X194" s="3" t="s">
        <v>2733</v>
      </c>
    </row>
    <row r="195" spans="1:24" x14ac:dyDescent="0.45">
      <c r="A195" s="3" t="s">
        <v>2734</v>
      </c>
      <c r="B195" s="3" t="s">
        <v>2735</v>
      </c>
      <c r="C195" s="3">
        <v>9</v>
      </c>
      <c r="D195" s="3" t="s">
        <v>2736</v>
      </c>
      <c r="E195" s="3">
        <v>2024</v>
      </c>
      <c r="F195" s="4">
        <v>45292</v>
      </c>
      <c r="G195" s="3" t="s">
        <v>2737</v>
      </c>
      <c r="H195" s="3" t="s">
        <v>939</v>
      </c>
      <c r="I195" s="3">
        <v>11</v>
      </c>
      <c r="J195" s="3">
        <v>4.1399999999999997</v>
      </c>
      <c r="K195" s="3" t="s">
        <v>2738</v>
      </c>
      <c r="L195" s="3" t="s">
        <v>987</v>
      </c>
      <c r="M195" s="3" t="s">
        <v>1099</v>
      </c>
      <c r="N195" s="3" t="s">
        <v>2739</v>
      </c>
      <c r="O195" s="3">
        <v>3</v>
      </c>
      <c r="P195" s="3" t="s">
        <v>2740</v>
      </c>
      <c r="Q195" s="3" t="s">
        <v>2741</v>
      </c>
      <c r="R195" s="3">
        <v>35096669900</v>
      </c>
      <c r="S195" s="3">
        <v>16066732400</v>
      </c>
      <c r="T195" s="3">
        <v>35096669900</v>
      </c>
      <c r="U195" s="3" t="s">
        <v>946</v>
      </c>
      <c r="V195" s="3" t="s">
        <v>970</v>
      </c>
      <c r="W195" s="3" t="s">
        <v>2742</v>
      </c>
      <c r="X195" s="3" t="s">
        <v>2743</v>
      </c>
    </row>
    <row r="196" spans="1:24" x14ac:dyDescent="0.45">
      <c r="A196" s="3" t="s">
        <v>2744</v>
      </c>
      <c r="B196" s="3" t="s">
        <v>2745</v>
      </c>
      <c r="C196" s="3">
        <v>2897</v>
      </c>
      <c r="D196" s="3" t="s">
        <v>2746</v>
      </c>
      <c r="E196" s="3">
        <v>2024</v>
      </c>
      <c r="F196" s="4">
        <v>45627</v>
      </c>
      <c r="G196" s="3" t="s">
        <v>2747</v>
      </c>
      <c r="H196" s="3" t="s">
        <v>939</v>
      </c>
      <c r="I196" s="3">
        <v>15</v>
      </c>
      <c r="J196" s="3">
        <v>4.13</v>
      </c>
      <c r="K196" s="3" t="s">
        <v>2748</v>
      </c>
      <c r="L196" s="3" t="s">
        <v>987</v>
      </c>
      <c r="M196" s="3" t="s">
        <v>988</v>
      </c>
      <c r="N196" s="3" t="s">
        <v>2749</v>
      </c>
      <c r="O196" s="3">
        <v>262</v>
      </c>
      <c r="P196" s="3" t="s">
        <v>2750</v>
      </c>
      <c r="Q196" s="3" t="s">
        <v>2751</v>
      </c>
      <c r="R196" s="3">
        <v>36723368700</v>
      </c>
      <c r="S196" s="3">
        <v>26326745400</v>
      </c>
      <c r="T196" s="3" t="s">
        <v>946</v>
      </c>
      <c r="U196" s="3" t="s">
        <v>946</v>
      </c>
      <c r="V196" s="3" t="s">
        <v>2752</v>
      </c>
      <c r="W196" s="3" t="s">
        <v>1326</v>
      </c>
      <c r="X196" s="3" t="s">
        <v>1872</v>
      </c>
    </row>
    <row r="197" spans="1:24" x14ac:dyDescent="0.45">
      <c r="A197" s="3" t="s">
        <v>2753</v>
      </c>
      <c r="B197" s="3" t="s">
        <v>2754</v>
      </c>
      <c r="C197" s="3">
        <v>12</v>
      </c>
      <c r="D197" s="3" t="s">
        <v>2755</v>
      </c>
      <c r="E197" s="3">
        <v>2024</v>
      </c>
      <c r="F197" s="4">
        <v>45444</v>
      </c>
      <c r="G197" s="3" t="s">
        <v>2756</v>
      </c>
      <c r="H197" s="3" t="s">
        <v>939</v>
      </c>
      <c r="I197" s="3">
        <v>11</v>
      </c>
      <c r="J197" s="3">
        <v>4.13</v>
      </c>
      <c r="K197" s="3" t="s">
        <v>2757</v>
      </c>
      <c r="L197" s="3" t="s">
        <v>987</v>
      </c>
      <c r="M197" s="3" t="s">
        <v>942</v>
      </c>
      <c r="N197" s="3" t="s">
        <v>2758</v>
      </c>
      <c r="O197" s="3">
        <v>5</v>
      </c>
      <c r="P197" s="3" t="s">
        <v>2759</v>
      </c>
      <c r="Q197" s="3" t="s">
        <v>2760</v>
      </c>
      <c r="R197" s="3">
        <v>57208785733</v>
      </c>
      <c r="S197" s="3">
        <v>54790512300</v>
      </c>
      <c r="T197" s="3">
        <v>57208785733</v>
      </c>
      <c r="U197" s="3" t="s">
        <v>946</v>
      </c>
      <c r="V197" s="3" t="s">
        <v>970</v>
      </c>
      <c r="W197" s="3" t="s">
        <v>2761</v>
      </c>
      <c r="X197" s="3" t="s">
        <v>2762</v>
      </c>
    </row>
    <row r="198" spans="1:24" x14ac:dyDescent="0.45">
      <c r="A198" s="3" t="s">
        <v>2763</v>
      </c>
      <c r="B198" s="3" t="s">
        <v>2764</v>
      </c>
      <c r="C198" s="3">
        <v>1</v>
      </c>
      <c r="D198" s="3">
        <v>7201973561</v>
      </c>
      <c r="E198" s="3">
        <v>2024</v>
      </c>
      <c r="F198" s="4">
        <v>45444</v>
      </c>
      <c r="G198" s="3" t="s">
        <v>2765</v>
      </c>
      <c r="H198" s="3" t="s">
        <v>939</v>
      </c>
      <c r="I198" s="3">
        <v>11</v>
      </c>
      <c r="J198" s="3">
        <v>4.1100000000000003</v>
      </c>
      <c r="K198" s="3" t="s">
        <v>2766</v>
      </c>
      <c r="L198" s="3" t="s">
        <v>987</v>
      </c>
      <c r="M198" s="3" t="s">
        <v>1034</v>
      </c>
      <c r="N198" s="3" t="s">
        <v>1118</v>
      </c>
      <c r="O198" s="3">
        <v>1</v>
      </c>
      <c r="P198" s="3">
        <v>60018491</v>
      </c>
      <c r="Q198" s="3" t="s">
        <v>1118</v>
      </c>
      <c r="R198" s="3" t="s">
        <v>946</v>
      </c>
      <c r="S198" s="3" t="s">
        <v>946</v>
      </c>
      <c r="T198" s="3">
        <v>7201973561</v>
      </c>
      <c r="U198" s="3">
        <v>7201973561</v>
      </c>
      <c r="V198" s="3" t="s">
        <v>1026</v>
      </c>
      <c r="W198" s="3" t="s">
        <v>2767</v>
      </c>
      <c r="X198" s="3" t="s">
        <v>2768</v>
      </c>
    </row>
    <row r="199" spans="1:24" x14ac:dyDescent="0.45">
      <c r="A199" s="3" t="s">
        <v>2769</v>
      </c>
      <c r="B199" s="3" t="s">
        <v>2770</v>
      </c>
      <c r="C199" s="3">
        <v>6</v>
      </c>
      <c r="D199" s="3" t="s">
        <v>2771</v>
      </c>
      <c r="E199" s="3">
        <v>2024</v>
      </c>
      <c r="F199" s="4">
        <v>45322</v>
      </c>
      <c r="G199" s="3" t="s">
        <v>2772</v>
      </c>
      <c r="H199" s="3" t="s">
        <v>939</v>
      </c>
      <c r="I199" s="3">
        <v>32</v>
      </c>
      <c r="J199" s="3">
        <v>4.0999999999999996</v>
      </c>
      <c r="K199" s="3" t="s">
        <v>2773</v>
      </c>
      <c r="L199" s="3" t="s">
        <v>987</v>
      </c>
      <c r="M199" s="3"/>
      <c r="N199" s="3" t="s">
        <v>2774</v>
      </c>
      <c r="O199" s="3">
        <v>5</v>
      </c>
      <c r="P199" s="3" t="s">
        <v>2775</v>
      </c>
      <c r="Q199" s="3" t="s">
        <v>2776</v>
      </c>
      <c r="R199" s="3">
        <v>57660302000</v>
      </c>
      <c r="S199" s="3">
        <v>57191518205</v>
      </c>
      <c r="T199" s="3" t="s">
        <v>2777</v>
      </c>
      <c r="U199" s="3" t="s">
        <v>946</v>
      </c>
      <c r="V199" s="3" t="s">
        <v>1156</v>
      </c>
      <c r="W199" s="3" t="s">
        <v>2778</v>
      </c>
      <c r="X199" s="3" t="s">
        <v>2779</v>
      </c>
    </row>
    <row r="200" spans="1:24" x14ac:dyDescent="0.45">
      <c r="A200" s="3" t="s">
        <v>2780</v>
      </c>
      <c r="B200" s="3" t="s">
        <v>2781</v>
      </c>
      <c r="C200" s="3">
        <v>738</v>
      </c>
      <c r="D200" s="3" t="s">
        <v>2782</v>
      </c>
      <c r="E200" s="3">
        <v>2024</v>
      </c>
      <c r="F200" s="4">
        <v>45352</v>
      </c>
      <c r="G200" s="3" t="s">
        <v>2783</v>
      </c>
      <c r="H200" s="3" t="s">
        <v>939</v>
      </c>
      <c r="I200" s="3">
        <v>24</v>
      </c>
      <c r="J200" s="3">
        <v>4.08</v>
      </c>
      <c r="K200" s="3" t="s">
        <v>2784</v>
      </c>
      <c r="L200" s="3" t="s">
        <v>987</v>
      </c>
      <c r="M200" s="3" t="s">
        <v>942</v>
      </c>
      <c r="N200" s="3" t="s">
        <v>2785</v>
      </c>
      <c r="O200" s="3">
        <v>365</v>
      </c>
      <c r="P200" s="3" t="s">
        <v>2786</v>
      </c>
      <c r="Q200" s="3" t="s">
        <v>2787</v>
      </c>
      <c r="R200" s="3">
        <v>56512388700</v>
      </c>
      <c r="S200" s="3">
        <v>59721700100</v>
      </c>
      <c r="T200" s="3">
        <v>8720425100</v>
      </c>
      <c r="U200" s="3" t="s">
        <v>946</v>
      </c>
      <c r="V200" s="3" t="s">
        <v>2788</v>
      </c>
      <c r="W200" s="3" t="s">
        <v>2789</v>
      </c>
      <c r="X200" s="3" t="s">
        <v>2790</v>
      </c>
    </row>
    <row r="201" spans="1:24" x14ac:dyDescent="0.45">
      <c r="A201" s="3" t="s">
        <v>2791</v>
      </c>
      <c r="B201" s="3" t="s">
        <v>2792</v>
      </c>
      <c r="C201" s="3">
        <v>6</v>
      </c>
      <c r="D201" s="3" t="s">
        <v>2793</v>
      </c>
      <c r="E201" s="3">
        <v>2024</v>
      </c>
      <c r="F201" s="4">
        <v>45383</v>
      </c>
      <c r="G201" s="3" t="s">
        <v>1604</v>
      </c>
      <c r="H201" s="3" t="s">
        <v>939</v>
      </c>
      <c r="I201" s="3">
        <v>23</v>
      </c>
      <c r="J201" s="3">
        <v>4.0599999999999996</v>
      </c>
      <c r="K201" s="3" t="s">
        <v>2794</v>
      </c>
      <c r="L201" s="3" t="s">
        <v>987</v>
      </c>
      <c r="M201" s="3"/>
      <c r="N201" s="3" t="s">
        <v>1821</v>
      </c>
      <c r="O201" s="3">
        <v>3</v>
      </c>
      <c r="P201" s="3" t="s">
        <v>2795</v>
      </c>
      <c r="Q201" s="3" t="s">
        <v>2796</v>
      </c>
      <c r="R201" s="3">
        <v>57262614600</v>
      </c>
      <c r="S201" s="3">
        <v>8969748600</v>
      </c>
      <c r="T201" s="3">
        <v>55234704200</v>
      </c>
      <c r="U201" s="3" t="s">
        <v>946</v>
      </c>
      <c r="V201" s="3" t="s">
        <v>1824</v>
      </c>
      <c r="W201" s="3" t="s">
        <v>1495</v>
      </c>
      <c r="X201" s="3" t="s">
        <v>2797</v>
      </c>
    </row>
    <row r="202" spans="1:24" x14ac:dyDescent="0.45">
      <c r="A202" s="3" t="s">
        <v>2798</v>
      </c>
      <c r="B202" s="3" t="s">
        <v>2799</v>
      </c>
      <c r="C202" s="3">
        <v>12</v>
      </c>
      <c r="D202" s="3" t="s">
        <v>2800</v>
      </c>
      <c r="E202" s="3">
        <v>2024</v>
      </c>
      <c r="F202" s="4">
        <v>45442</v>
      </c>
      <c r="G202" s="3" t="s">
        <v>2801</v>
      </c>
      <c r="H202" s="3" t="s">
        <v>939</v>
      </c>
      <c r="I202" s="3">
        <v>5</v>
      </c>
      <c r="J202" s="3">
        <v>4.0599999999999996</v>
      </c>
      <c r="K202" s="3" t="s">
        <v>2802</v>
      </c>
      <c r="L202" s="3" t="s">
        <v>955</v>
      </c>
      <c r="M202" s="3" t="s">
        <v>1034</v>
      </c>
      <c r="N202" s="3" t="s">
        <v>2803</v>
      </c>
      <c r="O202" s="3">
        <v>4</v>
      </c>
      <c r="P202" s="3" t="s">
        <v>2804</v>
      </c>
      <c r="Q202" s="3" t="s">
        <v>2805</v>
      </c>
      <c r="R202" s="3">
        <v>57215281599</v>
      </c>
      <c r="S202" s="3">
        <v>38361266400</v>
      </c>
      <c r="T202" s="3" t="s">
        <v>946</v>
      </c>
      <c r="U202" s="3" t="s">
        <v>946</v>
      </c>
      <c r="V202" s="3" t="s">
        <v>2223</v>
      </c>
      <c r="W202" s="3" t="s">
        <v>971</v>
      </c>
      <c r="X202" s="3" t="s">
        <v>2806</v>
      </c>
    </row>
    <row r="203" spans="1:24" x14ac:dyDescent="0.45">
      <c r="A203" s="3" t="s">
        <v>2807</v>
      </c>
      <c r="B203" s="3" t="s">
        <v>2808</v>
      </c>
      <c r="C203" s="3">
        <v>4</v>
      </c>
      <c r="D203" s="3" t="s">
        <v>2809</v>
      </c>
      <c r="E203" s="3">
        <v>2024</v>
      </c>
      <c r="F203" s="4">
        <v>45292</v>
      </c>
      <c r="G203" s="3" t="s">
        <v>2810</v>
      </c>
      <c r="H203" s="3" t="s">
        <v>939</v>
      </c>
      <c r="I203" s="3">
        <v>2</v>
      </c>
      <c r="J203" s="3">
        <v>4.0199999999999996</v>
      </c>
      <c r="K203" s="3" t="s">
        <v>946</v>
      </c>
      <c r="L203" s="3" t="s">
        <v>978</v>
      </c>
      <c r="M203" s="3"/>
      <c r="N203" s="3" t="s">
        <v>2811</v>
      </c>
      <c r="O203" s="3">
        <v>2</v>
      </c>
      <c r="P203" s="3" t="s">
        <v>2812</v>
      </c>
      <c r="Q203" s="3" t="s">
        <v>2813</v>
      </c>
      <c r="R203" s="3">
        <v>6603257826</v>
      </c>
      <c r="S203" s="3">
        <v>59398208400</v>
      </c>
      <c r="T203" s="3" t="s">
        <v>946</v>
      </c>
      <c r="U203" s="3" t="s">
        <v>946</v>
      </c>
      <c r="V203" s="3" t="s">
        <v>1026</v>
      </c>
      <c r="W203" s="3" t="s">
        <v>2814</v>
      </c>
      <c r="X203" s="3" t="s">
        <v>2815</v>
      </c>
    </row>
    <row r="204" spans="1:24" x14ac:dyDescent="0.45">
      <c r="A204" s="3" t="s">
        <v>2816</v>
      </c>
      <c r="B204" s="3" t="s">
        <v>2817</v>
      </c>
      <c r="C204" s="3">
        <v>5</v>
      </c>
      <c r="D204" s="3" t="s">
        <v>2818</v>
      </c>
      <c r="E204" s="3">
        <v>2024</v>
      </c>
      <c r="F204" s="4">
        <v>45292</v>
      </c>
      <c r="G204" s="3" t="s">
        <v>2819</v>
      </c>
      <c r="H204" s="3" t="s">
        <v>939</v>
      </c>
      <c r="I204" s="3">
        <v>20</v>
      </c>
      <c r="J204" s="3">
        <v>4.01</v>
      </c>
      <c r="K204" s="3" t="s">
        <v>2820</v>
      </c>
      <c r="L204" s="3" t="s">
        <v>987</v>
      </c>
      <c r="M204" s="3"/>
      <c r="N204" s="3" t="s">
        <v>2821</v>
      </c>
      <c r="O204" s="3">
        <v>7</v>
      </c>
      <c r="P204" s="3" t="s">
        <v>2822</v>
      </c>
      <c r="Q204" s="3" t="s">
        <v>2823</v>
      </c>
      <c r="R204" s="3">
        <v>56909712300</v>
      </c>
      <c r="S204" s="3">
        <v>53663404300</v>
      </c>
      <c r="T204" s="3">
        <v>53663404300</v>
      </c>
      <c r="U204" s="3" t="s">
        <v>946</v>
      </c>
      <c r="V204" s="3" t="s">
        <v>1688</v>
      </c>
      <c r="W204" s="3" t="s">
        <v>1284</v>
      </c>
      <c r="X204" s="3" t="s">
        <v>1285</v>
      </c>
    </row>
    <row r="205" spans="1:24" x14ac:dyDescent="0.45">
      <c r="A205" s="3" t="s">
        <v>2824</v>
      </c>
      <c r="B205" s="3" t="s">
        <v>2825</v>
      </c>
      <c r="C205" s="3">
        <v>9</v>
      </c>
      <c r="D205" s="3" t="s">
        <v>2826</v>
      </c>
      <c r="E205" s="3">
        <v>2024</v>
      </c>
      <c r="F205" s="4">
        <v>45292</v>
      </c>
      <c r="G205" s="3" t="s">
        <v>2827</v>
      </c>
      <c r="H205" s="3" t="s">
        <v>939</v>
      </c>
      <c r="I205" s="3">
        <v>13</v>
      </c>
      <c r="J205" s="3">
        <v>3.96</v>
      </c>
      <c r="K205" s="3" t="s">
        <v>2828</v>
      </c>
      <c r="L205" s="3" t="s">
        <v>987</v>
      </c>
      <c r="M205" s="3" t="s">
        <v>1726</v>
      </c>
      <c r="N205" s="3" t="s">
        <v>2829</v>
      </c>
      <c r="O205" s="3">
        <v>7</v>
      </c>
      <c r="P205" s="3" t="s">
        <v>2830</v>
      </c>
      <c r="Q205" s="3" t="s">
        <v>2831</v>
      </c>
      <c r="R205" s="3">
        <v>39863627200</v>
      </c>
      <c r="S205" s="3">
        <v>7005690420</v>
      </c>
      <c r="T205" s="3">
        <v>39863627200</v>
      </c>
      <c r="U205" s="3" t="s">
        <v>946</v>
      </c>
      <c r="V205" s="3" t="s">
        <v>2832</v>
      </c>
      <c r="W205" s="3" t="s">
        <v>2833</v>
      </c>
      <c r="X205" s="3" t="s">
        <v>2834</v>
      </c>
    </row>
    <row r="206" spans="1:24" x14ac:dyDescent="0.45">
      <c r="A206" s="3" t="s">
        <v>2835</v>
      </c>
      <c r="B206" s="3" t="s">
        <v>2836</v>
      </c>
      <c r="C206" s="3">
        <v>10</v>
      </c>
      <c r="D206" s="3" t="s">
        <v>2837</v>
      </c>
      <c r="E206" s="3">
        <v>2024</v>
      </c>
      <c r="F206" s="4">
        <v>45425</v>
      </c>
      <c r="G206" s="3" t="s">
        <v>2838</v>
      </c>
      <c r="H206" s="3" t="s">
        <v>939</v>
      </c>
      <c r="I206" s="3">
        <v>10</v>
      </c>
      <c r="J206" s="3">
        <v>3.96</v>
      </c>
      <c r="K206" s="3" t="s">
        <v>2839</v>
      </c>
      <c r="L206" s="3" t="s">
        <v>987</v>
      </c>
      <c r="M206" s="3" t="s">
        <v>988</v>
      </c>
      <c r="N206" s="3" t="s">
        <v>2840</v>
      </c>
      <c r="O206" s="3">
        <v>4</v>
      </c>
      <c r="P206" s="3" t="s">
        <v>2841</v>
      </c>
      <c r="Q206" s="3" t="s">
        <v>2842</v>
      </c>
      <c r="R206" s="3">
        <v>57190885938</v>
      </c>
      <c r="S206" s="3">
        <v>6506171756</v>
      </c>
      <c r="T206" s="3">
        <v>57190885938</v>
      </c>
      <c r="U206" s="3" t="s">
        <v>946</v>
      </c>
      <c r="V206" s="3" t="s">
        <v>1648</v>
      </c>
      <c r="W206" s="3" t="s">
        <v>1230</v>
      </c>
      <c r="X206" s="3" t="s">
        <v>2843</v>
      </c>
    </row>
    <row r="207" spans="1:24" x14ac:dyDescent="0.45">
      <c r="A207" s="3" t="s">
        <v>2844</v>
      </c>
      <c r="B207" s="3" t="s">
        <v>2845</v>
      </c>
      <c r="C207" s="3">
        <v>18</v>
      </c>
      <c r="D207" s="3" t="s">
        <v>2846</v>
      </c>
      <c r="E207" s="3">
        <v>2024</v>
      </c>
      <c r="F207" s="4">
        <v>45292</v>
      </c>
      <c r="G207" s="3" t="s">
        <v>2847</v>
      </c>
      <c r="H207" s="3" t="s">
        <v>939</v>
      </c>
      <c r="I207" s="3">
        <v>4</v>
      </c>
      <c r="J207" s="3">
        <v>3.96</v>
      </c>
      <c r="K207" s="3" t="s">
        <v>2848</v>
      </c>
      <c r="L207" s="3" t="s">
        <v>955</v>
      </c>
      <c r="M207" s="3"/>
      <c r="N207" s="3" t="s">
        <v>2849</v>
      </c>
      <c r="O207" s="3">
        <v>10</v>
      </c>
      <c r="P207" s="3" t="s">
        <v>2850</v>
      </c>
      <c r="Q207" s="3" t="s">
        <v>2851</v>
      </c>
      <c r="R207" s="3">
        <v>57463357600</v>
      </c>
      <c r="S207" s="3">
        <v>57204253976</v>
      </c>
      <c r="T207" s="3" t="s">
        <v>2852</v>
      </c>
      <c r="U207" s="3" t="s">
        <v>946</v>
      </c>
      <c r="V207" s="3" t="s">
        <v>2853</v>
      </c>
      <c r="W207" s="3" t="s">
        <v>1788</v>
      </c>
      <c r="X207" s="3" t="s">
        <v>2854</v>
      </c>
    </row>
    <row r="208" spans="1:24" x14ac:dyDescent="0.45">
      <c r="A208" s="3" t="s">
        <v>2855</v>
      </c>
      <c r="B208" s="3" t="s">
        <v>2856</v>
      </c>
      <c r="C208" s="3">
        <v>6</v>
      </c>
      <c r="D208" s="3" t="s">
        <v>2857</v>
      </c>
      <c r="E208" s="3">
        <v>2024</v>
      </c>
      <c r="F208" s="4">
        <v>45292</v>
      </c>
      <c r="G208" s="3" t="s">
        <v>1424</v>
      </c>
      <c r="H208" s="3" t="s">
        <v>939</v>
      </c>
      <c r="I208" s="3">
        <v>4</v>
      </c>
      <c r="J208" s="3">
        <v>3.96</v>
      </c>
      <c r="K208" s="3" t="s">
        <v>2858</v>
      </c>
      <c r="L208" s="3" t="s">
        <v>1190</v>
      </c>
      <c r="M208" s="3"/>
      <c r="N208" s="3" t="s">
        <v>2859</v>
      </c>
      <c r="O208" s="3">
        <v>5</v>
      </c>
      <c r="P208" s="3" t="s">
        <v>2860</v>
      </c>
      <c r="Q208" s="3" t="s">
        <v>2861</v>
      </c>
      <c r="R208" s="3">
        <v>57225932383</v>
      </c>
      <c r="S208" s="3">
        <v>56539903300</v>
      </c>
      <c r="T208" s="3">
        <v>57225932383</v>
      </c>
      <c r="U208" s="3" t="s">
        <v>946</v>
      </c>
      <c r="V208" s="3" t="s">
        <v>970</v>
      </c>
      <c r="W208" s="3" t="s">
        <v>971</v>
      </c>
      <c r="X208" s="3" t="s">
        <v>2862</v>
      </c>
    </row>
    <row r="209" spans="1:24" x14ac:dyDescent="0.45">
      <c r="A209" s="3" t="s">
        <v>2863</v>
      </c>
      <c r="B209" s="3" t="s">
        <v>2864</v>
      </c>
      <c r="C209" s="3">
        <v>2</v>
      </c>
      <c r="D209" s="3" t="s">
        <v>2865</v>
      </c>
      <c r="E209" s="3">
        <v>2024</v>
      </c>
      <c r="F209" s="4">
        <v>45505</v>
      </c>
      <c r="G209" s="3" t="s">
        <v>2866</v>
      </c>
      <c r="H209" s="3" t="s">
        <v>939</v>
      </c>
      <c r="I209" s="3">
        <v>12</v>
      </c>
      <c r="J209" s="3">
        <v>3.94</v>
      </c>
      <c r="K209" s="3" t="s">
        <v>2867</v>
      </c>
      <c r="L209" s="3" t="s">
        <v>987</v>
      </c>
      <c r="M209" s="3"/>
      <c r="N209" s="3" t="s">
        <v>1118</v>
      </c>
      <c r="O209" s="3">
        <v>1</v>
      </c>
      <c r="P209" s="3">
        <v>60018491</v>
      </c>
      <c r="Q209" s="3" t="s">
        <v>1118</v>
      </c>
      <c r="R209" s="3">
        <v>57192809765</v>
      </c>
      <c r="S209" s="3">
        <v>7102632689</v>
      </c>
      <c r="T209" s="3">
        <v>7102632689</v>
      </c>
      <c r="U209" s="3" t="s">
        <v>946</v>
      </c>
      <c r="V209" s="3" t="s">
        <v>1026</v>
      </c>
      <c r="W209" s="3" t="s">
        <v>2868</v>
      </c>
      <c r="X209" s="3" t="s">
        <v>2869</v>
      </c>
    </row>
    <row r="210" spans="1:24" x14ac:dyDescent="0.45">
      <c r="A210" s="3" t="s">
        <v>2870</v>
      </c>
      <c r="B210" s="3" t="s">
        <v>2871</v>
      </c>
      <c r="C210" s="3">
        <v>16</v>
      </c>
      <c r="D210" s="3" t="s">
        <v>2872</v>
      </c>
      <c r="E210" s="3">
        <v>2024</v>
      </c>
      <c r="F210" s="4">
        <v>45413</v>
      </c>
      <c r="G210" s="3" t="s">
        <v>1674</v>
      </c>
      <c r="H210" s="3" t="s">
        <v>939</v>
      </c>
      <c r="I210" s="3">
        <v>10</v>
      </c>
      <c r="J210" s="3">
        <v>3.94</v>
      </c>
      <c r="K210" s="3" t="s">
        <v>2873</v>
      </c>
      <c r="L210" s="3" t="s">
        <v>987</v>
      </c>
      <c r="M210" s="3" t="s">
        <v>1566</v>
      </c>
      <c r="N210" s="3" t="s">
        <v>2874</v>
      </c>
      <c r="O210" s="3">
        <v>6</v>
      </c>
      <c r="P210" s="3" t="s">
        <v>2875</v>
      </c>
      <c r="Q210" s="3" t="s">
        <v>2876</v>
      </c>
      <c r="R210" s="3">
        <v>55304111300</v>
      </c>
      <c r="S210" s="3">
        <v>7005782714</v>
      </c>
      <c r="T210" s="3">
        <v>55304111300</v>
      </c>
      <c r="U210" s="3" t="s">
        <v>946</v>
      </c>
      <c r="V210" s="3" t="s">
        <v>1026</v>
      </c>
      <c r="W210" s="3" t="s">
        <v>2877</v>
      </c>
      <c r="X210" s="3" t="s">
        <v>2878</v>
      </c>
    </row>
    <row r="211" spans="1:24" x14ac:dyDescent="0.45">
      <c r="A211" s="3" t="s">
        <v>2879</v>
      </c>
      <c r="B211" s="3" t="s">
        <v>2880</v>
      </c>
      <c r="C211" s="3">
        <v>4</v>
      </c>
      <c r="D211" s="3" t="s">
        <v>2881</v>
      </c>
      <c r="E211" s="3">
        <v>2024</v>
      </c>
      <c r="F211" s="4">
        <v>45292</v>
      </c>
      <c r="G211" s="3" t="s">
        <v>2407</v>
      </c>
      <c r="H211" s="3" t="s">
        <v>939</v>
      </c>
      <c r="I211" s="3">
        <v>5</v>
      </c>
      <c r="J211" s="3">
        <v>3.94</v>
      </c>
      <c r="K211" s="3" t="s">
        <v>2882</v>
      </c>
      <c r="L211" s="3" t="s">
        <v>955</v>
      </c>
      <c r="M211" s="3" t="s">
        <v>942</v>
      </c>
      <c r="N211" s="3" t="s">
        <v>2883</v>
      </c>
      <c r="O211" s="3">
        <v>3</v>
      </c>
      <c r="P211" s="3" t="s">
        <v>2884</v>
      </c>
      <c r="Q211" s="3" t="s">
        <v>2885</v>
      </c>
      <c r="R211" s="3">
        <v>57190124707</v>
      </c>
      <c r="S211" s="3">
        <v>8702986800</v>
      </c>
      <c r="T211" s="3">
        <v>57190124707</v>
      </c>
      <c r="U211" s="3" t="s">
        <v>946</v>
      </c>
      <c r="V211" s="3" t="s">
        <v>2886</v>
      </c>
      <c r="W211" s="3" t="s">
        <v>2565</v>
      </c>
      <c r="X211" s="3" t="s">
        <v>2887</v>
      </c>
    </row>
    <row r="212" spans="1:24" x14ac:dyDescent="0.45">
      <c r="A212" s="3" t="s">
        <v>2888</v>
      </c>
      <c r="B212" s="3" t="s">
        <v>2889</v>
      </c>
      <c r="C212" s="3">
        <v>4</v>
      </c>
      <c r="D212" s="3" t="s">
        <v>2890</v>
      </c>
      <c r="E212" s="3">
        <v>2024</v>
      </c>
      <c r="F212" s="4">
        <v>45566</v>
      </c>
      <c r="G212" s="3" t="s">
        <v>2891</v>
      </c>
      <c r="H212" s="3" t="s">
        <v>939</v>
      </c>
      <c r="I212" s="3">
        <v>11</v>
      </c>
      <c r="J212" s="3">
        <v>3.92</v>
      </c>
      <c r="K212" s="3" t="s">
        <v>2892</v>
      </c>
      <c r="L212" s="3" t="s">
        <v>987</v>
      </c>
      <c r="M212" s="3" t="s">
        <v>1034</v>
      </c>
      <c r="N212" s="3" t="s">
        <v>2893</v>
      </c>
      <c r="O212" s="3">
        <v>3</v>
      </c>
      <c r="P212" s="3" t="s">
        <v>2894</v>
      </c>
      <c r="Q212" s="3" t="s">
        <v>2895</v>
      </c>
      <c r="R212" s="3">
        <v>57224984655</v>
      </c>
      <c r="S212" s="3">
        <v>55948960700</v>
      </c>
      <c r="T212" s="3">
        <v>55948960700</v>
      </c>
      <c r="U212" s="3" t="s">
        <v>946</v>
      </c>
      <c r="V212" s="3" t="s">
        <v>1648</v>
      </c>
      <c r="W212" s="3" t="s">
        <v>2896</v>
      </c>
      <c r="X212" s="3" t="s">
        <v>2897</v>
      </c>
    </row>
    <row r="213" spans="1:24" x14ac:dyDescent="0.45">
      <c r="A213" s="3" t="s">
        <v>2898</v>
      </c>
      <c r="B213" s="3" t="s">
        <v>2899</v>
      </c>
      <c r="C213" s="3">
        <v>4</v>
      </c>
      <c r="D213" s="3" t="s">
        <v>2900</v>
      </c>
      <c r="E213" s="3">
        <v>2024</v>
      </c>
      <c r="F213" s="4">
        <v>45423</v>
      </c>
      <c r="G213" s="3" t="s">
        <v>1032</v>
      </c>
      <c r="H213" s="3" t="s">
        <v>939</v>
      </c>
      <c r="I213" s="3">
        <v>9</v>
      </c>
      <c r="J213" s="3">
        <v>3.92</v>
      </c>
      <c r="K213" s="3" t="s">
        <v>2901</v>
      </c>
      <c r="L213" s="3" t="s">
        <v>955</v>
      </c>
      <c r="M213" s="3" t="s">
        <v>1034</v>
      </c>
      <c r="N213" s="3" t="s">
        <v>2902</v>
      </c>
      <c r="O213" s="3">
        <v>3</v>
      </c>
      <c r="P213" s="3" t="s">
        <v>2903</v>
      </c>
      <c r="Q213" s="3" t="s">
        <v>2904</v>
      </c>
      <c r="R213" s="3">
        <v>59143876000</v>
      </c>
      <c r="S213" s="3">
        <v>24476641000</v>
      </c>
      <c r="T213" s="3" t="s">
        <v>946</v>
      </c>
      <c r="U213" s="3" t="s">
        <v>946</v>
      </c>
      <c r="V213" s="3" t="s">
        <v>1668</v>
      </c>
      <c r="W213" s="3" t="s">
        <v>2565</v>
      </c>
      <c r="X213" s="3" t="s">
        <v>2905</v>
      </c>
    </row>
    <row r="214" spans="1:24" x14ac:dyDescent="0.45">
      <c r="A214" s="3" t="s">
        <v>2906</v>
      </c>
      <c r="B214" s="3" t="s">
        <v>2907</v>
      </c>
      <c r="C214" s="3">
        <v>7</v>
      </c>
      <c r="D214" s="3" t="s">
        <v>2908</v>
      </c>
      <c r="E214" s="3">
        <v>2024</v>
      </c>
      <c r="F214" s="4">
        <v>45614</v>
      </c>
      <c r="G214" s="3" t="s">
        <v>2909</v>
      </c>
      <c r="H214" s="3" t="s">
        <v>939</v>
      </c>
      <c r="I214" s="3">
        <v>13</v>
      </c>
      <c r="J214" s="3">
        <v>3.91</v>
      </c>
      <c r="K214" s="3" t="s">
        <v>2910</v>
      </c>
      <c r="L214" s="3" t="s">
        <v>987</v>
      </c>
      <c r="M214" s="3"/>
      <c r="N214" s="3" t="s">
        <v>2911</v>
      </c>
      <c r="O214" s="3">
        <v>4</v>
      </c>
      <c r="P214" s="3" t="s">
        <v>2912</v>
      </c>
      <c r="Q214" s="3" t="s">
        <v>2913</v>
      </c>
      <c r="R214" s="3">
        <v>57211856164</v>
      </c>
      <c r="S214" s="3">
        <v>55714346100</v>
      </c>
      <c r="T214" s="3" t="s">
        <v>2914</v>
      </c>
      <c r="U214" s="3" t="s">
        <v>946</v>
      </c>
      <c r="V214" s="3" t="s">
        <v>970</v>
      </c>
      <c r="W214" s="3" t="s">
        <v>2915</v>
      </c>
      <c r="X214" s="3" t="s">
        <v>2916</v>
      </c>
    </row>
    <row r="215" spans="1:24" x14ac:dyDescent="0.45">
      <c r="A215" s="3" t="s">
        <v>2917</v>
      </c>
      <c r="B215" s="3" t="s">
        <v>2918</v>
      </c>
      <c r="C215" s="3">
        <v>2909</v>
      </c>
      <c r="D215" s="3" t="s">
        <v>2919</v>
      </c>
      <c r="E215" s="3">
        <v>2024</v>
      </c>
      <c r="F215" s="4">
        <v>45345</v>
      </c>
      <c r="G215" s="3" t="s">
        <v>1473</v>
      </c>
      <c r="H215" s="3" t="s">
        <v>939</v>
      </c>
      <c r="I215" s="3">
        <v>21</v>
      </c>
      <c r="J215" s="3">
        <v>3.89</v>
      </c>
      <c r="K215" s="3" t="s">
        <v>2920</v>
      </c>
      <c r="L215" s="3" t="s">
        <v>987</v>
      </c>
      <c r="M215" s="3" t="s">
        <v>988</v>
      </c>
      <c r="N215" s="3" t="s">
        <v>2921</v>
      </c>
      <c r="O215" s="3">
        <v>264</v>
      </c>
      <c r="P215" s="3" t="s">
        <v>2922</v>
      </c>
      <c r="Q215" s="3" t="s">
        <v>2923</v>
      </c>
      <c r="R215" s="3">
        <v>26326745400</v>
      </c>
      <c r="S215" s="3">
        <v>36723368700</v>
      </c>
      <c r="T215" s="3" t="s">
        <v>946</v>
      </c>
      <c r="U215" s="3" t="s">
        <v>946</v>
      </c>
      <c r="V215" s="3" t="s">
        <v>2924</v>
      </c>
      <c r="W215" s="3" t="s">
        <v>1326</v>
      </c>
      <c r="X215" s="3" t="s">
        <v>1872</v>
      </c>
    </row>
    <row r="216" spans="1:24" x14ac:dyDescent="0.45">
      <c r="A216" s="3" t="s">
        <v>2925</v>
      </c>
      <c r="B216" s="3" t="s">
        <v>2926</v>
      </c>
      <c r="C216" s="3">
        <v>2</v>
      </c>
      <c r="D216" s="3" t="s">
        <v>2927</v>
      </c>
      <c r="E216" s="3">
        <v>2024</v>
      </c>
      <c r="F216" s="4">
        <v>45323</v>
      </c>
      <c r="G216" s="3" t="s">
        <v>2928</v>
      </c>
      <c r="H216" s="3" t="s">
        <v>939</v>
      </c>
      <c r="I216" s="3">
        <v>12</v>
      </c>
      <c r="J216" s="3">
        <v>3.89</v>
      </c>
      <c r="K216" s="3" t="s">
        <v>2929</v>
      </c>
      <c r="L216" s="3" t="s">
        <v>987</v>
      </c>
      <c r="M216" s="3" t="s">
        <v>1022</v>
      </c>
      <c r="N216" s="3" t="s">
        <v>1118</v>
      </c>
      <c r="O216" s="3">
        <v>1</v>
      </c>
      <c r="P216" s="3">
        <v>60018491</v>
      </c>
      <c r="Q216" s="3" t="s">
        <v>1118</v>
      </c>
      <c r="R216" s="3">
        <v>57736671000</v>
      </c>
      <c r="S216" s="3">
        <v>55884057100</v>
      </c>
      <c r="T216" s="3">
        <v>57736671000</v>
      </c>
      <c r="U216" s="3" t="s">
        <v>946</v>
      </c>
      <c r="V216" s="3" t="s">
        <v>1026</v>
      </c>
      <c r="W216" s="3" t="s">
        <v>1638</v>
      </c>
      <c r="X216" s="3" t="s">
        <v>2930</v>
      </c>
    </row>
    <row r="217" spans="1:24" x14ac:dyDescent="0.45">
      <c r="A217" s="3" t="s">
        <v>2931</v>
      </c>
      <c r="B217" s="3" t="s">
        <v>2932</v>
      </c>
      <c r="C217" s="3">
        <v>6</v>
      </c>
      <c r="D217" s="3" t="s">
        <v>2933</v>
      </c>
      <c r="E217" s="3">
        <v>2024</v>
      </c>
      <c r="F217" s="4">
        <v>45383</v>
      </c>
      <c r="G217" s="3" t="s">
        <v>2934</v>
      </c>
      <c r="H217" s="3" t="s">
        <v>939</v>
      </c>
      <c r="I217" s="3">
        <v>5</v>
      </c>
      <c r="J217" s="3">
        <v>3.89</v>
      </c>
      <c r="K217" s="3" t="s">
        <v>2935</v>
      </c>
      <c r="L217" s="3" t="s">
        <v>1190</v>
      </c>
      <c r="M217" s="3" t="s">
        <v>988</v>
      </c>
      <c r="N217" s="3" t="s">
        <v>1118</v>
      </c>
      <c r="O217" s="3">
        <v>1</v>
      </c>
      <c r="P217" s="3">
        <v>60018491</v>
      </c>
      <c r="Q217" s="3" t="s">
        <v>1118</v>
      </c>
      <c r="R217" s="3">
        <v>57890080000</v>
      </c>
      <c r="S217" s="3">
        <v>14020064700</v>
      </c>
      <c r="T217" s="3">
        <v>14020064700</v>
      </c>
      <c r="U217" s="3" t="s">
        <v>946</v>
      </c>
      <c r="V217" s="3" t="s">
        <v>1026</v>
      </c>
      <c r="W217" s="3" t="s">
        <v>1048</v>
      </c>
      <c r="X217" s="3" t="s">
        <v>2936</v>
      </c>
    </row>
    <row r="218" spans="1:24" x14ac:dyDescent="0.45">
      <c r="A218" s="3" t="s">
        <v>2937</v>
      </c>
      <c r="B218" s="3" t="s">
        <v>2938</v>
      </c>
      <c r="C218" s="3">
        <v>2</v>
      </c>
      <c r="D218" s="3" t="s">
        <v>2939</v>
      </c>
      <c r="E218" s="3">
        <v>2024</v>
      </c>
      <c r="F218" s="4">
        <v>45321</v>
      </c>
      <c r="G218" s="3" t="s">
        <v>2940</v>
      </c>
      <c r="H218" s="3" t="s">
        <v>939</v>
      </c>
      <c r="I218" s="3">
        <v>23</v>
      </c>
      <c r="J218" s="3">
        <v>3.87</v>
      </c>
      <c r="K218" s="3" t="s">
        <v>2941</v>
      </c>
      <c r="L218" s="3" t="s">
        <v>987</v>
      </c>
      <c r="M218" s="3"/>
      <c r="N218" s="3" t="s">
        <v>1118</v>
      </c>
      <c r="O218" s="3">
        <v>1</v>
      </c>
      <c r="P218" s="3">
        <v>60018491</v>
      </c>
      <c r="Q218" s="3" t="s">
        <v>1118</v>
      </c>
      <c r="R218" s="3">
        <v>57202150703</v>
      </c>
      <c r="S218" s="3">
        <v>16066971400</v>
      </c>
      <c r="T218" s="3">
        <v>16066971400</v>
      </c>
      <c r="U218" s="3" t="s">
        <v>946</v>
      </c>
      <c r="V218" s="3" t="s">
        <v>1026</v>
      </c>
      <c r="W218" s="3" t="s">
        <v>2275</v>
      </c>
      <c r="X218" s="3" t="s">
        <v>2942</v>
      </c>
    </row>
    <row r="219" spans="1:24" x14ac:dyDescent="0.45">
      <c r="A219" s="3" t="s">
        <v>2943</v>
      </c>
      <c r="B219" s="3" t="s">
        <v>2944</v>
      </c>
      <c r="C219" s="3">
        <v>2951</v>
      </c>
      <c r="D219" s="3" t="s">
        <v>2945</v>
      </c>
      <c r="E219" s="3">
        <v>2024</v>
      </c>
      <c r="F219" s="4">
        <v>45292</v>
      </c>
      <c r="G219" s="3" t="s">
        <v>2023</v>
      </c>
      <c r="H219" s="3" t="s">
        <v>939</v>
      </c>
      <c r="I219" s="3">
        <v>17</v>
      </c>
      <c r="J219" s="3">
        <v>3.87</v>
      </c>
      <c r="K219" s="3" t="s">
        <v>2946</v>
      </c>
      <c r="L219" s="3" t="s">
        <v>987</v>
      </c>
      <c r="M219" s="3" t="s">
        <v>988</v>
      </c>
      <c r="N219" s="3" t="s">
        <v>2947</v>
      </c>
      <c r="O219" s="3">
        <v>261</v>
      </c>
      <c r="P219" s="3" t="s">
        <v>2948</v>
      </c>
      <c r="Q219" s="3" t="s">
        <v>2949</v>
      </c>
      <c r="R219" s="3">
        <v>26326745400</v>
      </c>
      <c r="S219" s="3">
        <v>36723368700</v>
      </c>
      <c r="T219" s="3" t="s">
        <v>946</v>
      </c>
      <c r="U219" s="3" t="s">
        <v>946</v>
      </c>
      <c r="V219" s="3" t="s">
        <v>2950</v>
      </c>
      <c r="W219" s="3" t="s">
        <v>1326</v>
      </c>
      <c r="X219" s="3" t="s">
        <v>2951</v>
      </c>
    </row>
    <row r="220" spans="1:24" x14ac:dyDescent="0.45">
      <c r="A220" s="3" t="s">
        <v>2952</v>
      </c>
      <c r="B220" s="3" t="s">
        <v>2953</v>
      </c>
      <c r="C220" s="3">
        <v>2844</v>
      </c>
      <c r="D220" s="3" t="s">
        <v>2954</v>
      </c>
      <c r="E220" s="3">
        <v>2024</v>
      </c>
      <c r="F220" s="4">
        <v>45474</v>
      </c>
      <c r="G220" s="3" t="s">
        <v>1866</v>
      </c>
      <c r="H220" s="3" t="s">
        <v>939</v>
      </c>
      <c r="I220" s="3">
        <v>17</v>
      </c>
      <c r="J220" s="3">
        <v>3.87</v>
      </c>
      <c r="K220" s="3" t="s">
        <v>2955</v>
      </c>
      <c r="L220" s="3" t="s">
        <v>987</v>
      </c>
      <c r="M220" s="3" t="s">
        <v>988</v>
      </c>
      <c r="N220" s="3" t="s">
        <v>2956</v>
      </c>
      <c r="O220" s="3">
        <v>229</v>
      </c>
      <c r="P220" s="3" t="s">
        <v>2957</v>
      </c>
      <c r="Q220" s="3" t="s">
        <v>2958</v>
      </c>
      <c r="R220" s="3">
        <v>26326745400</v>
      </c>
      <c r="S220" s="3">
        <v>36723368700</v>
      </c>
      <c r="T220" s="3" t="s">
        <v>946</v>
      </c>
      <c r="U220" s="3" t="s">
        <v>946</v>
      </c>
      <c r="V220" s="3" t="s">
        <v>2959</v>
      </c>
      <c r="W220" s="3" t="s">
        <v>1326</v>
      </c>
      <c r="X220" s="3" t="s">
        <v>1872</v>
      </c>
    </row>
    <row r="221" spans="1:24" x14ac:dyDescent="0.45">
      <c r="A221" s="3" t="s">
        <v>2960</v>
      </c>
      <c r="B221" s="3" t="s">
        <v>2961</v>
      </c>
      <c r="C221" s="3">
        <v>3</v>
      </c>
      <c r="D221" s="3" t="s">
        <v>2962</v>
      </c>
      <c r="E221" s="3">
        <v>2024</v>
      </c>
      <c r="F221" s="4">
        <v>45404</v>
      </c>
      <c r="G221" s="3" t="s">
        <v>2963</v>
      </c>
      <c r="H221" s="3" t="s">
        <v>939</v>
      </c>
      <c r="I221" s="3">
        <v>4</v>
      </c>
      <c r="J221" s="3">
        <v>3.87</v>
      </c>
      <c r="K221" s="3" t="s">
        <v>2964</v>
      </c>
      <c r="L221" s="3" t="s">
        <v>955</v>
      </c>
      <c r="M221" s="3"/>
      <c r="N221" s="3" t="s">
        <v>1118</v>
      </c>
      <c r="O221" s="3">
        <v>1</v>
      </c>
      <c r="P221" s="3">
        <v>60018491</v>
      </c>
      <c r="Q221" s="3" t="s">
        <v>1118</v>
      </c>
      <c r="R221" s="3">
        <v>57222215530</v>
      </c>
      <c r="S221" s="3">
        <v>56275447300</v>
      </c>
      <c r="T221" s="3" t="s">
        <v>946</v>
      </c>
      <c r="U221" s="3" t="s">
        <v>946</v>
      </c>
      <c r="V221" s="3" t="s">
        <v>1026</v>
      </c>
      <c r="W221" s="3" t="s">
        <v>2007</v>
      </c>
      <c r="X221" s="3" t="s">
        <v>2965</v>
      </c>
    </row>
    <row r="222" spans="1:24" x14ac:dyDescent="0.45">
      <c r="A222" s="3" t="s">
        <v>2966</v>
      </c>
      <c r="B222" s="3" t="s">
        <v>2967</v>
      </c>
      <c r="C222" s="3">
        <v>5</v>
      </c>
      <c r="D222" s="3" t="s">
        <v>2968</v>
      </c>
      <c r="E222" s="3">
        <v>2024</v>
      </c>
      <c r="F222" s="4">
        <v>45292</v>
      </c>
      <c r="G222" s="3" t="s">
        <v>2969</v>
      </c>
      <c r="H222" s="3" t="s">
        <v>939</v>
      </c>
      <c r="I222" s="3">
        <v>4</v>
      </c>
      <c r="J222" s="3">
        <v>3.87</v>
      </c>
      <c r="K222" s="3" t="s">
        <v>2970</v>
      </c>
      <c r="L222" s="3" t="s">
        <v>955</v>
      </c>
      <c r="M222" s="3"/>
      <c r="N222" s="3" t="s">
        <v>2971</v>
      </c>
      <c r="O222" s="3">
        <v>4</v>
      </c>
      <c r="P222" s="3" t="s">
        <v>2972</v>
      </c>
      <c r="Q222" s="3" t="s">
        <v>2973</v>
      </c>
      <c r="R222" s="3">
        <v>57221604112</v>
      </c>
      <c r="S222" s="3">
        <v>8969748600</v>
      </c>
      <c r="T222" s="3">
        <v>35736733600</v>
      </c>
      <c r="U222" s="3" t="s">
        <v>946</v>
      </c>
      <c r="V222" s="3" t="s">
        <v>2974</v>
      </c>
      <c r="W222" s="3" t="s">
        <v>971</v>
      </c>
      <c r="X222" s="3" t="s">
        <v>2975</v>
      </c>
    </row>
    <row r="223" spans="1:24" x14ac:dyDescent="0.45">
      <c r="A223" s="3" t="s">
        <v>2976</v>
      </c>
      <c r="B223" s="3" t="s">
        <v>2977</v>
      </c>
      <c r="C223" s="3">
        <v>2862</v>
      </c>
      <c r="D223" s="3" t="s">
        <v>2978</v>
      </c>
      <c r="E223" s="3">
        <v>2024</v>
      </c>
      <c r="F223" s="4">
        <v>45627</v>
      </c>
      <c r="G223" s="3" t="s">
        <v>2979</v>
      </c>
      <c r="H223" s="3" t="s">
        <v>939</v>
      </c>
      <c r="I223" s="3">
        <v>17</v>
      </c>
      <c r="J223" s="3">
        <v>3.85</v>
      </c>
      <c r="K223" s="3" t="s">
        <v>2980</v>
      </c>
      <c r="L223" s="3" t="s">
        <v>987</v>
      </c>
      <c r="M223" s="3" t="s">
        <v>988</v>
      </c>
      <c r="N223" s="3" t="s">
        <v>2981</v>
      </c>
      <c r="O223" s="3">
        <v>256</v>
      </c>
      <c r="P223" s="3" t="s">
        <v>2982</v>
      </c>
      <c r="Q223" s="3" t="s">
        <v>2983</v>
      </c>
      <c r="R223" s="3">
        <v>26326745400</v>
      </c>
      <c r="S223" s="3">
        <v>36723368700</v>
      </c>
      <c r="T223" s="3" t="s">
        <v>946</v>
      </c>
      <c r="U223" s="3" t="s">
        <v>946</v>
      </c>
      <c r="V223" s="3" t="s">
        <v>2984</v>
      </c>
      <c r="W223" s="3" t="s">
        <v>1326</v>
      </c>
      <c r="X223" s="3" t="s">
        <v>2985</v>
      </c>
    </row>
    <row r="224" spans="1:24" x14ac:dyDescent="0.45">
      <c r="A224" s="3" t="s">
        <v>2986</v>
      </c>
      <c r="B224" s="3" t="s">
        <v>2987</v>
      </c>
      <c r="C224" s="3">
        <v>5</v>
      </c>
      <c r="D224" s="3" t="s">
        <v>2988</v>
      </c>
      <c r="E224" s="3">
        <v>2024</v>
      </c>
      <c r="F224" s="4">
        <v>45566</v>
      </c>
      <c r="G224" s="3" t="s">
        <v>2989</v>
      </c>
      <c r="H224" s="3" t="s">
        <v>939</v>
      </c>
      <c r="I224" s="3">
        <v>19</v>
      </c>
      <c r="J224" s="3">
        <v>3.84</v>
      </c>
      <c r="K224" s="3" t="s">
        <v>2990</v>
      </c>
      <c r="L224" s="3" t="s">
        <v>987</v>
      </c>
      <c r="M224" s="3" t="s">
        <v>1034</v>
      </c>
      <c r="N224" s="3" t="s">
        <v>2991</v>
      </c>
      <c r="O224" s="3">
        <v>5</v>
      </c>
      <c r="P224" s="3" t="s">
        <v>2992</v>
      </c>
      <c r="Q224" s="3" t="s">
        <v>2993</v>
      </c>
      <c r="R224" s="3">
        <v>57200993050</v>
      </c>
      <c r="S224" s="3">
        <v>57211297356</v>
      </c>
      <c r="T224" s="3">
        <v>57200993050</v>
      </c>
      <c r="U224" s="3" t="s">
        <v>946</v>
      </c>
      <c r="V224" s="3" t="s">
        <v>2994</v>
      </c>
      <c r="W224" s="3" t="s">
        <v>2995</v>
      </c>
      <c r="X224" s="3" t="s">
        <v>2996</v>
      </c>
    </row>
    <row r="225" spans="1:24" x14ac:dyDescent="0.45">
      <c r="A225" s="3" t="s">
        <v>2997</v>
      </c>
      <c r="B225" s="3" t="s">
        <v>2998</v>
      </c>
      <c r="C225" s="3">
        <v>4</v>
      </c>
      <c r="D225" s="3" t="s">
        <v>2999</v>
      </c>
      <c r="E225" s="3">
        <v>2024</v>
      </c>
      <c r="F225" s="4">
        <v>45292</v>
      </c>
      <c r="G225" s="3" t="s">
        <v>3000</v>
      </c>
      <c r="H225" s="3" t="s">
        <v>939</v>
      </c>
      <c r="I225" s="3">
        <v>5</v>
      </c>
      <c r="J225" s="3">
        <v>3.83</v>
      </c>
      <c r="K225" s="3" t="s">
        <v>3001</v>
      </c>
      <c r="L225" s="3" t="s">
        <v>955</v>
      </c>
      <c r="M225" s="3"/>
      <c r="N225" s="3" t="s">
        <v>3002</v>
      </c>
      <c r="O225" s="3">
        <v>3</v>
      </c>
      <c r="P225" s="3" t="s">
        <v>3003</v>
      </c>
      <c r="Q225" s="3" t="s">
        <v>3004</v>
      </c>
      <c r="R225" s="3">
        <v>57200993050</v>
      </c>
      <c r="S225" s="3">
        <v>57205219745</v>
      </c>
      <c r="T225" s="3">
        <v>57200993050</v>
      </c>
      <c r="U225" s="3" t="s">
        <v>946</v>
      </c>
      <c r="V225" s="3" t="s">
        <v>1026</v>
      </c>
      <c r="W225" s="3" t="s">
        <v>2995</v>
      </c>
      <c r="X225" s="3" t="s">
        <v>2996</v>
      </c>
    </row>
    <row r="226" spans="1:24" x14ac:dyDescent="0.45">
      <c r="A226" s="3" t="s">
        <v>3005</v>
      </c>
      <c r="B226" s="3" t="s">
        <v>3006</v>
      </c>
      <c r="C226" s="3">
        <v>1</v>
      </c>
      <c r="D226" s="3">
        <v>55974620700</v>
      </c>
      <c r="E226" s="3">
        <v>2024</v>
      </c>
      <c r="F226" s="4">
        <v>45292</v>
      </c>
      <c r="G226" s="3" t="s">
        <v>3007</v>
      </c>
      <c r="H226" s="3" t="s">
        <v>939</v>
      </c>
      <c r="I226" s="3">
        <v>1</v>
      </c>
      <c r="J226" s="3">
        <v>3.81</v>
      </c>
      <c r="K226" s="3" t="s">
        <v>3008</v>
      </c>
      <c r="L226" s="3" t="s">
        <v>978</v>
      </c>
      <c r="M226" s="3"/>
      <c r="N226" s="3" t="s">
        <v>1118</v>
      </c>
      <c r="O226" s="3">
        <v>1</v>
      </c>
      <c r="P226" s="3">
        <v>60018491</v>
      </c>
      <c r="Q226" s="3" t="s">
        <v>1118</v>
      </c>
      <c r="R226" s="3" t="s">
        <v>946</v>
      </c>
      <c r="S226" s="3" t="s">
        <v>946</v>
      </c>
      <c r="T226" s="3">
        <v>55974620700</v>
      </c>
      <c r="U226" s="3">
        <v>55974620700</v>
      </c>
      <c r="V226" s="3" t="s">
        <v>1026</v>
      </c>
      <c r="W226" s="3" t="s">
        <v>1015</v>
      </c>
      <c r="X226" s="3" t="s">
        <v>3009</v>
      </c>
    </row>
    <row r="227" spans="1:24" x14ac:dyDescent="0.45">
      <c r="A227" s="3" t="s">
        <v>3010</v>
      </c>
      <c r="B227" s="3" t="s">
        <v>3011</v>
      </c>
      <c r="C227" s="3">
        <v>3</v>
      </c>
      <c r="D227" s="3" t="s">
        <v>3012</v>
      </c>
      <c r="E227" s="3">
        <v>2024</v>
      </c>
      <c r="F227" s="4">
        <v>45533</v>
      </c>
      <c r="G227" s="3" t="s">
        <v>3013</v>
      </c>
      <c r="H227" s="3" t="s">
        <v>939</v>
      </c>
      <c r="I227" s="3">
        <v>1</v>
      </c>
      <c r="J227" s="3">
        <v>3.81</v>
      </c>
      <c r="K227" s="3" t="s">
        <v>946</v>
      </c>
      <c r="L227" s="3" t="s">
        <v>978</v>
      </c>
      <c r="M227" s="3"/>
      <c r="N227" s="3" t="s">
        <v>3014</v>
      </c>
      <c r="O227" s="3">
        <v>3</v>
      </c>
      <c r="P227" s="3" t="s">
        <v>3015</v>
      </c>
      <c r="Q227" s="3" t="s">
        <v>3016</v>
      </c>
      <c r="R227" s="3">
        <v>58104431600</v>
      </c>
      <c r="S227" s="3">
        <v>55465414300</v>
      </c>
      <c r="T227" s="3">
        <v>58104431600</v>
      </c>
      <c r="U227" s="3" t="s">
        <v>946</v>
      </c>
      <c r="V227" s="3" t="s">
        <v>3017</v>
      </c>
      <c r="W227" s="3" t="s">
        <v>3018</v>
      </c>
      <c r="X227" s="3" t="s">
        <v>3019</v>
      </c>
    </row>
    <row r="228" spans="1:24" x14ac:dyDescent="0.45">
      <c r="A228" s="3" t="s">
        <v>3020</v>
      </c>
      <c r="B228" s="3" t="s">
        <v>3021</v>
      </c>
      <c r="C228" s="3">
        <v>3</v>
      </c>
      <c r="D228" s="3" t="s">
        <v>3022</v>
      </c>
      <c r="E228" s="3">
        <v>2024</v>
      </c>
      <c r="F228" s="4">
        <v>45536</v>
      </c>
      <c r="G228" s="3" t="s">
        <v>1310</v>
      </c>
      <c r="H228" s="3" t="s">
        <v>939</v>
      </c>
      <c r="I228" s="3">
        <v>24</v>
      </c>
      <c r="J228" s="3">
        <v>3.8</v>
      </c>
      <c r="K228" s="3" t="s">
        <v>3023</v>
      </c>
      <c r="L228" s="3" t="s">
        <v>987</v>
      </c>
      <c r="M228" s="3" t="s">
        <v>1099</v>
      </c>
      <c r="N228" s="3" t="s">
        <v>3024</v>
      </c>
      <c r="O228" s="3">
        <v>2</v>
      </c>
      <c r="P228" s="3" t="s">
        <v>3025</v>
      </c>
      <c r="Q228" s="3" t="s">
        <v>3026</v>
      </c>
      <c r="R228" s="3">
        <v>59173501800</v>
      </c>
      <c r="S228" s="3">
        <v>7005227018</v>
      </c>
      <c r="T228" s="3">
        <v>59173501800</v>
      </c>
      <c r="U228" s="3" t="s">
        <v>946</v>
      </c>
      <c r="V228" s="3" t="s">
        <v>3027</v>
      </c>
      <c r="W228" s="3" t="s">
        <v>3028</v>
      </c>
      <c r="X228" s="3" t="s">
        <v>3029</v>
      </c>
    </row>
    <row r="229" spans="1:24" x14ac:dyDescent="0.45">
      <c r="A229" s="3" t="s">
        <v>3030</v>
      </c>
      <c r="B229" s="3" t="s">
        <v>3031</v>
      </c>
      <c r="C229" s="3">
        <v>3</v>
      </c>
      <c r="D229" s="3" t="s">
        <v>3032</v>
      </c>
      <c r="E229" s="3">
        <v>2024</v>
      </c>
      <c r="F229" s="4">
        <v>45352</v>
      </c>
      <c r="G229" s="3" t="s">
        <v>3033</v>
      </c>
      <c r="H229" s="3" t="s">
        <v>939</v>
      </c>
      <c r="I229" s="3">
        <v>6</v>
      </c>
      <c r="J229" s="3">
        <v>3.8</v>
      </c>
      <c r="K229" s="3" t="s">
        <v>3034</v>
      </c>
      <c r="L229" s="3" t="s">
        <v>987</v>
      </c>
      <c r="M229" s="3"/>
      <c r="N229" s="3" t="s">
        <v>3035</v>
      </c>
      <c r="O229" s="3">
        <v>2</v>
      </c>
      <c r="P229" s="3" t="s">
        <v>3036</v>
      </c>
      <c r="Q229" s="3" t="s">
        <v>3035</v>
      </c>
      <c r="R229" s="3">
        <v>26432566700</v>
      </c>
      <c r="S229" s="3">
        <v>57218343898</v>
      </c>
      <c r="T229" s="3">
        <v>57218343898</v>
      </c>
      <c r="U229" s="3" t="s">
        <v>946</v>
      </c>
      <c r="V229" s="3" t="s">
        <v>970</v>
      </c>
      <c r="W229" s="3" t="s">
        <v>3037</v>
      </c>
      <c r="X229" s="3" t="s">
        <v>3038</v>
      </c>
    </row>
    <row r="230" spans="1:24" x14ac:dyDescent="0.45">
      <c r="A230" s="3" t="s">
        <v>3039</v>
      </c>
      <c r="B230" s="3" t="s">
        <v>3040</v>
      </c>
      <c r="C230" s="3">
        <v>4</v>
      </c>
      <c r="D230" s="3" t="s">
        <v>3041</v>
      </c>
      <c r="E230" s="3">
        <v>2024</v>
      </c>
      <c r="F230" s="4">
        <v>45292</v>
      </c>
      <c r="G230" s="3" t="s">
        <v>3042</v>
      </c>
      <c r="H230" s="3" t="s">
        <v>939</v>
      </c>
      <c r="I230" s="3">
        <v>2</v>
      </c>
      <c r="J230" s="3">
        <v>3.8</v>
      </c>
      <c r="K230" s="3" t="s">
        <v>3043</v>
      </c>
      <c r="L230" s="3" t="s">
        <v>941</v>
      </c>
      <c r="M230" s="3" t="s">
        <v>988</v>
      </c>
      <c r="N230" s="3" t="s">
        <v>3044</v>
      </c>
      <c r="O230" s="3">
        <v>5</v>
      </c>
      <c r="P230" s="3" t="s">
        <v>3045</v>
      </c>
      <c r="Q230" s="3" t="s">
        <v>3046</v>
      </c>
      <c r="R230" s="3">
        <v>56524881000</v>
      </c>
      <c r="S230" s="3">
        <v>34769660700</v>
      </c>
      <c r="T230" s="3">
        <v>56524881000</v>
      </c>
      <c r="U230" s="3" t="s">
        <v>946</v>
      </c>
      <c r="V230" s="3" t="s">
        <v>3047</v>
      </c>
      <c r="W230" s="3" t="s">
        <v>946</v>
      </c>
      <c r="X230" s="3" t="s">
        <v>946</v>
      </c>
    </row>
    <row r="231" spans="1:24" x14ac:dyDescent="0.45">
      <c r="A231" s="3" t="s">
        <v>3048</v>
      </c>
      <c r="B231" s="3" t="s">
        <v>3049</v>
      </c>
      <c r="C231" s="3">
        <v>24</v>
      </c>
      <c r="D231" s="3" t="s">
        <v>3050</v>
      </c>
      <c r="E231" s="3">
        <v>2024</v>
      </c>
      <c r="F231" s="4">
        <v>45292</v>
      </c>
      <c r="G231" s="3" t="s">
        <v>3051</v>
      </c>
      <c r="H231" s="3" t="s">
        <v>939</v>
      </c>
      <c r="I231" s="3">
        <v>16</v>
      </c>
      <c r="J231" s="3">
        <v>3.79</v>
      </c>
      <c r="K231" s="3" t="s">
        <v>3052</v>
      </c>
      <c r="L231" s="3" t="s">
        <v>987</v>
      </c>
      <c r="M231" s="3" t="s">
        <v>1099</v>
      </c>
      <c r="N231" s="3" t="s">
        <v>3053</v>
      </c>
      <c r="O231" s="3">
        <v>8</v>
      </c>
      <c r="P231" s="3" t="s">
        <v>3054</v>
      </c>
      <c r="Q231" s="3" t="s">
        <v>3055</v>
      </c>
      <c r="R231" s="3">
        <v>26321423400</v>
      </c>
      <c r="S231" s="3">
        <v>7103049084</v>
      </c>
      <c r="T231" s="3">
        <v>26321423400</v>
      </c>
      <c r="U231" s="3" t="s">
        <v>946</v>
      </c>
      <c r="V231" s="3" t="s">
        <v>3056</v>
      </c>
      <c r="W231" s="3" t="s">
        <v>3057</v>
      </c>
      <c r="X231" s="3" t="s">
        <v>3058</v>
      </c>
    </row>
    <row r="232" spans="1:24" x14ac:dyDescent="0.45">
      <c r="A232" s="3" t="s">
        <v>3059</v>
      </c>
      <c r="B232" s="3" t="s">
        <v>3060</v>
      </c>
      <c r="C232" s="3">
        <v>3</v>
      </c>
      <c r="D232" s="3" t="s">
        <v>3061</v>
      </c>
      <c r="E232" s="3">
        <v>2024</v>
      </c>
      <c r="F232" s="4">
        <v>45292</v>
      </c>
      <c r="G232" s="3" t="s">
        <v>1300</v>
      </c>
      <c r="H232" s="3" t="s">
        <v>939</v>
      </c>
      <c r="I232" s="3">
        <v>5</v>
      </c>
      <c r="J232" s="3">
        <v>3.76</v>
      </c>
      <c r="K232" s="3" t="s">
        <v>3062</v>
      </c>
      <c r="L232" s="3" t="s">
        <v>955</v>
      </c>
      <c r="M232" s="3"/>
      <c r="N232" s="3" t="s">
        <v>1191</v>
      </c>
      <c r="O232" s="3">
        <v>2</v>
      </c>
      <c r="P232" s="3" t="s">
        <v>1192</v>
      </c>
      <c r="Q232" s="3" t="s">
        <v>1193</v>
      </c>
      <c r="R232" s="3">
        <v>56180312800</v>
      </c>
      <c r="S232" s="3">
        <v>23003366500</v>
      </c>
      <c r="T232" s="3">
        <v>56180312800</v>
      </c>
      <c r="U232" s="3" t="s">
        <v>946</v>
      </c>
      <c r="V232" s="3" t="s">
        <v>1026</v>
      </c>
      <c r="W232" s="3" t="s">
        <v>971</v>
      </c>
      <c r="X232" s="3" t="s">
        <v>3063</v>
      </c>
    </row>
    <row r="233" spans="1:24" x14ac:dyDescent="0.45">
      <c r="A233" s="3" t="s">
        <v>3064</v>
      </c>
      <c r="B233" s="3" t="s">
        <v>3065</v>
      </c>
      <c r="C233" s="3">
        <v>7</v>
      </c>
      <c r="D233" s="3" t="s">
        <v>3066</v>
      </c>
      <c r="E233" s="3">
        <v>2024</v>
      </c>
      <c r="F233" s="4">
        <v>45631</v>
      </c>
      <c r="G233" s="3" t="s">
        <v>3067</v>
      </c>
      <c r="H233" s="3" t="s">
        <v>939</v>
      </c>
      <c r="I233" s="3">
        <v>6</v>
      </c>
      <c r="J233" s="3">
        <v>3.74</v>
      </c>
      <c r="K233" s="3" t="s">
        <v>3068</v>
      </c>
      <c r="L233" s="3" t="s">
        <v>955</v>
      </c>
      <c r="M233" s="3"/>
      <c r="N233" s="3" t="s">
        <v>3069</v>
      </c>
      <c r="O233" s="3">
        <v>6</v>
      </c>
      <c r="P233" s="3" t="s">
        <v>3070</v>
      </c>
      <c r="Q233" s="3" t="s">
        <v>3071</v>
      </c>
      <c r="R233" s="3">
        <v>58929928300</v>
      </c>
      <c r="S233" s="3">
        <v>57206488947</v>
      </c>
      <c r="T233" s="3" t="s">
        <v>946</v>
      </c>
      <c r="U233" s="3" t="s">
        <v>946</v>
      </c>
      <c r="V233" s="3" t="s">
        <v>3072</v>
      </c>
      <c r="W233" s="3" t="s">
        <v>960</v>
      </c>
      <c r="X233" s="3" t="s">
        <v>961</v>
      </c>
    </row>
    <row r="234" spans="1:24" x14ac:dyDescent="0.45">
      <c r="A234" s="3" t="s">
        <v>3073</v>
      </c>
      <c r="B234" s="3" t="s">
        <v>3074</v>
      </c>
      <c r="C234" s="3">
        <v>4</v>
      </c>
      <c r="D234" s="3" t="s">
        <v>3075</v>
      </c>
      <c r="E234" s="3">
        <v>2024</v>
      </c>
      <c r="F234" s="4">
        <v>45391</v>
      </c>
      <c r="G234" s="3" t="s">
        <v>3076</v>
      </c>
      <c r="H234" s="3" t="s">
        <v>939</v>
      </c>
      <c r="I234" s="3">
        <v>2</v>
      </c>
      <c r="J234" s="3">
        <v>3.73</v>
      </c>
      <c r="K234" s="3" t="s">
        <v>3077</v>
      </c>
      <c r="L234" s="3" t="s">
        <v>955</v>
      </c>
      <c r="M234" s="3"/>
      <c r="N234" s="3" t="s">
        <v>3078</v>
      </c>
      <c r="O234" s="3">
        <v>2</v>
      </c>
      <c r="P234" s="3" t="s">
        <v>3079</v>
      </c>
      <c r="Q234" s="3" t="s">
        <v>3080</v>
      </c>
      <c r="R234" s="3">
        <v>57201269567</v>
      </c>
      <c r="S234" s="3">
        <v>8724944600</v>
      </c>
      <c r="T234" s="3" t="s">
        <v>946</v>
      </c>
      <c r="U234" s="3" t="s">
        <v>946</v>
      </c>
      <c r="V234" s="3" t="s">
        <v>1026</v>
      </c>
      <c r="W234" s="3" t="s">
        <v>3081</v>
      </c>
      <c r="X234" s="3" t="s">
        <v>3082</v>
      </c>
    </row>
    <row r="235" spans="1:24" x14ac:dyDescent="0.45">
      <c r="A235" s="3" t="s">
        <v>3083</v>
      </c>
      <c r="B235" s="3" t="s">
        <v>3084</v>
      </c>
      <c r="C235" s="3">
        <v>8</v>
      </c>
      <c r="D235" s="3" t="s">
        <v>3085</v>
      </c>
      <c r="E235" s="3">
        <v>2024</v>
      </c>
      <c r="F235" s="4">
        <v>45292</v>
      </c>
      <c r="G235" s="3" t="s">
        <v>3086</v>
      </c>
      <c r="H235" s="3" t="s">
        <v>939</v>
      </c>
      <c r="I235" s="3">
        <v>20</v>
      </c>
      <c r="J235" s="3">
        <v>3.72</v>
      </c>
      <c r="K235" s="3" t="s">
        <v>3087</v>
      </c>
      <c r="L235" s="3" t="s">
        <v>987</v>
      </c>
      <c r="M235" s="3" t="s">
        <v>988</v>
      </c>
      <c r="N235" s="3" t="s">
        <v>3088</v>
      </c>
      <c r="O235" s="3">
        <v>4</v>
      </c>
      <c r="P235" s="3" t="s">
        <v>3089</v>
      </c>
      <c r="Q235" s="3" t="s">
        <v>3090</v>
      </c>
      <c r="R235" s="3">
        <v>57192395314</v>
      </c>
      <c r="S235" s="3">
        <v>7005827940</v>
      </c>
      <c r="T235" s="3" t="s">
        <v>3091</v>
      </c>
      <c r="U235" s="3" t="s">
        <v>946</v>
      </c>
      <c r="V235" s="3" t="s">
        <v>3092</v>
      </c>
      <c r="W235" s="3" t="s">
        <v>1352</v>
      </c>
      <c r="X235" s="3" t="s">
        <v>3093</v>
      </c>
    </row>
    <row r="236" spans="1:24" x14ac:dyDescent="0.45">
      <c r="A236" s="3" t="s">
        <v>3094</v>
      </c>
      <c r="B236" s="3" t="s">
        <v>3095</v>
      </c>
      <c r="C236" s="3">
        <v>18</v>
      </c>
      <c r="D236" s="3" t="s">
        <v>3096</v>
      </c>
      <c r="E236" s="3">
        <v>2024</v>
      </c>
      <c r="F236" s="4">
        <v>45627</v>
      </c>
      <c r="G236" s="3" t="s">
        <v>1543</v>
      </c>
      <c r="H236" s="3" t="s">
        <v>939</v>
      </c>
      <c r="I236" s="3">
        <v>12</v>
      </c>
      <c r="J236" s="3">
        <v>3.72</v>
      </c>
      <c r="K236" s="3" t="s">
        <v>3097</v>
      </c>
      <c r="L236" s="3" t="s">
        <v>987</v>
      </c>
      <c r="M236" s="3" t="s">
        <v>1034</v>
      </c>
      <c r="N236" s="3" t="s">
        <v>3098</v>
      </c>
      <c r="O236" s="3">
        <v>14</v>
      </c>
      <c r="P236" s="3" t="s">
        <v>3099</v>
      </c>
      <c r="Q236" s="3" t="s">
        <v>3100</v>
      </c>
      <c r="R236" s="3">
        <v>57215847616</v>
      </c>
      <c r="S236" s="3">
        <v>7102988281</v>
      </c>
      <c r="T236" s="3" t="s">
        <v>3101</v>
      </c>
      <c r="U236" s="3" t="s">
        <v>946</v>
      </c>
      <c r="V236" s="3" t="s">
        <v>3102</v>
      </c>
      <c r="W236" s="3" t="s">
        <v>3103</v>
      </c>
      <c r="X236" s="3" t="s">
        <v>3104</v>
      </c>
    </row>
    <row r="237" spans="1:24" x14ac:dyDescent="0.45">
      <c r="A237" s="3" t="s">
        <v>3105</v>
      </c>
      <c r="B237" s="3" t="s">
        <v>1094</v>
      </c>
      <c r="C237" s="3">
        <v>5</v>
      </c>
      <c r="D237" s="3" t="s">
        <v>1095</v>
      </c>
      <c r="E237" s="3">
        <v>2024</v>
      </c>
      <c r="F237" s="4">
        <v>45444</v>
      </c>
      <c r="G237" s="3" t="s">
        <v>1096</v>
      </c>
      <c r="H237" s="3" t="s">
        <v>939</v>
      </c>
      <c r="I237" s="3">
        <v>4</v>
      </c>
      <c r="J237" s="3">
        <v>3.72</v>
      </c>
      <c r="K237" s="3" t="s">
        <v>3106</v>
      </c>
      <c r="L237" s="3" t="s">
        <v>987</v>
      </c>
      <c r="M237" s="3" t="s">
        <v>1022</v>
      </c>
      <c r="N237" s="3" t="s">
        <v>1100</v>
      </c>
      <c r="O237" s="3">
        <v>5</v>
      </c>
      <c r="P237" s="3" t="s">
        <v>1101</v>
      </c>
      <c r="Q237" s="3" t="s">
        <v>1102</v>
      </c>
      <c r="R237" s="3">
        <v>57215021384</v>
      </c>
      <c r="S237" s="3">
        <v>59157783100</v>
      </c>
      <c r="T237" s="3">
        <v>57222259129</v>
      </c>
      <c r="U237" s="3" t="s">
        <v>946</v>
      </c>
      <c r="V237" s="3" t="s">
        <v>1103</v>
      </c>
      <c r="W237" s="3" t="s">
        <v>3107</v>
      </c>
      <c r="X237" s="3" t="s">
        <v>3108</v>
      </c>
    </row>
    <row r="238" spans="1:24" x14ac:dyDescent="0.45">
      <c r="A238" s="3" t="s">
        <v>3109</v>
      </c>
      <c r="B238" s="3" t="s">
        <v>3110</v>
      </c>
      <c r="C238" s="3">
        <v>2</v>
      </c>
      <c r="D238" s="3" t="s">
        <v>3111</v>
      </c>
      <c r="E238" s="3">
        <v>2024</v>
      </c>
      <c r="F238" s="4">
        <v>45627</v>
      </c>
      <c r="G238" s="3" t="s">
        <v>2065</v>
      </c>
      <c r="H238" s="3" t="s">
        <v>939</v>
      </c>
      <c r="I238" s="3">
        <v>4</v>
      </c>
      <c r="J238" s="3">
        <v>3.72</v>
      </c>
      <c r="K238" s="3" t="s">
        <v>3112</v>
      </c>
      <c r="L238" s="3" t="s">
        <v>987</v>
      </c>
      <c r="M238" s="3"/>
      <c r="N238" s="3" t="s">
        <v>1118</v>
      </c>
      <c r="O238" s="3">
        <v>1</v>
      </c>
      <c r="P238" s="3">
        <v>60018491</v>
      </c>
      <c r="Q238" s="3" t="s">
        <v>1118</v>
      </c>
      <c r="R238" s="3">
        <v>57194558751</v>
      </c>
      <c r="S238" s="3">
        <v>7801410989</v>
      </c>
      <c r="T238" s="3">
        <v>57194558751</v>
      </c>
      <c r="U238" s="3" t="s">
        <v>946</v>
      </c>
      <c r="V238" s="3" t="s">
        <v>1026</v>
      </c>
      <c r="W238" s="3" t="s">
        <v>3113</v>
      </c>
      <c r="X238" s="3" t="s">
        <v>3114</v>
      </c>
    </row>
    <row r="239" spans="1:24" x14ac:dyDescent="0.45">
      <c r="A239" s="3" t="s">
        <v>3115</v>
      </c>
      <c r="B239" s="3" t="s">
        <v>3116</v>
      </c>
      <c r="C239" s="3">
        <v>2930</v>
      </c>
      <c r="D239" s="3" t="s">
        <v>3117</v>
      </c>
      <c r="E239" s="3">
        <v>2024</v>
      </c>
      <c r="F239" s="4">
        <v>45541</v>
      </c>
      <c r="G239" s="3" t="s">
        <v>1473</v>
      </c>
      <c r="H239" s="3" t="s">
        <v>939</v>
      </c>
      <c r="I239" s="3">
        <v>20</v>
      </c>
      <c r="J239" s="3">
        <v>3.7</v>
      </c>
      <c r="K239" s="3" t="s">
        <v>3118</v>
      </c>
      <c r="L239" s="3" t="s">
        <v>987</v>
      </c>
      <c r="M239" s="3" t="s">
        <v>988</v>
      </c>
      <c r="N239" s="3" t="s">
        <v>3119</v>
      </c>
      <c r="O239" s="3">
        <v>256</v>
      </c>
      <c r="P239" s="3" t="s">
        <v>3120</v>
      </c>
      <c r="Q239" s="3" t="s">
        <v>3121</v>
      </c>
      <c r="R239" s="3">
        <v>26326745400</v>
      </c>
      <c r="S239" s="3">
        <v>36723368700</v>
      </c>
      <c r="T239" s="3" t="s">
        <v>946</v>
      </c>
      <c r="U239" s="3" t="s">
        <v>946</v>
      </c>
      <c r="V239" s="3" t="s">
        <v>3122</v>
      </c>
      <c r="W239" s="3" t="s">
        <v>1326</v>
      </c>
      <c r="X239" s="3" t="s">
        <v>2951</v>
      </c>
    </row>
    <row r="240" spans="1:24" x14ac:dyDescent="0.45">
      <c r="A240" s="3" t="s">
        <v>3123</v>
      </c>
      <c r="B240" s="3" t="s">
        <v>3124</v>
      </c>
      <c r="C240" s="3">
        <v>5</v>
      </c>
      <c r="D240" s="3" t="s">
        <v>3125</v>
      </c>
      <c r="E240" s="3">
        <v>2024</v>
      </c>
      <c r="F240" s="4">
        <v>45294</v>
      </c>
      <c r="G240" s="3" t="s">
        <v>2351</v>
      </c>
      <c r="H240" s="3" t="s">
        <v>939</v>
      </c>
      <c r="I240" s="3">
        <v>6</v>
      </c>
      <c r="J240" s="3">
        <v>3.68</v>
      </c>
      <c r="K240" s="3" t="s">
        <v>3126</v>
      </c>
      <c r="L240" s="3" t="s">
        <v>955</v>
      </c>
      <c r="M240" s="3"/>
      <c r="N240" s="3" t="s">
        <v>3127</v>
      </c>
      <c r="O240" s="3">
        <v>2</v>
      </c>
      <c r="P240" s="3" t="s">
        <v>3128</v>
      </c>
      <c r="Q240" s="3" t="s">
        <v>3129</v>
      </c>
      <c r="R240" s="3">
        <v>57219759202</v>
      </c>
      <c r="S240" s="3">
        <v>51664516600</v>
      </c>
      <c r="T240" s="3">
        <v>57219759202</v>
      </c>
      <c r="U240" s="3" t="s">
        <v>946</v>
      </c>
      <c r="V240" s="3" t="s">
        <v>3130</v>
      </c>
      <c r="W240" s="3" t="s">
        <v>2136</v>
      </c>
      <c r="X240" s="3" t="s">
        <v>2705</v>
      </c>
    </row>
    <row r="241" spans="1:24" x14ac:dyDescent="0.45">
      <c r="A241" s="3" t="s">
        <v>3131</v>
      </c>
      <c r="B241" s="3" t="s">
        <v>3132</v>
      </c>
      <c r="C241" s="3">
        <v>2</v>
      </c>
      <c r="D241" s="3" t="s">
        <v>3133</v>
      </c>
      <c r="E241" s="3">
        <v>2024</v>
      </c>
      <c r="F241" s="4">
        <v>45294</v>
      </c>
      <c r="G241" s="3" t="s">
        <v>2351</v>
      </c>
      <c r="H241" s="3" t="s">
        <v>939</v>
      </c>
      <c r="I241" s="3">
        <v>6</v>
      </c>
      <c r="J241" s="3">
        <v>3.68</v>
      </c>
      <c r="K241" s="3" t="s">
        <v>3134</v>
      </c>
      <c r="L241" s="3" t="s">
        <v>955</v>
      </c>
      <c r="M241" s="3"/>
      <c r="N241" s="3" t="s">
        <v>1118</v>
      </c>
      <c r="O241" s="3">
        <v>1</v>
      </c>
      <c r="P241" s="3">
        <v>60018491</v>
      </c>
      <c r="Q241" s="3" t="s">
        <v>1118</v>
      </c>
      <c r="R241" s="3">
        <v>57190226508</v>
      </c>
      <c r="S241" s="3">
        <v>36801929900</v>
      </c>
      <c r="T241" s="3">
        <v>57190226508</v>
      </c>
      <c r="U241" s="3" t="s">
        <v>946</v>
      </c>
      <c r="V241" s="3" t="s">
        <v>1026</v>
      </c>
      <c r="W241" s="3" t="s">
        <v>971</v>
      </c>
      <c r="X241" s="3" t="s">
        <v>3135</v>
      </c>
    </row>
    <row r="242" spans="1:24" x14ac:dyDescent="0.45">
      <c r="A242" s="3" t="s">
        <v>3136</v>
      </c>
      <c r="B242" s="3" t="s">
        <v>3137</v>
      </c>
      <c r="C242" s="3">
        <v>12</v>
      </c>
      <c r="D242" s="3" t="s">
        <v>3138</v>
      </c>
      <c r="E242" s="3">
        <v>2024</v>
      </c>
      <c r="F242" s="4">
        <v>45292</v>
      </c>
      <c r="G242" s="3" t="s">
        <v>3139</v>
      </c>
      <c r="H242" s="3" t="s">
        <v>939</v>
      </c>
      <c r="I242" s="3">
        <v>4</v>
      </c>
      <c r="J242" s="3">
        <v>3.67</v>
      </c>
      <c r="K242" s="3" t="s">
        <v>3140</v>
      </c>
      <c r="L242" s="3" t="s">
        <v>1190</v>
      </c>
      <c r="M242" s="3" t="s">
        <v>1034</v>
      </c>
      <c r="N242" s="3" t="s">
        <v>3141</v>
      </c>
      <c r="O242" s="3">
        <v>8</v>
      </c>
      <c r="P242" s="3" t="s">
        <v>3142</v>
      </c>
      <c r="Q242" s="3" t="s">
        <v>3143</v>
      </c>
      <c r="R242" s="3">
        <v>12139754400</v>
      </c>
      <c r="S242" s="3">
        <v>36094057100</v>
      </c>
      <c r="T242" s="3">
        <v>12139754400</v>
      </c>
      <c r="U242" s="3" t="s">
        <v>946</v>
      </c>
      <c r="V242" s="3" t="s">
        <v>1336</v>
      </c>
      <c r="W242" s="3" t="s">
        <v>3144</v>
      </c>
      <c r="X242" s="3" t="s">
        <v>3145</v>
      </c>
    </row>
    <row r="243" spans="1:24" x14ac:dyDescent="0.45">
      <c r="A243" s="3" t="s">
        <v>3146</v>
      </c>
      <c r="B243" s="3" t="s">
        <v>3147</v>
      </c>
      <c r="C243" s="3">
        <v>2881</v>
      </c>
      <c r="D243" s="3" t="s">
        <v>3148</v>
      </c>
      <c r="E243" s="3">
        <v>2024</v>
      </c>
      <c r="F243" s="4">
        <v>45292</v>
      </c>
      <c r="G243" s="3" t="s">
        <v>1866</v>
      </c>
      <c r="H243" s="3" t="s">
        <v>939</v>
      </c>
      <c r="I243" s="3">
        <v>17</v>
      </c>
      <c r="J243" s="3">
        <v>3.64</v>
      </c>
      <c r="K243" s="3" t="s">
        <v>3149</v>
      </c>
      <c r="L243" s="3" t="s">
        <v>987</v>
      </c>
      <c r="M243" s="3" t="s">
        <v>988</v>
      </c>
      <c r="N243" s="3" t="s">
        <v>3150</v>
      </c>
      <c r="O243" s="3">
        <v>259</v>
      </c>
      <c r="P243" s="3" t="s">
        <v>3151</v>
      </c>
      <c r="Q243" s="3" t="s">
        <v>3152</v>
      </c>
      <c r="R243" s="3">
        <v>26326745400</v>
      </c>
      <c r="S243" s="3">
        <v>36723368700</v>
      </c>
      <c r="T243" s="3" t="s">
        <v>946</v>
      </c>
      <c r="U243" s="3" t="s">
        <v>946</v>
      </c>
      <c r="V243" s="3" t="s">
        <v>3153</v>
      </c>
      <c r="W243" s="3" t="s">
        <v>1326</v>
      </c>
      <c r="X243" s="3" t="s">
        <v>1872</v>
      </c>
    </row>
    <row r="244" spans="1:24" x14ac:dyDescent="0.45">
      <c r="A244" s="3" t="s">
        <v>3154</v>
      </c>
      <c r="B244" s="3" t="s">
        <v>3155</v>
      </c>
      <c r="C244" s="3">
        <v>5</v>
      </c>
      <c r="D244" s="3" t="s">
        <v>3156</v>
      </c>
      <c r="E244" s="3">
        <v>2024</v>
      </c>
      <c r="F244" s="4">
        <v>45323</v>
      </c>
      <c r="G244" s="3" t="s">
        <v>3157</v>
      </c>
      <c r="H244" s="3" t="s">
        <v>939</v>
      </c>
      <c r="I244" s="3">
        <v>21</v>
      </c>
      <c r="J244" s="3">
        <v>3.63</v>
      </c>
      <c r="K244" s="3" t="s">
        <v>3158</v>
      </c>
      <c r="L244" s="3" t="s">
        <v>987</v>
      </c>
      <c r="M244" s="3"/>
      <c r="N244" s="3" t="s">
        <v>3159</v>
      </c>
      <c r="O244" s="3">
        <v>3</v>
      </c>
      <c r="P244" s="3" t="s">
        <v>3160</v>
      </c>
      <c r="Q244" s="3" t="s">
        <v>3161</v>
      </c>
      <c r="R244" s="3">
        <v>57748026400</v>
      </c>
      <c r="S244" s="3">
        <v>57208500706</v>
      </c>
      <c r="T244" s="3">
        <v>56530078100</v>
      </c>
      <c r="U244" s="3" t="s">
        <v>946</v>
      </c>
      <c r="V244" s="3" t="s">
        <v>1156</v>
      </c>
      <c r="W244" s="3" t="s">
        <v>1495</v>
      </c>
      <c r="X244" s="3" t="s">
        <v>3162</v>
      </c>
    </row>
    <row r="245" spans="1:24" x14ac:dyDescent="0.45">
      <c r="A245" s="3" t="s">
        <v>3163</v>
      </c>
      <c r="B245" s="3" t="s">
        <v>3164</v>
      </c>
      <c r="C245" s="3">
        <v>5</v>
      </c>
      <c r="D245" s="3" t="s">
        <v>3165</v>
      </c>
      <c r="E245" s="3">
        <v>2024</v>
      </c>
      <c r="F245" s="4">
        <v>45292</v>
      </c>
      <c r="G245" s="3" t="s">
        <v>2132</v>
      </c>
      <c r="H245" s="3" t="s">
        <v>939</v>
      </c>
      <c r="I245" s="3">
        <v>8</v>
      </c>
      <c r="J245" s="3">
        <v>3.63</v>
      </c>
      <c r="K245" s="3" t="s">
        <v>946</v>
      </c>
      <c r="L245" s="3" t="s">
        <v>955</v>
      </c>
      <c r="M245" s="3"/>
      <c r="N245" s="3" t="s">
        <v>1746</v>
      </c>
      <c r="O245" s="3">
        <v>2</v>
      </c>
      <c r="P245" s="3" t="s">
        <v>3166</v>
      </c>
      <c r="Q245" s="3" t="s">
        <v>3167</v>
      </c>
      <c r="R245" s="3">
        <v>57216616539</v>
      </c>
      <c r="S245" s="3">
        <v>6603568967</v>
      </c>
      <c r="T245" s="3" t="s">
        <v>946</v>
      </c>
      <c r="U245" s="3" t="s">
        <v>946</v>
      </c>
      <c r="V245" s="3" t="s">
        <v>970</v>
      </c>
      <c r="W245" s="3" t="s">
        <v>971</v>
      </c>
      <c r="X245" s="3" t="s">
        <v>3168</v>
      </c>
    </row>
    <row r="246" spans="1:24" x14ac:dyDescent="0.45">
      <c r="A246" s="3" t="s">
        <v>3169</v>
      </c>
      <c r="B246" s="3" t="s">
        <v>3170</v>
      </c>
      <c r="C246" s="3">
        <v>7</v>
      </c>
      <c r="D246" s="3" t="s">
        <v>3171</v>
      </c>
      <c r="E246" s="3">
        <v>2024</v>
      </c>
      <c r="F246" s="4">
        <v>45449</v>
      </c>
      <c r="G246" s="3" t="s">
        <v>3172</v>
      </c>
      <c r="H246" s="3" t="s">
        <v>939</v>
      </c>
      <c r="I246" s="3">
        <v>12</v>
      </c>
      <c r="J246" s="3">
        <v>3.6</v>
      </c>
      <c r="K246" s="3" t="s">
        <v>3173</v>
      </c>
      <c r="L246" s="3" t="s">
        <v>987</v>
      </c>
      <c r="M246" s="3" t="s">
        <v>1099</v>
      </c>
      <c r="N246" s="3" t="s">
        <v>3174</v>
      </c>
      <c r="O246" s="3">
        <v>5</v>
      </c>
      <c r="P246" s="3" t="s">
        <v>3175</v>
      </c>
      <c r="Q246" s="3" t="s">
        <v>3176</v>
      </c>
      <c r="R246" s="3">
        <v>7403375103</v>
      </c>
      <c r="S246" s="3">
        <v>6603298729</v>
      </c>
      <c r="T246" s="3">
        <v>7403375103</v>
      </c>
      <c r="U246" s="3" t="s">
        <v>946</v>
      </c>
      <c r="V246" s="3" t="s">
        <v>970</v>
      </c>
      <c r="W246" s="3" t="s">
        <v>3144</v>
      </c>
      <c r="X246" s="3" t="s">
        <v>3177</v>
      </c>
    </row>
    <row r="247" spans="1:24" x14ac:dyDescent="0.45">
      <c r="A247" s="3" t="s">
        <v>3178</v>
      </c>
      <c r="B247" s="3" t="s">
        <v>3179</v>
      </c>
      <c r="C247" s="3">
        <v>4</v>
      </c>
      <c r="D247" s="3" t="s">
        <v>3180</v>
      </c>
      <c r="E247" s="3">
        <v>2024</v>
      </c>
      <c r="F247" s="4">
        <v>45536</v>
      </c>
      <c r="G247" s="3" t="s">
        <v>2718</v>
      </c>
      <c r="H247" s="3" t="s">
        <v>939</v>
      </c>
      <c r="I247" s="3">
        <v>4</v>
      </c>
      <c r="J247" s="3">
        <v>3.6</v>
      </c>
      <c r="K247" s="3" t="s">
        <v>3181</v>
      </c>
      <c r="L247" s="3" t="s">
        <v>2592</v>
      </c>
      <c r="M247" s="3" t="s">
        <v>988</v>
      </c>
      <c r="N247" s="3" t="s">
        <v>3182</v>
      </c>
      <c r="O247" s="3">
        <v>3</v>
      </c>
      <c r="P247" s="3" t="s">
        <v>3183</v>
      </c>
      <c r="Q247" s="3" t="s">
        <v>3184</v>
      </c>
      <c r="R247" s="3">
        <v>57211425430</v>
      </c>
      <c r="S247" s="3">
        <v>36699779100</v>
      </c>
      <c r="T247" s="3">
        <v>57211425430</v>
      </c>
      <c r="U247" s="3" t="s">
        <v>946</v>
      </c>
      <c r="V247" s="3" t="s">
        <v>1026</v>
      </c>
      <c r="W247" s="3" t="s">
        <v>3185</v>
      </c>
      <c r="X247" s="3" t="s">
        <v>3186</v>
      </c>
    </row>
    <row r="248" spans="1:24" x14ac:dyDescent="0.45">
      <c r="A248" s="3" t="s">
        <v>3187</v>
      </c>
      <c r="B248" s="3" t="s">
        <v>3188</v>
      </c>
      <c r="C248" s="3">
        <v>4</v>
      </c>
      <c r="D248" s="3" t="s">
        <v>3189</v>
      </c>
      <c r="E248" s="3">
        <v>2024</v>
      </c>
      <c r="F248" s="4">
        <v>45475</v>
      </c>
      <c r="G248" s="3" t="s">
        <v>3190</v>
      </c>
      <c r="H248" s="3" t="s">
        <v>939</v>
      </c>
      <c r="I248" s="3">
        <v>13</v>
      </c>
      <c r="J248" s="3">
        <v>3.59</v>
      </c>
      <c r="K248" s="3" t="s">
        <v>3191</v>
      </c>
      <c r="L248" s="3" t="s">
        <v>987</v>
      </c>
      <c r="M248" s="3"/>
      <c r="N248" s="3" t="s">
        <v>3192</v>
      </c>
      <c r="O248" s="3">
        <v>2</v>
      </c>
      <c r="P248" s="3" t="s">
        <v>3193</v>
      </c>
      <c r="Q248" s="3" t="s">
        <v>3194</v>
      </c>
      <c r="R248" s="3">
        <v>57191278873</v>
      </c>
      <c r="S248" s="3">
        <v>6506871472</v>
      </c>
      <c r="T248" s="3">
        <v>57191278873</v>
      </c>
      <c r="U248" s="3" t="s">
        <v>946</v>
      </c>
      <c r="V248" s="3" t="s">
        <v>3195</v>
      </c>
      <c r="W248" s="3" t="s">
        <v>3196</v>
      </c>
      <c r="X248" s="3" t="s">
        <v>3197</v>
      </c>
    </row>
    <row r="249" spans="1:24" x14ac:dyDescent="0.45">
      <c r="A249" s="3" t="s">
        <v>3198</v>
      </c>
      <c r="B249" s="3" t="s">
        <v>3199</v>
      </c>
      <c r="C249" s="3">
        <v>2930</v>
      </c>
      <c r="D249" s="3" t="s">
        <v>3200</v>
      </c>
      <c r="E249" s="3">
        <v>2024</v>
      </c>
      <c r="F249" s="4">
        <v>45352</v>
      </c>
      <c r="G249" s="3" t="s">
        <v>2747</v>
      </c>
      <c r="H249" s="3" t="s">
        <v>939</v>
      </c>
      <c r="I249" s="3">
        <v>13</v>
      </c>
      <c r="J249" s="3">
        <v>3.58</v>
      </c>
      <c r="K249" s="3" t="s">
        <v>3201</v>
      </c>
      <c r="L249" s="3" t="s">
        <v>987</v>
      </c>
      <c r="M249" s="3" t="s">
        <v>988</v>
      </c>
      <c r="N249" s="3" t="s">
        <v>3202</v>
      </c>
      <c r="O249" s="3">
        <v>260</v>
      </c>
      <c r="P249" s="3" t="s">
        <v>3203</v>
      </c>
      <c r="Q249" s="3" t="s">
        <v>3204</v>
      </c>
      <c r="R249" s="3">
        <v>26326745400</v>
      </c>
      <c r="S249" s="3">
        <v>36723368700</v>
      </c>
      <c r="T249" s="3" t="s">
        <v>946</v>
      </c>
      <c r="U249" s="3" t="s">
        <v>946</v>
      </c>
      <c r="V249" s="3" t="s">
        <v>3205</v>
      </c>
      <c r="W249" s="3" t="s">
        <v>1326</v>
      </c>
      <c r="X249" s="3" t="s">
        <v>3206</v>
      </c>
    </row>
    <row r="250" spans="1:24" x14ac:dyDescent="0.45">
      <c r="A250" s="3" t="s">
        <v>3207</v>
      </c>
      <c r="B250" s="3" t="s">
        <v>3208</v>
      </c>
      <c r="C250" s="3">
        <v>14</v>
      </c>
      <c r="D250" s="3" t="s">
        <v>3209</v>
      </c>
      <c r="E250" s="3">
        <v>2024</v>
      </c>
      <c r="F250" s="4">
        <v>45505</v>
      </c>
      <c r="G250" s="3" t="s">
        <v>3210</v>
      </c>
      <c r="H250" s="3" t="s">
        <v>939</v>
      </c>
      <c r="I250" s="3">
        <v>16</v>
      </c>
      <c r="J250" s="3">
        <v>3.57</v>
      </c>
      <c r="K250" s="3" t="s">
        <v>3211</v>
      </c>
      <c r="L250" s="3" t="s">
        <v>987</v>
      </c>
      <c r="M250" s="3" t="s">
        <v>1022</v>
      </c>
      <c r="N250" s="3" t="s">
        <v>3212</v>
      </c>
      <c r="O250" s="3">
        <v>7</v>
      </c>
      <c r="P250" s="3" t="s">
        <v>3213</v>
      </c>
      <c r="Q250" s="3" t="s">
        <v>3214</v>
      </c>
      <c r="R250" s="3">
        <v>57893574800</v>
      </c>
      <c r="S250" s="3">
        <v>55664980300</v>
      </c>
      <c r="T250" s="3" t="s">
        <v>946</v>
      </c>
      <c r="U250" s="3" t="s">
        <v>946</v>
      </c>
      <c r="V250" s="3" t="s">
        <v>1026</v>
      </c>
      <c r="W250" s="3" t="s">
        <v>3215</v>
      </c>
      <c r="X250" s="3" t="s">
        <v>3216</v>
      </c>
    </row>
    <row r="251" spans="1:24" x14ac:dyDescent="0.45">
      <c r="A251" s="3" t="s">
        <v>3217</v>
      </c>
      <c r="B251" s="3" t="s">
        <v>3218</v>
      </c>
      <c r="C251" s="3">
        <v>2</v>
      </c>
      <c r="D251" s="3" t="s">
        <v>3219</v>
      </c>
      <c r="E251" s="3">
        <v>2024</v>
      </c>
      <c r="F251" s="4">
        <v>45292</v>
      </c>
      <c r="G251" s="3" t="s">
        <v>3220</v>
      </c>
      <c r="H251" s="3" t="s">
        <v>939</v>
      </c>
      <c r="I251" s="3">
        <v>12</v>
      </c>
      <c r="J251" s="3">
        <v>3.57</v>
      </c>
      <c r="K251" s="3" t="s">
        <v>3221</v>
      </c>
      <c r="L251" s="3" t="s">
        <v>987</v>
      </c>
      <c r="M251" s="3"/>
      <c r="N251" s="3" t="s">
        <v>1118</v>
      </c>
      <c r="O251" s="3">
        <v>1</v>
      </c>
      <c r="P251" s="3">
        <v>60018491</v>
      </c>
      <c r="Q251" s="3" t="s">
        <v>1118</v>
      </c>
      <c r="R251" s="3">
        <v>57211123917</v>
      </c>
      <c r="S251" s="3">
        <v>56426560500</v>
      </c>
      <c r="T251" s="3">
        <v>57211123917</v>
      </c>
      <c r="U251" s="3" t="s">
        <v>946</v>
      </c>
      <c r="V251" s="3" t="s">
        <v>1026</v>
      </c>
      <c r="W251" s="3" t="s">
        <v>2136</v>
      </c>
      <c r="X251" s="3" t="s">
        <v>2705</v>
      </c>
    </row>
    <row r="252" spans="1:24" x14ac:dyDescent="0.45">
      <c r="A252" s="3" t="s">
        <v>3222</v>
      </c>
      <c r="B252" s="3" t="s">
        <v>3223</v>
      </c>
      <c r="C252" s="3">
        <v>12</v>
      </c>
      <c r="D252" s="3" t="s">
        <v>3224</v>
      </c>
      <c r="E252" s="3">
        <v>2024</v>
      </c>
      <c r="F252" s="4">
        <v>45427</v>
      </c>
      <c r="G252" s="3" t="s">
        <v>2085</v>
      </c>
      <c r="H252" s="3" t="s">
        <v>939</v>
      </c>
      <c r="I252" s="3">
        <v>9</v>
      </c>
      <c r="J252" s="3">
        <v>3.57</v>
      </c>
      <c r="K252" s="3" t="s">
        <v>3225</v>
      </c>
      <c r="L252" s="3" t="s">
        <v>987</v>
      </c>
      <c r="M252" s="3" t="s">
        <v>988</v>
      </c>
      <c r="N252" s="3" t="s">
        <v>3226</v>
      </c>
      <c r="O252" s="3">
        <v>5</v>
      </c>
      <c r="P252" s="3" t="s">
        <v>3227</v>
      </c>
      <c r="Q252" s="3" t="s">
        <v>3228</v>
      </c>
      <c r="R252" s="3">
        <v>58856686100</v>
      </c>
      <c r="S252" s="3">
        <v>12809172100</v>
      </c>
      <c r="T252" s="3">
        <v>12809172100</v>
      </c>
      <c r="U252" s="3" t="s">
        <v>946</v>
      </c>
      <c r="V252" s="3" t="s">
        <v>1026</v>
      </c>
      <c r="W252" s="3" t="s">
        <v>1027</v>
      </c>
      <c r="X252" s="3" t="s">
        <v>1028</v>
      </c>
    </row>
    <row r="253" spans="1:24" x14ac:dyDescent="0.45">
      <c r="A253" s="3" t="s">
        <v>379</v>
      </c>
      <c r="B253" s="3" t="s">
        <v>3229</v>
      </c>
      <c r="C253" s="3">
        <v>5</v>
      </c>
      <c r="D253" s="3" t="s">
        <v>3230</v>
      </c>
      <c r="E253" s="3">
        <v>2024</v>
      </c>
      <c r="F253" s="4">
        <v>45413</v>
      </c>
      <c r="G253" s="3" t="s">
        <v>1942</v>
      </c>
      <c r="H253" s="3" t="s">
        <v>939</v>
      </c>
      <c r="I253" s="3">
        <v>9</v>
      </c>
      <c r="J253" s="3">
        <v>3.57</v>
      </c>
      <c r="K253" s="3" t="s">
        <v>3231</v>
      </c>
      <c r="L253" s="3" t="s">
        <v>987</v>
      </c>
      <c r="M253" s="3"/>
      <c r="N253" s="3" t="s">
        <v>1944</v>
      </c>
      <c r="O253" s="3">
        <v>3</v>
      </c>
      <c r="P253" s="3" t="s">
        <v>3232</v>
      </c>
      <c r="Q253" s="3" t="s">
        <v>3233</v>
      </c>
      <c r="R253" s="3">
        <v>6506306176</v>
      </c>
      <c r="S253" s="3">
        <v>57221302667</v>
      </c>
      <c r="T253" s="3">
        <v>6506306176</v>
      </c>
      <c r="U253" s="3" t="s">
        <v>946</v>
      </c>
      <c r="V253" s="3" t="s">
        <v>970</v>
      </c>
      <c r="W253" s="3" t="s">
        <v>1048</v>
      </c>
      <c r="X253" s="3" t="s">
        <v>1049</v>
      </c>
    </row>
    <row r="254" spans="1:24" x14ac:dyDescent="0.45">
      <c r="A254" s="3" t="s">
        <v>3234</v>
      </c>
      <c r="B254" s="3" t="s">
        <v>3235</v>
      </c>
      <c r="C254" s="3">
        <v>2</v>
      </c>
      <c r="D254" s="3" t="s">
        <v>3236</v>
      </c>
      <c r="E254" s="3">
        <v>2024</v>
      </c>
      <c r="F254" s="4">
        <v>45292</v>
      </c>
      <c r="G254" s="3" t="s">
        <v>3237</v>
      </c>
      <c r="H254" s="3" t="s">
        <v>939</v>
      </c>
      <c r="I254" s="3">
        <v>9</v>
      </c>
      <c r="J254" s="3">
        <v>3.57</v>
      </c>
      <c r="K254" s="3" t="s">
        <v>3238</v>
      </c>
      <c r="L254" s="3" t="s">
        <v>978</v>
      </c>
      <c r="M254" s="3"/>
      <c r="N254" s="3" t="s">
        <v>1118</v>
      </c>
      <c r="O254" s="3">
        <v>1</v>
      </c>
      <c r="P254" s="3">
        <v>60018491</v>
      </c>
      <c r="Q254" s="3" t="s">
        <v>1118</v>
      </c>
      <c r="R254" s="3">
        <v>7004015125</v>
      </c>
      <c r="S254" s="3">
        <v>59450851900</v>
      </c>
      <c r="T254" s="3" t="s">
        <v>946</v>
      </c>
      <c r="U254" s="3" t="s">
        <v>946</v>
      </c>
      <c r="V254" s="3" t="s">
        <v>1026</v>
      </c>
      <c r="W254" s="3" t="s">
        <v>946</v>
      </c>
      <c r="X254" s="3" t="s">
        <v>946</v>
      </c>
    </row>
    <row r="255" spans="1:24" x14ac:dyDescent="0.45">
      <c r="A255" s="3" t="s">
        <v>3239</v>
      </c>
      <c r="B255" s="3" t="s">
        <v>3240</v>
      </c>
      <c r="C255" s="3">
        <v>1</v>
      </c>
      <c r="D255" s="3">
        <v>24465928900</v>
      </c>
      <c r="E255" s="3">
        <v>2024</v>
      </c>
      <c r="F255" s="4">
        <v>45303</v>
      </c>
      <c r="G255" s="3" t="s">
        <v>3241</v>
      </c>
      <c r="H255" s="3" t="s">
        <v>939</v>
      </c>
      <c r="I255" s="3">
        <v>2</v>
      </c>
      <c r="J255" s="3">
        <v>3.54</v>
      </c>
      <c r="K255" s="3" t="s">
        <v>3242</v>
      </c>
      <c r="L255" s="3" t="s">
        <v>978</v>
      </c>
      <c r="M255" s="3"/>
      <c r="N255" s="3" t="s">
        <v>1118</v>
      </c>
      <c r="O255" s="3">
        <v>1</v>
      </c>
      <c r="P255" s="3">
        <v>60018491</v>
      </c>
      <c r="Q255" s="3" t="s">
        <v>1118</v>
      </c>
      <c r="R255" s="3" t="s">
        <v>946</v>
      </c>
      <c r="S255" s="3" t="s">
        <v>946</v>
      </c>
      <c r="T255" s="3">
        <v>24465928900</v>
      </c>
      <c r="U255" s="3">
        <v>24465928900</v>
      </c>
      <c r="V255" s="3" t="s">
        <v>1026</v>
      </c>
      <c r="W255" s="3" t="s">
        <v>3243</v>
      </c>
      <c r="X255" s="3" t="s">
        <v>3244</v>
      </c>
    </row>
    <row r="256" spans="1:24" x14ac:dyDescent="0.45">
      <c r="A256" s="3" t="s">
        <v>3245</v>
      </c>
      <c r="B256" s="3" t="s">
        <v>3246</v>
      </c>
      <c r="C256" s="3">
        <v>54</v>
      </c>
      <c r="D256" s="3" t="s">
        <v>3247</v>
      </c>
      <c r="E256" s="3">
        <v>2024</v>
      </c>
      <c r="F256" s="4">
        <v>45590</v>
      </c>
      <c r="G256" s="3" t="s">
        <v>1473</v>
      </c>
      <c r="H256" s="3" t="s">
        <v>939</v>
      </c>
      <c r="I256" s="3">
        <v>19</v>
      </c>
      <c r="J256" s="3">
        <v>3.52</v>
      </c>
      <c r="K256" s="3" t="s">
        <v>3248</v>
      </c>
      <c r="L256" s="3" t="s">
        <v>987</v>
      </c>
      <c r="M256" s="3" t="s">
        <v>942</v>
      </c>
      <c r="N256" s="3" t="s">
        <v>3249</v>
      </c>
      <c r="O256" s="3">
        <v>17</v>
      </c>
      <c r="P256" s="3" t="s">
        <v>3250</v>
      </c>
      <c r="Q256" s="3" t="s">
        <v>3251</v>
      </c>
      <c r="R256" s="3">
        <v>15044162000</v>
      </c>
      <c r="S256" s="3">
        <v>56244820600</v>
      </c>
      <c r="T256" s="3">
        <v>15044162000</v>
      </c>
      <c r="U256" s="3" t="s">
        <v>946</v>
      </c>
      <c r="V256" s="3" t="s">
        <v>3252</v>
      </c>
      <c r="W256" s="3" t="s">
        <v>3253</v>
      </c>
      <c r="X256" s="3" t="s">
        <v>3254</v>
      </c>
    </row>
    <row r="257" spans="1:24" x14ac:dyDescent="0.45">
      <c r="A257" s="3" t="s">
        <v>3255</v>
      </c>
      <c r="B257" s="3" t="s">
        <v>3256</v>
      </c>
      <c r="C257" s="3">
        <v>14</v>
      </c>
      <c r="D257" s="3" t="s">
        <v>3257</v>
      </c>
      <c r="E257" s="3">
        <v>2024</v>
      </c>
      <c r="F257" s="4">
        <v>45627</v>
      </c>
      <c r="G257" s="3" t="s">
        <v>3258</v>
      </c>
      <c r="H257" s="3" t="s">
        <v>939</v>
      </c>
      <c r="I257" s="3">
        <v>10</v>
      </c>
      <c r="J257" s="3">
        <v>3.52</v>
      </c>
      <c r="K257" s="3" t="s">
        <v>3259</v>
      </c>
      <c r="L257" s="3" t="s">
        <v>987</v>
      </c>
      <c r="M257" s="3" t="s">
        <v>988</v>
      </c>
      <c r="N257" s="3" t="s">
        <v>3260</v>
      </c>
      <c r="O257" s="3">
        <v>10</v>
      </c>
      <c r="P257" s="3" t="s">
        <v>3261</v>
      </c>
      <c r="Q257" s="3" t="s">
        <v>3262</v>
      </c>
      <c r="R257" s="3">
        <v>57194226916</v>
      </c>
      <c r="S257" s="3">
        <v>23098711900</v>
      </c>
      <c r="T257" s="3">
        <v>23098711900</v>
      </c>
      <c r="U257" s="3" t="s">
        <v>946</v>
      </c>
      <c r="V257" s="3" t="s">
        <v>970</v>
      </c>
      <c r="W257" s="3" t="s">
        <v>1027</v>
      </c>
      <c r="X257" s="3" t="s">
        <v>3263</v>
      </c>
    </row>
    <row r="258" spans="1:24" x14ac:dyDescent="0.45">
      <c r="A258" s="3" t="s">
        <v>3264</v>
      </c>
      <c r="B258" s="3" t="s">
        <v>3265</v>
      </c>
      <c r="C258" s="3">
        <v>5</v>
      </c>
      <c r="D258" s="3" t="s">
        <v>3266</v>
      </c>
      <c r="E258" s="3">
        <v>2024</v>
      </c>
      <c r="F258" s="4">
        <v>45292</v>
      </c>
      <c r="G258" s="3" t="s">
        <v>3267</v>
      </c>
      <c r="H258" s="3" t="s">
        <v>939</v>
      </c>
      <c r="I258" s="3">
        <v>2</v>
      </c>
      <c r="J258" s="3">
        <v>3.51</v>
      </c>
      <c r="K258" s="3" t="s">
        <v>3268</v>
      </c>
      <c r="L258" s="3" t="s">
        <v>978</v>
      </c>
      <c r="M258" s="3"/>
      <c r="N258" s="3" t="s">
        <v>3269</v>
      </c>
      <c r="O258" s="3">
        <v>4</v>
      </c>
      <c r="P258" s="3" t="s">
        <v>3270</v>
      </c>
      <c r="Q258" s="3" t="s">
        <v>3271</v>
      </c>
      <c r="R258" s="3">
        <v>57190194054</v>
      </c>
      <c r="S258" s="3">
        <v>8549413500</v>
      </c>
      <c r="T258" s="3">
        <v>57190194054</v>
      </c>
      <c r="U258" s="3" t="s">
        <v>946</v>
      </c>
      <c r="V258" s="3" t="s">
        <v>3272</v>
      </c>
      <c r="W258" s="3" t="s">
        <v>3273</v>
      </c>
      <c r="X258" s="3" t="s">
        <v>3274</v>
      </c>
    </row>
    <row r="259" spans="1:24" x14ac:dyDescent="0.45">
      <c r="A259" s="3" t="s">
        <v>3275</v>
      </c>
      <c r="B259" s="3" t="s">
        <v>3276</v>
      </c>
      <c r="C259" s="3">
        <v>5</v>
      </c>
      <c r="D259" s="3" t="s">
        <v>3277</v>
      </c>
      <c r="E259" s="3">
        <v>2024</v>
      </c>
      <c r="F259" s="4">
        <v>45352</v>
      </c>
      <c r="G259" s="3" t="s">
        <v>3278</v>
      </c>
      <c r="H259" s="3" t="s">
        <v>939</v>
      </c>
      <c r="I259" s="3">
        <v>15</v>
      </c>
      <c r="J259" s="3">
        <v>3.49</v>
      </c>
      <c r="K259" s="3" t="s">
        <v>3279</v>
      </c>
      <c r="L259" s="3" t="s">
        <v>987</v>
      </c>
      <c r="M259" s="3" t="s">
        <v>1034</v>
      </c>
      <c r="N259" s="3" t="s">
        <v>3280</v>
      </c>
      <c r="O259" s="3">
        <v>3</v>
      </c>
      <c r="P259" s="3" t="s">
        <v>3281</v>
      </c>
      <c r="Q259" s="3" t="s">
        <v>3282</v>
      </c>
      <c r="R259" s="3">
        <v>56061560900</v>
      </c>
      <c r="S259" s="3">
        <v>55031623300</v>
      </c>
      <c r="T259" s="3">
        <v>56061560900</v>
      </c>
      <c r="U259" s="3" t="s">
        <v>946</v>
      </c>
      <c r="V259" s="3" t="s">
        <v>970</v>
      </c>
      <c r="W259" s="3" t="s">
        <v>3283</v>
      </c>
      <c r="X259" s="3" t="s">
        <v>3284</v>
      </c>
    </row>
    <row r="260" spans="1:24" x14ac:dyDescent="0.45">
      <c r="A260" s="3" t="s">
        <v>3285</v>
      </c>
      <c r="B260" s="3" t="s">
        <v>3286</v>
      </c>
      <c r="C260" s="3">
        <v>8</v>
      </c>
      <c r="D260" s="3" t="s">
        <v>3287</v>
      </c>
      <c r="E260" s="3">
        <v>2024</v>
      </c>
      <c r="F260" s="4">
        <v>45423</v>
      </c>
      <c r="G260" s="3" t="s">
        <v>1032</v>
      </c>
      <c r="H260" s="3" t="s">
        <v>939</v>
      </c>
      <c r="I260" s="3">
        <v>8</v>
      </c>
      <c r="J260" s="3">
        <v>3.49</v>
      </c>
      <c r="K260" s="3" t="s">
        <v>3288</v>
      </c>
      <c r="L260" s="3" t="s">
        <v>955</v>
      </c>
      <c r="M260" s="3" t="s">
        <v>1034</v>
      </c>
      <c r="N260" s="3" t="s">
        <v>3289</v>
      </c>
      <c r="O260" s="3">
        <v>6</v>
      </c>
      <c r="P260" s="3" t="s">
        <v>3290</v>
      </c>
      <c r="Q260" s="3" t="s">
        <v>3291</v>
      </c>
      <c r="R260" s="3">
        <v>57196946809</v>
      </c>
      <c r="S260" s="3">
        <v>36701307500</v>
      </c>
      <c r="T260" s="3" t="s">
        <v>946</v>
      </c>
      <c r="U260" s="3" t="s">
        <v>946</v>
      </c>
      <c r="V260" s="3" t="s">
        <v>3292</v>
      </c>
      <c r="W260" s="3" t="s">
        <v>2413</v>
      </c>
      <c r="X260" s="3" t="s">
        <v>3293</v>
      </c>
    </row>
    <row r="261" spans="1:24" x14ac:dyDescent="0.45">
      <c r="A261" s="3" t="s">
        <v>3294</v>
      </c>
      <c r="B261" s="3" t="s">
        <v>3295</v>
      </c>
      <c r="C261" s="3">
        <v>3</v>
      </c>
      <c r="D261" s="3" t="s">
        <v>3296</v>
      </c>
      <c r="E261" s="3">
        <v>2024</v>
      </c>
      <c r="F261" s="4">
        <v>45505</v>
      </c>
      <c r="G261" s="3" t="s">
        <v>3297</v>
      </c>
      <c r="H261" s="3" t="s">
        <v>939</v>
      </c>
      <c r="I261" s="3">
        <v>14</v>
      </c>
      <c r="J261" s="3">
        <v>3.47</v>
      </c>
      <c r="K261" s="3" t="s">
        <v>3298</v>
      </c>
      <c r="L261" s="3" t="s">
        <v>987</v>
      </c>
      <c r="M261" s="3" t="s">
        <v>1726</v>
      </c>
      <c r="N261" s="3" t="s">
        <v>3299</v>
      </c>
      <c r="O261" s="3">
        <v>6</v>
      </c>
      <c r="P261" s="3" t="s">
        <v>3300</v>
      </c>
      <c r="Q261" s="3" t="s">
        <v>3301</v>
      </c>
      <c r="R261" s="3">
        <v>58260085400</v>
      </c>
      <c r="S261" s="3">
        <v>56603004800</v>
      </c>
      <c r="T261" s="3">
        <v>56603004800</v>
      </c>
      <c r="U261" s="3" t="s">
        <v>946</v>
      </c>
      <c r="V261" s="3" t="s">
        <v>3302</v>
      </c>
      <c r="W261" s="3" t="s">
        <v>2630</v>
      </c>
      <c r="X261" s="3" t="s">
        <v>2631</v>
      </c>
    </row>
    <row r="262" spans="1:24" x14ac:dyDescent="0.45">
      <c r="A262" s="3" t="s">
        <v>3303</v>
      </c>
      <c r="B262" s="3" t="s">
        <v>3304</v>
      </c>
      <c r="C262" s="3">
        <v>19</v>
      </c>
      <c r="D262" s="3" t="s">
        <v>3305</v>
      </c>
      <c r="E262" s="3">
        <v>2024</v>
      </c>
      <c r="F262" s="4">
        <v>45474</v>
      </c>
      <c r="G262" s="3" t="s">
        <v>3306</v>
      </c>
      <c r="H262" s="3" t="s">
        <v>939</v>
      </c>
      <c r="I262" s="3">
        <v>28</v>
      </c>
      <c r="J262" s="3">
        <v>3.46</v>
      </c>
      <c r="K262" s="3" t="s">
        <v>3307</v>
      </c>
      <c r="L262" s="3" t="s">
        <v>1857</v>
      </c>
      <c r="M262" s="3"/>
      <c r="N262" s="3" t="s">
        <v>3308</v>
      </c>
      <c r="O262" s="3">
        <v>20</v>
      </c>
      <c r="P262" s="3" t="s">
        <v>3309</v>
      </c>
      <c r="Q262" s="3" t="s">
        <v>3310</v>
      </c>
      <c r="R262" s="3">
        <v>56290621900</v>
      </c>
      <c r="S262" s="3">
        <v>36141587500</v>
      </c>
      <c r="T262" s="3">
        <v>56290621900</v>
      </c>
      <c r="U262" s="3" t="s">
        <v>946</v>
      </c>
      <c r="V262" s="3" t="s">
        <v>3311</v>
      </c>
      <c r="W262" s="3" t="s">
        <v>3312</v>
      </c>
      <c r="X262" s="3" t="s">
        <v>3313</v>
      </c>
    </row>
    <row r="263" spans="1:24" x14ac:dyDescent="0.45">
      <c r="A263" s="3" t="s">
        <v>3314</v>
      </c>
      <c r="B263" s="3" t="s">
        <v>3315</v>
      </c>
      <c r="C263" s="3">
        <v>7</v>
      </c>
      <c r="D263" s="3" t="s">
        <v>3316</v>
      </c>
      <c r="E263" s="3">
        <v>2024</v>
      </c>
      <c r="F263" s="4">
        <v>45627</v>
      </c>
      <c r="G263" s="3" t="s">
        <v>3317</v>
      </c>
      <c r="H263" s="3" t="s">
        <v>939</v>
      </c>
      <c r="I263" s="3">
        <v>9</v>
      </c>
      <c r="J263" s="3">
        <v>3.45</v>
      </c>
      <c r="K263" s="3" t="s">
        <v>3318</v>
      </c>
      <c r="L263" s="3" t="s">
        <v>987</v>
      </c>
      <c r="M263" s="3" t="s">
        <v>1034</v>
      </c>
      <c r="N263" s="3" t="s">
        <v>3319</v>
      </c>
      <c r="O263" s="3">
        <v>8</v>
      </c>
      <c r="P263" s="3" t="s">
        <v>3320</v>
      </c>
      <c r="Q263" s="3" t="s">
        <v>3321</v>
      </c>
      <c r="R263" s="3">
        <v>56956157500</v>
      </c>
      <c r="S263" s="3">
        <v>7102784405</v>
      </c>
      <c r="T263" s="3">
        <v>57435686900</v>
      </c>
      <c r="U263" s="3" t="s">
        <v>946</v>
      </c>
      <c r="V263" s="3" t="s">
        <v>3322</v>
      </c>
      <c r="W263" s="3" t="s">
        <v>3323</v>
      </c>
      <c r="X263" s="3" t="s">
        <v>3324</v>
      </c>
    </row>
    <row r="264" spans="1:24" x14ac:dyDescent="0.45">
      <c r="A264" s="3" t="s">
        <v>3325</v>
      </c>
      <c r="B264" s="3" t="s">
        <v>3326</v>
      </c>
      <c r="C264" s="3">
        <v>2</v>
      </c>
      <c r="D264" s="3" t="s">
        <v>3327</v>
      </c>
      <c r="E264" s="3">
        <v>2024</v>
      </c>
      <c r="F264" s="4">
        <v>45365</v>
      </c>
      <c r="G264" s="3" t="s">
        <v>3328</v>
      </c>
      <c r="H264" s="3" t="s">
        <v>939</v>
      </c>
      <c r="I264" s="3">
        <v>2</v>
      </c>
      <c r="J264" s="3">
        <v>3.45</v>
      </c>
      <c r="K264" s="3" t="s">
        <v>3329</v>
      </c>
      <c r="L264" s="3" t="s">
        <v>978</v>
      </c>
      <c r="M264" s="3" t="s">
        <v>1099</v>
      </c>
      <c r="N264" s="3" t="s">
        <v>1118</v>
      </c>
      <c r="O264" s="3">
        <v>1</v>
      </c>
      <c r="P264" s="3" t="s">
        <v>3330</v>
      </c>
      <c r="Q264" s="3" t="s">
        <v>3331</v>
      </c>
      <c r="R264" s="3">
        <v>55944795200</v>
      </c>
      <c r="S264" s="3">
        <v>59096446300</v>
      </c>
      <c r="T264" s="3">
        <v>55944795200</v>
      </c>
      <c r="U264" s="3" t="s">
        <v>946</v>
      </c>
      <c r="V264" s="3" t="s">
        <v>1026</v>
      </c>
      <c r="W264" s="3" t="s">
        <v>2213</v>
      </c>
      <c r="X264" s="3" t="s">
        <v>3332</v>
      </c>
    </row>
    <row r="265" spans="1:24" x14ac:dyDescent="0.45">
      <c r="A265" s="3" t="s">
        <v>3333</v>
      </c>
      <c r="B265" s="3" t="s">
        <v>3334</v>
      </c>
      <c r="C265" s="3">
        <v>1</v>
      </c>
      <c r="D265" s="3">
        <v>7006432994</v>
      </c>
      <c r="E265" s="3">
        <v>2024</v>
      </c>
      <c r="F265" s="4">
        <v>45292</v>
      </c>
      <c r="G265" s="3" t="s">
        <v>3335</v>
      </c>
      <c r="H265" s="3" t="s">
        <v>939</v>
      </c>
      <c r="I265" s="3">
        <v>1</v>
      </c>
      <c r="J265" s="3">
        <v>3.45</v>
      </c>
      <c r="K265" s="3" t="s">
        <v>3336</v>
      </c>
      <c r="L265" s="3" t="s">
        <v>978</v>
      </c>
      <c r="M265" s="3"/>
      <c r="N265" s="3" t="s">
        <v>1118</v>
      </c>
      <c r="O265" s="3">
        <v>1</v>
      </c>
      <c r="P265" s="3">
        <v>60018491</v>
      </c>
      <c r="Q265" s="3" t="s">
        <v>1118</v>
      </c>
      <c r="R265" s="3" t="s">
        <v>946</v>
      </c>
      <c r="S265" s="3" t="s">
        <v>946</v>
      </c>
      <c r="T265" s="3">
        <v>7006432994</v>
      </c>
      <c r="U265" s="3">
        <v>7006432994</v>
      </c>
      <c r="V265" s="3" t="s">
        <v>1026</v>
      </c>
      <c r="W265" s="3" t="s">
        <v>2335</v>
      </c>
      <c r="X265" s="3" t="s">
        <v>3337</v>
      </c>
    </row>
    <row r="266" spans="1:24" x14ac:dyDescent="0.45">
      <c r="A266" s="3" t="s">
        <v>3338</v>
      </c>
      <c r="B266" s="3" t="s">
        <v>3339</v>
      </c>
      <c r="C266" s="3">
        <v>10</v>
      </c>
      <c r="D266" s="3" t="s">
        <v>3340</v>
      </c>
      <c r="E266" s="3">
        <v>2024</v>
      </c>
      <c r="F266" s="4">
        <v>45338</v>
      </c>
      <c r="G266" s="3" t="s">
        <v>3341</v>
      </c>
      <c r="H266" s="3" t="s">
        <v>939</v>
      </c>
      <c r="I266" s="3">
        <v>16</v>
      </c>
      <c r="J266" s="3">
        <v>3.44</v>
      </c>
      <c r="K266" s="3" t="s">
        <v>3342</v>
      </c>
      <c r="L266" s="3" t="s">
        <v>987</v>
      </c>
      <c r="M266" s="3" t="s">
        <v>988</v>
      </c>
      <c r="N266" s="3" t="s">
        <v>3343</v>
      </c>
      <c r="O266" s="3">
        <v>5</v>
      </c>
      <c r="P266" s="3" t="s">
        <v>3344</v>
      </c>
      <c r="Q266" s="3" t="s">
        <v>3345</v>
      </c>
      <c r="R266" s="3">
        <v>57205513517</v>
      </c>
      <c r="S266" s="3">
        <v>58136976900</v>
      </c>
      <c r="T266" s="3" t="s">
        <v>3346</v>
      </c>
      <c r="U266" s="3" t="s">
        <v>946</v>
      </c>
      <c r="V266" s="3" t="s">
        <v>3347</v>
      </c>
      <c r="W266" s="3" t="s">
        <v>3348</v>
      </c>
      <c r="X266" s="3" t="s">
        <v>3349</v>
      </c>
    </row>
    <row r="267" spans="1:24" x14ac:dyDescent="0.45">
      <c r="A267" s="3" t="s">
        <v>3350</v>
      </c>
      <c r="B267" s="3" t="s">
        <v>3351</v>
      </c>
      <c r="C267" s="3">
        <v>4</v>
      </c>
      <c r="D267" s="3" t="s">
        <v>3352</v>
      </c>
      <c r="E267" s="3">
        <v>2024</v>
      </c>
      <c r="F267" s="4">
        <v>45586</v>
      </c>
      <c r="G267" s="3" t="s">
        <v>1162</v>
      </c>
      <c r="H267" s="3" t="s">
        <v>939</v>
      </c>
      <c r="I267" s="3">
        <v>6</v>
      </c>
      <c r="J267" s="3">
        <v>3.44</v>
      </c>
      <c r="K267" s="3" t="s">
        <v>3353</v>
      </c>
      <c r="L267" s="3" t="s">
        <v>955</v>
      </c>
      <c r="M267" s="3" t="s">
        <v>1034</v>
      </c>
      <c r="N267" s="3" t="s">
        <v>3354</v>
      </c>
      <c r="O267" s="3">
        <v>2</v>
      </c>
      <c r="P267" s="3" t="s">
        <v>3355</v>
      </c>
      <c r="Q267" s="3" t="s">
        <v>3356</v>
      </c>
      <c r="R267" s="3">
        <v>58532580300</v>
      </c>
      <c r="S267" s="3">
        <v>9633977700</v>
      </c>
      <c r="T267" s="3" t="s">
        <v>946</v>
      </c>
      <c r="U267" s="3" t="s">
        <v>946</v>
      </c>
      <c r="V267" s="3" t="s">
        <v>1212</v>
      </c>
      <c r="W267" s="3" t="s">
        <v>2163</v>
      </c>
      <c r="X267" s="3" t="s">
        <v>2236</v>
      </c>
    </row>
    <row r="268" spans="1:24" x14ac:dyDescent="0.45">
      <c r="A268" s="3" t="s">
        <v>3357</v>
      </c>
      <c r="B268" s="3" t="s">
        <v>3358</v>
      </c>
      <c r="C268" s="3">
        <v>3</v>
      </c>
      <c r="D268" s="3" t="s">
        <v>3359</v>
      </c>
      <c r="E268" s="3">
        <v>2024</v>
      </c>
      <c r="F268" s="4">
        <v>45292</v>
      </c>
      <c r="G268" s="3" t="s">
        <v>3360</v>
      </c>
      <c r="H268" s="3" t="s">
        <v>939</v>
      </c>
      <c r="I268" s="3">
        <v>2</v>
      </c>
      <c r="J268" s="3">
        <v>3.44</v>
      </c>
      <c r="K268" s="3" t="s">
        <v>946</v>
      </c>
      <c r="L268" s="3" t="s">
        <v>955</v>
      </c>
      <c r="M268" s="3"/>
      <c r="N268" s="3" t="s">
        <v>1118</v>
      </c>
      <c r="O268" s="3">
        <v>1</v>
      </c>
      <c r="P268" s="3">
        <v>60018491</v>
      </c>
      <c r="Q268" s="3" t="s">
        <v>1118</v>
      </c>
      <c r="R268" s="3">
        <v>57272048300</v>
      </c>
      <c r="S268" s="3">
        <v>6602949604</v>
      </c>
      <c r="T268" s="3" t="s">
        <v>946</v>
      </c>
      <c r="U268" s="3" t="s">
        <v>946</v>
      </c>
      <c r="V268" s="3" t="s">
        <v>1026</v>
      </c>
      <c r="W268" s="3" t="s">
        <v>3361</v>
      </c>
      <c r="X268" s="3" t="s">
        <v>3362</v>
      </c>
    </row>
    <row r="269" spans="1:24" x14ac:dyDescent="0.45">
      <c r="A269" s="3" t="s">
        <v>3363</v>
      </c>
      <c r="B269" s="3" t="s">
        <v>3364</v>
      </c>
      <c r="C269" s="3">
        <v>3</v>
      </c>
      <c r="D269" s="3" t="s">
        <v>3365</v>
      </c>
      <c r="E269" s="3">
        <v>2024</v>
      </c>
      <c r="F269" s="4">
        <v>45292</v>
      </c>
      <c r="G269" s="3" t="s">
        <v>3360</v>
      </c>
      <c r="H269" s="3" t="s">
        <v>939</v>
      </c>
      <c r="I269" s="3">
        <v>2</v>
      </c>
      <c r="J269" s="3">
        <v>3.44</v>
      </c>
      <c r="K269" s="3" t="s">
        <v>946</v>
      </c>
      <c r="L269" s="3" t="s">
        <v>955</v>
      </c>
      <c r="M269" s="3"/>
      <c r="N269" s="3" t="s">
        <v>1118</v>
      </c>
      <c r="O269" s="3">
        <v>1</v>
      </c>
      <c r="P269" s="3">
        <v>60018491</v>
      </c>
      <c r="Q269" s="3" t="s">
        <v>1118</v>
      </c>
      <c r="R269" s="3">
        <v>59185018600</v>
      </c>
      <c r="S269" s="3">
        <v>57196001713</v>
      </c>
      <c r="T269" s="3" t="s">
        <v>946</v>
      </c>
      <c r="U269" s="3" t="s">
        <v>946</v>
      </c>
      <c r="V269" s="3" t="s">
        <v>1026</v>
      </c>
      <c r="W269" s="3" t="s">
        <v>3366</v>
      </c>
      <c r="X269" s="3" t="s">
        <v>3367</v>
      </c>
    </row>
    <row r="270" spans="1:24" x14ac:dyDescent="0.45">
      <c r="A270" s="3" t="s">
        <v>3368</v>
      </c>
      <c r="B270" s="3" t="s">
        <v>3369</v>
      </c>
      <c r="C270" s="3">
        <v>6</v>
      </c>
      <c r="D270" s="3" t="s">
        <v>3370</v>
      </c>
      <c r="E270" s="3">
        <v>2024</v>
      </c>
      <c r="F270" s="4">
        <v>45313</v>
      </c>
      <c r="G270" s="3" t="s">
        <v>3371</v>
      </c>
      <c r="H270" s="3" t="s">
        <v>939</v>
      </c>
      <c r="I270" s="3">
        <v>2</v>
      </c>
      <c r="J270" s="3">
        <v>3.43</v>
      </c>
      <c r="K270" s="3" t="s">
        <v>3372</v>
      </c>
      <c r="L270" s="3" t="s">
        <v>941</v>
      </c>
      <c r="M270" s="3" t="s">
        <v>1022</v>
      </c>
      <c r="N270" s="3" t="s">
        <v>3373</v>
      </c>
      <c r="O270" s="3">
        <v>6</v>
      </c>
      <c r="P270" s="3" t="s">
        <v>3374</v>
      </c>
      <c r="Q270" s="3" t="s">
        <v>3375</v>
      </c>
      <c r="R270" s="3">
        <v>36017327500</v>
      </c>
      <c r="S270" s="3">
        <v>55105483200</v>
      </c>
      <c r="T270" s="3">
        <v>36017327500</v>
      </c>
      <c r="U270" s="3" t="s">
        <v>946</v>
      </c>
      <c r="V270" s="3" t="s">
        <v>3376</v>
      </c>
      <c r="W270" s="3" t="s">
        <v>2195</v>
      </c>
      <c r="X270" s="3" t="s">
        <v>3377</v>
      </c>
    </row>
    <row r="271" spans="1:24" x14ac:dyDescent="0.45">
      <c r="A271" s="3" t="s">
        <v>3378</v>
      </c>
      <c r="B271" s="3" t="s">
        <v>3218</v>
      </c>
      <c r="C271" s="3">
        <v>2</v>
      </c>
      <c r="D271" s="3" t="s">
        <v>3219</v>
      </c>
      <c r="E271" s="3">
        <v>2024</v>
      </c>
      <c r="F271" s="4">
        <v>45444</v>
      </c>
      <c r="G271" s="3" t="s">
        <v>3379</v>
      </c>
      <c r="H271" s="3" t="s">
        <v>939</v>
      </c>
      <c r="I271" s="3">
        <v>16</v>
      </c>
      <c r="J271" s="3">
        <v>3.42</v>
      </c>
      <c r="K271" s="3" t="s">
        <v>3380</v>
      </c>
      <c r="L271" s="3" t="s">
        <v>987</v>
      </c>
      <c r="M271" s="3" t="s">
        <v>1034</v>
      </c>
      <c r="N271" s="3" t="s">
        <v>1118</v>
      </c>
      <c r="O271" s="3">
        <v>1</v>
      </c>
      <c r="P271" s="3">
        <v>60018491</v>
      </c>
      <c r="Q271" s="3" t="s">
        <v>1118</v>
      </c>
      <c r="R271" s="3">
        <v>57211123917</v>
      </c>
      <c r="S271" s="3">
        <v>56426560500</v>
      </c>
      <c r="T271" s="3">
        <v>57211123917</v>
      </c>
      <c r="U271" s="3" t="s">
        <v>946</v>
      </c>
      <c r="V271" s="3" t="s">
        <v>1026</v>
      </c>
      <c r="W271" s="3" t="s">
        <v>2995</v>
      </c>
      <c r="X271" s="3" t="s">
        <v>3381</v>
      </c>
    </row>
    <row r="272" spans="1:24" x14ac:dyDescent="0.45">
      <c r="A272" s="3" t="s">
        <v>3382</v>
      </c>
      <c r="B272" s="3" t="s">
        <v>3383</v>
      </c>
      <c r="C272" s="3">
        <v>3</v>
      </c>
      <c r="D272" s="3" t="s">
        <v>3384</v>
      </c>
      <c r="E272" s="3">
        <v>2024</v>
      </c>
      <c r="F272" s="4">
        <v>45292</v>
      </c>
      <c r="G272" s="3" t="s">
        <v>3382</v>
      </c>
      <c r="H272" s="3" t="s">
        <v>939</v>
      </c>
      <c r="I272" s="3">
        <v>6</v>
      </c>
      <c r="J272" s="3">
        <v>3.42</v>
      </c>
      <c r="K272" s="3" t="s">
        <v>946</v>
      </c>
      <c r="L272" s="3" t="s">
        <v>3385</v>
      </c>
      <c r="M272" s="3"/>
      <c r="N272" s="3" t="s">
        <v>3386</v>
      </c>
      <c r="O272" s="3">
        <v>4</v>
      </c>
      <c r="P272" s="3" t="s">
        <v>3387</v>
      </c>
      <c r="Q272" s="3" t="s">
        <v>3388</v>
      </c>
      <c r="R272" s="3">
        <v>7202941247</v>
      </c>
      <c r="S272" s="3">
        <v>7005407519</v>
      </c>
      <c r="T272" s="3" t="s">
        <v>946</v>
      </c>
      <c r="U272" s="3" t="s">
        <v>946</v>
      </c>
      <c r="V272" s="3" t="s">
        <v>1026</v>
      </c>
      <c r="W272" s="3" t="s">
        <v>3389</v>
      </c>
      <c r="X272" s="3" t="s">
        <v>3390</v>
      </c>
    </row>
    <row r="273" spans="1:24" x14ac:dyDescent="0.45">
      <c r="A273" s="3" t="s">
        <v>3391</v>
      </c>
      <c r="B273" s="3" t="s">
        <v>3392</v>
      </c>
      <c r="C273" s="3">
        <v>4</v>
      </c>
      <c r="D273" s="3" t="s">
        <v>3393</v>
      </c>
      <c r="E273" s="3">
        <v>2024</v>
      </c>
      <c r="F273" s="4">
        <v>45505</v>
      </c>
      <c r="G273" s="3" t="s">
        <v>3394</v>
      </c>
      <c r="H273" s="3" t="s">
        <v>939</v>
      </c>
      <c r="I273" s="3">
        <v>5</v>
      </c>
      <c r="J273" s="3">
        <v>3.42</v>
      </c>
      <c r="K273" s="3" t="s">
        <v>3395</v>
      </c>
      <c r="L273" s="3" t="s">
        <v>987</v>
      </c>
      <c r="M273" s="3" t="s">
        <v>942</v>
      </c>
      <c r="N273" s="3" t="s">
        <v>3396</v>
      </c>
      <c r="O273" s="3">
        <v>2</v>
      </c>
      <c r="P273" s="3" t="s">
        <v>3397</v>
      </c>
      <c r="Q273" s="3" t="s">
        <v>3398</v>
      </c>
      <c r="R273" s="3">
        <v>57216524368</v>
      </c>
      <c r="S273" s="3">
        <v>25421426200</v>
      </c>
      <c r="T273" s="3">
        <v>7801554558</v>
      </c>
      <c r="U273" s="3" t="s">
        <v>946</v>
      </c>
      <c r="V273" s="3" t="s">
        <v>2116</v>
      </c>
      <c r="W273" s="3" t="s">
        <v>2658</v>
      </c>
      <c r="X273" s="3" t="s">
        <v>2659</v>
      </c>
    </row>
    <row r="274" spans="1:24" x14ac:dyDescent="0.45">
      <c r="A274" s="3" t="s">
        <v>3399</v>
      </c>
      <c r="B274" s="3" t="s">
        <v>3400</v>
      </c>
      <c r="C274" s="3">
        <v>3</v>
      </c>
      <c r="D274" s="3" t="s">
        <v>3401</v>
      </c>
      <c r="E274" s="3">
        <v>2024</v>
      </c>
      <c r="F274" s="4">
        <v>45536</v>
      </c>
      <c r="G274" s="3" t="s">
        <v>3402</v>
      </c>
      <c r="H274" s="3" t="s">
        <v>939</v>
      </c>
      <c r="I274" s="3">
        <v>15</v>
      </c>
      <c r="J274" s="3">
        <v>3.41</v>
      </c>
      <c r="K274" s="3" t="s">
        <v>3403</v>
      </c>
      <c r="L274" s="3" t="s">
        <v>987</v>
      </c>
      <c r="M274" s="3" t="s">
        <v>1726</v>
      </c>
      <c r="N274" s="3" t="s">
        <v>1118</v>
      </c>
      <c r="O274" s="3">
        <v>1</v>
      </c>
      <c r="P274" s="3">
        <v>60018491</v>
      </c>
      <c r="Q274" s="3" t="s">
        <v>1118</v>
      </c>
      <c r="R274" s="3">
        <v>57190267343</v>
      </c>
      <c r="S274" s="3">
        <v>57225044612</v>
      </c>
      <c r="T274" s="3">
        <v>57190267343</v>
      </c>
      <c r="U274" s="3" t="s">
        <v>946</v>
      </c>
      <c r="V274" s="3" t="s">
        <v>1026</v>
      </c>
      <c r="W274" s="3" t="s">
        <v>3404</v>
      </c>
      <c r="X274" s="3" t="s">
        <v>3405</v>
      </c>
    </row>
    <row r="275" spans="1:24" x14ac:dyDescent="0.45">
      <c r="A275" s="3" t="s">
        <v>3406</v>
      </c>
      <c r="B275" s="3" t="s">
        <v>3407</v>
      </c>
      <c r="C275" s="3">
        <v>15</v>
      </c>
      <c r="D275" s="3" t="s">
        <v>3408</v>
      </c>
      <c r="E275" s="3">
        <v>2024</v>
      </c>
      <c r="F275" s="4">
        <v>45627</v>
      </c>
      <c r="G275" s="3" t="s">
        <v>3409</v>
      </c>
      <c r="H275" s="3" t="s">
        <v>939</v>
      </c>
      <c r="I275" s="3">
        <v>10</v>
      </c>
      <c r="J275" s="3">
        <v>3.41</v>
      </c>
      <c r="K275" s="3" t="s">
        <v>3410</v>
      </c>
      <c r="L275" s="3" t="s">
        <v>987</v>
      </c>
      <c r="M275" s="3" t="s">
        <v>988</v>
      </c>
      <c r="N275" s="3" t="s">
        <v>3411</v>
      </c>
      <c r="O275" s="3">
        <v>10</v>
      </c>
      <c r="P275" s="3" t="s">
        <v>3412</v>
      </c>
      <c r="Q275" s="3" t="s">
        <v>3413</v>
      </c>
      <c r="R275" s="3">
        <v>55992234300</v>
      </c>
      <c r="S275" s="3">
        <v>34968940300</v>
      </c>
      <c r="T275" s="3" t="s">
        <v>3414</v>
      </c>
      <c r="U275" s="3" t="s">
        <v>946</v>
      </c>
      <c r="V275" s="3" t="s">
        <v>1147</v>
      </c>
      <c r="W275" s="3" t="s">
        <v>3415</v>
      </c>
      <c r="X275" s="3" t="s">
        <v>3416</v>
      </c>
    </row>
    <row r="276" spans="1:24" x14ac:dyDescent="0.45">
      <c r="A276" s="3" t="s">
        <v>3417</v>
      </c>
      <c r="B276" s="3" t="s">
        <v>3418</v>
      </c>
      <c r="C276" s="3">
        <v>1</v>
      </c>
      <c r="D276" s="3">
        <v>57203647650</v>
      </c>
      <c r="E276" s="3">
        <v>2024</v>
      </c>
      <c r="F276" s="4">
        <v>45444</v>
      </c>
      <c r="G276" s="3" t="s">
        <v>3419</v>
      </c>
      <c r="H276" s="3" t="s">
        <v>939</v>
      </c>
      <c r="I276" s="3">
        <v>8</v>
      </c>
      <c r="J276" s="3">
        <v>3.4</v>
      </c>
      <c r="K276" s="3" t="s">
        <v>3420</v>
      </c>
      <c r="L276" s="3" t="s">
        <v>987</v>
      </c>
      <c r="M276" s="3"/>
      <c r="N276" s="3" t="s">
        <v>1118</v>
      </c>
      <c r="O276" s="3">
        <v>1</v>
      </c>
      <c r="P276" s="3">
        <v>60018491</v>
      </c>
      <c r="Q276" s="3" t="s">
        <v>1118</v>
      </c>
      <c r="R276" s="3" t="s">
        <v>946</v>
      </c>
      <c r="S276" s="3" t="s">
        <v>946</v>
      </c>
      <c r="T276" s="3">
        <v>57203647650</v>
      </c>
      <c r="U276" s="3">
        <v>57203647650</v>
      </c>
      <c r="V276" s="3" t="s">
        <v>1026</v>
      </c>
      <c r="W276" s="3" t="s">
        <v>2490</v>
      </c>
      <c r="X276" s="3" t="s">
        <v>2491</v>
      </c>
    </row>
    <row r="277" spans="1:24" x14ac:dyDescent="0.45">
      <c r="A277" s="3" t="s">
        <v>3421</v>
      </c>
      <c r="B277" s="3" t="s">
        <v>3422</v>
      </c>
      <c r="C277" s="3">
        <v>3</v>
      </c>
      <c r="D277" s="3" t="s">
        <v>3423</v>
      </c>
      <c r="E277" s="3">
        <v>2024</v>
      </c>
      <c r="F277" s="4">
        <v>45292</v>
      </c>
      <c r="G277" s="3" t="s">
        <v>3424</v>
      </c>
      <c r="H277" s="3" t="s">
        <v>939</v>
      </c>
      <c r="I277" s="3">
        <v>2</v>
      </c>
      <c r="J277" s="3">
        <v>3.4</v>
      </c>
      <c r="K277" s="3" t="s">
        <v>3425</v>
      </c>
      <c r="L277" s="3" t="s">
        <v>978</v>
      </c>
      <c r="M277" s="3"/>
      <c r="N277" s="3" t="s">
        <v>3426</v>
      </c>
      <c r="O277" s="3">
        <v>2</v>
      </c>
      <c r="P277" s="3" t="s">
        <v>3427</v>
      </c>
      <c r="Q277" s="3" t="s">
        <v>3428</v>
      </c>
      <c r="R277" s="3">
        <v>56903732500</v>
      </c>
      <c r="S277" s="3">
        <v>24443034100</v>
      </c>
      <c r="T277" s="3" t="s">
        <v>946</v>
      </c>
      <c r="U277" s="3" t="s">
        <v>946</v>
      </c>
      <c r="V277" s="3" t="s">
        <v>1156</v>
      </c>
      <c r="W277" s="3" t="s">
        <v>3348</v>
      </c>
      <c r="X277" s="3" t="s">
        <v>3429</v>
      </c>
    </row>
    <row r="278" spans="1:24" x14ac:dyDescent="0.45">
      <c r="A278" s="3" t="s">
        <v>3430</v>
      </c>
      <c r="B278" s="3" t="s">
        <v>3431</v>
      </c>
      <c r="C278" s="3">
        <v>5</v>
      </c>
      <c r="D278" s="3" t="s">
        <v>3432</v>
      </c>
      <c r="E278" s="3">
        <v>2024</v>
      </c>
      <c r="F278" s="4">
        <v>45444</v>
      </c>
      <c r="G278" s="3" t="s">
        <v>1819</v>
      </c>
      <c r="H278" s="3" t="s">
        <v>939</v>
      </c>
      <c r="I278" s="3">
        <v>20</v>
      </c>
      <c r="J278" s="3">
        <v>3.38</v>
      </c>
      <c r="K278" s="3" t="s">
        <v>3433</v>
      </c>
      <c r="L278" s="3" t="s">
        <v>987</v>
      </c>
      <c r="M278" s="3"/>
      <c r="N278" s="3" t="s">
        <v>3434</v>
      </c>
      <c r="O278" s="3">
        <v>3</v>
      </c>
      <c r="P278" s="3" t="s">
        <v>3435</v>
      </c>
      <c r="Q278" s="3" t="s">
        <v>3436</v>
      </c>
      <c r="R278" s="3">
        <v>57751564700</v>
      </c>
      <c r="S278" s="3">
        <v>56754341100</v>
      </c>
      <c r="T278" s="3">
        <v>57227645300</v>
      </c>
      <c r="U278" s="3" t="s">
        <v>946</v>
      </c>
      <c r="V278" s="3" t="s">
        <v>1610</v>
      </c>
      <c r="W278" s="3" t="s">
        <v>971</v>
      </c>
      <c r="X278" s="3" t="s">
        <v>2975</v>
      </c>
    </row>
    <row r="279" spans="1:24" x14ac:dyDescent="0.45">
      <c r="A279" s="3" t="s">
        <v>3437</v>
      </c>
      <c r="B279" s="3" t="s">
        <v>3438</v>
      </c>
      <c r="C279" s="3">
        <v>5</v>
      </c>
      <c r="D279" s="3" t="s">
        <v>3439</v>
      </c>
      <c r="E279" s="3">
        <v>2024</v>
      </c>
      <c r="F279" s="4">
        <v>45352</v>
      </c>
      <c r="G279" s="3" t="s">
        <v>3440</v>
      </c>
      <c r="H279" s="3" t="s">
        <v>939</v>
      </c>
      <c r="I279" s="3">
        <v>11</v>
      </c>
      <c r="J279" s="3">
        <v>3.38</v>
      </c>
      <c r="K279" s="3" t="s">
        <v>3441</v>
      </c>
      <c r="L279" s="3" t="s">
        <v>987</v>
      </c>
      <c r="M279" s="3" t="s">
        <v>1022</v>
      </c>
      <c r="N279" s="3" t="s">
        <v>3442</v>
      </c>
      <c r="O279" s="3">
        <v>3</v>
      </c>
      <c r="P279" s="3" t="s">
        <v>3443</v>
      </c>
      <c r="Q279" s="3" t="s">
        <v>3444</v>
      </c>
      <c r="R279" s="3">
        <v>57204042336</v>
      </c>
      <c r="S279" s="3">
        <v>6701844802</v>
      </c>
      <c r="T279" s="3">
        <v>57204042336</v>
      </c>
      <c r="U279" s="3" t="s">
        <v>946</v>
      </c>
      <c r="V279" s="3" t="s">
        <v>970</v>
      </c>
      <c r="W279" s="3" t="s">
        <v>3445</v>
      </c>
      <c r="X279" s="3" t="s">
        <v>3446</v>
      </c>
    </row>
    <row r="280" spans="1:24" x14ac:dyDescent="0.45">
      <c r="A280" s="3" t="s">
        <v>3447</v>
      </c>
      <c r="B280" s="3" t="s">
        <v>3448</v>
      </c>
      <c r="C280" s="3">
        <v>6</v>
      </c>
      <c r="D280" s="3" t="s">
        <v>3449</v>
      </c>
      <c r="E280" s="3">
        <v>2024</v>
      </c>
      <c r="F280" s="4">
        <v>45292</v>
      </c>
      <c r="G280" s="3" t="s">
        <v>3450</v>
      </c>
      <c r="H280" s="3" t="s">
        <v>939</v>
      </c>
      <c r="I280" s="3">
        <v>3</v>
      </c>
      <c r="J280" s="3">
        <v>3.37</v>
      </c>
      <c r="K280" s="3" t="s">
        <v>3451</v>
      </c>
      <c r="L280" s="3" t="s">
        <v>955</v>
      </c>
      <c r="M280" s="3"/>
      <c r="N280" s="3" t="s">
        <v>3452</v>
      </c>
      <c r="O280" s="3">
        <v>3</v>
      </c>
      <c r="P280" s="3" t="s">
        <v>3453</v>
      </c>
      <c r="Q280" s="3" t="s">
        <v>3454</v>
      </c>
      <c r="R280" s="3">
        <v>58555571700</v>
      </c>
      <c r="S280" s="3">
        <v>8969748600</v>
      </c>
      <c r="T280" s="3" t="s">
        <v>3455</v>
      </c>
      <c r="U280" s="3" t="s">
        <v>946</v>
      </c>
      <c r="V280" s="3" t="s">
        <v>3456</v>
      </c>
      <c r="W280" s="3" t="s">
        <v>3457</v>
      </c>
      <c r="X280" s="3" t="s">
        <v>3458</v>
      </c>
    </row>
    <row r="281" spans="1:24" x14ac:dyDescent="0.45">
      <c r="A281" s="3" t="s">
        <v>3459</v>
      </c>
      <c r="B281" s="3" t="s">
        <v>3460</v>
      </c>
      <c r="C281" s="3">
        <v>3</v>
      </c>
      <c r="D281" s="3" t="s">
        <v>3461</v>
      </c>
      <c r="E281" s="3">
        <v>2024</v>
      </c>
      <c r="F281" s="4">
        <v>45292</v>
      </c>
      <c r="G281" s="3" t="s">
        <v>3450</v>
      </c>
      <c r="H281" s="3" t="s">
        <v>939</v>
      </c>
      <c r="I281" s="3">
        <v>3</v>
      </c>
      <c r="J281" s="3">
        <v>3.37</v>
      </c>
      <c r="K281" s="3" t="s">
        <v>3462</v>
      </c>
      <c r="L281" s="3" t="s">
        <v>955</v>
      </c>
      <c r="M281" s="3"/>
      <c r="N281" s="3" t="s">
        <v>3463</v>
      </c>
      <c r="O281" s="3">
        <v>2</v>
      </c>
      <c r="P281" s="3" t="s">
        <v>3464</v>
      </c>
      <c r="Q281" s="3" t="s">
        <v>3465</v>
      </c>
      <c r="R281" s="3">
        <v>59367064200</v>
      </c>
      <c r="S281" s="3">
        <v>57227645300</v>
      </c>
      <c r="T281" s="3">
        <v>57227645300</v>
      </c>
      <c r="U281" s="3" t="s">
        <v>946</v>
      </c>
      <c r="V281" s="3" t="s">
        <v>1156</v>
      </c>
      <c r="W281" s="3" t="s">
        <v>971</v>
      </c>
      <c r="X281" s="3" t="s">
        <v>3466</v>
      </c>
    </row>
    <row r="282" spans="1:24" x14ac:dyDescent="0.45">
      <c r="A282" s="3" t="s">
        <v>3467</v>
      </c>
      <c r="B282" s="3" t="s">
        <v>3468</v>
      </c>
      <c r="C282" s="3">
        <v>5</v>
      </c>
      <c r="D282" s="3" t="s">
        <v>3469</v>
      </c>
      <c r="E282" s="3">
        <v>2024</v>
      </c>
      <c r="F282" s="4">
        <v>45627</v>
      </c>
      <c r="G282" s="3" t="s">
        <v>3470</v>
      </c>
      <c r="H282" s="3" t="s">
        <v>939</v>
      </c>
      <c r="I282" s="3">
        <v>2</v>
      </c>
      <c r="J282" s="3">
        <v>3.37</v>
      </c>
      <c r="K282" s="3" t="s">
        <v>3471</v>
      </c>
      <c r="L282" s="3" t="s">
        <v>1190</v>
      </c>
      <c r="M282" s="3" t="s">
        <v>1022</v>
      </c>
      <c r="N282" s="3" t="s">
        <v>3472</v>
      </c>
      <c r="O282" s="3">
        <v>6</v>
      </c>
      <c r="P282" s="3" t="s">
        <v>3473</v>
      </c>
      <c r="Q282" s="3" t="s">
        <v>3474</v>
      </c>
      <c r="R282" s="3">
        <v>57346112600</v>
      </c>
      <c r="S282" s="3">
        <v>6506256529</v>
      </c>
      <c r="T282" s="3">
        <v>6506256529</v>
      </c>
      <c r="U282" s="3" t="s">
        <v>946</v>
      </c>
      <c r="V282" s="3" t="s">
        <v>1648</v>
      </c>
      <c r="W282" s="3" t="s">
        <v>3475</v>
      </c>
      <c r="X282" s="3" t="s">
        <v>3476</v>
      </c>
    </row>
    <row r="283" spans="1:24" x14ac:dyDescent="0.45">
      <c r="A283" s="3" t="s">
        <v>3477</v>
      </c>
      <c r="B283" s="3" t="s">
        <v>3478</v>
      </c>
      <c r="C283" s="3">
        <v>2932</v>
      </c>
      <c r="D283" s="3" t="s">
        <v>3479</v>
      </c>
      <c r="E283" s="3">
        <v>2024</v>
      </c>
      <c r="F283" s="4">
        <v>45323</v>
      </c>
      <c r="G283" s="3" t="s">
        <v>2747</v>
      </c>
      <c r="H283" s="3" t="s">
        <v>939</v>
      </c>
      <c r="I283" s="3">
        <v>1</v>
      </c>
      <c r="J283" s="3">
        <v>3.37</v>
      </c>
      <c r="K283" s="3" t="s">
        <v>3480</v>
      </c>
      <c r="L283" s="3" t="s">
        <v>1098</v>
      </c>
      <c r="M283" s="3" t="s">
        <v>988</v>
      </c>
      <c r="N283" s="3" t="s">
        <v>3481</v>
      </c>
      <c r="O283" s="3">
        <v>255</v>
      </c>
      <c r="P283" s="3" t="s">
        <v>3482</v>
      </c>
      <c r="Q283" s="3" t="s">
        <v>3483</v>
      </c>
      <c r="R283" s="3">
        <v>26326745400</v>
      </c>
      <c r="S283" s="3">
        <v>36723368700</v>
      </c>
      <c r="T283" s="3" t="s">
        <v>946</v>
      </c>
      <c r="U283" s="3" t="s">
        <v>946</v>
      </c>
      <c r="V283" s="3" t="s">
        <v>3484</v>
      </c>
      <c r="W283" s="3" t="s">
        <v>946</v>
      </c>
      <c r="X283" s="3" t="s">
        <v>946</v>
      </c>
    </row>
    <row r="284" spans="1:24" x14ac:dyDescent="0.45">
      <c r="A284" s="3" t="s">
        <v>3485</v>
      </c>
      <c r="B284" s="3" t="s">
        <v>3486</v>
      </c>
      <c r="C284" s="3">
        <v>6</v>
      </c>
      <c r="D284" s="3" t="s">
        <v>3487</v>
      </c>
      <c r="E284" s="3">
        <v>2024</v>
      </c>
      <c r="F284" s="4">
        <v>45292</v>
      </c>
      <c r="G284" s="3" t="s">
        <v>3488</v>
      </c>
      <c r="H284" s="3" t="s">
        <v>939</v>
      </c>
      <c r="I284" s="3">
        <v>1</v>
      </c>
      <c r="J284" s="3">
        <v>3.36</v>
      </c>
      <c r="K284" s="3" t="s">
        <v>3489</v>
      </c>
      <c r="L284" s="3" t="s">
        <v>978</v>
      </c>
      <c r="M284" s="3"/>
      <c r="N284" s="3" t="s">
        <v>1118</v>
      </c>
      <c r="O284" s="3">
        <v>1</v>
      </c>
      <c r="P284" s="3">
        <v>60018491</v>
      </c>
      <c r="Q284" s="3" t="s">
        <v>1118</v>
      </c>
      <c r="R284" s="3">
        <v>42760951000</v>
      </c>
      <c r="S284" s="3">
        <v>56704065800</v>
      </c>
      <c r="T284" s="3" t="s">
        <v>946</v>
      </c>
      <c r="U284" s="3" t="s">
        <v>946</v>
      </c>
      <c r="V284" s="3" t="s">
        <v>1026</v>
      </c>
      <c r="W284" s="3" t="s">
        <v>2868</v>
      </c>
      <c r="X284" s="3" t="s">
        <v>3490</v>
      </c>
    </row>
    <row r="285" spans="1:24" x14ac:dyDescent="0.45">
      <c r="A285" s="3" t="s">
        <v>3491</v>
      </c>
      <c r="B285" s="3" t="s">
        <v>3492</v>
      </c>
      <c r="C285" s="3">
        <v>1</v>
      </c>
      <c r="D285" s="3">
        <v>6602538264</v>
      </c>
      <c r="E285" s="3">
        <v>2024</v>
      </c>
      <c r="F285" s="4">
        <v>45594</v>
      </c>
      <c r="G285" s="3" t="s">
        <v>3493</v>
      </c>
      <c r="H285" s="3" t="s">
        <v>939</v>
      </c>
      <c r="I285" s="3">
        <v>1</v>
      </c>
      <c r="J285" s="3">
        <v>3.36</v>
      </c>
      <c r="K285" s="3" t="s">
        <v>3494</v>
      </c>
      <c r="L285" s="3" t="s">
        <v>978</v>
      </c>
      <c r="M285" s="3"/>
      <c r="N285" s="3" t="s">
        <v>1118</v>
      </c>
      <c r="O285" s="3">
        <v>1</v>
      </c>
      <c r="P285" s="3">
        <v>60018491</v>
      </c>
      <c r="Q285" s="3" t="s">
        <v>1118</v>
      </c>
      <c r="R285" s="3" t="s">
        <v>946</v>
      </c>
      <c r="S285" s="3" t="s">
        <v>946</v>
      </c>
      <c r="T285" s="3">
        <v>6602538264</v>
      </c>
      <c r="U285" s="3">
        <v>6602538264</v>
      </c>
      <c r="V285" s="3" t="s">
        <v>1026</v>
      </c>
      <c r="W285" s="3" t="s">
        <v>3495</v>
      </c>
      <c r="X285" s="3" t="s">
        <v>3496</v>
      </c>
    </row>
    <row r="286" spans="1:24" x14ac:dyDescent="0.45">
      <c r="A286" s="3" t="s">
        <v>3497</v>
      </c>
      <c r="B286" s="3" t="s">
        <v>3498</v>
      </c>
      <c r="C286" s="3">
        <v>7</v>
      </c>
      <c r="D286" s="3" t="s">
        <v>3499</v>
      </c>
      <c r="E286" s="3">
        <v>2024</v>
      </c>
      <c r="F286" s="4">
        <v>45383</v>
      </c>
      <c r="G286" s="3" t="s">
        <v>3500</v>
      </c>
      <c r="H286" s="3" t="s">
        <v>939</v>
      </c>
      <c r="I286" s="3">
        <v>17</v>
      </c>
      <c r="J286" s="3">
        <v>3.35</v>
      </c>
      <c r="K286" s="3" t="s">
        <v>3501</v>
      </c>
      <c r="L286" s="3" t="s">
        <v>987</v>
      </c>
      <c r="M286" s="3" t="s">
        <v>988</v>
      </c>
      <c r="N286" s="3" t="s">
        <v>3502</v>
      </c>
      <c r="O286" s="3">
        <v>5</v>
      </c>
      <c r="P286" s="3" t="s">
        <v>3503</v>
      </c>
      <c r="Q286" s="3" t="s">
        <v>3504</v>
      </c>
      <c r="R286" s="3">
        <v>57197731344</v>
      </c>
      <c r="S286" s="3">
        <v>57038784000</v>
      </c>
      <c r="T286" s="3" t="s">
        <v>3505</v>
      </c>
      <c r="U286" s="3" t="s">
        <v>946</v>
      </c>
      <c r="V286" s="3" t="s">
        <v>3506</v>
      </c>
      <c r="W286" s="3" t="s">
        <v>971</v>
      </c>
      <c r="X286" s="3" t="s">
        <v>3507</v>
      </c>
    </row>
    <row r="287" spans="1:24" x14ac:dyDescent="0.45">
      <c r="A287" s="3" t="s">
        <v>3508</v>
      </c>
      <c r="B287" s="3" t="s">
        <v>3509</v>
      </c>
      <c r="C287" s="3">
        <v>2</v>
      </c>
      <c r="D287" s="3" t="s">
        <v>3510</v>
      </c>
      <c r="E287" s="3">
        <v>2024</v>
      </c>
      <c r="F287" s="4">
        <v>45444</v>
      </c>
      <c r="G287" s="3" t="s">
        <v>3511</v>
      </c>
      <c r="H287" s="3" t="s">
        <v>939</v>
      </c>
      <c r="I287" s="3">
        <v>7</v>
      </c>
      <c r="J287" s="3">
        <v>3.34</v>
      </c>
      <c r="K287" s="3" t="s">
        <v>3512</v>
      </c>
      <c r="L287" s="3" t="s">
        <v>987</v>
      </c>
      <c r="M287" s="3" t="s">
        <v>1099</v>
      </c>
      <c r="N287" s="3" t="s">
        <v>3513</v>
      </c>
      <c r="O287" s="3">
        <v>2</v>
      </c>
      <c r="P287" s="3" t="s">
        <v>3514</v>
      </c>
      <c r="Q287" s="3" t="s">
        <v>3515</v>
      </c>
      <c r="R287" s="3">
        <v>57658177900</v>
      </c>
      <c r="S287" s="3">
        <v>6508257847</v>
      </c>
      <c r="T287" s="3">
        <v>57658177900</v>
      </c>
      <c r="U287" s="3" t="s">
        <v>946</v>
      </c>
      <c r="V287" s="3" t="s">
        <v>1047</v>
      </c>
      <c r="W287" s="3" t="s">
        <v>1213</v>
      </c>
      <c r="X287" s="3" t="s">
        <v>3516</v>
      </c>
    </row>
    <row r="288" spans="1:24" x14ac:dyDescent="0.45">
      <c r="A288" s="3" t="s">
        <v>3517</v>
      </c>
      <c r="B288" s="3" t="s">
        <v>3518</v>
      </c>
      <c r="C288" s="3">
        <v>5286</v>
      </c>
      <c r="D288" s="3" t="s">
        <v>3519</v>
      </c>
      <c r="E288" s="3">
        <v>2024</v>
      </c>
      <c r="F288" s="4">
        <v>45471</v>
      </c>
      <c r="G288" s="3" t="s">
        <v>1473</v>
      </c>
      <c r="H288" s="3" t="s">
        <v>939</v>
      </c>
      <c r="I288" s="3">
        <v>18</v>
      </c>
      <c r="J288" s="3">
        <v>3.33</v>
      </c>
      <c r="K288" s="3" t="s">
        <v>3520</v>
      </c>
      <c r="L288" s="3" t="s">
        <v>987</v>
      </c>
      <c r="M288" s="3" t="s">
        <v>988</v>
      </c>
      <c r="N288" s="3" t="s">
        <v>3521</v>
      </c>
      <c r="O288" s="3">
        <v>474</v>
      </c>
      <c r="P288" s="3" t="s">
        <v>3522</v>
      </c>
      <c r="Q288" s="3" t="s">
        <v>3523</v>
      </c>
      <c r="R288" s="3">
        <v>58579035000</v>
      </c>
      <c r="S288" s="3">
        <v>36723368700</v>
      </c>
      <c r="T288" s="3" t="s">
        <v>946</v>
      </c>
      <c r="U288" s="3" t="s">
        <v>946</v>
      </c>
      <c r="V288" s="3" t="s">
        <v>3524</v>
      </c>
      <c r="W288" s="3" t="s">
        <v>1326</v>
      </c>
      <c r="X288" s="3" t="s">
        <v>1872</v>
      </c>
    </row>
    <row r="289" spans="1:24" x14ac:dyDescent="0.45">
      <c r="A289" s="3" t="s">
        <v>3525</v>
      </c>
      <c r="B289" s="3" t="s">
        <v>3526</v>
      </c>
      <c r="C289" s="3">
        <v>3</v>
      </c>
      <c r="D289" s="3" t="s">
        <v>3527</v>
      </c>
      <c r="E289" s="3">
        <v>2024</v>
      </c>
      <c r="F289" s="4">
        <v>45292</v>
      </c>
      <c r="G289" s="3" t="s">
        <v>2616</v>
      </c>
      <c r="H289" s="3" t="s">
        <v>939</v>
      </c>
      <c r="I289" s="3">
        <v>7</v>
      </c>
      <c r="J289" s="3">
        <v>3.33</v>
      </c>
      <c r="K289" s="3" t="s">
        <v>3528</v>
      </c>
      <c r="L289" s="3" t="s">
        <v>987</v>
      </c>
      <c r="M289" s="3" t="s">
        <v>1099</v>
      </c>
      <c r="N289" s="3" t="s">
        <v>3529</v>
      </c>
      <c r="O289" s="3">
        <v>3</v>
      </c>
      <c r="P289" s="3" t="s">
        <v>3530</v>
      </c>
      <c r="Q289" s="3" t="s">
        <v>3531</v>
      </c>
      <c r="R289" s="3">
        <v>7201359990</v>
      </c>
      <c r="S289" s="3">
        <v>7102691863</v>
      </c>
      <c r="T289" s="3">
        <v>7201359990</v>
      </c>
      <c r="U289" s="3" t="s">
        <v>946</v>
      </c>
      <c r="V289" s="3" t="s">
        <v>1026</v>
      </c>
      <c r="W289" s="3" t="s">
        <v>3532</v>
      </c>
      <c r="X289" s="3" t="s">
        <v>3533</v>
      </c>
    </row>
    <row r="290" spans="1:24" x14ac:dyDescent="0.45">
      <c r="A290" s="3" t="s">
        <v>3534</v>
      </c>
      <c r="B290" s="3" t="s">
        <v>3535</v>
      </c>
      <c r="C290" s="3">
        <v>6</v>
      </c>
      <c r="D290" s="3" t="s">
        <v>3536</v>
      </c>
      <c r="E290" s="3">
        <v>2024</v>
      </c>
      <c r="F290" s="4">
        <v>45323</v>
      </c>
      <c r="G290" s="3" t="s">
        <v>3537</v>
      </c>
      <c r="H290" s="3" t="s">
        <v>939</v>
      </c>
      <c r="I290" s="3">
        <v>55</v>
      </c>
      <c r="J290" s="3">
        <v>3.31</v>
      </c>
      <c r="K290" s="3" t="s">
        <v>3538</v>
      </c>
      <c r="L290" s="3" t="s">
        <v>1857</v>
      </c>
      <c r="M290" s="3"/>
      <c r="N290" s="3" t="s">
        <v>3539</v>
      </c>
      <c r="O290" s="3">
        <v>5</v>
      </c>
      <c r="P290" s="3" t="s">
        <v>3540</v>
      </c>
      <c r="Q290" s="3" t="s">
        <v>3541</v>
      </c>
      <c r="R290" s="3">
        <v>57200114034</v>
      </c>
      <c r="S290" s="3">
        <v>6507858932</v>
      </c>
      <c r="T290" s="3">
        <v>57200114034</v>
      </c>
      <c r="U290" s="3" t="s">
        <v>946</v>
      </c>
      <c r="V290" s="3" t="s">
        <v>3542</v>
      </c>
      <c r="W290" s="3" t="s">
        <v>2195</v>
      </c>
      <c r="X290" s="3" t="s">
        <v>2196</v>
      </c>
    </row>
    <row r="291" spans="1:24" x14ac:dyDescent="0.45">
      <c r="A291" s="3" t="s">
        <v>3543</v>
      </c>
      <c r="B291" s="3" t="s">
        <v>3544</v>
      </c>
      <c r="C291" s="3">
        <v>3</v>
      </c>
      <c r="D291" s="3" t="s">
        <v>3545</v>
      </c>
      <c r="E291" s="3">
        <v>2024</v>
      </c>
      <c r="F291" s="4">
        <v>45292</v>
      </c>
      <c r="G291" s="3" t="s">
        <v>3546</v>
      </c>
      <c r="H291" s="3" t="s">
        <v>939</v>
      </c>
      <c r="I291" s="3">
        <v>9</v>
      </c>
      <c r="J291" s="3">
        <v>3.31</v>
      </c>
      <c r="K291" s="3" t="s">
        <v>3547</v>
      </c>
      <c r="L291" s="3" t="s">
        <v>987</v>
      </c>
      <c r="M291" s="3" t="s">
        <v>988</v>
      </c>
      <c r="N291" s="3" t="s">
        <v>1118</v>
      </c>
      <c r="O291" s="3">
        <v>1</v>
      </c>
      <c r="P291" s="3" t="s">
        <v>3548</v>
      </c>
      <c r="Q291" s="3" t="s">
        <v>3549</v>
      </c>
      <c r="R291" s="3">
        <v>57215713339</v>
      </c>
      <c r="S291" s="3">
        <v>7402062870</v>
      </c>
      <c r="T291" s="3">
        <v>57215713339</v>
      </c>
      <c r="U291" s="3" t="s">
        <v>946</v>
      </c>
      <c r="V291" s="3" t="s">
        <v>1026</v>
      </c>
      <c r="W291" s="3" t="s">
        <v>1119</v>
      </c>
      <c r="X291" s="3" t="s">
        <v>3550</v>
      </c>
    </row>
    <row r="292" spans="1:24" x14ac:dyDescent="0.45">
      <c r="A292" s="3" t="s">
        <v>3551</v>
      </c>
      <c r="B292" s="3" t="s">
        <v>3552</v>
      </c>
      <c r="C292" s="3">
        <v>3</v>
      </c>
      <c r="D292" s="3" t="s">
        <v>3553</v>
      </c>
      <c r="E292" s="3">
        <v>2024</v>
      </c>
      <c r="F292" s="4">
        <v>45292</v>
      </c>
      <c r="G292" s="3" t="s">
        <v>3554</v>
      </c>
      <c r="H292" s="3" t="s">
        <v>939</v>
      </c>
      <c r="I292" s="3">
        <v>2</v>
      </c>
      <c r="J292" s="3">
        <v>3.31</v>
      </c>
      <c r="K292" s="3" t="s">
        <v>3555</v>
      </c>
      <c r="L292" s="3" t="s">
        <v>955</v>
      </c>
      <c r="M292" s="3"/>
      <c r="N292" s="3" t="s">
        <v>1118</v>
      </c>
      <c r="O292" s="3">
        <v>1</v>
      </c>
      <c r="P292" s="3">
        <v>60018491</v>
      </c>
      <c r="Q292" s="3" t="s">
        <v>1118</v>
      </c>
      <c r="R292" s="3">
        <v>59367015900</v>
      </c>
      <c r="S292" s="3">
        <v>15060650200</v>
      </c>
      <c r="T292" s="3" t="s">
        <v>946</v>
      </c>
      <c r="U292" s="3" t="s">
        <v>946</v>
      </c>
      <c r="V292" s="3" t="s">
        <v>1026</v>
      </c>
      <c r="W292" s="3" t="s">
        <v>3556</v>
      </c>
      <c r="X292" s="3" t="s">
        <v>3557</v>
      </c>
    </row>
    <row r="293" spans="1:24" x14ac:dyDescent="0.45">
      <c r="A293" s="3" t="s">
        <v>3558</v>
      </c>
      <c r="B293" s="3" t="s">
        <v>3559</v>
      </c>
      <c r="C293" s="3">
        <v>7</v>
      </c>
      <c r="D293" s="3" t="s">
        <v>3560</v>
      </c>
      <c r="E293" s="3">
        <v>2024</v>
      </c>
      <c r="F293" s="4">
        <v>45323</v>
      </c>
      <c r="G293" s="3" t="s">
        <v>3561</v>
      </c>
      <c r="H293" s="3" t="s">
        <v>939</v>
      </c>
      <c r="I293" s="3">
        <v>16</v>
      </c>
      <c r="J293" s="3">
        <v>3.3</v>
      </c>
      <c r="K293" s="3" t="s">
        <v>3562</v>
      </c>
      <c r="L293" s="3" t="s">
        <v>2592</v>
      </c>
      <c r="M293" s="3" t="s">
        <v>1034</v>
      </c>
      <c r="N293" s="3" t="s">
        <v>3563</v>
      </c>
      <c r="O293" s="3">
        <v>4</v>
      </c>
      <c r="P293" s="3" t="s">
        <v>3564</v>
      </c>
      <c r="Q293" s="3" t="s">
        <v>3565</v>
      </c>
      <c r="R293" s="3">
        <v>57713207800</v>
      </c>
      <c r="S293" s="3">
        <v>56467672300</v>
      </c>
      <c r="T293" s="3" t="s">
        <v>3566</v>
      </c>
      <c r="U293" s="3" t="s">
        <v>946</v>
      </c>
      <c r="V293" s="3" t="s">
        <v>970</v>
      </c>
      <c r="W293" s="3" t="s">
        <v>3567</v>
      </c>
      <c r="X293" s="3" t="s">
        <v>3568</v>
      </c>
    </row>
    <row r="294" spans="1:24" x14ac:dyDescent="0.45">
      <c r="A294" s="3" t="s">
        <v>3569</v>
      </c>
      <c r="B294" s="3" t="s">
        <v>3570</v>
      </c>
      <c r="C294" s="3">
        <v>2949</v>
      </c>
      <c r="D294" s="3" t="s">
        <v>3571</v>
      </c>
      <c r="E294" s="3">
        <v>2024</v>
      </c>
      <c r="F294" s="4">
        <v>45474</v>
      </c>
      <c r="G294" s="3" t="s">
        <v>2747</v>
      </c>
      <c r="H294" s="3" t="s">
        <v>939</v>
      </c>
      <c r="I294" s="3">
        <v>12</v>
      </c>
      <c r="J294" s="3">
        <v>3.3</v>
      </c>
      <c r="K294" s="3" t="s">
        <v>3572</v>
      </c>
      <c r="L294" s="3" t="s">
        <v>987</v>
      </c>
      <c r="M294" s="3" t="s">
        <v>988</v>
      </c>
      <c r="N294" s="3" t="s">
        <v>3573</v>
      </c>
      <c r="O294" s="3">
        <v>260</v>
      </c>
      <c r="P294" s="3" t="s">
        <v>3574</v>
      </c>
      <c r="Q294" s="3" t="s">
        <v>3575</v>
      </c>
      <c r="R294" s="3">
        <v>26326745400</v>
      </c>
      <c r="S294" s="3">
        <v>36723368700</v>
      </c>
      <c r="T294" s="3" t="s">
        <v>946</v>
      </c>
      <c r="U294" s="3" t="s">
        <v>946</v>
      </c>
      <c r="V294" s="3" t="s">
        <v>3576</v>
      </c>
      <c r="W294" s="3" t="s">
        <v>1326</v>
      </c>
      <c r="X294" s="3" t="s">
        <v>1872</v>
      </c>
    </row>
    <row r="295" spans="1:24" x14ac:dyDescent="0.45">
      <c r="A295" s="3" t="s">
        <v>3577</v>
      </c>
      <c r="B295" s="3" t="s">
        <v>3578</v>
      </c>
      <c r="C295" s="3">
        <v>10</v>
      </c>
      <c r="D295" s="3" t="s">
        <v>3579</v>
      </c>
      <c r="E295" s="3">
        <v>2024</v>
      </c>
      <c r="F295" s="4">
        <v>45292</v>
      </c>
      <c r="G295" s="3" t="s">
        <v>3580</v>
      </c>
      <c r="H295" s="3" t="s">
        <v>939</v>
      </c>
      <c r="I295" s="3">
        <v>5</v>
      </c>
      <c r="J295" s="3">
        <v>3.3</v>
      </c>
      <c r="K295" s="3" t="s">
        <v>3581</v>
      </c>
      <c r="L295" s="3" t="s">
        <v>955</v>
      </c>
      <c r="M295" s="3"/>
      <c r="N295" s="3" t="s">
        <v>3582</v>
      </c>
      <c r="O295" s="3">
        <v>5</v>
      </c>
      <c r="P295" s="3" t="s">
        <v>3583</v>
      </c>
      <c r="Q295" s="3" t="s">
        <v>3584</v>
      </c>
      <c r="R295" s="3">
        <v>58812429500</v>
      </c>
      <c r="S295" s="3">
        <v>57190338889</v>
      </c>
      <c r="T295" s="3">
        <v>7201979841</v>
      </c>
      <c r="U295" s="3" t="s">
        <v>946</v>
      </c>
      <c r="V295" s="3" t="s">
        <v>3585</v>
      </c>
      <c r="W295" s="3" t="s">
        <v>3586</v>
      </c>
      <c r="X295" s="3" t="s">
        <v>3587</v>
      </c>
    </row>
    <row r="296" spans="1:24" x14ac:dyDescent="0.45">
      <c r="A296" s="3" t="s">
        <v>3588</v>
      </c>
      <c r="B296" s="3" t="s">
        <v>3589</v>
      </c>
      <c r="C296" s="3">
        <v>3</v>
      </c>
      <c r="D296" s="3" t="s">
        <v>3590</v>
      </c>
      <c r="E296" s="3">
        <v>2024</v>
      </c>
      <c r="F296" s="4">
        <v>45627</v>
      </c>
      <c r="G296" s="3" t="s">
        <v>3591</v>
      </c>
      <c r="H296" s="3" t="s">
        <v>939</v>
      </c>
      <c r="I296" s="3">
        <v>11</v>
      </c>
      <c r="J296" s="3">
        <v>3.29</v>
      </c>
      <c r="K296" s="3" t="s">
        <v>3592</v>
      </c>
      <c r="L296" s="3" t="s">
        <v>987</v>
      </c>
      <c r="M296" s="3" t="s">
        <v>988</v>
      </c>
      <c r="N296" s="3" t="s">
        <v>3593</v>
      </c>
      <c r="O296" s="3">
        <v>3</v>
      </c>
      <c r="P296" s="3" t="s">
        <v>3594</v>
      </c>
      <c r="Q296" s="3" t="s">
        <v>3595</v>
      </c>
      <c r="R296" s="3">
        <v>58283741000</v>
      </c>
      <c r="S296" s="3">
        <v>6602619617</v>
      </c>
      <c r="T296" s="3">
        <v>6602619617</v>
      </c>
      <c r="U296" s="3" t="s">
        <v>946</v>
      </c>
      <c r="V296" s="3" t="s">
        <v>1648</v>
      </c>
      <c r="W296" s="3" t="s">
        <v>3596</v>
      </c>
      <c r="X296" s="3" t="s">
        <v>3597</v>
      </c>
    </row>
    <row r="297" spans="1:24" x14ac:dyDescent="0.45">
      <c r="A297" s="3" t="s">
        <v>3598</v>
      </c>
      <c r="B297" s="3" t="s">
        <v>3599</v>
      </c>
      <c r="C297" s="3">
        <v>6</v>
      </c>
      <c r="D297" s="3" t="s">
        <v>3600</v>
      </c>
      <c r="E297" s="3">
        <v>2024</v>
      </c>
      <c r="F297" s="4">
        <v>45563</v>
      </c>
      <c r="G297" s="3" t="s">
        <v>3601</v>
      </c>
      <c r="H297" s="3" t="s">
        <v>939</v>
      </c>
      <c r="I297" s="3">
        <v>2</v>
      </c>
      <c r="J297" s="3">
        <v>3.29</v>
      </c>
      <c r="K297" s="3" t="s">
        <v>3602</v>
      </c>
      <c r="L297" s="3" t="s">
        <v>978</v>
      </c>
      <c r="M297" s="3" t="s">
        <v>1034</v>
      </c>
      <c r="N297" s="3" t="s">
        <v>3603</v>
      </c>
      <c r="O297" s="3">
        <v>4</v>
      </c>
      <c r="P297" s="3" t="s">
        <v>3604</v>
      </c>
      <c r="Q297" s="3" t="s">
        <v>3605</v>
      </c>
      <c r="R297" s="3">
        <v>57191957229</v>
      </c>
      <c r="S297" s="3">
        <v>56962727900</v>
      </c>
      <c r="T297" s="3">
        <v>57191957229</v>
      </c>
      <c r="U297" s="3" t="s">
        <v>946</v>
      </c>
      <c r="V297" s="3" t="s">
        <v>3606</v>
      </c>
      <c r="W297" s="3" t="s">
        <v>2732</v>
      </c>
      <c r="X297" s="3" t="s">
        <v>2733</v>
      </c>
    </row>
    <row r="298" spans="1:24" x14ac:dyDescent="0.45">
      <c r="A298" s="3" t="s">
        <v>3607</v>
      </c>
      <c r="B298" s="3" t="s">
        <v>3608</v>
      </c>
      <c r="C298" s="3">
        <v>9</v>
      </c>
      <c r="D298" s="3" t="s">
        <v>3609</v>
      </c>
      <c r="E298" s="3">
        <v>2024</v>
      </c>
      <c r="F298" s="4">
        <v>45627</v>
      </c>
      <c r="G298" s="3" t="s">
        <v>2291</v>
      </c>
      <c r="H298" s="3" t="s">
        <v>939</v>
      </c>
      <c r="I298" s="3">
        <v>20</v>
      </c>
      <c r="J298" s="3">
        <v>3.28</v>
      </c>
      <c r="K298" s="3" t="s">
        <v>3610</v>
      </c>
      <c r="L298" s="3" t="s">
        <v>987</v>
      </c>
      <c r="M298" s="3" t="s">
        <v>988</v>
      </c>
      <c r="N298" s="3" t="s">
        <v>3611</v>
      </c>
      <c r="O298" s="3">
        <v>6</v>
      </c>
      <c r="P298" s="3" t="s">
        <v>3612</v>
      </c>
      <c r="Q298" s="3" t="s">
        <v>3613</v>
      </c>
      <c r="R298" s="3">
        <v>57031897600</v>
      </c>
      <c r="S298" s="3">
        <v>6504541838</v>
      </c>
      <c r="T298" s="3">
        <v>6504541838</v>
      </c>
      <c r="U298" s="3" t="s">
        <v>946</v>
      </c>
      <c r="V298" s="3" t="s">
        <v>3614</v>
      </c>
      <c r="W298" s="3" t="s">
        <v>3615</v>
      </c>
      <c r="X298" s="3" t="s">
        <v>3616</v>
      </c>
    </row>
    <row r="299" spans="1:24" x14ac:dyDescent="0.45">
      <c r="A299" s="3" t="s">
        <v>3617</v>
      </c>
      <c r="B299" s="3" t="s">
        <v>3618</v>
      </c>
      <c r="C299" s="3">
        <v>10</v>
      </c>
      <c r="D299" s="3" t="s">
        <v>3619</v>
      </c>
      <c r="E299" s="3">
        <v>2024</v>
      </c>
      <c r="F299" s="4">
        <v>45511</v>
      </c>
      <c r="G299" s="3" t="s">
        <v>3620</v>
      </c>
      <c r="H299" s="3" t="s">
        <v>939</v>
      </c>
      <c r="I299" s="3">
        <v>10</v>
      </c>
      <c r="J299" s="3">
        <v>3.28</v>
      </c>
      <c r="K299" s="3" t="s">
        <v>3621</v>
      </c>
      <c r="L299" s="3" t="s">
        <v>987</v>
      </c>
      <c r="M299" s="3" t="s">
        <v>1099</v>
      </c>
      <c r="N299" s="3" t="s">
        <v>3622</v>
      </c>
      <c r="O299" s="3">
        <v>4</v>
      </c>
      <c r="P299" s="3" t="s">
        <v>3623</v>
      </c>
      <c r="Q299" s="3" t="s">
        <v>3624</v>
      </c>
      <c r="R299" s="3">
        <v>57211987022</v>
      </c>
      <c r="S299" s="3">
        <v>7102320285</v>
      </c>
      <c r="T299" s="3">
        <v>57211987022</v>
      </c>
      <c r="U299" s="3" t="s">
        <v>946</v>
      </c>
      <c r="V299" s="3" t="s">
        <v>1026</v>
      </c>
      <c r="W299" s="3" t="s">
        <v>3625</v>
      </c>
      <c r="X299" s="3" t="s">
        <v>3626</v>
      </c>
    </row>
    <row r="300" spans="1:24" x14ac:dyDescent="0.45">
      <c r="A300" s="3" t="s">
        <v>3627</v>
      </c>
      <c r="B300" s="3" t="s">
        <v>1481</v>
      </c>
      <c r="C300" s="3">
        <v>13</v>
      </c>
      <c r="D300" s="3" t="s">
        <v>1482</v>
      </c>
      <c r="E300" s="3">
        <v>2024</v>
      </c>
      <c r="F300" s="4">
        <v>45627</v>
      </c>
      <c r="G300" s="3" t="s">
        <v>1483</v>
      </c>
      <c r="H300" s="3" t="s">
        <v>939</v>
      </c>
      <c r="I300" s="3">
        <v>10</v>
      </c>
      <c r="J300" s="3">
        <v>3.27</v>
      </c>
      <c r="K300" s="3" t="s">
        <v>3628</v>
      </c>
      <c r="L300" s="3" t="s">
        <v>987</v>
      </c>
      <c r="M300" s="3" t="s">
        <v>988</v>
      </c>
      <c r="N300" s="3" t="s">
        <v>1485</v>
      </c>
      <c r="O300" s="3">
        <v>12</v>
      </c>
      <c r="P300" s="3" t="s">
        <v>3629</v>
      </c>
      <c r="Q300" s="3" t="s">
        <v>3630</v>
      </c>
      <c r="R300" s="3">
        <v>57711366800</v>
      </c>
      <c r="S300" s="3">
        <v>55311950900</v>
      </c>
      <c r="T300" s="3" t="s">
        <v>1488</v>
      </c>
      <c r="U300" s="3" t="s">
        <v>946</v>
      </c>
      <c r="V300" s="3" t="s">
        <v>970</v>
      </c>
      <c r="W300" s="3" t="s">
        <v>3631</v>
      </c>
      <c r="X300" s="3" t="s">
        <v>3632</v>
      </c>
    </row>
    <row r="301" spans="1:24" x14ac:dyDescent="0.45">
      <c r="A301" s="3" t="s">
        <v>3633</v>
      </c>
      <c r="B301" s="3" t="s">
        <v>3634</v>
      </c>
      <c r="C301" s="3">
        <v>11</v>
      </c>
      <c r="D301" s="3" t="s">
        <v>3635</v>
      </c>
      <c r="E301" s="3">
        <v>2024</v>
      </c>
      <c r="F301" s="4">
        <v>45627</v>
      </c>
      <c r="G301" s="3" t="s">
        <v>3636</v>
      </c>
      <c r="H301" s="3" t="s">
        <v>939</v>
      </c>
      <c r="I301" s="3">
        <v>5</v>
      </c>
      <c r="J301" s="3">
        <v>3.27</v>
      </c>
      <c r="K301" s="3" t="s">
        <v>3637</v>
      </c>
      <c r="L301" s="3" t="s">
        <v>987</v>
      </c>
      <c r="M301" s="3" t="s">
        <v>988</v>
      </c>
      <c r="N301" s="3" t="s">
        <v>3638</v>
      </c>
      <c r="O301" s="3">
        <v>4</v>
      </c>
      <c r="P301" s="3" t="s">
        <v>3639</v>
      </c>
      <c r="Q301" s="3" t="s">
        <v>3640</v>
      </c>
      <c r="R301" s="3">
        <v>7103043254</v>
      </c>
      <c r="S301" s="3">
        <v>35106401200</v>
      </c>
      <c r="T301" s="3">
        <v>7103043254</v>
      </c>
      <c r="U301" s="3" t="s">
        <v>946</v>
      </c>
      <c r="V301" s="3" t="s">
        <v>1026</v>
      </c>
      <c r="W301" s="3" t="s">
        <v>3215</v>
      </c>
      <c r="X301" s="3" t="s">
        <v>3641</v>
      </c>
    </row>
    <row r="302" spans="1:24" x14ac:dyDescent="0.45">
      <c r="A302" s="3" t="s">
        <v>3642</v>
      </c>
      <c r="B302" s="3" t="s">
        <v>3643</v>
      </c>
      <c r="C302" s="3">
        <v>7</v>
      </c>
      <c r="D302" s="3" t="s">
        <v>3644</v>
      </c>
      <c r="E302" s="3">
        <v>2024</v>
      </c>
      <c r="F302" s="4">
        <v>45323</v>
      </c>
      <c r="G302" s="3" t="s">
        <v>3278</v>
      </c>
      <c r="H302" s="3" t="s">
        <v>939</v>
      </c>
      <c r="I302" s="3">
        <v>14</v>
      </c>
      <c r="J302" s="3">
        <v>3.26</v>
      </c>
      <c r="K302" s="3" t="s">
        <v>3645</v>
      </c>
      <c r="L302" s="3" t="s">
        <v>987</v>
      </c>
      <c r="M302" s="3" t="s">
        <v>1034</v>
      </c>
      <c r="N302" s="3" t="s">
        <v>3646</v>
      </c>
      <c r="O302" s="3">
        <v>5</v>
      </c>
      <c r="P302" s="3" t="s">
        <v>3647</v>
      </c>
      <c r="Q302" s="3" t="s">
        <v>3648</v>
      </c>
      <c r="R302" s="3">
        <v>55800805200</v>
      </c>
      <c r="S302" s="3">
        <v>55311950900</v>
      </c>
      <c r="T302" s="3">
        <v>55800805200</v>
      </c>
      <c r="U302" s="3" t="s">
        <v>946</v>
      </c>
      <c r="V302" s="3" t="s">
        <v>970</v>
      </c>
      <c r="W302" s="3" t="s">
        <v>3649</v>
      </c>
      <c r="X302" s="3" t="s">
        <v>3650</v>
      </c>
    </row>
    <row r="303" spans="1:24" x14ac:dyDescent="0.45">
      <c r="A303" s="3" t="s">
        <v>3651</v>
      </c>
      <c r="B303" s="3" t="s">
        <v>3652</v>
      </c>
      <c r="C303" s="3">
        <v>2</v>
      </c>
      <c r="D303" s="3" t="s">
        <v>3653</v>
      </c>
      <c r="E303" s="3">
        <v>2024</v>
      </c>
      <c r="F303" s="4">
        <v>45323</v>
      </c>
      <c r="G303" s="3" t="s">
        <v>3654</v>
      </c>
      <c r="H303" s="3" t="s">
        <v>939</v>
      </c>
      <c r="I303" s="3">
        <v>6</v>
      </c>
      <c r="J303" s="3">
        <v>3.26</v>
      </c>
      <c r="K303" s="3" t="s">
        <v>3655</v>
      </c>
      <c r="L303" s="3" t="s">
        <v>987</v>
      </c>
      <c r="M303" s="3" t="s">
        <v>1099</v>
      </c>
      <c r="N303" s="3" t="s">
        <v>1118</v>
      </c>
      <c r="O303" s="3">
        <v>1</v>
      </c>
      <c r="P303" s="3">
        <v>60018491</v>
      </c>
      <c r="Q303" s="3" t="s">
        <v>1118</v>
      </c>
      <c r="R303" s="3">
        <v>57190967389</v>
      </c>
      <c r="S303" s="3">
        <v>55768611600</v>
      </c>
      <c r="T303" s="3">
        <v>57190967389</v>
      </c>
      <c r="U303" s="3" t="s">
        <v>946</v>
      </c>
      <c r="V303" s="3" t="s">
        <v>1026</v>
      </c>
      <c r="W303" s="3" t="s">
        <v>1599</v>
      </c>
      <c r="X303" s="3" t="s">
        <v>3656</v>
      </c>
    </row>
    <row r="304" spans="1:24" x14ac:dyDescent="0.45">
      <c r="A304" s="3" t="s">
        <v>3657</v>
      </c>
      <c r="B304" s="3" t="s">
        <v>3658</v>
      </c>
      <c r="C304" s="3">
        <v>1</v>
      </c>
      <c r="D304" s="3">
        <v>58355403000</v>
      </c>
      <c r="E304" s="3">
        <v>2024</v>
      </c>
      <c r="F304" s="4">
        <v>45444</v>
      </c>
      <c r="G304" s="3" t="s">
        <v>3659</v>
      </c>
      <c r="H304" s="3" t="s">
        <v>939</v>
      </c>
      <c r="I304" s="3">
        <v>5</v>
      </c>
      <c r="J304" s="3">
        <v>3.26</v>
      </c>
      <c r="K304" s="3" t="s">
        <v>3660</v>
      </c>
      <c r="L304" s="3" t="s">
        <v>987</v>
      </c>
      <c r="M304" s="3" t="s">
        <v>1099</v>
      </c>
      <c r="N304" s="3" t="s">
        <v>1118</v>
      </c>
      <c r="O304" s="3">
        <v>1</v>
      </c>
      <c r="P304" s="3">
        <v>60018491</v>
      </c>
      <c r="Q304" s="3" t="s">
        <v>1118</v>
      </c>
      <c r="R304" s="3" t="s">
        <v>946</v>
      </c>
      <c r="S304" s="3" t="s">
        <v>946</v>
      </c>
      <c r="T304" s="3">
        <v>58355403000</v>
      </c>
      <c r="U304" s="3">
        <v>58355403000</v>
      </c>
      <c r="V304" s="3" t="s">
        <v>1026</v>
      </c>
      <c r="W304" s="3" t="s">
        <v>3661</v>
      </c>
      <c r="X304" s="3" t="s">
        <v>3662</v>
      </c>
    </row>
    <row r="305" spans="1:24" x14ac:dyDescent="0.45">
      <c r="A305" s="3" t="s">
        <v>3663</v>
      </c>
      <c r="B305" s="3" t="s">
        <v>3664</v>
      </c>
      <c r="C305" s="3">
        <v>5</v>
      </c>
      <c r="D305" s="3" t="s">
        <v>3665</v>
      </c>
      <c r="E305" s="3">
        <v>2024</v>
      </c>
      <c r="F305" s="4">
        <v>45645</v>
      </c>
      <c r="G305" s="3" t="s">
        <v>1744</v>
      </c>
      <c r="H305" s="3" t="s">
        <v>939</v>
      </c>
      <c r="I305" s="3">
        <v>14</v>
      </c>
      <c r="J305" s="3">
        <v>3.25</v>
      </c>
      <c r="K305" s="3" t="s">
        <v>3666</v>
      </c>
      <c r="L305" s="3" t="s">
        <v>987</v>
      </c>
      <c r="M305" s="3" t="s">
        <v>1099</v>
      </c>
      <c r="N305" s="3" t="s">
        <v>3667</v>
      </c>
      <c r="O305" s="3">
        <v>3</v>
      </c>
      <c r="P305" s="3" t="s">
        <v>3668</v>
      </c>
      <c r="Q305" s="3" t="s">
        <v>3669</v>
      </c>
      <c r="R305" s="3">
        <v>57195954111</v>
      </c>
      <c r="S305" s="3">
        <v>57208216498</v>
      </c>
      <c r="T305" s="3" t="s">
        <v>946</v>
      </c>
      <c r="U305" s="3" t="s">
        <v>946</v>
      </c>
      <c r="V305" s="3" t="s">
        <v>3670</v>
      </c>
      <c r="W305" s="3" t="s">
        <v>1081</v>
      </c>
      <c r="X305" s="3" t="s">
        <v>2184</v>
      </c>
    </row>
    <row r="306" spans="1:24" x14ac:dyDescent="0.45">
      <c r="A306" s="3" t="s">
        <v>3671</v>
      </c>
      <c r="B306" s="3" t="s">
        <v>3672</v>
      </c>
      <c r="C306" s="3">
        <v>3</v>
      </c>
      <c r="D306" s="3" t="s">
        <v>3673</v>
      </c>
      <c r="E306" s="3">
        <v>2024</v>
      </c>
      <c r="F306" s="4">
        <v>45292</v>
      </c>
      <c r="G306" s="3" t="s">
        <v>2240</v>
      </c>
      <c r="H306" s="3" t="s">
        <v>939</v>
      </c>
      <c r="I306" s="3">
        <v>1</v>
      </c>
      <c r="J306" s="3">
        <v>3.25</v>
      </c>
      <c r="K306" s="3" t="s">
        <v>3674</v>
      </c>
      <c r="L306" s="3" t="s">
        <v>941</v>
      </c>
      <c r="M306" s="3"/>
      <c r="N306" s="3" t="s">
        <v>3675</v>
      </c>
      <c r="O306" s="3">
        <v>3</v>
      </c>
      <c r="P306" s="3" t="s">
        <v>3676</v>
      </c>
      <c r="Q306" s="3" t="s">
        <v>3677</v>
      </c>
      <c r="R306" s="3">
        <v>7006734291</v>
      </c>
      <c r="S306" s="3">
        <v>55773506400</v>
      </c>
      <c r="T306" s="3">
        <v>7006734291</v>
      </c>
      <c r="U306" s="3" t="s">
        <v>946</v>
      </c>
      <c r="V306" s="3" t="s">
        <v>970</v>
      </c>
      <c r="W306" s="3" t="s">
        <v>946</v>
      </c>
      <c r="X306" s="3" t="s">
        <v>946</v>
      </c>
    </row>
    <row r="307" spans="1:24" x14ac:dyDescent="0.45">
      <c r="A307" s="3" t="s">
        <v>3678</v>
      </c>
      <c r="B307" s="3" t="s">
        <v>3679</v>
      </c>
      <c r="C307" s="3">
        <v>40</v>
      </c>
      <c r="D307" s="3" t="s">
        <v>3680</v>
      </c>
      <c r="E307" s="3">
        <v>2024</v>
      </c>
      <c r="F307" s="4">
        <v>45505</v>
      </c>
      <c r="G307" s="3" t="s">
        <v>3681</v>
      </c>
      <c r="H307" s="3" t="s">
        <v>939</v>
      </c>
      <c r="I307" s="3">
        <v>16</v>
      </c>
      <c r="J307" s="3">
        <v>3.23</v>
      </c>
      <c r="K307" s="3" t="s">
        <v>3682</v>
      </c>
      <c r="L307" s="3" t="s">
        <v>987</v>
      </c>
      <c r="M307" s="3"/>
      <c r="N307" s="3" t="s">
        <v>3683</v>
      </c>
      <c r="O307" s="3">
        <v>20</v>
      </c>
      <c r="P307" s="3" t="s">
        <v>3684</v>
      </c>
      <c r="Q307" s="3" t="s">
        <v>3685</v>
      </c>
      <c r="R307" s="3">
        <v>55884690400</v>
      </c>
      <c r="S307" s="3">
        <v>57205929083</v>
      </c>
      <c r="T307" s="3" t="s">
        <v>3686</v>
      </c>
      <c r="U307" s="3" t="s">
        <v>946</v>
      </c>
      <c r="V307" s="3" t="s">
        <v>3687</v>
      </c>
      <c r="W307" s="3" t="s">
        <v>3688</v>
      </c>
      <c r="X307" s="3" t="s">
        <v>3689</v>
      </c>
    </row>
    <row r="308" spans="1:24" x14ac:dyDescent="0.45">
      <c r="A308" s="3" t="s">
        <v>3690</v>
      </c>
      <c r="B308" s="3" t="s">
        <v>3691</v>
      </c>
      <c r="C308" s="3">
        <v>3</v>
      </c>
      <c r="D308" s="3" t="s">
        <v>3692</v>
      </c>
      <c r="E308" s="3">
        <v>2024</v>
      </c>
      <c r="F308" s="4">
        <v>45323</v>
      </c>
      <c r="G308" s="3" t="s">
        <v>3693</v>
      </c>
      <c r="H308" s="3" t="s">
        <v>939</v>
      </c>
      <c r="I308" s="3">
        <v>5</v>
      </c>
      <c r="J308" s="3">
        <v>3.23</v>
      </c>
      <c r="K308" s="3" t="s">
        <v>3694</v>
      </c>
      <c r="L308" s="3" t="s">
        <v>987</v>
      </c>
      <c r="M308" s="3"/>
      <c r="N308" s="3" t="s">
        <v>3695</v>
      </c>
      <c r="O308" s="3">
        <v>2</v>
      </c>
      <c r="P308" s="3" t="s">
        <v>3696</v>
      </c>
      <c r="Q308" s="3" t="s">
        <v>3697</v>
      </c>
      <c r="R308" s="3">
        <v>57197868126</v>
      </c>
      <c r="S308" s="3">
        <v>56059359600</v>
      </c>
      <c r="T308" s="3">
        <v>57197868126</v>
      </c>
      <c r="U308" s="3" t="s">
        <v>946</v>
      </c>
      <c r="V308" s="3" t="s">
        <v>1026</v>
      </c>
      <c r="W308" s="3" t="s">
        <v>3018</v>
      </c>
      <c r="X308" s="3" t="s">
        <v>3698</v>
      </c>
    </row>
    <row r="309" spans="1:24" x14ac:dyDescent="0.45">
      <c r="A309" s="3" t="s">
        <v>3699</v>
      </c>
      <c r="B309" s="3" t="s">
        <v>3700</v>
      </c>
      <c r="C309" s="3">
        <v>6</v>
      </c>
      <c r="D309" s="3" t="s">
        <v>3701</v>
      </c>
      <c r="E309" s="3">
        <v>2024</v>
      </c>
      <c r="F309" s="4">
        <v>45292</v>
      </c>
      <c r="G309" s="3" t="s">
        <v>3702</v>
      </c>
      <c r="H309" s="3" t="s">
        <v>939</v>
      </c>
      <c r="I309" s="3">
        <v>18</v>
      </c>
      <c r="J309" s="3">
        <v>3.21</v>
      </c>
      <c r="K309" s="3" t="s">
        <v>3703</v>
      </c>
      <c r="L309" s="3" t="s">
        <v>987</v>
      </c>
      <c r="M309" s="3"/>
      <c r="N309" s="3" t="s">
        <v>3704</v>
      </c>
      <c r="O309" s="3">
        <v>4</v>
      </c>
      <c r="P309" s="3" t="s">
        <v>3705</v>
      </c>
      <c r="Q309" s="3" t="s">
        <v>3706</v>
      </c>
      <c r="R309" s="3">
        <v>57203062038</v>
      </c>
      <c r="S309" s="3">
        <v>55628583368</v>
      </c>
      <c r="T309" s="3">
        <v>57192598512</v>
      </c>
      <c r="U309" s="3" t="s">
        <v>946</v>
      </c>
      <c r="V309" s="3" t="s">
        <v>1787</v>
      </c>
      <c r="W309" s="3" t="s">
        <v>971</v>
      </c>
      <c r="X309" s="3" t="s">
        <v>2975</v>
      </c>
    </row>
    <row r="310" spans="1:24" x14ac:dyDescent="0.45">
      <c r="A310" s="3" t="s">
        <v>3707</v>
      </c>
      <c r="B310" s="3" t="s">
        <v>3708</v>
      </c>
      <c r="C310" s="3">
        <v>7</v>
      </c>
      <c r="D310" s="3" t="s">
        <v>3709</v>
      </c>
      <c r="E310" s="3">
        <v>2024</v>
      </c>
      <c r="F310" s="4">
        <v>45444</v>
      </c>
      <c r="G310" s="3" t="s">
        <v>3710</v>
      </c>
      <c r="H310" s="3" t="s">
        <v>939</v>
      </c>
      <c r="I310" s="3">
        <v>17</v>
      </c>
      <c r="J310" s="3">
        <v>3.21</v>
      </c>
      <c r="K310" s="3" t="s">
        <v>3711</v>
      </c>
      <c r="L310" s="3" t="s">
        <v>987</v>
      </c>
      <c r="M310" s="3" t="s">
        <v>1034</v>
      </c>
      <c r="N310" s="3" t="s">
        <v>3712</v>
      </c>
      <c r="O310" s="3">
        <v>5</v>
      </c>
      <c r="P310" s="3" t="s">
        <v>3713</v>
      </c>
      <c r="Q310" s="3" t="s">
        <v>3714</v>
      </c>
      <c r="R310" s="3">
        <v>7401752961</v>
      </c>
      <c r="S310" s="3">
        <v>57193876888</v>
      </c>
      <c r="T310" s="3">
        <v>7401752961</v>
      </c>
      <c r="U310" s="3" t="s">
        <v>946</v>
      </c>
      <c r="V310" s="3" t="s">
        <v>970</v>
      </c>
      <c r="W310" s="3" t="s">
        <v>3715</v>
      </c>
      <c r="X310" s="3" t="s">
        <v>3716</v>
      </c>
    </row>
    <row r="311" spans="1:24" x14ac:dyDescent="0.45">
      <c r="A311" s="3" t="s">
        <v>3717</v>
      </c>
      <c r="B311" s="3" t="s">
        <v>3718</v>
      </c>
      <c r="C311" s="3">
        <v>10</v>
      </c>
      <c r="D311" s="3" t="s">
        <v>3719</v>
      </c>
      <c r="E311" s="3">
        <v>2024</v>
      </c>
      <c r="F311" s="4">
        <v>45292</v>
      </c>
      <c r="G311" s="3" t="s">
        <v>3720</v>
      </c>
      <c r="H311" s="3" t="s">
        <v>939</v>
      </c>
      <c r="I311" s="3">
        <v>16</v>
      </c>
      <c r="J311" s="3">
        <v>3.19</v>
      </c>
      <c r="K311" s="3" t="s">
        <v>3721</v>
      </c>
      <c r="L311" s="3" t="s">
        <v>987</v>
      </c>
      <c r="M311" s="3" t="s">
        <v>1022</v>
      </c>
      <c r="N311" s="3" t="s">
        <v>1191</v>
      </c>
      <c r="O311" s="3">
        <v>2</v>
      </c>
      <c r="P311" s="3" t="s">
        <v>3722</v>
      </c>
      <c r="Q311" s="3" t="s">
        <v>3723</v>
      </c>
      <c r="R311" s="3">
        <v>57190175669</v>
      </c>
      <c r="S311" s="3">
        <v>7003506324</v>
      </c>
      <c r="T311" s="3" t="s">
        <v>3724</v>
      </c>
      <c r="U311" s="3" t="s">
        <v>946</v>
      </c>
      <c r="V311" s="3" t="s">
        <v>1026</v>
      </c>
      <c r="W311" s="3" t="s">
        <v>3725</v>
      </c>
      <c r="X311" s="3" t="s">
        <v>3726</v>
      </c>
    </row>
    <row r="312" spans="1:24" x14ac:dyDescent="0.45">
      <c r="A312" s="3" t="s">
        <v>3727</v>
      </c>
      <c r="B312" s="3" t="s">
        <v>3728</v>
      </c>
      <c r="C312" s="3">
        <v>7</v>
      </c>
      <c r="D312" s="3" t="s">
        <v>3729</v>
      </c>
      <c r="E312" s="3">
        <v>2024</v>
      </c>
      <c r="F312" s="4">
        <v>45627</v>
      </c>
      <c r="G312" s="3" t="s">
        <v>3730</v>
      </c>
      <c r="H312" s="3" t="s">
        <v>939</v>
      </c>
      <c r="I312" s="3">
        <v>9</v>
      </c>
      <c r="J312" s="3">
        <v>3.18</v>
      </c>
      <c r="K312" s="3" t="s">
        <v>3731</v>
      </c>
      <c r="L312" s="3" t="s">
        <v>987</v>
      </c>
      <c r="M312" s="3" t="s">
        <v>988</v>
      </c>
      <c r="N312" s="3" t="s">
        <v>3732</v>
      </c>
      <c r="O312" s="3">
        <v>5</v>
      </c>
      <c r="P312" s="3" t="s">
        <v>3733</v>
      </c>
      <c r="Q312" s="3" t="s">
        <v>3734</v>
      </c>
      <c r="R312" s="3">
        <v>59492076600</v>
      </c>
      <c r="S312" s="3">
        <v>56398498300</v>
      </c>
      <c r="T312" s="3">
        <v>56398498300</v>
      </c>
      <c r="U312" s="3" t="s">
        <v>946</v>
      </c>
      <c r="V312" s="3" t="s">
        <v>970</v>
      </c>
      <c r="W312" s="3" t="s">
        <v>3735</v>
      </c>
      <c r="X312" s="3" t="s">
        <v>3736</v>
      </c>
    </row>
    <row r="313" spans="1:24" x14ac:dyDescent="0.45">
      <c r="A313" s="3" t="s">
        <v>3737</v>
      </c>
      <c r="B313" s="3" t="s">
        <v>3738</v>
      </c>
      <c r="C313" s="3">
        <v>9</v>
      </c>
      <c r="D313" s="3" t="s">
        <v>3739</v>
      </c>
      <c r="E313" s="3">
        <v>2024</v>
      </c>
      <c r="F313" s="4">
        <v>45352</v>
      </c>
      <c r="G313" s="3" t="s">
        <v>3740</v>
      </c>
      <c r="H313" s="3" t="s">
        <v>939</v>
      </c>
      <c r="I313" s="3">
        <v>8</v>
      </c>
      <c r="J313" s="3">
        <v>3.17</v>
      </c>
      <c r="K313" s="3" t="s">
        <v>3741</v>
      </c>
      <c r="L313" s="3" t="s">
        <v>987</v>
      </c>
      <c r="M313" s="3" t="s">
        <v>1726</v>
      </c>
      <c r="N313" s="3" t="s">
        <v>3742</v>
      </c>
      <c r="O313" s="3">
        <v>8</v>
      </c>
      <c r="P313" s="3" t="s">
        <v>3743</v>
      </c>
      <c r="Q313" s="3" t="s">
        <v>3744</v>
      </c>
      <c r="R313" s="3">
        <v>57205924421</v>
      </c>
      <c r="S313" s="3">
        <v>15126596700</v>
      </c>
      <c r="T313" s="3">
        <v>57205924421</v>
      </c>
      <c r="U313" s="3" t="s">
        <v>946</v>
      </c>
      <c r="V313" s="3" t="s">
        <v>970</v>
      </c>
      <c r="W313" s="3" t="s">
        <v>3745</v>
      </c>
      <c r="X313" s="3" t="s">
        <v>3746</v>
      </c>
    </row>
    <row r="314" spans="1:24" x14ac:dyDescent="0.45">
      <c r="A314" s="3" t="s">
        <v>3747</v>
      </c>
      <c r="B314" s="3" t="s">
        <v>3748</v>
      </c>
      <c r="C314" s="3">
        <v>23</v>
      </c>
      <c r="D314" s="3" t="s">
        <v>3749</v>
      </c>
      <c r="E314" s="3">
        <v>2024</v>
      </c>
      <c r="F314" s="4">
        <v>45352</v>
      </c>
      <c r="G314" s="3" t="s">
        <v>3750</v>
      </c>
      <c r="H314" s="3" t="s">
        <v>939</v>
      </c>
      <c r="I314" s="3">
        <v>8</v>
      </c>
      <c r="J314" s="3">
        <v>3.16</v>
      </c>
      <c r="K314" s="3" t="s">
        <v>3751</v>
      </c>
      <c r="L314" s="3" t="s">
        <v>987</v>
      </c>
      <c r="M314" s="3"/>
      <c r="N314" s="3" t="s">
        <v>3752</v>
      </c>
      <c r="O314" s="3">
        <v>9</v>
      </c>
      <c r="P314" s="3" t="s">
        <v>3753</v>
      </c>
      <c r="Q314" s="3" t="s">
        <v>3754</v>
      </c>
      <c r="R314" s="3">
        <v>57203651649</v>
      </c>
      <c r="S314" s="3">
        <v>57214413932</v>
      </c>
      <c r="T314" s="3">
        <v>57203651649</v>
      </c>
      <c r="U314" s="3" t="s">
        <v>946</v>
      </c>
      <c r="V314" s="3" t="s">
        <v>970</v>
      </c>
      <c r="W314" s="3" t="s">
        <v>3755</v>
      </c>
      <c r="X314" s="3" t="s">
        <v>3756</v>
      </c>
    </row>
    <row r="315" spans="1:24" x14ac:dyDescent="0.45">
      <c r="A315" s="3" t="s">
        <v>3757</v>
      </c>
      <c r="B315" s="3" t="s">
        <v>3758</v>
      </c>
      <c r="C315" s="3">
        <v>5</v>
      </c>
      <c r="D315" s="3" t="s">
        <v>3759</v>
      </c>
      <c r="E315" s="3">
        <v>2024</v>
      </c>
      <c r="F315" s="4">
        <v>45474</v>
      </c>
      <c r="G315" s="3" t="s">
        <v>3760</v>
      </c>
      <c r="H315" s="3" t="s">
        <v>939</v>
      </c>
      <c r="I315" s="3">
        <v>17</v>
      </c>
      <c r="J315" s="3">
        <v>3.15</v>
      </c>
      <c r="K315" s="3" t="s">
        <v>3761</v>
      </c>
      <c r="L315" s="3" t="s">
        <v>987</v>
      </c>
      <c r="M315" s="3" t="s">
        <v>988</v>
      </c>
      <c r="N315" s="3" t="s">
        <v>3762</v>
      </c>
      <c r="O315" s="3">
        <v>8</v>
      </c>
      <c r="P315" s="3" t="s">
        <v>3763</v>
      </c>
      <c r="Q315" s="3" t="s">
        <v>3764</v>
      </c>
      <c r="R315" s="3">
        <v>50961023600</v>
      </c>
      <c r="S315" s="3">
        <v>56223185800</v>
      </c>
      <c r="T315" s="3" t="s">
        <v>3765</v>
      </c>
      <c r="U315" s="3" t="s">
        <v>946</v>
      </c>
      <c r="V315" s="3" t="s">
        <v>3766</v>
      </c>
      <c r="W315" s="3" t="s">
        <v>3767</v>
      </c>
      <c r="X315" s="3" t="s">
        <v>3768</v>
      </c>
    </row>
    <row r="316" spans="1:24" x14ac:dyDescent="0.45">
      <c r="A316" s="3" t="s">
        <v>3769</v>
      </c>
      <c r="B316" s="3" t="s">
        <v>3770</v>
      </c>
      <c r="C316" s="3">
        <v>6</v>
      </c>
      <c r="D316" s="3" t="s">
        <v>3771</v>
      </c>
      <c r="E316" s="3">
        <v>2024</v>
      </c>
      <c r="F316" s="4">
        <v>45292</v>
      </c>
      <c r="G316" s="3" t="s">
        <v>3772</v>
      </c>
      <c r="H316" s="3" t="s">
        <v>939</v>
      </c>
      <c r="I316" s="3">
        <v>16</v>
      </c>
      <c r="J316" s="3">
        <v>3.14</v>
      </c>
      <c r="K316" s="3" t="s">
        <v>3773</v>
      </c>
      <c r="L316" s="3" t="s">
        <v>987</v>
      </c>
      <c r="M316" s="3"/>
      <c r="N316" s="3" t="s">
        <v>3774</v>
      </c>
      <c r="O316" s="3">
        <v>5</v>
      </c>
      <c r="P316" s="3" t="s">
        <v>3775</v>
      </c>
      <c r="Q316" s="3" t="s">
        <v>3776</v>
      </c>
      <c r="R316" s="3">
        <v>58162535100</v>
      </c>
      <c r="S316" s="3">
        <v>57208500706</v>
      </c>
      <c r="T316" s="3">
        <v>56530078100</v>
      </c>
      <c r="U316" s="3" t="s">
        <v>946</v>
      </c>
      <c r="V316" s="3" t="s">
        <v>1156</v>
      </c>
      <c r="W316" s="3" t="s">
        <v>3586</v>
      </c>
      <c r="X316" s="3" t="s">
        <v>3777</v>
      </c>
    </row>
    <row r="317" spans="1:24" x14ac:dyDescent="0.45">
      <c r="A317" s="3" t="s">
        <v>3778</v>
      </c>
      <c r="B317" s="3" t="s">
        <v>3779</v>
      </c>
      <c r="C317" s="3">
        <v>3</v>
      </c>
      <c r="D317" s="3" t="s">
        <v>3780</v>
      </c>
      <c r="E317" s="3">
        <v>2024</v>
      </c>
      <c r="F317" s="4">
        <v>45536</v>
      </c>
      <c r="G317" s="3" t="s">
        <v>1499</v>
      </c>
      <c r="H317" s="3" t="s">
        <v>939</v>
      </c>
      <c r="I317" s="3">
        <v>8</v>
      </c>
      <c r="J317" s="3">
        <v>3.14</v>
      </c>
      <c r="K317" s="3" t="s">
        <v>3781</v>
      </c>
      <c r="L317" s="3" t="s">
        <v>987</v>
      </c>
      <c r="M317" s="3" t="s">
        <v>1099</v>
      </c>
      <c r="N317" s="3" t="s">
        <v>3782</v>
      </c>
      <c r="O317" s="3">
        <v>4</v>
      </c>
      <c r="P317" s="3" t="s">
        <v>3783</v>
      </c>
      <c r="Q317" s="3" t="s">
        <v>3784</v>
      </c>
      <c r="R317" s="3">
        <v>55555269900</v>
      </c>
      <c r="S317" s="3">
        <v>57202919677</v>
      </c>
      <c r="T317" s="3">
        <v>55555269900</v>
      </c>
      <c r="U317" s="3" t="s">
        <v>946</v>
      </c>
      <c r="V317" s="3" t="s">
        <v>3785</v>
      </c>
      <c r="W317" s="3" t="s">
        <v>3786</v>
      </c>
      <c r="X317" s="3" t="s">
        <v>3787</v>
      </c>
    </row>
    <row r="318" spans="1:24" x14ac:dyDescent="0.45">
      <c r="A318" s="3" t="s">
        <v>3788</v>
      </c>
      <c r="B318" s="3" t="s">
        <v>3789</v>
      </c>
      <c r="C318" s="3">
        <v>4</v>
      </c>
      <c r="D318" s="3" t="s">
        <v>3790</v>
      </c>
      <c r="E318" s="3">
        <v>2024</v>
      </c>
      <c r="F318" s="4">
        <v>45292</v>
      </c>
      <c r="G318" s="3" t="s">
        <v>3791</v>
      </c>
      <c r="H318" s="3" t="s">
        <v>939</v>
      </c>
      <c r="I318" s="3">
        <v>3</v>
      </c>
      <c r="J318" s="3">
        <v>3.14</v>
      </c>
      <c r="K318" s="3" t="s">
        <v>3792</v>
      </c>
      <c r="L318" s="3" t="s">
        <v>955</v>
      </c>
      <c r="M318" s="3"/>
      <c r="N318" s="3" t="s">
        <v>3793</v>
      </c>
      <c r="O318" s="3">
        <v>2</v>
      </c>
      <c r="P318" s="3" t="s">
        <v>3794</v>
      </c>
      <c r="Q318" s="3" t="s">
        <v>3793</v>
      </c>
      <c r="R318" s="3">
        <v>59309088500</v>
      </c>
      <c r="S318" s="3">
        <v>57208500706</v>
      </c>
      <c r="T318" s="3">
        <v>57204332876</v>
      </c>
      <c r="U318" s="3" t="s">
        <v>946</v>
      </c>
      <c r="V318" s="3" t="s">
        <v>1156</v>
      </c>
      <c r="W318" s="3" t="s">
        <v>1825</v>
      </c>
      <c r="X318" s="3" t="s">
        <v>2108</v>
      </c>
    </row>
    <row r="319" spans="1:24" x14ac:dyDescent="0.45">
      <c r="A319" s="3" t="s">
        <v>3795</v>
      </c>
      <c r="B319" s="3" t="s">
        <v>3796</v>
      </c>
      <c r="C319" s="3">
        <v>2</v>
      </c>
      <c r="D319" s="3" t="s">
        <v>3797</v>
      </c>
      <c r="E319" s="3">
        <v>2024</v>
      </c>
      <c r="F319" s="4">
        <v>45293</v>
      </c>
      <c r="G319" s="3" t="s">
        <v>3798</v>
      </c>
      <c r="H319" s="3" t="s">
        <v>939</v>
      </c>
      <c r="I319" s="3">
        <v>21</v>
      </c>
      <c r="J319" s="3">
        <v>3.13</v>
      </c>
      <c r="K319" s="3" t="s">
        <v>3799</v>
      </c>
      <c r="L319" s="3" t="s">
        <v>987</v>
      </c>
      <c r="M319" s="3"/>
      <c r="N319" s="3" t="s">
        <v>1118</v>
      </c>
      <c r="O319" s="3">
        <v>1</v>
      </c>
      <c r="P319" s="3">
        <v>60018491</v>
      </c>
      <c r="Q319" s="3" t="s">
        <v>1118</v>
      </c>
      <c r="R319" s="3">
        <v>57217250062</v>
      </c>
      <c r="S319" s="3">
        <v>8724944600</v>
      </c>
      <c r="T319" s="3">
        <v>57217250062</v>
      </c>
      <c r="U319" s="3" t="s">
        <v>946</v>
      </c>
      <c r="V319" s="3" t="s">
        <v>1026</v>
      </c>
      <c r="W319" s="3" t="s">
        <v>3081</v>
      </c>
      <c r="X319" s="3" t="s">
        <v>3800</v>
      </c>
    </row>
    <row r="320" spans="1:24" x14ac:dyDescent="0.45">
      <c r="A320" s="3" t="s">
        <v>3801</v>
      </c>
      <c r="B320" s="3" t="s">
        <v>3802</v>
      </c>
      <c r="C320" s="3">
        <v>8</v>
      </c>
      <c r="D320" s="3" t="s">
        <v>3803</v>
      </c>
      <c r="E320" s="3">
        <v>2024</v>
      </c>
      <c r="F320" s="4">
        <v>45383</v>
      </c>
      <c r="G320" s="3" t="s">
        <v>3804</v>
      </c>
      <c r="H320" s="3" t="s">
        <v>939</v>
      </c>
      <c r="I320" s="3">
        <v>11</v>
      </c>
      <c r="J320" s="3">
        <v>3.13</v>
      </c>
      <c r="K320" s="3" t="s">
        <v>3805</v>
      </c>
      <c r="L320" s="3" t="s">
        <v>987</v>
      </c>
      <c r="M320" s="3"/>
      <c r="N320" s="3" t="s">
        <v>3806</v>
      </c>
      <c r="O320" s="3">
        <v>5</v>
      </c>
      <c r="P320" s="3" t="s">
        <v>3807</v>
      </c>
      <c r="Q320" s="3" t="s">
        <v>3808</v>
      </c>
      <c r="R320" s="3">
        <v>36912987800</v>
      </c>
      <c r="S320" s="3">
        <v>8969748600</v>
      </c>
      <c r="T320" s="3" t="s">
        <v>3809</v>
      </c>
      <c r="U320" s="3" t="s">
        <v>946</v>
      </c>
      <c r="V320" s="3" t="s">
        <v>1156</v>
      </c>
      <c r="W320" s="3" t="s">
        <v>3810</v>
      </c>
      <c r="X320" s="3" t="s">
        <v>3811</v>
      </c>
    </row>
    <row r="321" spans="1:24" x14ac:dyDescent="0.45">
      <c r="A321" s="3" t="s">
        <v>3812</v>
      </c>
      <c r="B321" s="3" t="s">
        <v>3813</v>
      </c>
      <c r="C321" s="3">
        <v>3</v>
      </c>
      <c r="D321" s="3" t="s">
        <v>3814</v>
      </c>
      <c r="E321" s="3">
        <v>2024</v>
      </c>
      <c r="F321" s="4">
        <v>45444</v>
      </c>
      <c r="G321" s="3" t="s">
        <v>3815</v>
      </c>
      <c r="H321" s="3" t="s">
        <v>939</v>
      </c>
      <c r="I321" s="3">
        <v>10</v>
      </c>
      <c r="J321" s="3">
        <v>3.13</v>
      </c>
      <c r="K321" s="3" t="s">
        <v>3816</v>
      </c>
      <c r="L321" s="3" t="s">
        <v>987</v>
      </c>
      <c r="M321" s="3" t="s">
        <v>1022</v>
      </c>
      <c r="N321" s="3" t="s">
        <v>1191</v>
      </c>
      <c r="O321" s="3">
        <v>2</v>
      </c>
      <c r="P321" s="3" t="s">
        <v>1192</v>
      </c>
      <c r="Q321" s="3" t="s">
        <v>1193</v>
      </c>
      <c r="R321" s="3">
        <v>7101616327</v>
      </c>
      <c r="S321" s="3">
        <v>16416871500</v>
      </c>
      <c r="T321" s="3">
        <v>7101616327</v>
      </c>
      <c r="U321" s="3" t="s">
        <v>946</v>
      </c>
      <c r="V321" s="3" t="s">
        <v>1026</v>
      </c>
      <c r="W321" s="3" t="s">
        <v>1230</v>
      </c>
      <c r="X321" s="3" t="s">
        <v>3817</v>
      </c>
    </row>
    <row r="322" spans="1:24" x14ac:dyDescent="0.45">
      <c r="A322" s="3" t="s">
        <v>73</v>
      </c>
      <c r="B322" s="3" t="s">
        <v>3818</v>
      </c>
      <c r="C322" s="3">
        <v>5</v>
      </c>
      <c r="D322" s="3" t="s">
        <v>3819</v>
      </c>
      <c r="E322" s="3">
        <v>2024</v>
      </c>
      <c r="F322" s="4">
        <v>45627</v>
      </c>
      <c r="G322" s="3" t="s">
        <v>3820</v>
      </c>
      <c r="H322" s="3" t="s">
        <v>939</v>
      </c>
      <c r="I322" s="3">
        <v>8</v>
      </c>
      <c r="J322" s="3">
        <v>3.13</v>
      </c>
      <c r="K322" s="3" t="s">
        <v>3821</v>
      </c>
      <c r="L322" s="3" t="s">
        <v>987</v>
      </c>
      <c r="M322" s="3" t="s">
        <v>988</v>
      </c>
      <c r="N322" s="3" t="s">
        <v>3822</v>
      </c>
      <c r="O322" s="3">
        <v>2</v>
      </c>
      <c r="P322" s="3" t="s">
        <v>3823</v>
      </c>
      <c r="Q322" s="3" t="s">
        <v>3822</v>
      </c>
      <c r="R322" s="3">
        <v>57787556200</v>
      </c>
      <c r="S322" s="3">
        <v>56926780000</v>
      </c>
      <c r="T322" s="3">
        <v>57787556200</v>
      </c>
      <c r="U322" s="3" t="s">
        <v>946</v>
      </c>
      <c r="V322" s="3" t="s">
        <v>1026</v>
      </c>
      <c r="W322" s="3" t="s">
        <v>1048</v>
      </c>
      <c r="X322" s="3" t="s">
        <v>1049</v>
      </c>
    </row>
    <row r="323" spans="1:24" x14ac:dyDescent="0.45">
      <c r="A323" s="3" t="s">
        <v>3824</v>
      </c>
      <c r="B323" s="3" t="s">
        <v>3825</v>
      </c>
      <c r="C323" s="3">
        <v>5</v>
      </c>
      <c r="D323" s="3" t="s">
        <v>3826</v>
      </c>
      <c r="E323" s="3">
        <v>2024</v>
      </c>
      <c r="F323" s="4">
        <v>45292</v>
      </c>
      <c r="G323" s="3" t="s">
        <v>3827</v>
      </c>
      <c r="H323" s="3" t="s">
        <v>939</v>
      </c>
      <c r="I323" s="3">
        <v>4</v>
      </c>
      <c r="J323" s="3">
        <v>3.12</v>
      </c>
      <c r="K323" s="3" t="s">
        <v>3828</v>
      </c>
      <c r="L323" s="3" t="s">
        <v>955</v>
      </c>
      <c r="M323" s="3"/>
      <c r="N323" s="3" t="s">
        <v>3829</v>
      </c>
      <c r="O323" s="3">
        <v>3</v>
      </c>
      <c r="P323" s="3" t="s">
        <v>3830</v>
      </c>
      <c r="Q323" s="3" t="s">
        <v>3831</v>
      </c>
      <c r="R323" s="3">
        <v>57217045668</v>
      </c>
      <c r="S323" s="3">
        <v>14028731900</v>
      </c>
      <c r="T323" s="3">
        <v>57217045668</v>
      </c>
      <c r="U323" s="3" t="s">
        <v>946</v>
      </c>
      <c r="V323" s="3" t="s">
        <v>2328</v>
      </c>
      <c r="W323" s="3" t="s">
        <v>3832</v>
      </c>
      <c r="X323" s="3" t="s">
        <v>3833</v>
      </c>
    </row>
    <row r="324" spans="1:24" x14ac:dyDescent="0.45">
      <c r="A324" s="3" t="s">
        <v>3834</v>
      </c>
      <c r="B324" s="3" t="s">
        <v>3835</v>
      </c>
      <c r="C324" s="3">
        <v>5</v>
      </c>
      <c r="D324" s="3" t="s">
        <v>3836</v>
      </c>
      <c r="E324" s="3">
        <v>2024</v>
      </c>
      <c r="F324" s="4">
        <v>45292</v>
      </c>
      <c r="G324" s="3" t="s">
        <v>3837</v>
      </c>
      <c r="H324" s="3" t="s">
        <v>939</v>
      </c>
      <c r="I324" s="3">
        <v>3</v>
      </c>
      <c r="J324" s="3">
        <v>3.12</v>
      </c>
      <c r="K324" s="3" t="s">
        <v>3838</v>
      </c>
      <c r="L324" s="3" t="s">
        <v>955</v>
      </c>
      <c r="M324" s="3"/>
      <c r="N324" s="3" t="s">
        <v>3839</v>
      </c>
      <c r="O324" s="3">
        <v>3</v>
      </c>
      <c r="P324" s="3" t="s">
        <v>3840</v>
      </c>
      <c r="Q324" s="3" t="s">
        <v>3841</v>
      </c>
      <c r="R324" s="3">
        <v>56909712300</v>
      </c>
      <c r="S324" s="3">
        <v>53663404300</v>
      </c>
      <c r="T324" s="3">
        <v>56909712300</v>
      </c>
      <c r="U324" s="3" t="s">
        <v>946</v>
      </c>
      <c r="V324" s="3" t="s">
        <v>3842</v>
      </c>
      <c r="W324" s="3" t="s">
        <v>3843</v>
      </c>
      <c r="X324" s="3" t="s">
        <v>3844</v>
      </c>
    </row>
    <row r="325" spans="1:24" x14ac:dyDescent="0.45">
      <c r="A325" s="3" t="s">
        <v>3845</v>
      </c>
      <c r="B325" s="3" t="s">
        <v>3846</v>
      </c>
      <c r="C325" s="3">
        <v>4</v>
      </c>
      <c r="D325" s="3" t="s">
        <v>3847</v>
      </c>
      <c r="E325" s="3">
        <v>2024</v>
      </c>
      <c r="F325" s="4">
        <v>45323</v>
      </c>
      <c r="G325" s="3" t="s">
        <v>3848</v>
      </c>
      <c r="H325" s="3" t="s">
        <v>939</v>
      </c>
      <c r="I325" s="3">
        <v>10</v>
      </c>
      <c r="J325" s="3">
        <v>3.11</v>
      </c>
      <c r="K325" s="3" t="s">
        <v>3849</v>
      </c>
      <c r="L325" s="3" t="s">
        <v>987</v>
      </c>
      <c r="M325" s="3"/>
      <c r="N325" s="3" t="s">
        <v>3850</v>
      </c>
      <c r="O325" s="3">
        <v>4</v>
      </c>
      <c r="P325" s="3" t="s">
        <v>3851</v>
      </c>
      <c r="Q325" s="3" t="s">
        <v>3852</v>
      </c>
      <c r="R325" s="3">
        <v>57223029200</v>
      </c>
      <c r="S325" s="3">
        <v>55573104300</v>
      </c>
      <c r="T325" s="3">
        <v>55573104300</v>
      </c>
      <c r="U325" s="3" t="s">
        <v>946</v>
      </c>
      <c r="V325" s="3" t="s">
        <v>1156</v>
      </c>
      <c r="W325" s="3" t="s">
        <v>3853</v>
      </c>
      <c r="X325" s="3" t="s">
        <v>3854</v>
      </c>
    </row>
    <row r="326" spans="1:24" x14ac:dyDescent="0.45">
      <c r="A326" s="3" t="s">
        <v>3855</v>
      </c>
      <c r="B326" s="3" t="s">
        <v>3856</v>
      </c>
      <c r="C326" s="3">
        <v>4</v>
      </c>
      <c r="D326" s="3" t="s">
        <v>3857</v>
      </c>
      <c r="E326" s="3">
        <v>2024</v>
      </c>
      <c r="F326" s="4">
        <v>45292</v>
      </c>
      <c r="G326" s="3" t="s">
        <v>965</v>
      </c>
      <c r="H326" s="3" t="s">
        <v>939</v>
      </c>
      <c r="I326" s="3">
        <v>9</v>
      </c>
      <c r="J326" s="3">
        <v>3.11</v>
      </c>
      <c r="K326" s="3" t="s">
        <v>3858</v>
      </c>
      <c r="L326" s="3" t="s">
        <v>955</v>
      </c>
      <c r="M326" s="3"/>
      <c r="N326" s="3" t="s">
        <v>1118</v>
      </c>
      <c r="O326" s="3">
        <v>1</v>
      </c>
      <c r="P326" s="3">
        <v>60018491</v>
      </c>
      <c r="Q326" s="3" t="s">
        <v>1118</v>
      </c>
      <c r="R326" s="3">
        <v>58550253900</v>
      </c>
      <c r="S326" s="3">
        <v>47962533500</v>
      </c>
      <c r="T326" s="3" t="s">
        <v>946</v>
      </c>
      <c r="U326" s="3" t="s">
        <v>946</v>
      </c>
      <c r="V326" s="3" t="s">
        <v>1026</v>
      </c>
      <c r="W326" s="3" t="s">
        <v>971</v>
      </c>
      <c r="X326" s="3" t="s">
        <v>972</v>
      </c>
    </row>
    <row r="327" spans="1:24" x14ac:dyDescent="0.45">
      <c r="A327" s="3" t="s">
        <v>3859</v>
      </c>
      <c r="B327" s="3" t="s">
        <v>3860</v>
      </c>
      <c r="C327" s="3">
        <v>1</v>
      </c>
      <c r="D327" s="3">
        <v>57225854895</v>
      </c>
      <c r="E327" s="3">
        <v>2024</v>
      </c>
      <c r="F327" s="4">
        <v>45292</v>
      </c>
      <c r="G327" s="3" t="s">
        <v>3861</v>
      </c>
      <c r="H327" s="3" t="s">
        <v>939</v>
      </c>
      <c r="I327" s="3">
        <v>2</v>
      </c>
      <c r="J327" s="3">
        <v>3.11</v>
      </c>
      <c r="K327" s="3" t="s">
        <v>3862</v>
      </c>
      <c r="L327" s="3" t="s">
        <v>978</v>
      </c>
      <c r="M327" s="3"/>
      <c r="N327" s="3" t="s">
        <v>1118</v>
      </c>
      <c r="O327" s="3">
        <v>1</v>
      </c>
      <c r="P327" s="3">
        <v>60018491</v>
      </c>
      <c r="Q327" s="3" t="s">
        <v>1118</v>
      </c>
      <c r="R327" s="3" t="s">
        <v>946</v>
      </c>
      <c r="S327" s="3" t="s">
        <v>946</v>
      </c>
      <c r="T327" s="3">
        <v>57225854895</v>
      </c>
      <c r="U327" s="3">
        <v>57225854895</v>
      </c>
      <c r="V327" s="3" t="s">
        <v>1026</v>
      </c>
      <c r="W327" s="3" t="s">
        <v>971</v>
      </c>
      <c r="X327" s="3" t="s">
        <v>3863</v>
      </c>
    </row>
    <row r="328" spans="1:24" x14ac:dyDescent="0.45">
      <c r="A328" s="3" t="s">
        <v>3864</v>
      </c>
      <c r="B328" s="3" t="s">
        <v>3865</v>
      </c>
      <c r="C328" s="3">
        <v>5</v>
      </c>
      <c r="D328" s="3" t="s">
        <v>3866</v>
      </c>
      <c r="E328" s="3">
        <v>2024</v>
      </c>
      <c r="F328" s="4">
        <v>45292</v>
      </c>
      <c r="G328" s="3" t="s">
        <v>3867</v>
      </c>
      <c r="H328" s="3" t="s">
        <v>939</v>
      </c>
      <c r="I328" s="3">
        <v>8</v>
      </c>
      <c r="J328" s="3">
        <v>3.1</v>
      </c>
      <c r="K328" s="3" t="s">
        <v>3868</v>
      </c>
      <c r="L328" s="3" t="s">
        <v>987</v>
      </c>
      <c r="M328" s="3"/>
      <c r="N328" s="3" t="s">
        <v>3869</v>
      </c>
      <c r="O328" s="3">
        <v>5</v>
      </c>
      <c r="P328" s="3" t="s">
        <v>3870</v>
      </c>
      <c r="Q328" s="3" t="s">
        <v>3871</v>
      </c>
      <c r="R328" s="3">
        <v>55233389900</v>
      </c>
      <c r="S328" s="3">
        <v>55879880800</v>
      </c>
      <c r="T328" s="3">
        <v>55233389900</v>
      </c>
      <c r="U328" s="3" t="s">
        <v>946</v>
      </c>
      <c r="V328" s="3" t="s">
        <v>1026</v>
      </c>
      <c r="W328" s="3" t="s">
        <v>1998</v>
      </c>
      <c r="X328" s="3" t="s">
        <v>2090</v>
      </c>
    </row>
    <row r="329" spans="1:24" x14ac:dyDescent="0.45">
      <c r="A329" s="3" t="s">
        <v>3872</v>
      </c>
      <c r="B329" s="3" t="s">
        <v>3873</v>
      </c>
      <c r="C329" s="3">
        <v>13</v>
      </c>
      <c r="D329" s="3" t="s">
        <v>3874</v>
      </c>
      <c r="E329" s="3">
        <v>2024</v>
      </c>
      <c r="F329" s="4">
        <v>45394</v>
      </c>
      <c r="G329" s="3" t="s">
        <v>3875</v>
      </c>
      <c r="H329" s="3" t="s">
        <v>939</v>
      </c>
      <c r="I329" s="3">
        <v>19</v>
      </c>
      <c r="J329" s="3">
        <v>3.08</v>
      </c>
      <c r="K329" s="3" t="s">
        <v>3876</v>
      </c>
      <c r="L329" s="3" t="s">
        <v>987</v>
      </c>
      <c r="M329" s="3" t="s">
        <v>1022</v>
      </c>
      <c r="N329" s="3" t="s">
        <v>3877</v>
      </c>
      <c r="O329" s="3">
        <v>6</v>
      </c>
      <c r="P329" s="3" t="s">
        <v>3878</v>
      </c>
      <c r="Q329" s="3" t="s">
        <v>3879</v>
      </c>
      <c r="R329" s="3">
        <v>57191196423</v>
      </c>
      <c r="S329" s="3">
        <v>15833195500</v>
      </c>
      <c r="T329" s="3" t="s">
        <v>3880</v>
      </c>
      <c r="U329" s="3" t="s">
        <v>946</v>
      </c>
      <c r="V329" s="3" t="s">
        <v>3881</v>
      </c>
      <c r="W329" s="3" t="s">
        <v>2778</v>
      </c>
      <c r="X329" s="3" t="s">
        <v>2779</v>
      </c>
    </row>
    <row r="330" spans="1:24" x14ac:dyDescent="0.45">
      <c r="A330" s="3" t="s">
        <v>3882</v>
      </c>
      <c r="B330" s="3" t="s">
        <v>3883</v>
      </c>
      <c r="C330" s="3">
        <v>3</v>
      </c>
      <c r="D330" s="3" t="s">
        <v>3884</v>
      </c>
      <c r="E330" s="3">
        <v>2024</v>
      </c>
      <c r="F330" s="4">
        <v>45460</v>
      </c>
      <c r="G330" s="3" t="s">
        <v>1251</v>
      </c>
      <c r="H330" s="3" t="s">
        <v>939</v>
      </c>
      <c r="I330" s="3">
        <v>4</v>
      </c>
      <c r="J330" s="3">
        <v>3.08</v>
      </c>
      <c r="K330" s="3" t="s">
        <v>3885</v>
      </c>
      <c r="L330" s="3" t="s">
        <v>955</v>
      </c>
      <c r="M330" s="3"/>
      <c r="N330" s="3" t="s">
        <v>3886</v>
      </c>
      <c r="O330" s="3">
        <v>2</v>
      </c>
      <c r="P330" s="3" t="s">
        <v>3887</v>
      </c>
      <c r="Q330" s="3" t="s">
        <v>3888</v>
      </c>
      <c r="R330" s="3">
        <v>57190292072</v>
      </c>
      <c r="S330" s="3">
        <v>13009033100</v>
      </c>
      <c r="T330" s="3" t="s">
        <v>946</v>
      </c>
      <c r="U330" s="3" t="s">
        <v>946</v>
      </c>
      <c r="V330" s="3" t="s">
        <v>1026</v>
      </c>
      <c r="W330" s="3" t="s">
        <v>2163</v>
      </c>
      <c r="X330" s="3" t="s">
        <v>2164</v>
      </c>
    </row>
    <row r="331" spans="1:24" x14ac:dyDescent="0.45">
      <c r="A331" s="3" t="s">
        <v>3889</v>
      </c>
      <c r="B331" s="3" t="s">
        <v>3890</v>
      </c>
      <c r="C331" s="3">
        <v>2959</v>
      </c>
      <c r="D331" s="3" t="s">
        <v>3891</v>
      </c>
      <c r="E331" s="3">
        <v>2024</v>
      </c>
      <c r="F331" s="4">
        <v>45444</v>
      </c>
      <c r="G331" s="3" t="s">
        <v>1883</v>
      </c>
      <c r="H331" s="3" t="s">
        <v>939</v>
      </c>
      <c r="I331" s="3">
        <v>10</v>
      </c>
      <c r="J331" s="3">
        <v>3.07</v>
      </c>
      <c r="K331" s="3" t="s">
        <v>3892</v>
      </c>
      <c r="L331" s="3" t="s">
        <v>987</v>
      </c>
      <c r="M331" s="3" t="s">
        <v>988</v>
      </c>
      <c r="N331" s="3" t="s">
        <v>3893</v>
      </c>
      <c r="O331" s="3">
        <v>264</v>
      </c>
      <c r="P331" s="3" t="s">
        <v>3894</v>
      </c>
      <c r="Q331" s="3" t="s">
        <v>3895</v>
      </c>
      <c r="R331" s="3">
        <v>26326745400</v>
      </c>
      <c r="S331" s="3">
        <v>36723368700</v>
      </c>
      <c r="T331" s="3" t="s">
        <v>946</v>
      </c>
      <c r="U331" s="3" t="s">
        <v>946</v>
      </c>
      <c r="V331" s="3" t="s">
        <v>3896</v>
      </c>
      <c r="W331" s="3" t="s">
        <v>1326</v>
      </c>
      <c r="X331" s="3" t="s">
        <v>1872</v>
      </c>
    </row>
    <row r="332" spans="1:24" x14ac:dyDescent="0.45">
      <c r="A332" s="3" t="s">
        <v>3897</v>
      </c>
      <c r="B332" s="3" t="s">
        <v>3898</v>
      </c>
      <c r="C332" s="3">
        <v>8</v>
      </c>
      <c r="D332" s="3" t="s">
        <v>3899</v>
      </c>
      <c r="E332" s="3">
        <v>2024</v>
      </c>
      <c r="F332" s="4">
        <v>45413</v>
      </c>
      <c r="G332" s="3" t="s">
        <v>2625</v>
      </c>
      <c r="H332" s="3" t="s">
        <v>939</v>
      </c>
      <c r="I332" s="3">
        <v>9</v>
      </c>
      <c r="J332" s="3">
        <v>3.07</v>
      </c>
      <c r="K332" s="3" t="s">
        <v>3900</v>
      </c>
      <c r="L332" s="3" t="s">
        <v>987</v>
      </c>
      <c r="M332" s="3" t="s">
        <v>988</v>
      </c>
      <c r="N332" s="3" t="s">
        <v>3901</v>
      </c>
      <c r="O332" s="3">
        <v>2</v>
      </c>
      <c r="P332" s="3" t="s">
        <v>3902</v>
      </c>
      <c r="Q332" s="3" t="s">
        <v>3903</v>
      </c>
      <c r="R332" s="3">
        <v>57200676427</v>
      </c>
      <c r="S332" s="3">
        <v>36239298700</v>
      </c>
      <c r="T332" s="3">
        <v>36239298700</v>
      </c>
      <c r="U332" s="3" t="s">
        <v>946</v>
      </c>
      <c r="V332" s="3" t="s">
        <v>3904</v>
      </c>
      <c r="W332" s="3" t="s">
        <v>3905</v>
      </c>
      <c r="X332" s="3" t="s">
        <v>3906</v>
      </c>
    </row>
    <row r="333" spans="1:24" x14ac:dyDescent="0.45">
      <c r="A333" s="3" t="s">
        <v>3907</v>
      </c>
      <c r="B333" s="3" t="s">
        <v>3908</v>
      </c>
      <c r="C333" s="3">
        <v>5</v>
      </c>
      <c r="D333" s="3" t="s">
        <v>3909</v>
      </c>
      <c r="E333" s="3">
        <v>2024</v>
      </c>
      <c r="F333" s="4">
        <v>45627</v>
      </c>
      <c r="G333" s="3" t="s">
        <v>1228</v>
      </c>
      <c r="H333" s="3" t="s">
        <v>939</v>
      </c>
      <c r="I333" s="3">
        <v>8</v>
      </c>
      <c r="J333" s="3">
        <v>3.07</v>
      </c>
      <c r="K333" s="3" t="s">
        <v>3910</v>
      </c>
      <c r="L333" s="3" t="s">
        <v>987</v>
      </c>
      <c r="M333" s="3" t="s">
        <v>988</v>
      </c>
      <c r="N333" s="3" t="s">
        <v>1191</v>
      </c>
      <c r="O333" s="3">
        <v>2</v>
      </c>
      <c r="P333" s="3" t="s">
        <v>3722</v>
      </c>
      <c r="Q333" s="3" t="s">
        <v>3723</v>
      </c>
      <c r="R333" s="3">
        <v>57428142100</v>
      </c>
      <c r="S333" s="3">
        <v>57188649371</v>
      </c>
      <c r="T333" s="3">
        <v>57428142100</v>
      </c>
      <c r="U333" s="3" t="s">
        <v>946</v>
      </c>
      <c r="V333" s="3" t="s">
        <v>1026</v>
      </c>
      <c r="W333" s="3" t="s">
        <v>3911</v>
      </c>
      <c r="X333" s="3" t="s">
        <v>3912</v>
      </c>
    </row>
    <row r="334" spans="1:24" x14ac:dyDescent="0.45">
      <c r="A334" s="3" t="s">
        <v>3913</v>
      </c>
      <c r="B334" s="3" t="s">
        <v>3914</v>
      </c>
      <c r="C334" s="3">
        <v>4</v>
      </c>
      <c r="D334" s="3" t="s">
        <v>3915</v>
      </c>
      <c r="E334" s="3">
        <v>2024</v>
      </c>
      <c r="F334" s="4">
        <v>45292</v>
      </c>
      <c r="G334" s="3" t="s">
        <v>3000</v>
      </c>
      <c r="H334" s="3" t="s">
        <v>939</v>
      </c>
      <c r="I334" s="3">
        <v>4</v>
      </c>
      <c r="J334" s="3">
        <v>3.07</v>
      </c>
      <c r="K334" s="3" t="s">
        <v>3916</v>
      </c>
      <c r="L334" s="3" t="s">
        <v>955</v>
      </c>
      <c r="M334" s="3"/>
      <c r="N334" s="3" t="s">
        <v>3917</v>
      </c>
      <c r="O334" s="3">
        <v>3</v>
      </c>
      <c r="P334" s="3" t="s">
        <v>3918</v>
      </c>
      <c r="Q334" s="3" t="s">
        <v>3919</v>
      </c>
      <c r="R334" s="3">
        <v>58177378300</v>
      </c>
      <c r="S334" s="3">
        <v>7801493688</v>
      </c>
      <c r="T334" s="3">
        <v>58177378300</v>
      </c>
      <c r="U334" s="3" t="s">
        <v>946</v>
      </c>
      <c r="V334" s="3" t="s">
        <v>1047</v>
      </c>
      <c r="W334" s="3" t="s">
        <v>3920</v>
      </c>
      <c r="X334" s="3" t="s">
        <v>3921</v>
      </c>
    </row>
    <row r="335" spans="1:24" x14ac:dyDescent="0.45">
      <c r="A335" s="3" t="s">
        <v>3922</v>
      </c>
      <c r="B335" s="3" t="s">
        <v>3923</v>
      </c>
      <c r="C335" s="3">
        <v>6</v>
      </c>
      <c r="D335" s="3" t="s">
        <v>3924</v>
      </c>
      <c r="E335" s="3">
        <v>2024</v>
      </c>
      <c r="F335" s="4">
        <v>45292</v>
      </c>
      <c r="G335" s="3" t="s">
        <v>3000</v>
      </c>
      <c r="H335" s="3" t="s">
        <v>939</v>
      </c>
      <c r="I335" s="3">
        <v>4</v>
      </c>
      <c r="J335" s="3">
        <v>3.07</v>
      </c>
      <c r="K335" s="3" t="s">
        <v>3925</v>
      </c>
      <c r="L335" s="3" t="s">
        <v>955</v>
      </c>
      <c r="M335" s="3"/>
      <c r="N335" s="3" t="s">
        <v>3926</v>
      </c>
      <c r="O335" s="3">
        <v>5</v>
      </c>
      <c r="P335" s="3" t="s">
        <v>3927</v>
      </c>
      <c r="Q335" s="3" t="s">
        <v>3928</v>
      </c>
      <c r="R335" s="3">
        <v>55711565300</v>
      </c>
      <c r="S335" s="3">
        <v>55153856000</v>
      </c>
      <c r="T335" s="3">
        <v>55153856000</v>
      </c>
      <c r="U335" s="3" t="s">
        <v>946</v>
      </c>
      <c r="V335" s="3" t="s">
        <v>970</v>
      </c>
      <c r="W335" s="3" t="s">
        <v>3929</v>
      </c>
      <c r="X335" s="3" t="s">
        <v>3930</v>
      </c>
    </row>
    <row r="336" spans="1:24" x14ac:dyDescent="0.45">
      <c r="A336" s="3" t="s">
        <v>3931</v>
      </c>
      <c r="B336" s="3" t="s">
        <v>3932</v>
      </c>
      <c r="C336" s="3">
        <v>1</v>
      </c>
      <c r="D336" s="3">
        <v>55683085700</v>
      </c>
      <c r="E336" s="3">
        <v>2024</v>
      </c>
      <c r="F336" s="4">
        <v>45292</v>
      </c>
      <c r="G336" s="3" t="s">
        <v>3931</v>
      </c>
      <c r="H336" s="3" t="s">
        <v>939</v>
      </c>
      <c r="I336" s="3">
        <v>3</v>
      </c>
      <c r="J336" s="3">
        <v>3.06</v>
      </c>
      <c r="K336" s="3" t="s">
        <v>3933</v>
      </c>
      <c r="L336" s="3" t="s">
        <v>3385</v>
      </c>
      <c r="M336" s="3"/>
      <c r="N336" s="3" t="s">
        <v>1118</v>
      </c>
      <c r="O336" s="3">
        <v>1</v>
      </c>
      <c r="P336" s="3">
        <v>60018491</v>
      </c>
      <c r="Q336" s="3" t="s">
        <v>1118</v>
      </c>
      <c r="R336" s="3" t="s">
        <v>946</v>
      </c>
      <c r="S336" s="3" t="s">
        <v>946</v>
      </c>
      <c r="T336" s="3">
        <v>55683085700</v>
      </c>
      <c r="U336" s="3">
        <v>55683085700</v>
      </c>
      <c r="V336" s="3" t="s">
        <v>1026</v>
      </c>
      <c r="W336" s="3" t="s">
        <v>3934</v>
      </c>
      <c r="X336" s="3" t="s">
        <v>3935</v>
      </c>
    </row>
    <row r="337" spans="1:24" x14ac:dyDescent="0.45">
      <c r="A337" s="3" t="s">
        <v>3936</v>
      </c>
      <c r="B337" s="3" t="s">
        <v>3937</v>
      </c>
      <c r="C337" s="3">
        <v>5</v>
      </c>
      <c r="D337" s="3" t="s">
        <v>3938</v>
      </c>
      <c r="E337" s="3">
        <v>2024</v>
      </c>
      <c r="F337" s="4">
        <v>45292</v>
      </c>
      <c r="G337" s="3" t="s">
        <v>1424</v>
      </c>
      <c r="H337" s="3" t="s">
        <v>939</v>
      </c>
      <c r="I337" s="3">
        <v>2</v>
      </c>
      <c r="J337" s="3">
        <v>3.06</v>
      </c>
      <c r="K337" s="3" t="s">
        <v>3939</v>
      </c>
      <c r="L337" s="3" t="s">
        <v>2592</v>
      </c>
      <c r="M337" s="3" t="s">
        <v>1022</v>
      </c>
      <c r="N337" s="3" t="s">
        <v>3940</v>
      </c>
      <c r="O337" s="3">
        <v>8</v>
      </c>
      <c r="P337" s="3" t="s">
        <v>3941</v>
      </c>
      <c r="Q337" s="3" t="s">
        <v>3942</v>
      </c>
      <c r="R337" s="3">
        <v>35494235600</v>
      </c>
      <c r="S337" s="3">
        <v>56539903300</v>
      </c>
      <c r="T337" s="3">
        <v>35494235600</v>
      </c>
      <c r="U337" s="3" t="s">
        <v>946</v>
      </c>
      <c r="V337" s="3" t="s">
        <v>1429</v>
      </c>
      <c r="W337" s="3" t="s">
        <v>3943</v>
      </c>
      <c r="X337" s="3" t="s">
        <v>3944</v>
      </c>
    </row>
    <row r="338" spans="1:24" x14ac:dyDescent="0.45">
      <c r="A338" s="3" t="s">
        <v>3945</v>
      </c>
      <c r="B338" s="3" t="s">
        <v>3946</v>
      </c>
      <c r="C338" s="3">
        <v>3</v>
      </c>
      <c r="D338" s="3" t="s">
        <v>3947</v>
      </c>
      <c r="E338" s="3">
        <v>2024</v>
      </c>
      <c r="F338" s="4">
        <v>45423</v>
      </c>
      <c r="G338" s="3" t="s">
        <v>1032</v>
      </c>
      <c r="H338" s="3" t="s">
        <v>939</v>
      </c>
      <c r="I338" s="3">
        <v>7</v>
      </c>
      <c r="J338" s="3">
        <v>3.05</v>
      </c>
      <c r="K338" s="3" t="s">
        <v>3948</v>
      </c>
      <c r="L338" s="3" t="s">
        <v>955</v>
      </c>
      <c r="M338" s="3" t="s">
        <v>1034</v>
      </c>
      <c r="N338" s="3" t="s">
        <v>3949</v>
      </c>
      <c r="O338" s="3">
        <v>2</v>
      </c>
      <c r="P338" s="3" t="s">
        <v>3950</v>
      </c>
      <c r="Q338" s="3" t="s">
        <v>3949</v>
      </c>
      <c r="R338" s="3">
        <v>57125790800</v>
      </c>
      <c r="S338" s="3">
        <v>15060073500</v>
      </c>
      <c r="T338" s="3" t="s">
        <v>946</v>
      </c>
      <c r="U338" s="3" t="s">
        <v>946</v>
      </c>
      <c r="V338" s="3" t="s">
        <v>1648</v>
      </c>
      <c r="W338" s="3" t="s">
        <v>1766</v>
      </c>
      <c r="X338" s="3" t="s">
        <v>3951</v>
      </c>
    </row>
    <row r="339" spans="1:24" x14ac:dyDescent="0.45">
      <c r="A339" s="3" t="s">
        <v>3952</v>
      </c>
      <c r="B339" s="3" t="s">
        <v>3953</v>
      </c>
      <c r="C339" s="3">
        <v>7</v>
      </c>
      <c r="D339" s="3" t="s">
        <v>3954</v>
      </c>
      <c r="E339" s="3">
        <v>2024</v>
      </c>
      <c r="F339" s="4">
        <v>45423</v>
      </c>
      <c r="G339" s="3" t="s">
        <v>1032</v>
      </c>
      <c r="H339" s="3" t="s">
        <v>939</v>
      </c>
      <c r="I339" s="3">
        <v>7</v>
      </c>
      <c r="J339" s="3">
        <v>3.05</v>
      </c>
      <c r="K339" s="3" t="s">
        <v>3955</v>
      </c>
      <c r="L339" s="3" t="s">
        <v>955</v>
      </c>
      <c r="M339" s="3" t="s">
        <v>1034</v>
      </c>
      <c r="N339" s="3" t="s">
        <v>3956</v>
      </c>
      <c r="O339" s="3">
        <v>4</v>
      </c>
      <c r="P339" s="3" t="s">
        <v>3957</v>
      </c>
      <c r="Q339" s="3" t="s">
        <v>3958</v>
      </c>
      <c r="R339" s="3">
        <v>57703884300</v>
      </c>
      <c r="S339" s="3">
        <v>57189640527</v>
      </c>
      <c r="T339" s="3" t="s">
        <v>946</v>
      </c>
      <c r="U339" s="3" t="s">
        <v>946</v>
      </c>
      <c r="V339" s="3" t="s">
        <v>2328</v>
      </c>
      <c r="W339" s="3" t="s">
        <v>3959</v>
      </c>
      <c r="X339" s="3" t="s">
        <v>3960</v>
      </c>
    </row>
    <row r="340" spans="1:24" x14ac:dyDescent="0.45">
      <c r="A340" s="3" t="s">
        <v>3961</v>
      </c>
      <c r="B340" s="3" t="s">
        <v>3962</v>
      </c>
      <c r="C340" s="3">
        <v>4</v>
      </c>
      <c r="D340" s="3" t="s">
        <v>3963</v>
      </c>
      <c r="E340" s="3">
        <v>2024</v>
      </c>
      <c r="F340" s="4">
        <v>45413</v>
      </c>
      <c r="G340" s="3" t="s">
        <v>1819</v>
      </c>
      <c r="H340" s="3" t="s">
        <v>939</v>
      </c>
      <c r="I340" s="3">
        <v>18</v>
      </c>
      <c r="J340" s="3">
        <v>3.04</v>
      </c>
      <c r="K340" s="3" t="s">
        <v>3964</v>
      </c>
      <c r="L340" s="3" t="s">
        <v>987</v>
      </c>
      <c r="M340" s="3"/>
      <c r="N340" s="3" t="s">
        <v>3965</v>
      </c>
      <c r="O340" s="3">
        <v>2</v>
      </c>
      <c r="P340" s="3" t="s">
        <v>3966</v>
      </c>
      <c r="Q340" s="3" t="s">
        <v>3967</v>
      </c>
      <c r="R340" s="3">
        <v>57210292338</v>
      </c>
      <c r="S340" s="3">
        <v>57208500706</v>
      </c>
      <c r="T340" s="3">
        <v>7406904100</v>
      </c>
      <c r="U340" s="3" t="s">
        <v>946</v>
      </c>
      <c r="V340" s="3" t="s">
        <v>1156</v>
      </c>
      <c r="W340" s="3" t="s">
        <v>3586</v>
      </c>
      <c r="X340" s="3" t="s">
        <v>3777</v>
      </c>
    </row>
    <row r="341" spans="1:24" x14ac:dyDescent="0.45">
      <c r="A341" s="3" t="s">
        <v>3968</v>
      </c>
      <c r="B341" s="3" t="s">
        <v>3969</v>
      </c>
      <c r="C341" s="3">
        <v>7</v>
      </c>
      <c r="D341" s="3" t="s">
        <v>3970</v>
      </c>
      <c r="E341" s="3">
        <v>2024</v>
      </c>
      <c r="F341" s="4">
        <v>45444</v>
      </c>
      <c r="G341" s="3" t="s">
        <v>1819</v>
      </c>
      <c r="H341" s="3" t="s">
        <v>939</v>
      </c>
      <c r="I341" s="3">
        <v>18</v>
      </c>
      <c r="J341" s="3">
        <v>3.04</v>
      </c>
      <c r="K341" s="3" t="s">
        <v>3971</v>
      </c>
      <c r="L341" s="3" t="s">
        <v>987</v>
      </c>
      <c r="M341" s="3"/>
      <c r="N341" s="3" t="s">
        <v>3972</v>
      </c>
      <c r="O341" s="3">
        <v>3</v>
      </c>
      <c r="P341" s="3" t="s">
        <v>3973</v>
      </c>
      <c r="Q341" s="3" t="s">
        <v>3974</v>
      </c>
      <c r="R341" s="3">
        <v>57262614600</v>
      </c>
      <c r="S341" s="3">
        <v>8969748600</v>
      </c>
      <c r="T341" s="3">
        <v>55234704200</v>
      </c>
      <c r="U341" s="3" t="s">
        <v>946</v>
      </c>
      <c r="V341" s="3" t="s">
        <v>1668</v>
      </c>
      <c r="W341" s="3" t="s">
        <v>3975</v>
      </c>
      <c r="X341" s="3" t="s">
        <v>3976</v>
      </c>
    </row>
    <row r="342" spans="1:24" x14ac:dyDescent="0.45">
      <c r="A342" s="3" t="s">
        <v>3977</v>
      </c>
      <c r="B342" s="3" t="s">
        <v>3978</v>
      </c>
      <c r="C342" s="3">
        <v>4</v>
      </c>
      <c r="D342" s="3" t="s">
        <v>3979</v>
      </c>
      <c r="E342" s="3">
        <v>2024</v>
      </c>
      <c r="F342" s="4">
        <v>45292</v>
      </c>
      <c r="G342" s="3" t="s">
        <v>2559</v>
      </c>
      <c r="H342" s="3" t="s">
        <v>939</v>
      </c>
      <c r="I342" s="3">
        <v>16</v>
      </c>
      <c r="J342" s="3">
        <v>3.03</v>
      </c>
      <c r="K342" s="3" t="s">
        <v>3980</v>
      </c>
      <c r="L342" s="3" t="s">
        <v>987</v>
      </c>
      <c r="M342" s="3"/>
      <c r="N342" s="3" t="s">
        <v>3981</v>
      </c>
      <c r="O342" s="3">
        <v>4</v>
      </c>
      <c r="P342" s="3" t="s">
        <v>3982</v>
      </c>
      <c r="Q342" s="3" t="s">
        <v>3983</v>
      </c>
      <c r="R342" s="3">
        <v>56452760200</v>
      </c>
      <c r="S342" s="3">
        <v>55902405400</v>
      </c>
      <c r="T342" s="3">
        <v>56452760200</v>
      </c>
      <c r="U342" s="3" t="s">
        <v>946</v>
      </c>
      <c r="V342" s="3" t="s">
        <v>3984</v>
      </c>
      <c r="W342" s="3" t="s">
        <v>2033</v>
      </c>
      <c r="X342" s="3" t="s">
        <v>3985</v>
      </c>
    </row>
    <row r="343" spans="1:24" x14ac:dyDescent="0.45">
      <c r="A343" s="3" t="s">
        <v>3986</v>
      </c>
      <c r="B343" s="3" t="s">
        <v>3987</v>
      </c>
      <c r="C343" s="3">
        <v>15</v>
      </c>
      <c r="D343" s="3" t="s">
        <v>3988</v>
      </c>
      <c r="E343" s="3">
        <v>2024</v>
      </c>
      <c r="F343" s="4">
        <v>45505</v>
      </c>
      <c r="G343" s="3" t="s">
        <v>3989</v>
      </c>
      <c r="H343" s="3" t="s">
        <v>939</v>
      </c>
      <c r="I343" s="3">
        <v>4</v>
      </c>
      <c r="J343" s="3">
        <v>3.03</v>
      </c>
      <c r="K343" s="3" t="s">
        <v>3990</v>
      </c>
      <c r="L343" s="3" t="s">
        <v>2592</v>
      </c>
      <c r="M343" s="3"/>
      <c r="N343" s="3" t="s">
        <v>3991</v>
      </c>
      <c r="O343" s="3">
        <v>8</v>
      </c>
      <c r="P343" s="3" t="s">
        <v>3992</v>
      </c>
      <c r="Q343" s="3" t="s">
        <v>3993</v>
      </c>
      <c r="R343" s="3">
        <v>59442029900</v>
      </c>
      <c r="S343" s="3">
        <v>57191888831</v>
      </c>
      <c r="T343" s="3">
        <v>57191888831</v>
      </c>
      <c r="U343" s="3" t="s">
        <v>946</v>
      </c>
      <c r="V343" s="3" t="s">
        <v>970</v>
      </c>
      <c r="W343" s="3" t="s">
        <v>3994</v>
      </c>
      <c r="X343" s="3" t="s">
        <v>3995</v>
      </c>
    </row>
    <row r="344" spans="1:24" x14ac:dyDescent="0.45">
      <c r="A344" s="3" t="s">
        <v>3996</v>
      </c>
      <c r="B344" s="3" t="s">
        <v>3997</v>
      </c>
      <c r="C344" s="3">
        <v>4</v>
      </c>
      <c r="D344" s="3" t="s">
        <v>3998</v>
      </c>
      <c r="E344" s="3">
        <v>2024</v>
      </c>
      <c r="F344" s="4">
        <v>45631</v>
      </c>
      <c r="G344" s="3" t="s">
        <v>3999</v>
      </c>
      <c r="H344" s="3" t="s">
        <v>939</v>
      </c>
      <c r="I344" s="3">
        <v>1</v>
      </c>
      <c r="J344" s="3">
        <v>3.03</v>
      </c>
      <c r="K344" s="3" t="s">
        <v>4000</v>
      </c>
      <c r="L344" s="3" t="s">
        <v>978</v>
      </c>
      <c r="M344" s="3" t="s">
        <v>1034</v>
      </c>
      <c r="N344" s="3" t="s">
        <v>4001</v>
      </c>
      <c r="O344" s="3">
        <v>4</v>
      </c>
      <c r="P344" s="3" t="s">
        <v>4002</v>
      </c>
      <c r="Q344" s="3" t="s">
        <v>4003</v>
      </c>
      <c r="R344" s="3">
        <v>55172159000</v>
      </c>
      <c r="S344" s="3">
        <v>59699938000</v>
      </c>
      <c r="T344" s="3">
        <v>55172159000</v>
      </c>
      <c r="U344" s="3" t="s">
        <v>946</v>
      </c>
      <c r="V344" s="3" t="s">
        <v>970</v>
      </c>
      <c r="W344" s="3" t="s">
        <v>3905</v>
      </c>
      <c r="X344" s="3" t="s">
        <v>3906</v>
      </c>
    </row>
    <row r="345" spans="1:24" x14ac:dyDescent="0.45">
      <c r="A345" s="3" t="s">
        <v>4004</v>
      </c>
      <c r="B345" s="3" t="s">
        <v>4005</v>
      </c>
      <c r="C345" s="3">
        <v>5</v>
      </c>
      <c r="D345" s="3" t="s">
        <v>4006</v>
      </c>
      <c r="E345" s="3">
        <v>2024</v>
      </c>
      <c r="F345" s="4">
        <v>45600</v>
      </c>
      <c r="G345" s="3" t="s">
        <v>4007</v>
      </c>
      <c r="H345" s="3" t="s">
        <v>939</v>
      </c>
      <c r="I345" s="3">
        <v>3</v>
      </c>
      <c r="J345" s="3">
        <v>3.02</v>
      </c>
      <c r="K345" s="3" t="s">
        <v>4008</v>
      </c>
      <c r="L345" s="3" t="s">
        <v>955</v>
      </c>
      <c r="M345" s="3" t="s">
        <v>988</v>
      </c>
      <c r="N345" s="3" t="s">
        <v>4009</v>
      </c>
      <c r="O345" s="3">
        <v>2</v>
      </c>
      <c r="P345" s="3" t="s">
        <v>4010</v>
      </c>
      <c r="Q345" s="3" t="s">
        <v>4009</v>
      </c>
      <c r="R345" s="3">
        <v>58054720200</v>
      </c>
      <c r="S345" s="3">
        <v>55600419500</v>
      </c>
      <c r="T345" s="3">
        <v>56275885400</v>
      </c>
      <c r="U345" s="3" t="s">
        <v>946</v>
      </c>
      <c r="V345" s="3" t="s">
        <v>4011</v>
      </c>
      <c r="W345" s="3" t="s">
        <v>971</v>
      </c>
      <c r="X345" s="3" t="s">
        <v>2975</v>
      </c>
    </row>
    <row r="346" spans="1:24" x14ac:dyDescent="0.45">
      <c r="A346" s="3" t="s">
        <v>4012</v>
      </c>
      <c r="B346" s="3" t="s">
        <v>4013</v>
      </c>
      <c r="C346" s="3">
        <v>4</v>
      </c>
      <c r="D346" s="3" t="s">
        <v>4014</v>
      </c>
      <c r="E346" s="3">
        <v>2024</v>
      </c>
      <c r="F346" s="4">
        <v>45292</v>
      </c>
      <c r="G346" s="3" t="s">
        <v>1310</v>
      </c>
      <c r="H346" s="3" t="s">
        <v>939</v>
      </c>
      <c r="I346" s="3">
        <v>19</v>
      </c>
      <c r="J346" s="3">
        <v>3.01</v>
      </c>
      <c r="K346" s="3" t="s">
        <v>4015</v>
      </c>
      <c r="L346" s="3" t="s">
        <v>987</v>
      </c>
      <c r="M346" s="3" t="s">
        <v>1022</v>
      </c>
      <c r="N346" s="3" t="s">
        <v>4016</v>
      </c>
      <c r="O346" s="3">
        <v>5</v>
      </c>
      <c r="P346" s="3" t="s">
        <v>4017</v>
      </c>
      <c r="Q346" s="3" t="s">
        <v>4018</v>
      </c>
      <c r="R346" s="3">
        <v>57192977304</v>
      </c>
      <c r="S346" s="3">
        <v>8832560400</v>
      </c>
      <c r="T346" s="3">
        <v>57192977304</v>
      </c>
      <c r="U346" s="3" t="s">
        <v>946</v>
      </c>
      <c r="V346" s="3" t="s">
        <v>4019</v>
      </c>
      <c r="W346" s="3" t="s">
        <v>4020</v>
      </c>
      <c r="X346" s="3" t="s">
        <v>4021</v>
      </c>
    </row>
    <row r="347" spans="1:24" x14ac:dyDescent="0.45">
      <c r="A347" s="3" t="s">
        <v>4022</v>
      </c>
      <c r="B347" s="3" t="s">
        <v>4023</v>
      </c>
      <c r="C347" s="3">
        <v>7</v>
      </c>
      <c r="D347" s="3" t="s">
        <v>4024</v>
      </c>
      <c r="E347" s="3">
        <v>2024</v>
      </c>
      <c r="F347" s="4">
        <v>45292</v>
      </c>
      <c r="G347" s="3" t="s">
        <v>4025</v>
      </c>
      <c r="H347" s="3" t="s">
        <v>939</v>
      </c>
      <c r="I347" s="3">
        <v>7</v>
      </c>
      <c r="J347" s="3">
        <v>3.01</v>
      </c>
      <c r="K347" s="3" t="s">
        <v>4026</v>
      </c>
      <c r="L347" s="3" t="s">
        <v>987</v>
      </c>
      <c r="M347" s="3" t="s">
        <v>1099</v>
      </c>
      <c r="N347" s="3" t="s">
        <v>4027</v>
      </c>
      <c r="O347" s="3">
        <v>6</v>
      </c>
      <c r="P347" s="3" t="s">
        <v>4028</v>
      </c>
      <c r="Q347" s="3" t="s">
        <v>4029</v>
      </c>
      <c r="R347" s="3">
        <v>55342291900</v>
      </c>
      <c r="S347" s="3">
        <v>36975735400</v>
      </c>
      <c r="T347" s="3">
        <v>55342291900</v>
      </c>
      <c r="U347" s="3" t="s">
        <v>946</v>
      </c>
      <c r="V347" s="3" t="s">
        <v>1147</v>
      </c>
      <c r="W347" s="3" t="s">
        <v>1919</v>
      </c>
      <c r="X347" s="3" t="s">
        <v>4030</v>
      </c>
    </row>
    <row r="348" spans="1:24" x14ac:dyDescent="0.45">
      <c r="A348" s="3" t="s">
        <v>4031</v>
      </c>
      <c r="B348" s="3" t="s">
        <v>4032</v>
      </c>
      <c r="C348" s="3">
        <v>17</v>
      </c>
      <c r="D348" s="3" t="s">
        <v>4033</v>
      </c>
      <c r="E348" s="3">
        <v>2024</v>
      </c>
      <c r="F348" s="4">
        <v>45371</v>
      </c>
      <c r="G348" s="3" t="s">
        <v>4034</v>
      </c>
      <c r="H348" s="3" t="s">
        <v>939</v>
      </c>
      <c r="I348" s="3">
        <v>14</v>
      </c>
      <c r="J348" s="3">
        <v>3</v>
      </c>
      <c r="K348" s="3" t="s">
        <v>4035</v>
      </c>
      <c r="L348" s="3" t="s">
        <v>987</v>
      </c>
      <c r="M348" s="3" t="s">
        <v>1726</v>
      </c>
      <c r="N348" s="3" t="s">
        <v>4036</v>
      </c>
      <c r="O348" s="3">
        <v>2</v>
      </c>
      <c r="P348" s="3" t="s">
        <v>4037</v>
      </c>
      <c r="Q348" s="3" t="s">
        <v>4038</v>
      </c>
      <c r="R348" s="3">
        <v>23995222200</v>
      </c>
      <c r="S348" s="3">
        <v>57007405400</v>
      </c>
      <c r="T348" s="3">
        <v>23995222200</v>
      </c>
      <c r="U348" s="3" t="s">
        <v>946</v>
      </c>
      <c r="V348" s="3" t="s">
        <v>970</v>
      </c>
      <c r="W348" s="3" t="s">
        <v>4039</v>
      </c>
      <c r="X348" s="3" t="s">
        <v>4040</v>
      </c>
    </row>
    <row r="349" spans="1:24" x14ac:dyDescent="0.45">
      <c r="A349" s="3" t="s">
        <v>4041</v>
      </c>
      <c r="B349" s="3" t="s">
        <v>4042</v>
      </c>
      <c r="C349" s="3">
        <v>2</v>
      </c>
      <c r="D349" s="3" t="s">
        <v>4043</v>
      </c>
      <c r="E349" s="3">
        <v>2024</v>
      </c>
      <c r="F349" s="4">
        <v>45383</v>
      </c>
      <c r="G349" s="3" t="s">
        <v>4044</v>
      </c>
      <c r="H349" s="3" t="s">
        <v>939</v>
      </c>
      <c r="I349" s="3">
        <v>10</v>
      </c>
      <c r="J349" s="3">
        <v>2.99</v>
      </c>
      <c r="K349" s="3" t="s">
        <v>4045</v>
      </c>
      <c r="L349" s="3" t="s">
        <v>987</v>
      </c>
      <c r="M349" s="3"/>
      <c r="N349" s="3" t="s">
        <v>4046</v>
      </c>
      <c r="O349" s="3">
        <v>2</v>
      </c>
      <c r="P349" s="3" t="s">
        <v>4047</v>
      </c>
      <c r="Q349" s="3" t="s">
        <v>4046</v>
      </c>
      <c r="R349" s="3">
        <v>58527206800</v>
      </c>
      <c r="S349" s="3">
        <v>55276547200</v>
      </c>
      <c r="T349" s="3">
        <v>55276547200</v>
      </c>
      <c r="U349" s="3" t="s">
        <v>946</v>
      </c>
      <c r="V349" s="3" t="s">
        <v>1156</v>
      </c>
      <c r="W349" s="3" t="s">
        <v>4048</v>
      </c>
      <c r="X349" s="3" t="s">
        <v>4049</v>
      </c>
    </row>
    <row r="350" spans="1:24" x14ac:dyDescent="0.45">
      <c r="A350" s="3" t="s">
        <v>4050</v>
      </c>
      <c r="B350" s="3" t="s">
        <v>4051</v>
      </c>
      <c r="C350" s="3">
        <v>7</v>
      </c>
      <c r="D350" s="3" t="s">
        <v>4052</v>
      </c>
      <c r="E350" s="3">
        <v>2024</v>
      </c>
      <c r="F350" s="4">
        <v>45293</v>
      </c>
      <c r="G350" s="3" t="s">
        <v>3798</v>
      </c>
      <c r="H350" s="3" t="s">
        <v>939</v>
      </c>
      <c r="I350" s="3">
        <v>20</v>
      </c>
      <c r="J350" s="3">
        <v>2.98</v>
      </c>
      <c r="K350" s="3" t="s">
        <v>4053</v>
      </c>
      <c r="L350" s="3" t="s">
        <v>987</v>
      </c>
      <c r="M350" s="3"/>
      <c r="N350" s="3" t="s">
        <v>1118</v>
      </c>
      <c r="O350" s="3">
        <v>1</v>
      </c>
      <c r="P350" s="3" t="s">
        <v>4054</v>
      </c>
      <c r="Q350" s="3" t="s">
        <v>4055</v>
      </c>
      <c r="R350" s="3">
        <v>57203681113</v>
      </c>
      <c r="S350" s="3">
        <v>16066971400</v>
      </c>
      <c r="T350" s="3">
        <v>16066971400</v>
      </c>
      <c r="U350" s="3" t="s">
        <v>946</v>
      </c>
      <c r="V350" s="3" t="s">
        <v>1026</v>
      </c>
      <c r="W350" s="3" t="s">
        <v>2275</v>
      </c>
      <c r="X350" s="3" t="s">
        <v>4056</v>
      </c>
    </row>
    <row r="351" spans="1:24" x14ac:dyDescent="0.45">
      <c r="A351" s="3" t="s">
        <v>4057</v>
      </c>
      <c r="B351" s="3" t="s">
        <v>4058</v>
      </c>
      <c r="C351" s="3">
        <v>4</v>
      </c>
      <c r="D351" s="3" t="s">
        <v>4059</v>
      </c>
      <c r="E351" s="3">
        <v>2024</v>
      </c>
      <c r="F351" s="4">
        <v>45323</v>
      </c>
      <c r="G351" s="3" t="s">
        <v>4060</v>
      </c>
      <c r="H351" s="3" t="s">
        <v>939</v>
      </c>
      <c r="I351" s="3">
        <v>12</v>
      </c>
      <c r="J351" s="3">
        <v>2.98</v>
      </c>
      <c r="K351" s="3" t="s">
        <v>4061</v>
      </c>
      <c r="L351" s="3" t="s">
        <v>987</v>
      </c>
      <c r="M351" s="3"/>
      <c r="N351" s="3" t="s">
        <v>1191</v>
      </c>
      <c r="O351" s="3">
        <v>2</v>
      </c>
      <c r="P351" s="3" t="s">
        <v>3722</v>
      </c>
      <c r="Q351" s="3" t="s">
        <v>3723</v>
      </c>
      <c r="R351" s="3">
        <v>57188873086</v>
      </c>
      <c r="S351" s="3">
        <v>6603568967</v>
      </c>
      <c r="T351" s="3">
        <v>57188873086</v>
      </c>
      <c r="U351" s="3" t="s">
        <v>946</v>
      </c>
      <c r="V351" s="3" t="s">
        <v>1026</v>
      </c>
      <c r="W351" s="3" t="s">
        <v>971</v>
      </c>
      <c r="X351" s="3" t="s">
        <v>1240</v>
      </c>
    </row>
    <row r="352" spans="1:24" x14ac:dyDescent="0.45">
      <c r="A352" s="3" t="s">
        <v>4062</v>
      </c>
      <c r="B352" s="3" t="s">
        <v>4063</v>
      </c>
      <c r="C352" s="3">
        <v>27</v>
      </c>
      <c r="D352" s="3" t="s">
        <v>4064</v>
      </c>
      <c r="E352" s="3">
        <v>2024</v>
      </c>
      <c r="F352" s="4">
        <v>45292</v>
      </c>
      <c r="G352" s="3" t="s">
        <v>4065</v>
      </c>
      <c r="H352" s="3" t="s">
        <v>939</v>
      </c>
      <c r="I352" s="3">
        <v>16</v>
      </c>
      <c r="J352" s="3">
        <v>2.97</v>
      </c>
      <c r="K352" s="3" t="s">
        <v>4066</v>
      </c>
      <c r="L352" s="3" t="s">
        <v>987</v>
      </c>
      <c r="M352" s="3" t="s">
        <v>1034</v>
      </c>
      <c r="N352" s="3" t="s">
        <v>4067</v>
      </c>
      <c r="O352" s="3">
        <v>3</v>
      </c>
      <c r="P352" s="3" t="s">
        <v>4068</v>
      </c>
      <c r="Q352" s="3" t="s">
        <v>4069</v>
      </c>
      <c r="R352" s="3">
        <v>57209075325</v>
      </c>
      <c r="S352" s="3">
        <v>59256189200</v>
      </c>
      <c r="T352" s="3">
        <v>57209075325</v>
      </c>
      <c r="U352" s="3" t="s">
        <v>946</v>
      </c>
      <c r="V352" s="3" t="s">
        <v>1026</v>
      </c>
      <c r="W352" s="3" t="s">
        <v>2213</v>
      </c>
      <c r="X352" s="3" t="s">
        <v>4070</v>
      </c>
    </row>
    <row r="353" spans="1:24" x14ac:dyDescent="0.45">
      <c r="A353" s="3" t="s">
        <v>4071</v>
      </c>
      <c r="B353" s="3" t="s">
        <v>4072</v>
      </c>
      <c r="C353" s="3">
        <v>4</v>
      </c>
      <c r="D353" s="3" t="s">
        <v>4073</v>
      </c>
      <c r="E353" s="3">
        <v>2024</v>
      </c>
      <c r="F353" s="4">
        <v>45313</v>
      </c>
      <c r="G353" s="3" t="s">
        <v>4074</v>
      </c>
      <c r="H353" s="3" t="s">
        <v>939</v>
      </c>
      <c r="I353" s="3">
        <v>21</v>
      </c>
      <c r="J353" s="3">
        <v>2.95</v>
      </c>
      <c r="K353" s="3" t="s">
        <v>4075</v>
      </c>
      <c r="L353" s="3" t="s">
        <v>1857</v>
      </c>
      <c r="M353" s="3" t="s">
        <v>1099</v>
      </c>
      <c r="N353" s="3" t="s">
        <v>4076</v>
      </c>
      <c r="O353" s="3">
        <v>5</v>
      </c>
      <c r="P353" s="3" t="s">
        <v>4077</v>
      </c>
      <c r="Q353" s="3" t="s">
        <v>4078</v>
      </c>
      <c r="R353" s="3">
        <v>6701863646</v>
      </c>
      <c r="S353" s="3">
        <v>9041422000</v>
      </c>
      <c r="T353" s="3">
        <v>6701863646</v>
      </c>
      <c r="U353" s="3" t="s">
        <v>946</v>
      </c>
      <c r="V353" s="3" t="s">
        <v>4079</v>
      </c>
      <c r="W353" s="3" t="s">
        <v>4080</v>
      </c>
      <c r="X353" s="3" t="s">
        <v>4081</v>
      </c>
    </row>
    <row r="354" spans="1:24" x14ac:dyDescent="0.45">
      <c r="A354" s="3" t="s">
        <v>4082</v>
      </c>
      <c r="B354" s="3" t="s">
        <v>4083</v>
      </c>
      <c r="C354" s="3">
        <v>2</v>
      </c>
      <c r="D354" s="3" t="s">
        <v>4084</v>
      </c>
      <c r="E354" s="3">
        <v>2024</v>
      </c>
      <c r="F354" s="4">
        <v>45292</v>
      </c>
      <c r="G354" s="3" t="s">
        <v>4085</v>
      </c>
      <c r="H354" s="3" t="s">
        <v>939</v>
      </c>
      <c r="I354" s="3">
        <v>3</v>
      </c>
      <c r="J354" s="3">
        <v>2.94</v>
      </c>
      <c r="K354" s="3" t="s">
        <v>4086</v>
      </c>
      <c r="L354" s="3" t="s">
        <v>955</v>
      </c>
      <c r="M354" s="3"/>
      <c r="N354" s="3" t="s">
        <v>1118</v>
      </c>
      <c r="O354" s="3">
        <v>1</v>
      </c>
      <c r="P354" s="3">
        <v>60018491</v>
      </c>
      <c r="Q354" s="3" t="s">
        <v>1118</v>
      </c>
      <c r="R354" s="3">
        <v>57219693674</v>
      </c>
      <c r="S354" s="3">
        <v>6602479101</v>
      </c>
      <c r="T354" s="3" t="s">
        <v>946</v>
      </c>
      <c r="U354" s="3" t="s">
        <v>946</v>
      </c>
      <c r="V354" s="3" t="s">
        <v>1026</v>
      </c>
      <c r="W354" s="3" t="s">
        <v>971</v>
      </c>
      <c r="X354" s="3" t="s">
        <v>4087</v>
      </c>
    </row>
    <row r="355" spans="1:24" x14ac:dyDescent="0.45">
      <c r="A355" s="3" t="s">
        <v>4088</v>
      </c>
      <c r="B355" s="3" t="s">
        <v>4089</v>
      </c>
      <c r="C355" s="3">
        <v>9</v>
      </c>
      <c r="D355" s="3" t="s">
        <v>4090</v>
      </c>
      <c r="E355" s="3">
        <v>2024</v>
      </c>
      <c r="F355" s="4">
        <v>45327</v>
      </c>
      <c r="G355" s="3" t="s">
        <v>4091</v>
      </c>
      <c r="H355" s="3" t="s">
        <v>939</v>
      </c>
      <c r="I355" s="3">
        <v>18</v>
      </c>
      <c r="J355" s="3">
        <v>2.91</v>
      </c>
      <c r="K355" s="3" t="s">
        <v>4092</v>
      </c>
      <c r="L355" s="3" t="s">
        <v>987</v>
      </c>
      <c r="M355" s="3" t="s">
        <v>1566</v>
      </c>
      <c r="N355" s="3" t="s">
        <v>4093</v>
      </c>
      <c r="O355" s="3">
        <v>3</v>
      </c>
      <c r="P355" s="3" t="s">
        <v>4094</v>
      </c>
      <c r="Q355" s="3" t="s">
        <v>4095</v>
      </c>
      <c r="R355" s="3">
        <v>59819927400</v>
      </c>
      <c r="S355" s="3">
        <v>10539702400</v>
      </c>
      <c r="T355" s="3" t="s">
        <v>4096</v>
      </c>
      <c r="U355" s="3" t="s">
        <v>946</v>
      </c>
      <c r="V355" s="3" t="s">
        <v>4097</v>
      </c>
      <c r="W355" s="3" t="s">
        <v>4098</v>
      </c>
      <c r="X355" s="3" t="s">
        <v>4099</v>
      </c>
    </row>
    <row r="356" spans="1:24" x14ac:dyDescent="0.45">
      <c r="A356" s="3" t="s">
        <v>4100</v>
      </c>
      <c r="B356" s="3" t="s">
        <v>4101</v>
      </c>
      <c r="C356" s="3">
        <v>28</v>
      </c>
      <c r="D356" s="3" t="s">
        <v>4102</v>
      </c>
      <c r="E356" s="3">
        <v>2024</v>
      </c>
      <c r="F356" s="4">
        <v>45550</v>
      </c>
      <c r="G356" s="3" t="s">
        <v>4103</v>
      </c>
      <c r="H356" s="3" t="s">
        <v>939</v>
      </c>
      <c r="I356" s="3">
        <v>1</v>
      </c>
      <c r="J356" s="3">
        <v>2.91</v>
      </c>
      <c r="K356" s="3" t="s">
        <v>4104</v>
      </c>
      <c r="L356" s="3" t="s">
        <v>955</v>
      </c>
      <c r="M356" s="3" t="s">
        <v>988</v>
      </c>
      <c r="N356" s="3" t="s">
        <v>4105</v>
      </c>
      <c r="O356" s="3">
        <v>17</v>
      </c>
      <c r="P356" s="3" t="s">
        <v>4106</v>
      </c>
      <c r="Q356" s="3" t="s">
        <v>4107</v>
      </c>
      <c r="R356" s="3">
        <v>59334418600</v>
      </c>
      <c r="S356" s="3">
        <v>9736972600</v>
      </c>
      <c r="T356" s="3" t="s">
        <v>946</v>
      </c>
      <c r="U356" s="3" t="s">
        <v>946</v>
      </c>
      <c r="V356" s="3" t="s">
        <v>4108</v>
      </c>
      <c r="W356" s="3" t="s">
        <v>946</v>
      </c>
      <c r="X356" s="3" t="s">
        <v>946</v>
      </c>
    </row>
    <row r="357" spans="1:24" x14ac:dyDescent="0.45">
      <c r="A357" s="3" t="s">
        <v>4109</v>
      </c>
      <c r="B357" s="3" t="s">
        <v>4110</v>
      </c>
      <c r="C357" s="3">
        <v>7</v>
      </c>
      <c r="D357" s="3" t="s">
        <v>4111</v>
      </c>
      <c r="E357" s="3">
        <v>2024</v>
      </c>
      <c r="F357" s="4">
        <v>45323</v>
      </c>
      <c r="G357" s="3" t="s">
        <v>4112</v>
      </c>
      <c r="H357" s="3" t="s">
        <v>939</v>
      </c>
      <c r="I357" s="3">
        <v>11</v>
      </c>
      <c r="J357" s="3">
        <v>2.9</v>
      </c>
      <c r="K357" s="3" t="s">
        <v>4113</v>
      </c>
      <c r="L357" s="3" t="s">
        <v>987</v>
      </c>
      <c r="M357" s="3" t="s">
        <v>988</v>
      </c>
      <c r="N357" s="3" t="s">
        <v>4114</v>
      </c>
      <c r="O357" s="3">
        <v>3</v>
      </c>
      <c r="P357" s="3" t="s">
        <v>4115</v>
      </c>
      <c r="Q357" s="3" t="s">
        <v>4116</v>
      </c>
      <c r="R357" s="3">
        <v>58034742000</v>
      </c>
      <c r="S357" s="3">
        <v>6603359026</v>
      </c>
      <c r="T357" s="3" t="s">
        <v>4117</v>
      </c>
      <c r="U357" s="3" t="s">
        <v>946</v>
      </c>
      <c r="V357" s="3" t="s">
        <v>1026</v>
      </c>
      <c r="W357" s="3" t="s">
        <v>2308</v>
      </c>
      <c r="X357" s="3" t="s">
        <v>2309</v>
      </c>
    </row>
    <row r="358" spans="1:24" x14ac:dyDescent="0.45">
      <c r="A358" s="3" t="s">
        <v>4118</v>
      </c>
      <c r="B358" s="3" t="s">
        <v>4119</v>
      </c>
      <c r="C358" s="3">
        <v>2</v>
      </c>
      <c r="D358" s="3" t="s">
        <v>4120</v>
      </c>
      <c r="E358" s="3">
        <v>2024</v>
      </c>
      <c r="F358" s="4">
        <v>45292</v>
      </c>
      <c r="G358" s="3" t="s">
        <v>4121</v>
      </c>
      <c r="H358" s="3" t="s">
        <v>939</v>
      </c>
      <c r="I358" s="3">
        <v>8</v>
      </c>
      <c r="J358" s="3">
        <v>2.9</v>
      </c>
      <c r="K358" s="3" t="s">
        <v>4122</v>
      </c>
      <c r="L358" s="3" t="s">
        <v>987</v>
      </c>
      <c r="M358" s="3"/>
      <c r="N358" s="3" t="s">
        <v>4123</v>
      </c>
      <c r="O358" s="3">
        <v>2</v>
      </c>
      <c r="P358" s="3" t="s">
        <v>4124</v>
      </c>
      <c r="Q358" s="3" t="s">
        <v>4125</v>
      </c>
      <c r="R358" s="3">
        <v>7403662259</v>
      </c>
      <c r="S358" s="3">
        <v>22936119100</v>
      </c>
      <c r="T358" s="3">
        <v>22936119100</v>
      </c>
      <c r="U358" s="3" t="s">
        <v>946</v>
      </c>
      <c r="V358" s="3" t="s">
        <v>970</v>
      </c>
      <c r="W358" s="3" t="s">
        <v>4126</v>
      </c>
      <c r="X358" s="3" t="s">
        <v>4127</v>
      </c>
    </row>
    <row r="359" spans="1:24" x14ac:dyDescent="0.45">
      <c r="A359" s="3" t="s">
        <v>4128</v>
      </c>
      <c r="B359" s="3" t="s">
        <v>4129</v>
      </c>
      <c r="C359" s="3">
        <v>22</v>
      </c>
      <c r="D359" s="3" t="s">
        <v>4130</v>
      </c>
      <c r="E359" s="3">
        <v>2024</v>
      </c>
      <c r="F359" s="4">
        <v>45323</v>
      </c>
      <c r="G359" s="3" t="s">
        <v>4131</v>
      </c>
      <c r="H359" s="3" t="s">
        <v>939</v>
      </c>
      <c r="I359" s="3">
        <v>9</v>
      </c>
      <c r="J359" s="3">
        <v>2.89</v>
      </c>
      <c r="K359" s="3" t="s">
        <v>4132</v>
      </c>
      <c r="L359" s="3" t="s">
        <v>987</v>
      </c>
      <c r="M359" s="3" t="s">
        <v>1022</v>
      </c>
      <c r="N359" s="3" t="s">
        <v>4133</v>
      </c>
      <c r="O359" s="3">
        <v>12</v>
      </c>
      <c r="P359" s="3" t="s">
        <v>4134</v>
      </c>
      <c r="Q359" s="3" t="s">
        <v>4135</v>
      </c>
      <c r="R359" s="3">
        <v>44361684100</v>
      </c>
      <c r="S359" s="3">
        <v>57204349045</v>
      </c>
      <c r="T359" s="3">
        <v>57204349045</v>
      </c>
      <c r="U359" s="3" t="s">
        <v>946</v>
      </c>
      <c r="V359" s="3" t="s">
        <v>970</v>
      </c>
      <c r="W359" s="3" t="s">
        <v>4136</v>
      </c>
      <c r="X359" s="3" t="s">
        <v>4137</v>
      </c>
    </row>
    <row r="360" spans="1:24" x14ac:dyDescent="0.45">
      <c r="A360" s="3" t="s">
        <v>4138</v>
      </c>
      <c r="B360" s="3" t="s">
        <v>4139</v>
      </c>
      <c r="C360" s="3">
        <v>7</v>
      </c>
      <c r="D360" s="3" t="s">
        <v>4140</v>
      </c>
      <c r="E360" s="3">
        <v>2024</v>
      </c>
      <c r="F360" s="4">
        <v>45352</v>
      </c>
      <c r="G360" s="3" t="s">
        <v>1819</v>
      </c>
      <c r="H360" s="3" t="s">
        <v>939</v>
      </c>
      <c r="I360" s="3">
        <v>17</v>
      </c>
      <c r="J360" s="3">
        <v>2.88</v>
      </c>
      <c r="K360" s="3" t="s">
        <v>4141</v>
      </c>
      <c r="L360" s="3" t="s">
        <v>987</v>
      </c>
      <c r="M360" s="3"/>
      <c r="N360" s="3" t="s">
        <v>4142</v>
      </c>
      <c r="O360" s="3">
        <v>6</v>
      </c>
      <c r="P360" s="3" t="s">
        <v>4143</v>
      </c>
      <c r="Q360" s="3" t="s">
        <v>4144</v>
      </c>
      <c r="R360" s="3">
        <v>57224316647</v>
      </c>
      <c r="S360" s="3">
        <v>6701473617</v>
      </c>
      <c r="T360" s="3" t="s">
        <v>4145</v>
      </c>
      <c r="U360" s="3" t="s">
        <v>946</v>
      </c>
      <c r="V360" s="3" t="s">
        <v>4146</v>
      </c>
      <c r="W360" s="3" t="s">
        <v>3586</v>
      </c>
      <c r="X360" s="3" t="s">
        <v>3777</v>
      </c>
    </row>
    <row r="361" spans="1:24" x14ac:dyDescent="0.45">
      <c r="A361" s="3" t="s">
        <v>4147</v>
      </c>
      <c r="B361" s="3" t="s">
        <v>4148</v>
      </c>
      <c r="C361" s="3">
        <v>1</v>
      </c>
      <c r="D361" s="3">
        <v>7004507673</v>
      </c>
      <c r="E361" s="3">
        <v>2024</v>
      </c>
      <c r="F361" s="4">
        <v>45627</v>
      </c>
      <c r="G361" s="3" t="s">
        <v>4149</v>
      </c>
      <c r="H361" s="3" t="s">
        <v>939</v>
      </c>
      <c r="I361" s="3">
        <v>3</v>
      </c>
      <c r="J361" s="3">
        <v>2.88</v>
      </c>
      <c r="K361" s="3" t="s">
        <v>4150</v>
      </c>
      <c r="L361" s="3" t="s">
        <v>941</v>
      </c>
      <c r="M361" s="3"/>
      <c r="N361" s="3" t="s">
        <v>1118</v>
      </c>
      <c r="O361" s="3">
        <v>1</v>
      </c>
      <c r="P361" s="3">
        <v>60018491</v>
      </c>
      <c r="Q361" s="3" t="s">
        <v>1118</v>
      </c>
      <c r="R361" s="3" t="s">
        <v>946</v>
      </c>
      <c r="S361" s="3" t="s">
        <v>946</v>
      </c>
      <c r="T361" s="3">
        <v>7004507673</v>
      </c>
      <c r="U361" s="3">
        <v>7004507673</v>
      </c>
      <c r="V361" s="3" t="s">
        <v>1026</v>
      </c>
      <c r="W361" s="3" t="s">
        <v>4151</v>
      </c>
      <c r="X361" s="3" t="s">
        <v>4152</v>
      </c>
    </row>
    <row r="362" spans="1:24" x14ac:dyDescent="0.45">
      <c r="A362" s="3" t="s">
        <v>4153</v>
      </c>
      <c r="B362" s="3" t="s">
        <v>4154</v>
      </c>
      <c r="C362" s="3">
        <v>12</v>
      </c>
      <c r="D362" s="3" t="s">
        <v>4155</v>
      </c>
      <c r="E362" s="3">
        <v>2024</v>
      </c>
      <c r="F362" s="4">
        <v>45534</v>
      </c>
      <c r="G362" s="3" t="s">
        <v>1771</v>
      </c>
      <c r="H362" s="3" t="s">
        <v>939</v>
      </c>
      <c r="I362" s="3">
        <v>31</v>
      </c>
      <c r="J362" s="3">
        <v>2.86</v>
      </c>
      <c r="K362" s="3" t="s">
        <v>4156</v>
      </c>
      <c r="L362" s="3" t="s">
        <v>1857</v>
      </c>
      <c r="M362" s="3" t="s">
        <v>942</v>
      </c>
      <c r="N362" s="3" t="s">
        <v>4157</v>
      </c>
      <c r="O362" s="3">
        <v>12</v>
      </c>
      <c r="P362" s="3" t="s">
        <v>4158</v>
      </c>
      <c r="Q362" s="3" t="s">
        <v>4159</v>
      </c>
      <c r="R362" s="3">
        <v>57201561811</v>
      </c>
      <c r="S362" s="3">
        <v>6701709530</v>
      </c>
      <c r="T362" s="3">
        <v>57201561811</v>
      </c>
      <c r="U362" s="3" t="s">
        <v>946</v>
      </c>
      <c r="V362" s="3" t="s">
        <v>4160</v>
      </c>
      <c r="W362" s="3" t="s">
        <v>4161</v>
      </c>
      <c r="X362" s="3" t="s">
        <v>4162</v>
      </c>
    </row>
    <row r="363" spans="1:24" x14ac:dyDescent="0.45">
      <c r="A363" s="3" t="s">
        <v>4163</v>
      </c>
      <c r="B363" s="3" t="s">
        <v>4164</v>
      </c>
      <c r="C363" s="3">
        <v>12</v>
      </c>
      <c r="D363" s="3" t="s">
        <v>4165</v>
      </c>
      <c r="E363" s="3">
        <v>2024</v>
      </c>
      <c r="F363" s="4">
        <v>45337</v>
      </c>
      <c r="G363" s="3" t="s">
        <v>3798</v>
      </c>
      <c r="H363" s="3" t="s">
        <v>939</v>
      </c>
      <c r="I363" s="3">
        <v>19</v>
      </c>
      <c r="J363" s="3">
        <v>2.83</v>
      </c>
      <c r="K363" s="3" t="s">
        <v>4166</v>
      </c>
      <c r="L363" s="3" t="s">
        <v>987</v>
      </c>
      <c r="M363" s="3"/>
      <c r="N363" s="3" t="s">
        <v>4167</v>
      </c>
      <c r="O363" s="3">
        <v>2</v>
      </c>
      <c r="P363" s="3" t="s">
        <v>4168</v>
      </c>
      <c r="Q363" s="3" t="s">
        <v>4169</v>
      </c>
      <c r="R363" s="3">
        <v>57216185319</v>
      </c>
      <c r="S363" s="3">
        <v>6603704456</v>
      </c>
      <c r="T363" s="3">
        <v>6603704456</v>
      </c>
      <c r="U363" s="3" t="s">
        <v>946</v>
      </c>
      <c r="V363" s="3" t="s">
        <v>4170</v>
      </c>
      <c r="W363" s="3" t="s">
        <v>2778</v>
      </c>
      <c r="X363" s="3" t="s">
        <v>4171</v>
      </c>
    </row>
    <row r="364" spans="1:24" x14ac:dyDescent="0.45">
      <c r="A364" s="3" t="s">
        <v>4172</v>
      </c>
      <c r="B364" s="3" t="s">
        <v>4173</v>
      </c>
      <c r="C364" s="3">
        <v>3</v>
      </c>
      <c r="D364" s="3" t="s">
        <v>4174</v>
      </c>
      <c r="E364" s="3">
        <v>2024</v>
      </c>
      <c r="F364" s="4">
        <v>45336</v>
      </c>
      <c r="G364" s="3" t="s">
        <v>2772</v>
      </c>
      <c r="H364" s="3" t="s">
        <v>939</v>
      </c>
      <c r="I364" s="3">
        <v>22</v>
      </c>
      <c r="J364" s="3">
        <v>2.82</v>
      </c>
      <c r="K364" s="3" t="s">
        <v>4175</v>
      </c>
      <c r="L364" s="3" t="s">
        <v>987</v>
      </c>
      <c r="M364" s="3"/>
      <c r="N364" s="3" t="s">
        <v>1118</v>
      </c>
      <c r="O364" s="3">
        <v>1</v>
      </c>
      <c r="P364" s="3">
        <v>60018491</v>
      </c>
      <c r="Q364" s="3" t="s">
        <v>1118</v>
      </c>
      <c r="R364" s="3">
        <v>57210852492</v>
      </c>
      <c r="S364" s="3">
        <v>57193508488</v>
      </c>
      <c r="T364" s="3" t="s">
        <v>4176</v>
      </c>
      <c r="U364" s="3" t="s">
        <v>946</v>
      </c>
      <c r="V364" s="3" t="s">
        <v>1026</v>
      </c>
      <c r="W364" s="3" t="s">
        <v>2297</v>
      </c>
      <c r="X364" s="3" t="s">
        <v>4177</v>
      </c>
    </row>
    <row r="365" spans="1:24" x14ac:dyDescent="0.45">
      <c r="A365" s="3" t="s">
        <v>4178</v>
      </c>
      <c r="B365" s="3" t="s">
        <v>4179</v>
      </c>
      <c r="C365" s="3">
        <v>6</v>
      </c>
      <c r="D365" s="3" t="s">
        <v>4180</v>
      </c>
      <c r="E365" s="3">
        <v>2024</v>
      </c>
      <c r="F365" s="4">
        <v>45393</v>
      </c>
      <c r="G365" s="3" t="s">
        <v>4181</v>
      </c>
      <c r="H365" s="3" t="s">
        <v>939</v>
      </c>
      <c r="I365" s="3">
        <v>9</v>
      </c>
      <c r="J365" s="3">
        <v>2.82</v>
      </c>
      <c r="K365" s="3" t="s">
        <v>4182</v>
      </c>
      <c r="L365" s="3" t="s">
        <v>987</v>
      </c>
      <c r="M365" s="3" t="s">
        <v>988</v>
      </c>
      <c r="N365" s="3" t="s">
        <v>4183</v>
      </c>
      <c r="O365" s="3">
        <v>6</v>
      </c>
      <c r="P365" s="3" t="s">
        <v>4184</v>
      </c>
      <c r="Q365" s="3" t="s">
        <v>4185</v>
      </c>
      <c r="R365" s="3">
        <v>57215933143</v>
      </c>
      <c r="S365" s="3">
        <v>35181040100</v>
      </c>
      <c r="T365" s="3">
        <v>57215933143</v>
      </c>
      <c r="U365" s="3" t="s">
        <v>946</v>
      </c>
      <c r="V365" s="3" t="s">
        <v>3984</v>
      </c>
      <c r="W365" s="3" t="s">
        <v>4186</v>
      </c>
      <c r="X365" s="3" t="s">
        <v>4187</v>
      </c>
    </row>
    <row r="366" spans="1:24" x14ac:dyDescent="0.45">
      <c r="A366" s="3" t="s">
        <v>4188</v>
      </c>
      <c r="B366" s="3" t="s">
        <v>4189</v>
      </c>
      <c r="C366" s="3">
        <v>5</v>
      </c>
      <c r="D366" s="3" t="s">
        <v>4190</v>
      </c>
      <c r="E366" s="3">
        <v>2024</v>
      </c>
      <c r="F366" s="4">
        <v>45292</v>
      </c>
      <c r="G366" s="3" t="s">
        <v>4191</v>
      </c>
      <c r="H366" s="3" t="s">
        <v>939</v>
      </c>
      <c r="I366" s="3">
        <v>1</v>
      </c>
      <c r="J366" s="3">
        <v>2.82</v>
      </c>
      <c r="K366" s="3" t="s">
        <v>4192</v>
      </c>
      <c r="L366" s="3" t="s">
        <v>941</v>
      </c>
      <c r="M366" s="3"/>
      <c r="N366" s="3" t="s">
        <v>4193</v>
      </c>
      <c r="O366" s="3">
        <v>5</v>
      </c>
      <c r="P366" s="3" t="s">
        <v>4194</v>
      </c>
      <c r="Q366" s="3" t="s">
        <v>4195</v>
      </c>
      <c r="R366" s="3">
        <v>57191620211</v>
      </c>
      <c r="S366" s="3">
        <v>36239388700</v>
      </c>
      <c r="T366" s="3" t="s">
        <v>946</v>
      </c>
      <c r="U366" s="3" t="s">
        <v>946</v>
      </c>
      <c r="V366" s="3" t="s">
        <v>4196</v>
      </c>
      <c r="W366" s="3" t="s">
        <v>946</v>
      </c>
      <c r="X366" s="3" t="s">
        <v>946</v>
      </c>
    </row>
    <row r="367" spans="1:24" x14ac:dyDescent="0.45">
      <c r="A367" s="3" t="s">
        <v>4197</v>
      </c>
      <c r="B367" s="3" t="s">
        <v>4198</v>
      </c>
      <c r="C367" s="3">
        <v>8</v>
      </c>
      <c r="D367" s="3" t="s">
        <v>4199</v>
      </c>
      <c r="E367" s="3">
        <v>2024</v>
      </c>
      <c r="F367" s="4">
        <v>45383</v>
      </c>
      <c r="G367" s="3" t="s">
        <v>4200</v>
      </c>
      <c r="H367" s="3" t="s">
        <v>939</v>
      </c>
      <c r="I367" s="3">
        <v>10</v>
      </c>
      <c r="J367" s="3">
        <v>2.81</v>
      </c>
      <c r="K367" s="3" t="s">
        <v>4201</v>
      </c>
      <c r="L367" s="3" t="s">
        <v>987</v>
      </c>
      <c r="M367" s="3"/>
      <c r="N367" s="3" t="s">
        <v>4202</v>
      </c>
      <c r="O367" s="3">
        <v>7</v>
      </c>
      <c r="P367" s="3" t="s">
        <v>4203</v>
      </c>
      <c r="Q367" s="3" t="s">
        <v>4204</v>
      </c>
      <c r="R367" s="3">
        <v>57216290593</v>
      </c>
      <c r="S367" s="3">
        <v>55573104300</v>
      </c>
      <c r="T367" s="3">
        <v>55573104300</v>
      </c>
      <c r="U367" s="3" t="s">
        <v>946</v>
      </c>
      <c r="V367" s="3" t="s">
        <v>4205</v>
      </c>
      <c r="W367" s="3" t="s">
        <v>3853</v>
      </c>
      <c r="X367" s="3" t="s">
        <v>4206</v>
      </c>
    </row>
    <row r="368" spans="1:24" x14ac:dyDescent="0.45">
      <c r="A368" s="3" t="s">
        <v>4207</v>
      </c>
      <c r="B368" s="3" t="s">
        <v>4208</v>
      </c>
      <c r="C368" s="3">
        <v>108</v>
      </c>
      <c r="D368" s="3" t="s">
        <v>4209</v>
      </c>
      <c r="E368" s="3">
        <v>2024</v>
      </c>
      <c r="F368" s="4">
        <v>45536</v>
      </c>
      <c r="G368" s="3" t="s">
        <v>4210</v>
      </c>
      <c r="H368" s="3" t="s">
        <v>939</v>
      </c>
      <c r="I368" s="3">
        <v>37</v>
      </c>
      <c r="J368" s="3">
        <v>2.8</v>
      </c>
      <c r="K368" s="3" t="s">
        <v>4211</v>
      </c>
      <c r="L368" s="3" t="s">
        <v>1857</v>
      </c>
      <c r="M368" s="3" t="s">
        <v>988</v>
      </c>
      <c r="N368" s="3" t="s">
        <v>4212</v>
      </c>
      <c r="O368" s="3">
        <v>48</v>
      </c>
      <c r="P368" s="3" t="s">
        <v>4213</v>
      </c>
      <c r="Q368" s="3" t="s">
        <v>4214</v>
      </c>
      <c r="R368" s="3">
        <v>36017327500</v>
      </c>
      <c r="S368" s="3">
        <v>55105483200</v>
      </c>
      <c r="T368" s="3" t="s">
        <v>4215</v>
      </c>
      <c r="U368" s="3" t="s">
        <v>946</v>
      </c>
      <c r="V368" s="3" t="s">
        <v>4216</v>
      </c>
      <c r="W368" s="3" t="s">
        <v>4217</v>
      </c>
      <c r="X368" s="3" t="s">
        <v>4218</v>
      </c>
    </row>
    <row r="369" spans="1:24" x14ac:dyDescent="0.45">
      <c r="A369" s="3" t="s">
        <v>4219</v>
      </c>
      <c r="B369" s="3" t="s">
        <v>4220</v>
      </c>
      <c r="C369" s="3">
        <v>5</v>
      </c>
      <c r="D369" s="3" t="s">
        <v>4221</v>
      </c>
      <c r="E369" s="3">
        <v>2024</v>
      </c>
      <c r="F369" s="4">
        <v>45292</v>
      </c>
      <c r="G369" s="3" t="s">
        <v>2819</v>
      </c>
      <c r="H369" s="3" t="s">
        <v>939</v>
      </c>
      <c r="I369" s="3">
        <v>14</v>
      </c>
      <c r="J369" s="3">
        <v>2.8</v>
      </c>
      <c r="K369" s="3" t="s">
        <v>4222</v>
      </c>
      <c r="L369" s="3" t="s">
        <v>987</v>
      </c>
      <c r="M369" s="3"/>
      <c r="N369" s="3" t="s">
        <v>1685</v>
      </c>
      <c r="O369" s="3">
        <v>6</v>
      </c>
      <c r="P369" s="3" t="s">
        <v>4223</v>
      </c>
      <c r="Q369" s="3" t="s">
        <v>4224</v>
      </c>
      <c r="R369" s="3">
        <v>56909712300</v>
      </c>
      <c r="S369" s="3">
        <v>53663404300</v>
      </c>
      <c r="T369" s="3">
        <v>53663404300</v>
      </c>
      <c r="U369" s="3" t="s">
        <v>946</v>
      </c>
      <c r="V369" s="3" t="s">
        <v>4225</v>
      </c>
      <c r="W369" s="3" t="s">
        <v>971</v>
      </c>
      <c r="X369" s="3" t="s">
        <v>4226</v>
      </c>
    </row>
    <row r="370" spans="1:24" x14ac:dyDescent="0.45">
      <c r="A370" s="3" t="s">
        <v>4227</v>
      </c>
      <c r="B370" s="3" t="s">
        <v>4228</v>
      </c>
      <c r="C370" s="3">
        <v>7</v>
      </c>
      <c r="D370" s="3" t="s">
        <v>4229</v>
      </c>
      <c r="E370" s="3">
        <v>2024</v>
      </c>
      <c r="F370" s="4">
        <v>45323</v>
      </c>
      <c r="G370" s="3" t="s">
        <v>4230</v>
      </c>
      <c r="H370" s="3" t="s">
        <v>939</v>
      </c>
      <c r="I370" s="3">
        <v>3</v>
      </c>
      <c r="J370" s="3">
        <v>2.79</v>
      </c>
      <c r="K370" s="3" t="s">
        <v>4231</v>
      </c>
      <c r="L370" s="3" t="s">
        <v>987</v>
      </c>
      <c r="M370" s="3"/>
      <c r="N370" s="3" t="s">
        <v>4232</v>
      </c>
      <c r="O370" s="3">
        <v>4</v>
      </c>
      <c r="P370" s="3" t="s">
        <v>4233</v>
      </c>
      <c r="Q370" s="3" t="s">
        <v>4234</v>
      </c>
      <c r="R370" s="3">
        <v>55886485300</v>
      </c>
      <c r="S370" s="3">
        <v>55953686600</v>
      </c>
      <c r="T370" s="3">
        <v>55886485300</v>
      </c>
      <c r="U370" s="3" t="s">
        <v>946</v>
      </c>
      <c r="V370" s="3" t="s">
        <v>4235</v>
      </c>
      <c r="W370" s="3" t="s">
        <v>4236</v>
      </c>
      <c r="X370" s="3" t="s">
        <v>4237</v>
      </c>
    </row>
    <row r="371" spans="1:24" x14ac:dyDescent="0.45">
      <c r="A371" s="3" t="s">
        <v>4238</v>
      </c>
      <c r="B371" s="3" t="s">
        <v>4239</v>
      </c>
      <c r="C371" s="3">
        <v>7</v>
      </c>
      <c r="D371" s="3" t="s">
        <v>4240</v>
      </c>
      <c r="E371" s="3">
        <v>2024</v>
      </c>
      <c r="F371" s="4">
        <v>45292</v>
      </c>
      <c r="G371" s="3" t="s">
        <v>1942</v>
      </c>
      <c r="H371" s="3" t="s">
        <v>939</v>
      </c>
      <c r="I371" s="3">
        <v>7</v>
      </c>
      <c r="J371" s="3">
        <v>2.78</v>
      </c>
      <c r="K371" s="3" t="s">
        <v>4241</v>
      </c>
      <c r="L371" s="3" t="s">
        <v>987</v>
      </c>
      <c r="M371" s="3" t="s">
        <v>1022</v>
      </c>
      <c r="N371" s="3" t="s">
        <v>4242</v>
      </c>
      <c r="O371" s="3">
        <v>3</v>
      </c>
      <c r="P371" s="3" t="s">
        <v>4243</v>
      </c>
      <c r="Q371" s="3" t="s">
        <v>4244</v>
      </c>
      <c r="R371" s="3">
        <v>56677721800</v>
      </c>
      <c r="S371" s="3">
        <v>6701779291</v>
      </c>
      <c r="T371" s="3">
        <v>56677721800</v>
      </c>
      <c r="U371" s="3" t="s">
        <v>946</v>
      </c>
      <c r="V371" s="3" t="s">
        <v>1026</v>
      </c>
      <c r="W371" s="3" t="s">
        <v>1230</v>
      </c>
      <c r="X371" s="3" t="s">
        <v>4245</v>
      </c>
    </row>
    <row r="372" spans="1:24" x14ac:dyDescent="0.45">
      <c r="A372" s="3" t="s">
        <v>4246</v>
      </c>
      <c r="B372" s="3" t="s">
        <v>4247</v>
      </c>
      <c r="C372" s="3">
        <v>8</v>
      </c>
      <c r="D372" s="3" t="s">
        <v>4248</v>
      </c>
      <c r="E372" s="3">
        <v>2024</v>
      </c>
      <c r="F372" s="4">
        <v>45292</v>
      </c>
      <c r="G372" s="3" t="s">
        <v>3157</v>
      </c>
      <c r="H372" s="3" t="s">
        <v>939</v>
      </c>
      <c r="I372" s="3">
        <v>16</v>
      </c>
      <c r="J372" s="3">
        <v>2.76</v>
      </c>
      <c r="K372" s="3" t="s">
        <v>4249</v>
      </c>
      <c r="L372" s="3" t="s">
        <v>987</v>
      </c>
      <c r="M372" s="3"/>
      <c r="N372" s="3" t="s">
        <v>4250</v>
      </c>
      <c r="O372" s="3">
        <v>4</v>
      </c>
      <c r="P372" s="3" t="s">
        <v>4251</v>
      </c>
      <c r="Q372" s="3" t="s">
        <v>4252</v>
      </c>
      <c r="R372" s="3">
        <v>57190345166</v>
      </c>
      <c r="S372" s="3">
        <v>8969748600</v>
      </c>
      <c r="T372" s="3" t="s">
        <v>4253</v>
      </c>
      <c r="U372" s="3" t="s">
        <v>946</v>
      </c>
      <c r="V372" s="3" t="s">
        <v>1668</v>
      </c>
      <c r="W372" s="3" t="s">
        <v>4254</v>
      </c>
      <c r="X372" s="3" t="s">
        <v>4255</v>
      </c>
    </row>
    <row r="373" spans="1:24" x14ac:dyDescent="0.45">
      <c r="A373" s="3" t="s">
        <v>4256</v>
      </c>
      <c r="B373" s="3" t="s">
        <v>4257</v>
      </c>
      <c r="C373" s="3">
        <v>7</v>
      </c>
      <c r="D373" s="3" t="s">
        <v>4258</v>
      </c>
      <c r="E373" s="3">
        <v>2024</v>
      </c>
      <c r="F373" s="4">
        <v>45397</v>
      </c>
      <c r="G373" s="3" t="s">
        <v>4259</v>
      </c>
      <c r="H373" s="3" t="s">
        <v>939</v>
      </c>
      <c r="I373" s="3">
        <v>13</v>
      </c>
      <c r="J373" s="3">
        <v>2.76</v>
      </c>
      <c r="K373" s="3" t="s">
        <v>4260</v>
      </c>
      <c r="L373" s="3" t="s">
        <v>987</v>
      </c>
      <c r="M373" s="3" t="s">
        <v>1099</v>
      </c>
      <c r="N373" s="3" t="s">
        <v>1118</v>
      </c>
      <c r="O373" s="3">
        <v>1</v>
      </c>
      <c r="P373" s="3">
        <v>60018491</v>
      </c>
      <c r="Q373" s="3" t="s">
        <v>1118</v>
      </c>
      <c r="R373" s="3">
        <v>57194502466</v>
      </c>
      <c r="S373" s="3">
        <v>16432591400</v>
      </c>
      <c r="T373" s="3">
        <v>16432591400</v>
      </c>
      <c r="U373" s="3" t="s">
        <v>946</v>
      </c>
      <c r="V373" s="3" t="s">
        <v>1026</v>
      </c>
      <c r="W373" s="3" t="s">
        <v>4261</v>
      </c>
      <c r="X373" s="3" t="s">
        <v>4262</v>
      </c>
    </row>
    <row r="374" spans="1:24" x14ac:dyDescent="0.45">
      <c r="A374" s="3" t="s">
        <v>4263</v>
      </c>
      <c r="B374" s="3" t="s">
        <v>4264</v>
      </c>
      <c r="C374" s="3">
        <v>9</v>
      </c>
      <c r="D374" s="3" t="s">
        <v>4265</v>
      </c>
      <c r="E374" s="3">
        <v>2024</v>
      </c>
      <c r="F374" s="4">
        <v>45562</v>
      </c>
      <c r="G374" s="3" t="s">
        <v>4266</v>
      </c>
      <c r="H374" s="3" t="s">
        <v>939</v>
      </c>
      <c r="I374" s="3">
        <v>31</v>
      </c>
      <c r="J374" s="3">
        <v>2.75</v>
      </c>
      <c r="K374" s="3" t="s">
        <v>4267</v>
      </c>
      <c r="L374" s="3" t="s">
        <v>1857</v>
      </c>
      <c r="M374" s="3"/>
      <c r="N374" s="3" t="s">
        <v>4268</v>
      </c>
      <c r="O374" s="3">
        <v>6</v>
      </c>
      <c r="P374" s="3" t="s">
        <v>4269</v>
      </c>
      <c r="Q374" s="3" t="s">
        <v>4270</v>
      </c>
      <c r="R374" s="3">
        <v>57200114034</v>
      </c>
      <c r="S374" s="3">
        <v>57210416369</v>
      </c>
      <c r="T374" s="3" t="s">
        <v>4271</v>
      </c>
      <c r="U374" s="3" t="s">
        <v>946</v>
      </c>
      <c r="V374" s="3" t="s">
        <v>4272</v>
      </c>
      <c r="W374" s="3" t="s">
        <v>4273</v>
      </c>
      <c r="X374" s="3" t="s">
        <v>4274</v>
      </c>
    </row>
    <row r="375" spans="1:24" x14ac:dyDescent="0.45">
      <c r="A375" s="3" t="s">
        <v>4275</v>
      </c>
      <c r="B375" s="3" t="s">
        <v>4276</v>
      </c>
      <c r="C375" s="3">
        <v>5</v>
      </c>
      <c r="D375" s="3" t="s">
        <v>4277</v>
      </c>
      <c r="E375" s="3">
        <v>2024</v>
      </c>
      <c r="F375" s="4">
        <v>45444</v>
      </c>
      <c r="G375" s="3" t="s">
        <v>3772</v>
      </c>
      <c r="H375" s="3" t="s">
        <v>939</v>
      </c>
      <c r="I375" s="3">
        <v>14</v>
      </c>
      <c r="J375" s="3">
        <v>2.75</v>
      </c>
      <c r="K375" s="3" t="s">
        <v>4278</v>
      </c>
      <c r="L375" s="3" t="s">
        <v>987</v>
      </c>
      <c r="M375" s="3"/>
      <c r="N375" s="3" t="s">
        <v>4279</v>
      </c>
      <c r="O375" s="3">
        <v>7</v>
      </c>
      <c r="P375" s="3" t="s">
        <v>4280</v>
      </c>
      <c r="Q375" s="3" t="s">
        <v>4281</v>
      </c>
      <c r="R375" s="3">
        <v>57203039020</v>
      </c>
      <c r="S375" s="3">
        <v>57392292000</v>
      </c>
      <c r="T375" s="3">
        <v>57208500706</v>
      </c>
      <c r="U375" s="3" t="s">
        <v>946</v>
      </c>
      <c r="V375" s="3" t="s">
        <v>1610</v>
      </c>
      <c r="W375" s="3" t="s">
        <v>1495</v>
      </c>
      <c r="X375" s="3" t="s">
        <v>4282</v>
      </c>
    </row>
    <row r="376" spans="1:24" x14ac:dyDescent="0.45">
      <c r="A376" s="3" t="s">
        <v>4283</v>
      </c>
      <c r="B376" s="3" t="s">
        <v>4284</v>
      </c>
      <c r="C376" s="3">
        <v>2945</v>
      </c>
      <c r="D376" s="3" t="s">
        <v>4285</v>
      </c>
      <c r="E376" s="3">
        <v>2024</v>
      </c>
      <c r="F376" s="4">
        <v>45323</v>
      </c>
      <c r="G376" s="3" t="s">
        <v>2747</v>
      </c>
      <c r="H376" s="3" t="s">
        <v>939</v>
      </c>
      <c r="I376" s="3">
        <v>10</v>
      </c>
      <c r="J376" s="3">
        <v>2.75</v>
      </c>
      <c r="K376" s="3" t="s">
        <v>4286</v>
      </c>
      <c r="L376" s="3" t="s">
        <v>987</v>
      </c>
      <c r="M376" s="3" t="s">
        <v>988</v>
      </c>
      <c r="N376" s="3" t="s">
        <v>4287</v>
      </c>
      <c r="O376" s="3">
        <v>260</v>
      </c>
      <c r="P376" s="3" t="s">
        <v>4288</v>
      </c>
      <c r="Q376" s="3" t="s">
        <v>4289</v>
      </c>
      <c r="R376" s="3">
        <v>26326745400</v>
      </c>
      <c r="S376" s="3">
        <v>36723368700</v>
      </c>
      <c r="T376" s="3" t="s">
        <v>946</v>
      </c>
      <c r="U376" s="3" t="s">
        <v>946</v>
      </c>
      <c r="V376" s="3" t="s">
        <v>4290</v>
      </c>
      <c r="W376" s="3" t="s">
        <v>1326</v>
      </c>
      <c r="X376" s="3" t="s">
        <v>4291</v>
      </c>
    </row>
    <row r="377" spans="1:24" x14ac:dyDescent="0.45">
      <c r="A377" s="3" t="s">
        <v>4292</v>
      </c>
      <c r="B377" s="3" t="s">
        <v>4293</v>
      </c>
      <c r="C377" s="3">
        <v>4</v>
      </c>
      <c r="D377" s="3" t="s">
        <v>4294</v>
      </c>
      <c r="E377" s="3">
        <v>2024</v>
      </c>
      <c r="F377" s="4">
        <v>45292</v>
      </c>
      <c r="G377" s="3" t="s">
        <v>4295</v>
      </c>
      <c r="H377" s="3" t="s">
        <v>939</v>
      </c>
      <c r="I377" s="3">
        <v>10</v>
      </c>
      <c r="J377" s="3">
        <v>2.74</v>
      </c>
      <c r="K377" s="3" t="s">
        <v>4296</v>
      </c>
      <c r="L377" s="3" t="s">
        <v>987</v>
      </c>
      <c r="M377" s="3" t="s">
        <v>1099</v>
      </c>
      <c r="N377" s="3" t="s">
        <v>1118</v>
      </c>
      <c r="O377" s="3">
        <v>1</v>
      </c>
      <c r="P377" s="3" t="s">
        <v>4297</v>
      </c>
      <c r="Q377" s="3" t="s">
        <v>4298</v>
      </c>
      <c r="R377" s="3">
        <v>7003433837</v>
      </c>
      <c r="S377" s="3">
        <v>58352724600</v>
      </c>
      <c r="T377" s="3">
        <v>7003433837</v>
      </c>
      <c r="U377" s="3" t="s">
        <v>946</v>
      </c>
      <c r="V377" s="3" t="s">
        <v>1026</v>
      </c>
      <c r="W377" s="3" t="s">
        <v>4299</v>
      </c>
      <c r="X377" s="3" t="s">
        <v>4300</v>
      </c>
    </row>
    <row r="378" spans="1:24" x14ac:dyDescent="0.45">
      <c r="A378" s="3" t="s">
        <v>4301</v>
      </c>
      <c r="B378" s="3" t="s">
        <v>4302</v>
      </c>
      <c r="C378" s="3">
        <v>6</v>
      </c>
      <c r="D378" s="3" t="s">
        <v>4303</v>
      </c>
      <c r="E378" s="3">
        <v>2024</v>
      </c>
      <c r="F378" s="4">
        <v>45292</v>
      </c>
      <c r="G378" s="3" t="s">
        <v>4304</v>
      </c>
      <c r="H378" s="3" t="s">
        <v>939</v>
      </c>
      <c r="I378" s="3">
        <v>9</v>
      </c>
      <c r="J378" s="3">
        <v>2.74</v>
      </c>
      <c r="K378" s="3" t="s">
        <v>4305</v>
      </c>
      <c r="L378" s="3" t="s">
        <v>987</v>
      </c>
      <c r="M378" s="3" t="s">
        <v>1099</v>
      </c>
      <c r="N378" s="3" t="s">
        <v>1118</v>
      </c>
      <c r="O378" s="3">
        <v>1</v>
      </c>
      <c r="P378" s="3" t="s">
        <v>4306</v>
      </c>
      <c r="Q378" s="3" t="s">
        <v>4307</v>
      </c>
      <c r="R378" s="3">
        <v>57729902800</v>
      </c>
      <c r="S378" s="3">
        <v>57209474378</v>
      </c>
      <c r="T378" s="3">
        <v>57729902800</v>
      </c>
      <c r="U378" s="3" t="s">
        <v>946</v>
      </c>
      <c r="V378" s="3" t="s">
        <v>1026</v>
      </c>
      <c r="W378" s="3" t="s">
        <v>4308</v>
      </c>
      <c r="X378" s="3" t="s">
        <v>4309</v>
      </c>
    </row>
    <row r="379" spans="1:24" x14ac:dyDescent="0.45">
      <c r="A379" s="3" t="s">
        <v>4310</v>
      </c>
      <c r="B379" s="3" t="s">
        <v>4311</v>
      </c>
      <c r="C379" s="3">
        <v>2933</v>
      </c>
      <c r="D379" s="3" t="s">
        <v>4312</v>
      </c>
      <c r="E379" s="3">
        <v>2024</v>
      </c>
      <c r="F379" s="4">
        <v>45474</v>
      </c>
      <c r="G379" s="3" t="s">
        <v>2023</v>
      </c>
      <c r="H379" s="3" t="s">
        <v>939</v>
      </c>
      <c r="I379" s="3">
        <v>12</v>
      </c>
      <c r="J379" s="3">
        <v>2.73</v>
      </c>
      <c r="K379" s="3" t="s">
        <v>4313</v>
      </c>
      <c r="L379" s="3" t="s">
        <v>987</v>
      </c>
      <c r="M379" s="3" t="s">
        <v>988</v>
      </c>
      <c r="N379" s="3" t="s">
        <v>4314</v>
      </c>
      <c r="O379" s="3">
        <v>262</v>
      </c>
      <c r="P379" s="3" t="s">
        <v>4315</v>
      </c>
      <c r="Q379" s="3" t="s">
        <v>4316</v>
      </c>
      <c r="R379" s="3">
        <v>26326745400</v>
      </c>
      <c r="S379" s="3">
        <v>36723368700</v>
      </c>
      <c r="T379" s="3" t="s">
        <v>946</v>
      </c>
      <c r="U379" s="3" t="s">
        <v>946</v>
      </c>
      <c r="V379" s="3" t="s">
        <v>4317</v>
      </c>
      <c r="W379" s="3" t="s">
        <v>1326</v>
      </c>
      <c r="X379" s="3" t="s">
        <v>1872</v>
      </c>
    </row>
    <row r="380" spans="1:24" x14ac:dyDescent="0.45">
      <c r="A380" s="3" t="s">
        <v>4318</v>
      </c>
      <c r="B380" s="3" t="s">
        <v>4319</v>
      </c>
      <c r="C380" s="3">
        <v>2933</v>
      </c>
      <c r="D380" s="3" t="s">
        <v>4320</v>
      </c>
      <c r="E380" s="3">
        <v>2024</v>
      </c>
      <c r="F380" s="4">
        <v>45292</v>
      </c>
      <c r="G380" s="3" t="s">
        <v>1866</v>
      </c>
      <c r="H380" s="3" t="s">
        <v>939</v>
      </c>
      <c r="I380" s="3">
        <v>12</v>
      </c>
      <c r="J380" s="3">
        <v>2.73</v>
      </c>
      <c r="K380" s="3" t="s">
        <v>4321</v>
      </c>
      <c r="L380" s="3" t="s">
        <v>987</v>
      </c>
      <c r="M380" s="3" t="s">
        <v>988</v>
      </c>
      <c r="N380" s="3" t="s">
        <v>4322</v>
      </c>
      <c r="O380" s="3">
        <v>283</v>
      </c>
      <c r="P380" s="3" t="s">
        <v>4323</v>
      </c>
      <c r="Q380" s="3" t="s">
        <v>4324</v>
      </c>
      <c r="R380" s="3">
        <v>26326745400</v>
      </c>
      <c r="S380" s="3">
        <v>36723368700</v>
      </c>
      <c r="T380" s="3" t="s">
        <v>946</v>
      </c>
      <c r="U380" s="3" t="s">
        <v>946</v>
      </c>
      <c r="V380" s="3" t="s">
        <v>4325</v>
      </c>
      <c r="W380" s="3" t="s">
        <v>1326</v>
      </c>
      <c r="X380" s="3" t="s">
        <v>1872</v>
      </c>
    </row>
    <row r="381" spans="1:24" x14ac:dyDescent="0.45">
      <c r="A381" s="3" t="s">
        <v>4326</v>
      </c>
      <c r="B381" s="3" t="s">
        <v>4327</v>
      </c>
      <c r="C381" s="3">
        <v>2</v>
      </c>
      <c r="D381" s="3" t="s">
        <v>4328</v>
      </c>
      <c r="E381" s="3">
        <v>2024</v>
      </c>
      <c r="F381" s="4">
        <v>45292</v>
      </c>
      <c r="G381" s="3" t="s">
        <v>4326</v>
      </c>
      <c r="H381" s="3" t="s">
        <v>939</v>
      </c>
      <c r="I381" s="3">
        <v>3</v>
      </c>
      <c r="J381" s="3">
        <v>2.72</v>
      </c>
      <c r="K381" s="3" t="s">
        <v>4329</v>
      </c>
      <c r="L381" s="3" t="s">
        <v>3385</v>
      </c>
      <c r="M381" s="3"/>
      <c r="N381" s="3" t="s">
        <v>4330</v>
      </c>
      <c r="O381" s="3">
        <v>2</v>
      </c>
      <c r="P381" s="3" t="s">
        <v>4331</v>
      </c>
      <c r="Q381" s="3" t="s">
        <v>4332</v>
      </c>
      <c r="R381" s="3">
        <v>7003373056</v>
      </c>
      <c r="S381" s="3">
        <v>55765647100</v>
      </c>
      <c r="T381" s="3" t="s">
        <v>946</v>
      </c>
      <c r="U381" s="3" t="s">
        <v>946</v>
      </c>
      <c r="V381" s="3" t="s">
        <v>1648</v>
      </c>
      <c r="W381" s="3" t="s">
        <v>4333</v>
      </c>
      <c r="X381" s="3" t="s">
        <v>4334</v>
      </c>
    </row>
    <row r="382" spans="1:24" x14ac:dyDescent="0.45">
      <c r="A382" s="3" t="s">
        <v>4335</v>
      </c>
      <c r="B382" s="3" t="s">
        <v>4336</v>
      </c>
      <c r="C382" s="3">
        <v>84</v>
      </c>
      <c r="D382" s="3" t="s">
        <v>4337</v>
      </c>
      <c r="E382" s="3">
        <v>2024</v>
      </c>
      <c r="F382" s="4">
        <v>45562</v>
      </c>
      <c r="G382" s="3" t="s">
        <v>2140</v>
      </c>
      <c r="H382" s="3" t="s">
        <v>939</v>
      </c>
      <c r="I382" s="3">
        <v>1</v>
      </c>
      <c r="J382" s="3">
        <v>2.72</v>
      </c>
      <c r="K382" s="3" t="s">
        <v>946</v>
      </c>
      <c r="L382" s="3" t="s">
        <v>955</v>
      </c>
      <c r="M382" s="3"/>
      <c r="N382" s="3" t="s">
        <v>2141</v>
      </c>
      <c r="O382" s="3">
        <v>13</v>
      </c>
      <c r="P382" s="3" t="s">
        <v>4338</v>
      </c>
      <c r="Q382" s="3" t="s">
        <v>4339</v>
      </c>
      <c r="R382" s="3">
        <v>57220896903</v>
      </c>
      <c r="S382" s="3">
        <v>59476204500</v>
      </c>
      <c r="T382" s="3" t="s">
        <v>946</v>
      </c>
      <c r="U382" s="3" t="s">
        <v>946</v>
      </c>
      <c r="V382" s="3" t="s">
        <v>2144</v>
      </c>
      <c r="W382" s="3" t="s">
        <v>2145</v>
      </c>
      <c r="X382" s="3" t="s">
        <v>2146</v>
      </c>
    </row>
    <row r="383" spans="1:24" x14ac:dyDescent="0.45">
      <c r="A383" s="3" t="s">
        <v>4340</v>
      </c>
      <c r="B383" s="3" t="s">
        <v>4341</v>
      </c>
      <c r="C383" s="3">
        <v>7</v>
      </c>
      <c r="D383" s="3" t="s">
        <v>4342</v>
      </c>
      <c r="E383" s="3">
        <v>2024</v>
      </c>
      <c r="F383" s="4">
        <v>45444</v>
      </c>
      <c r="G383" s="3" t="s">
        <v>1819</v>
      </c>
      <c r="H383" s="3" t="s">
        <v>939</v>
      </c>
      <c r="I383" s="3">
        <v>16</v>
      </c>
      <c r="J383" s="3">
        <v>2.71</v>
      </c>
      <c r="K383" s="3" t="s">
        <v>4343</v>
      </c>
      <c r="L383" s="3" t="s">
        <v>987</v>
      </c>
      <c r="M383" s="3"/>
      <c r="N383" s="3" t="s">
        <v>1821</v>
      </c>
      <c r="O383" s="3">
        <v>3</v>
      </c>
      <c r="P383" s="3" t="s">
        <v>4344</v>
      </c>
      <c r="Q383" s="3" t="s">
        <v>1823</v>
      </c>
      <c r="R383" s="3">
        <v>57262614600</v>
      </c>
      <c r="S383" s="3">
        <v>6701473617</v>
      </c>
      <c r="T383" s="3" t="s">
        <v>1609</v>
      </c>
      <c r="U383" s="3" t="s">
        <v>946</v>
      </c>
      <c r="V383" s="3" t="s">
        <v>1824</v>
      </c>
      <c r="W383" s="3" t="s">
        <v>1495</v>
      </c>
      <c r="X383" s="3" t="s">
        <v>2797</v>
      </c>
    </row>
    <row r="384" spans="1:24" x14ac:dyDescent="0.45">
      <c r="A384" s="3" t="s">
        <v>4345</v>
      </c>
      <c r="B384" s="3" t="s">
        <v>4346</v>
      </c>
      <c r="C384" s="3">
        <v>4</v>
      </c>
      <c r="D384" s="3" t="s">
        <v>4347</v>
      </c>
      <c r="E384" s="3">
        <v>2024</v>
      </c>
      <c r="F384" s="4">
        <v>45292</v>
      </c>
      <c r="G384" s="3" t="s">
        <v>4348</v>
      </c>
      <c r="H384" s="3" t="s">
        <v>939</v>
      </c>
      <c r="I384" s="3">
        <v>12</v>
      </c>
      <c r="J384" s="3">
        <v>2.71</v>
      </c>
      <c r="K384" s="3" t="s">
        <v>4349</v>
      </c>
      <c r="L384" s="3" t="s">
        <v>987</v>
      </c>
      <c r="M384" s="3"/>
      <c r="N384" s="3" t="s">
        <v>4350</v>
      </c>
      <c r="O384" s="3">
        <v>2</v>
      </c>
      <c r="P384" s="3" t="s">
        <v>4351</v>
      </c>
      <c r="Q384" s="3" t="s">
        <v>4352</v>
      </c>
      <c r="R384" s="3">
        <v>57218687478</v>
      </c>
      <c r="S384" s="3">
        <v>55599333000</v>
      </c>
      <c r="T384" s="3">
        <v>57218687478</v>
      </c>
      <c r="U384" s="3" t="s">
        <v>946</v>
      </c>
      <c r="V384" s="3" t="s">
        <v>1047</v>
      </c>
      <c r="W384" s="3" t="s">
        <v>1048</v>
      </c>
      <c r="X384" s="3" t="s">
        <v>4353</v>
      </c>
    </row>
    <row r="385" spans="1:24" x14ac:dyDescent="0.45">
      <c r="A385" s="3" t="s">
        <v>4354</v>
      </c>
      <c r="B385" s="3" t="s">
        <v>4355</v>
      </c>
      <c r="C385" s="3">
        <v>2</v>
      </c>
      <c r="D385" s="3" t="s">
        <v>4356</v>
      </c>
      <c r="E385" s="3">
        <v>2024</v>
      </c>
      <c r="F385" s="4">
        <v>45292</v>
      </c>
      <c r="G385" s="3" t="s">
        <v>4357</v>
      </c>
      <c r="H385" s="3" t="s">
        <v>939</v>
      </c>
      <c r="I385" s="3">
        <v>2</v>
      </c>
      <c r="J385" s="3">
        <v>2.71</v>
      </c>
      <c r="K385" s="3" t="s">
        <v>4358</v>
      </c>
      <c r="L385" s="3" t="s">
        <v>978</v>
      </c>
      <c r="M385" s="3"/>
      <c r="N385" s="3" t="s">
        <v>4359</v>
      </c>
      <c r="O385" s="3">
        <v>2</v>
      </c>
      <c r="P385" s="3" t="s">
        <v>4360</v>
      </c>
      <c r="Q385" s="3" t="s">
        <v>4359</v>
      </c>
      <c r="R385" s="3">
        <v>7006432994</v>
      </c>
      <c r="S385" s="3">
        <v>7004481308</v>
      </c>
      <c r="T385" s="3">
        <v>7006432994</v>
      </c>
      <c r="U385" s="3" t="s">
        <v>946</v>
      </c>
      <c r="V385" s="3" t="s">
        <v>970</v>
      </c>
      <c r="W385" s="3" t="s">
        <v>1213</v>
      </c>
      <c r="X385" s="3" t="s">
        <v>4361</v>
      </c>
    </row>
    <row r="386" spans="1:24" x14ac:dyDescent="0.45">
      <c r="A386" s="3" t="s">
        <v>4362</v>
      </c>
      <c r="B386" s="3" t="s">
        <v>4363</v>
      </c>
      <c r="C386" s="3">
        <v>18</v>
      </c>
      <c r="D386" s="3" t="s">
        <v>4364</v>
      </c>
      <c r="E386" s="3">
        <v>2024</v>
      </c>
      <c r="F386" s="4">
        <v>45413</v>
      </c>
      <c r="G386" s="3" t="s">
        <v>4365</v>
      </c>
      <c r="H386" s="3" t="s">
        <v>939</v>
      </c>
      <c r="I386" s="3">
        <v>26</v>
      </c>
      <c r="J386" s="3">
        <v>2.7</v>
      </c>
      <c r="K386" s="3" t="s">
        <v>4366</v>
      </c>
      <c r="L386" s="3" t="s">
        <v>1857</v>
      </c>
      <c r="M386" s="3" t="s">
        <v>1022</v>
      </c>
      <c r="N386" s="3" t="s">
        <v>4367</v>
      </c>
      <c r="O386" s="3">
        <v>9</v>
      </c>
      <c r="P386" s="3" t="s">
        <v>4368</v>
      </c>
      <c r="Q386" s="3" t="s">
        <v>4369</v>
      </c>
      <c r="R386" s="3">
        <v>57219148814</v>
      </c>
      <c r="S386" s="3">
        <v>57392100400</v>
      </c>
      <c r="T386" s="3">
        <v>57219148814</v>
      </c>
      <c r="U386" s="3" t="s">
        <v>946</v>
      </c>
      <c r="V386" s="3" t="s">
        <v>4370</v>
      </c>
      <c r="W386" s="3" t="s">
        <v>2455</v>
      </c>
      <c r="X386" s="3" t="s">
        <v>4371</v>
      </c>
    </row>
    <row r="387" spans="1:24" x14ac:dyDescent="0.45">
      <c r="A387" s="3" t="s">
        <v>4372</v>
      </c>
      <c r="B387" s="3" t="s">
        <v>4373</v>
      </c>
      <c r="C387" s="3">
        <v>10</v>
      </c>
      <c r="D387" s="3" t="s">
        <v>4374</v>
      </c>
      <c r="E387" s="3">
        <v>2024</v>
      </c>
      <c r="F387" s="4">
        <v>45383</v>
      </c>
      <c r="G387" s="3" t="s">
        <v>4375</v>
      </c>
      <c r="H387" s="3" t="s">
        <v>939</v>
      </c>
      <c r="I387" s="3">
        <v>5</v>
      </c>
      <c r="J387" s="3">
        <v>2.7</v>
      </c>
      <c r="K387" s="3" t="s">
        <v>4376</v>
      </c>
      <c r="L387" s="3" t="s">
        <v>987</v>
      </c>
      <c r="M387" s="3" t="s">
        <v>942</v>
      </c>
      <c r="N387" s="3" t="s">
        <v>4377</v>
      </c>
      <c r="O387" s="3">
        <v>3</v>
      </c>
      <c r="P387" s="3" t="s">
        <v>4378</v>
      </c>
      <c r="Q387" s="3" t="s">
        <v>4379</v>
      </c>
      <c r="R387" s="3">
        <v>55846689000</v>
      </c>
      <c r="S387" s="3">
        <v>58445645300</v>
      </c>
      <c r="T387" s="3">
        <v>58445645300</v>
      </c>
      <c r="U387" s="3" t="s">
        <v>946</v>
      </c>
      <c r="V387" s="3" t="s">
        <v>1026</v>
      </c>
      <c r="W387" s="3" t="s">
        <v>4380</v>
      </c>
      <c r="X387" s="3" t="s">
        <v>4381</v>
      </c>
    </row>
    <row r="388" spans="1:24" x14ac:dyDescent="0.45">
      <c r="A388" s="3" t="s">
        <v>4382</v>
      </c>
      <c r="B388" s="3" t="s">
        <v>4383</v>
      </c>
      <c r="C388" s="3">
        <v>37</v>
      </c>
      <c r="D388" s="3" t="s">
        <v>4384</v>
      </c>
      <c r="E388" s="3">
        <v>2024</v>
      </c>
      <c r="F388" s="4">
        <v>45627</v>
      </c>
      <c r="G388" s="3" t="s">
        <v>1228</v>
      </c>
      <c r="H388" s="3" t="s">
        <v>939</v>
      </c>
      <c r="I388" s="3">
        <v>7</v>
      </c>
      <c r="J388" s="3">
        <v>2.69</v>
      </c>
      <c r="K388" s="3" t="s">
        <v>4385</v>
      </c>
      <c r="L388" s="3" t="s">
        <v>987</v>
      </c>
      <c r="M388" s="3" t="s">
        <v>988</v>
      </c>
      <c r="N388" s="3" t="s">
        <v>4386</v>
      </c>
      <c r="O388" s="3">
        <v>3</v>
      </c>
      <c r="P388" s="3" t="s">
        <v>4387</v>
      </c>
      <c r="Q388" s="3" t="s">
        <v>4388</v>
      </c>
      <c r="R388" s="3">
        <v>56906546900</v>
      </c>
      <c r="S388" s="3">
        <v>57194626061</v>
      </c>
      <c r="T388" s="3">
        <v>56906546900</v>
      </c>
      <c r="U388" s="3" t="s">
        <v>946</v>
      </c>
      <c r="V388" s="3" t="s">
        <v>1047</v>
      </c>
      <c r="W388" s="3" t="s">
        <v>1027</v>
      </c>
      <c r="X388" s="3" t="s">
        <v>3263</v>
      </c>
    </row>
    <row r="389" spans="1:24" x14ac:dyDescent="0.45">
      <c r="A389" s="3" t="s">
        <v>4389</v>
      </c>
      <c r="B389" s="3" t="s">
        <v>4390</v>
      </c>
      <c r="C389" s="3">
        <v>3</v>
      </c>
      <c r="D389" s="3" t="s">
        <v>4391</v>
      </c>
      <c r="E389" s="3">
        <v>2024</v>
      </c>
      <c r="F389" s="4">
        <v>45566</v>
      </c>
      <c r="G389" s="3" t="s">
        <v>4392</v>
      </c>
      <c r="H389" s="3" t="s">
        <v>939</v>
      </c>
      <c r="I389" s="3">
        <v>5</v>
      </c>
      <c r="J389" s="3">
        <v>2.69</v>
      </c>
      <c r="K389" s="3" t="s">
        <v>4393</v>
      </c>
      <c r="L389" s="3" t="s">
        <v>987</v>
      </c>
      <c r="M389" s="3"/>
      <c r="N389" s="3" t="s">
        <v>4394</v>
      </c>
      <c r="O389" s="3">
        <v>7</v>
      </c>
      <c r="P389" s="3" t="s">
        <v>4395</v>
      </c>
      <c r="Q389" s="3" t="s">
        <v>4396</v>
      </c>
      <c r="R389" s="3">
        <v>56603004800</v>
      </c>
      <c r="S389" s="3">
        <v>16232388000</v>
      </c>
      <c r="T389" s="3">
        <v>56603004800</v>
      </c>
      <c r="U389" s="3" t="s">
        <v>946</v>
      </c>
      <c r="V389" s="3" t="s">
        <v>4397</v>
      </c>
      <c r="W389" s="3" t="s">
        <v>2630</v>
      </c>
      <c r="X389" s="3" t="s">
        <v>2631</v>
      </c>
    </row>
    <row r="390" spans="1:24" x14ac:dyDescent="0.45">
      <c r="A390" s="3" t="s">
        <v>4398</v>
      </c>
      <c r="B390" s="3" t="s">
        <v>4399</v>
      </c>
      <c r="C390" s="3">
        <v>30</v>
      </c>
      <c r="D390" s="3" t="s">
        <v>4400</v>
      </c>
      <c r="E390" s="3">
        <v>2024</v>
      </c>
      <c r="F390" s="4">
        <v>45627</v>
      </c>
      <c r="G390" s="3" t="s">
        <v>4401</v>
      </c>
      <c r="H390" s="3" t="s">
        <v>939</v>
      </c>
      <c r="I390" s="3">
        <v>15</v>
      </c>
      <c r="J390" s="3">
        <v>2.68</v>
      </c>
      <c r="K390" s="3" t="s">
        <v>4402</v>
      </c>
      <c r="L390" s="3" t="s">
        <v>987</v>
      </c>
      <c r="M390" s="3" t="s">
        <v>988</v>
      </c>
      <c r="N390" s="3" t="s">
        <v>4403</v>
      </c>
      <c r="O390" s="3">
        <v>20</v>
      </c>
      <c r="P390" s="3" t="s">
        <v>4404</v>
      </c>
      <c r="Q390" s="3" t="s">
        <v>4405</v>
      </c>
      <c r="R390" s="3">
        <v>6603093413</v>
      </c>
      <c r="S390" s="3">
        <v>6602880619</v>
      </c>
      <c r="T390" s="3">
        <v>6602880619</v>
      </c>
      <c r="U390" s="3" t="s">
        <v>946</v>
      </c>
      <c r="V390" s="3" t="s">
        <v>4406</v>
      </c>
      <c r="W390" s="3" t="s">
        <v>2308</v>
      </c>
      <c r="X390" s="3" t="s">
        <v>4407</v>
      </c>
    </row>
    <row r="391" spans="1:24" x14ac:dyDescent="0.45">
      <c r="A391" s="3" t="s">
        <v>4408</v>
      </c>
      <c r="B391" s="3" t="s">
        <v>3218</v>
      </c>
      <c r="C391" s="3">
        <v>2</v>
      </c>
      <c r="D391" s="3" t="s">
        <v>3219</v>
      </c>
      <c r="E391" s="3">
        <v>2024</v>
      </c>
      <c r="F391" s="4">
        <v>45413</v>
      </c>
      <c r="G391" s="3" t="s">
        <v>3220</v>
      </c>
      <c r="H391" s="3" t="s">
        <v>939</v>
      </c>
      <c r="I391" s="3">
        <v>9</v>
      </c>
      <c r="J391" s="3">
        <v>2.68</v>
      </c>
      <c r="K391" s="3" t="s">
        <v>4409</v>
      </c>
      <c r="L391" s="3" t="s">
        <v>987</v>
      </c>
      <c r="M391" s="3"/>
      <c r="N391" s="3" t="s">
        <v>1118</v>
      </c>
      <c r="O391" s="3">
        <v>1</v>
      </c>
      <c r="P391" s="3">
        <v>60018491</v>
      </c>
      <c r="Q391" s="3" t="s">
        <v>1118</v>
      </c>
      <c r="R391" s="3">
        <v>57211123917</v>
      </c>
      <c r="S391" s="3">
        <v>56426560500</v>
      </c>
      <c r="T391" s="3">
        <v>57211123917</v>
      </c>
      <c r="U391" s="3" t="s">
        <v>946</v>
      </c>
      <c r="V391" s="3" t="s">
        <v>1026</v>
      </c>
      <c r="W391" s="3" t="s">
        <v>4410</v>
      </c>
      <c r="X391" s="3" t="s">
        <v>4411</v>
      </c>
    </row>
    <row r="392" spans="1:24" x14ac:dyDescent="0.45">
      <c r="A392" s="3" t="s">
        <v>4412</v>
      </c>
      <c r="B392" s="3" t="s">
        <v>4413</v>
      </c>
      <c r="C392" s="3">
        <v>3</v>
      </c>
      <c r="D392" s="3" t="s">
        <v>4414</v>
      </c>
      <c r="E392" s="3">
        <v>2024</v>
      </c>
      <c r="F392" s="4">
        <v>45413</v>
      </c>
      <c r="G392" s="3" t="s">
        <v>3220</v>
      </c>
      <c r="H392" s="3" t="s">
        <v>939</v>
      </c>
      <c r="I392" s="3">
        <v>9</v>
      </c>
      <c r="J392" s="3">
        <v>2.68</v>
      </c>
      <c r="K392" s="3" t="s">
        <v>4415</v>
      </c>
      <c r="L392" s="3" t="s">
        <v>987</v>
      </c>
      <c r="M392" s="3"/>
      <c r="N392" s="3" t="s">
        <v>1832</v>
      </c>
      <c r="O392" s="3">
        <v>2</v>
      </c>
      <c r="P392" s="3" t="s">
        <v>1833</v>
      </c>
      <c r="Q392" s="3" t="s">
        <v>1834</v>
      </c>
      <c r="R392" s="3">
        <v>56413233700</v>
      </c>
      <c r="S392" s="3">
        <v>7003819670</v>
      </c>
      <c r="T392" s="3">
        <v>56413233700</v>
      </c>
      <c r="U392" s="3" t="s">
        <v>946</v>
      </c>
      <c r="V392" s="3" t="s">
        <v>1156</v>
      </c>
      <c r="W392" s="3" t="s">
        <v>4416</v>
      </c>
      <c r="X392" s="3" t="s">
        <v>4417</v>
      </c>
    </row>
    <row r="393" spans="1:24" x14ac:dyDescent="0.45">
      <c r="A393" s="3" t="s">
        <v>4418</v>
      </c>
      <c r="B393" s="3" t="s">
        <v>4419</v>
      </c>
      <c r="C393" s="3">
        <v>12</v>
      </c>
      <c r="D393" s="3" t="s">
        <v>4420</v>
      </c>
      <c r="E393" s="3">
        <v>2024</v>
      </c>
      <c r="F393" s="4">
        <v>45292</v>
      </c>
      <c r="G393" s="3" t="s">
        <v>2358</v>
      </c>
      <c r="H393" s="3" t="s">
        <v>939</v>
      </c>
      <c r="I393" s="3">
        <v>13</v>
      </c>
      <c r="J393" s="3">
        <v>2.65</v>
      </c>
      <c r="K393" s="3" t="s">
        <v>4421</v>
      </c>
      <c r="L393" s="3" t="s">
        <v>987</v>
      </c>
      <c r="M393" s="3" t="s">
        <v>988</v>
      </c>
      <c r="N393" s="3" t="s">
        <v>4422</v>
      </c>
      <c r="O393" s="3">
        <v>4</v>
      </c>
      <c r="P393" s="3" t="s">
        <v>4423</v>
      </c>
      <c r="Q393" s="3" t="s">
        <v>4424</v>
      </c>
      <c r="R393" s="3">
        <v>58024255000</v>
      </c>
      <c r="S393" s="3">
        <v>26538354800</v>
      </c>
      <c r="T393" s="3">
        <v>26538354800</v>
      </c>
      <c r="U393" s="3" t="s">
        <v>946</v>
      </c>
      <c r="V393" s="3" t="s">
        <v>970</v>
      </c>
      <c r="W393" s="3" t="s">
        <v>4425</v>
      </c>
      <c r="X393" s="3" t="s">
        <v>4426</v>
      </c>
    </row>
    <row r="394" spans="1:24" x14ac:dyDescent="0.45">
      <c r="A394" s="3" t="s">
        <v>4427</v>
      </c>
      <c r="B394" s="3" t="s">
        <v>4428</v>
      </c>
      <c r="C394" s="3">
        <v>6</v>
      </c>
      <c r="D394" s="3" t="s">
        <v>4429</v>
      </c>
      <c r="E394" s="3">
        <v>2024</v>
      </c>
      <c r="F394" s="4">
        <v>45323</v>
      </c>
      <c r="G394" s="3" t="s">
        <v>2645</v>
      </c>
      <c r="H394" s="3" t="s">
        <v>939</v>
      </c>
      <c r="I394" s="3">
        <v>5</v>
      </c>
      <c r="J394" s="3">
        <v>2.65</v>
      </c>
      <c r="K394" s="3" t="s">
        <v>4430</v>
      </c>
      <c r="L394" s="3" t="s">
        <v>987</v>
      </c>
      <c r="M394" s="3" t="s">
        <v>1022</v>
      </c>
      <c r="N394" s="3" t="s">
        <v>4431</v>
      </c>
      <c r="O394" s="3">
        <v>3</v>
      </c>
      <c r="P394" s="3" t="s">
        <v>4432</v>
      </c>
      <c r="Q394" s="3" t="s">
        <v>4433</v>
      </c>
      <c r="R394" s="3">
        <v>12766434500</v>
      </c>
      <c r="S394" s="3">
        <v>35798609900</v>
      </c>
      <c r="T394" s="3">
        <v>12766434500</v>
      </c>
      <c r="U394" s="3" t="s">
        <v>946</v>
      </c>
      <c r="V394" s="3" t="s">
        <v>4434</v>
      </c>
      <c r="W394" s="3" t="s">
        <v>2230</v>
      </c>
      <c r="X394" s="3" t="s">
        <v>4435</v>
      </c>
    </row>
    <row r="395" spans="1:24" x14ac:dyDescent="0.45">
      <c r="A395" s="3" t="s">
        <v>4436</v>
      </c>
      <c r="B395" s="3" t="s">
        <v>4437</v>
      </c>
      <c r="C395" s="3">
        <v>12</v>
      </c>
      <c r="D395" s="3" t="s">
        <v>4438</v>
      </c>
      <c r="E395" s="3">
        <v>2024</v>
      </c>
      <c r="F395" s="4">
        <v>45413</v>
      </c>
      <c r="G395" s="3" t="s">
        <v>4439</v>
      </c>
      <c r="H395" s="3" t="s">
        <v>939</v>
      </c>
      <c r="I395" s="3">
        <v>4</v>
      </c>
      <c r="J395" s="3">
        <v>2.65</v>
      </c>
      <c r="K395" s="3" t="s">
        <v>4440</v>
      </c>
      <c r="L395" s="3" t="s">
        <v>2592</v>
      </c>
      <c r="M395" s="3" t="s">
        <v>1022</v>
      </c>
      <c r="N395" s="3" t="s">
        <v>4441</v>
      </c>
      <c r="O395" s="3">
        <v>8</v>
      </c>
      <c r="P395" s="3" t="s">
        <v>4442</v>
      </c>
      <c r="Q395" s="3" t="s">
        <v>4443</v>
      </c>
      <c r="R395" s="3">
        <v>55482553800</v>
      </c>
      <c r="S395" s="3">
        <v>21834279700</v>
      </c>
      <c r="T395" s="3">
        <v>21834279700</v>
      </c>
      <c r="U395" s="3" t="s">
        <v>946</v>
      </c>
      <c r="V395" s="3" t="s">
        <v>4444</v>
      </c>
      <c r="W395" s="3" t="s">
        <v>2155</v>
      </c>
      <c r="X395" s="3" t="s">
        <v>4445</v>
      </c>
    </row>
    <row r="396" spans="1:24" x14ac:dyDescent="0.45">
      <c r="A396" s="3" t="s">
        <v>4446</v>
      </c>
      <c r="B396" s="3" t="s">
        <v>4447</v>
      </c>
      <c r="C396" s="3">
        <v>10</v>
      </c>
      <c r="D396" s="3" t="s">
        <v>4448</v>
      </c>
      <c r="E396" s="3">
        <v>2024</v>
      </c>
      <c r="F396" s="4">
        <v>45505</v>
      </c>
      <c r="G396" s="3" t="s">
        <v>2038</v>
      </c>
      <c r="H396" s="3" t="s">
        <v>939</v>
      </c>
      <c r="I396" s="3">
        <v>14</v>
      </c>
      <c r="J396" s="3">
        <v>2.64</v>
      </c>
      <c r="K396" s="3" t="s">
        <v>4449</v>
      </c>
      <c r="L396" s="3" t="s">
        <v>987</v>
      </c>
      <c r="M396" s="3" t="s">
        <v>1034</v>
      </c>
      <c r="N396" s="3" t="s">
        <v>4450</v>
      </c>
      <c r="O396" s="3">
        <v>5</v>
      </c>
      <c r="P396" s="3" t="s">
        <v>4451</v>
      </c>
      <c r="Q396" s="3" t="s">
        <v>4452</v>
      </c>
      <c r="R396" s="3">
        <v>57219496865</v>
      </c>
      <c r="S396" s="3">
        <v>7401752961</v>
      </c>
      <c r="T396" s="3">
        <v>57219496865</v>
      </c>
      <c r="U396" s="3" t="s">
        <v>946</v>
      </c>
      <c r="V396" s="3" t="s">
        <v>4453</v>
      </c>
      <c r="W396" s="3" t="s">
        <v>3715</v>
      </c>
      <c r="X396" s="3" t="s">
        <v>3716</v>
      </c>
    </row>
    <row r="397" spans="1:24" x14ac:dyDescent="0.45">
      <c r="A397" s="3" t="s">
        <v>4454</v>
      </c>
      <c r="B397" s="3" t="s">
        <v>4455</v>
      </c>
      <c r="C397" s="3">
        <v>2</v>
      </c>
      <c r="D397" s="3" t="s">
        <v>4456</v>
      </c>
      <c r="E397" s="3">
        <v>2024</v>
      </c>
      <c r="F397" s="4">
        <v>45444</v>
      </c>
      <c r="G397" s="3" t="s">
        <v>4457</v>
      </c>
      <c r="H397" s="3" t="s">
        <v>939</v>
      </c>
      <c r="I397" s="3">
        <v>6</v>
      </c>
      <c r="J397" s="3">
        <v>2.64</v>
      </c>
      <c r="K397" s="3" t="s">
        <v>4458</v>
      </c>
      <c r="L397" s="3" t="s">
        <v>987</v>
      </c>
      <c r="M397" s="3"/>
      <c r="N397" s="3" t="s">
        <v>1118</v>
      </c>
      <c r="O397" s="3">
        <v>1</v>
      </c>
      <c r="P397" s="3" t="s">
        <v>4459</v>
      </c>
      <c r="Q397" s="3" t="s">
        <v>4460</v>
      </c>
      <c r="R397" s="3">
        <v>57219467977</v>
      </c>
      <c r="S397" s="3">
        <v>56810511500</v>
      </c>
      <c r="T397" s="3">
        <v>57219467977</v>
      </c>
      <c r="U397" s="3" t="s">
        <v>946</v>
      </c>
      <c r="V397" s="3" t="s">
        <v>1648</v>
      </c>
      <c r="W397" s="3" t="s">
        <v>3018</v>
      </c>
      <c r="X397" s="3" t="s">
        <v>4461</v>
      </c>
    </row>
    <row r="398" spans="1:24" x14ac:dyDescent="0.45">
      <c r="A398" s="3" t="s">
        <v>4462</v>
      </c>
      <c r="B398" s="3" t="s">
        <v>4463</v>
      </c>
      <c r="C398" s="3">
        <v>2</v>
      </c>
      <c r="D398" s="3" t="s">
        <v>4464</v>
      </c>
      <c r="E398" s="3">
        <v>2024</v>
      </c>
      <c r="F398" s="4">
        <v>45292</v>
      </c>
      <c r="G398" s="3" t="s">
        <v>4465</v>
      </c>
      <c r="H398" s="3" t="s">
        <v>939</v>
      </c>
      <c r="I398" s="3">
        <v>4</v>
      </c>
      <c r="J398" s="3">
        <v>2.64</v>
      </c>
      <c r="K398" s="3" t="s">
        <v>4466</v>
      </c>
      <c r="L398" s="3" t="s">
        <v>955</v>
      </c>
      <c r="M398" s="3"/>
      <c r="N398" s="3" t="s">
        <v>4467</v>
      </c>
      <c r="O398" s="3">
        <v>2</v>
      </c>
      <c r="P398" s="3" t="s">
        <v>4468</v>
      </c>
      <c r="Q398" s="3" t="s">
        <v>4469</v>
      </c>
      <c r="R398" s="3">
        <v>52463211300</v>
      </c>
      <c r="S398" s="3">
        <v>56909712300</v>
      </c>
      <c r="T398" s="3">
        <v>52463211300</v>
      </c>
      <c r="U398" s="3" t="s">
        <v>946</v>
      </c>
      <c r="V398" s="3" t="s">
        <v>4470</v>
      </c>
      <c r="W398" s="3" t="s">
        <v>1284</v>
      </c>
      <c r="X398" s="3" t="s">
        <v>1285</v>
      </c>
    </row>
    <row r="399" spans="1:24" x14ac:dyDescent="0.45">
      <c r="A399" s="3" t="s">
        <v>4471</v>
      </c>
      <c r="B399" s="3" t="s">
        <v>4472</v>
      </c>
      <c r="C399" s="3">
        <v>13</v>
      </c>
      <c r="D399" s="3" t="s">
        <v>4473</v>
      </c>
      <c r="E399" s="3">
        <v>2024</v>
      </c>
      <c r="F399" s="4">
        <v>45292</v>
      </c>
      <c r="G399" s="3" t="s">
        <v>1143</v>
      </c>
      <c r="H399" s="3" t="s">
        <v>939</v>
      </c>
      <c r="I399" s="3">
        <v>3</v>
      </c>
      <c r="J399" s="3">
        <v>2.64</v>
      </c>
      <c r="K399" s="3" t="s">
        <v>946</v>
      </c>
      <c r="L399" s="3" t="s">
        <v>955</v>
      </c>
      <c r="M399" s="3"/>
      <c r="N399" s="3" t="s">
        <v>4474</v>
      </c>
      <c r="O399" s="3">
        <v>4</v>
      </c>
      <c r="P399" s="3" t="s">
        <v>4475</v>
      </c>
      <c r="Q399" s="3" t="s">
        <v>4476</v>
      </c>
      <c r="R399" s="3">
        <v>56305814900</v>
      </c>
      <c r="S399" s="3">
        <v>51664516600</v>
      </c>
      <c r="T399" s="3" t="s">
        <v>946</v>
      </c>
      <c r="U399" s="3" t="s">
        <v>946</v>
      </c>
      <c r="V399" s="3" t="s">
        <v>4477</v>
      </c>
      <c r="W399" s="3" t="s">
        <v>971</v>
      </c>
      <c r="X399" s="3" t="s">
        <v>4478</v>
      </c>
    </row>
    <row r="400" spans="1:24" x14ac:dyDescent="0.45">
      <c r="A400" s="3" t="s">
        <v>4479</v>
      </c>
      <c r="B400" s="3" t="s">
        <v>4480</v>
      </c>
      <c r="C400" s="3">
        <v>1</v>
      </c>
      <c r="D400" s="3">
        <v>57407291900</v>
      </c>
      <c r="E400" s="3">
        <v>2024</v>
      </c>
      <c r="F400" s="4">
        <v>45292</v>
      </c>
      <c r="G400" s="3" t="s">
        <v>2228</v>
      </c>
      <c r="H400" s="3" t="s">
        <v>939</v>
      </c>
      <c r="I400" s="3">
        <v>1</v>
      </c>
      <c r="J400" s="3">
        <v>2.64</v>
      </c>
      <c r="K400" s="3" t="s">
        <v>4481</v>
      </c>
      <c r="L400" s="3" t="s">
        <v>978</v>
      </c>
      <c r="M400" s="3"/>
      <c r="N400" s="3" t="s">
        <v>1118</v>
      </c>
      <c r="O400" s="3">
        <v>1</v>
      </c>
      <c r="P400" s="3">
        <v>60018491</v>
      </c>
      <c r="Q400" s="3" t="s">
        <v>1118</v>
      </c>
      <c r="R400" s="3" t="s">
        <v>946</v>
      </c>
      <c r="S400" s="3" t="s">
        <v>946</v>
      </c>
      <c r="T400" s="3">
        <v>57407291900</v>
      </c>
      <c r="U400" s="3">
        <v>57407291900</v>
      </c>
      <c r="V400" s="3" t="s">
        <v>1026</v>
      </c>
      <c r="W400" s="3" t="s">
        <v>4482</v>
      </c>
      <c r="X400" s="3" t="s">
        <v>4483</v>
      </c>
    </row>
    <row r="401" spans="1:24" x14ac:dyDescent="0.45">
      <c r="A401" s="3" t="s">
        <v>4484</v>
      </c>
      <c r="B401" s="3" t="s">
        <v>4485</v>
      </c>
      <c r="C401" s="3">
        <v>1</v>
      </c>
      <c r="D401" s="3">
        <v>24477831600</v>
      </c>
      <c r="E401" s="3">
        <v>2024</v>
      </c>
      <c r="F401" s="4">
        <v>45292</v>
      </c>
      <c r="G401" s="3" t="s">
        <v>2218</v>
      </c>
      <c r="H401" s="3" t="s">
        <v>939</v>
      </c>
      <c r="I401" s="3">
        <v>1</v>
      </c>
      <c r="J401" s="3">
        <v>2.64</v>
      </c>
      <c r="K401" s="3" t="s">
        <v>4486</v>
      </c>
      <c r="L401" s="3" t="s">
        <v>978</v>
      </c>
      <c r="M401" s="3"/>
      <c r="N401" s="3" t="s">
        <v>1118</v>
      </c>
      <c r="O401" s="3">
        <v>1</v>
      </c>
      <c r="P401" s="3">
        <v>60018491</v>
      </c>
      <c r="Q401" s="3" t="s">
        <v>1118</v>
      </c>
      <c r="R401" s="3" t="s">
        <v>946</v>
      </c>
      <c r="S401" s="3" t="s">
        <v>946</v>
      </c>
      <c r="T401" s="3">
        <v>24477831600</v>
      </c>
      <c r="U401" s="3">
        <v>24477831600</v>
      </c>
      <c r="V401" s="3" t="s">
        <v>1026</v>
      </c>
      <c r="W401" s="3" t="s">
        <v>1649</v>
      </c>
      <c r="X401" s="3" t="s">
        <v>4487</v>
      </c>
    </row>
    <row r="402" spans="1:24" x14ac:dyDescent="0.45">
      <c r="A402" s="3" t="s">
        <v>4488</v>
      </c>
      <c r="B402" s="3" t="s">
        <v>4489</v>
      </c>
      <c r="C402" s="3">
        <v>2</v>
      </c>
      <c r="D402" s="3" t="s">
        <v>4490</v>
      </c>
      <c r="E402" s="3">
        <v>2024</v>
      </c>
      <c r="F402" s="4">
        <v>45497</v>
      </c>
      <c r="G402" s="3" t="s">
        <v>4491</v>
      </c>
      <c r="H402" s="3" t="s">
        <v>939</v>
      </c>
      <c r="I402" s="3">
        <v>1</v>
      </c>
      <c r="J402" s="3">
        <v>2.64</v>
      </c>
      <c r="K402" s="3" t="s">
        <v>4492</v>
      </c>
      <c r="L402" s="3" t="s">
        <v>978</v>
      </c>
      <c r="M402" s="3"/>
      <c r="N402" s="3" t="s">
        <v>4493</v>
      </c>
      <c r="O402" s="3">
        <v>2</v>
      </c>
      <c r="P402" s="3" t="s">
        <v>4494</v>
      </c>
      <c r="Q402" s="3" t="s">
        <v>4495</v>
      </c>
      <c r="R402" s="3">
        <v>57201519247</v>
      </c>
      <c r="S402" s="3">
        <v>7004315057</v>
      </c>
      <c r="T402" s="3">
        <v>57201519247</v>
      </c>
      <c r="U402" s="3" t="s">
        <v>946</v>
      </c>
      <c r="V402" s="3" t="s">
        <v>1212</v>
      </c>
      <c r="W402" s="3" t="s">
        <v>1112</v>
      </c>
      <c r="X402" s="3" t="s">
        <v>4496</v>
      </c>
    </row>
    <row r="403" spans="1:24" x14ac:dyDescent="0.45">
      <c r="A403" s="3" t="s">
        <v>4497</v>
      </c>
      <c r="B403" s="3" t="s">
        <v>4498</v>
      </c>
      <c r="C403" s="3">
        <v>3</v>
      </c>
      <c r="D403" s="3" t="s">
        <v>4499</v>
      </c>
      <c r="E403" s="3">
        <v>2024</v>
      </c>
      <c r="F403" s="4">
        <v>45292</v>
      </c>
      <c r="G403" s="3" t="s">
        <v>4500</v>
      </c>
      <c r="H403" s="3" t="s">
        <v>939</v>
      </c>
      <c r="I403" s="3">
        <v>1</v>
      </c>
      <c r="J403" s="3">
        <v>2.64</v>
      </c>
      <c r="K403" s="3" t="s">
        <v>4501</v>
      </c>
      <c r="L403" s="3" t="s">
        <v>978</v>
      </c>
      <c r="M403" s="3"/>
      <c r="N403" s="3" t="s">
        <v>4502</v>
      </c>
      <c r="O403" s="3">
        <v>3</v>
      </c>
      <c r="P403" s="3" t="s">
        <v>4503</v>
      </c>
      <c r="Q403" s="3" t="s">
        <v>4504</v>
      </c>
      <c r="R403" s="3">
        <v>57193512605</v>
      </c>
      <c r="S403" s="3">
        <v>7006248680</v>
      </c>
      <c r="T403" s="3" t="s">
        <v>946</v>
      </c>
      <c r="U403" s="3" t="s">
        <v>946</v>
      </c>
      <c r="V403" s="3" t="s">
        <v>4505</v>
      </c>
      <c r="W403" s="3" t="s">
        <v>4506</v>
      </c>
      <c r="X403" s="3" t="s">
        <v>4507</v>
      </c>
    </row>
    <row r="404" spans="1:24" x14ac:dyDescent="0.45">
      <c r="A404" s="3" t="s">
        <v>4508</v>
      </c>
      <c r="B404" s="3" t="s">
        <v>4509</v>
      </c>
      <c r="C404" s="3">
        <v>3</v>
      </c>
      <c r="D404" s="3" t="s">
        <v>4510</v>
      </c>
      <c r="E404" s="3">
        <v>2024</v>
      </c>
      <c r="F404" s="4">
        <v>45491</v>
      </c>
      <c r="G404" s="3" t="s">
        <v>4511</v>
      </c>
      <c r="H404" s="3" t="s">
        <v>939</v>
      </c>
      <c r="I404" s="3">
        <v>1</v>
      </c>
      <c r="J404" s="3">
        <v>2.64</v>
      </c>
      <c r="K404" s="3" t="s">
        <v>4512</v>
      </c>
      <c r="L404" s="3" t="s">
        <v>978</v>
      </c>
      <c r="M404" s="3"/>
      <c r="N404" s="3" t="s">
        <v>4513</v>
      </c>
      <c r="O404" s="3">
        <v>3</v>
      </c>
      <c r="P404" s="3" t="s">
        <v>4514</v>
      </c>
      <c r="Q404" s="3" t="s">
        <v>4515</v>
      </c>
      <c r="R404" s="3">
        <v>35602671500</v>
      </c>
      <c r="S404" s="3">
        <v>58844495900</v>
      </c>
      <c r="T404" s="3">
        <v>35602671500</v>
      </c>
      <c r="U404" s="3" t="s">
        <v>946</v>
      </c>
      <c r="V404" s="3" t="s">
        <v>1965</v>
      </c>
      <c r="W404" s="3" t="s">
        <v>4516</v>
      </c>
      <c r="X404" s="3" t="s">
        <v>4517</v>
      </c>
    </row>
    <row r="405" spans="1:24" x14ac:dyDescent="0.45">
      <c r="A405" s="3" t="s">
        <v>4518</v>
      </c>
      <c r="B405" s="3" t="s">
        <v>4519</v>
      </c>
      <c r="C405" s="3">
        <v>7</v>
      </c>
      <c r="D405" s="3" t="s">
        <v>4520</v>
      </c>
      <c r="E405" s="3">
        <v>2024</v>
      </c>
      <c r="F405" s="4">
        <v>45597</v>
      </c>
      <c r="G405" s="3" t="s">
        <v>4521</v>
      </c>
      <c r="H405" s="3" t="s">
        <v>939</v>
      </c>
      <c r="I405" s="3">
        <v>8</v>
      </c>
      <c r="J405" s="3">
        <v>2.63</v>
      </c>
      <c r="K405" s="3" t="s">
        <v>4522</v>
      </c>
      <c r="L405" s="3" t="s">
        <v>987</v>
      </c>
      <c r="M405" s="3"/>
      <c r="N405" s="3" t="s">
        <v>4523</v>
      </c>
      <c r="O405" s="3">
        <v>3</v>
      </c>
      <c r="P405" s="3" t="s">
        <v>4524</v>
      </c>
      <c r="Q405" s="3" t="s">
        <v>4525</v>
      </c>
      <c r="R405" s="3">
        <v>57189032462</v>
      </c>
      <c r="S405" s="3">
        <v>57202227512</v>
      </c>
      <c r="T405" s="3">
        <v>57189032462</v>
      </c>
      <c r="U405" s="3" t="s">
        <v>946</v>
      </c>
      <c r="V405" s="3" t="s">
        <v>1648</v>
      </c>
      <c r="W405" s="3" t="s">
        <v>4526</v>
      </c>
      <c r="X405" s="3" t="s">
        <v>4527</v>
      </c>
    </row>
    <row r="406" spans="1:24" x14ac:dyDescent="0.45">
      <c r="A406" s="3" t="s">
        <v>4528</v>
      </c>
      <c r="B406" s="3" t="s">
        <v>4529</v>
      </c>
      <c r="C406" s="3">
        <v>5</v>
      </c>
      <c r="D406" s="3" t="s">
        <v>4530</v>
      </c>
      <c r="E406" s="3">
        <v>2024</v>
      </c>
      <c r="F406" s="4">
        <v>45627</v>
      </c>
      <c r="G406" s="3" t="s">
        <v>4531</v>
      </c>
      <c r="H406" s="3" t="s">
        <v>939</v>
      </c>
      <c r="I406" s="3">
        <v>16</v>
      </c>
      <c r="J406" s="3">
        <v>2.62</v>
      </c>
      <c r="K406" s="3" t="s">
        <v>4532</v>
      </c>
      <c r="L406" s="3" t="s">
        <v>987</v>
      </c>
      <c r="M406" s="3" t="s">
        <v>1034</v>
      </c>
      <c r="N406" s="3" t="s">
        <v>1118</v>
      </c>
      <c r="O406" s="3">
        <v>1</v>
      </c>
      <c r="P406" s="3" t="s">
        <v>4533</v>
      </c>
      <c r="Q406" s="3" t="s">
        <v>4534</v>
      </c>
      <c r="R406" s="3">
        <v>57219054459</v>
      </c>
      <c r="S406" s="3">
        <v>17136903100</v>
      </c>
      <c r="T406" s="3">
        <v>17136903100</v>
      </c>
      <c r="U406" s="3" t="s">
        <v>946</v>
      </c>
      <c r="V406" s="3" t="s">
        <v>1026</v>
      </c>
      <c r="W406" s="3" t="s">
        <v>4217</v>
      </c>
      <c r="X406" s="3" t="s">
        <v>4218</v>
      </c>
    </row>
    <row r="407" spans="1:24" x14ac:dyDescent="0.45">
      <c r="A407" s="3" t="s">
        <v>4535</v>
      </c>
      <c r="B407" s="3" t="s">
        <v>4536</v>
      </c>
      <c r="C407" s="3">
        <v>13</v>
      </c>
      <c r="D407" s="3" t="s">
        <v>4537</v>
      </c>
      <c r="E407" s="3">
        <v>2024</v>
      </c>
      <c r="F407" s="4">
        <v>45383</v>
      </c>
      <c r="G407" s="3" t="s">
        <v>4538</v>
      </c>
      <c r="H407" s="3" t="s">
        <v>939</v>
      </c>
      <c r="I407" s="3">
        <v>14</v>
      </c>
      <c r="J407" s="3">
        <v>2.62</v>
      </c>
      <c r="K407" s="3" t="s">
        <v>4539</v>
      </c>
      <c r="L407" s="3" t="s">
        <v>987</v>
      </c>
      <c r="M407" s="3"/>
      <c r="N407" s="3" t="s">
        <v>4540</v>
      </c>
      <c r="O407" s="3">
        <v>5</v>
      </c>
      <c r="P407" s="3" t="s">
        <v>4541</v>
      </c>
      <c r="Q407" s="3" t="s">
        <v>4542</v>
      </c>
      <c r="R407" s="3">
        <v>57191164138</v>
      </c>
      <c r="S407" s="3">
        <v>24443034100</v>
      </c>
      <c r="T407" s="3">
        <v>56599407500</v>
      </c>
      <c r="U407" s="3" t="s">
        <v>946</v>
      </c>
      <c r="V407" s="3" t="s">
        <v>1156</v>
      </c>
      <c r="W407" s="3" t="s">
        <v>3348</v>
      </c>
      <c r="X407" s="3" t="s">
        <v>3429</v>
      </c>
    </row>
    <row r="408" spans="1:24" x14ac:dyDescent="0.45">
      <c r="A408" s="3" t="s">
        <v>4543</v>
      </c>
      <c r="B408" s="3" t="s">
        <v>4544</v>
      </c>
      <c r="C408" s="3">
        <v>7</v>
      </c>
      <c r="D408" s="3" t="s">
        <v>4545</v>
      </c>
      <c r="E408" s="3">
        <v>2024</v>
      </c>
      <c r="F408" s="4">
        <v>45352</v>
      </c>
      <c r="G408" s="3" t="s">
        <v>2543</v>
      </c>
      <c r="H408" s="3" t="s">
        <v>939</v>
      </c>
      <c r="I408" s="3">
        <v>7</v>
      </c>
      <c r="J408" s="3">
        <v>2.62</v>
      </c>
      <c r="K408" s="3" t="s">
        <v>4546</v>
      </c>
      <c r="L408" s="3" t="s">
        <v>987</v>
      </c>
      <c r="M408" s="3"/>
      <c r="N408" s="3" t="s">
        <v>4547</v>
      </c>
      <c r="O408" s="3">
        <v>3</v>
      </c>
      <c r="P408" s="3" t="s">
        <v>4548</v>
      </c>
      <c r="Q408" s="3" t="s">
        <v>4549</v>
      </c>
      <c r="R408" s="3">
        <v>57225404860</v>
      </c>
      <c r="S408" s="3">
        <v>55551111100</v>
      </c>
      <c r="T408" s="3">
        <v>55551111100</v>
      </c>
      <c r="U408" s="3" t="s">
        <v>946</v>
      </c>
      <c r="V408" s="3" t="s">
        <v>1026</v>
      </c>
      <c r="W408" s="3" t="s">
        <v>1027</v>
      </c>
      <c r="X408" s="3" t="s">
        <v>1028</v>
      </c>
    </row>
    <row r="409" spans="1:24" x14ac:dyDescent="0.45">
      <c r="A409" s="3" t="s">
        <v>4550</v>
      </c>
      <c r="B409" s="3" t="s">
        <v>4551</v>
      </c>
      <c r="C409" s="3">
        <v>6</v>
      </c>
      <c r="D409" s="3" t="s">
        <v>4552</v>
      </c>
      <c r="E409" s="3">
        <v>2024</v>
      </c>
      <c r="F409" s="4">
        <v>45337</v>
      </c>
      <c r="G409" s="3" t="s">
        <v>4553</v>
      </c>
      <c r="H409" s="3" t="s">
        <v>939</v>
      </c>
      <c r="I409" s="3">
        <v>9</v>
      </c>
      <c r="J409" s="3">
        <v>2.61</v>
      </c>
      <c r="K409" s="3" t="s">
        <v>4554</v>
      </c>
      <c r="L409" s="3" t="s">
        <v>987</v>
      </c>
      <c r="M409" s="3" t="s">
        <v>1034</v>
      </c>
      <c r="N409" s="3" t="s">
        <v>4555</v>
      </c>
      <c r="O409" s="3">
        <v>5</v>
      </c>
      <c r="P409" s="3" t="s">
        <v>4556</v>
      </c>
      <c r="Q409" s="3" t="s">
        <v>4557</v>
      </c>
      <c r="R409" s="3">
        <v>23111326400</v>
      </c>
      <c r="S409" s="3">
        <v>9635296900</v>
      </c>
      <c r="T409" s="3">
        <v>23111326400</v>
      </c>
      <c r="U409" s="3" t="s">
        <v>946</v>
      </c>
      <c r="V409" s="3" t="s">
        <v>4558</v>
      </c>
      <c r="W409" s="3" t="s">
        <v>4559</v>
      </c>
      <c r="X409" s="3" t="s">
        <v>4560</v>
      </c>
    </row>
    <row r="410" spans="1:24" x14ac:dyDescent="0.45">
      <c r="A410" s="3" t="s">
        <v>4561</v>
      </c>
      <c r="B410" s="3" t="s">
        <v>4562</v>
      </c>
      <c r="C410" s="3">
        <v>6</v>
      </c>
      <c r="D410" s="3" t="s">
        <v>4563</v>
      </c>
      <c r="E410" s="3">
        <v>2024</v>
      </c>
      <c r="F410" s="4">
        <v>45423</v>
      </c>
      <c r="G410" s="3" t="s">
        <v>1032</v>
      </c>
      <c r="H410" s="3" t="s">
        <v>939</v>
      </c>
      <c r="I410" s="3">
        <v>6</v>
      </c>
      <c r="J410" s="3">
        <v>2.61</v>
      </c>
      <c r="K410" s="3" t="s">
        <v>4564</v>
      </c>
      <c r="L410" s="3" t="s">
        <v>955</v>
      </c>
      <c r="M410" s="3" t="s">
        <v>1034</v>
      </c>
      <c r="N410" s="3" t="s">
        <v>4565</v>
      </c>
      <c r="O410" s="3">
        <v>5</v>
      </c>
      <c r="P410" s="3" t="s">
        <v>4566</v>
      </c>
      <c r="Q410" s="3" t="s">
        <v>4567</v>
      </c>
      <c r="R410" s="3">
        <v>57125790800</v>
      </c>
      <c r="S410" s="3">
        <v>36080251200</v>
      </c>
      <c r="T410" s="3" t="s">
        <v>946</v>
      </c>
      <c r="U410" s="3" t="s">
        <v>946</v>
      </c>
      <c r="V410" s="3" t="s">
        <v>1147</v>
      </c>
      <c r="W410" s="3" t="s">
        <v>4568</v>
      </c>
      <c r="X410" s="3" t="s">
        <v>4569</v>
      </c>
    </row>
    <row r="411" spans="1:24" x14ac:dyDescent="0.45">
      <c r="A411" s="3" t="s">
        <v>4570</v>
      </c>
      <c r="B411" s="3" t="s">
        <v>4571</v>
      </c>
      <c r="C411" s="3">
        <v>7</v>
      </c>
      <c r="D411" s="3" t="s">
        <v>4572</v>
      </c>
      <c r="E411" s="3">
        <v>2024</v>
      </c>
      <c r="F411" s="4">
        <v>45423</v>
      </c>
      <c r="G411" s="3" t="s">
        <v>1032</v>
      </c>
      <c r="H411" s="3" t="s">
        <v>939</v>
      </c>
      <c r="I411" s="3">
        <v>6</v>
      </c>
      <c r="J411" s="3">
        <v>2.61</v>
      </c>
      <c r="K411" s="3" t="s">
        <v>4573</v>
      </c>
      <c r="L411" s="3" t="s">
        <v>955</v>
      </c>
      <c r="M411" s="3" t="s">
        <v>1034</v>
      </c>
      <c r="N411" s="3" t="s">
        <v>4574</v>
      </c>
      <c r="O411" s="3">
        <v>3</v>
      </c>
      <c r="P411" s="3" t="s">
        <v>4575</v>
      </c>
      <c r="Q411" s="3" t="s">
        <v>4576</v>
      </c>
      <c r="R411" s="3">
        <v>57204722300</v>
      </c>
      <c r="S411" s="3">
        <v>35731916800</v>
      </c>
      <c r="T411" s="3">
        <v>35731916800</v>
      </c>
      <c r="U411" s="3" t="s">
        <v>946</v>
      </c>
      <c r="V411" s="3" t="s">
        <v>1156</v>
      </c>
      <c r="W411" s="3" t="s">
        <v>4577</v>
      </c>
      <c r="X411" s="3" t="s">
        <v>4578</v>
      </c>
    </row>
    <row r="412" spans="1:24" x14ac:dyDescent="0.45">
      <c r="A412" s="3" t="s">
        <v>4579</v>
      </c>
      <c r="B412" s="3" t="s">
        <v>4580</v>
      </c>
      <c r="C412" s="3">
        <v>9</v>
      </c>
      <c r="D412" s="3" t="s">
        <v>4581</v>
      </c>
      <c r="E412" s="3">
        <v>2024</v>
      </c>
      <c r="F412" s="4">
        <v>45423</v>
      </c>
      <c r="G412" s="3" t="s">
        <v>1032</v>
      </c>
      <c r="H412" s="3" t="s">
        <v>939</v>
      </c>
      <c r="I412" s="3">
        <v>6</v>
      </c>
      <c r="J412" s="3">
        <v>2.61</v>
      </c>
      <c r="K412" s="3" t="s">
        <v>4582</v>
      </c>
      <c r="L412" s="3" t="s">
        <v>955</v>
      </c>
      <c r="M412" s="3" t="s">
        <v>1034</v>
      </c>
      <c r="N412" s="3" t="s">
        <v>4583</v>
      </c>
      <c r="O412" s="3">
        <v>3</v>
      </c>
      <c r="P412" s="3" t="s">
        <v>4584</v>
      </c>
      <c r="Q412" s="3" t="s">
        <v>4585</v>
      </c>
      <c r="R412" s="3">
        <v>57218710599</v>
      </c>
      <c r="S412" s="3">
        <v>57226927500</v>
      </c>
      <c r="T412" s="3">
        <v>57218710599</v>
      </c>
      <c r="U412" s="3" t="s">
        <v>946</v>
      </c>
      <c r="V412" s="3" t="s">
        <v>1047</v>
      </c>
      <c r="W412" s="3" t="s">
        <v>2163</v>
      </c>
      <c r="X412" s="3" t="s">
        <v>2236</v>
      </c>
    </row>
    <row r="413" spans="1:24" x14ac:dyDescent="0.45">
      <c r="A413" s="3" t="s">
        <v>4586</v>
      </c>
      <c r="B413" s="3" t="s">
        <v>4587</v>
      </c>
      <c r="C413" s="3">
        <v>4</v>
      </c>
      <c r="D413" s="3" t="s">
        <v>4588</v>
      </c>
      <c r="E413" s="3">
        <v>2024</v>
      </c>
      <c r="F413" s="4">
        <v>45292</v>
      </c>
      <c r="G413" s="3" t="s">
        <v>1086</v>
      </c>
      <c r="H413" s="3" t="s">
        <v>939</v>
      </c>
      <c r="I413" s="3">
        <v>4</v>
      </c>
      <c r="J413" s="3">
        <v>2.6</v>
      </c>
      <c r="K413" s="3" t="s">
        <v>4589</v>
      </c>
      <c r="L413" s="3" t="s">
        <v>987</v>
      </c>
      <c r="M413" s="3"/>
      <c r="N413" s="3" t="s">
        <v>4590</v>
      </c>
      <c r="O413" s="3">
        <v>2</v>
      </c>
      <c r="P413" s="3" t="s">
        <v>4591</v>
      </c>
      <c r="Q413" s="3" t="s">
        <v>4592</v>
      </c>
      <c r="R413" s="3">
        <v>54922308900</v>
      </c>
      <c r="S413" s="3">
        <v>57195104543</v>
      </c>
      <c r="T413" s="3">
        <v>54922308900</v>
      </c>
      <c r="U413" s="3" t="s">
        <v>946</v>
      </c>
      <c r="V413" s="3" t="s">
        <v>1026</v>
      </c>
      <c r="W413" s="3" t="s">
        <v>3661</v>
      </c>
      <c r="X413" s="3" t="s">
        <v>4593</v>
      </c>
    </row>
    <row r="414" spans="1:24" x14ac:dyDescent="0.45">
      <c r="A414" s="3" t="s">
        <v>4594</v>
      </c>
      <c r="B414" s="3" t="s">
        <v>4595</v>
      </c>
      <c r="C414" s="3">
        <v>2</v>
      </c>
      <c r="D414" s="3" t="s">
        <v>4596</v>
      </c>
      <c r="E414" s="3">
        <v>2024</v>
      </c>
      <c r="F414" s="4">
        <v>45446</v>
      </c>
      <c r="G414" s="3" t="s">
        <v>4597</v>
      </c>
      <c r="H414" s="3" t="s">
        <v>939</v>
      </c>
      <c r="I414" s="3">
        <v>3</v>
      </c>
      <c r="J414" s="3">
        <v>2.6</v>
      </c>
      <c r="K414" s="3" t="s">
        <v>4598</v>
      </c>
      <c r="L414" s="3" t="s">
        <v>941</v>
      </c>
      <c r="M414" s="3" t="s">
        <v>1566</v>
      </c>
      <c r="N414" s="3" t="s">
        <v>4599</v>
      </c>
      <c r="O414" s="3">
        <v>2</v>
      </c>
      <c r="P414" s="3" t="s">
        <v>4600</v>
      </c>
      <c r="Q414" s="3" t="s">
        <v>4599</v>
      </c>
      <c r="R414" s="3">
        <v>7101836341</v>
      </c>
      <c r="S414" s="3">
        <v>57079535100</v>
      </c>
      <c r="T414" s="3">
        <v>7101836341</v>
      </c>
      <c r="U414" s="3" t="s">
        <v>946</v>
      </c>
      <c r="V414" s="3" t="s">
        <v>1026</v>
      </c>
      <c r="W414" s="3" t="s">
        <v>948</v>
      </c>
      <c r="X414" s="3" t="s">
        <v>4601</v>
      </c>
    </row>
    <row r="415" spans="1:24" x14ac:dyDescent="0.45">
      <c r="A415" s="3" t="s">
        <v>4602</v>
      </c>
      <c r="B415" s="3" t="s">
        <v>4603</v>
      </c>
      <c r="C415" s="3">
        <v>9</v>
      </c>
      <c r="D415" s="3" t="s">
        <v>4604</v>
      </c>
      <c r="E415" s="3">
        <v>2024</v>
      </c>
      <c r="F415" s="4">
        <v>45444</v>
      </c>
      <c r="G415" s="3" t="s">
        <v>3537</v>
      </c>
      <c r="H415" s="3" t="s">
        <v>939</v>
      </c>
      <c r="I415" s="3">
        <v>43</v>
      </c>
      <c r="J415" s="3">
        <v>2.59</v>
      </c>
      <c r="K415" s="3" t="s">
        <v>4605</v>
      </c>
      <c r="L415" s="3" t="s">
        <v>1857</v>
      </c>
      <c r="M415" s="3" t="s">
        <v>942</v>
      </c>
      <c r="N415" s="3" t="s">
        <v>4606</v>
      </c>
      <c r="O415" s="3">
        <v>9</v>
      </c>
      <c r="P415" s="3" t="s">
        <v>4607</v>
      </c>
      <c r="Q415" s="3" t="s">
        <v>4608</v>
      </c>
      <c r="R415" s="3">
        <v>57200114034</v>
      </c>
      <c r="S415" s="3">
        <v>16550858500</v>
      </c>
      <c r="T415" s="3" t="s">
        <v>4609</v>
      </c>
      <c r="U415" s="3" t="s">
        <v>946</v>
      </c>
      <c r="V415" s="3" t="s">
        <v>4610</v>
      </c>
      <c r="W415" s="3" t="s">
        <v>2195</v>
      </c>
      <c r="X415" s="3" t="s">
        <v>4611</v>
      </c>
    </row>
    <row r="416" spans="1:24" x14ac:dyDescent="0.45">
      <c r="A416" s="3" t="s">
        <v>4612</v>
      </c>
      <c r="B416" s="3" t="s">
        <v>4613</v>
      </c>
      <c r="C416" s="3">
        <v>6</v>
      </c>
      <c r="D416" s="3" t="s">
        <v>4614</v>
      </c>
      <c r="E416" s="3">
        <v>2024</v>
      </c>
      <c r="F416" s="4">
        <v>45429</v>
      </c>
      <c r="G416" s="3" t="s">
        <v>1473</v>
      </c>
      <c r="H416" s="3" t="s">
        <v>939</v>
      </c>
      <c r="I416" s="3">
        <v>14</v>
      </c>
      <c r="J416" s="3">
        <v>2.59</v>
      </c>
      <c r="K416" s="3" t="s">
        <v>4615</v>
      </c>
      <c r="L416" s="3" t="s">
        <v>987</v>
      </c>
      <c r="M416" s="3" t="s">
        <v>942</v>
      </c>
      <c r="N416" s="3" t="s">
        <v>4616</v>
      </c>
      <c r="O416" s="3">
        <v>3</v>
      </c>
      <c r="P416" s="3" t="s">
        <v>4617</v>
      </c>
      <c r="Q416" s="3" t="s">
        <v>4618</v>
      </c>
      <c r="R416" s="3">
        <v>57202961644</v>
      </c>
      <c r="S416" s="3">
        <v>7404570343</v>
      </c>
      <c r="T416" s="3">
        <v>7404570343</v>
      </c>
      <c r="U416" s="3" t="s">
        <v>946</v>
      </c>
      <c r="V416" s="3" t="s">
        <v>1156</v>
      </c>
      <c r="W416" s="3" t="s">
        <v>4619</v>
      </c>
      <c r="X416" s="3" t="s">
        <v>4620</v>
      </c>
    </row>
    <row r="417" spans="1:24" x14ac:dyDescent="0.45">
      <c r="A417" s="3" t="s">
        <v>4621</v>
      </c>
      <c r="B417" s="3" t="s">
        <v>4622</v>
      </c>
      <c r="C417" s="3">
        <v>2</v>
      </c>
      <c r="D417" s="3" t="s">
        <v>4623</v>
      </c>
      <c r="E417" s="3">
        <v>2024</v>
      </c>
      <c r="F417" s="4">
        <v>45292</v>
      </c>
      <c r="G417" s="3" t="s">
        <v>4624</v>
      </c>
      <c r="H417" s="3" t="s">
        <v>939</v>
      </c>
      <c r="I417" s="3">
        <v>9</v>
      </c>
      <c r="J417" s="3">
        <v>2.59</v>
      </c>
      <c r="K417" s="3" t="s">
        <v>4625</v>
      </c>
      <c r="L417" s="3" t="s">
        <v>987</v>
      </c>
      <c r="M417" s="3"/>
      <c r="N417" s="3" t="s">
        <v>1118</v>
      </c>
      <c r="O417" s="3">
        <v>1</v>
      </c>
      <c r="P417" s="3">
        <v>60018491</v>
      </c>
      <c r="Q417" s="3" t="s">
        <v>1118</v>
      </c>
      <c r="R417" s="3">
        <v>57190582247</v>
      </c>
      <c r="S417" s="3">
        <v>58520533000</v>
      </c>
      <c r="T417" s="3" t="s">
        <v>946</v>
      </c>
      <c r="U417" s="3" t="s">
        <v>946</v>
      </c>
      <c r="V417" s="3" t="s">
        <v>1026</v>
      </c>
      <c r="W417" s="3" t="s">
        <v>1173</v>
      </c>
      <c r="X417" s="3" t="s">
        <v>1174</v>
      </c>
    </row>
    <row r="418" spans="1:24" x14ac:dyDescent="0.45">
      <c r="A418" s="3" t="s">
        <v>4626</v>
      </c>
      <c r="B418" s="3" t="s">
        <v>4627</v>
      </c>
      <c r="C418" s="3">
        <v>14</v>
      </c>
      <c r="D418" s="3" t="s">
        <v>4628</v>
      </c>
      <c r="E418" s="3">
        <v>2024</v>
      </c>
      <c r="F418" s="4">
        <v>45413</v>
      </c>
      <c r="G418" s="3" t="s">
        <v>4629</v>
      </c>
      <c r="H418" s="3" t="s">
        <v>939</v>
      </c>
      <c r="I418" s="3">
        <v>9</v>
      </c>
      <c r="J418" s="3">
        <v>2.58</v>
      </c>
      <c r="K418" s="3" t="s">
        <v>4630</v>
      </c>
      <c r="L418" s="3" t="s">
        <v>987</v>
      </c>
      <c r="M418" s="3" t="s">
        <v>1099</v>
      </c>
      <c r="N418" s="3" t="s">
        <v>4631</v>
      </c>
      <c r="O418" s="3">
        <v>4</v>
      </c>
      <c r="P418" s="3" t="s">
        <v>4632</v>
      </c>
      <c r="Q418" s="3" t="s">
        <v>4633</v>
      </c>
      <c r="R418" s="3">
        <v>9735005000</v>
      </c>
      <c r="S418" s="3">
        <v>7006191250</v>
      </c>
      <c r="T418" s="3" t="s">
        <v>4634</v>
      </c>
      <c r="U418" s="3" t="s">
        <v>946</v>
      </c>
      <c r="V418" s="3" t="s">
        <v>1026</v>
      </c>
      <c r="W418" s="3" t="s">
        <v>1230</v>
      </c>
      <c r="X418" s="3" t="s">
        <v>4635</v>
      </c>
    </row>
    <row r="419" spans="1:24" x14ac:dyDescent="0.45">
      <c r="A419" s="3" t="s">
        <v>4636</v>
      </c>
      <c r="B419" s="3" t="s">
        <v>4637</v>
      </c>
      <c r="C419" s="3">
        <v>2</v>
      </c>
      <c r="D419" s="3" t="s">
        <v>4638</v>
      </c>
      <c r="E419" s="3">
        <v>2024</v>
      </c>
      <c r="F419" s="4">
        <v>45444</v>
      </c>
      <c r="G419" s="3" t="s">
        <v>2111</v>
      </c>
      <c r="H419" s="3" t="s">
        <v>939</v>
      </c>
      <c r="I419" s="3">
        <v>7</v>
      </c>
      <c r="J419" s="3">
        <v>2.58</v>
      </c>
      <c r="K419" s="3" t="s">
        <v>4639</v>
      </c>
      <c r="L419" s="3" t="s">
        <v>987</v>
      </c>
      <c r="M419" s="3" t="s">
        <v>1099</v>
      </c>
      <c r="N419" s="3" t="s">
        <v>4640</v>
      </c>
      <c r="O419" s="3">
        <v>2</v>
      </c>
      <c r="P419" s="3" t="s">
        <v>4641</v>
      </c>
      <c r="Q419" s="3" t="s">
        <v>4642</v>
      </c>
      <c r="R419" s="3">
        <v>16426069300</v>
      </c>
      <c r="S419" s="3">
        <v>7004315057</v>
      </c>
      <c r="T419" s="3">
        <v>7004315057</v>
      </c>
      <c r="U419" s="3" t="s">
        <v>946</v>
      </c>
      <c r="V419" s="3" t="s">
        <v>1026</v>
      </c>
      <c r="W419" s="3" t="s">
        <v>1112</v>
      </c>
      <c r="X419" s="3" t="s">
        <v>2117</v>
      </c>
    </row>
    <row r="420" spans="1:24" x14ac:dyDescent="0.45">
      <c r="A420" s="3" t="s">
        <v>4643</v>
      </c>
      <c r="B420" s="3" t="s">
        <v>4644</v>
      </c>
      <c r="C420" s="3">
        <v>11</v>
      </c>
      <c r="D420" s="3" t="s">
        <v>4645</v>
      </c>
      <c r="E420" s="3">
        <v>2024</v>
      </c>
      <c r="F420" s="4">
        <v>45327</v>
      </c>
      <c r="G420" s="3" t="s">
        <v>4646</v>
      </c>
      <c r="H420" s="3" t="s">
        <v>939</v>
      </c>
      <c r="I420" s="3">
        <v>6</v>
      </c>
      <c r="J420" s="3">
        <v>2.58</v>
      </c>
      <c r="K420" s="3" t="s">
        <v>4647</v>
      </c>
      <c r="L420" s="3" t="s">
        <v>987</v>
      </c>
      <c r="M420" s="3" t="s">
        <v>988</v>
      </c>
      <c r="N420" s="3" t="s">
        <v>4648</v>
      </c>
      <c r="O420" s="3">
        <v>8</v>
      </c>
      <c r="P420" s="3" t="s">
        <v>4649</v>
      </c>
      <c r="Q420" s="3" t="s">
        <v>4650</v>
      </c>
      <c r="R420" s="3">
        <v>57210882631</v>
      </c>
      <c r="S420" s="3">
        <v>57208635380</v>
      </c>
      <c r="T420" s="3">
        <v>57210882631</v>
      </c>
      <c r="U420" s="3" t="s">
        <v>946</v>
      </c>
      <c r="V420" s="3" t="s">
        <v>4651</v>
      </c>
      <c r="W420" s="3" t="s">
        <v>4652</v>
      </c>
      <c r="X420" s="3" t="s">
        <v>4653</v>
      </c>
    </row>
    <row r="421" spans="1:24" x14ac:dyDescent="0.45">
      <c r="A421" s="3" t="s">
        <v>4654</v>
      </c>
      <c r="B421" s="3" t="s">
        <v>4655</v>
      </c>
      <c r="C421" s="3">
        <v>1</v>
      </c>
      <c r="D421" s="3">
        <v>7006042068</v>
      </c>
      <c r="E421" s="3">
        <v>2024</v>
      </c>
      <c r="F421" s="4">
        <v>45649</v>
      </c>
      <c r="G421" s="3" t="s">
        <v>4656</v>
      </c>
      <c r="H421" s="3" t="s">
        <v>939</v>
      </c>
      <c r="I421" s="3">
        <v>1</v>
      </c>
      <c r="J421" s="3">
        <v>2.58</v>
      </c>
      <c r="K421" s="3" t="s">
        <v>4657</v>
      </c>
      <c r="L421" s="3" t="s">
        <v>978</v>
      </c>
      <c r="M421" s="3"/>
      <c r="N421" s="3" t="s">
        <v>1118</v>
      </c>
      <c r="O421" s="3">
        <v>1</v>
      </c>
      <c r="P421" s="3">
        <v>60018491</v>
      </c>
      <c r="Q421" s="3" t="s">
        <v>1118</v>
      </c>
      <c r="R421" s="3" t="s">
        <v>946</v>
      </c>
      <c r="S421" s="3" t="s">
        <v>946</v>
      </c>
      <c r="T421" s="3">
        <v>7006042068</v>
      </c>
      <c r="U421" s="3">
        <v>7006042068</v>
      </c>
      <c r="V421" s="3" t="s">
        <v>1026</v>
      </c>
      <c r="W421" s="3" t="s">
        <v>4658</v>
      </c>
      <c r="X421" s="3" t="s">
        <v>4659</v>
      </c>
    </row>
    <row r="422" spans="1:24" x14ac:dyDescent="0.45">
      <c r="A422" s="3" t="s">
        <v>4660</v>
      </c>
      <c r="B422" s="3" t="s">
        <v>4661</v>
      </c>
      <c r="C422" s="3">
        <v>8</v>
      </c>
      <c r="D422" s="3" t="s">
        <v>4662</v>
      </c>
      <c r="E422" s="3">
        <v>2024</v>
      </c>
      <c r="F422" s="4">
        <v>45352</v>
      </c>
      <c r="G422" s="3" t="s">
        <v>4663</v>
      </c>
      <c r="H422" s="3" t="s">
        <v>939</v>
      </c>
      <c r="I422" s="3">
        <v>17</v>
      </c>
      <c r="J422" s="3">
        <v>2.57</v>
      </c>
      <c r="K422" s="3" t="s">
        <v>4664</v>
      </c>
      <c r="L422" s="3" t="s">
        <v>987</v>
      </c>
      <c r="M422" s="3" t="s">
        <v>988</v>
      </c>
      <c r="N422" s="3" t="s">
        <v>4665</v>
      </c>
      <c r="O422" s="3">
        <v>5</v>
      </c>
      <c r="P422" s="3" t="s">
        <v>4666</v>
      </c>
      <c r="Q422" s="3" t="s">
        <v>4667</v>
      </c>
      <c r="R422" s="3">
        <v>57846759200</v>
      </c>
      <c r="S422" s="3">
        <v>57282896000</v>
      </c>
      <c r="T422" s="3" t="s">
        <v>4668</v>
      </c>
      <c r="U422" s="3" t="s">
        <v>946</v>
      </c>
      <c r="V422" s="3" t="s">
        <v>1047</v>
      </c>
      <c r="W422" s="3" t="s">
        <v>971</v>
      </c>
      <c r="X422" s="3" t="s">
        <v>2975</v>
      </c>
    </row>
    <row r="423" spans="1:24" x14ac:dyDescent="0.45">
      <c r="A423" s="3" t="s">
        <v>4669</v>
      </c>
      <c r="B423" s="3" t="s">
        <v>4670</v>
      </c>
      <c r="C423" s="3">
        <v>3</v>
      </c>
      <c r="D423" s="3" t="s">
        <v>4671</v>
      </c>
      <c r="E423" s="3">
        <v>2024</v>
      </c>
      <c r="F423" s="4">
        <v>45292</v>
      </c>
      <c r="G423" s="3" t="s">
        <v>4672</v>
      </c>
      <c r="H423" s="3" t="s">
        <v>939</v>
      </c>
      <c r="I423" s="3">
        <v>8</v>
      </c>
      <c r="J423" s="3">
        <v>2.57</v>
      </c>
      <c r="K423" s="3" t="s">
        <v>4673</v>
      </c>
      <c r="L423" s="3" t="s">
        <v>987</v>
      </c>
      <c r="M423" s="3" t="s">
        <v>1022</v>
      </c>
      <c r="N423" s="3" t="s">
        <v>4674</v>
      </c>
      <c r="O423" s="3">
        <v>4</v>
      </c>
      <c r="P423" s="3" t="s">
        <v>4675</v>
      </c>
      <c r="Q423" s="3" t="s">
        <v>4676</v>
      </c>
      <c r="R423" s="3">
        <v>36918239800</v>
      </c>
      <c r="S423" s="3">
        <v>56623580300</v>
      </c>
      <c r="T423" s="3">
        <v>36918239800</v>
      </c>
      <c r="U423" s="3" t="s">
        <v>946</v>
      </c>
      <c r="V423" s="3" t="s">
        <v>1147</v>
      </c>
      <c r="W423" s="3" t="s">
        <v>1538</v>
      </c>
      <c r="X423" s="3" t="s">
        <v>4677</v>
      </c>
    </row>
    <row r="424" spans="1:24" x14ac:dyDescent="0.45">
      <c r="A424" s="3" t="s">
        <v>4678</v>
      </c>
      <c r="B424" s="3" t="s">
        <v>4679</v>
      </c>
      <c r="C424" s="3">
        <v>13</v>
      </c>
      <c r="D424" s="3" t="s">
        <v>4680</v>
      </c>
      <c r="E424" s="3">
        <v>2024</v>
      </c>
      <c r="F424" s="4">
        <v>45413</v>
      </c>
      <c r="G424" s="3" t="s">
        <v>4681</v>
      </c>
      <c r="H424" s="3" t="s">
        <v>939</v>
      </c>
      <c r="I424" s="3">
        <v>26</v>
      </c>
      <c r="J424" s="3">
        <v>2.56</v>
      </c>
      <c r="K424" s="3" t="s">
        <v>4682</v>
      </c>
      <c r="L424" s="3" t="s">
        <v>1857</v>
      </c>
      <c r="M424" s="3" t="s">
        <v>1099</v>
      </c>
      <c r="N424" s="3" t="s">
        <v>4683</v>
      </c>
      <c r="O424" s="3">
        <v>13</v>
      </c>
      <c r="P424" s="3" t="s">
        <v>4684</v>
      </c>
      <c r="Q424" s="3" t="s">
        <v>4685</v>
      </c>
      <c r="R424" s="3">
        <v>7004187643</v>
      </c>
      <c r="S424" s="3">
        <v>6603073963</v>
      </c>
      <c r="T424" s="3">
        <v>7004187643</v>
      </c>
      <c r="U424" s="3" t="s">
        <v>946</v>
      </c>
      <c r="V424" s="3" t="s">
        <v>4686</v>
      </c>
      <c r="W424" s="3" t="s">
        <v>3745</v>
      </c>
      <c r="X424" s="3" t="s">
        <v>4687</v>
      </c>
    </row>
    <row r="425" spans="1:24" x14ac:dyDescent="0.45">
      <c r="A425" s="3" t="s">
        <v>4688</v>
      </c>
      <c r="B425" s="3" t="s">
        <v>4689</v>
      </c>
      <c r="C425" s="3">
        <v>4</v>
      </c>
      <c r="D425" s="3" t="s">
        <v>4690</v>
      </c>
      <c r="E425" s="3">
        <v>2024</v>
      </c>
      <c r="F425" s="4">
        <v>45460</v>
      </c>
      <c r="G425" s="3" t="s">
        <v>4691</v>
      </c>
      <c r="H425" s="3" t="s">
        <v>939</v>
      </c>
      <c r="I425" s="3">
        <v>10</v>
      </c>
      <c r="J425" s="3">
        <v>2.56</v>
      </c>
      <c r="K425" s="3" t="s">
        <v>4692</v>
      </c>
      <c r="L425" s="3" t="s">
        <v>987</v>
      </c>
      <c r="M425" s="3"/>
      <c r="N425" s="3" t="s">
        <v>4693</v>
      </c>
      <c r="O425" s="3">
        <v>4</v>
      </c>
      <c r="P425" s="3" t="s">
        <v>4694</v>
      </c>
      <c r="Q425" s="3" t="s">
        <v>4695</v>
      </c>
      <c r="R425" s="3">
        <v>24832163100</v>
      </c>
      <c r="S425" s="3">
        <v>6701844802</v>
      </c>
      <c r="T425" s="3">
        <v>24832163100</v>
      </c>
      <c r="U425" s="3" t="s">
        <v>946</v>
      </c>
      <c r="V425" s="3" t="s">
        <v>970</v>
      </c>
      <c r="W425" s="3" t="s">
        <v>4696</v>
      </c>
      <c r="X425" s="3" t="s">
        <v>4697</v>
      </c>
    </row>
    <row r="426" spans="1:24" x14ac:dyDescent="0.45">
      <c r="A426" s="3" t="s">
        <v>4698</v>
      </c>
      <c r="B426" s="3" t="s">
        <v>4699</v>
      </c>
      <c r="C426" s="3">
        <v>18</v>
      </c>
      <c r="D426" s="3" t="s">
        <v>4700</v>
      </c>
      <c r="E426" s="3">
        <v>2024</v>
      </c>
      <c r="F426" s="4">
        <v>45292</v>
      </c>
      <c r="G426" s="3" t="s">
        <v>4701</v>
      </c>
      <c r="H426" s="3" t="s">
        <v>939</v>
      </c>
      <c r="I426" s="3">
        <v>8</v>
      </c>
      <c r="J426" s="3">
        <v>2.56</v>
      </c>
      <c r="K426" s="3" t="s">
        <v>4702</v>
      </c>
      <c r="L426" s="3" t="s">
        <v>987</v>
      </c>
      <c r="M426" s="3"/>
      <c r="N426" s="3" t="s">
        <v>4703</v>
      </c>
      <c r="O426" s="3">
        <v>6</v>
      </c>
      <c r="P426" s="3" t="s">
        <v>4704</v>
      </c>
      <c r="Q426" s="3" t="s">
        <v>4705</v>
      </c>
      <c r="R426" s="3">
        <v>57223035763</v>
      </c>
      <c r="S426" s="3">
        <v>7404788199</v>
      </c>
      <c r="T426" s="3">
        <v>7404788199</v>
      </c>
      <c r="U426" s="3" t="s">
        <v>946</v>
      </c>
      <c r="V426" s="3" t="s">
        <v>2127</v>
      </c>
      <c r="W426" s="3" t="s">
        <v>4706</v>
      </c>
      <c r="X426" s="3" t="s">
        <v>4707</v>
      </c>
    </row>
    <row r="427" spans="1:24" x14ac:dyDescent="0.45">
      <c r="A427" s="3" t="s">
        <v>90</v>
      </c>
      <c r="B427" s="3" t="s">
        <v>4708</v>
      </c>
      <c r="C427" s="3">
        <v>9</v>
      </c>
      <c r="D427" s="3" t="s">
        <v>4709</v>
      </c>
      <c r="E427" s="3">
        <v>2024</v>
      </c>
      <c r="F427" s="4">
        <v>45627</v>
      </c>
      <c r="G427" s="3" t="s">
        <v>1543</v>
      </c>
      <c r="H427" s="3" t="s">
        <v>939</v>
      </c>
      <c r="I427" s="3">
        <v>4</v>
      </c>
      <c r="J427" s="3">
        <v>2.56</v>
      </c>
      <c r="K427" s="3" t="s">
        <v>4710</v>
      </c>
      <c r="L427" s="3" t="s">
        <v>1190</v>
      </c>
      <c r="M427" s="3" t="s">
        <v>1034</v>
      </c>
      <c r="N427" s="3" t="s">
        <v>4711</v>
      </c>
      <c r="O427" s="3">
        <v>8</v>
      </c>
      <c r="P427" s="3" t="s">
        <v>4712</v>
      </c>
      <c r="Q427" s="3" t="s">
        <v>4713</v>
      </c>
      <c r="R427" s="3">
        <v>36183559300</v>
      </c>
      <c r="S427" s="3">
        <v>56798665000</v>
      </c>
      <c r="T427" s="3">
        <v>59442537900</v>
      </c>
      <c r="U427" s="3" t="s">
        <v>946</v>
      </c>
      <c r="V427" s="3" t="s">
        <v>4714</v>
      </c>
      <c r="W427" s="3" t="s">
        <v>2455</v>
      </c>
      <c r="X427" s="3" t="s">
        <v>4371</v>
      </c>
    </row>
    <row r="428" spans="1:24" x14ac:dyDescent="0.45">
      <c r="A428" s="3" t="s">
        <v>4715</v>
      </c>
      <c r="B428" s="3" t="s">
        <v>4716</v>
      </c>
      <c r="C428" s="3">
        <v>4</v>
      </c>
      <c r="D428" s="3" t="s">
        <v>4717</v>
      </c>
      <c r="E428" s="3">
        <v>2024</v>
      </c>
      <c r="F428" s="4">
        <v>45536</v>
      </c>
      <c r="G428" s="3" t="s">
        <v>4718</v>
      </c>
      <c r="H428" s="3" t="s">
        <v>939</v>
      </c>
      <c r="I428" s="3">
        <v>12</v>
      </c>
      <c r="J428" s="3">
        <v>2.5499999999999998</v>
      </c>
      <c r="K428" s="3" t="s">
        <v>4719</v>
      </c>
      <c r="L428" s="3" t="s">
        <v>987</v>
      </c>
      <c r="M428" s="3"/>
      <c r="N428" s="3" t="s">
        <v>4720</v>
      </c>
      <c r="O428" s="3">
        <v>4</v>
      </c>
      <c r="P428" s="3" t="s">
        <v>4721</v>
      </c>
      <c r="Q428" s="3" t="s">
        <v>4722</v>
      </c>
      <c r="R428" s="3">
        <v>8304603800</v>
      </c>
      <c r="S428" s="3">
        <v>57208563718</v>
      </c>
      <c r="T428" s="3">
        <v>57201336531</v>
      </c>
      <c r="U428" s="3" t="s">
        <v>946</v>
      </c>
      <c r="V428" s="3" t="s">
        <v>4723</v>
      </c>
      <c r="W428" s="3" t="s">
        <v>4724</v>
      </c>
      <c r="X428" s="3" t="s">
        <v>4725</v>
      </c>
    </row>
    <row r="429" spans="1:24" x14ac:dyDescent="0.45">
      <c r="A429" s="3" t="s">
        <v>4726</v>
      </c>
      <c r="B429" s="3" t="s">
        <v>4727</v>
      </c>
      <c r="C429" s="3">
        <v>2</v>
      </c>
      <c r="D429" s="3" t="s">
        <v>4728</v>
      </c>
      <c r="E429" s="3">
        <v>2024</v>
      </c>
      <c r="F429" s="4">
        <v>45645</v>
      </c>
      <c r="G429" s="3" t="s">
        <v>1744</v>
      </c>
      <c r="H429" s="3" t="s">
        <v>939</v>
      </c>
      <c r="I429" s="3">
        <v>11</v>
      </c>
      <c r="J429" s="3">
        <v>2.5499999999999998</v>
      </c>
      <c r="K429" s="3" t="s">
        <v>4729</v>
      </c>
      <c r="L429" s="3" t="s">
        <v>987</v>
      </c>
      <c r="M429" s="3" t="s">
        <v>942</v>
      </c>
      <c r="N429" s="3" t="s">
        <v>1118</v>
      </c>
      <c r="O429" s="3">
        <v>1</v>
      </c>
      <c r="P429" s="3">
        <v>60018491</v>
      </c>
      <c r="Q429" s="3" t="s">
        <v>1118</v>
      </c>
      <c r="R429" s="3">
        <v>57849808400</v>
      </c>
      <c r="S429" s="3">
        <v>55420223500</v>
      </c>
      <c r="T429" s="3" t="s">
        <v>946</v>
      </c>
      <c r="U429" s="3" t="s">
        <v>946</v>
      </c>
      <c r="V429" s="3" t="s">
        <v>1026</v>
      </c>
      <c r="W429" s="3" t="s">
        <v>4577</v>
      </c>
      <c r="X429" s="3" t="s">
        <v>4730</v>
      </c>
    </row>
    <row r="430" spans="1:24" x14ac:dyDescent="0.45">
      <c r="A430" s="3" t="s">
        <v>4731</v>
      </c>
      <c r="B430" s="3" t="s">
        <v>4732</v>
      </c>
      <c r="C430" s="3">
        <v>4</v>
      </c>
      <c r="D430" s="3" t="s">
        <v>4733</v>
      </c>
      <c r="E430" s="3">
        <v>2024</v>
      </c>
      <c r="F430" s="4">
        <v>45292</v>
      </c>
      <c r="G430" s="3" t="s">
        <v>4734</v>
      </c>
      <c r="H430" s="3" t="s">
        <v>939</v>
      </c>
      <c r="I430" s="3">
        <v>8</v>
      </c>
      <c r="J430" s="3">
        <v>2.5499999999999998</v>
      </c>
      <c r="K430" s="3" t="s">
        <v>4735</v>
      </c>
      <c r="L430" s="3" t="s">
        <v>987</v>
      </c>
      <c r="M430" s="3" t="s">
        <v>1726</v>
      </c>
      <c r="N430" s="3" t="s">
        <v>4736</v>
      </c>
      <c r="O430" s="3">
        <v>3</v>
      </c>
      <c r="P430" s="3" t="s">
        <v>4737</v>
      </c>
      <c r="Q430" s="3" t="s">
        <v>4738</v>
      </c>
      <c r="R430" s="3">
        <v>57203395389</v>
      </c>
      <c r="S430" s="3">
        <v>57200553348</v>
      </c>
      <c r="T430" s="3">
        <v>57203395389</v>
      </c>
      <c r="U430" s="3" t="s">
        <v>946</v>
      </c>
      <c r="V430" s="3" t="s">
        <v>4739</v>
      </c>
      <c r="W430" s="3" t="s">
        <v>2033</v>
      </c>
      <c r="X430" s="3" t="s">
        <v>4740</v>
      </c>
    </row>
    <row r="431" spans="1:24" x14ac:dyDescent="0.45">
      <c r="A431" s="3" t="s">
        <v>4741</v>
      </c>
      <c r="B431" s="3" t="s">
        <v>4742</v>
      </c>
      <c r="C431" s="3">
        <v>5</v>
      </c>
      <c r="D431" s="3" t="s">
        <v>4743</v>
      </c>
      <c r="E431" s="3">
        <v>2024</v>
      </c>
      <c r="F431" s="4">
        <v>45292</v>
      </c>
      <c r="G431" s="3" t="s">
        <v>4744</v>
      </c>
      <c r="H431" s="3" t="s">
        <v>939</v>
      </c>
      <c r="I431" s="3">
        <v>2</v>
      </c>
      <c r="J431" s="3">
        <v>2.54</v>
      </c>
      <c r="K431" s="3" t="s">
        <v>4745</v>
      </c>
      <c r="L431" s="3" t="s">
        <v>955</v>
      </c>
      <c r="M431" s="3"/>
      <c r="N431" s="3" t="s">
        <v>4746</v>
      </c>
      <c r="O431" s="3">
        <v>2</v>
      </c>
      <c r="P431" s="3" t="s">
        <v>4747</v>
      </c>
      <c r="Q431" s="3" t="s">
        <v>4748</v>
      </c>
      <c r="R431" s="3">
        <v>57215968151</v>
      </c>
      <c r="S431" s="3">
        <v>25627785300</v>
      </c>
      <c r="T431" s="3">
        <v>57215968151</v>
      </c>
      <c r="U431" s="3" t="s">
        <v>946</v>
      </c>
      <c r="V431" s="3" t="s">
        <v>1182</v>
      </c>
      <c r="W431" s="3" t="s">
        <v>4749</v>
      </c>
      <c r="X431" s="3" t="s">
        <v>4750</v>
      </c>
    </row>
    <row r="432" spans="1:24" x14ac:dyDescent="0.45">
      <c r="A432" s="3" t="s">
        <v>4751</v>
      </c>
      <c r="B432" s="3" t="s">
        <v>4752</v>
      </c>
      <c r="C432" s="3">
        <v>3</v>
      </c>
      <c r="D432" s="3" t="s">
        <v>4753</v>
      </c>
      <c r="E432" s="3">
        <v>2024</v>
      </c>
      <c r="F432" s="4">
        <v>45536</v>
      </c>
      <c r="G432" s="3" t="s">
        <v>4754</v>
      </c>
      <c r="H432" s="3" t="s">
        <v>939</v>
      </c>
      <c r="I432" s="3">
        <v>3</v>
      </c>
      <c r="J432" s="3">
        <v>2.52</v>
      </c>
      <c r="K432" s="3" t="s">
        <v>4755</v>
      </c>
      <c r="L432" s="3" t="s">
        <v>941</v>
      </c>
      <c r="M432" s="3" t="s">
        <v>988</v>
      </c>
      <c r="N432" s="3" t="s">
        <v>4756</v>
      </c>
      <c r="O432" s="3">
        <v>3</v>
      </c>
      <c r="P432" s="3" t="s">
        <v>4757</v>
      </c>
      <c r="Q432" s="3" t="s">
        <v>4758</v>
      </c>
      <c r="R432" s="3">
        <v>57527202600</v>
      </c>
      <c r="S432" s="3">
        <v>56835155200</v>
      </c>
      <c r="T432" s="3">
        <v>57188649371</v>
      </c>
      <c r="U432" s="3" t="s">
        <v>946</v>
      </c>
      <c r="V432" s="3" t="s">
        <v>1026</v>
      </c>
      <c r="W432" s="3" t="s">
        <v>3905</v>
      </c>
      <c r="X432" s="3" t="s">
        <v>4759</v>
      </c>
    </row>
    <row r="433" spans="1:24" x14ac:dyDescent="0.45">
      <c r="A433" s="3" t="s">
        <v>4760</v>
      </c>
      <c r="B433" s="3" t="s">
        <v>4761</v>
      </c>
      <c r="C433" s="3">
        <v>2882</v>
      </c>
      <c r="D433" s="3" t="s">
        <v>4762</v>
      </c>
      <c r="E433" s="3">
        <v>2024</v>
      </c>
      <c r="F433" s="4">
        <v>45413</v>
      </c>
      <c r="G433" s="3" t="s">
        <v>2023</v>
      </c>
      <c r="H433" s="3" t="s">
        <v>939</v>
      </c>
      <c r="I433" s="3">
        <v>11</v>
      </c>
      <c r="J433" s="3">
        <v>2.5099999999999998</v>
      </c>
      <c r="K433" s="3" t="s">
        <v>4763</v>
      </c>
      <c r="L433" s="3" t="s">
        <v>987</v>
      </c>
      <c r="M433" s="3" t="s">
        <v>988</v>
      </c>
      <c r="N433" s="3" t="s">
        <v>4764</v>
      </c>
      <c r="O433" s="3">
        <v>262</v>
      </c>
      <c r="P433" s="3" t="s">
        <v>4765</v>
      </c>
      <c r="Q433" s="3" t="s">
        <v>4766</v>
      </c>
      <c r="R433" s="3">
        <v>26326745400</v>
      </c>
      <c r="S433" s="3">
        <v>36723368700</v>
      </c>
      <c r="T433" s="3" t="s">
        <v>946</v>
      </c>
      <c r="U433" s="3" t="s">
        <v>946</v>
      </c>
      <c r="V433" s="3" t="s">
        <v>4767</v>
      </c>
      <c r="W433" s="3" t="s">
        <v>1326</v>
      </c>
      <c r="X433" s="3" t="s">
        <v>1872</v>
      </c>
    </row>
    <row r="434" spans="1:24" x14ac:dyDescent="0.45">
      <c r="A434" s="3" t="s">
        <v>4768</v>
      </c>
      <c r="B434" s="3" t="s">
        <v>4769</v>
      </c>
      <c r="C434" s="3">
        <v>2861</v>
      </c>
      <c r="D434" s="3" t="s">
        <v>4770</v>
      </c>
      <c r="E434" s="3">
        <v>2024</v>
      </c>
      <c r="F434" s="4">
        <v>45505</v>
      </c>
      <c r="G434" s="3" t="s">
        <v>2023</v>
      </c>
      <c r="H434" s="3" t="s">
        <v>939</v>
      </c>
      <c r="I434" s="3">
        <v>11</v>
      </c>
      <c r="J434" s="3">
        <v>2.5099999999999998</v>
      </c>
      <c r="K434" s="3" t="s">
        <v>4771</v>
      </c>
      <c r="L434" s="3" t="s">
        <v>987</v>
      </c>
      <c r="M434" s="3" t="s">
        <v>988</v>
      </c>
      <c r="N434" s="3" t="s">
        <v>4772</v>
      </c>
      <c r="O434" s="3">
        <v>261</v>
      </c>
      <c r="P434" s="3" t="s">
        <v>4773</v>
      </c>
      <c r="Q434" s="3" t="s">
        <v>4774</v>
      </c>
      <c r="R434" s="3">
        <v>26326745400</v>
      </c>
      <c r="S434" s="3">
        <v>36723368700</v>
      </c>
      <c r="T434" s="3" t="s">
        <v>946</v>
      </c>
      <c r="U434" s="3" t="s">
        <v>946</v>
      </c>
      <c r="V434" s="3" t="s">
        <v>4775</v>
      </c>
      <c r="W434" s="3" t="s">
        <v>1326</v>
      </c>
      <c r="X434" s="3" t="s">
        <v>1872</v>
      </c>
    </row>
    <row r="435" spans="1:24" x14ac:dyDescent="0.45">
      <c r="A435" s="3" t="s">
        <v>4776</v>
      </c>
      <c r="B435" s="3" t="s">
        <v>4777</v>
      </c>
      <c r="C435" s="3">
        <v>2942</v>
      </c>
      <c r="D435" s="3" t="s">
        <v>4778</v>
      </c>
      <c r="E435" s="3">
        <v>2024</v>
      </c>
      <c r="F435" s="4">
        <v>45323</v>
      </c>
      <c r="G435" s="3" t="s">
        <v>2023</v>
      </c>
      <c r="H435" s="3" t="s">
        <v>939</v>
      </c>
      <c r="I435" s="3">
        <v>11</v>
      </c>
      <c r="J435" s="3">
        <v>2.5099999999999998</v>
      </c>
      <c r="K435" s="3" t="s">
        <v>4779</v>
      </c>
      <c r="L435" s="3" t="s">
        <v>987</v>
      </c>
      <c r="M435" s="3" t="s">
        <v>988</v>
      </c>
      <c r="N435" s="3" t="s">
        <v>4780</v>
      </c>
      <c r="O435" s="3">
        <v>261</v>
      </c>
      <c r="P435" s="3" t="s">
        <v>4781</v>
      </c>
      <c r="Q435" s="3" t="s">
        <v>4782</v>
      </c>
      <c r="R435" s="3">
        <v>26326745400</v>
      </c>
      <c r="S435" s="3">
        <v>36723368700</v>
      </c>
      <c r="T435" s="3" t="s">
        <v>946</v>
      </c>
      <c r="U435" s="3" t="s">
        <v>946</v>
      </c>
      <c r="V435" s="3" t="s">
        <v>4783</v>
      </c>
      <c r="W435" s="3" t="s">
        <v>1326</v>
      </c>
      <c r="X435" s="3" t="s">
        <v>1872</v>
      </c>
    </row>
    <row r="436" spans="1:24" x14ac:dyDescent="0.45">
      <c r="A436" s="3" t="s">
        <v>4784</v>
      </c>
      <c r="B436" s="3" t="s">
        <v>4785</v>
      </c>
      <c r="C436" s="3">
        <v>1</v>
      </c>
      <c r="D436" s="3">
        <v>57219942757</v>
      </c>
      <c r="E436" s="3">
        <v>2024</v>
      </c>
      <c r="F436" s="4">
        <v>45536</v>
      </c>
      <c r="G436" s="3" t="s">
        <v>4786</v>
      </c>
      <c r="H436" s="3" t="s">
        <v>939</v>
      </c>
      <c r="I436" s="3">
        <v>6</v>
      </c>
      <c r="J436" s="3">
        <v>2.5099999999999998</v>
      </c>
      <c r="K436" s="3" t="s">
        <v>4787</v>
      </c>
      <c r="L436" s="3" t="s">
        <v>987</v>
      </c>
      <c r="M436" s="3"/>
      <c r="N436" s="3" t="s">
        <v>1118</v>
      </c>
      <c r="O436" s="3">
        <v>1</v>
      </c>
      <c r="P436" s="3">
        <v>60018491</v>
      </c>
      <c r="Q436" s="3" t="s">
        <v>1118</v>
      </c>
      <c r="R436" s="3" t="s">
        <v>946</v>
      </c>
      <c r="S436" s="3" t="s">
        <v>946</v>
      </c>
      <c r="T436" s="3">
        <v>57219942757</v>
      </c>
      <c r="U436" s="3">
        <v>57219942757</v>
      </c>
      <c r="V436" s="3" t="s">
        <v>1026</v>
      </c>
      <c r="W436" s="3" t="s">
        <v>1091</v>
      </c>
      <c r="X436" s="3" t="s">
        <v>4788</v>
      </c>
    </row>
    <row r="437" spans="1:24" x14ac:dyDescent="0.45">
      <c r="A437" s="3" t="s">
        <v>4789</v>
      </c>
      <c r="B437" s="3" t="s">
        <v>4790</v>
      </c>
      <c r="C437" s="3">
        <v>3</v>
      </c>
      <c r="D437" s="3" t="s">
        <v>4791</v>
      </c>
      <c r="E437" s="3">
        <v>2024</v>
      </c>
      <c r="F437" s="4">
        <v>45446</v>
      </c>
      <c r="G437" s="3" t="s">
        <v>4792</v>
      </c>
      <c r="H437" s="3" t="s">
        <v>939</v>
      </c>
      <c r="I437" s="3">
        <v>21</v>
      </c>
      <c r="J437" s="3">
        <v>2.5</v>
      </c>
      <c r="K437" s="3" t="s">
        <v>4793</v>
      </c>
      <c r="L437" s="3" t="s">
        <v>987</v>
      </c>
      <c r="M437" s="3" t="s">
        <v>1099</v>
      </c>
      <c r="N437" s="3" t="s">
        <v>4794</v>
      </c>
      <c r="O437" s="3">
        <v>2</v>
      </c>
      <c r="P437" s="3" t="s">
        <v>4795</v>
      </c>
      <c r="Q437" s="3" t="s">
        <v>4796</v>
      </c>
      <c r="R437" s="3">
        <v>57225120049</v>
      </c>
      <c r="S437" s="3">
        <v>25224903500</v>
      </c>
      <c r="T437" s="3" t="s">
        <v>4797</v>
      </c>
      <c r="U437" s="3" t="s">
        <v>946</v>
      </c>
      <c r="V437" s="3" t="s">
        <v>2127</v>
      </c>
      <c r="W437" s="3" t="s">
        <v>2778</v>
      </c>
      <c r="X437" s="3" t="s">
        <v>2779</v>
      </c>
    </row>
    <row r="438" spans="1:24" x14ac:dyDescent="0.45">
      <c r="A438" s="3" t="s">
        <v>4798</v>
      </c>
      <c r="B438" s="3" t="s">
        <v>4799</v>
      </c>
      <c r="C438" s="3">
        <v>13</v>
      </c>
      <c r="D438" s="3" t="s">
        <v>4800</v>
      </c>
      <c r="E438" s="3">
        <v>2024</v>
      </c>
      <c r="F438" s="4">
        <v>45292</v>
      </c>
      <c r="G438" s="3" t="s">
        <v>1424</v>
      </c>
      <c r="H438" s="3" t="s">
        <v>939</v>
      </c>
      <c r="I438" s="3">
        <v>3</v>
      </c>
      <c r="J438" s="3">
        <v>2.5</v>
      </c>
      <c r="K438" s="3" t="s">
        <v>4801</v>
      </c>
      <c r="L438" s="3" t="s">
        <v>941</v>
      </c>
      <c r="M438" s="3" t="s">
        <v>1566</v>
      </c>
      <c r="N438" s="3" t="s">
        <v>4802</v>
      </c>
      <c r="O438" s="3">
        <v>15</v>
      </c>
      <c r="P438" s="3" t="s">
        <v>4803</v>
      </c>
      <c r="Q438" s="3" t="s">
        <v>4804</v>
      </c>
      <c r="R438" s="3">
        <v>35494235600</v>
      </c>
      <c r="S438" s="3">
        <v>6507124862</v>
      </c>
      <c r="T438" s="3">
        <v>35494235600</v>
      </c>
      <c r="U438" s="3" t="s">
        <v>946</v>
      </c>
      <c r="V438" s="3" t="s">
        <v>4805</v>
      </c>
      <c r="W438" s="3" t="s">
        <v>1230</v>
      </c>
      <c r="X438" s="3" t="s">
        <v>4806</v>
      </c>
    </row>
    <row r="439" spans="1:24" x14ac:dyDescent="0.45">
      <c r="A439" s="3" t="s">
        <v>4807</v>
      </c>
      <c r="B439" s="3" t="s">
        <v>4808</v>
      </c>
      <c r="C439" s="3">
        <v>6</v>
      </c>
      <c r="D439" s="3" t="s">
        <v>4809</v>
      </c>
      <c r="E439" s="3">
        <v>2024</v>
      </c>
      <c r="F439" s="4">
        <v>45323</v>
      </c>
      <c r="G439" s="3" t="s">
        <v>1381</v>
      </c>
      <c r="H439" s="3" t="s">
        <v>939</v>
      </c>
      <c r="I439" s="3">
        <v>12</v>
      </c>
      <c r="J439" s="3">
        <v>2.4900000000000002</v>
      </c>
      <c r="K439" s="3" t="s">
        <v>4810</v>
      </c>
      <c r="L439" s="3" t="s">
        <v>987</v>
      </c>
      <c r="M439" s="3" t="s">
        <v>1034</v>
      </c>
      <c r="N439" s="3" t="s">
        <v>4811</v>
      </c>
      <c r="O439" s="3">
        <v>4</v>
      </c>
      <c r="P439" s="3" t="s">
        <v>4812</v>
      </c>
      <c r="Q439" s="3" t="s">
        <v>4813</v>
      </c>
      <c r="R439" s="3">
        <v>57222597798</v>
      </c>
      <c r="S439" s="3">
        <v>55253664900</v>
      </c>
      <c r="T439" s="3">
        <v>7005427503</v>
      </c>
      <c r="U439" s="3" t="s">
        <v>946</v>
      </c>
      <c r="V439" s="3" t="s">
        <v>4814</v>
      </c>
      <c r="W439" s="3" t="s">
        <v>1284</v>
      </c>
      <c r="X439" s="3" t="s">
        <v>4815</v>
      </c>
    </row>
    <row r="440" spans="1:24" x14ac:dyDescent="0.45">
      <c r="A440" s="3" t="s">
        <v>4816</v>
      </c>
      <c r="B440" s="3" t="s">
        <v>4817</v>
      </c>
      <c r="C440" s="3">
        <v>3</v>
      </c>
      <c r="D440" s="3" t="s">
        <v>4818</v>
      </c>
      <c r="E440" s="3">
        <v>2024</v>
      </c>
      <c r="F440" s="4">
        <v>45352</v>
      </c>
      <c r="G440" s="3" t="s">
        <v>4819</v>
      </c>
      <c r="H440" s="3" t="s">
        <v>939</v>
      </c>
      <c r="I440" s="3">
        <v>10</v>
      </c>
      <c r="J440" s="3">
        <v>2.4900000000000002</v>
      </c>
      <c r="K440" s="3" t="s">
        <v>4820</v>
      </c>
      <c r="L440" s="3" t="s">
        <v>987</v>
      </c>
      <c r="M440" s="3" t="s">
        <v>1099</v>
      </c>
      <c r="N440" s="3" t="s">
        <v>4821</v>
      </c>
      <c r="O440" s="3">
        <v>2</v>
      </c>
      <c r="P440" s="3" t="s">
        <v>4822</v>
      </c>
      <c r="Q440" s="3" t="s">
        <v>4823</v>
      </c>
      <c r="R440" s="3">
        <v>57215583889</v>
      </c>
      <c r="S440" s="3">
        <v>10540657700</v>
      </c>
      <c r="T440" s="3">
        <v>57215583889</v>
      </c>
      <c r="U440" s="3" t="s">
        <v>946</v>
      </c>
      <c r="V440" s="3" t="s">
        <v>1026</v>
      </c>
      <c r="W440" s="3" t="s">
        <v>1947</v>
      </c>
      <c r="X440" s="3" t="s">
        <v>4824</v>
      </c>
    </row>
    <row r="441" spans="1:24" x14ac:dyDescent="0.45">
      <c r="A441" s="3" t="s">
        <v>4825</v>
      </c>
      <c r="B441" s="3" t="s">
        <v>4826</v>
      </c>
      <c r="C441" s="3">
        <v>6</v>
      </c>
      <c r="D441" s="3" t="s">
        <v>4827</v>
      </c>
      <c r="E441" s="3">
        <v>2024</v>
      </c>
      <c r="F441" s="4">
        <v>45474</v>
      </c>
      <c r="G441" s="3" t="s">
        <v>4828</v>
      </c>
      <c r="H441" s="3" t="s">
        <v>939</v>
      </c>
      <c r="I441" s="3">
        <v>8</v>
      </c>
      <c r="J441" s="3">
        <v>2.4900000000000002</v>
      </c>
      <c r="K441" s="3" t="s">
        <v>4829</v>
      </c>
      <c r="L441" s="3" t="s">
        <v>955</v>
      </c>
      <c r="M441" s="3"/>
      <c r="N441" s="3" t="s">
        <v>1118</v>
      </c>
      <c r="O441" s="3">
        <v>1</v>
      </c>
      <c r="P441" s="3">
        <v>60018491</v>
      </c>
      <c r="Q441" s="3" t="s">
        <v>1118</v>
      </c>
      <c r="R441" s="3">
        <v>6701770018</v>
      </c>
      <c r="S441" s="3">
        <v>57218703998</v>
      </c>
      <c r="T441" s="3" t="s">
        <v>946</v>
      </c>
      <c r="U441" s="3" t="s">
        <v>946</v>
      </c>
      <c r="V441" s="3" t="s">
        <v>1026</v>
      </c>
      <c r="W441" s="3" t="s">
        <v>2163</v>
      </c>
      <c r="X441" s="3" t="s">
        <v>2236</v>
      </c>
    </row>
    <row r="442" spans="1:24" x14ac:dyDescent="0.45">
      <c r="A442" s="3" t="s">
        <v>4830</v>
      </c>
      <c r="B442" s="3" t="s">
        <v>4831</v>
      </c>
      <c r="C442" s="3">
        <v>9</v>
      </c>
      <c r="D442" s="3" t="s">
        <v>4832</v>
      </c>
      <c r="E442" s="3">
        <v>2024</v>
      </c>
      <c r="F442" s="4">
        <v>45383</v>
      </c>
      <c r="G442" s="3" t="s">
        <v>4833</v>
      </c>
      <c r="H442" s="3" t="s">
        <v>939</v>
      </c>
      <c r="I442" s="3">
        <v>8</v>
      </c>
      <c r="J442" s="3">
        <v>2.4900000000000002</v>
      </c>
      <c r="K442" s="3" t="s">
        <v>4834</v>
      </c>
      <c r="L442" s="3" t="s">
        <v>987</v>
      </c>
      <c r="M442" s="3" t="s">
        <v>988</v>
      </c>
      <c r="N442" s="3" t="s">
        <v>4835</v>
      </c>
      <c r="O442" s="3">
        <v>4</v>
      </c>
      <c r="P442" s="3" t="s">
        <v>4836</v>
      </c>
      <c r="Q442" s="3" t="s">
        <v>4837</v>
      </c>
      <c r="R442" s="3">
        <v>58712513100</v>
      </c>
      <c r="S442" s="3">
        <v>7004030201</v>
      </c>
      <c r="T442" s="3">
        <v>7004030201</v>
      </c>
      <c r="U442" s="3" t="s">
        <v>946</v>
      </c>
      <c r="V442" s="3" t="s">
        <v>970</v>
      </c>
      <c r="W442" s="3" t="s">
        <v>4838</v>
      </c>
      <c r="X442" s="3" t="s">
        <v>4839</v>
      </c>
    </row>
    <row r="443" spans="1:24" x14ac:dyDescent="0.45">
      <c r="A443" s="3" t="s">
        <v>4840</v>
      </c>
      <c r="B443" s="3" t="s">
        <v>4841</v>
      </c>
      <c r="C443" s="3">
        <v>2919</v>
      </c>
      <c r="D443" s="3" t="s">
        <v>4842</v>
      </c>
      <c r="E443" s="3">
        <v>2024</v>
      </c>
      <c r="F443" s="4">
        <v>45323</v>
      </c>
      <c r="G443" s="3" t="s">
        <v>2747</v>
      </c>
      <c r="H443" s="3" t="s">
        <v>939</v>
      </c>
      <c r="I443" s="3">
        <v>9</v>
      </c>
      <c r="J443" s="3">
        <v>2.48</v>
      </c>
      <c r="K443" s="3" t="s">
        <v>4843</v>
      </c>
      <c r="L443" s="3" t="s">
        <v>987</v>
      </c>
      <c r="M443" s="3" t="s">
        <v>988</v>
      </c>
      <c r="N443" s="3" t="s">
        <v>4844</v>
      </c>
      <c r="O443" s="3">
        <v>264</v>
      </c>
      <c r="P443" s="3" t="s">
        <v>4845</v>
      </c>
      <c r="Q443" s="3" t="s">
        <v>4846</v>
      </c>
      <c r="R443" s="3">
        <v>26326745400</v>
      </c>
      <c r="S443" s="3">
        <v>36723368700</v>
      </c>
      <c r="T443" s="3" t="s">
        <v>946</v>
      </c>
      <c r="U443" s="3" t="s">
        <v>946</v>
      </c>
      <c r="V443" s="3" t="s">
        <v>4847</v>
      </c>
      <c r="W443" s="3" t="s">
        <v>1326</v>
      </c>
      <c r="X443" s="3" t="s">
        <v>1872</v>
      </c>
    </row>
    <row r="444" spans="1:24" x14ac:dyDescent="0.45">
      <c r="A444" s="3" t="s">
        <v>4848</v>
      </c>
      <c r="B444" s="3" t="s">
        <v>4849</v>
      </c>
      <c r="C444" s="3">
        <v>2</v>
      </c>
      <c r="D444" s="3" t="s">
        <v>4850</v>
      </c>
      <c r="E444" s="3">
        <v>2024</v>
      </c>
      <c r="F444" s="4">
        <v>45292</v>
      </c>
      <c r="G444" s="3" t="s">
        <v>4848</v>
      </c>
      <c r="H444" s="3" t="s">
        <v>939</v>
      </c>
      <c r="I444" s="3">
        <v>3</v>
      </c>
      <c r="J444" s="3">
        <v>2.48</v>
      </c>
      <c r="K444" s="3" t="s">
        <v>4851</v>
      </c>
      <c r="L444" s="3" t="s">
        <v>3385</v>
      </c>
      <c r="M444" s="3"/>
      <c r="N444" s="3" t="s">
        <v>4852</v>
      </c>
      <c r="O444" s="3">
        <v>2</v>
      </c>
      <c r="P444" s="3" t="s">
        <v>4853</v>
      </c>
      <c r="Q444" s="3" t="s">
        <v>4852</v>
      </c>
      <c r="R444" s="3">
        <v>7003529556</v>
      </c>
      <c r="S444" s="3">
        <v>6603793631</v>
      </c>
      <c r="T444" s="3" t="s">
        <v>946</v>
      </c>
      <c r="U444" s="3" t="s">
        <v>946</v>
      </c>
      <c r="V444" s="3" t="s">
        <v>970</v>
      </c>
      <c r="W444" s="3" t="s">
        <v>4854</v>
      </c>
      <c r="X444" s="3" t="s">
        <v>4855</v>
      </c>
    </row>
    <row r="445" spans="1:24" x14ac:dyDescent="0.45">
      <c r="A445" s="3" t="s">
        <v>4856</v>
      </c>
      <c r="B445" s="3" t="s">
        <v>4857</v>
      </c>
      <c r="C445" s="3">
        <v>5</v>
      </c>
      <c r="D445" s="3" t="s">
        <v>4858</v>
      </c>
      <c r="E445" s="3">
        <v>2024</v>
      </c>
      <c r="F445" s="4">
        <v>45444</v>
      </c>
      <c r="G445" s="3" t="s">
        <v>4859</v>
      </c>
      <c r="H445" s="3" t="s">
        <v>939</v>
      </c>
      <c r="I445" s="3">
        <v>15</v>
      </c>
      <c r="J445" s="3">
        <v>2.4700000000000002</v>
      </c>
      <c r="K445" s="3" t="s">
        <v>4860</v>
      </c>
      <c r="L445" s="3" t="s">
        <v>987</v>
      </c>
      <c r="M445" s="3"/>
      <c r="N445" s="3" t="s">
        <v>3793</v>
      </c>
      <c r="O445" s="3">
        <v>2</v>
      </c>
      <c r="P445" s="3" t="s">
        <v>4861</v>
      </c>
      <c r="Q445" s="3" t="s">
        <v>4862</v>
      </c>
      <c r="R445" s="3">
        <v>55444563700</v>
      </c>
      <c r="S445" s="3">
        <v>57208500706</v>
      </c>
      <c r="T445" s="3">
        <v>57207688855</v>
      </c>
      <c r="U445" s="3" t="s">
        <v>946</v>
      </c>
      <c r="V445" s="3" t="s">
        <v>1156</v>
      </c>
      <c r="W445" s="3" t="s">
        <v>1825</v>
      </c>
      <c r="X445" s="3" t="s">
        <v>2108</v>
      </c>
    </row>
    <row r="446" spans="1:24" x14ac:dyDescent="0.45">
      <c r="A446" s="3" t="s">
        <v>4863</v>
      </c>
      <c r="B446" s="3" t="s">
        <v>4864</v>
      </c>
      <c r="C446" s="3">
        <v>5</v>
      </c>
      <c r="D446" s="3" t="s">
        <v>4865</v>
      </c>
      <c r="E446" s="3">
        <v>2024</v>
      </c>
      <c r="F446" s="4">
        <v>45441</v>
      </c>
      <c r="G446" s="3" t="s">
        <v>4866</v>
      </c>
      <c r="H446" s="3" t="s">
        <v>939</v>
      </c>
      <c r="I446" s="3">
        <v>5</v>
      </c>
      <c r="J446" s="3">
        <v>2.4700000000000002</v>
      </c>
      <c r="K446" s="3" t="s">
        <v>4867</v>
      </c>
      <c r="L446" s="3" t="s">
        <v>987</v>
      </c>
      <c r="M446" s="3" t="s">
        <v>1566</v>
      </c>
      <c r="N446" s="3" t="s">
        <v>4868</v>
      </c>
      <c r="O446" s="3">
        <v>2</v>
      </c>
      <c r="P446" s="3" t="s">
        <v>4869</v>
      </c>
      <c r="Q446" s="3" t="s">
        <v>4870</v>
      </c>
      <c r="R446" s="3">
        <v>57221799820</v>
      </c>
      <c r="S446" s="3">
        <v>7402978010</v>
      </c>
      <c r="T446" s="3" t="s">
        <v>946</v>
      </c>
      <c r="U446" s="3" t="s">
        <v>946</v>
      </c>
      <c r="V446" s="3" t="s">
        <v>970</v>
      </c>
      <c r="W446" s="3" t="s">
        <v>3832</v>
      </c>
      <c r="X446" s="3" t="s">
        <v>4871</v>
      </c>
    </row>
    <row r="447" spans="1:24" x14ac:dyDescent="0.45">
      <c r="A447" s="3" t="s">
        <v>4872</v>
      </c>
      <c r="B447" s="3" t="s">
        <v>4873</v>
      </c>
      <c r="C447" s="3">
        <v>11</v>
      </c>
      <c r="D447" s="3" t="s">
        <v>4874</v>
      </c>
      <c r="E447" s="3">
        <v>2024</v>
      </c>
      <c r="F447" s="4">
        <v>45292</v>
      </c>
      <c r="G447" s="3" t="s">
        <v>4875</v>
      </c>
      <c r="H447" s="3" t="s">
        <v>939</v>
      </c>
      <c r="I447" s="3">
        <v>4</v>
      </c>
      <c r="J447" s="3">
        <v>2.4700000000000002</v>
      </c>
      <c r="K447" s="3" t="s">
        <v>4876</v>
      </c>
      <c r="L447" s="3" t="s">
        <v>987</v>
      </c>
      <c r="M447" s="3"/>
      <c r="N447" s="3" t="s">
        <v>4877</v>
      </c>
      <c r="O447" s="3">
        <v>5</v>
      </c>
      <c r="P447" s="3" t="s">
        <v>4878</v>
      </c>
      <c r="Q447" s="3" t="s">
        <v>4879</v>
      </c>
      <c r="R447" s="3">
        <v>57040653600</v>
      </c>
      <c r="S447" s="3">
        <v>24833636500</v>
      </c>
      <c r="T447" s="3">
        <v>57040653600</v>
      </c>
      <c r="U447" s="3" t="s">
        <v>946</v>
      </c>
      <c r="V447" s="3" t="s">
        <v>2116</v>
      </c>
      <c r="W447" s="3" t="s">
        <v>4880</v>
      </c>
      <c r="X447" s="3" t="s">
        <v>4881</v>
      </c>
    </row>
    <row r="448" spans="1:24" x14ac:dyDescent="0.45">
      <c r="A448" s="3" t="s">
        <v>4882</v>
      </c>
      <c r="B448" s="3" t="s">
        <v>3351</v>
      </c>
      <c r="C448" s="3">
        <v>4</v>
      </c>
      <c r="D448" s="3" t="s">
        <v>3352</v>
      </c>
      <c r="E448" s="3">
        <v>2024</v>
      </c>
      <c r="F448" s="4">
        <v>45292</v>
      </c>
      <c r="G448" s="3" t="s">
        <v>4883</v>
      </c>
      <c r="H448" s="3" t="s">
        <v>939</v>
      </c>
      <c r="I448" s="3">
        <v>1</v>
      </c>
      <c r="J448" s="3">
        <v>2.4700000000000002</v>
      </c>
      <c r="K448" s="3" t="s">
        <v>4884</v>
      </c>
      <c r="L448" s="3" t="s">
        <v>978</v>
      </c>
      <c r="M448" s="3"/>
      <c r="N448" s="3" t="s">
        <v>3354</v>
      </c>
      <c r="O448" s="3">
        <v>2</v>
      </c>
      <c r="P448" s="3" t="s">
        <v>3355</v>
      </c>
      <c r="Q448" s="3" t="s">
        <v>3356</v>
      </c>
      <c r="R448" s="3">
        <v>58532580300</v>
      </c>
      <c r="S448" s="3">
        <v>9633977700</v>
      </c>
      <c r="T448" s="3" t="s">
        <v>946</v>
      </c>
      <c r="U448" s="3" t="s">
        <v>946</v>
      </c>
      <c r="V448" s="3" t="s">
        <v>1212</v>
      </c>
      <c r="W448" s="3" t="s">
        <v>2163</v>
      </c>
      <c r="X448" s="3" t="s">
        <v>2236</v>
      </c>
    </row>
    <row r="449" spans="1:24" x14ac:dyDescent="0.45">
      <c r="A449" s="3" t="s">
        <v>4885</v>
      </c>
      <c r="B449" s="3" t="s">
        <v>4886</v>
      </c>
      <c r="C449" s="3">
        <v>92</v>
      </c>
      <c r="D449" s="3" t="s">
        <v>4887</v>
      </c>
      <c r="E449" s="3">
        <v>2024</v>
      </c>
      <c r="F449" s="4">
        <v>45627</v>
      </c>
      <c r="G449" s="3" t="s">
        <v>2291</v>
      </c>
      <c r="H449" s="3" t="s">
        <v>939</v>
      </c>
      <c r="I449" s="3">
        <v>15</v>
      </c>
      <c r="J449" s="3">
        <v>2.46</v>
      </c>
      <c r="K449" s="3" t="s">
        <v>4888</v>
      </c>
      <c r="L449" s="3" t="s">
        <v>987</v>
      </c>
      <c r="M449" s="3" t="s">
        <v>988</v>
      </c>
      <c r="N449" s="3" t="s">
        <v>4889</v>
      </c>
      <c r="O449" s="3">
        <v>71</v>
      </c>
      <c r="P449" s="3" t="s">
        <v>4890</v>
      </c>
      <c r="Q449" s="3" t="s">
        <v>4891</v>
      </c>
      <c r="R449" s="3">
        <v>23492093400</v>
      </c>
      <c r="S449" s="3">
        <v>7004224221</v>
      </c>
      <c r="T449" s="3">
        <v>23492093400</v>
      </c>
      <c r="U449" s="3" t="s">
        <v>946</v>
      </c>
      <c r="V449" s="3" t="s">
        <v>4892</v>
      </c>
      <c r="W449" s="3" t="s">
        <v>4893</v>
      </c>
      <c r="X449" s="3" t="s">
        <v>4894</v>
      </c>
    </row>
    <row r="450" spans="1:24" x14ac:dyDescent="0.45">
      <c r="A450" s="3" t="s">
        <v>4895</v>
      </c>
      <c r="B450" s="3" t="s">
        <v>4896</v>
      </c>
      <c r="C450" s="3">
        <v>6</v>
      </c>
      <c r="D450" s="3" t="s">
        <v>4897</v>
      </c>
      <c r="E450" s="3">
        <v>2024</v>
      </c>
      <c r="F450" s="4">
        <v>45292</v>
      </c>
      <c r="G450" s="3" t="s">
        <v>4898</v>
      </c>
      <c r="H450" s="3" t="s">
        <v>939</v>
      </c>
      <c r="I450" s="3">
        <v>9</v>
      </c>
      <c r="J450" s="3">
        <v>2.46</v>
      </c>
      <c r="K450" s="3" t="s">
        <v>4899</v>
      </c>
      <c r="L450" s="3" t="s">
        <v>987</v>
      </c>
      <c r="M450" s="3" t="s">
        <v>988</v>
      </c>
      <c r="N450" s="3" t="s">
        <v>4900</v>
      </c>
      <c r="O450" s="3">
        <v>2</v>
      </c>
      <c r="P450" s="3" t="s">
        <v>4901</v>
      </c>
      <c r="Q450" s="3" t="s">
        <v>4902</v>
      </c>
      <c r="R450" s="3">
        <v>58104898200</v>
      </c>
      <c r="S450" s="3">
        <v>36718136300</v>
      </c>
      <c r="T450" s="3" t="s">
        <v>946</v>
      </c>
      <c r="U450" s="3" t="s">
        <v>946</v>
      </c>
      <c r="V450" s="3" t="s">
        <v>4903</v>
      </c>
      <c r="W450" s="3" t="s">
        <v>4904</v>
      </c>
      <c r="X450" s="3" t="s">
        <v>4905</v>
      </c>
    </row>
    <row r="451" spans="1:24" x14ac:dyDescent="0.45">
      <c r="A451" s="3" t="s">
        <v>4906</v>
      </c>
      <c r="B451" s="3" t="s">
        <v>4907</v>
      </c>
      <c r="C451" s="3">
        <v>3</v>
      </c>
      <c r="D451" s="3" t="s">
        <v>4908</v>
      </c>
      <c r="E451" s="3">
        <v>2024</v>
      </c>
      <c r="F451" s="4">
        <v>45536</v>
      </c>
      <c r="G451" s="3" t="s">
        <v>4909</v>
      </c>
      <c r="H451" s="3" t="s">
        <v>939</v>
      </c>
      <c r="I451" s="3">
        <v>13</v>
      </c>
      <c r="J451" s="3">
        <v>2.4500000000000002</v>
      </c>
      <c r="K451" s="3" t="s">
        <v>4910</v>
      </c>
      <c r="L451" s="3" t="s">
        <v>987</v>
      </c>
      <c r="M451" s="3" t="s">
        <v>1034</v>
      </c>
      <c r="N451" s="3" t="s">
        <v>4911</v>
      </c>
      <c r="O451" s="3">
        <v>7</v>
      </c>
      <c r="P451" s="3" t="s">
        <v>4912</v>
      </c>
      <c r="Q451" s="3" t="s">
        <v>4913</v>
      </c>
      <c r="R451" s="3">
        <v>6701696548</v>
      </c>
      <c r="S451" s="3">
        <v>7004008485</v>
      </c>
      <c r="T451" s="3" t="s">
        <v>946</v>
      </c>
      <c r="U451" s="3" t="s">
        <v>946</v>
      </c>
      <c r="V451" s="3" t="s">
        <v>4914</v>
      </c>
      <c r="W451" s="3" t="s">
        <v>4915</v>
      </c>
      <c r="X451" s="3" t="s">
        <v>4916</v>
      </c>
    </row>
    <row r="452" spans="1:24" x14ac:dyDescent="0.45">
      <c r="A452" s="3" t="s">
        <v>4917</v>
      </c>
      <c r="B452" s="3" t="s">
        <v>4918</v>
      </c>
      <c r="C452" s="3">
        <v>8</v>
      </c>
      <c r="D452" s="3" t="s">
        <v>4919</v>
      </c>
      <c r="E452" s="3">
        <v>2024</v>
      </c>
      <c r="F452" s="4">
        <v>45323</v>
      </c>
      <c r="G452" s="3" t="s">
        <v>4920</v>
      </c>
      <c r="H452" s="3" t="s">
        <v>939</v>
      </c>
      <c r="I452" s="3">
        <v>8</v>
      </c>
      <c r="J452" s="3">
        <v>2.44</v>
      </c>
      <c r="K452" s="3" t="s">
        <v>4921</v>
      </c>
      <c r="L452" s="3" t="s">
        <v>987</v>
      </c>
      <c r="M452" s="3"/>
      <c r="N452" s="3" t="s">
        <v>4922</v>
      </c>
      <c r="O452" s="3">
        <v>5</v>
      </c>
      <c r="P452" s="3" t="s">
        <v>4923</v>
      </c>
      <c r="Q452" s="3" t="s">
        <v>4924</v>
      </c>
      <c r="R452" s="3">
        <v>57209239850</v>
      </c>
      <c r="S452" s="3">
        <v>7404158956</v>
      </c>
      <c r="T452" s="3">
        <v>57203247308</v>
      </c>
      <c r="U452" s="3" t="s">
        <v>946</v>
      </c>
      <c r="V452" s="3" t="s">
        <v>1156</v>
      </c>
      <c r="W452" s="3" t="s">
        <v>4925</v>
      </c>
      <c r="X452" s="3" t="s">
        <v>4926</v>
      </c>
    </row>
    <row r="453" spans="1:24" x14ac:dyDescent="0.45">
      <c r="A453" s="3" t="s">
        <v>4927</v>
      </c>
      <c r="B453" s="3" t="s">
        <v>4928</v>
      </c>
      <c r="C453" s="3">
        <v>6</v>
      </c>
      <c r="D453" s="3" t="s">
        <v>4929</v>
      </c>
      <c r="E453" s="3">
        <v>2024</v>
      </c>
      <c r="F453" s="4">
        <v>45474</v>
      </c>
      <c r="G453" s="3" t="s">
        <v>4930</v>
      </c>
      <c r="H453" s="3" t="s">
        <v>939</v>
      </c>
      <c r="I453" s="3">
        <v>7</v>
      </c>
      <c r="J453" s="3">
        <v>2.44</v>
      </c>
      <c r="K453" s="3" t="s">
        <v>4931</v>
      </c>
      <c r="L453" s="3" t="s">
        <v>987</v>
      </c>
      <c r="M453" s="3" t="s">
        <v>1022</v>
      </c>
      <c r="N453" s="3" t="s">
        <v>4932</v>
      </c>
      <c r="O453" s="3">
        <v>4</v>
      </c>
      <c r="P453" s="3" t="s">
        <v>4933</v>
      </c>
      <c r="Q453" s="3" t="s">
        <v>4934</v>
      </c>
      <c r="R453" s="3">
        <v>57211633802</v>
      </c>
      <c r="S453" s="3">
        <v>37103483000</v>
      </c>
      <c r="T453" s="3">
        <v>57211633802</v>
      </c>
      <c r="U453" s="3" t="s">
        <v>946</v>
      </c>
      <c r="V453" s="3" t="s">
        <v>1465</v>
      </c>
      <c r="W453" s="3" t="s">
        <v>1998</v>
      </c>
      <c r="X453" s="3" t="s">
        <v>4935</v>
      </c>
    </row>
    <row r="454" spans="1:24" x14ac:dyDescent="0.45">
      <c r="A454" s="3" t="s">
        <v>4936</v>
      </c>
      <c r="B454" s="3" t="s">
        <v>4937</v>
      </c>
      <c r="C454" s="3">
        <v>4</v>
      </c>
      <c r="D454" s="3" t="s">
        <v>4938</v>
      </c>
      <c r="E454" s="3">
        <v>2024</v>
      </c>
      <c r="F454" s="4">
        <v>45352</v>
      </c>
      <c r="G454" s="3" t="s">
        <v>4939</v>
      </c>
      <c r="H454" s="3" t="s">
        <v>939</v>
      </c>
      <c r="I454" s="3">
        <v>7</v>
      </c>
      <c r="J454" s="3">
        <v>2.44</v>
      </c>
      <c r="K454" s="3" t="s">
        <v>4940</v>
      </c>
      <c r="L454" s="3" t="s">
        <v>987</v>
      </c>
      <c r="M454" s="3" t="s">
        <v>1099</v>
      </c>
      <c r="N454" s="3" t="s">
        <v>4941</v>
      </c>
      <c r="O454" s="3">
        <v>2</v>
      </c>
      <c r="P454" s="3" t="s">
        <v>4942</v>
      </c>
      <c r="Q454" s="3" t="s">
        <v>4943</v>
      </c>
      <c r="R454" s="3">
        <v>56479191300</v>
      </c>
      <c r="S454" s="3">
        <v>7405239862</v>
      </c>
      <c r="T454" s="3">
        <v>58931553100</v>
      </c>
      <c r="U454" s="3" t="s">
        <v>946</v>
      </c>
      <c r="V454" s="3" t="s">
        <v>1026</v>
      </c>
      <c r="W454" s="3" t="s">
        <v>4944</v>
      </c>
      <c r="X454" s="3" t="s">
        <v>4945</v>
      </c>
    </row>
    <row r="455" spans="1:24" x14ac:dyDescent="0.45">
      <c r="A455" s="3" t="s">
        <v>4946</v>
      </c>
      <c r="B455" s="3" t="s">
        <v>4947</v>
      </c>
      <c r="C455" s="3">
        <v>5</v>
      </c>
      <c r="D455" s="3" t="s">
        <v>4948</v>
      </c>
      <c r="E455" s="3">
        <v>2024</v>
      </c>
      <c r="F455" s="4">
        <v>45566</v>
      </c>
      <c r="G455" s="3" t="s">
        <v>4949</v>
      </c>
      <c r="H455" s="3" t="s">
        <v>939</v>
      </c>
      <c r="I455" s="3">
        <v>12</v>
      </c>
      <c r="J455" s="3">
        <v>2.4300000000000002</v>
      </c>
      <c r="K455" s="3" t="s">
        <v>4950</v>
      </c>
      <c r="L455" s="3" t="s">
        <v>987</v>
      </c>
      <c r="M455" s="3" t="s">
        <v>1099</v>
      </c>
      <c r="N455" s="3" t="s">
        <v>3078</v>
      </c>
      <c r="O455" s="3">
        <v>2</v>
      </c>
      <c r="P455" s="3" t="s">
        <v>4951</v>
      </c>
      <c r="Q455" s="3" t="s">
        <v>3078</v>
      </c>
      <c r="R455" s="3">
        <v>58484777600</v>
      </c>
      <c r="S455" s="3">
        <v>16302791000</v>
      </c>
      <c r="T455" s="3">
        <v>58484777600</v>
      </c>
      <c r="U455" s="3" t="s">
        <v>946</v>
      </c>
      <c r="V455" s="3" t="s">
        <v>1026</v>
      </c>
      <c r="W455" s="3" t="s">
        <v>4952</v>
      </c>
      <c r="X455" s="3" t="s">
        <v>4953</v>
      </c>
    </row>
    <row r="456" spans="1:24" x14ac:dyDescent="0.45">
      <c r="A456" s="3" t="s">
        <v>4954</v>
      </c>
      <c r="B456" s="3" t="s">
        <v>4955</v>
      </c>
      <c r="C456" s="3">
        <v>13</v>
      </c>
      <c r="D456" s="3" t="s">
        <v>4956</v>
      </c>
      <c r="E456" s="3">
        <v>2024</v>
      </c>
      <c r="F456" s="4">
        <v>45292</v>
      </c>
      <c r="G456" s="3" t="s">
        <v>4957</v>
      </c>
      <c r="H456" s="3" t="s">
        <v>939</v>
      </c>
      <c r="I456" s="3">
        <v>7</v>
      </c>
      <c r="J456" s="3">
        <v>2.4300000000000002</v>
      </c>
      <c r="K456" s="3" t="s">
        <v>4958</v>
      </c>
      <c r="L456" s="3" t="s">
        <v>987</v>
      </c>
      <c r="M456" s="3" t="s">
        <v>988</v>
      </c>
      <c r="N456" s="3" t="s">
        <v>4959</v>
      </c>
      <c r="O456" s="3">
        <v>4</v>
      </c>
      <c r="P456" s="3" t="s">
        <v>4960</v>
      </c>
      <c r="Q456" s="3" t="s">
        <v>4961</v>
      </c>
      <c r="R456" s="3">
        <v>7103043254</v>
      </c>
      <c r="S456" s="3">
        <v>57224537695</v>
      </c>
      <c r="T456" s="3">
        <v>7103043254</v>
      </c>
      <c r="U456" s="3" t="s">
        <v>946</v>
      </c>
      <c r="V456" s="3" t="s">
        <v>1026</v>
      </c>
      <c r="W456" s="3" t="s">
        <v>4425</v>
      </c>
      <c r="X456" s="3" t="s">
        <v>4962</v>
      </c>
    </row>
    <row r="457" spans="1:24" x14ac:dyDescent="0.45">
      <c r="A457" s="3" t="s">
        <v>4963</v>
      </c>
      <c r="B457" s="3" t="s">
        <v>4964</v>
      </c>
      <c r="C457" s="3">
        <v>12</v>
      </c>
      <c r="D457" s="3" t="s">
        <v>4965</v>
      </c>
      <c r="E457" s="3">
        <v>2024</v>
      </c>
      <c r="F457" s="4">
        <v>45444</v>
      </c>
      <c r="G457" s="3" t="s">
        <v>4966</v>
      </c>
      <c r="H457" s="3" t="s">
        <v>939</v>
      </c>
      <c r="I457" s="3">
        <v>7</v>
      </c>
      <c r="J457" s="3">
        <v>2.4300000000000002</v>
      </c>
      <c r="K457" s="3" t="s">
        <v>4967</v>
      </c>
      <c r="L457" s="3" t="s">
        <v>987</v>
      </c>
      <c r="M457" s="3" t="s">
        <v>942</v>
      </c>
      <c r="N457" s="3" t="s">
        <v>4968</v>
      </c>
      <c r="O457" s="3">
        <v>5</v>
      </c>
      <c r="P457" s="3" t="s">
        <v>4969</v>
      </c>
      <c r="Q457" s="3" t="s">
        <v>4970</v>
      </c>
      <c r="R457" s="3">
        <v>6603498334</v>
      </c>
      <c r="S457" s="3">
        <v>12809172100</v>
      </c>
      <c r="T457" s="3">
        <v>6603498334</v>
      </c>
      <c r="U457" s="3" t="s">
        <v>946</v>
      </c>
      <c r="V457" s="3" t="s">
        <v>1026</v>
      </c>
      <c r="W457" s="3" t="s">
        <v>1027</v>
      </c>
      <c r="X457" s="3" t="s">
        <v>1028</v>
      </c>
    </row>
    <row r="458" spans="1:24" x14ac:dyDescent="0.45">
      <c r="A458" s="3" t="s">
        <v>4971</v>
      </c>
      <c r="B458" s="3" t="s">
        <v>4972</v>
      </c>
      <c r="C458" s="3">
        <v>54</v>
      </c>
      <c r="D458" s="3" t="s">
        <v>4973</v>
      </c>
      <c r="E458" s="3">
        <v>2024</v>
      </c>
      <c r="F458" s="4">
        <v>45627</v>
      </c>
      <c r="G458" s="3" t="s">
        <v>3820</v>
      </c>
      <c r="H458" s="3" t="s">
        <v>939</v>
      </c>
      <c r="I458" s="3">
        <v>4</v>
      </c>
      <c r="J458" s="3">
        <v>2.4300000000000002</v>
      </c>
      <c r="K458" s="3" t="s">
        <v>4974</v>
      </c>
      <c r="L458" s="3" t="s">
        <v>1190</v>
      </c>
      <c r="M458" s="3" t="s">
        <v>988</v>
      </c>
      <c r="N458" s="3" t="s">
        <v>4975</v>
      </c>
      <c r="O458" s="3">
        <v>36</v>
      </c>
      <c r="P458" s="3" t="s">
        <v>4976</v>
      </c>
      <c r="Q458" s="3" t="s">
        <v>4977</v>
      </c>
      <c r="R458" s="3">
        <v>57304234200</v>
      </c>
      <c r="S458" s="3">
        <v>54782714200</v>
      </c>
      <c r="T458" s="3" t="s">
        <v>4978</v>
      </c>
      <c r="U458" s="3" t="s">
        <v>946</v>
      </c>
      <c r="V458" s="3" t="s">
        <v>4979</v>
      </c>
      <c r="W458" s="3" t="s">
        <v>4980</v>
      </c>
      <c r="X458" s="3" t="s">
        <v>4981</v>
      </c>
    </row>
    <row r="459" spans="1:24" x14ac:dyDescent="0.45">
      <c r="A459" s="3" t="s">
        <v>4982</v>
      </c>
      <c r="B459" s="3" t="s">
        <v>4983</v>
      </c>
      <c r="C459" s="3">
        <v>10</v>
      </c>
      <c r="D459" s="3" t="s">
        <v>4984</v>
      </c>
      <c r="E459" s="3">
        <v>2024</v>
      </c>
      <c r="F459" s="4">
        <v>45292</v>
      </c>
      <c r="G459" s="3" t="s">
        <v>1492</v>
      </c>
      <c r="H459" s="3" t="s">
        <v>939</v>
      </c>
      <c r="I459" s="3">
        <v>3</v>
      </c>
      <c r="J459" s="3">
        <v>2.4300000000000002</v>
      </c>
      <c r="K459" s="3" t="s">
        <v>4985</v>
      </c>
      <c r="L459" s="3" t="s">
        <v>955</v>
      </c>
      <c r="M459" s="3"/>
      <c r="N459" s="3" t="s">
        <v>4986</v>
      </c>
      <c r="O459" s="3">
        <v>4</v>
      </c>
      <c r="P459" s="3" t="s">
        <v>4987</v>
      </c>
      <c r="Q459" s="3" t="s">
        <v>4988</v>
      </c>
      <c r="R459" s="3">
        <v>57489084600</v>
      </c>
      <c r="S459" s="3">
        <v>57026668300</v>
      </c>
      <c r="T459" s="3">
        <v>57489084600</v>
      </c>
      <c r="U459" s="3" t="s">
        <v>946</v>
      </c>
      <c r="V459" s="3" t="s">
        <v>970</v>
      </c>
      <c r="W459" s="3" t="s">
        <v>4989</v>
      </c>
      <c r="X459" s="3" t="s">
        <v>4990</v>
      </c>
    </row>
    <row r="460" spans="1:24" x14ac:dyDescent="0.45">
      <c r="A460" s="3" t="s">
        <v>4991</v>
      </c>
      <c r="B460" s="3" t="s">
        <v>4992</v>
      </c>
      <c r="C460" s="3">
        <v>5</v>
      </c>
      <c r="D460" s="3" t="s">
        <v>4993</v>
      </c>
      <c r="E460" s="3">
        <v>2024</v>
      </c>
      <c r="F460" s="4">
        <v>45444</v>
      </c>
      <c r="G460" s="3" t="s">
        <v>3157</v>
      </c>
      <c r="H460" s="3" t="s">
        <v>939</v>
      </c>
      <c r="I460" s="3">
        <v>14</v>
      </c>
      <c r="J460" s="3">
        <v>2.42</v>
      </c>
      <c r="K460" s="3" t="s">
        <v>4994</v>
      </c>
      <c r="L460" s="3" t="s">
        <v>987</v>
      </c>
      <c r="M460" s="3"/>
      <c r="N460" s="3" t="s">
        <v>4995</v>
      </c>
      <c r="O460" s="3">
        <v>4</v>
      </c>
      <c r="P460" s="3" t="s">
        <v>4996</v>
      </c>
      <c r="Q460" s="3" t="s">
        <v>4997</v>
      </c>
      <c r="R460" s="3">
        <v>57545083800</v>
      </c>
      <c r="S460" s="3">
        <v>57208500706</v>
      </c>
      <c r="T460" s="3">
        <v>56530078100</v>
      </c>
      <c r="U460" s="3" t="s">
        <v>946</v>
      </c>
      <c r="V460" s="3" t="s">
        <v>1156</v>
      </c>
      <c r="W460" s="3" t="s">
        <v>3586</v>
      </c>
      <c r="X460" s="3" t="s">
        <v>3777</v>
      </c>
    </row>
    <row r="461" spans="1:24" x14ac:dyDescent="0.45">
      <c r="A461" s="3" t="s">
        <v>4998</v>
      </c>
      <c r="B461" s="3" t="s">
        <v>4999</v>
      </c>
      <c r="C461" s="3">
        <v>18</v>
      </c>
      <c r="D461" s="3" t="s">
        <v>5000</v>
      </c>
      <c r="E461" s="3">
        <v>2024</v>
      </c>
      <c r="F461" s="4">
        <v>45292</v>
      </c>
      <c r="G461" s="3" t="s">
        <v>5001</v>
      </c>
      <c r="H461" s="3" t="s">
        <v>939</v>
      </c>
      <c r="I461" s="3">
        <v>11</v>
      </c>
      <c r="J461" s="3">
        <v>2.4</v>
      </c>
      <c r="K461" s="3" t="s">
        <v>5002</v>
      </c>
      <c r="L461" s="3" t="s">
        <v>987</v>
      </c>
      <c r="M461" s="3" t="s">
        <v>988</v>
      </c>
      <c r="N461" s="3" t="s">
        <v>5003</v>
      </c>
      <c r="O461" s="3">
        <v>7</v>
      </c>
      <c r="P461" s="3" t="s">
        <v>5004</v>
      </c>
      <c r="Q461" s="3" t="s">
        <v>5005</v>
      </c>
      <c r="R461" s="3">
        <v>15758276200</v>
      </c>
      <c r="S461" s="3">
        <v>56287945900</v>
      </c>
      <c r="T461" s="3">
        <v>15758276200</v>
      </c>
      <c r="U461" s="3" t="s">
        <v>946</v>
      </c>
      <c r="V461" s="3" t="s">
        <v>970</v>
      </c>
      <c r="W461" s="3" t="s">
        <v>3649</v>
      </c>
      <c r="X461" s="3" t="s">
        <v>3650</v>
      </c>
    </row>
    <row r="462" spans="1:24" x14ac:dyDescent="0.45">
      <c r="A462" s="3" t="s">
        <v>5006</v>
      </c>
      <c r="B462" s="3" t="s">
        <v>5007</v>
      </c>
      <c r="C462" s="3">
        <v>5</v>
      </c>
      <c r="D462" s="3" t="s">
        <v>5008</v>
      </c>
      <c r="E462" s="3">
        <v>2024</v>
      </c>
      <c r="F462" s="4">
        <v>45536</v>
      </c>
      <c r="G462" s="3" t="s">
        <v>5009</v>
      </c>
      <c r="H462" s="3" t="s">
        <v>939</v>
      </c>
      <c r="I462" s="3">
        <v>8</v>
      </c>
      <c r="J462" s="3">
        <v>2.4</v>
      </c>
      <c r="K462" s="3" t="s">
        <v>5010</v>
      </c>
      <c r="L462" s="3" t="s">
        <v>987</v>
      </c>
      <c r="M462" s="3" t="s">
        <v>1022</v>
      </c>
      <c r="N462" s="3" t="s">
        <v>5011</v>
      </c>
      <c r="O462" s="3">
        <v>4</v>
      </c>
      <c r="P462" s="3" t="s">
        <v>5012</v>
      </c>
      <c r="Q462" s="3" t="s">
        <v>5013</v>
      </c>
      <c r="R462" s="3">
        <v>57094179900</v>
      </c>
      <c r="S462" s="3">
        <v>34573961300</v>
      </c>
      <c r="T462" s="3">
        <v>57094179900</v>
      </c>
      <c r="U462" s="3" t="s">
        <v>946</v>
      </c>
      <c r="V462" s="3" t="s">
        <v>970</v>
      </c>
      <c r="W462" s="3" t="s">
        <v>4838</v>
      </c>
      <c r="X462" s="3" t="s">
        <v>5014</v>
      </c>
    </row>
    <row r="463" spans="1:24" x14ac:dyDescent="0.45">
      <c r="A463" s="3" t="s">
        <v>395</v>
      </c>
      <c r="B463" s="3" t="s">
        <v>5015</v>
      </c>
      <c r="C463" s="3">
        <v>5</v>
      </c>
      <c r="D463" s="3" t="s">
        <v>5016</v>
      </c>
      <c r="E463" s="3">
        <v>2024</v>
      </c>
      <c r="F463" s="4">
        <v>45444</v>
      </c>
      <c r="G463" s="3" t="s">
        <v>5017</v>
      </c>
      <c r="H463" s="3" t="s">
        <v>939</v>
      </c>
      <c r="I463" s="3">
        <v>8</v>
      </c>
      <c r="J463" s="3">
        <v>2.4</v>
      </c>
      <c r="K463" s="3" t="s">
        <v>5018</v>
      </c>
      <c r="L463" s="3" t="s">
        <v>1857</v>
      </c>
      <c r="M463" s="3" t="s">
        <v>1022</v>
      </c>
      <c r="N463" s="3" t="s">
        <v>5019</v>
      </c>
      <c r="O463" s="3">
        <v>4</v>
      </c>
      <c r="P463" s="3" t="s">
        <v>5020</v>
      </c>
      <c r="Q463" s="3" t="s">
        <v>5021</v>
      </c>
      <c r="R463" s="3">
        <v>55188716900</v>
      </c>
      <c r="S463" s="3">
        <v>57205639810</v>
      </c>
      <c r="T463" s="3">
        <v>55188716900</v>
      </c>
      <c r="U463" s="3" t="s">
        <v>946</v>
      </c>
      <c r="V463" s="3" t="s">
        <v>1026</v>
      </c>
      <c r="W463" s="3" t="s">
        <v>5022</v>
      </c>
      <c r="X463" s="3" t="s">
        <v>5023</v>
      </c>
    </row>
    <row r="464" spans="1:24" x14ac:dyDescent="0.45">
      <c r="A464" s="3" t="s">
        <v>5024</v>
      </c>
      <c r="B464" s="3" t="s">
        <v>5025</v>
      </c>
      <c r="C464" s="3">
        <v>7</v>
      </c>
      <c r="D464" s="3" t="s">
        <v>5026</v>
      </c>
      <c r="E464" s="3">
        <v>2024</v>
      </c>
      <c r="F464" s="4">
        <v>45292</v>
      </c>
      <c r="G464" s="3" t="s">
        <v>5027</v>
      </c>
      <c r="H464" s="3" t="s">
        <v>939</v>
      </c>
      <c r="I464" s="3">
        <v>14</v>
      </c>
      <c r="J464" s="3">
        <v>2.39</v>
      </c>
      <c r="K464" s="3" t="s">
        <v>5028</v>
      </c>
      <c r="L464" s="3" t="s">
        <v>987</v>
      </c>
      <c r="M464" s="3" t="s">
        <v>942</v>
      </c>
      <c r="N464" s="3" t="s">
        <v>1118</v>
      </c>
      <c r="O464" s="3">
        <v>1</v>
      </c>
      <c r="P464" s="3" t="s">
        <v>5029</v>
      </c>
      <c r="Q464" s="3" t="s">
        <v>5030</v>
      </c>
      <c r="R464" s="3">
        <v>57829839300</v>
      </c>
      <c r="S464" s="3">
        <v>36514095700</v>
      </c>
      <c r="T464" s="3">
        <v>8969748600</v>
      </c>
      <c r="U464" s="3" t="s">
        <v>946</v>
      </c>
      <c r="V464" s="3" t="s">
        <v>1026</v>
      </c>
      <c r="W464" s="3" t="s">
        <v>2213</v>
      </c>
      <c r="X464" s="3" t="s">
        <v>4070</v>
      </c>
    </row>
    <row r="465" spans="1:24" x14ac:dyDescent="0.45">
      <c r="A465" s="3" t="s">
        <v>5031</v>
      </c>
      <c r="B465" s="3" t="s">
        <v>5032</v>
      </c>
      <c r="C465" s="3">
        <v>3</v>
      </c>
      <c r="D465" s="3" t="s">
        <v>5033</v>
      </c>
      <c r="E465" s="3">
        <v>2024</v>
      </c>
      <c r="F465" s="4">
        <v>45323</v>
      </c>
      <c r="G465" s="3" t="s">
        <v>5034</v>
      </c>
      <c r="H465" s="3" t="s">
        <v>939</v>
      </c>
      <c r="I465" s="3">
        <v>13</v>
      </c>
      <c r="J465" s="3">
        <v>2.39</v>
      </c>
      <c r="K465" s="3" t="s">
        <v>5035</v>
      </c>
      <c r="L465" s="3" t="s">
        <v>987</v>
      </c>
      <c r="M465" s="3"/>
      <c r="N465" s="3" t="s">
        <v>5036</v>
      </c>
      <c r="O465" s="3">
        <v>3</v>
      </c>
      <c r="P465" s="3" t="s">
        <v>5037</v>
      </c>
      <c r="Q465" s="3" t="s">
        <v>5038</v>
      </c>
      <c r="R465" s="3">
        <v>57191898899</v>
      </c>
      <c r="S465" s="3">
        <v>56749684500</v>
      </c>
      <c r="T465" s="3">
        <v>57191898899</v>
      </c>
      <c r="U465" s="3" t="s">
        <v>946</v>
      </c>
      <c r="V465" s="3" t="s">
        <v>5039</v>
      </c>
      <c r="W465" s="3" t="s">
        <v>1173</v>
      </c>
      <c r="X465" s="3" t="s">
        <v>5040</v>
      </c>
    </row>
    <row r="466" spans="1:24" x14ac:dyDescent="0.45">
      <c r="A466" s="3" t="s">
        <v>212</v>
      </c>
      <c r="B466" s="3" t="s">
        <v>5041</v>
      </c>
      <c r="C466" s="3">
        <v>2</v>
      </c>
      <c r="D466" s="3" t="s">
        <v>5042</v>
      </c>
      <c r="E466" s="3">
        <v>2024</v>
      </c>
      <c r="F466" s="4">
        <v>45627</v>
      </c>
      <c r="G466" s="3" t="s">
        <v>5043</v>
      </c>
      <c r="H466" s="3" t="s">
        <v>939</v>
      </c>
      <c r="I466" s="3">
        <v>1</v>
      </c>
      <c r="J466" s="3">
        <v>2.39</v>
      </c>
      <c r="K466" s="3" t="s">
        <v>5044</v>
      </c>
      <c r="L466" s="3" t="s">
        <v>978</v>
      </c>
      <c r="M466" s="3"/>
      <c r="N466" s="3" t="s">
        <v>1118</v>
      </c>
      <c r="O466" s="3">
        <v>1</v>
      </c>
      <c r="P466" s="3">
        <v>60018491</v>
      </c>
      <c r="Q466" s="3" t="s">
        <v>1118</v>
      </c>
      <c r="R466" s="3">
        <v>57220212117</v>
      </c>
      <c r="S466" s="3">
        <v>55540777300</v>
      </c>
      <c r="T466" s="3" t="s">
        <v>946</v>
      </c>
      <c r="U466" s="3" t="s">
        <v>946</v>
      </c>
      <c r="V466" s="3" t="s">
        <v>1026</v>
      </c>
      <c r="W466" s="3" t="s">
        <v>5045</v>
      </c>
      <c r="X466" s="3" t="s">
        <v>5046</v>
      </c>
    </row>
    <row r="467" spans="1:24" x14ac:dyDescent="0.45">
      <c r="A467" s="3" t="s">
        <v>5047</v>
      </c>
      <c r="B467" s="3" t="s">
        <v>3218</v>
      </c>
      <c r="C467" s="3">
        <v>2</v>
      </c>
      <c r="D467" s="3" t="s">
        <v>3219</v>
      </c>
      <c r="E467" s="3">
        <v>2024</v>
      </c>
      <c r="F467" s="4">
        <v>45597</v>
      </c>
      <c r="G467" s="3" t="s">
        <v>3220</v>
      </c>
      <c r="H467" s="3" t="s">
        <v>939</v>
      </c>
      <c r="I467" s="3">
        <v>8</v>
      </c>
      <c r="J467" s="3">
        <v>2.38</v>
      </c>
      <c r="K467" s="3" t="s">
        <v>5048</v>
      </c>
      <c r="L467" s="3" t="s">
        <v>987</v>
      </c>
      <c r="M467" s="3"/>
      <c r="N467" s="3" t="s">
        <v>1118</v>
      </c>
      <c r="O467" s="3">
        <v>1</v>
      </c>
      <c r="P467" s="3">
        <v>60018491</v>
      </c>
      <c r="Q467" s="3" t="s">
        <v>1118</v>
      </c>
      <c r="R467" s="3">
        <v>57211123917</v>
      </c>
      <c r="S467" s="3">
        <v>56426560500</v>
      </c>
      <c r="T467" s="3">
        <v>57211123917</v>
      </c>
      <c r="U467" s="3" t="s">
        <v>946</v>
      </c>
      <c r="V467" s="3" t="s">
        <v>1026</v>
      </c>
      <c r="W467" s="3" t="s">
        <v>2995</v>
      </c>
      <c r="X467" s="3" t="s">
        <v>2996</v>
      </c>
    </row>
    <row r="468" spans="1:24" x14ac:dyDescent="0.45">
      <c r="A468" s="3" t="s">
        <v>5049</v>
      </c>
      <c r="B468" s="3" t="s">
        <v>5050</v>
      </c>
      <c r="C468" s="3">
        <v>12</v>
      </c>
      <c r="D468" s="3" t="s">
        <v>5051</v>
      </c>
      <c r="E468" s="3">
        <v>2024</v>
      </c>
      <c r="F468" s="4">
        <v>45483</v>
      </c>
      <c r="G468" s="3" t="s">
        <v>2085</v>
      </c>
      <c r="H468" s="3" t="s">
        <v>939</v>
      </c>
      <c r="I468" s="3">
        <v>6</v>
      </c>
      <c r="J468" s="3">
        <v>2.38</v>
      </c>
      <c r="K468" s="3" t="s">
        <v>5052</v>
      </c>
      <c r="L468" s="3" t="s">
        <v>987</v>
      </c>
      <c r="M468" s="3" t="s">
        <v>988</v>
      </c>
      <c r="N468" s="3" t="s">
        <v>5053</v>
      </c>
      <c r="O468" s="3">
        <v>4</v>
      </c>
      <c r="P468" s="3" t="s">
        <v>5054</v>
      </c>
      <c r="Q468" s="3" t="s">
        <v>5055</v>
      </c>
      <c r="R468" s="3">
        <v>56646332300</v>
      </c>
      <c r="S468" s="3">
        <v>57218216743</v>
      </c>
      <c r="T468" s="3">
        <v>57218216743</v>
      </c>
      <c r="U468" s="3" t="s">
        <v>946</v>
      </c>
      <c r="V468" s="3" t="s">
        <v>1648</v>
      </c>
      <c r="W468" s="3" t="s">
        <v>993</v>
      </c>
      <c r="X468" s="3" t="s">
        <v>994</v>
      </c>
    </row>
    <row r="469" spans="1:24" x14ac:dyDescent="0.45">
      <c r="A469" s="3" t="s">
        <v>5056</v>
      </c>
      <c r="B469" s="3" t="s">
        <v>5057</v>
      </c>
      <c r="C469" s="3">
        <v>11</v>
      </c>
      <c r="D469" s="3" t="s">
        <v>5058</v>
      </c>
      <c r="E469" s="3">
        <v>2024</v>
      </c>
      <c r="F469" s="4">
        <v>45627</v>
      </c>
      <c r="G469" s="3" t="s">
        <v>5059</v>
      </c>
      <c r="H469" s="3" t="s">
        <v>939</v>
      </c>
      <c r="I469" s="3">
        <v>6</v>
      </c>
      <c r="J469" s="3">
        <v>2.38</v>
      </c>
      <c r="K469" s="3" t="s">
        <v>5060</v>
      </c>
      <c r="L469" s="3" t="s">
        <v>987</v>
      </c>
      <c r="M469" s="3" t="s">
        <v>988</v>
      </c>
      <c r="N469" s="3" t="s">
        <v>5061</v>
      </c>
      <c r="O469" s="3">
        <v>10</v>
      </c>
      <c r="P469" s="3" t="s">
        <v>5062</v>
      </c>
      <c r="Q469" s="3" t="s">
        <v>5063</v>
      </c>
      <c r="R469" s="3">
        <v>57439490400</v>
      </c>
      <c r="S469" s="3">
        <v>57194729677</v>
      </c>
      <c r="T469" s="3">
        <v>15048041200</v>
      </c>
      <c r="U469" s="3" t="s">
        <v>946</v>
      </c>
      <c r="V469" s="3" t="s">
        <v>5064</v>
      </c>
      <c r="W469" s="3" t="s">
        <v>1649</v>
      </c>
      <c r="X469" s="3" t="s">
        <v>5065</v>
      </c>
    </row>
    <row r="470" spans="1:24" x14ac:dyDescent="0.45">
      <c r="A470" s="3" t="s">
        <v>5066</v>
      </c>
      <c r="B470" s="3" t="s">
        <v>5067</v>
      </c>
      <c r="C470" s="3">
        <v>15</v>
      </c>
      <c r="D470" s="3" t="s">
        <v>5068</v>
      </c>
      <c r="E470" s="3">
        <v>2024</v>
      </c>
      <c r="F470" s="4">
        <v>45352</v>
      </c>
      <c r="G470" s="3" t="s">
        <v>5069</v>
      </c>
      <c r="H470" s="3" t="s">
        <v>939</v>
      </c>
      <c r="I470" s="3">
        <v>5</v>
      </c>
      <c r="J470" s="3">
        <v>2.38</v>
      </c>
      <c r="K470" s="3" t="s">
        <v>5070</v>
      </c>
      <c r="L470" s="3" t="s">
        <v>987</v>
      </c>
      <c r="M470" s="3" t="s">
        <v>1099</v>
      </c>
      <c r="N470" s="3" t="s">
        <v>5071</v>
      </c>
      <c r="O470" s="3">
        <v>8</v>
      </c>
      <c r="P470" s="3" t="s">
        <v>5072</v>
      </c>
      <c r="Q470" s="3" t="s">
        <v>5073</v>
      </c>
      <c r="R470" s="3">
        <v>6701385427</v>
      </c>
      <c r="S470" s="3">
        <v>26643280700</v>
      </c>
      <c r="T470" s="3">
        <v>6701385427</v>
      </c>
      <c r="U470" s="3" t="s">
        <v>946</v>
      </c>
      <c r="V470" s="3" t="s">
        <v>5074</v>
      </c>
      <c r="W470" s="3" t="s">
        <v>5075</v>
      </c>
      <c r="X470" s="3" t="s">
        <v>5076</v>
      </c>
    </row>
    <row r="471" spans="1:24" x14ac:dyDescent="0.45">
      <c r="A471" s="3" t="s">
        <v>5077</v>
      </c>
      <c r="B471" s="3" t="s">
        <v>5078</v>
      </c>
      <c r="C471" s="3">
        <v>6</v>
      </c>
      <c r="D471" s="3" t="s">
        <v>5079</v>
      </c>
      <c r="E471" s="3">
        <v>2024</v>
      </c>
      <c r="F471" s="4">
        <v>45292</v>
      </c>
      <c r="G471" s="3" t="s">
        <v>5080</v>
      </c>
      <c r="H471" s="3" t="s">
        <v>939</v>
      </c>
      <c r="I471" s="3">
        <v>3</v>
      </c>
      <c r="J471" s="3">
        <v>2.38</v>
      </c>
      <c r="K471" s="3" t="s">
        <v>5081</v>
      </c>
      <c r="L471" s="3" t="s">
        <v>955</v>
      </c>
      <c r="M471" s="3"/>
      <c r="N471" s="3" t="s">
        <v>5082</v>
      </c>
      <c r="O471" s="3">
        <v>3</v>
      </c>
      <c r="P471" s="3" t="s">
        <v>5083</v>
      </c>
      <c r="Q471" s="3" t="s">
        <v>5084</v>
      </c>
      <c r="R471" s="3">
        <v>57212017723</v>
      </c>
      <c r="S471" s="3">
        <v>36080766500</v>
      </c>
      <c r="T471" s="3" t="s">
        <v>946</v>
      </c>
      <c r="U471" s="3" t="s">
        <v>946</v>
      </c>
      <c r="V471" s="3" t="s">
        <v>1787</v>
      </c>
      <c r="W471" s="3" t="s">
        <v>971</v>
      </c>
      <c r="X471" s="3" t="s">
        <v>4087</v>
      </c>
    </row>
    <row r="472" spans="1:24" x14ac:dyDescent="0.45">
      <c r="A472" s="3" t="s">
        <v>5085</v>
      </c>
      <c r="B472" s="3" t="s">
        <v>5086</v>
      </c>
      <c r="C472" s="3">
        <v>7</v>
      </c>
      <c r="D472" s="3" t="s">
        <v>5087</v>
      </c>
      <c r="E472" s="3">
        <v>2024</v>
      </c>
      <c r="F472" s="4">
        <v>45292</v>
      </c>
      <c r="G472" s="3" t="s">
        <v>5088</v>
      </c>
      <c r="H472" s="3" t="s">
        <v>939</v>
      </c>
      <c r="I472" s="3">
        <v>15</v>
      </c>
      <c r="J472" s="3">
        <v>2.37</v>
      </c>
      <c r="K472" s="3" t="s">
        <v>5089</v>
      </c>
      <c r="L472" s="3" t="s">
        <v>987</v>
      </c>
      <c r="M472" s="3"/>
      <c r="N472" s="3" t="s">
        <v>5090</v>
      </c>
      <c r="O472" s="3">
        <v>3</v>
      </c>
      <c r="P472" s="3" t="s">
        <v>5091</v>
      </c>
      <c r="Q472" s="3" t="s">
        <v>5092</v>
      </c>
      <c r="R472" s="3">
        <v>57221970364</v>
      </c>
      <c r="S472" s="3">
        <v>57788453900</v>
      </c>
      <c r="T472" s="3">
        <v>56718895300</v>
      </c>
      <c r="U472" s="3" t="s">
        <v>946</v>
      </c>
      <c r="V472" s="3" t="s">
        <v>1156</v>
      </c>
      <c r="W472" s="3" t="s">
        <v>5093</v>
      </c>
      <c r="X472" s="3" t="s">
        <v>5094</v>
      </c>
    </row>
    <row r="473" spans="1:24" x14ac:dyDescent="0.45">
      <c r="A473" s="3" t="s">
        <v>5095</v>
      </c>
      <c r="B473" s="3" t="s">
        <v>5096</v>
      </c>
      <c r="C473" s="3">
        <v>6</v>
      </c>
      <c r="D473" s="3" t="s">
        <v>5097</v>
      </c>
      <c r="E473" s="3">
        <v>2024</v>
      </c>
      <c r="F473" s="4">
        <v>45292</v>
      </c>
      <c r="G473" s="3" t="s">
        <v>1819</v>
      </c>
      <c r="H473" s="3" t="s">
        <v>939</v>
      </c>
      <c r="I473" s="3">
        <v>14</v>
      </c>
      <c r="J473" s="3">
        <v>2.37</v>
      </c>
      <c r="K473" s="3" t="s">
        <v>5098</v>
      </c>
      <c r="L473" s="3" t="s">
        <v>987</v>
      </c>
      <c r="M473" s="3"/>
      <c r="N473" s="3" t="s">
        <v>5099</v>
      </c>
      <c r="O473" s="3">
        <v>4</v>
      </c>
      <c r="P473" s="3" t="s">
        <v>5100</v>
      </c>
      <c r="Q473" s="3" t="s">
        <v>5101</v>
      </c>
      <c r="R473" s="3">
        <v>55885600700</v>
      </c>
      <c r="S473" s="3">
        <v>8969748600</v>
      </c>
      <c r="T473" s="3">
        <v>35736733600</v>
      </c>
      <c r="U473" s="3" t="s">
        <v>946</v>
      </c>
      <c r="V473" s="3" t="s">
        <v>1787</v>
      </c>
      <c r="W473" s="3" t="s">
        <v>2504</v>
      </c>
      <c r="X473" s="3" t="s">
        <v>2505</v>
      </c>
    </row>
    <row r="474" spans="1:24" x14ac:dyDescent="0.45">
      <c r="A474" s="3" t="s">
        <v>5102</v>
      </c>
      <c r="B474" s="3" t="s">
        <v>5103</v>
      </c>
      <c r="C474" s="3">
        <v>12</v>
      </c>
      <c r="D474" s="3" t="s">
        <v>5104</v>
      </c>
      <c r="E474" s="3">
        <v>2024</v>
      </c>
      <c r="F474" s="4">
        <v>45352</v>
      </c>
      <c r="G474" s="3" t="s">
        <v>5105</v>
      </c>
      <c r="H474" s="3" t="s">
        <v>939</v>
      </c>
      <c r="I474" s="3">
        <v>10</v>
      </c>
      <c r="J474" s="3">
        <v>2.37</v>
      </c>
      <c r="K474" s="3" t="s">
        <v>5106</v>
      </c>
      <c r="L474" s="3" t="s">
        <v>987</v>
      </c>
      <c r="M474" s="3" t="s">
        <v>942</v>
      </c>
      <c r="N474" s="3" t="s">
        <v>5107</v>
      </c>
      <c r="O474" s="3">
        <v>12</v>
      </c>
      <c r="P474" s="3" t="s">
        <v>5108</v>
      </c>
      <c r="Q474" s="3" t="s">
        <v>5109</v>
      </c>
      <c r="R474" s="3">
        <v>57201677625</v>
      </c>
      <c r="S474" s="3">
        <v>24401008400</v>
      </c>
      <c r="T474" s="3">
        <v>57201677625</v>
      </c>
      <c r="U474" s="3" t="s">
        <v>946</v>
      </c>
      <c r="V474" s="3" t="s">
        <v>970</v>
      </c>
      <c r="W474" s="3" t="s">
        <v>5110</v>
      </c>
      <c r="X474" s="3" t="s">
        <v>5111</v>
      </c>
    </row>
    <row r="475" spans="1:24" x14ac:dyDescent="0.45">
      <c r="A475" s="3" t="s">
        <v>5112</v>
      </c>
      <c r="B475" s="3" t="s">
        <v>5113</v>
      </c>
      <c r="C475" s="3">
        <v>2</v>
      </c>
      <c r="D475" s="3" t="s">
        <v>5114</v>
      </c>
      <c r="E475" s="3">
        <v>2024</v>
      </c>
      <c r="F475" s="4">
        <v>45536</v>
      </c>
      <c r="G475" s="3" t="s">
        <v>5115</v>
      </c>
      <c r="H475" s="3" t="s">
        <v>939</v>
      </c>
      <c r="I475" s="3">
        <v>6</v>
      </c>
      <c r="J475" s="3">
        <v>2.37</v>
      </c>
      <c r="K475" s="3" t="s">
        <v>5116</v>
      </c>
      <c r="L475" s="3" t="s">
        <v>987</v>
      </c>
      <c r="M475" s="3" t="s">
        <v>1022</v>
      </c>
      <c r="N475" s="3" t="s">
        <v>4746</v>
      </c>
      <c r="O475" s="3">
        <v>2</v>
      </c>
      <c r="P475" s="3" t="s">
        <v>4747</v>
      </c>
      <c r="Q475" s="3" t="s">
        <v>4748</v>
      </c>
      <c r="R475" s="3">
        <v>6507031044</v>
      </c>
      <c r="S475" s="3">
        <v>8345179200</v>
      </c>
      <c r="T475" s="3">
        <v>6507031044</v>
      </c>
      <c r="U475" s="3" t="s">
        <v>946</v>
      </c>
      <c r="V475" s="3" t="s">
        <v>1182</v>
      </c>
      <c r="W475" s="3" t="s">
        <v>1599</v>
      </c>
      <c r="X475" s="3" t="s">
        <v>2687</v>
      </c>
    </row>
    <row r="476" spans="1:24" x14ac:dyDescent="0.45">
      <c r="A476" s="3" t="s">
        <v>5117</v>
      </c>
      <c r="B476" s="3" t="s">
        <v>5118</v>
      </c>
      <c r="C476" s="3">
        <v>11</v>
      </c>
      <c r="D476" s="3" t="s">
        <v>5119</v>
      </c>
      <c r="E476" s="3">
        <v>2024</v>
      </c>
      <c r="F476" s="4">
        <v>45413</v>
      </c>
      <c r="G476" s="3" t="s">
        <v>4681</v>
      </c>
      <c r="H476" s="3" t="s">
        <v>939</v>
      </c>
      <c r="I476" s="3">
        <v>24</v>
      </c>
      <c r="J476" s="3">
        <v>2.36</v>
      </c>
      <c r="K476" s="3" t="s">
        <v>5120</v>
      </c>
      <c r="L476" s="3" t="s">
        <v>1857</v>
      </c>
      <c r="M476" s="3"/>
      <c r="N476" s="3" t="s">
        <v>5121</v>
      </c>
      <c r="O476" s="3">
        <v>7</v>
      </c>
      <c r="P476" s="3" t="s">
        <v>5122</v>
      </c>
      <c r="Q476" s="3" t="s">
        <v>5123</v>
      </c>
      <c r="R476" s="3">
        <v>7004587059</v>
      </c>
      <c r="S476" s="3">
        <v>35797638500</v>
      </c>
      <c r="T476" s="3">
        <v>7004587059</v>
      </c>
      <c r="U476" s="3" t="s">
        <v>946</v>
      </c>
      <c r="V476" s="3" t="s">
        <v>5124</v>
      </c>
      <c r="W476" s="3" t="s">
        <v>5125</v>
      </c>
      <c r="X476" s="3" t="s">
        <v>5126</v>
      </c>
    </row>
    <row r="477" spans="1:24" x14ac:dyDescent="0.45">
      <c r="A477" s="3" t="s">
        <v>5127</v>
      </c>
      <c r="B477" s="3" t="s">
        <v>5128</v>
      </c>
      <c r="C477" s="3">
        <v>5</v>
      </c>
      <c r="D477" s="3" t="s">
        <v>5129</v>
      </c>
      <c r="E477" s="3">
        <v>2024</v>
      </c>
      <c r="F477" s="4">
        <v>45474</v>
      </c>
      <c r="G477" s="3" t="s">
        <v>5130</v>
      </c>
      <c r="H477" s="3" t="s">
        <v>939</v>
      </c>
      <c r="I477" s="3">
        <v>12</v>
      </c>
      <c r="J477" s="3">
        <v>2.36</v>
      </c>
      <c r="K477" s="3" t="s">
        <v>5131</v>
      </c>
      <c r="L477" s="3" t="s">
        <v>987</v>
      </c>
      <c r="M477" s="3" t="s">
        <v>1099</v>
      </c>
      <c r="N477" s="3" t="s">
        <v>5132</v>
      </c>
      <c r="O477" s="3">
        <v>4</v>
      </c>
      <c r="P477" s="3" t="s">
        <v>5133</v>
      </c>
      <c r="Q477" s="3" t="s">
        <v>5134</v>
      </c>
      <c r="R477" s="3">
        <v>57209140670</v>
      </c>
      <c r="S477" s="3">
        <v>6602805180</v>
      </c>
      <c r="T477" s="3">
        <v>57209140670</v>
      </c>
      <c r="U477" s="3" t="s">
        <v>946</v>
      </c>
      <c r="V477" s="3" t="s">
        <v>1026</v>
      </c>
      <c r="W477" s="3" t="s">
        <v>1698</v>
      </c>
      <c r="X477" s="3" t="s">
        <v>5135</v>
      </c>
    </row>
    <row r="478" spans="1:24" x14ac:dyDescent="0.45">
      <c r="A478" s="3" t="s">
        <v>5136</v>
      </c>
      <c r="B478" s="3" t="s">
        <v>5137</v>
      </c>
      <c r="C478" s="3">
        <v>9</v>
      </c>
      <c r="D478" s="3" t="s">
        <v>5138</v>
      </c>
      <c r="E478" s="3">
        <v>2024</v>
      </c>
      <c r="F478" s="4">
        <v>45578</v>
      </c>
      <c r="G478" s="3" t="s">
        <v>5139</v>
      </c>
      <c r="H478" s="3" t="s">
        <v>939</v>
      </c>
      <c r="I478" s="3">
        <v>5</v>
      </c>
      <c r="J478" s="3">
        <v>2.36</v>
      </c>
      <c r="K478" s="3" t="s">
        <v>5140</v>
      </c>
      <c r="L478" s="3" t="s">
        <v>955</v>
      </c>
      <c r="M478" s="3" t="s">
        <v>1034</v>
      </c>
      <c r="N478" s="3" t="s">
        <v>4574</v>
      </c>
      <c r="O478" s="3">
        <v>3</v>
      </c>
      <c r="P478" s="3" t="s">
        <v>5141</v>
      </c>
      <c r="Q478" s="3" t="s">
        <v>4574</v>
      </c>
      <c r="R478" s="3">
        <v>57204722300</v>
      </c>
      <c r="S478" s="3">
        <v>35731916800</v>
      </c>
      <c r="T478" s="3" t="s">
        <v>5142</v>
      </c>
      <c r="U478" s="3" t="s">
        <v>946</v>
      </c>
      <c r="V478" s="3" t="s">
        <v>1156</v>
      </c>
      <c r="W478" s="3" t="s">
        <v>1081</v>
      </c>
      <c r="X478" s="3" t="s">
        <v>5143</v>
      </c>
    </row>
    <row r="479" spans="1:24" x14ac:dyDescent="0.45">
      <c r="A479" s="3" t="s">
        <v>5144</v>
      </c>
      <c r="B479" s="3" t="s">
        <v>5145</v>
      </c>
      <c r="C479" s="3">
        <v>6</v>
      </c>
      <c r="D479" s="3" t="s">
        <v>5146</v>
      </c>
      <c r="E479" s="3">
        <v>2024</v>
      </c>
      <c r="F479" s="4">
        <v>45627</v>
      </c>
      <c r="G479" s="3" t="s">
        <v>3820</v>
      </c>
      <c r="H479" s="3" t="s">
        <v>939</v>
      </c>
      <c r="I479" s="3">
        <v>6</v>
      </c>
      <c r="J479" s="3">
        <v>2.35</v>
      </c>
      <c r="K479" s="3" t="s">
        <v>5147</v>
      </c>
      <c r="L479" s="3" t="s">
        <v>987</v>
      </c>
      <c r="M479" s="3" t="s">
        <v>988</v>
      </c>
      <c r="N479" s="3" t="s">
        <v>5148</v>
      </c>
      <c r="O479" s="3">
        <v>3</v>
      </c>
      <c r="P479" s="3" t="s">
        <v>5149</v>
      </c>
      <c r="Q479" s="3" t="s">
        <v>5150</v>
      </c>
      <c r="R479" s="3">
        <v>56594079500</v>
      </c>
      <c r="S479" s="3">
        <v>35578959400</v>
      </c>
      <c r="T479" s="3">
        <v>35578959400</v>
      </c>
      <c r="U479" s="3" t="s">
        <v>946</v>
      </c>
      <c r="V479" s="3" t="s">
        <v>5151</v>
      </c>
      <c r="W479" s="3" t="s">
        <v>5152</v>
      </c>
      <c r="X479" s="3" t="s">
        <v>5153</v>
      </c>
    </row>
    <row r="480" spans="1:24" x14ac:dyDescent="0.45">
      <c r="A480" s="3" t="s">
        <v>5154</v>
      </c>
      <c r="B480" s="3" t="s">
        <v>5155</v>
      </c>
      <c r="C480" s="3">
        <v>4</v>
      </c>
      <c r="D480" s="3" t="s">
        <v>5156</v>
      </c>
      <c r="E480" s="3">
        <v>2024</v>
      </c>
      <c r="F480" s="4">
        <v>45444</v>
      </c>
      <c r="G480" s="3" t="s">
        <v>5157</v>
      </c>
      <c r="H480" s="3" t="s">
        <v>939</v>
      </c>
      <c r="I480" s="3">
        <v>11</v>
      </c>
      <c r="J480" s="3">
        <v>2.34</v>
      </c>
      <c r="K480" s="3" t="s">
        <v>5158</v>
      </c>
      <c r="L480" s="3" t="s">
        <v>987</v>
      </c>
      <c r="M480" s="3"/>
      <c r="N480" s="3" t="s">
        <v>5159</v>
      </c>
      <c r="O480" s="3">
        <v>4</v>
      </c>
      <c r="P480" s="3" t="s">
        <v>5160</v>
      </c>
      <c r="Q480" s="3" t="s">
        <v>5161</v>
      </c>
      <c r="R480" s="3">
        <v>57393029200</v>
      </c>
      <c r="S480" s="3">
        <v>56764423500</v>
      </c>
      <c r="T480" s="3">
        <v>36198365200</v>
      </c>
      <c r="U480" s="3" t="s">
        <v>946</v>
      </c>
      <c r="V480" s="3" t="s">
        <v>5162</v>
      </c>
      <c r="W480" s="3" t="s">
        <v>1698</v>
      </c>
      <c r="X480" s="3" t="s">
        <v>1699</v>
      </c>
    </row>
    <row r="481" spans="1:24" x14ac:dyDescent="0.45">
      <c r="A481" s="3" t="s">
        <v>5163</v>
      </c>
      <c r="B481" s="3" t="s">
        <v>5164</v>
      </c>
      <c r="C481" s="3">
        <v>4</v>
      </c>
      <c r="D481" s="3" t="s">
        <v>5165</v>
      </c>
      <c r="E481" s="3">
        <v>2024</v>
      </c>
      <c r="F481" s="4">
        <v>45627</v>
      </c>
      <c r="G481" s="3" t="s">
        <v>5166</v>
      </c>
      <c r="H481" s="3" t="s">
        <v>939</v>
      </c>
      <c r="I481" s="3">
        <v>5</v>
      </c>
      <c r="J481" s="3">
        <v>2.34</v>
      </c>
      <c r="K481" s="3" t="s">
        <v>5167</v>
      </c>
      <c r="L481" s="3" t="s">
        <v>987</v>
      </c>
      <c r="M481" s="3" t="s">
        <v>1099</v>
      </c>
      <c r="N481" s="3" t="s">
        <v>5168</v>
      </c>
      <c r="O481" s="3">
        <v>3</v>
      </c>
      <c r="P481" s="3" t="s">
        <v>5169</v>
      </c>
      <c r="Q481" s="3" t="s">
        <v>5170</v>
      </c>
      <c r="R481" s="3">
        <v>57474080800</v>
      </c>
      <c r="S481" s="3">
        <v>56586957600</v>
      </c>
      <c r="T481" s="3">
        <v>57474080800</v>
      </c>
      <c r="U481" s="3" t="s">
        <v>946</v>
      </c>
      <c r="V481" s="3" t="s">
        <v>970</v>
      </c>
      <c r="W481" s="3" t="s">
        <v>1112</v>
      </c>
      <c r="X481" s="3" t="s">
        <v>5171</v>
      </c>
    </row>
    <row r="482" spans="1:24" x14ac:dyDescent="0.45">
      <c r="A482" s="3" t="s">
        <v>5172</v>
      </c>
      <c r="B482" s="3" t="s">
        <v>5173</v>
      </c>
      <c r="C482" s="3">
        <v>14</v>
      </c>
      <c r="D482" s="3" t="s">
        <v>5174</v>
      </c>
      <c r="E482" s="3">
        <v>2024</v>
      </c>
      <c r="F482" s="4">
        <v>45292</v>
      </c>
      <c r="G482" s="3" t="s">
        <v>3827</v>
      </c>
      <c r="H482" s="3" t="s">
        <v>939</v>
      </c>
      <c r="I482" s="3">
        <v>3</v>
      </c>
      <c r="J482" s="3">
        <v>2.34</v>
      </c>
      <c r="K482" s="3" t="s">
        <v>5175</v>
      </c>
      <c r="L482" s="3" t="s">
        <v>955</v>
      </c>
      <c r="M482" s="3"/>
      <c r="N482" s="3" t="s">
        <v>5176</v>
      </c>
      <c r="O482" s="3">
        <v>6</v>
      </c>
      <c r="P482" s="3" t="s">
        <v>5177</v>
      </c>
      <c r="Q482" s="3" t="s">
        <v>5178</v>
      </c>
      <c r="R482" s="3">
        <v>57285144400</v>
      </c>
      <c r="S482" s="3">
        <v>58817727600</v>
      </c>
      <c r="T482" s="3" t="s">
        <v>946</v>
      </c>
      <c r="U482" s="3" t="s">
        <v>946</v>
      </c>
      <c r="V482" s="3" t="s">
        <v>1610</v>
      </c>
      <c r="W482" s="3" t="s">
        <v>946</v>
      </c>
      <c r="X482" s="3" t="s">
        <v>946</v>
      </c>
    </row>
    <row r="483" spans="1:24" x14ac:dyDescent="0.45">
      <c r="A483" s="3" t="s">
        <v>5179</v>
      </c>
      <c r="B483" s="3" t="s">
        <v>5180</v>
      </c>
      <c r="C483" s="3">
        <v>11</v>
      </c>
      <c r="D483" s="3" t="s">
        <v>5181</v>
      </c>
      <c r="E483" s="3">
        <v>2024</v>
      </c>
      <c r="F483" s="4">
        <v>45631</v>
      </c>
      <c r="G483" s="3" t="s">
        <v>5182</v>
      </c>
      <c r="H483" s="3" t="s">
        <v>939</v>
      </c>
      <c r="I483" s="3">
        <v>14</v>
      </c>
      <c r="J483" s="3">
        <v>2.33</v>
      </c>
      <c r="K483" s="3" t="s">
        <v>5183</v>
      </c>
      <c r="L483" s="3" t="s">
        <v>987</v>
      </c>
      <c r="M483" s="3" t="s">
        <v>1022</v>
      </c>
      <c r="N483" s="3" t="s">
        <v>5184</v>
      </c>
      <c r="O483" s="3">
        <v>4</v>
      </c>
      <c r="P483" s="3" t="s">
        <v>5185</v>
      </c>
      <c r="Q483" s="3" t="s">
        <v>5186</v>
      </c>
      <c r="R483" s="3">
        <v>57194134728</v>
      </c>
      <c r="S483" s="3">
        <v>16432591400</v>
      </c>
      <c r="T483" s="3">
        <v>16432591400</v>
      </c>
      <c r="U483" s="3" t="s">
        <v>946</v>
      </c>
      <c r="V483" s="3" t="s">
        <v>5187</v>
      </c>
      <c r="W483" s="3" t="s">
        <v>5188</v>
      </c>
      <c r="X483" s="3" t="s">
        <v>5189</v>
      </c>
    </row>
    <row r="484" spans="1:24" x14ac:dyDescent="0.45">
      <c r="A484" s="3" t="s">
        <v>5190</v>
      </c>
      <c r="B484" s="3" t="s">
        <v>5191</v>
      </c>
      <c r="C484" s="3">
        <v>3</v>
      </c>
      <c r="D484" s="3" t="s">
        <v>5192</v>
      </c>
      <c r="E484" s="3">
        <v>2024</v>
      </c>
      <c r="F484" s="4">
        <v>45292</v>
      </c>
      <c r="G484" s="3" t="s">
        <v>5193</v>
      </c>
      <c r="H484" s="3" t="s">
        <v>939</v>
      </c>
      <c r="I484" s="3">
        <v>12</v>
      </c>
      <c r="J484" s="3">
        <v>2.33</v>
      </c>
      <c r="K484" s="3" t="s">
        <v>5194</v>
      </c>
      <c r="L484" s="3" t="s">
        <v>987</v>
      </c>
      <c r="M484" s="3"/>
      <c r="N484" s="3" t="s">
        <v>5195</v>
      </c>
      <c r="O484" s="3">
        <v>3</v>
      </c>
      <c r="P484" s="3" t="s">
        <v>5196</v>
      </c>
      <c r="Q484" s="3" t="s">
        <v>5197</v>
      </c>
      <c r="R484" s="3">
        <v>58534387800</v>
      </c>
      <c r="S484" s="3">
        <v>57216960787</v>
      </c>
      <c r="T484" s="3">
        <v>57063492000</v>
      </c>
      <c r="U484" s="3" t="s">
        <v>946</v>
      </c>
      <c r="V484" s="3" t="s">
        <v>1787</v>
      </c>
      <c r="W484" s="3" t="s">
        <v>5198</v>
      </c>
      <c r="X484" s="3" t="s">
        <v>5199</v>
      </c>
    </row>
    <row r="485" spans="1:24" x14ac:dyDescent="0.45">
      <c r="A485" s="3" t="s">
        <v>5200</v>
      </c>
      <c r="B485" s="3" t="s">
        <v>5201</v>
      </c>
      <c r="C485" s="3">
        <v>6</v>
      </c>
      <c r="D485" s="3" t="s">
        <v>5202</v>
      </c>
      <c r="E485" s="3">
        <v>2024</v>
      </c>
      <c r="F485" s="4">
        <v>45349</v>
      </c>
      <c r="G485" s="3" t="s">
        <v>5203</v>
      </c>
      <c r="H485" s="3" t="s">
        <v>939</v>
      </c>
      <c r="I485" s="3">
        <v>6</v>
      </c>
      <c r="J485" s="3">
        <v>2.33</v>
      </c>
      <c r="K485" s="3" t="s">
        <v>5204</v>
      </c>
      <c r="L485" s="3" t="s">
        <v>987</v>
      </c>
      <c r="M485" s="3" t="s">
        <v>988</v>
      </c>
      <c r="N485" s="3" t="s">
        <v>5205</v>
      </c>
      <c r="O485" s="3">
        <v>4</v>
      </c>
      <c r="P485" s="3" t="s">
        <v>5206</v>
      </c>
      <c r="Q485" s="3" t="s">
        <v>5207</v>
      </c>
      <c r="R485" s="3">
        <v>58914615500</v>
      </c>
      <c r="S485" s="3">
        <v>55540777300</v>
      </c>
      <c r="T485" s="3">
        <v>58914615500</v>
      </c>
      <c r="U485" s="3" t="s">
        <v>946</v>
      </c>
      <c r="V485" s="3" t="s">
        <v>970</v>
      </c>
      <c r="W485" s="3" t="s">
        <v>5208</v>
      </c>
      <c r="X485" s="3" t="s">
        <v>5209</v>
      </c>
    </row>
    <row r="486" spans="1:24" x14ac:dyDescent="0.45">
      <c r="A486" s="3" t="s">
        <v>5210</v>
      </c>
      <c r="B486" s="3" t="s">
        <v>5211</v>
      </c>
      <c r="C486" s="3">
        <v>6</v>
      </c>
      <c r="D486" s="3" t="s">
        <v>5212</v>
      </c>
      <c r="E486" s="3">
        <v>2024</v>
      </c>
      <c r="F486" s="4">
        <v>45474</v>
      </c>
      <c r="G486" s="3" t="s">
        <v>1151</v>
      </c>
      <c r="H486" s="3" t="s">
        <v>939</v>
      </c>
      <c r="I486" s="3">
        <v>14</v>
      </c>
      <c r="J486" s="3">
        <v>2.3199999999999998</v>
      </c>
      <c r="K486" s="3" t="s">
        <v>5213</v>
      </c>
      <c r="L486" s="3" t="s">
        <v>987</v>
      </c>
      <c r="M486" s="3"/>
      <c r="N486" s="3" t="s">
        <v>3463</v>
      </c>
      <c r="O486" s="3">
        <v>2</v>
      </c>
      <c r="P486" s="3" t="s">
        <v>5214</v>
      </c>
      <c r="Q486" s="3" t="s">
        <v>5215</v>
      </c>
      <c r="R486" s="3">
        <v>58339690300</v>
      </c>
      <c r="S486" s="3">
        <v>7401847838</v>
      </c>
      <c r="T486" s="3" t="s">
        <v>5216</v>
      </c>
      <c r="U486" s="3" t="s">
        <v>946</v>
      </c>
      <c r="V486" s="3" t="s">
        <v>1156</v>
      </c>
      <c r="W486" s="3" t="s">
        <v>5217</v>
      </c>
      <c r="X486" s="3" t="s">
        <v>5218</v>
      </c>
    </row>
    <row r="487" spans="1:24" x14ac:dyDescent="0.45">
      <c r="A487" s="3" t="s">
        <v>5219</v>
      </c>
      <c r="B487" s="3" t="s">
        <v>5220</v>
      </c>
      <c r="C487" s="3">
        <v>4</v>
      </c>
      <c r="D487" s="3" t="s">
        <v>5221</v>
      </c>
      <c r="E487" s="3">
        <v>2024</v>
      </c>
      <c r="F487" s="4">
        <v>45323</v>
      </c>
      <c r="G487" s="3" t="s">
        <v>5222</v>
      </c>
      <c r="H487" s="3" t="s">
        <v>939</v>
      </c>
      <c r="I487" s="3">
        <v>12</v>
      </c>
      <c r="J487" s="3">
        <v>2.3199999999999998</v>
      </c>
      <c r="K487" s="3" t="s">
        <v>5223</v>
      </c>
      <c r="L487" s="3" t="s">
        <v>987</v>
      </c>
      <c r="M487" s="3"/>
      <c r="N487" s="3" t="s">
        <v>5224</v>
      </c>
      <c r="O487" s="3">
        <v>3</v>
      </c>
      <c r="P487" s="3" t="s">
        <v>5225</v>
      </c>
      <c r="Q487" s="3" t="s">
        <v>5226</v>
      </c>
      <c r="R487" s="3">
        <v>56680448000</v>
      </c>
      <c r="S487" s="3">
        <v>56489324700</v>
      </c>
      <c r="T487" s="3">
        <v>56680448000</v>
      </c>
      <c r="U487" s="3" t="s">
        <v>946</v>
      </c>
      <c r="V487" s="3" t="s">
        <v>5227</v>
      </c>
      <c r="W487" s="3" t="s">
        <v>5228</v>
      </c>
      <c r="X487" s="3" t="s">
        <v>5229</v>
      </c>
    </row>
    <row r="488" spans="1:24" x14ac:dyDescent="0.45">
      <c r="A488" s="3" t="s">
        <v>5230</v>
      </c>
      <c r="B488" s="3" t="s">
        <v>5231</v>
      </c>
      <c r="C488" s="3">
        <v>6</v>
      </c>
      <c r="D488" s="3" t="s">
        <v>5232</v>
      </c>
      <c r="E488" s="3">
        <v>2024</v>
      </c>
      <c r="F488" s="4">
        <v>45323</v>
      </c>
      <c r="G488" s="3" t="s">
        <v>5233</v>
      </c>
      <c r="H488" s="3" t="s">
        <v>939</v>
      </c>
      <c r="I488" s="3">
        <v>10</v>
      </c>
      <c r="J488" s="3">
        <v>2.3199999999999998</v>
      </c>
      <c r="K488" s="3" t="s">
        <v>5234</v>
      </c>
      <c r="L488" s="3" t="s">
        <v>987</v>
      </c>
      <c r="M488" s="3"/>
      <c r="N488" s="3" t="s">
        <v>5235</v>
      </c>
      <c r="O488" s="3">
        <v>3</v>
      </c>
      <c r="P488" s="3" t="s">
        <v>5236</v>
      </c>
      <c r="Q488" s="3" t="s">
        <v>5237</v>
      </c>
      <c r="R488" s="3">
        <v>57207246104</v>
      </c>
      <c r="S488" s="3">
        <v>59130540100</v>
      </c>
      <c r="T488" s="3">
        <v>57192068082</v>
      </c>
      <c r="U488" s="3" t="s">
        <v>946</v>
      </c>
      <c r="V488" s="3" t="s">
        <v>1787</v>
      </c>
      <c r="W488" s="3" t="s">
        <v>4577</v>
      </c>
      <c r="X488" s="3" t="s">
        <v>5238</v>
      </c>
    </row>
    <row r="489" spans="1:24" x14ac:dyDescent="0.45">
      <c r="A489" s="3" t="s">
        <v>5239</v>
      </c>
      <c r="B489" s="3" t="s">
        <v>5240</v>
      </c>
      <c r="C489" s="3">
        <v>6</v>
      </c>
      <c r="D489" s="3" t="s">
        <v>5241</v>
      </c>
      <c r="E489" s="3">
        <v>2024</v>
      </c>
      <c r="F489" s="4">
        <v>45292</v>
      </c>
      <c r="G489" s="3" t="s">
        <v>5242</v>
      </c>
      <c r="H489" s="3" t="s">
        <v>939</v>
      </c>
      <c r="I489" s="3">
        <v>7</v>
      </c>
      <c r="J489" s="3">
        <v>2.3199999999999998</v>
      </c>
      <c r="K489" s="3" t="s">
        <v>5243</v>
      </c>
      <c r="L489" s="3" t="s">
        <v>987</v>
      </c>
      <c r="M489" s="3" t="s">
        <v>1034</v>
      </c>
      <c r="N489" s="3" t="s">
        <v>5244</v>
      </c>
      <c r="O489" s="3">
        <v>6</v>
      </c>
      <c r="P489" s="3" t="s">
        <v>5245</v>
      </c>
      <c r="Q489" s="3" t="s">
        <v>5246</v>
      </c>
      <c r="R489" s="3">
        <v>57069947700</v>
      </c>
      <c r="S489" s="3">
        <v>8323188600</v>
      </c>
      <c r="T489" s="3">
        <v>57069947700</v>
      </c>
      <c r="U489" s="3" t="s">
        <v>946</v>
      </c>
      <c r="V489" s="3" t="s">
        <v>5247</v>
      </c>
      <c r="W489" s="3" t="s">
        <v>3404</v>
      </c>
      <c r="X489" s="3" t="s">
        <v>5248</v>
      </c>
    </row>
    <row r="490" spans="1:24" x14ac:dyDescent="0.45">
      <c r="A490" s="3" t="s">
        <v>5249</v>
      </c>
      <c r="B490" s="3" t="s">
        <v>5250</v>
      </c>
      <c r="C490" s="3">
        <v>10</v>
      </c>
      <c r="D490" s="3" t="s">
        <v>5251</v>
      </c>
      <c r="E490" s="3">
        <v>2024</v>
      </c>
      <c r="F490" s="4">
        <v>45292</v>
      </c>
      <c r="G490" s="3" t="s">
        <v>5252</v>
      </c>
      <c r="H490" s="3" t="s">
        <v>939</v>
      </c>
      <c r="I490" s="3">
        <v>13</v>
      </c>
      <c r="J490" s="3">
        <v>2.31</v>
      </c>
      <c r="K490" s="3" t="s">
        <v>5253</v>
      </c>
      <c r="L490" s="3" t="s">
        <v>987</v>
      </c>
      <c r="M490" s="3" t="s">
        <v>988</v>
      </c>
      <c r="N490" s="3" t="s">
        <v>5254</v>
      </c>
      <c r="O490" s="3">
        <v>6</v>
      </c>
      <c r="P490" s="3" t="s">
        <v>5255</v>
      </c>
      <c r="Q490" s="3" t="s">
        <v>5256</v>
      </c>
      <c r="R490" s="3">
        <v>57190955699</v>
      </c>
      <c r="S490" s="3">
        <v>7003476410</v>
      </c>
      <c r="T490" s="3">
        <v>57190955699</v>
      </c>
      <c r="U490" s="3" t="s">
        <v>946</v>
      </c>
      <c r="V490" s="3" t="s">
        <v>970</v>
      </c>
      <c r="W490" s="3" t="s">
        <v>5257</v>
      </c>
      <c r="X490" s="3" t="s">
        <v>5258</v>
      </c>
    </row>
    <row r="491" spans="1:24" x14ac:dyDescent="0.45">
      <c r="A491" s="3" t="s">
        <v>5259</v>
      </c>
      <c r="B491" s="3" t="s">
        <v>5260</v>
      </c>
      <c r="C491" s="3">
        <v>6</v>
      </c>
      <c r="D491" s="3" t="s">
        <v>5261</v>
      </c>
      <c r="E491" s="3">
        <v>2024</v>
      </c>
      <c r="F491" s="4">
        <v>45444</v>
      </c>
      <c r="G491" s="3" t="s">
        <v>5262</v>
      </c>
      <c r="H491" s="3" t="s">
        <v>939</v>
      </c>
      <c r="I491" s="3">
        <v>10</v>
      </c>
      <c r="J491" s="3">
        <v>2.31</v>
      </c>
      <c r="K491" s="3" t="s">
        <v>5263</v>
      </c>
      <c r="L491" s="3" t="s">
        <v>987</v>
      </c>
      <c r="M491" s="3" t="s">
        <v>1099</v>
      </c>
      <c r="N491" s="3" t="s">
        <v>5264</v>
      </c>
      <c r="O491" s="3">
        <v>3</v>
      </c>
      <c r="P491" s="3" t="s">
        <v>5265</v>
      </c>
      <c r="Q491" s="3" t="s">
        <v>5266</v>
      </c>
      <c r="R491" s="3">
        <v>58485282700</v>
      </c>
      <c r="S491" s="3">
        <v>35956606400</v>
      </c>
      <c r="T491" s="3">
        <v>58485282700</v>
      </c>
      <c r="U491" s="3" t="s">
        <v>946</v>
      </c>
      <c r="V491" s="3" t="s">
        <v>970</v>
      </c>
      <c r="W491" s="3" t="s">
        <v>5267</v>
      </c>
      <c r="X491" s="3" t="s">
        <v>5268</v>
      </c>
    </row>
    <row r="492" spans="1:24" x14ac:dyDescent="0.45">
      <c r="A492" s="3" t="s">
        <v>5269</v>
      </c>
      <c r="B492" s="3" t="s">
        <v>5270</v>
      </c>
      <c r="C492" s="3">
        <v>10</v>
      </c>
      <c r="D492" s="3" t="s">
        <v>5271</v>
      </c>
      <c r="E492" s="3">
        <v>2024</v>
      </c>
      <c r="F492" s="4">
        <v>45292</v>
      </c>
      <c r="G492" s="3" t="s">
        <v>5272</v>
      </c>
      <c r="H492" s="3" t="s">
        <v>939</v>
      </c>
      <c r="I492" s="3">
        <v>10</v>
      </c>
      <c r="J492" s="3">
        <v>2.31</v>
      </c>
      <c r="K492" s="3" t="s">
        <v>5273</v>
      </c>
      <c r="L492" s="3" t="s">
        <v>987</v>
      </c>
      <c r="M492" s="3" t="s">
        <v>988</v>
      </c>
      <c r="N492" s="3" t="s">
        <v>5274</v>
      </c>
      <c r="O492" s="3">
        <v>3</v>
      </c>
      <c r="P492" s="3" t="s">
        <v>5275</v>
      </c>
      <c r="Q492" s="3" t="s">
        <v>5276</v>
      </c>
      <c r="R492" s="3">
        <v>57208582449</v>
      </c>
      <c r="S492" s="3">
        <v>15053014000</v>
      </c>
      <c r="T492" s="3">
        <v>15053014000</v>
      </c>
      <c r="U492" s="3" t="s">
        <v>946</v>
      </c>
      <c r="V492" s="3" t="s">
        <v>970</v>
      </c>
      <c r="W492" s="3" t="s">
        <v>5277</v>
      </c>
      <c r="X492" s="3" t="s">
        <v>5278</v>
      </c>
    </row>
    <row r="493" spans="1:24" x14ac:dyDescent="0.45">
      <c r="A493" s="3" t="s">
        <v>5279</v>
      </c>
      <c r="B493" s="3" t="s">
        <v>5280</v>
      </c>
      <c r="C493" s="3">
        <v>21</v>
      </c>
      <c r="D493" s="3" t="s">
        <v>5281</v>
      </c>
      <c r="E493" s="3">
        <v>2024</v>
      </c>
      <c r="F493" s="4">
        <v>45292</v>
      </c>
      <c r="G493" s="3" t="s">
        <v>5282</v>
      </c>
      <c r="H493" s="3" t="s">
        <v>939</v>
      </c>
      <c r="I493" s="3">
        <v>7</v>
      </c>
      <c r="J493" s="3">
        <v>2.31</v>
      </c>
      <c r="K493" s="3" t="s">
        <v>5283</v>
      </c>
      <c r="L493" s="3" t="s">
        <v>987</v>
      </c>
      <c r="M493" s="3" t="s">
        <v>942</v>
      </c>
      <c r="N493" s="3" t="s">
        <v>5284</v>
      </c>
      <c r="O493" s="3">
        <v>7</v>
      </c>
      <c r="P493" s="3" t="s">
        <v>5285</v>
      </c>
      <c r="Q493" s="3" t="s">
        <v>5286</v>
      </c>
      <c r="R493" s="3">
        <v>57222258891</v>
      </c>
      <c r="S493" s="3">
        <v>57202594563</v>
      </c>
      <c r="T493" s="3">
        <v>57202594563</v>
      </c>
      <c r="U493" s="3" t="s">
        <v>946</v>
      </c>
      <c r="V493" s="3" t="s">
        <v>5287</v>
      </c>
      <c r="W493" s="3" t="s">
        <v>1230</v>
      </c>
      <c r="X493" s="3" t="s">
        <v>2843</v>
      </c>
    </row>
    <row r="494" spans="1:24" x14ac:dyDescent="0.45">
      <c r="A494" s="3" t="s">
        <v>5288</v>
      </c>
      <c r="B494" s="3" t="s">
        <v>5289</v>
      </c>
      <c r="C494" s="3">
        <v>2</v>
      </c>
      <c r="D494" s="3" t="s">
        <v>5290</v>
      </c>
      <c r="E494" s="3">
        <v>2024</v>
      </c>
      <c r="F494" s="4">
        <v>45292</v>
      </c>
      <c r="G494" s="3" t="s">
        <v>3000</v>
      </c>
      <c r="H494" s="3" t="s">
        <v>939</v>
      </c>
      <c r="I494" s="3">
        <v>3</v>
      </c>
      <c r="J494" s="3">
        <v>2.2999999999999998</v>
      </c>
      <c r="K494" s="3" t="s">
        <v>5291</v>
      </c>
      <c r="L494" s="3" t="s">
        <v>955</v>
      </c>
      <c r="M494" s="3"/>
      <c r="N494" s="3" t="s">
        <v>5292</v>
      </c>
      <c r="O494" s="3">
        <v>2</v>
      </c>
      <c r="P494" s="3" t="s">
        <v>5293</v>
      </c>
      <c r="Q494" s="3" t="s">
        <v>5294</v>
      </c>
      <c r="R494" s="3">
        <v>57200993050</v>
      </c>
      <c r="S494" s="3">
        <v>57211297356</v>
      </c>
      <c r="T494" s="3">
        <v>57200993050</v>
      </c>
      <c r="U494" s="3" t="s">
        <v>946</v>
      </c>
      <c r="V494" s="3" t="s">
        <v>1026</v>
      </c>
      <c r="W494" s="3" t="s">
        <v>2995</v>
      </c>
      <c r="X494" s="3" t="s">
        <v>2996</v>
      </c>
    </row>
    <row r="495" spans="1:24" x14ac:dyDescent="0.45">
      <c r="A495" s="3" t="s">
        <v>5295</v>
      </c>
      <c r="B495" s="3" t="s">
        <v>5296</v>
      </c>
      <c r="C495" s="3">
        <v>2</v>
      </c>
      <c r="D495" s="3" t="s">
        <v>5297</v>
      </c>
      <c r="E495" s="3">
        <v>2024</v>
      </c>
      <c r="F495" s="4">
        <v>45292</v>
      </c>
      <c r="G495" s="3" t="s">
        <v>5298</v>
      </c>
      <c r="H495" s="3" t="s">
        <v>939</v>
      </c>
      <c r="I495" s="3">
        <v>3</v>
      </c>
      <c r="J495" s="3">
        <v>2.2999999999999998</v>
      </c>
      <c r="K495" s="3" t="s">
        <v>5299</v>
      </c>
      <c r="L495" s="3" t="s">
        <v>955</v>
      </c>
      <c r="M495" s="3"/>
      <c r="N495" s="3" t="s">
        <v>1118</v>
      </c>
      <c r="O495" s="3">
        <v>1</v>
      </c>
      <c r="P495" s="3">
        <v>60018491</v>
      </c>
      <c r="Q495" s="3" t="s">
        <v>1118</v>
      </c>
      <c r="R495" s="3">
        <v>57218706570</v>
      </c>
      <c r="S495" s="3">
        <v>6603568967</v>
      </c>
      <c r="T495" s="3">
        <v>57218706570</v>
      </c>
      <c r="U495" s="3" t="s">
        <v>946</v>
      </c>
      <c r="V495" s="3" t="s">
        <v>1026</v>
      </c>
      <c r="W495" s="3" t="s">
        <v>971</v>
      </c>
      <c r="X495" s="3" t="s">
        <v>972</v>
      </c>
    </row>
    <row r="496" spans="1:24" x14ac:dyDescent="0.45">
      <c r="A496" s="3" t="s">
        <v>5300</v>
      </c>
      <c r="B496" s="3" t="s">
        <v>5301</v>
      </c>
      <c r="C496" s="3">
        <v>7</v>
      </c>
      <c r="D496" s="3" t="s">
        <v>5302</v>
      </c>
      <c r="E496" s="3">
        <v>2024</v>
      </c>
      <c r="F496" s="4">
        <v>45350</v>
      </c>
      <c r="G496" s="3" t="s">
        <v>5303</v>
      </c>
      <c r="H496" s="3" t="s">
        <v>939</v>
      </c>
      <c r="I496" s="3">
        <v>14</v>
      </c>
      <c r="J496" s="3">
        <v>2.29</v>
      </c>
      <c r="K496" s="3" t="s">
        <v>5304</v>
      </c>
      <c r="L496" s="3" t="s">
        <v>987</v>
      </c>
      <c r="M496" s="3"/>
      <c r="N496" s="3" t="s">
        <v>5305</v>
      </c>
      <c r="O496" s="3">
        <v>2</v>
      </c>
      <c r="P496" s="3" t="s">
        <v>5306</v>
      </c>
      <c r="Q496" s="3" t="s">
        <v>5307</v>
      </c>
      <c r="R496" s="3">
        <v>57980243500</v>
      </c>
      <c r="S496" s="3">
        <v>55599185800</v>
      </c>
      <c r="T496" s="3">
        <v>57980243500</v>
      </c>
      <c r="U496" s="3" t="s">
        <v>946</v>
      </c>
      <c r="V496" s="3" t="s">
        <v>1182</v>
      </c>
      <c r="W496" s="3" t="s">
        <v>5308</v>
      </c>
      <c r="X496" s="3" t="s">
        <v>5309</v>
      </c>
    </row>
    <row r="497" spans="1:24" x14ac:dyDescent="0.45">
      <c r="A497" s="3" t="s">
        <v>5310</v>
      </c>
      <c r="B497" s="3" t="s">
        <v>5311</v>
      </c>
      <c r="C497" s="3">
        <v>3</v>
      </c>
      <c r="D497" s="3" t="s">
        <v>5312</v>
      </c>
      <c r="E497" s="3">
        <v>2024</v>
      </c>
      <c r="F497" s="4">
        <v>45578</v>
      </c>
      <c r="G497" s="3" t="s">
        <v>1162</v>
      </c>
      <c r="H497" s="3" t="s">
        <v>939</v>
      </c>
      <c r="I497" s="3">
        <v>4</v>
      </c>
      <c r="J497" s="3">
        <v>2.29</v>
      </c>
      <c r="K497" s="3" t="s">
        <v>5313</v>
      </c>
      <c r="L497" s="3" t="s">
        <v>955</v>
      </c>
      <c r="M497" s="3" t="s">
        <v>1034</v>
      </c>
      <c r="N497" s="3" t="s">
        <v>3354</v>
      </c>
      <c r="O497" s="3">
        <v>2</v>
      </c>
      <c r="P497" s="3" t="s">
        <v>3355</v>
      </c>
      <c r="Q497" s="3" t="s">
        <v>3356</v>
      </c>
      <c r="R497" s="3">
        <v>58130968300</v>
      </c>
      <c r="S497" s="3">
        <v>9633977700</v>
      </c>
      <c r="T497" s="3" t="s">
        <v>946</v>
      </c>
      <c r="U497" s="3" t="s">
        <v>946</v>
      </c>
      <c r="V497" s="3" t="s">
        <v>1212</v>
      </c>
      <c r="W497" s="3" t="s">
        <v>2163</v>
      </c>
      <c r="X497" s="3" t="s">
        <v>2236</v>
      </c>
    </row>
    <row r="498" spans="1:24" x14ac:dyDescent="0.45">
      <c r="A498" s="3" t="s">
        <v>5314</v>
      </c>
      <c r="B498" s="3" t="s">
        <v>5311</v>
      </c>
      <c r="C498" s="3">
        <v>3</v>
      </c>
      <c r="D498" s="3" t="s">
        <v>5312</v>
      </c>
      <c r="E498" s="3">
        <v>2024</v>
      </c>
      <c r="F498" s="4">
        <v>45578</v>
      </c>
      <c r="G498" s="3" t="s">
        <v>1162</v>
      </c>
      <c r="H498" s="3" t="s">
        <v>939</v>
      </c>
      <c r="I498" s="3">
        <v>4</v>
      </c>
      <c r="J498" s="3">
        <v>2.29</v>
      </c>
      <c r="K498" s="3" t="s">
        <v>5315</v>
      </c>
      <c r="L498" s="3" t="s">
        <v>955</v>
      </c>
      <c r="M498" s="3"/>
      <c r="N498" s="3" t="s">
        <v>3354</v>
      </c>
      <c r="O498" s="3">
        <v>2</v>
      </c>
      <c r="P498" s="3" t="s">
        <v>3355</v>
      </c>
      <c r="Q498" s="3" t="s">
        <v>3356</v>
      </c>
      <c r="R498" s="3">
        <v>58130968300</v>
      </c>
      <c r="S498" s="3">
        <v>9633977700</v>
      </c>
      <c r="T498" s="3" t="s">
        <v>946</v>
      </c>
      <c r="U498" s="3" t="s">
        <v>946</v>
      </c>
      <c r="V498" s="3" t="s">
        <v>1212</v>
      </c>
      <c r="W498" s="3" t="s">
        <v>2163</v>
      </c>
      <c r="X498" s="3" t="s">
        <v>2236</v>
      </c>
    </row>
    <row r="499" spans="1:24" x14ac:dyDescent="0.45">
      <c r="A499" s="3" t="s">
        <v>5316</v>
      </c>
      <c r="B499" s="3" t="s">
        <v>2944</v>
      </c>
      <c r="C499" s="3">
        <v>2950</v>
      </c>
      <c r="D499" s="3" t="s">
        <v>2945</v>
      </c>
      <c r="E499" s="3">
        <v>2024</v>
      </c>
      <c r="F499" s="4">
        <v>45323</v>
      </c>
      <c r="G499" s="3" t="s">
        <v>2023</v>
      </c>
      <c r="H499" s="3" t="s">
        <v>939</v>
      </c>
      <c r="I499" s="3">
        <v>10</v>
      </c>
      <c r="J499" s="3">
        <v>2.2799999999999998</v>
      </c>
      <c r="K499" s="3" t="s">
        <v>5317</v>
      </c>
      <c r="L499" s="3" t="s">
        <v>987</v>
      </c>
      <c r="M499" s="3" t="s">
        <v>988</v>
      </c>
      <c r="N499" s="3" t="s">
        <v>5318</v>
      </c>
      <c r="O499" s="3">
        <v>261</v>
      </c>
      <c r="P499" s="3" t="s">
        <v>5319</v>
      </c>
      <c r="Q499" s="3" t="s">
        <v>5320</v>
      </c>
      <c r="R499" s="3">
        <v>26326745400</v>
      </c>
      <c r="S499" s="3">
        <v>36723368700</v>
      </c>
      <c r="T499" s="3" t="s">
        <v>946</v>
      </c>
      <c r="U499" s="3" t="s">
        <v>946</v>
      </c>
      <c r="V499" s="3" t="s">
        <v>5321</v>
      </c>
      <c r="W499" s="3" t="s">
        <v>1326</v>
      </c>
      <c r="X499" s="3" t="s">
        <v>1872</v>
      </c>
    </row>
    <row r="500" spans="1:24" x14ac:dyDescent="0.45">
      <c r="A500" s="3" t="s">
        <v>5322</v>
      </c>
      <c r="B500" s="3" t="s">
        <v>5323</v>
      </c>
      <c r="C500" s="3">
        <v>2918</v>
      </c>
      <c r="D500" s="3" t="s">
        <v>5324</v>
      </c>
      <c r="E500" s="3">
        <v>2024</v>
      </c>
      <c r="F500" s="4">
        <v>45505</v>
      </c>
      <c r="G500" s="3" t="s">
        <v>2023</v>
      </c>
      <c r="H500" s="3" t="s">
        <v>939</v>
      </c>
      <c r="I500" s="3">
        <v>10</v>
      </c>
      <c r="J500" s="3">
        <v>2.2799999999999998</v>
      </c>
      <c r="K500" s="3" t="s">
        <v>5325</v>
      </c>
      <c r="L500" s="3" t="s">
        <v>987</v>
      </c>
      <c r="M500" s="3" t="s">
        <v>988</v>
      </c>
      <c r="N500" s="3" t="s">
        <v>5326</v>
      </c>
      <c r="O500" s="3">
        <v>261</v>
      </c>
      <c r="P500" s="3" t="s">
        <v>5327</v>
      </c>
      <c r="Q500" s="3" t="s">
        <v>5328</v>
      </c>
      <c r="R500" s="3">
        <v>26326745400</v>
      </c>
      <c r="S500" s="3">
        <v>36723368700</v>
      </c>
      <c r="T500" s="3" t="s">
        <v>946</v>
      </c>
      <c r="U500" s="3" t="s">
        <v>946</v>
      </c>
      <c r="V500" s="3" t="s">
        <v>5329</v>
      </c>
      <c r="W500" s="3" t="s">
        <v>1326</v>
      </c>
      <c r="X500" s="3" t="s">
        <v>1872</v>
      </c>
    </row>
    <row r="501" spans="1:24" x14ac:dyDescent="0.45">
      <c r="A501" s="3" t="s">
        <v>5330</v>
      </c>
      <c r="B501" s="3" t="s">
        <v>5331</v>
      </c>
      <c r="C501" s="3">
        <v>2932</v>
      </c>
      <c r="D501" s="3" t="s">
        <v>5332</v>
      </c>
      <c r="E501" s="3">
        <v>2024</v>
      </c>
      <c r="F501" s="4">
        <v>45383</v>
      </c>
      <c r="G501" s="3" t="s">
        <v>2023</v>
      </c>
      <c r="H501" s="3" t="s">
        <v>939</v>
      </c>
      <c r="I501" s="3">
        <v>10</v>
      </c>
      <c r="J501" s="3">
        <v>2.2799999999999998</v>
      </c>
      <c r="K501" s="3" t="s">
        <v>5333</v>
      </c>
      <c r="L501" s="3" t="s">
        <v>987</v>
      </c>
      <c r="M501" s="3" t="s">
        <v>988</v>
      </c>
      <c r="N501" s="3" t="s">
        <v>5334</v>
      </c>
      <c r="O501" s="3">
        <v>260</v>
      </c>
      <c r="P501" s="3" t="s">
        <v>5335</v>
      </c>
      <c r="Q501" s="3" t="s">
        <v>5336</v>
      </c>
      <c r="R501" s="3">
        <v>26326745400</v>
      </c>
      <c r="S501" s="3">
        <v>36723368700</v>
      </c>
      <c r="T501" s="3" t="s">
        <v>946</v>
      </c>
      <c r="U501" s="3" t="s">
        <v>946</v>
      </c>
      <c r="V501" s="3" t="s">
        <v>5337</v>
      </c>
      <c r="W501" s="3" t="s">
        <v>1326</v>
      </c>
      <c r="X501" s="3" t="s">
        <v>1872</v>
      </c>
    </row>
    <row r="502" spans="1:24" x14ac:dyDescent="0.45">
      <c r="A502" s="3" t="s">
        <v>5338</v>
      </c>
      <c r="B502" s="3" t="s">
        <v>5339</v>
      </c>
      <c r="C502" s="3">
        <v>2931</v>
      </c>
      <c r="D502" s="3" t="s">
        <v>5340</v>
      </c>
      <c r="E502" s="3">
        <v>2024</v>
      </c>
      <c r="F502" s="4">
        <v>45444</v>
      </c>
      <c r="G502" s="3" t="s">
        <v>2598</v>
      </c>
      <c r="H502" s="3" t="s">
        <v>939</v>
      </c>
      <c r="I502" s="3">
        <v>10</v>
      </c>
      <c r="J502" s="3">
        <v>2.2799999999999998</v>
      </c>
      <c r="K502" s="3" t="s">
        <v>5341</v>
      </c>
      <c r="L502" s="3" t="s">
        <v>987</v>
      </c>
      <c r="M502" s="3" t="s">
        <v>988</v>
      </c>
      <c r="N502" s="3" t="s">
        <v>5342</v>
      </c>
      <c r="O502" s="3">
        <v>254</v>
      </c>
      <c r="P502" s="3" t="s">
        <v>5343</v>
      </c>
      <c r="Q502" s="3" t="s">
        <v>5344</v>
      </c>
      <c r="R502" s="3">
        <v>26326745400</v>
      </c>
      <c r="S502" s="3">
        <v>36723368700</v>
      </c>
      <c r="T502" s="3" t="s">
        <v>946</v>
      </c>
      <c r="U502" s="3" t="s">
        <v>946</v>
      </c>
      <c r="V502" s="3" t="s">
        <v>5345</v>
      </c>
      <c r="W502" s="3" t="s">
        <v>1326</v>
      </c>
      <c r="X502" s="3" t="s">
        <v>1872</v>
      </c>
    </row>
    <row r="503" spans="1:24" x14ac:dyDescent="0.45">
      <c r="A503" s="3" t="s">
        <v>5346</v>
      </c>
      <c r="B503" s="3" t="s">
        <v>5347</v>
      </c>
      <c r="C503" s="3">
        <v>2888</v>
      </c>
      <c r="D503" s="3" t="s">
        <v>5348</v>
      </c>
      <c r="E503" s="3">
        <v>2024</v>
      </c>
      <c r="F503" s="4">
        <v>45413</v>
      </c>
      <c r="G503" s="3" t="s">
        <v>2023</v>
      </c>
      <c r="H503" s="3" t="s">
        <v>939</v>
      </c>
      <c r="I503" s="3">
        <v>10</v>
      </c>
      <c r="J503" s="3">
        <v>2.2799999999999998</v>
      </c>
      <c r="K503" s="3" t="s">
        <v>5349</v>
      </c>
      <c r="L503" s="3" t="s">
        <v>987</v>
      </c>
      <c r="M503" s="3" t="s">
        <v>988</v>
      </c>
      <c r="N503" s="3" t="s">
        <v>5350</v>
      </c>
      <c r="O503" s="3">
        <v>260</v>
      </c>
      <c r="P503" s="3" t="s">
        <v>5351</v>
      </c>
      <c r="Q503" s="3" t="s">
        <v>5352</v>
      </c>
      <c r="R503" s="3">
        <v>26326745400</v>
      </c>
      <c r="S503" s="3">
        <v>36723368700</v>
      </c>
      <c r="T503" s="3" t="s">
        <v>946</v>
      </c>
      <c r="U503" s="3" t="s">
        <v>946</v>
      </c>
      <c r="V503" s="3" t="s">
        <v>5353</v>
      </c>
      <c r="W503" s="3" t="s">
        <v>1326</v>
      </c>
      <c r="X503" s="3" t="s">
        <v>1872</v>
      </c>
    </row>
    <row r="504" spans="1:24" x14ac:dyDescent="0.45">
      <c r="A504" s="3" t="s">
        <v>5354</v>
      </c>
      <c r="B504" s="3" t="s">
        <v>5355</v>
      </c>
      <c r="C504" s="3">
        <v>2</v>
      </c>
      <c r="D504" s="3" t="s">
        <v>5356</v>
      </c>
      <c r="E504" s="3">
        <v>2024</v>
      </c>
      <c r="F504" s="4">
        <v>45597</v>
      </c>
      <c r="G504" s="3" t="s">
        <v>5357</v>
      </c>
      <c r="H504" s="3" t="s">
        <v>939</v>
      </c>
      <c r="I504" s="3">
        <v>4</v>
      </c>
      <c r="J504" s="3">
        <v>2.2799999999999998</v>
      </c>
      <c r="K504" s="3" t="s">
        <v>5358</v>
      </c>
      <c r="L504" s="3" t="s">
        <v>987</v>
      </c>
      <c r="M504" s="3" t="s">
        <v>1099</v>
      </c>
      <c r="N504" s="3" t="s">
        <v>5359</v>
      </c>
      <c r="O504" s="3">
        <v>2</v>
      </c>
      <c r="P504" s="3" t="s">
        <v>5360</v>
      </c>
      <c r="Q504" s="3" t="s">
        <v>5361</v>
      </c>
      <c r="R504" s="3">
        <v>57193081269</v>
      </c>
      <c r="S504" s="3">
        <v>56587611100</v>
      </c>
      <c r="T504" s="3">
        <v>57193081269</v>
      </c>
      <c r="U504" s="3" t="s">
        <v>946</v>
      </c>
      <c r="V504" s="3" t="s">
        <v>970</v>
      </c>
      <c r="W504" s="3" t="s">
        <v>3661</v>
      </c>
      <c r="X504" s="3" t="s">
        <v>5362</v>
      </c>
    </row>
    <row r="505" spans="1:24" x14ac:dyDescent="0.45">
      <c r="A505" s="3" t="s">
        <v>5363</v>
      </c>
      <c r="B505" s="3" t="s">
        <v>5364</v>
      </c>
      <c r="C505" s="3">
        <v>1</v>
      </c>
      <c r="D505" s="3">
        <v>57201079323</v>
      </c>
      <c r="E505" s="3">
        <v>2024</v>
      </c>
      <c r="F505" s="4">
        <v>45471</v>
      </c>
      <c r="G505" s="3" t="s">
        <v>5365</v>
      </c>
      <c r="H505" s="3" t="s">
        <v>939</v>
      </c>
      <c r="I505" s="3">
        <v>4</v>
      </c>
      <c r="J505" s="3">
        <v>2.2799999999999998</v>
      </c>
      <c r="K505" s="3" t="s">
        <v>5366</v>
      </c>
      <c r="L505" s="3" t="s">
        <v>987</v>
      </c>
      <c r="M505" s="3"/>
      <c r="N505" s="3" t="s">
        <v>1118</v>
      </c>
      <c r="O505" s="3">
        <v>1</v>
      </c>
      <c r="P505" s="3">
        <v>60018491</v>
      </c>
      <c r="Q505" s="3" t="s">
        <v>1118</v>
      </c>
      <c r="R505" s="3" t="s">
        <v>946</v>
      </c>
      <c r="S505" s="3" t="s">
        <v>946</v>
      </c>
      <c r="T505" s="3" t="s">
        <v>946</v>
      </c>
      <c r="U505" s="3">
        <v>57201079323</v>
      </c>
      <c r="V505" s="3" t="s">
        <v>1026</v>
      </c>
      <c r="W505" s="3" t="s">
        <v>2263</v>
      </c>
      <c r="X505" s="3" t="s">
        <v>5367</v>
      </c>
    </row>
    <row r="506" spans="1:24" x14ac:dyDescent="0.45">
      <c r="A506" s="3" t="s">
        <v>5368</v>
      </c>
      <c r="B506" s="3" t="s">
        <v>5369</v>
      </c>
      <c r="C506" s="3">
        <v>8</v>
      </c>
      <c r="D506" s="3" t="s">
        <v>5370</v>
      </c>
      <c r="E506" s="3">
        <v>2024</v>
      </c>
      <c r="F506" s="4">
        <v>45292</v>
      </c>
      <c r="G506" s="3" t="s">
        <v>5371</v>
      </c>
      <c r="H506" s="3" t="s">
        <v>939</v>
      </c>
      <c r="I506" s="3">
        <v>3</v>
      </c>
      <c r="J506" s="3">
        <v>2.2799999999999998</v>
      </c>
      <c r="K506" s="3" t="s">
        <v>5372</v>
      </c>
      <c r="L506" s="3" t="s">
        <v>987</v>
      </c>
      <c r="M506" s="3" t="s">
        <v>1034</v>
      </c>
      <c r="N506" s="3" t="s">
        <v>1118</v>
      </c>
      <c r="O506" s="3">
        <v>1</v>
      </c>
      <c r="P506" s="3" t="s">
        <v>5373</v>
      </c>
      <c r="Q506" s="3" t="s">
        <v>5374</v>
      </c>
      <c r="R506" s="3">
        <v>59673935300</v>
      </c>
      <c r="S506" s="3">
        <v>6603240852</v>
      </c>
      <c r="T506" s="3">
        <v>9244498000</v>
      </c>
      <c r="U506" s="3" t="s">
        <v>946</v>
      </c>
      <c r="V506" s="3" t="s">
        <v>1026</v>
      </c>
      <c r="W506" s="3" t="s">
        <v>1835</v>
      </c>
      <c r="X506" s="3" t="s">
        <v>5375</v>
      </c>
    </row>
    <row r="507" spans="1:24" x14ac:dyDescent="0.45">
      <c r="A507" s="3" t="s">
        <v>5376</v>
      </c>
      <c r="B507" s="3" t="s">
        <v>5377</v>
      </c>
      <c r="C507" s="3">
        <v>3</v>
      </c>
      <c r="D507" s="3" t="s">
        <v>5378</v>
      </c>
      <c r="E507" s="3">
        <v>2024</v>
      </c>
      <c r="F507" s="4">
        <v>45292</v>
      </c>
      <c r="G507" s="3" t="s">
        <v>2132</v>
      </c>
      <c r="H507" s="3" t="s">
        <v>939</v>
      </c>
      <c r="I507" s="3">
        <v>5</v>
      </c>
      <c r="J507" s="3">
        <v>2.27</v>
      </c>
      <c r="K507" s="3" t="s">
        <v>946</v>
      </c>
      <c r="L507" s="3" t="s">
        <v>955</v>
      </c>
      <c r="M507" s="3"/>
      <c r="N507" s="3" t="s">
        <v>1118</v>
      </c>
      <c r="O507" s="3">
        <v>1</v>
      </c>
      <c r="P507" s="3" t="s">
        <v>5379</v>
      </c>
      <c r="Q507" s="3" t="s">
        <v>5380</v>
      </c>
      <c r="R507" s="3">
        <v>56024485500</v>
      </c>
      <c r="S507" s="3">
        <v>58630129000</v>
      </c>
      <c r="T507" s="3">
        <v>56024485500</v>
      </c>
      <c r="U507" s="3" t="s">
        <v>946</v>
      </c>
      <c r="V507" s="3" t="s">
        <v>1026</v>
      </c>
      <c r="W507" s="3" t="s">
        <v>971</v>
      </c>
      <c r="X507" s="3" t="s">
        <v>5381</v>
      </c>
    </row>
    <row r="508" spans="1:24" x14ac:dyDescent="0.45">
      <c r="A508" s="3" t="s">
        <v>5382</v>
      </c>
      <c r="B508" s="3" t="s">
        <v>5383</v>
      </c>
      <c r="C508" s="3">
        <v>7</v>
      </c>
      <c r="D508" s="3" t="s">
        <v>5384</v>
      </c>
      <c r="E508" s="3">
        <v>2024</v>
      </c>
      <c r="F508" s="4">
        <v>45292</v>
      </c>
      <c r="G508" s="3" t="s">
        <v>2132</v>
      </c>
      <c r="H508" s="3" t="s">
        <v>939</v>
      </c>
      <c r="I508" s="3">
        <v>5</v>
      </c>
      <c r="J508" s="3">
        <v>2.27</v>
      </c>
      <c r="K508" s="3" t="s">
        <v>946</v>
      </c>
      <c r="L508" s="3" t="s">
        <v>955</v>
      </c>
      <c r="M508" s="3"/>
      <c r="N508" s="3" t="s">
        <v>1191</v>
      </c>
      <c r="O508" s="3">
        <v>2</v>
      </c>
      <c r="P508" s="3" t="s">
        <v>5385</v>
      </c>
      <c r="Q508" s="3" t="s">
        <v>5386</v>
      </c>
      <c r="R508" s="3">
        <v>57216364638</v>
      </c>
      <c r="S508" s="3">
        <v>37098397000</v>
      </c>
      <c r="T508" s="3" t="s">
        <v>5387</v>
      </c>
      <c r="U508" s="3" t="s">
        <v>946</v>
      </c>
      <c r="V508" s="3" t="s">
        <v>1026</v>
      </c>
      <c r="W508" s="3" t="s">
        <v>971</v>
      </c>
      <c r="X508" s="3" t="s">
        <v>2975</v>
      </c>
    </row>
    <row r="509" spans="1:24" x14ac:dyDescent="0.45">
      <c r="A509" s="3" t="s">
        <v>5388</v>
      </c>
      <c r="B509" s="3" t="s">
        <v>5389</v>
      </c>
      <c r="C509" s="3">
        <v>9</v>
      </c>
      <c r="D509" s="3" t="s">
        <v>5390</v>
      </c>
      <c r="E509" s="3">
        <v>2024</v>
      </c>
      <c r="F509" s="4">
        <v>45292</v>
      </c>
      <c r="G509" s="3" t="s">
        <v>5391</v>
      </c>
      <c r="H509" s="3" t="s">
        <v>939</v>
      </c>
      <c r="I509" s="3">
        <v>12</v>
      </c>
      <c r="J509" s="3">
        <v>2.2599999999999998</v>
      </c>
      <c r="K509" s="3" t="s">
        <v>5392</v>
      </c>
      <c r="L509" s="3" t="s">
        <v>987</v>
      </c>
      <c r="M509" s="3"/>
      <c r="N509" s="3" t="s">
        <v>5393</v>
      </c>
      <c r="O509" s="3">
        <v>8</v>
      </c>
      <c r="P509" s="3" t="s">
        <v>5394</v>
      </c>
      <c r="Q509" s="3" t="s">
        <v>5395</v>
      </c>
      <c r="R509" s="3">
        <v>57205668255</v>
      </c>
      <c r="S509" s="3">
        <v>55132880800</v>
      </c>
      <c r="T509" s="3">
        <v>12143742300</v>
      </c>
      <c r="U509" s="3" t="s">
        <v>946</v>
      </c>
      <c r="V509" s="3" t="s">
        <v>5396</v>
      </c>
      <c r="W509" s="3" t="s">
        <v>5397</v>
      </c>
      <c r="X509" s="3" t="s">
        <v>5398</v>
      </c>
    </row>
    <row r="510" spans="1:24" x14ac:dyDescent="0.45">
      <c r="A510" s="3" t="s">
        <v>5399</v>
      </c>
      <c r="B510" s="3" t="s">
        <v>1750</v>
      </c>
      <c r="C510" s="3">
        <v>215</v>
      </c>
      <c r="D510" s="3" t="s">
        <v>5400</v>
      </c>
      <c r="E510" s="3">
        <v>2024</v>
      </c>
      <c r="F510" s="4">
        <v>45383</v>
      </c>
      <c r="G510" s="3" t="s">
        <v>1752</v>
      </c>
      <c r="H510" s="3" t="s">
        <v>939</v>
      </c>
      <c r="I510" s="3">
        <v>9</v>
      </c>
      <c r="J510" s="3">
        <v>2.2599999999999998</v>
      </c>
      <c r="K510" s="3" t="s">
        <v>5401</v>
      </c>
      <c r="L510" s="3" t="s">
        <v>987</v>
      </c>
      <c r="M510" s="3" t="s">
        <v>1022</v>
      </c>
      <c r="N510" s="3" t="s">
        <v>5402</v>
      </c>
      <c r="O510" s="3">
        <v>70</v>
      </c>
      <c r="P510" s="3" t="s">
        <v>5403</v>
      </c>
      <c r="Q510" s="3" t="s">
        <v>5404</v>
      </c>
      <c r="R510" s="3">
        <v>57350212000</v>
      </c>
      <c r="S510" s="3">
        <v>57191925454</v>
      </c>
      <c r="T510" s="3">
        <v>54879714300</v>
      </c>
      <c r="U510" s="3" t="s">
        <v>946</v>
      </c>
      <c r="V510" s="3" t="s">
        <v>5405</v>
      </c>
      <c r="W510" s="3" t="s">
        <v>5406</v>
      </c>
      <c r="X510" s="3" t="s">
        <v>5407</v>
      </c>
    </row>
    <row r="511" spans="1:24" x14ac:dyDescent="0.45">
      <c r="A511" s="3" t="s">
        <v>5408</v>
      </c>
      <c r="B511" s="3" t="s">
        <v>5409</v>
      </c>
      <c r="C511" s="3">
        <v>13</v>
      </c>
      <c r="D511" s="3" t="s">
        <v>5410</v>
      </c>
      <c r="E511" s="3">
        <v>2024</v>
      </c>
      <c r="F511" s="4">
        <v>45292</v>
      </c>
      <c r="G511" s="3" t="s">
        <v>2526</v>
      </c>
      <c r="H511" s="3" t="s">
        <v>939</v>
      </c>
      <c r="I511" s="3">
        <v>6</v>
      </c>
      <c r="J511" s="3">
        <v>2.2599999999999998</v>
      </c>
      <c r="K511" s="3" t="s">
        <v>5411</v>
      </c>
      <c r="L511" s="3" t="s">
        <v>987</v>
      </c>
      <c r="M511" s="3"/>
      <c r="N511" s="3" t="s">
        <v>4968</v>
      </c>
      <c r="O511" s="3">
        <v>5</v>
      </c>
      <c r="P511" s="3" t="s">
        <v>5412</v>
      </c>
      <c r="Q511" s="3" t="s">
        <v>5413</v>
      </c>
      <c r="R511" s="3">
        <v>57208933211</v>
      </c>
      <c r="S511" s="3">
        <v>6603498334</v>
      </c>
      <c r="T511" s="3">
        <v>57208933211</v>
      </c>
      <c r="U511" s="3" t="s">
        <v>946</v>
      </c>
      <c r="V511" s="3" t="s">
        <v>1026</v>
      </c>
      <c r="W511" s="3" t="s">
        <v>1027</v>
      </c>
      <c r="X511" s="3" t="s">
        <v>1028</v>
      </c>
    </row>
    <row r="512" spans="1:24" x14ac:dyDescent="0.45">
      <c r="A512" s="3" t="s">
        <v>5414</v>
      </c>
      <c r="B512" s="3" t="s">
        <v>5415</v>
      </c>
      <c r="C512" s="3">
        <v>10</v>
      </c>
      <c r="D512" s="3" t="s">
        <v>5416</v>
      </c>
      <c r="E512" s="3">
        <v>2024</v>
      </c>
      <c r="F512" s="4">
        <v>45292</v>
      </c>
      <c r="G512" s="3" t="s">
        <v>5417</v>
      </c>
      <c r="H512" s="3" t="s">
        <v>939</v>
      </c>
      <c r="I512" s="3">
        <v>2</v>
      </c>
      <c r="J512" s="3">
        <v>2.25</v>
      </c>
      <c r="K512" s="3" t="s">
        <v>5418</v>
      </c>
      <c r="L512" s="3" t="s">
        <v>955</v>
      </c>
      <c r="M512" s="3"/>
      <c r="N512" s="3" t="s">
        <v>5419</v>
      </c>
      <c r="O512" s="3">
        <v>4</v>
      </c>
      <c r="P512" s="3" t="s">
        <v>5420</v>
      </c>
      <c r="Q512" s="3" t="s">
        <v>5421</v>
      </c>
      <c r="R512" s="3">
        <v>59209165300</v>
      </c>
      <c r="S512" s="3">
        <v>55176928200</v>
      </c>
      <c r="T512" s="3" t="s">
        <v>946</v>
      </c>
      <c r="U512" s="3" t="s">
        <v>946</v>
      </c>
      <c r="V512" s="3" t="s">
        <v>1026</v>
      </c>
      <c r="W512" s="3" t="s">
        <v>5277</v>
      </c>
      <c r="X512" s="3" t="s">
        <v>5422</v>
      </c>
    </row>
    <row r="513" spans="1:24" x14ac:dyDescent="0.45">
      <c r="A513" s="3" t="s">
        <v>5423</v>
      </c>
      <c r="B513" s="3" t="s">
        <v>5424</v>
      </c>
      <c r="C513" s="3">
        <v>5</v>
      </c>
      <c r="D513" s="3" t="s">
        <v>5425</v>
      </c>
      <c r="E513" s="3">
        <v>2024</v>
      </c>
      <c r="F513" s="4">
        <v>45292</v>
      </c>
      <c r="G513" s="3" t="s">
        <v>5426</v>
      </c>
      <c r="H513" s="3" t="s">
        <v>939</v>
      </c>
      <c r="I513" s="3">
        <v>2</v>
      </c>
      <c r="J513" s="3">
        <v>2.25</v>
      </c>
      <c r="K513" s="3" t="s">
        <v>5427</v>
      </c>
      <c r="L513" s="3" t="s">
        <v>955</v>
      </c>
      <c r="M513" s="3"/>
      <c r="N513" s="3" t="s">
        <v>1118</v>
      </c>
      <c r="O513" s="3">
        <v>1</v>
      </c>
      <c r="P513" s="3">
        <v>60018491</v>
      </c>
      <c r="Q513" s="3" t="s">
        <v>1118</v>
      </c>
      <c r="R513" s="3">
        <v>57192167682</v>
      </c>
      <c r="S513" s="3">
        <v>7801341985</v>
      </c>
      <c r="T513" s="3" t="s">
        <v>5428</v>
      </c>
      <c r="U513" s="3" t="s">
        <v>946</v>
      </c>
      <c r="V513" s="3" t="s">
        <v>1026</v>
      </c>
      <c r="W513" s="3" t="s">
        <v>5429</v>
      </c>
      <c r="X513" s="3" t="s">
        <v>5430</v>
      </c>
    </row>
    <row r="514" spans="1:24" x14ac:dyDescent="0.45">
      <c r="A514" s="3" t="s">
        <v>5431</v>
      </c>
      <c r="B514" s="3" t="s">
        <v>5432</v>
      </c>
      <c r="C514" s="3">
        <v>7</v>
      </c>
      <c r="D514" s="3" t="s">
        <v>5433</v>
      </c>
      <c r="E514" s="3">
        <v>2024</v>
      </c>
      <c r="F514" s="4">
        <v>45292</v>
      </c>
      <c r="G514" s="3" t="s">
        <v>3450</v>
      </c>
      <c r="H514" s="3" t="s">
        <v>939</v>
      </c>
      <c r="I514" s="3">
        <v>2</v>
      </c>
      <c r="J514" s="3">
        <v>2.25</v>
      </c>
      <c r="K514" s="3" t="s">
        <v>5434</v>
      </c>
      <c r="L514" s="3" t="s">
        <v>955</v>
      </c>
      <c r="M514" s="3"/>
      <c r="N514" s="3" t="s">
        <v>5435</v>
      </c>
      <c r="O514" s="3">
        <v>4</v>
      </c>
      <c r="P514" s="3" t="s">
        <v>5436</v>
      </c>
      <c r="Q514" s="3" t="s">
        <v>5437</v>
      </c>
      <c r="R514" s="3">
        <v>57829839200</v>
      </c>
      <c r="S514" s="3">
        <v>8969748600</v>
      </c>
      <c r="T514" s="3" t="s">
        <v>5438</v>
      </c>
      <c r="U514" s="3" t="s">
        <v>946</v>
      </c>
      <c r="V514" s="3" t="s">
        <v>1787</v>
      </c>
      <c r="W514" s="3" t="s">
        <v>1825</v>
      </c>
      <c r="X514" s="3" t="s">
        <v>5439</v>
      </c>
    </row>
    <row r="515" spans="1:24" x14ac:dyDescent="0.45">
      <c r="A515" s="3" t="s">
        <v>5440</v>
      </c>
      <c r="B515" s="3" t="s">
        <v>5441</v>
      </c>
      <c r="C515" s="3">
        <v>5</v>
      </c>
      <c r="D515" s="3" t="s">
        <v>5442</v>
      </c>
      <c r="E515" s="3">
        <v>2024</v>
      </c>
      <c r="F515" s="4">
        <v>45292</v>
      </c>
      <c r="G515" s="3" t="s">
        <v>5426</v>
      </c>
      <c r="H515" s="3" t="s">
        <v>939</v>
      </c>
      <c r="I515" s="3">
        <v>2</v>
      </c>
      <c r="J515" s="3">
        <v>2.25</v>
      </c>
      <c r="K515" s="3" t="s">
        <v>5443</v>
      </c>
      <c r="L515" s="3" t="s">
        <v>955</v>
      </c>
      <c r="M515" s="3"/>
      <c r="N515" s="3" t="s">
        <v>1118</v>
      </c>
      <c r="O515" s="3">
        <v>1</v>
      </c>
      <c r="P515" s="3">
        <v>60018491</v>
      </c>
      <c r="Q515" s="3" t="s">
        <v>1118</v>
      </c>
      <c r="R515" s="3">
        <v>57529993700</v>
      </c>
      <c r="S515" s="3">
        <v>7801341985</v>
      </c>
      <c r="T515" s="3" t="s">
        <v>946</v>
      </c>
      <c r="U515" s="3" t="s">
        <v>946</v>
      </c>
      <c r="V515" s="3" t="s">
        <v>1026</v>
      </c>
      <c r="W515" s="3" t="s">
        <v>5429</v>
      </c>
      <c r="X515" s="3" t="s">
        <v>5430</v>
      </c>
    </row>
    <row r="516" spans="1:24" x14ac:dyDescent="0.45">
      <c r="A516" s="3" t="s">
        <v>5444</v>
      </c>
      <c r="B516" s="3" t="s">
        <v>5445</v>
      </c>
      <c r="C516" s="3">
        <v>6</v>
      </c>
      <c r="D516" s="3" t="s">
        <v>5446</v>
      </c>
      <c r="E516" s="3">
        <v>2024</v>
      </c>
      <c r="F516" s="4">
        <v>45323</v>
      </c>
      <c r="G516" s="3" t="s">
        <v>3157</v>
      </c>
      <c r="H516" s="3" t="s">
        <v>939</v>
      </c>
      <c r="I516" s="3">
        <v>13</v>
      </c>
      <c r="J516" s="3">
        <v>2.2400000000000002</v>
      </c>
      <c r="K516" s="3" t="s">
        <v>5447</v>
      </c>
      <c r="L516" s="3" t="s">
        <v>987</v>
      </c>
      <c r="M516" s="3"/>
      <c r="N516" s="3" t="s">
        <v>1821</v>
      </c>
      <c r="O516" s="3">
        <v>3</v>
      </c>
      <c r="P516" s="3" t="s">
        <v>2795</v>
      </c>
      <c r="Q516" s="3" t="s">
        <v>2796</v>
      </c>
      <c r="R516" s="3">
        <v>57262614600</v>
      </c>
      <c r="S516" s="3">
        <v>8969748600</v>
      </c>
      <c r="T516" s="3">
        <v>55234704200</v>
      </c>
      <c r="U516" s="3" t="s">
        <v>946</v>
      </c>
      <c r="V516" s="3" t="s">
        <v>1824</v>
      </c>
      <c r="W516" s="3" t="s">
        <v>1495</v>
      </c>
      <c r="X516" s="3" t="s">
        <v>2797</v>
      </c>
    </row>
    <row r="517" spans="1:24" x14ac:dyDescent="0.45">
      <c r="A517" s="3" t="s">
        <v>5448</v>
      </c>
      <c r="B517" s="3" t="s">
        <v>5449</v>
      </c>
      <c r="C517" s="3">
        <v>14</v>
      </c>
      <c r="D517" s="3" t="s">
        <v>5450</v>
      </c>
      <c r="E517" s="3">
        <v>2024</v>
      </c>
      <c r="F517" s="4">
        <v>45292</v>
      </c>
      <c r="G517" s="3" t="s">
        <v>4701</v>
      </c>
      <c r="H517" s="3" t="s">
        <v>939</v>
      </c>
      <c r="I517" s="3">
        <v>7</v>
      </c>
      <c r="J517" s="3">
        <v>2.2400000000000002</v>
      </c>
      <c r="K517" s="3" t="s">
        <v>5451</v>
      </c>
      <c r="L517" s="3" t="s">
        <v>987</v>
      </c>
      <c r="M517" s="3"/>
      <c r="N517" s="3" t="s">
        <v>5452</v>
      </c>
      <c r="O517" s="3">
        <v>3</v>
      </c>
      <c r="P517" s="3" t="s">
        <v>5453</v>
      </c>
      <c r="Q517" s="3" t="s">
        <v>5454</v>
      </c>
      <c r="R517" s="3">
        <v>57214679951</v>
      </c>
      <c r="S517" s="3">
        <v>7404788199</v>
      </c>
      <c r="T517" s="3">
        <v>7404788199</v>
      </c>
      <c r="U517" s="3" t="s">
        <v>946</v>
      </c>
      <c r="V517" s="3" t="s">
        <v>2127</v>
      </c>
      <c r="W517" s="3" t="s">
        <v>5455</v>
      </c>
      <c r="X517" s="3" t="s">
        <v>5456</v>
      </c>
    </row>
    <row r="518" spans="1:24" x14ac:dyDescent="0.45">
      <c r="A518" s="3" t="s">
        <v>5457</v>
      </c>
      <c r="B518" s="3" t="s">
        <v>5458</v>
      </c>
      <c r="C518" s="3">
        <v>2</v>
      </c>
      <c r="D518" s="3" t="s">
        <v>5459</v>
      </c>
      <c r="E518" s="3">
        <v>2024</v>
      </c>
      <c r="F518" s="4">
        <v>45474</v>
      </c>
      <c r="G518" s="3" t="s">
        <v>5460</v>
      </c>
      <c r="H518" s="3" t="s">
        <v>939</v>
      </c>
      <c r="I518" s="3">
        <v>5</v>
      </c>
      <c r="J518" s="3">
        <v>2.2400000000000002</v>
      </c>
      <c r="K518" s="3" t="s">
        <v>5461</v>
      </c>
      <c r="L518" s="3" t="s">
        <v>987</v>
      </c>
      <c r="M518" s="3" t="s">
        <v>1099</v>
      </c>
      <c r="N518" s="3" t="s">
        <v>5462</v>
      </c>
      <c r="O518" s="3">
        <v>3</v>
      </c>
      <c r="P518" s="3" t="s">
        <v>5463</v>
      </c>
      <c r="Q518" s="3" t="s">
        <v>5464</v>
      </c>
      <c r="R518" s="3">
        <v>57195104543</v>
      </c>
      <c r="S518" s="3">
        <v>17344924200</v>
      </c>
      <c r="T518" s="3">
        <v>57195104543</v>
      </c>
      <c r="U518" s="3" t="s">
        <v>946</v>
      </c>
      <c r="V518" s="3" t="s">
        <v>2363</v>
      </c>
      <c r="W518" s="3" t="s">
        <v>1538</v>
      </c>
      <c r="X518" s="3" t="s">
        <v>2224</v>
      </c>
    </row>
    <row r="519" spans="1:24" x14ac:dyDescent="0.45">
      <c r="A519" s="3" t="s">
        <v>5465</v>
      </c>
      <c r="B519" s="3" t="s">
        <v>5466</v>
      </c>
      <c r="C519" s="3">
        <v>16</v>
      </c>
      <c r="D519" s="3" t="s">
        <v>5467</v>
      </c>
      <c r="E519" s="3">
        <v>2024</v>
      </c>
      <c r="F519" s="4">
        <v>45474</v>
      </c>
      <c r="G519" s="3" t="s">
        <v>5468</v>
      </c>
      <c r="H519" s="3" t="s">
        <v>939</v>
      </c>
      <c r="I519" s="3">
        <v>20</v>
      </c>
      <c r="J519" s="3">
        <v>2.23</v>
      </c>
      <c r="K519" s="3" t="s">
        <v>5469</v>
      </c>
      <c r="L519" s="3" t="s">
        <v>987</v>
      </c>
      <c r="M519" s="3" t="s">
        <v>942</v>
      </c>
      <c r="N519" s="3" t="s">
        <v>5470</v>
      </c>
      <c r="O519" s="3">
        <v>5</v>
      </c>
      <c r="P519" s="3" t="s">
        <v>5471</v>
      </c>
      <c r="Q519" s="3" t="s">
        <v>5472</v>
      </c>
      <c r="R519" s="3">
        <v>57216185319</v>
      </c>
      <c r="S519" s="3">
        <v>6603704456</v>
      </c>
      <c r="T519" s="3">
        <v>6603704456</v>
      </c>
      <c r="U519" s="3" t="s">
        <v>946</v>
      </c>
      <c r="V519" s="3" t="s">
        <v>5473</v>
      </c>
      <c r="W519" s="3" t="s">
        <v>2778</v>
      </c>
      <c r="X519" s="3" t="s">
        <v>4171</v>
      </c>
    </row>
    <row r="520" spans="1:24" x14ac:dyDescent="0.45">
      <c r="A520" s="3" t="s">
        <v>5474</v>
      </c>
      <c r="B520" s="3" t="s">
        <v>5475</v>
      </c>
      <c r="C520" s="3">
        <v>20</v>
      </c>
      <c r="D520" s="3" t="s">
        <v>5476</v>
      </c>
      <c r="E520" s="3">
        <v>2024</v>
      </c>
      <c r="F520" s="4">
        <v>45536</v>
      </c>
      <c r="G520" s="3" t="s">
        <v>5477</v>
      </c>
      <c r="H520" s="3" t="s">
        <v>939</v>
      </c>
      <c r="I520" s="3">
        <v>12</v>
      </c>
      <c r="J520" s="3">
        <v>2.23</v>
      </c>
      <c r="K520" s="3" t="s">
        <v>5478</v>
      </c>
      <c r="L520" s="3" t="s">
        <v>987</v>
      </c>
      <c r="M520" s="3" t="s">
        <v>988</v>
      </c>
      <c r="N520" s="3" t="s">
        <v>5479</v>
      </c>
      <c r="O520" s="3">
        <v>11</v>
      </c>
      <c r="P520" s="3" t="s">
        <v>5480</v>
      </c>
      <c r="Q520" s="3" t="s">
        <v>5481</v>
      </c>
      <c r="R520" s="3">
        <v>56648020100</v>
      </c>
      <c r="S520" s="3">
        <v>6701844802</v>
      </c>
      <c r="T520" s="3" t="s">
        <v>5482</v>
      </c>
      <c r="U520" s="3" t="s">
        <v>946</v>
      </c>
      <c r="V520" s="3" t="s">
        <v>5483</v>
      </c>
      <c r="W520" s="3" t="s">
        <v>1777</v>
      </c>
      <c r="X520" s="3" t="s">
        <v>1778</v>
      </c>
    </row>
    <row r="521" spans="1:24" x14ac:dyDescent="0.45">
      <c r="A521" s="3" t="s">
        <v>5484</v>
      </c>
      <c r="B521" s="3" t="s">
        <v>5485</v>
      </c>
      <c r="C521" s="3">
        <v>2</v>
      </c>
      <c r="D521" s="3" t="s">
        <v>5486</v>
      </c>
      <c r="E521" s="3">
        <v>2024</v>
      </c>
      <c r="F521" s="4">
        <v>45292</v>
      </c>
      <c r="G521" s="3" t="s">
        <v>1310</v>
      </c>
      <c r="H521" s="3" t="s">
        <v>939</v>
      </c>
      <c r="I521" s="3">
        <v>14</v>
      </c>
      <c r="J521" s="3">
        <v>2.2200000000000002</v>
      </c>
      <c r="K521" s="3" t="s">
        <v>5487</v>
      </c>
      <c r="L521" s="3" t="s">
        <v>987</v>
      </c>
      <c r="M521" s="3"/>
      <c r="N521" s="3" t="s">
        <v>1118</v>
      </c>
      <c r="O521" s="3">
        <v>1</v>
      </c>
      <c r="P521" s="3" t="s">
        <v>5488</v>
      </c>
      <c r="Q521" s="3" t="s">
        <v>5489</v>
      </c>
      <c r="R521" s="3">
        <v>57222273911</v>
      </c>
      <c r="S521" s="3">
        <v>24777941300</v>
      </c>
      <c r="T521" s="3">
        <v>57222273911</v>
      </c>
      <c r="U521" s="3" t="s">
        <v>946</v>
      </c>
      <c r="V521" s="3" t="s">
        <v>1026</v>
      </c>
      <c r="W521" s="3" t="s">
        <v>1038</v>
      </c>
      <c r="X521" s="3" t="s">
        <v>5490</v>
      </c>
    </row>
    <row r="522" spans="1:24" x14ac:dyDescent="0.45">
      <c r="A522" s="3" t="s">
        <v>5491</v>
      </c>
      <c r="B522" s="3" t="s">
        <v>5492</v>
      </c>
      <c r="C522" s="3">
        <v>45</v>
      </c>
      <c r="D522" s="3" t="s">
        <v>5493</v>
      </c>
      <c r="E522" s="3">
        <v>2024</v>
      </c>
      <c r="F522" s="4">
        <v>45292</v>
      </c>
      <c r="G522" s="3" t="s">
        <v>5494</v>
      </c>
      <c r="H522" s="3" t="s">
        <v>939</v>
      </c>
      <c r="I522" s="3">
        <v>11</v>
      </c>
      <c r="J522" s="3">
        <v>2.2200000000000002</v>
      </c>
      <c r="K522" s="3" t="s">
        <v>5495</v>
      </c>
      <c r="L522" s="3" t="s">
        <v>987</v>
      </c>
      <c r="M522" s="3" t="s">
        <v>1726</v>
      </c>
      <c r="N522" s="3" t="s">
        <v>5496</v>
      </c>
      <c r="O522" s="3">
        <v>33</v>
      </c>
      <c r="P522" s="3" t="s">
        <v>5497</v>
      </c>
      <c r="Q522" s="3" t="s">
        <v>5498</v>
      </c>
      <c r="R522" s="3">
        <v>57218478637</v>
      </c>
      <c r="S522" s="3">
        <v>8284288500</v>
      </c>
      <c r="T522" s="3">
        <v>57207207851</v>
      </c>
      <c r="U522" s="3" t="s">
        <v>946</v>
      </c>
      <c r="V522" s="3" t="s">
        <v>5499</v>
      </c>
      <c r="W522" s="3" t="s">
        <v>2382</v>
      </c>
      <c r="X522" s="3" t="s">
        <v>5500</v>
      </c>
    </row>
    <row r="523" spans="1:24" x14ac:dyDescent="0.45">
      <c r="A523" s="3" t="s">
        <v>5501</v>
      </c>
      <c r="B523" s="3" t="s">
        <v>5502</v>
      </c>
      <c r="C523" s="3">
        <v>62</v>
      </c>
      <c r="D523" s="3" t="s">
        <v>5503</v>
      </c>
      <c r="E523" s="3">
        <v>2024</v>
      </c>
      <c r="F523" s="4">
        <v>45397</v>
      </c>
      <c r="G523" s="3" t="s">
        <v>5504</v>
      </c>
      <c r="H523" s="3" t="s">
        <v>939</v>
      </c>
      <c r="I523" s="3">
        <v>10</v>
      </c>
      <c r="J523" s="3">
        <v>2.2200000000000002</v>
      </c>
      <c r="K523" s="3" t="s">
        <v>5505</v>
      </c>
      <c r="L523" s="3" t="s">
        <v>987</v>
      </c>
      <c r="M523" s="3" t="s">
        <v>1022</v>
      </c>
      <c r="N523" s="3" t="s">
        <v>5506</v>
      </c>
      <c r="O523" s="3">
        <v>45</v>
      </c>
      <c r="P523" s="3" t="s">
        <v>5507</v>
      </c>
      <c r="Q523" s="3" t="s">
        <v>5508</v>
      </c>
      <c r="R523" s="3">
        <v>56457601700</v>
      </c>
      <c r="S523" s="3">
        <v>6507327242</v>
      </c>
      <c r="T523" s="3">
        <v>56457601700</v>
      </c>
      <c r="U523" s="3" t="s">
        <v>946</v>
      </c>
      <c r="V523" s="3" t="s">
        <v>5509</v>
      </c>
      <c r="W523" s="3" t="s">
        <v>1230</v>
      </c>
      <c r="X523" s="3" t="s">
        <v>5510</v>
      </c>
    </row>
    <row r="524" spans="1:24" x14ac:dyDescent="0.45">
      <c r="A524" s="3" t="s">
        <v>5511</v>
      </c>
      <c r="B524" s="3" t="s">
        <v>5512</v>
      </c>
      <c r="C524" s="3">
        <v>1</v>
      </c>
      <c r="D524" s="3">
        <v>7003373056</v>
      </c>
      <c r="E524" s="3">
        <v>2024</v>
      </c>
      <c r="F524" s="4">
        <v>45292</v>
      </c>
      <c r="G524" s="3" t="s">
        <v>5513</v>
      </c>
      <c r="H524" s="3" t="s">
        <v>939</v>
      </c>
      <c r="I524" s="3">
        <v>3</v>
      </c>
      <c r="J524" s="3">
        <v>2.21</v>
      </c>
      <c r="K524" s="3" t="s">
        <v>5514</v>
      </c>
      <c r="L524" s="3" t="s">
        <v>987</v>
      </c>
      <c r="M524" s="3" t="s">
        <v>1099</v>
      </c>
      <c r="N524" s="3" t="s">
        <v>1118</v>
      </c>
      <c r="O524" s="3">
        <v>1</v>
      </c>
      <c r="P524" s="3">
        <v>60018491</v>
      </c>
      <c r="Q524" s="3" t="s">
        <v>1118</v>
      </c>
      <c r="R524" s="3" t="s">
        <v>946</v>
      </c>
      <c r="S524" s="3" t="s">
        <v>946</v>
      </c>
      <c r="T524" s="3">
        <v>7003373056</v>
      </c>
      <c r="U524" s="3">
        <v>7003373056</v>
      </c>
      <c r="V524" s="3" t="s">
        <v>1026</v>
      </c>
      <c r="W524" s="3" t="s">
        <v>1295</v>
      </c>
      <c r="X524" s="3" t="s">
        <v>5515</v>
      </c>
    </row>
    <row r="525" spans="1:24" x14ac:dyDescent="0.45">
      <c r="A525" s="3" t="s">
        <v>5516</v>
      </c>
      <c r="B525" s="3" t="s">
        <v>5517</v>
      </c>
      <c r="C525" s="3">
        <v>3</v>
      </c>
      <c r="D525" s="3" t="s">
        <v>5518</v>
      </c>
      <c r="E525" s="3">
        <v>2024</v>
      </c>
      <c r="F525" s="4">
        <v>45296</v>
      </c>
      <c r="G525" s="3" t="s">
        <v>5519</v>
      </c>
      <c r="H525" s="3" t="s">
        <v>939</v>
      </c>
      <c r="I525" s="3">
        <v>13</v>
      </c>
      <c r="J525" s="3">
        <v>2.2000000000000002</v>
      </c>
      <c r="K525" s="3" t="s">
        <v>5520</v>
      </c>
      <c r="L525" s="3" t="s">
        <v>987</v>
      </c>
      <c r="M525" s="3" t="s">
        <v>1034</v>
      </c>
      <c r="N525" s="3" t="s">
        <v>5521</v>
      </c>
      <c r="O525" s="3">
        <v>2</v>
      </c>
      <c r="P525" s="3" t="s">
        <v>5522</v>
      </c>
      <c r="Q525" s="3" t="s">
        <v>5523</v>
      </c>
      <c r="R525" s="3">
        <v>57209417506</v>
      </c>
      <c r="S525" s="3">
        <v>22936636100</v>
      </c>
      <c r="T525" s="3" t="s">
        <v>946</v>
      </c>
      <c r="U525" s="3" t="s">
        <v>946</v>
      </c>
      <c r="V525" s="3" t="s">
        <v>970</v>
      </c>
      <c r="W525" s="3" t="s">
        <v>4749</v>
      </c>
      <c r="X525" s="3" t="s">
        <v>5524</v>
      </c>
    </row>
    <row r="526" spans="1:24" x14ac:dyDescent="0.45">
      <c r="A526" s="3" t="s">
        <v>5525</v>
      </c>
      <c r="B526" s="3" t="s">
        <v>5526</v>
      </c>
      <c r="C526" s="3">
        <v>2918</v>
      </c>
      <c r="D526" s="3" t="s">
        <v>5527</v>
      </c>
      <c r="E526" s="3">
        <v>2024</v>
      </c>
      <c r="F526" s="4">
        <v>45566</v>
      </c>
      <c r="G526" s="3" t="s">
        <v>2747</v>
      </c>
      <c r="H526" s="3" t="s">
        <v>939</v>
      </c>
      <c r="I526" s="3">
        <v>8</v>
      </c>
      <c r="J526" s="3">
        <v>2.2000000000000002</v>
      </c>
      <c r="K526" s="3" t="s">
        <v>5528</v>
      </c>
      <c r="L526" s="3" t="s">
        <v>987</v>
      </c>
      <c r="M526" s="3" t="s">
        <v>988</v>
      </c>
      <c r="N526" s="3" t="s">
        <v>5529</v>
      </c>
      <c r="O526" s="3">
        <v>261</v>
      </c>
      <c r="P526" s="3" t="s">
        <v>5530</v>
      </c>
      <c r="Q526" s="3" t="s">
        <v>5531</v>
      </c>
      <c r="R526" s="3">
        <v>26326745400</v>
      </c>
      <c r="S526" s="3">
        <v>36723368700</v>
      </c>
      <c r="T526" s="3" t="s">
        <v>946</v>
      </c>
      <c r="U526" s="3" t="s">
        <v>946</v>
      </c>
      <c r="V526" s="3" t="s">
        <v>5532</v>
      </c>
      <c r="W526" s="3" t="s">
        <v>2603</v>
      </c>
      <c r="X526" s="3" t="s">
        <v>5533</v>
      </c>
    </row>
    <row r="527" spans="1:24" x14ac:dyDescent="0.45">
      <c r="A527" s="3" t="s">
        <v>5534</v>
      </c>
      <c r="B527" s="3" t="s">
        <v>5535</v>
      </c>
      <c r="C527" s="3">
        <v>9</v>
      </c>
      <c r="D527" s="3" t="s">
        <v>5536</v>
      </c>
      <c r="E527" s="3">
        <v>2024</v>
      </c>
      <c r="F527" s="4">
        <v>45337</v>
      </c>
      <c r="G527" s="3" t="s">
        <v>5537</v>
      </c>
      <c r="H527" s="3" t="s">
        <v>939</v>
      </c>
      <c r="I527" s="3">
        <v>4</v>
      </c>
      <c r="J527" s="3">
        <v>2.2000000000000002</v>
      </c>
      <c r="K527" s="3" t="s">
        <v>5538</v>
      </c>
      <c r="L527" s="3" t="s">
        <v>987</v>
      </c>
      <c r="M527" s="3"/>
      <c r="N527" s="3" t="s">
        <v>5539</v>
      </c>
      <c r="O527" s="3">
        <v>3</v>
      </c>
      <c r="P527" s="3" t="s">
        <v>5540</v>
      </c>
      <c r="Q527" s="3" t="s">
        <v>5541</v>
      </c>
      <c r="R527" s="3">
        <v>26434313700</v>
      </c>
      <c r="S527" s="3">
        <v>17344091500</v>
      </c>
      <c r="T527" s="3">
        <v>26434313700</v>
      </c>
      <c r="U527" s="3" t="s">
        <v>946</v>
      </c>
      <c r="V527" s="3" t="s">
        <v>970</v>
      </c>
      <c r="W527" s="3" t="s">
        <v>5542</v>
      </c>
      <c r="X527" s="3" t="s">
        <v>5543</v>
      </c>
    </row>
    <row r="528" spans="1:24" x14ac:dyDescent="0.45">
      <c r="A528" s="3" t="s">
        <v>5544</v>
      </c>
      <c r="B528" s="3" t="s">
        <v>5545</v>
      </c>
      <c r="C528" s="3">
        <v>3</v>
      </c>
      <c r="D528" s="3" t="s">
        <v>5546</v>
      </c>
      <c r="E528" s="3">
        <v>2024</v>
      </c>
      <c r="F528" s="4">
        <v>45400</v>
      </c>
      <c r="G528" s="3" t="s">
        <v>1043</v>
      </c>
      <c r="H528" s="3" t="s">
        <v>939</v>
      </c>
      <c r="I528" s="3">
        <v>1</v>
      </c>
      <c r="J528" s="3">
        <v>2.2000000000000002</v>
      </c>
      <c r="K528" s="3" t="s">
        <v>946</v>
      </c>
      <c r="L528" s="3" t="s">
        <v>978</v>
      </c>
      <c r="M528" s="3"/>
      <c r="N528" s="3" t="s">
        <v>5547</v>
      </c>
      <c r="O528" s="3">
        <v>2</v>
      </c>
      <c r="P528" s="3" t="s">
        <v>5548</v>
      </c>
      <c r="Q528" s="3" t="s">
        <v>5547</v>
      </c>
      <c r="R528" s="3">
        <v>9039040400</v>
      </c>
      <c r="S528" s="3">
        <v>57214320425</v>
      </c>
      <c r="T528" s="3">
        <v>9039040400</v>
      </c>
      <c r="U528" s="3" t="s">
        <v>946</v>
      </c>
      <c r="V528" s="3" t="s">
        <v>1648</v>
      </c>
      <c r="W528" s="3" t="s">
        <v>4880</v>
      </c>
      <c r="X528" s="3" t="s">
        <v>5549</v>
      </c>
    </row>
    <row r="529" spans="1:24" x14ac:dyDescent="0.45">
      <c r="A529" s="3" t="s">
        <v>5550</v>
      </c>
      <c r="B529" s="3" t="s">
        <v>5551</v>
      </c>
      <c r="C529" s="3">
        <v>2</v>
      </c>
      <c r="D529" s="3" t="s">
        <v>5552</v>
      </c>
      <c r="E529" s="3">
        <v>2024</v>
      </c>
      <c r="F529" s="4">
        <v>45292</v>
      </c>
      <c r="G529" s="3" t="s">
        <v>5553</v>
      </c>
      <c r="H529" s="3" t="s">
        <v>939</v>
      </c>
      <c r="I529" s="3">
        <v>1</v>
      </c>
      <c r="J529" s="3">
        <v>2.2000000000000002</v>
      </c>
      <c r="K529" s="3" t="s">
        <v>5554</v>
      </c>
      <c r="L529" s="3" t="s">
        <v>978</v>
      </c>
      <c r="M529" s="3"/>
      <c r="N529" s="3" t="s">
        <v>1118</v>
      </c>
      <c r="O529" s="3">
        <v>1</v>
      </c>
      <c r="P529" s="3">
        <v>60018491</v>
      </c>
      <c r="Q529" s="3" t="s">
        <v>1118</v>
      </c>
      <c r="R529" s="3">
        <v>56982882900</v>
      </c>
      <c r="S529" s="3">
        <v>59169051800</v>
      </c>
      <c r="T529" s="3" t="s">
        <v>946</v>
      </c>
      <c r="U529" s="3" t="s">
        <v>946</v>
      </c>
      <c r="V529" s="3" t="s">
        <v>1026</v>
      </c>
      <c r="W529" s="3" t="s">
        <v>1928</v>
      </c>
      <c r="X529" s="3" t="s">
        <v>5555</v>
      </c>
    </row>
    <row r="530" spans="1:24" x14ac:dyDescent="0.45">
      <c r="A530" s="3" t="s">
        <v>5556</v>
      </c>
      <c r="B530" s="3" t="s">
        <v>5557</v>
      </c>
      <c r="C530" s="3">
        <v>5</v>
      </c>
      <c r="D530" s="3" t="s">
        <v>5558</v>
      </c>
      <c r="E530" s="3">
        <v>2024</v>
      </c>
      <c r="F530" s="4">
        <v>45383</v>
      </c>
      <c r="G530" s="3" t="s">
        <v>5559</v>
      </c>
      <c r="H530" s="3" t="s">
        <v>939</v>
      </c>
      <c r="I530" s="3">
        <v>7</v>
      </c>
      <c r="J530" s="3">
        <v>2.1800000000000002</v>
      </c>
      <c r="K530" s="3" t="s">
        <v>5560</v>
      </c>
      <c r="L530" s="3" t="s">
        <v>987</v>
      </c>
      <c r="M530" s="3" t="s">
        <v>1099</v>
      </c>
      <c r="N530" s="3" t="s">
        <v>1118</v>
      </c>
      <c r="O530" s="3">
        <v>1</v>
      </c>
      <c r="P530" s="3">
        <v>60018491</v>
      </c>
      <c r="Q530" s="3" t="s">
        <v>1118</v>
      </c>
      <c r="R530" s="3">
        <v>57216592342</v>
      </c>
      <c r="S530" s="3">
        <v>7003446333</v>
      </c>
      <c r="T530" s="3">
        <v>7003446333</v>
      </c>
      <c r="U530" s="3" t="s">
        <v>946</v>
      </c>
      <c r="V530" s="3" t="s">
        <v>1026</v>
      </c>
      <c r="W530" s="3" t="s">
        <v>5561</v>
      </c>
      <c r="X530" s="3" t="s">
        <v>5562</v>
      </c>
    </row>
    <row r="531" spans="1:24" x14ac:dyDescent="0.45">
      <c r="A531" s="3" t="s">
        <v>5563</v>
      </c>
      <c r="B531" s="3" t="s">
        <v>5564</v>
      </c>
      <c r="C531" s="3">
        <v>2</v>
      </c>
      <c r="D531" s="3" t="s">
        <v>5565</v>
      </c>
      <c r="E531" s="3">
        <v>2024</v>
      </c>
      <c r="F531" s="4">
        <v>45423</v>
      </c>
      <c r="G531" s="3" t="s">
        <v>1032</v>
      </c>
      <c r="H531" s="3" t="s">
        <v>939</v>
      </c>
      <c r="I531" s="3">
        <v>5</v>
      </c>
      <c r="J531" s="3">
        <v>2.1800000000000002</v>
      </c>
      <c r="K531" s="3" t="s">
        <v>5566</v>
      </c>
      <c r="L531" s="3" t="s">
        <v>955</v>
      </c>
      <c r="M531" s="3" t="s">
        <v>1034</v>
      </c>
      <c r="N531" s="3" t="s">
        <v>5567</v>
      </c>
      <c r="O531" s="3">
        <v>2</v>
      </c>
      <c r="P531" s="3" t="s">
        <v>5568</v>
      </c>
      <c r="Q531" s="3" t="s">
        <v>5569</v>
      </c>
      <c r="R531" s="3">
        <v>55841809000</v>
      </c>
      <c r="S531" s="3">
        <v>55902405400</v>
      </c>
      <c r="T531" s="3" t="s">
        <v>946</v>
      </c>
      <c r="U531" s="3" t="s">
        <v>946</v>
      </c>
      <c r="V531" s="3" t="s">
        <v>5570</v>
      </c>
      <c r="W531" s="3" t="s">
        <v>2413</v>
      </c>
      <c r="X531" s="3" t="s">
        <v>2414</v>
      </c>
    </row>
    <row r="532" spans="1:24" x14ac:dyDescent="0.45">
      <c r="A532" s="3" t="s">
        <v>5571</v>
      </c>
      <c r="B532" s="3" t="s">
        <v>5572</v>
      </c>
      <c r="C532" s="3">
        <v>4</v>
      </c>
      <c r="D532" s="3" t="s">
        <v>5573</v>
      </c>
      <c r="E532" s="3">
        <v>2024</v>
      </c>
      <c r="F532" s="4">
        <v>45423</v>
      </c>
      <c r="G532" s="3" t="s">
        <v>1032</v>
      </c>
      <c r="H532" s="3" t="s">
        <v>939</v>
      </c>
      <c r="I532" s="3">
        <v>5</v>
      </c>
      <c r="J532" s="3">
        <v>2.1800000000000002</v>
      </c>
      <c r="K532" s="3" t="s">
        <v>5574</v>
      </c>
      <c r="L532" s="3" t="s">
        <v>955</v>
      </c>
      <c r="M532" s="3" t="s">
        <v>988</v>
      </c>
      <c r="N532" s="3" t="s">
        <v>5575</v>
      </c>
      <c r="O532" s="3">
        <v>3</v>
      </c>
      <c r="P532" s="3" t="s">
        <v>5576</v>
      </c>
      <c r="Q532" s="3" t="s">
        <v>5577</v>
      </c>
      <c r="R532" s="3">
        <v>57222590739</v>
      </c>
      <c r="S532" s="3">
        <v>57202044868</v>
      </c>
      <c r="T532" s="3" t="s">
        <v>946</v>
      </c>
      <c r="U532" s="3" t="s">
        <v>946</v>
      </c>
      <c r="V532" s="3" t="s">
        <v>970</v>
      </c>
      <c r="W532" s="3" t="s">
        <v>971</v>
      </c>
      <c r="X532" s="3" t="s">
        <v>5578</v>
      </c>
    </row>
    <row r="533" spans="1:24" x14ac:dyDescent="0.45">
      <c r="A533" s="3" t="s">
        <v>5579</v>
      </c>
      <c r="B533" s="3" t="s">
        <v>5580</v>
      </c>
      <c r="C533" s="3">
        <v>3</v>
      </c>
      <c r="D533" s="3" t="s">
        <v>5581</v>
      </c>
      <c r="E533" s="3">
        <v>2024</v>
      </c>
      <c r="F533" s="4">
        <v>45397</v>
      </c>
      <c r="G533" s="3" t="s">
        <v>2049</v>
      </c>
      <c r="H533" s="3" t="s">
        <v>939</v>
      </c>
      <c r="I533" s="3">
        <v>5</v>
      </c>
      <c r="J533" s="3">
        <v>2.1800000000000002</v>
      </c>
      <c r="K533" s="3" t="s">
        <v>5582</v>
      </c>
      <c r="L533" s="3" t="s">
        <v>955</v>
      </c>
      <c r="M533" s="3"/>
      <c r="N533" s="3" t="s">
        <v>1118</v>
      </c>
      <c r="O533" s="3">
        <v>1</v>
      </c>
      <c r="P533" s="3">
        <v>60018491</v>
      </c>
      <c r="Q533" s="3" t="s">
        <v>1118</v>
      </c>
      <c r="R533" s="3">
        <v>57211689551</v>
      </c>
      <c r="S533" s="3">
        <v>20433459500</v>
      </c>
      <c r="T533" s="3" t="s">
        <v>946</v>
      </c>
      <c r="U533" s="3" t="s">
        <v>946</v>
      </c>
      <c r="V533" s="3" t="s">
        <v>1026</v>
      </c>
      <c r="W533" s="3" t="s">
        <v>5583</v>
      </c>
      <c r="X533" s="3" t="s">
        <v>5584</v>
      </c>
    </row>
    <row r="534" spans="1:24" x14ac:dyDescent="0.45">
      <c r="A534" s="3" t="s">
        <v>5585</v>
      </c>
      <c r="B534" s="3" t="s">
        <v>5586</v>
      </c>
      <c r="C534" s="3">
        <v>2</v>
      </c>
      <c r="D534" s="3" t="s">
        <v>5587</v>
      </c>
      <c r="E534" s="3">
        <v>2024</v>
      </c>
      <c r="F534" s="4">
        <v>45423</v>
      </c>
      <c r="G534" s="3" t="s">
        <v>1032</v>
      </c>
      <c r="H534" s="3" t="s">
        <v>939</v>
      </c>
      <c r="I534" s="3">
        <v>5</v>
      </c>
      <c r="J534" s="3">
        <v>2.1800000000000002</v>
      </c>
      <c r="K534" s="3" t="s">
        <v>5588</v>
      </c>
      <c r="L534" s="3" t="s">
        <v>955</v>
      </c>
      <c r="M534" s="3" t="s">
        <v>1034</v>
      </c>
      <c r="N534" s="3" t="s">
        <v>1118</v>
      </c>
      <c r="O534" s="3">
        <v>1</v>
      </c>
      <c r="P534" s="3">
        <v>60018491</v>
      </c>
      <c r="Q534" s="3" t="s">
        <v>1118</v>
      </c>
      <c r="R534" s="3">
        <v>59143873800</v>
      </c>
      <c r="S534" s="3">
        <v>6701770018</v>
      </c>
      <c r="T534" s="3" t="s">
        <v>946</v>
      </c>
      <c r="U534" s="3" t="s">
        <v>946</v>
      </c>
      <c r="V534" s="3" t="s">
        <v>1026</v>
      </c>
      <c r="W534" s="3" t="s">
        <v>2163</v>
      </c>
      <c r="X534" s="3" t="s">
        <v>2236</v>
      </c>
    </row>
    <row r="535" spans="1:24" x14ac:dyDescent="0.45">
      <c r="A535" s="3" t="s">
        <v>5589</v>
      </c>
      <c r="B535" s="3" t="s">
        <v>5590</v>
      </c>
      <c r="C535" s="3">
        <v>8</v>
      </c>
      <c r="D535" s="3" t="s">
        <v>5591</v>
      </c>
      <c r="E535" s="3">
        <v>2024</v>
      </c>
      <c r="F535" s="4">
        <v>45423</v>
      </c>
      <c r="G535" s="3" t="s">
        <v>1032</v>
      </c>
      <c r="H535" s="3" t="s">
        <v>939</v>
      </c>
      <c r="I535" s="3">
        <v>5</v>
      </c>
      <c r="J535" s="3">
        <v>2.1800000000000002</v>
      </c>
      <c r="K535" s="3" t="s">
        <v>5592</v>
      </c>
      <c r="L535" s="3" t="s">
        <v>955</v>
      </c>
      <c r="M535" s="3" t="s">
        <v>1034</v>
      </c>
      <c r="N535" s="3" t="s">
        <v>5593</v>
      </c>
      <c r="O535" s="3">
        <v>6</v>
      </c>
      <c r="P535" s="3" t="s">
        <v>5594</v>
      </c>
      <c r="Q535" s="3" t="s">
        <v>5595</v>
      </c>
      <c r="R535" s="3">
        <v>57209399308</v>
      </c>
      <c r="S535" s="3">
        <v>55902405400</v>
      </c>
      <c r="T535" s="3" t="s">
        <v>946</v>
      </c>
      <c r="U535" s="3" t="s">
        <v>946</v>
      </c>
      <c r="V535" s="3" t="s">
        <v>5596</v>
      </c>
      <c r="W535" s="3" t="s">
        <v>971</v>
      </c>
      <c r="X535" s="3" t="s">
        <v>2128</v>
      </c>
    </row>
    <row r="536" spans="1:24" x14ac:dyDescent="0.45">
      <c r="A536" s="3" t="s">
        <v>5597</v>
      </c>
      <c r="B536" s="3" t="s">
        <v>5598</v>
      </c>
      <c r="C536" s="3">
        <v>8</v>
      </c>
      <c r="D536" s="3" t="s">
        <v>5599</v>
      </c>
      <c r="E536" s="3">
        <v>2024</v>
      </c>
      <c r="F536" s="4">
        <v>45423</v>
      </c>
      <c r="G536" s="3" t="s">
        <v>1032</v>
      </c>
      <c r="H536" s="3" t="s">
        <v>939</v>
      </c>
      <c r="I536" s="3">
        <v>5</v>
      </c>
      <c r="J536" s="3">
        <v>2.1800000000000002</v>
      </c>
      <c r="K536" s="3" t="s">
        <v>5600</v>
      </c>
      <c r="L536" s="3" t="s">
        <v>955</v>
      </c>
      <c r="M536" s="3" t="s">
        <v>1034</v>
      </c>
      <c r="N536" s="3" t="s">
        <v>5601</v>
      </c>
      <c r="O536" s="3">
        <v>6</v>
      </c>
      <c r="P536" s="3" t="s">
        <v>5602</v>
      </c>
      <c r="Q536" s="3" t="s">
        <v>5603</v>
      </c>
      <c r="R536" s="3">
        <v>57673608500</v>
      </c>
      <c r="S536" s="3">
        <v>56452760200</v>
      </c>
      <c r="T536" s="3" t="s">
        <v>946</v>
      </c>
      <c r="U536" s="3" t="s">
        <v>946</v>
      </c>
      <c r="V536" s="3" t="s">
        <v>5604</v>
      </c>
      <c r="W536" s="3" t="s">
        <v>4577</v>
      </c>
      <c r="X536" s="3" t="s">
        <v>4578</v>
      </c>
    </row>
    <row r="537" spans="1:24" x14ac:dyDescent="0.45">
      <c r="A537" s="3" t="s">
        <v>5605</v>
      </c>
      <c r="B537" s="3" t="s">
        <v>5606</v>
      </c>
      <c r="C537" s="3">
        <v>24</v>
      </c>
      <c r="D537" s="3" t="s">
        <v>5607</v>
      </c>
      <c r="E537" s="3">
        <v>2024</v>
      </c>
      <c r="F537" s="4">
        <v>45383</v>
      </c>
      <c r="G537" s="3" t="s">
        <v>5608</v>
      </c>
      <c r="H537" s="3" t="s">
        <v>939</v>
      </c>
      <c r="I537" s="3">
        <v>9</v>
      </c>
      <c r="J537" s="3">
        <v>2.17</v>
      </c>
      <c r="K537" s="3" t="s">
        <v>5609</v>
      </c>
      <c r="L537" s="3" t="s">
        <v>987</v>
      </c>
      <c r="M537" s="3"/>
      <c r="N537" s="3" t="s">
        <v>5610</v>
      </c>
      <c r="O537" s="3">
        <v>6</v>
      </c>
      <c r="P537" s="3" t="s">
        <v>5611</v>
      </c>
      <c r="Q537" s="3" t="s">
        <v>5612</v>
      </c>
      <c r="R537" s="3">
        <v>57557734900</v>
      </c>
      <c r="S537" s="3">
        <v>6602546536</v>
      </c>
      <c r="T537" s="3">
        <v>23968535400</v>
      </c>
      <c r="U537" s="3" t="s">
        <v>946</v>
      </c>
      <c r="V537" s="3" t="s">
        <v>1026</v>
      </c>
      <c r="W537" s="3" t="s">
        <v>1230</v>
      </c>
      <c r="X537" s="3" t="s">
        <v>3817</v>
      </c>
    </row>
    <row r="538" spans="1:24" x14ac:dyDescent="0.45">
      <c r="A538" s="3" t="s">
        <v>5613</v>
      </c>
      <c r="B538" s="3" t="s">
        <v>5614</v>
      </c>
      <c r="C538" s="3">
        <v>17</v>
      </c>
      <c r="D538" s="3" t="s">
        <v>5615</v>
      </c>
      <c r="E538" s="3">
        <v>2024</v>
      </c>
      <c r="F538" s="4">
        <v>45505</v>
      </c>
      <c r="G538" s="3" t="s">
        <v>4149</v>
      </c>
      <c r="H538" s="3" t="s">
        <v>939</v>
      </c>
      <c r="I538" s="3">
        <v>11</v>
      </c>
      <c r="J538" s="3">
        <v>2.16</v>
      </c>
      <c r="K538" s="3" t="s">
        <v>5616</v>
      </c>
      <c r="L538" s="3" t="s">
        <v>987</v>
      </c>
      <c r="M538" s="3" t="s">
        <v>1022</v>
      </c>
      <c r="N538" s="3" t="s">
        <v>5617</v>
      </c>
      <c r="O538" s="3">
        <v>16</v>
      </c>
      <c r="P538" s="3" t="s">
        <v>5618</v>
      </c>
      <c r="Q538" s="3" t="s">
        <v>5619</v>
      </c>
      <c r="R538" s="3">
        <v>8904494700</v>
      </c>
      <c r="S538" s="3">
        <v>26036773900</v>
      </c>
      <c r="T538" s="3">
        <v>8904494700</v>
      </c>
      <c r="U538" s="3" t="s">
        <v>946</v>
      </c>
      <c r="V538" s="3" t="s">
        <v>5620</v>
      </c>
      <c r="W538" s="3" t="s">
        <v>1928</v>
      </c>
      <c r="X538" s="3" t="s">
        <v>5621</v>
      </c>
    </row>
    <row r="539" spans="1:24" x14ac:dyDescent="0.45">
      <c r="A539" s="3" t="s">
        <v>5622</v>
      </c>
      <c r="B539" s="3" t="s">
        <v>5623</v>
      </c>
      <c r="C539" s="3">
        <v>4</v>
      </c>
      <c r="D539" s="3" t="s">
        <v>5624</v>
      </c>
      <c r="E539" s="3">
        <v>2024</v>
      </c>
      <c r="F539" s="4">
        <v>45474</v>
      </c>
      <c r="G539" s="3" t="s">
        <v>5625</v>
      </c>
      <c r="H539" s="3" t="s">
        <v>939</v>
      </c>
      <c r="I539" s="3">
        <v>12</v>
      </c>
      <c r="J539" s="3">
        <v>2.15</v>
      </c>
      <c r="K539" s="3" t="s">
        <v>5626</v>
      </c>
      <c r="L539" s="3" t="s">
        <v>987</v>
      </c>
      <c r="M539" s="3" t="s">
        <v>1034</v>
      </c>
      <c r="N539" s="3" t="s">
        <v>5627</v>
      </c>
      <c r="O539" s="3">
        <v>4</v>
      </c>
      <c r="P539" s="3" t="s">
        <v>5628</v>
      </c>
      <c r="Q539" s="3" t="s">
        <v>5629</v>
      </c>
      <c r="R539" s="3">
        <v>54889094600</v>
      </c>
      <c r="S539" s="3">
        <v>57204177837</v>
      </c>
      <c r="T539" s="3">
        <v>54889094600</v>
      </c>
      <c r="U539" s="3" t="s">
        <v>946</v>
      </c>
      <c r="V539" s="3" t="s">
        <v>5630</v>
      </c>
      <c r="W539" s="3" t="s">
        <v>3196</v>
      </c>
      <c r="X539" s="3" t="s">
        <v>3197</v>
      </c>
    </row>
    <row r="540" spans="1:24" x14ac:dyDescent="0.45">
      <c r="A540" s="3" t="s">
        <v>5631</v>
      </c>
      <c r="B540" s="3" t="s">
        <v>5632</v>
      </c>
      <c r="C540" s="3">
        <v>7</v>
      </c>
      <c r="D540" s="3" t="s">
        <v>5633</v>
      </c>
      <c r="E540" s="3">
        <v>2024</v>
      </c>
      <c r="F540" s="4">
        <v>45292</v>
      </c>
      <c r="G540" s="3" t="s">
        <v>5634</v>
      </c>
      <c r="H540" s="3" t="s">
        <v>939</v>
      </c>
      <c r="I540" s="3">
        <v>8</v>
      </c>
      <c r="J540" s="3">
        <v>2.15</v>
      </c>
      <c r="K540" s="3" t="s">
        <v>5635</v>
      </c>
      <c r="L540" s="3" t="s">
        <v>987</v>
      </c>
      <c r="M540" s="3"/>
      <c r="N540" s="3" t="s">
        <v>5636</v>
      </c>
      <c r="O540" s="3">
        <v>6</v>
      </c>
      <c r="P540" s="3" t="s">
        <v>5637</v>
      </c>
      <c r="Q540" s="3" t="s">
        <v>5638</v>
      </c>
      <c r="R540" s="3">
        <v>55759063000</v>
      </c>
      <c r="S540" s="3">
        <v>57198983047</v>
      </c>
      <c r="T540" s="3">
        <v>55759063000</v>
      </c>
      <c r="U540" s="3" t="s">
        <v>946</v>
      </c>
      <c r="V540" s="3" t="s">
        <v>970</v>
      </c>
      <c r="W540" s="3" t="s">
        <v>5639</v>
      </c>
      <c r="X540" s="3" t="s">
        <v>5640</v>
      </c>
    </row>
    <row r="541" spans="1:24" x14ac:dyDescent="0.45">
      <c r="A541" s="3" t="s">
        <v>5641</v>
      </c>
      <c r="B541" s="3" t="s">
        <v>5642</v>
      </c>
      <c r="C541" s="3">
        <v>14</v>
      </c>
      <c r="D541" s="3" t="s">
        <v>5643</v>
      </c>
      <c r="E541" s="3">
        <v>2024</v>
      </c>
      <c r="F541" s="4">
        <v>45415</v>
      </c>
      <c r="G541" s="3" t="s">
        <v>5644</v>
      </c>
      <c r="H541" s="3" t="s">
        <v>939</v>
      </c>
      <c r="I541" s="3">
        <v>7</v>
      </c>
      <c r="J541" s="3">
        <v>2.15</v>
      </c>
      <c r="K541" s="3" t="s">
        <v>5645</v>
      </c>
      <c r="L541" s="3" t="s">
        <v>987</v>
      </c>
      <c r="M541" s="3" t="s">
        <v>1022</v>
      </c>
      <c r="N541" s="3" t="s">
        <v>5646</v>
      </c>
      <c r="O541" s="3">
        <v>12</v>
      </c>
      <c r="P541" s="3" t="s">
        <v>5647</v>
      </c>
      <c r="Q541" s="3" t="s">
        <v>5648</v>
      </c>
      <c r="R541" s="3">
        <v>55900889700</v>
      </c>
      <c r="S541" s="3">
        <v>36992162200</v>
      </c>
      <c r="T541" s="3">
        <v>36992162200</v>
      </c>
      <c r="U541" s="3" t="s">
        <v>946</v>
      </c>
      <c r="V541" s="3" t="s">
        <v>5649</v>
      </c>
      <c r="W541" s="3" t="s">
        <v>4838</v>
      </c>
      <c r="X541" s="3" t="s">
        <v>5650</v>
      </c>
    </row>
    <row r="542" spans="1:24" x14ac:dyDescent="0.45">
      <c r="A542" s="3" t="s">
        <v>5651</v>
      </c>
      <c r="B542" s="3" t="s">
        <v>5652</v>
      </c>
      <c r="C542" s="3">
        <v>4</v>
      </c>
      <c r="D542" s="3" t="s">
        <v>5653</v>
      </c>
      <c r="E542" s="3">
        <v>2024</v>
      </c>
      <c r="F542" s="4">
        <v>45292</v>
      </c>
      <c r="G542" s="3" t="s">
        <v>1519</v>
      </c>
      <c r="H542" s="3" t="s">
        <v>939</v>
      </c>
      <c r="I542" s="3">
        <v>1</v>
      </c>
      <c r="J542" s="3">
        <v>2.14</v>
      </c>
      <c r="K542" s="3" t="s">
        <v>5654</v>
      </c>
      <c r="L542" s="3" t="s">
        <v>955</v>
      </c>
      <c r="M542" s="3"/>
      <c r="N542" s="3" t="s">
        <v>1191</v>
      </c>
      <c r="O542" s="3">
        <v>2</v>
      </c>
      <c r="P542" s="3" t="s">
        <v>1192</v>
      </c>
      <c r="Q542" s="3" t="s">
        <v>1193</v>
      </c>
      <c r="R542" s="3">
        <v>57214278341</v>
      </c>
      <c r="S542" s="3">
        <v>7006004275</v>
      </c>
      <c r="T542" s="3" t="s">
        <v>946</v>
      </c>
      <c r="U542" s="3" t="s">
        <v>946</v>
      </c>
      <c r="V542" s="3" t="s">
        <v>1026</v>
      </c>
      <c r="W542" s="3" t="s">
        <v>5655</v>
      </c>
      <c r="X542" s="3" t="s">
        <v>5656</v>
      </c>
    </row>
    <row r="543" spans="1:24" x14ac:dyDescent="0.45">
      <c r="A543" s="3" t="s">
        <v>5657</v>
      </c>
      <c r="B543" s="3" t="s">
        <v>5658</v>
      </c>
      <c r="C543" s="3">
        <v>24</v>
      </c>
      <c r="D543" s="3" t="s">
        <v>5659</v>
      </c>
      <c r="E543" s="3">
        <v>2024</v>
      </c>
      <c r="F543" s="4">
        <v>45627</v>
      </c>
      <c r="G543" s="3" t="s">
        <v>2291</v>
      </c>
      <c r="H543" s="3" t="s">
        <v>939</v>
      </c>
      <c r="I543" s="3">
        <v>13</v>
      </c>
      <c r="J543" s="3">
        <v>2.13</v>
      </c>
      <c r="K543" s="3" t="s">
        <v>5660</v>
      </c>
      <c r="L543" s="3" t="s">
        <v>987</v>
      </c>
      <c r="M543" s="3" t="s">
        <v>988</v>
      </c>
      <c r="N543" s="3" t="s">
        <v>5661</v>
      </c>
      <c r="O543" s="3">
        <v>5</v>
      </c>
      <c r="P543" s="3" t="s">
        <v>5662</v>
      </c>
      <c r="Q543" s="3" t="s">
        <v>5663</v>
      </c>
      <c r="R543" s="3">
        <v>57226893320</v>
      </c>
      <c r="S543" s="3">
        <v>8598462500</v>
      </c>
      <c r="T543" s="3" t="s">
        <v>5664</v>
      </c>
      <c r="U543" s="3" t="s">
        <v>946</v>
      </c>
      <c r="V543" s="3" t="s">
        <v>5665</v>
      </c>
      <c r="W543" s="3" t="s">
        <v>1352</v>
      </c>
      <c r="X543" s="3" t="s">
        <v>1353</v>
      </c>
    </row>
    <row r="544" spans="1:24" x14ac:dyDescent="0.45">
      <c r="A544" s="3" t="s">
        <v>5666</v>
      </c>
      <c r="B544" s="3" t="s">
        <v>5667</v>
      </c>
      <c r="C544" s="3">
        <v>15</v>
      </c>
      <c r="D544" s="3" t="s">
        <v>5668</v>
      </c>
      <c r="E544" s="3">
        <v>2024</v>
      </c>
      <c r="F544" s="4">
        <v>45352</v>
      </c>
      <c r="G544" s="3" t="s">
        <v>5669</v>
      </c>
      <c r="H544" s="3" t="s">
        <v>939</v>
      </c>
      <c r="I544" s="3">
        <v>7</v>
      </c>
      <c r="J544" s="3">
        <v>2.13</v>
      </c>
      <c r="K544" s="3" t="s">
        <v>5670</v>
      </c>
      <c r="L544" s="3" t="s">
        <v>987</v>
      </c>
      <c r="M544" s="3" t="s">
        <v>1099</v>
      </c>
      <c r="N544" s="3" t="s">
        <v>5671</v>
      </c>
      <c r="O544" s="3">
        <v>9</v>
      </c>
      <c r="P544" s="3" t="s">
        <v>5672</v>
      </c>
      <c r="Q544" s="3" t="s">
        <v>5673</v>
      </c>
      <c r="R544" s="3">
        <v>56516395500</v>
      </c>
      <c r="S544" s="3">
        <v>6506414671</v>
      </c>
      <c r="T544" s="3">
        <v>6506414671</v>
      </c>
      <c r="U544" s="3" t="s">
        <v>946</v>
      </c>
      <c r="V544" s="3" t="s">
        <v>5674</v>
      </c>
      <c r="W544" s="3" t="s">
        <v>5675</v>
      </c>
      <c r="X544" s="3" t="s">
        <v>5676</v>
      </c>
    </row>
    <row r="545" spans="1:24" x14ac:dyDescent="0.45">
      <c r="A545" s="3" t="s">
        <v>5677</v>
      </c>
      <c r="B545" s="3" t="s">
        <v>5678</v>
      </c>
      <c r="C545" s="3">
        <v>9</v>
      </c>
      <c r="D545" s="3" t="s">
        <v>5679</v>
      </c>
      <c r="E545" s="3">
        <v>2024</v>
      </c>
      <c r="F545" s="4">
        <v>45292</v>
      </c>
      <c r="G545" s="3" t="s">
        <v>5680</v>
      </c>
      <c r="H545" s="3" t="s">
        <v>939</v>
      </c>
      <c r="I545" s="3">
        <v>11</v>
      </c>
      <c r="J545" s="3">
        <v>2.12</v>
      </c>
      <c r="K545" s="3" t="s">
        <v>5681</v>
      </c>
      <c r="L545" s="3" t="s">
        <v>987</v>
      </c>
      <c r="M545" s="3"/>
      <c r="N545" s="3" t="s">
        <v>5682</v>
      </c>
      <c r="O545" s="3">
        <v>4</v>
      </c>
      <c r="P545" s="3" t="s">
        <v>5683</v>
      </c>
      <c r="Q545" s="3" t="s">
        <v>5684</v>
      </c>
      <c r="R545" s="3">
        <v>57222740661</v>
      </c>
      <c r="S545" s="3">
        <v>57201634030</v>
      </c>
      <c r="T545" s="3" t="s">
        <v>5685</v>
      </c>
      <c r="U545" s="3" t="s">
        <v>946</v>
      </c>
      <c r="V545" s="3" t="s">
        <v>3456</v>
      </c>
      <c r="W545" s="3" t="s">
        <v>971</v>
      </c>
      <c r="X545" s="3" t="s">
        <v>5686</v>
      </c>
    </row>
    <row r="546" spans="1:24" x14ac:dyDescent="0.45">
      <c r="A546" s="3" t="s">
        <v>5687</v>
      </c>
      <c r="B546" s="3" t="s">
        <v>5688</v>
      </c>
      <c r="C546" s="3">
        <v>4</v>
      </c>
      <c r="D546" s="3" t="s">
        <v>5689</v>
      </c>
      <c r="E546" s="3">
        <v>2024</v>
      </c>
      <c r="F546" s="4">
        <v>45383</v>
      </c>
      <c r="G546" s="3" t="s">
        <v>2645</v>
      </c>
      <c r="H546" s="3" t="s">
        <v>939</v>
      </c>
      <c r="I546" s="3">
        <v>4</v>
      </c>
      <c r="J546" s="3">
        <v>2.12</v>
      </c>
      <c r="K546" s="3" t="s">
        <v>5690</v>
      </c>
      <c r="L546" s="3" t="s">
        <v>987</v>
      </c>
      <c r="M546" s="3" t="s">
        <v>1022</v>
      </c>
      <c r="N546" s="3" t="s">
        <v>5691</v>
      </c>
      <c r="O546" s="3">
        <v>3</v>
      </c>
      <c r="P546" s="3" t="s">
        <v>5692</v>
      </c>
      <c r="Q546" s="3" t="s">
        <v>5693</v>
      </c>
      <c r="R546" s="3">
        <v>57264263500</v>
      </c>
      <c r="S546" s="3">
        <v>55078479900</v>
      </c>
      <c r="T546" s="3">
        <v>57264263500</v>
      </c>
      <c r="U546" s="3" t="s">
        <v>946</v>
      </c>
      <c r="V546" s="3" t="s">
        <v>5694</v>
      </c>
      <c r="W546" s="3" t="s">
        <v>5695</v>
      </c>
      <c r="X546" s="3" t="s">
        <v>5696</v>
      </c>
    </row>
    <row r="547" spans="1:24" x14ac:dyDescent="0.45">
      <c r="A547" s="3" t="s">
        <v>5697</v>
      </c>
      <c r="B547" s="3" t="s">
        <v>5698</v>
      </c>
      <c r="C547" s="3">
        <v>4</v>
      </c>
      <c r="D547" s="3" t="s">
        <v>5699</v>
      </c>
      <c r="E547" s="3">
        <v>2024</v>
      </c>
      <c r="F547" s="4">
        <v>45292</v>
      </c>
      <c r="G547" s="3" t="s">
        <v>5700</v>
      </c>
      <c r="H547" s="3" t="s">
        <v>939</v>
      </c>
      <c r="I547" s="3">
        <v>3</v>
      </c>
      <c r="J547" s="3">
        <v>2.11</v>
      </c>
      <c r="K547" s="3" t="s">
        <v>5701</v>
      </c>
      <c r="L547" s="3" t="s">
        <v>955</v>
      </c>
      <c r="M547" s="3"/>
      <c r="N547" s="3" t="s">
        <v>1118</v>
      </c>
      <c r="O547" s="3">
        <v>1</v>
      </c>
      <c r="P547" s="3" t="s">
        <v>5702</v>
      </c>
      <c r="Q547" s="3" t="s">
        <v>5703</v>
      </c>
      <c r="R547" s="3">
        <v>30467616500</v>
      </c>
      <c r="S547" s="3">
        <v>6602479101</v>
      </c>
      <c r="T547" s="3" t="s">
        <v>946</v>
      </c>
      <c r="U547" s="3" t="s">
        <v>946</v>
      </c>
      <c r="V547" s="3" t="s">
        <v>1026</v>
      </c>
      <c r="W547" s="3" t="s">
        <v>971</v>
      </c>
      <c r="X547" s="3" t="s">
        <v>4087</v>
      </c>
    </row>
    <row r="548" spans="1:24" x14ac:dyDescent="0.45">
      <c r="A548" s="3" t="s">
        <v>5704</v>
      </c>
      <c r="B548" s="3" t="s">
        <v>5705</v>
      </c>
      <c r="C548" s="3">
        <v>12</v>
      </c>
      <c r="D548" s="3" t="s">
        <v>5706</v>
      </c>
      <c r="E548" s="3">
        <v>2024</v>
      </c>
      <c r="F548" s="4">
        <v>45505</v>
      </c>
      <c r="G548" s="3" t="s">
        <v>5707</v>
      </c>
      <c r="H548" s="3" t="s">
        <v>939</v>
      </c>
      <c r="I548" s="3">
        <v>7</v>
      </c>
      <c r="J548" s="3">
        <v>2.1</v>
      </c>
      <c r="K548" s="3" t="s">
        <v>5708</v>
      </c>
      <c r="L548" s="3" t="s">
        <v>987</v>
      </c>
      <c r="M548" s="3" t="s">
        <v>988</v>
      </c>
      <c r="N548" s="3" t="s">
        <v>5709</v>
      </c>
      <c r="O548" s="3">
        <v>6</v>
      </c>
      <c r="P548" s="3" t="s">
        <v>5710</v>
      </c>
      <c r="Q548" s="3" t="s">
        <v>5711</v>
      </c>
      <c r="R548" s="3">
        <v>55778469600</v>
      </c>
      <c r="S548" s="3">
        <v>8696464300</v>
      </c>
      <c r="T548" s="3">
        <v>55778469600</v>
      </c>
      <c r="U548" s="3" t="s">
        <v>946</v>
      </c>
      <c r="V548" s="3" t="s">
        <v>2116</v>
      </c>
      <c r="W548" s="3" t="s">
        <v>5712</v>
      </c>
      <c r="X548" s="3" t="s">
        <v>5713</v>
      </c>
    </row>
    <row r="549" spans="1:24" x14ac:dyDescent="0.45">
      <c r="A549" s="3" t="s">
        <v>5714</v>
      </c>
      <c r="B549" s="3" t="s">
        <v>5715</v>
      </c>
      <c r="C549" s="3">
        <v>7</v>
      </c>
      <c r="D549" s="3" t="s">
        <v>5716</v>
      </c>
      <c r="E549" s="3">
        <v>2024</v>
      </c>
      <c r="F549" s="4">
        <v>45560</v>
      </c>
      <c r="G549" s="3" t="s">
        <v>5717</v>
      </c>
      <c r="H549" s="3" t="s">
        <v>939</v>
      </c>
      <c r="I549" s="3">
        <v>7</v>
      </c>
      <c r="J549" s="3">
        <v>2.1</v>
      </c>
      <c r="K549" s="3" t="s">
        <v>5718</v>
      </c>
      <c r="L549" s="3" t="s">
        <v>987</v>
      </c>
      <c r="M549" s="3"/>
      <c r="N549" s="3" t="s">
        <v>5719</v>
      </c>
      <c r="O549" s="3">
        <v>3</v>
      </c>
      <c r="P549" s="3" t="s">
        <v>5720</v>
      </c>
      <c r="Q549" s="3" t="s">
        <v>5721</v>
      </c>
      <c r="R549" s="3">
        <v>59345453700</v>
      </c>
      <c r="S549" s="3">
        <v>24832688500</v>
      </c>
      <c r="T549" s="3">
        <v>24832688500</v>
      </c>
      <c r="U549" s="3" t="s">
        <v>946</v>
      </c>
      <c r="V549" s="3" t="s">
        <v>970</v>
      </c>
      <c r="W549" s="3" t="s">
        <v>5722</v>
      </c>
      <c r="X549" s="3" t="s">
        <v>5723</v>
      </c>
    </row>
    <row r="550" spans="1:24" x14ac:dyDescent="0.45">
      <c r="A550" s="3" t="s">
        <v>5724</v>
      </c>
      <c r="B550" s="3" t="s">
        <v>5725</v>
      </c>
      <c r="C550" s="3">
        <v>18</v>
      </c>
      <c r="D550" s="3" t="s">
        <v>5726</v>
      </c>
      <c r="E550" s="3">
        <v>2024</v>
      </c>
      <c r="F550" s="4">
        <v>45627</v>
      </c>
      <c r="G550" s="3" t="s">
        <v>5727</v>
      </c>
      <c r="H550" s="3" t="s">
        <v>939</v>
      </c>
      <c r="I550" s="3">
        <v>6</v>
      </c>
      <c r="J550" s="3">
        <v>2.1</v>
      </c>
      <c r="K550" s="3" t="s">
        <v>5728</v>
      </c>
      <c r="L550" s="3" t="s">
        <v>987</v>
      </c>
      <c r="M550" s="3" t="s">
        <v>988</v>
      </c>
      <c r="N550" s="3" t="s">
        <v>5729</v>
      </c>
      <c r="O550" s="3">
        <v>10</v>
      </c>
      <c r="P550" s="3" t="s">
        <v>5730</v>
      </c>
      <c r="Q550" s="3" t="s">
        <v>5731</v>
      </c>
      <c r="R550" s="3">
        <v>57193775920</v>
      </c>
      <c r="S550" s="3">
        <v>6603148038</v>
      </c>
      <c r="T550" s="3">
        <v>6603148038</v>
      </c>
      <c r="U550" s="3" t="s">
        <v>946</v>
      </c>
      <c r="V550" s="3" t="s">
        <v>5227</v>
      </c>
      <c r="W550" s="3" t="s">
        <v>2382</v>
      </c>
      <c r="X550" s="3" t="s">
        <v>5732</v>
      </c>
    </row>
    <row r="551" spans="1:24" x14ac:dyDescent="0.45">
      <c r="A551" s="3" t="s">
        <v>5733</v>
      </c>
      <c r="B551" s="3" t="s">
        <v>5734</v>
      </c>
      <c r="C551" s="3">
        <v>6</v>
      </c>
      <c r="D551" s="3" t="s">
        <v>5735</v>
      </c>
      <c r="E551" s="3">
        <v>2024</v>
      </c>
      <c r="F551" s="4">
        <v>45492</v>
      </c>
      <c r="G551" s="3" t="s">
        <v>1744</v>
      </c>
      <c r="H551" s="3" t="s">
        <v>939</v>
      </c>
      <c r="I551" s="3">
        <v>9</v>
      </c>
      <c r="J551" s="3">
        <v>2.09</v>
      </c>
      <c r="K551" s="3" t="s">
        <v>5736</v>
      </c>
      <c r="L551" s="3" t="s">
        <v>987</v>
      </c>
      <c r="M551" s="3"/>
      <c r="N551" s="3" t="s">
        <v>5737</v>
      </c>
      <c r="O551" s="3">
        <v>2</v>
      </c>
      <c r="P551" s="3" t="s">
        <v>5738</v>
      </c>
      <c r="Q551" s="3" t="s">
        <v>5739</v>
      </c>
      <c r="R551" s="3">
        <v>58412636700</v>
      </c>
      <c r="S551" s="3">
        <v>57208216498</v>
      </c>
      <c r="T551" s="3" t="s">
        <v>946</v>
      </c>
      <c r="U551" s="3" t="s">
        <v>946</v>
      </c>
      <c r="V551" s="3" t="s">
        <v>1156</v>
      </c>
      <c r="W551" s="3" t="s">
        <v>1081</v>
      </c>
      <c r="X551" s="3" t="s">
        <v>1306</v>
      </c>
    </row>
    <row r="552" spans="1:24" x14ac:dyDescent="0.45">
      <c r="A552" s="3" t="s">
        <v>5740</v>
      </c>
      <c r="B552" s="3" t="s">
        <v>5741</v>
      </c>
      <c r="C552" s="3">
        <v>12</v>
      </c>
      <c r="D552" s="3" t="s">
        <v>5742</v>
      </c>
      <c r="E552" s="3">
        <v>2024</v>
      </c>
      <c r="F552" s="4">
        <v>45292</v>
      </c>
      <c r="G552" s="3" t="s">
        <v>5743</v>
      </c>
      <c r="H552" s="3" t="s">
        <v>939</v>
      </c>
      <c r="I552" s="3">
        <v>3</v>
      </c>
      <c r="J552" s="3">
        <v>2.09</v>
      </c>
      <c r="K552" s="3" t="s">
        <v>946</v>
      </c>
      <c r="L552" s="3" t="s">
        <v>955</v>
      </c>
      <c r="M552" s="3"/>
      <c r="N552" s="3" t="s">
        <v>5744</v>
      </c>
      <c r="O552" s="3">
        <v>4</v>
      </c>
      <c r="P552" s="3" t="s">
        <v>5745</v>
      </c>
      <c r="Q552" s="3" t="s">
        <v>5746</v>
      </c>
      <c r="R552" s="3">
        <v>57196248688</v>
      </c>
      <c r="S552" s="3">
        <v>37098397000</v>
      </c>
      <c r="T552" s="3" t="s">
        <v>946</v>
      </c>
      <c r="U552" s="3" t="s">
        <v>946</v>
      </c>
      <c r="V552" s="3" t="s">
        <v>1156</v>
      </c>
      <c r="W552" s="3" t="s">
        <v>1038</v>
      </c>
      <c r="X552" s="3" t="s">
        <v>5747</v>
      </c>
    </row>
    <row r="553" spans="1:24" x14ac:dyDescent="0.45">
      <c r="A553" s="3" t="s">
        <v>5748</v>
      </c>
      <c r="B553" s="3" t="s">
        <v>5749</v>
      </c>
      <c r="C553" s="3">
        <v>4</v>
      </c>
      <c r="D553" s="3" t="s">
        <v>5750</v>
      </c>
      <c r="E553" s="3">
        <v>2024</v>
      </c>
      <c r="F553" s="4">
        <v>45292</v>
      </c>
      <c r="G553" s="3" t="s">
        <v>3791</v>
      </c>
      <c r="H553" s="3" t="s">
        <v>939</v>
      </c>
      <c r="I553" s="3">
        <v>2</v>
      </c>
      <c r="J553" s="3">
        <v>2.09</v>
      </c>
      <c r="K553" s="3" t="s">
        <v>5751</v>
      </c>
      <c r="L553" s="3" t="s">
        <v>955</v>
      </c>
      <c r="M553" s="3"/>
      <c r="N553" s="3" t="s">
        <v>5752</v>
      </c>
      <c r="O553" s="3">
        <v>3</v>
      </c>
      <c r="P553" s="3" t="s">
        <v>5753</v>
      </c>
      <c r="Q553" s="3" t="s">
        <v>5754</v>
      </c>
      <c r="R553" s="3">
        <v>59706256700</v>
      </c>
      <c r="S553" s="3">
        <v>57208500706</v>
      </c>
      <c r="T553" s="3">
        <v>55444563700</v>
      </c>
      <c r="U553" s="3" t="s">
        <v>946</v>
      </c>
      <c r="V553" s="3" t="s">
        <v>4914</v>
      </c>
      <c r="W553" s="3" t="s">
        <v>1825</v>
      </c>
      <c r="X553" s="3" t="s">
        <v>5755</v>
      </c>
    </row>
    <row r="554" spans="1:24" x14ac:dyDescent="0.45">
      <c r="A554" s="3" t="s">
        <v>5756</v>
      </c>
      <c r="B554" s="3" t="s">
        <v>5757</v>
      </c>
      <c r="C554" s="3">
        <v>3</v>
      </c>
      <c r="D554" s="3" t="s">
        <v>5758</v>
      </c>
      <c r="E554" s="3">
        <v>2024</v>
      </c>
      <c r="F554" s="4">
        <v>45292</v>
      </c>
      <c r="G554" s="3" t="s">
        <v>5759</v>
      </c>
      <c r="H554" s="3" t="s">
        <v>939</v>
      </c>
      <c r="I554" s="3">
        <v>2</v>
      </c>
      <c r="J554" s="3">
        <v>2.08</v>
      </c>
      <c r="K554" s="3" t="s">
        <v>5760</v>
      </c>
      <c r="L554" s="3" t="s">
        <v>1190</v>
      </c>
      <c r="M554" s="3"/>
      <c r="N554" s="3" t="s">
        <v>1535</v>
      </c>
      <c r="O554" s="3">
        <v>2</v>
      </c>
      <c r="P554" s="3" t="s">
        <v>5761</v>
      </c>
      <c r="Q554" s="3" t="s">
        <v>1535</v>
      </c>
      <c r="R554" s="3">
        <v>57211934463</v>
      </c>
      <c r="S554" s="3">
        <v>57332404000</v>
      </c>
      <c r="T554" s="3">
        <v>57211934463</v>
      </c>
      <c r="U554" s="3" t="s">
        <v>946</v>
      </c>
      <c r="V554" s="3" t="s">
        <v>1026</v>
      </c>
      <c r="W554" s="3" t="s">
        <v>4516</v>
      </c>
      <c r="X554" s="3" t="s">
        <v>5762</v>
      </c>
    </row>
    <row r="555" spans="1:24" x14ac:dyDescent="0.45">
      <c r="A555" s="3" t="s">
        <v>5763</v>
      </c>
      <c r="B555" s="3" t="s">
        <v>5764</v>
      </c>
      <c r="C555" s="3">
        <v>6</v>
      </c>
      <c r="D555" s="3" t="s">
        <v>5765</v>
      </c>
      <c r="E555" s="3">
        <v>2024</v>
      </c>
      <c r="F555" s="4">
        <v>45292</v>
      </c>
      <c r="G555" s="3" t="s">
        <v>965</v>
      </c>
      <c r="H555" s="3" t="s">
        <v>939</v>
      </c>
      <c r="I555" s="3">
        <v>6</v>
      </c>
      <c r="J555" s="3">
        <v>2.0699999999999998</v>
      </c>
      <c r="K555" s="3" t="s">
        <v>5766</v>
      </c>
      <c r="L555" s="3" t="s">
        <v>955</v>
      </c>
      <c r="M555" s="3"/>
      <c r="N555" s="3" t="s">
        <v>5767</v>
      </c>
      <c r="O555" s="3">
        <v>2</v>
      </c>
      <c r="P555" s="3" t="s">
        <v>5768</v>
      </c>
      <c r="Q555" s="3" t="s">
        <v>5769</v>
      </c>
      <c r="R555" s="3">
        <v>57202668327</v>
      </c>
      <c r="S555" s="3">
        <v>12774335100</v>
      </c>
      <c r="T555" s="3" t="s">
        <v>946</v>
      </c>
      <c r="U555" s="3" t="s">
        <v>946</v>
      </c>
      <c r="V555" s="3" t="s">
        <v>970</v>
      </c>
      <c r="W555" s="3" t="s">
        <v>971</v>
      </c>
      <c r="X555" s="3" t="s">
        <v>3135</v>
      </c>
    </row>
    <row r="556" spans="1:24" x14ac:dyDescent="0.45">
      <c r="A556" s="3" t="s">
        <v>5770</v>
      </c>
      <c r="B556" s="3" t="s">
        <v>5771</v>
      </c>
      <c r="C556" s="3">
        <v>9</v>
      </c>
      <c r="D556" s="3" t="s">
        <v>5772</v>
      </c>
      <c r="E556" s="3">
        <v>2024</v>
      </c>
      <c r="F556" s="4">
        <v>45292</v>
      </c>
      <c r="G556" s="3" t="s">
        <v>965</v>
      </c>
      <c r="H556" s="3" t="s">
        <v>939</v>
      </c>
      <c r="I556" s="3">
        <v>6</v>
      </c>
      <c r="J556" s="3">
        <v>2.0699999999999998</v>
      </c>
      <c r="K556" s="3" t="s">
        <v>5773</v>
      </c>
      <c r="L556" s="3" t="s">
        <v>955</v>
      </c>
      <c r="M556" s="3"/>
      <c r="N556" s="3" t="s">
        <v>1144</v>
      </c>
      <c r="O556" s="3">
        <v>4</v>
      </c>
      <c r="P556" s="3" t="s">
        <v>5774</v>
      </c>
      <c r="Q556" s="3" t="s">
        <v>5775</v>
      </c>
      <c r="R556" s="3">
        <v>57703458300</v>
      </c>
      <c r="S556" s="3">
        <v>26424457400</v>
      </c>
      <c r="T556" s="3" t="s">
        <v>946</v>
      </c>
      <c r="U556" s="3" t="s">
        <v>946</v>
      </c>
      <c r="V556" s="3" t="s">
        <v>1147</v>
      </c>
      <c r="W556" s="3" t="s">
        <v>971</v>
      </c>
      <c r="X556" s="3" t="s">
        <v>5776</v>
      </c>
    </row>
    <row r="557" spans="1:24" x14ac:dyDescent="0.45">
      <c r="A557" s="3" t="s">
        <v>5777</v>
      </c>
      <c r="B557" s="3" t="s">
        <v>5778</v>
      </c>
      <c r="C557" s="3">
        <v>4</v>
      </c>
      <c r="D557" s="3" t="s">
        <v>5779</v>
      </c>
      <c r="E557" s="3">
        <v>2024</v>
      </c>
      <c r="F557" s="4">
        <v>45413</v>
      </c>
      <c r="G557" s="3" t="s">
        <v>2718</v>
      </c>
      <c r="H557" s="3" t="s">
        <v>939</v>
      </c>
      <c r="I557" s="3">
        <v>4</v>
      </c>
      <c r="J557" s="3">
        <v>2.0699999999999998</v>
      </c>
      <c r="K557" s="3" t="s">
        <v>5780</v>
      </c>
      <c r="L557" s="3" t="s">
        <v>987</v>
      </c>
      <c r="M557" s="3" t="s">
        <v>1034</v>
      </c>
      <c r="N557" s="3" t="s">
        <v>5781</v>
      </c>
      <c r="O557" s="3">
        <v>4</v>
      </c>
      <c r="P557" s="3" t="s">
        <v>5782</v>
      </c>
      <c r="Q557" s="3" t="s">
        <v>5783</v>
      </c>
      <c r="R557" s="3">
        <v>55215302400</v>
      </c>
      <c r="S557" s="3">
        <v>36699779100</v>
      </c>
      <c r="T557" s="3">
        <v>55215302400</v>
      </c>
      <c r="U557" s="3" t="s">
        <v>946</v>
      </c>
      <c r="V557" s="3" t="s">
        <v>2116</v>
      </c>
      <c r="W557" s="3" t="s">
        <v>2658</v>
      </c>
      <c r="X557" s="3" t="s">
        <v>5784</v>
      </c>
    </row>
    <row r="558" spans="1:24" x14ac:dyDescent="0.45">
      <c r="A558" s="3" t="s">
        <v>5785</v>
      </c>
      <c r="B558" s="3" t="s">
        <v>5786</v>
      </c>
      <c r="C558" s="3">
        <v>2851</v>
      </c>
      <c r="D558" s="3" t="s">
        <v>5787</v>
      </c>
      <c r="E558" s="3">
        <v>2024</v>
      </c>
      <c r="F558" s="4">
        <v>45597</v>
      </c>
      <c r="G558" s="3" t="s">
        <v>2023</v>
      </c>
      <c r="H558" s="3" t="s">
        <v>939</v>
      </c>
      <c r="I558" s="3">
        <v>9</v>
      </c>
      <c r="J558" s="3">
        <v>2.0499999999999998</v>
      </c>
      <c r="K558" s="3" t="s">
        <v>5788</v>
      </c>
      <c r="L558" s="3" t="s">
        <v>987</v>
      </c>
      <c r="M558" s="3" t="s">
        <v>988</v>
      </c>
      <c r="N558" s="3" t="s">
        <v>5789</v>
      </c>
      <c r="O558" s="3">
        <v>262</v>
      </c>
      <c r="P558" s="3" t="s">
        <v>5790</v>
      </c>
      <c r="Q558" s="3" t="s">
        <v>5791</v>
      </c>
      <c r="R558" s="3">
        <v>26326745400</v>
      </c>
      <c r="S558" s="3">
        <v>36723368700</v>
      </c>
      <c r="T558" s="3" t="s">
        <v>946</v>
      </c>
      <c r="U558" s="3" t="s">
        <v>946</v>
      </c>
      <c r="V558" s="3" t="s">
        <v>5792</v>
      </c>
      <c r="W558" s="3" t="s">
        <v>1326</v>
      </c>
      <c r="X558" s="3" t="s">
        <v>1872</v>
      </c>
    </row>
    <row r="559" spans="1:24" x14ac:dyDescent="0.45">
      <c r="A559" s="3" t="s">
        <v>5793</v>
      </c>
      <c r="B559" s="3" t="s">
        <v>3890</v>
      </c>
      <c r="C559" s="3">
        <v>2959</v>
      </c>
      <c r="D559" s="3" t="s">
        <v>5794</v>
      </c>
      <c r="E559" s="3">
        <v>2024</v>
      </c>
      <c r="F559" s="4">
        <v>45292</v>
      </c>
      <c r="G559" s="3" t="s">
        <v>1866</v>
      </c>
      <c r="H559" s="3" t="s">
        <v>939</v>
      </c>
      <c r="I559" s="3">
        <v>9</v>
      </c>
      <c r="J559" s="3">
        <v>2.0499999999999998</v>
      </c>
      <c r="K559" s="3" t="s">
        <v>5795</v>
      </c>
      <c r="L559" s="3" t="s">
        <v>987</v>
      </c>
      <c r="M559" s="3" t="s">
        <v>988</v>
      </c>
      <c r="N559" s="3" t="s">
        <v>5796</v>
      </c>
      <c r="O559" s="3">
        <v>264</v>
      </c>
      <c r="P559" s="3" t="s">
        <v>5797</v>
      </c>
      <c r="Q559" s="3" t="s">
        <v>5798</v>
      </c>
      <c r="R559" s="3">
        <v>26326745400</v>
      </c>
      <c r="S559" s="3">
        <v>36723368700</v>
      </c>
      <c r="T559" s="3" t="s">
        <v>946</v>
      </c>
      <c r="U559" s="3" t="s">
        <v>946</v>
      </c>
      <c r="V559" s="3" t="s">
        <v>5799</v>
      </c>
      <c r="W559" s="3" t="s">
        <v>1326</v>
      </c>
      <c r="X559" s="3" t="s">
        <v>1872</v>
      </c>
    </row>
    <row r="560" spans="1:24" x14ac:dyDescent="0.45">
      <c r="A560" s="3" t="s">
        <v>5800</v>
      </c>
      <c r="B560" s="3" t="s">
        <v>4311</v>
      </c>
      <c r="C560" s="3">
        <v>2933</v>
      </c>
      <c r="D560" s="3" t="s">
        <v>5801</v>
      </c>
      <c r="E560" s="3">
        <v>2024</v>
      </c>
      <c r="F560" s="4">
        <v>45323</v>
      </c>
      <c r="G560" s="3" t="s">
        <v>2023</v>
      </c>
      <c r="H560" s="3" t="s">
        <v>939</v>
      </c>
      <c r="I560" s="3">
        <v>9</v>
      </c>
      <c r="J560" s="3">
        <v>2.0499999999999998</v>
      </c>
      <c r="K560" s="3" t="s">
        <v>5802</v>
      </c>
      <c r="L560" s="3" t="s">
        <v>987</v>
      </c>
      <c r="M560" s="3" t="s">
        <v>988</v>
      </c>
      <c r="N560" s="3" t="s">
        <v>5803</v>
      </c>
      <c r="O560" s="3">
        <v>262</v>
      </c>
      <c r="P560" s="3" t="s">
        <v>5804</v>
      </c>
      <c r="Q560" s="3" t="s">
        <v>5805</v>
      </c>
      <c r="R560" s="3">
        <v>26326745400</v>
      </c>
      <c r="S560" s="3">
        <v>36723368700</v>
      </c>
      <c r="T560" s="3" t="s">
        <v>946</v>
      </c>
      <c r="U560" s="3" t="s">
        <v>946</v>
      </c>
      <c r="V560" s="3" t="s">
        <v>5806</v>
      </c>
      <c r="W560" s="3" t="s">
        <v>1326</v>
      </c>
      <c r="X560" s="3" t="s">
        <v>1872</v>
      </c>
    </row>
    <row r="561" spans="1:24" x14ac:dyDescent="0.45">
      <c r="A561" s="3" t="s">
        <v>5807</v>
      </c>
      <c r="B561" s="3" t="s">
        <v>5808</v>
      </c>
      <c r="C561" s="3">
        <v>2935</v>
      </c>
      <c r="D561" s="3" t="s">
        <v>5809</v>
      </c>
      <c r="E561" s="3">
        <v>2024</v>
      </c>
      <c r="F561" s="4">
        <v>45352</v>
      </c>
      <c r="G561" s="3" t="s">
        <v>1866</v>
      </c>
      <c r="H561" s="3" t="s">
        <v>939</v>
      </c>
      <c r="I561" s="3">
        <v>9</v>
      </c>
      <c r="J561" s="3">
        <v>2.0499999999999998</v>
      </c>
      <c r="K561" s="3" t="s">
        <v>5810</v>
      </c>
      <c r="L561" s="3" t="s">
        <v>987</v>
      </c>
      <c r="M561" s="3" t="s">
        <v>988</v>
      </c>
      <c r="N561" s="3" t="s">
        <v>5811</v>
      </c>
      <c r="O561" s="3">
        <v>259</v>
      </c>
      <c r="P561" s="3" t="s">
        <v>5812</v>
      </c>
      <c r="Q561" s="3" t="s">
        <v>5813</v>
      </c>
      <c r="R561" s="3">
        <v>26326745400</v>
      </c>
      <c r="S561" s="3">
        <v>36723368700</v>
      </c>
      <c r="T561" s="3" t="s">
        <v>946</v>
      </c>
      <c r="U561" s="3" t="s">
        <v>946</v>
      </c>
      <c r="V561" s="3" t="s">
        <v>5814</v>
      </c>
      <c r="W561" s="3" t="s">
        <v>1326</v>
      </c>
      <c r="X561" s="3" t="s">
        <v>1872</v>
      </c>
    </row>
    <row r="562" spans="1:24" x14ac:dyDescent="0.45">
      <c r="A562" s="3" t="s">
        <v>5815</v>
      </c>
      <c r="B562" s="3" t="s">
        <v>5816</v>
      </c>
      <c r="C562" s="3">
        <v>4</v>
      </c>
      <c r="D562" s="3" t="s">
        <v>5817</v>
      </c>
      <c r="E562" s="3">
        <v>2024</v>
      </c>
      <c r="F562" s="4">
        <v>45292</v>
      </c>
      <c r="G562" s="3" t="s">
        <v>5818</v>
      </c>
      <c r="H562" s="3" t="s">
        <v>939</v>
      </c>
      <c r="I562" s="3">
        <v>5</v>
      </c>
      <c r="J562" s="3">
        <v>2.0499999999999998</v>
      </c>
      <c r="K562" s="3" t="s">
        <v>5819</v>
      </c>
      <c r="L562" s="3" t="s">
        <v>987</v>
      </c>
      <c r="M562" s="3"/>
      <c r="N562" s="3" t="s">
        <v>5820</v>
      </c>
      <c r="O562" s="3">
        <v>3</v>
      </c>
      <c r="P562" s="3" t="s">
        <v>5821</v>
      </c>
      <c r="Q562" s="3" t="s">
        <v>5822</v>
      </c>
      <c r="R562" s="3">
        <v>35097689400</v>
      </c>
      <c r="S562" s="3">
        <v>59393966200</v>
      </c>
      <c r="T562" s="3">
        <v>35097689400</v>
      </c>
      <c r="U562" s="3" t="s">
        <v>946</v>
      </c>
      <c r="V562" s="3" t="s">
        <v>1026</v>
      </c>
      <c r="W562" s="3" t="s">
        <v>2695</v>
      </c>
      <c r="X562" s="3" t="s">
        <v>5823</v>
      </c>
    </row>
    <row r="563" spans="1:24" x14ac:dyDescent="0.45">
      <c r="A563" s="3" t="s">
        <v>5824</v>
      </c>
      <c r="B563" s="3" t="s">
        <v>5825</v>
      </c>
      <c r="C563" s="3">
        <v>18</v>
      </c>
      <c r="D563" s="3" t="s">
        <v>5826</v>
      </c>
      <c r="E563" s="3">
        <v>2024</v>
      </c>
      <c r="F563" s="4">
        <v>45474</v>
      </c>
      <c r="G563" s="3" t="s">
        <v>5827</v>
      </c>
      <c r="H563" s="3" t="s">
        <v>939</v>
      </c>
      <c r="I563" s="3">
        <v>11</v>
      </c>
      <c r="J563" s="3">
        <v>2.04</v>
      </c>
      <c r="K563" s="3" t="s">
        <v>5828</v>
      </c>
      <c r="L563" s="3" t="s">
        <v>987</v>
      </c>
      <c r="M563" s="3" t="s">
        <v>942</v>
      </c>
      <c r="N563" s="3" t="s">
        <v>5829</v>
      </c>
      <c r="O563" s="3">
        <v>5</v>
      </c>
      <c r="P563" s="3" t="s">
        <v>5830</v>
      </c>
      <c r="Q563" s="3" t="s">
        <v>5831</v>
      </c>
      <c r="R563" s="3">
        <v>57095668800</v>
      </c>
      <c r="S563" s="3">
        <v>6603569792</v>
      </c>
      <c r="T563" s="3">
        <v>7101816384</v>
      </c>
      <c r="U563" s="3" t="s">
        <v>946</v>
      </c>
      <c r="V563" s="3" t="s">
        <v>5832</v>
      </c>
      <c r="W563" s="3" t="s">
        <v>5833</v>
      </c>
      <c r="X563" s="3" t="s">
        <v>5834</v>
      </c>
    </row>
    <row r="564" spans="1:24" x14ac:dyDescent="0.45">
      <c r="A564" s="3" t="s">
        <v>5835</v>
      </c>
      <c r="B564" s="3" t="s">
        <v>5836</v>
      </c>
      <c r="C564" s="3">
        <v>2908</v>
      </c>
      <c r="D564" s="3" t="s">
        <v>5837</v>
      </c>
      <c r="E564" s="3">
        <v>2024</v>
      </c>
      <c r="F564" s="4">
        <v>45443</v>
      </c>
      <c r="G564" s="3" t="s">
        <v>1473</v>
      </c>
      <c r="H564" s="3" t="s">
        <v>939</v>
      </c>
      <c r="I564" s="3">
        <v>11</v>
      </c>
      <c r="J564" s="3">
        <v>2.04</v>
      </c>
      <c r="K564" s="3" t="s">
        <v>5838</v>
      </c>
      <c r="L564" s="3" t="s">
        <v>987</v>
      </c>
      <c r="M564" s="3" t="s">
        <v>988</v>
      </c>
      <c r="N564" s="3" t="s">
        <v>5839</v>
      </c>
      <c r="O564" s="3">
        <v>257</v>
      </c>
      <c r="P564" s="3" t="s">
        <v>5840</v>
      </c>
      <c r="Q564" s="3" t="s">
        <v>5841</v>
      </c>
      <c r="R564" s="3">
        <v>26326745400</v>
      </c>
      <c r="S564" s="3">
        <v>36723368700</v>
      </c>
      <c r="T564" s="3" t="s">
        <v>946</v>
      </c>
      <c r="U564" s="3" t="s">
        <v>946</v>
      </c>
      <c r="V564" s="3" t="s">
        <v>5842</v>
      </c>
      <c r="W564" s="3" t="s">
        <v>1326</v>
      </c>
      <c r="X564" s="3" t="s">
        <v>1872</v>
      </c>
    </row>
    <row r="565" spans="1:24" x14ac:dyDescent="0.45">
      <c r="A565" s="3" t="s">
        <v>5843</v>
      </c>
      <c r="B565" s="3" t="s">
        <v>5844</v>
      </c>
      <c r="C565" s="3">
        <v>4</v>
      </c>
      <c r="D565" s="3" t="s">
        <v>5845</v>
      </c>
      <c r="E565" s="3">
        <v>2024</v>
      </c>
      <c r="F565" s="4">
        <v>45344</v>
      </c>
      <c r="G565" s="3" t="s">
        <v>5846</v>
      </c>
      <c r="H565" s="3" t="s">
        <v>939</v>
      </c>
      <c r="I565" s="3">
        <v>9</v>
      </c>
      <c r="J565" s="3">
        <v>2.04</v>
      </c>
      <c r="K565" s="3" t="s">
        <v>5847</v>
      </c>
      <c r="L565" s="3" t="s">
        <v>987</v>
      </c>
      <c r="M565" s="3" t="s">
        <v>1022</v>
      </c>
      <c r="N565" s="3" t="s">
        <v>5848</v>
      </c>
      <c r="O565" s="3">
        <v>7</v>
      </c>
      <c r="P565" s="3" t="s">
        <v>5849</v>
      </c>
      <c r="Q565" s="3" t="s">
        <v>5850</v>
      </c>
      <c r="R565" s="3">
        <v>57162621900</v>
      </c>
      <c r="S565" s="3">
        <v>56083560200</v>
      </c>
      <c r="T565" s="3">
        <v>57191247578</v>
      </c>
      <c r="U565" s="3" t="s">
        <v>946</v>
      </c>
      <c r="V565" s="3" t="s">
        <v>5851</v>
      </c>
      <c r="W565" s="3" t="s">
        <v>5228</v>
      </c>
      <c r="X565" s="3" t="s">
        <v>5852</v>
      </c>
    </row>
    <row r="566" spans="1:24" x14ac:dyDescent="0.45">
      <c r="A566" s="3" t="s">
        <v>5853</v>
      </c>
      <c r="B566" s="3" t="s">
        <v>5854</v>
      </c>
      <c r="C566" s="3">
        <v>3</v>
      </c>
      <c r="D566" s="3" t="s">
        <v>5855</v>
      </c>
      <c r="E566" s="3">
        <v>2024</v>
      </c>
      <c r="F566" s="4">
        <v>45444</v>
      </c>
      <c r="G566" s="3" t="s">
        <v>5856</v>
      </c>
      <c r="H566" s="3" t="s">
        <v>939</v>
      </c>
      <c r="I566" s="3">
        <v>5</v>
      </c>
      <c r="J566" s="3">
        <v>2.0299999999999998</v>
      </c>
      <c r="K566" s="3" t="s">
        <v>5857</v>
      </c>
      <c r="L566" s="3" t="s">
        <v>1857</v>
      </c>
      <c r="M566" s="3" t="s">
        <v>1034</v>
      </c>
      <c r="N566" s="3" t="s">
        <v>5462</v>
      </c>
      <c r="O566" s="3">
        <v>3</v>
      </c>
      <c r="P566" s="3" t="s">
        <v>5463</v>
      </c>
      <c r="Q566" s="3" t="s">
        <v>5464</v>
      </c>
      <c r="R566" s="3">
        <v>57195104543</v>
      </c>
      <c r="S566" s="3">
        <v>55449631100</v>
      </c>
      <c r="T566" s="3">
        <v>57195104543</v>
      </c>
      <c r="U566" s="3" t="s">
        <v>946</v>
      </c>
      <c r="V566" s="3" t="s">
        <v>2363</v>
      </c>
      <c r="W566" s="3" t="s">
        <v>2742</v>
      </c>
      <c r="X566" s="3" t="s">
        <v>5858</v>
      </c>
    </row>
    <row r="567" spans="1:24" x14ac:dyDescent="0.45">
      <c r="A567" s="3" t="s">
        <v>5859</v>
      </c>
      <c r="B567" s="3" t="s">
        <v>5860</v>
      </c>
      <c r="C567" s="3">
        <v>2</v>
      </c>
      <c r="D567" s="3" t="s">
        <v>5861</v>
      </c>
      <c r="E567" s="3">
        <v>2024</v>
      </c>
      <c r="F567" s="4">
        <v>45390</v>
      </c>
      <c r="G567" s="3" t="s">
        <v>5862</v>
      </c>
      <c r="H567" s="3" t="s">
        <v>939</v>
      </c>
      <c r="I567" s="3">
        <v>4</v>
      </c>
      <c r="J567" s="3">
        <v>2.0299999999999998</v>
      </c>
      <c r="K567" s="3" t="s">
        <v>5863</v>
      </c>
      <c r="L567" s="3" t="s">
        <v>1190</v>
      </c>
      <c r="M567" s="3" t="s">
        <v>942</v>
      </c>
      <c r="N567" s="3" t="s">
        <v>5864</v>
      </c>
      <c r="O567" s="3">
        <v>3</v>
      </c>
      <c r="P567" s="3" t="s">
        <v>5865</v>
      </c>
      <c r="Q567" s="3" t="s">
        <v>5866</v>
      </c>
      <c r="R567" s="3">
        <v>55557466500</v>
      </c>
      <c r="S567" s="3">
        <v>6602949411</v>
      </c>
      <c r="T567" s="3" t="s">
        <v>5861</v>
      </c>
      <c r="U567" s="3" t="s">
        <v>946</v>
      </c>
      <c r="V567" s="3" t="s">
        <v>970</v>
      </c>
      <c r="W567" s="3" t="s">
        <v>5867</v>
      </c>
      <c r="X567" s="3" t="s">
        <v>5868</v>
      </c>
    </row>
    <row r="568" spans="1:24" x14ac:dyDescent="0.45">
      <c r="A568" s="3" t="s">
        <v>5869</v>
      </c>
      <c r="B568" s="3" t="s">
        <v>5870</v>
      </c>
      <c r="C568" s="3">
        <v>8</v>
      </c>
      <c r="D568" s="3" t="s">
        <v>5871</v>
      </c>
      <c r="E568" s="3">
        <v>2024</v>
      </c>
      <c r="F568" s="4">
        <v>45292</v>
      </c>
      <c r="G568" s="3" t="s">
        <v>5872</v>
      </c>
      <c r="H568" s="3" t="s">
        <v>939</v>
      </c>
      <c r="I568" s="3">
        <v>3</v>
      </c>
      <c r="J568" s="3">
        <v>2.0299999999999998</v>
      </c>
      <c r="K568" s="3" t="s">
        <v>5873</v>
      </c>
      <c r="L568" s="3" t="s">
        <v>955</v>
      </c>
      <c r="M568" s="3"/>
      <c r="N568" s="3" t="s">
        <v>5874</v>
      </c>
      <c r="O568" s="3">
        <v>2</v>
      </c>
      <c r="P568" s="3" t="s">
        <v>5875</v>
      </c>
      <c r="Q568" s="3" t="s">
        <v>5876</v>
      </c>
      <c r="R568" s="3">
        <v>57440637600</v>
      </c>
      <c r="S568" s="3">
        <v>15728602700</v>
      </c>
      <c r="T568" s="3">
        <v>57440637600</v>
      </c>
      <c r="U568" s="3" t="s">
        <v>946</v>
      </c>
      <c r="V568" s="3" t="s">
        <v>970</v>
      </c>
      <c r="W568" s="3" t="s">
        <v>1440</v>
      </c>
      <c r="X568" s="3" t="s">
        <v>5877</v>
      </c>
    </row>
    <row r="569" spans="1:24" x14ac:dyDescent="0.45">
      <c r="A569" s="3" t="s">
        <v>5878</v>
      </c>
      <c r="B569" s="3" t="s">
        <v>5879</v>
      </c>
      <c r="C569" s="3">
        <v>6</v>
      </c>
      <c r="D569" s="3" t="s">
        <v>5880</v>
      </c>
      <c r="E569" s="3">
        <v>2024</v>
      </c>
      <c r="F569" s="4">
        <v>45366</v>
      </c>
      <c r="G569" s="3" t="s">
        <v>2940</v>
      </c>
      <c r="H569" s="3" t="s">
        <v>939</v>
      </c>
      <c r="I569" s="3">
        <v>12</v>
      </c>
      <c r="J569" s="3">
        <v>2.02</v>
      </c>
      <c r="K569" s="3" t="s">
        <v>5881</v>
      </c>
      <c r="L569" s="3" t="s">
        <v>987</v>
      </c>
      <c r="M569" s="3"/>
      <c r="N569" s="3" t="s">
        <v>5882</v>
      </c>
      <c r="O569" s="3">
        <v>2</v>
      </c>
      <c r="P569" s="3" t="s">
        <v>5883</v>
      </c>
      <c r="Q569" s="3" t="s">
        <v>5884</v>
      </c>
      <c r="R569" s="3">
        <v>58712057900</v>
      </c>
      <c r="S569" s="3">
        <v>35788466700</v>
      </c>
      <c r="T569" s="3" t="s">
        <v>5885</v>
      </c>
      <c r="U569" s="3" t="s">
        <v>946</v>
      </c>
      <c r="V569" s="3" t="s">
        <v>1026</v>
      </c>
      <c r="W569" s="3" t="s">
        <v>2275</v>
      </c>
      <c r="X569" s="3" t="s">
        <v>4056</v>
      </c>
    </row>
    <row r="570" spans="1:24" x14ac:dyDescent="0.45">
      <c r="A570" s="3" t="s">
        <v>5886</v>
      </c>
      <c r="B570" s="3" t="s">
        <v>5887</v>
      </c>
      <c r="C570" s="3">
        <v>3</v>
      </c>
      <c r="D570" s="3" t="s">
        <v>5888</v>
      </c>
      <c r="E570" s="3">
        <v>2024</v>
      </c>
      <c r="F570" s="4">
        <v>45292</v>
      </c>
      <c r="G570" s="3" t="s">
        <v>5889</v>
      </c>
      <c r="H570" s="3" t="s">
        <v>939</v>
      </c>
      <c r="I570" s="3">
        <v>3</v>
      </c>
      <c r="J570" s="3">
        <v>2.02</v>
      </c>
      <c r="K570" s="3" t="s">
        <v>5890</v>
      </c>
      <c r="L570" s="3" t="s">
        <v>941</v>
      </c>
      <c r="M570" s="3" t="s">
        <v>988</v>
      </c>
      <c r="N570" s="3" t="s">
        <v>5891</v>
      </c>
      <c r="O570" s="3">
        <v>3</v>
      </c>
      <c r="P570" s="3" t="s">
        <v>5892</v>
      </c>
      <c r="Q570" s="3" t="s">
        <v>5893</v>
      </c>
      <c r="R570" s="3">
        <v>7004907556</v>
      </c>
      <c r="S570" s="3">
        <v>55695999300</v>
      </c>
      <c r="T570" s="3">
        <v>55695999300</v>
      </c>
      <c r="U570" s="3" t="s">
        <v>946</v>
      </c>
      <c r="V570" s="3" t="s">
        <v>1047</v>
      </c>
      <c r="W570" s="3" t="s">
        <v>4944</v>
      </c>
      <c r="X570" s="3" t="s">
        <v>5894</v>
      </c>
    </row>
    <row r="571" spans="1:24" x14ac:dyDescent="0.45">
      <c r="A571" s="3" t="s">
        <v>5895</v>
      </c>
      <c r="B571" s="3" t="s">
        <v>1838</v>
      </c>
      <c r="C571" s="3">
        <v>1</v>
      </c>
      <c r="D571" s="3">
        <v>24832688500</v>
      </c>
      <c r="E571" s="3">
        <v>2024</v>
      </c>
      <c r="F571" s="4">
        <v>45366</v>
      </c>
      <c r="G571" s="3" t="s">
        <v>3051</v>
      </c>
      <c r="H571" s="3" t="s">
        <v>939</v>
      </c>
      <c r="I571" s="3">
        <v>17</v>
      </c>
      <c r="J571" s="3">
        <v>2.0099999999999998</v>
      </c>
      <c r="K571" s="3" t="s">
        <v>5896</v>
      </c>
      <c r="L571" s="3" t="s">
        <v>1857</v>
      </c>
      <c r="M571" s="3"/>
      <c r="N571" s="3" t="s">
        <v>1365</v>
      </c>
      <c r="O571" s="3">
        <v>2</v>
      </c>
      <c r="P571" s="3" t="s">
        <v>1841</v>
      </c>
      <c r="Q571" s="3" t="s">
        <v>1842</v>
      </c>
      <c r="R571" s="3" t="s">
        <v>946</v>
      </c>
      <c r="S571" s="3" t="s">
        <v>946</v>
      </c>
      <c r="T571" s="3">
        <v>24832688500</v>
      </c>
      <c r="U571" s="3">
        <v>24832688500</v>
      </c>
      <c r="V571" s="3" t="s">
        <v>1026</v>
      </c>
      <c r="W571" s="3" t="s">
        <v>5722</v>
      </c>
      <c r="X571" s="3" t="s">
        <v>5723</v>
      </c>
    </row>
    <row r="572" spans="1:24" x14ac:dyDescent="0.45">
      <c r="A572" s="3" t="s">
        <v>5897</v>
      </c>
      <c r="B572" s="3" t="s">
        <v>5898</v>
      </c>
      <c r="C572" s="3">
        <v>8</v>
      </c>
      <c r="D572" s="3" t="s">
        <v>5899</v>
      </c>
      <c r="E572" s="3">
        <v>2024</v>
      </c>
      <c r="F572" s="4">
        <v>45292</v>
      </c>
      <c r="G572" s="3" t="s">
        <v>5900</v>
      </c>
      <c r="H572" s="3" t="s">
        <v>939</v>
      </c>
      <c r="I572" s="3">
        <v>11</v>
      </c>
      <c r="J572" s="3">
        <v>2.0099999999999998</v>
      </c>
      <c r="K572" s="3" t="s">
        <v>5901</v>
      </c>
      <c r="L572" s="3" t="s">
        <v>987</v>
      </c>
      <c r="M572" s="3" t="s">
        <v>942</v>
      </c>
      <c r="N572" s="3" t="s">
        <v>5902</v>
      </c>
      <c r="O572" s="3">
        <v>6</v>
      </c>
      <c r="P572" s="3" t="s">
        <v>5903</v>
      </c>
      <c r="Q572" s="3" t="s">
        <v>5904</v>
      </c>
      <c r="R572" s="3">
        <v>48361609000</v>
      </c>
      <c r="S572" s="3">
        <v>55447267000</v>
      </c>
      <c r="T572" s="3">
        <v>48361609000</v>
      </c>
      <c r="U572" s="3" t="s">
        <v>946</v>
      </c>
      <c r="V572" s="3" t="s">
        <v>970</v>
      </c>
      <c r="W572" s="3" t="s">
        <v>5905</v>
      </c>
      <c r="X572" s="3" t="s">
        <v>5906</v>
      </c>
    </row>
    <row r="573" spans="1:24" x14ac:dyDescent="0.45">
      <c r="A573" s="3" t="s">
        <v>5907</v>
      </c>
      <c r="B573" s="3" t="s">
        <v>5908</v>
      </c>
      <c r="C573" s="3">
        <v>6</v>
      </c>
      <c r="D573" s="3" t="s">
        <v>5909</v>
      </c>
      <c r="E573" s="3">
        <v>2024</v>
      </c>
      <c r="F573" s="4">
        <v>45597</v>
      </c>
      <c r="G573" s="3" t="s">
        <v>5494</v>
      </c>
      <c r="H573" s="3" t="s">
        <v>939</v>
      </c>
      <c r="I573" s="3">
        <v>10</v>
      </c>
      <c r="J573" s="3">
        <v>2.0099999999999998</v>
      </c>
      <c r="K573" s="3" t="s">
        <v>5910</v>
      </c>
      <c r="L573" s="3" t="s">
        <v>987</v>
      </c>
      <c r="M573" s="3" t="s">
        <v>942</v>
      </c>
      <c r="N573" s="3" t="s">
        <v>5911</v>
      </c>
      <c r="O573" s="3">
        <v>4</v>
      </c>
      <c r="P573" s="3" t="s">
        <v>5912</v>
      </c>
      <c r="Q573" s="3" t="s">
        <v>5913</v>
      </c>
      <c r="R573" s="3">
        <v>57209247127</v>
      </c>
      <c r="S573" s="3">
        <v>7003516098</v>
      </c>
      <c r="T573" s="3" t="s">
        <v>5914</v>
      </c>
      <c r="U573" s="3" t="s">
        <v>946</v>
      </c>
      <c r="V573" s="3" t="s">
        <v>970</v>
      </c>
      <c r="W573" s="3" t="s">
        <v>5915</v>
      </c>
      <c r="X573" s="3" t="s">
        <v>5916</v>
      </c>
    </row>
    <row r="574" spans="1:24" x14ac:dyDescent="0.45">
      <c r="A574" s="3" t="s">
        <v>5917</v>
      </c>
      <c r="B574" s="3" t="s">
        <v>5918</v>
      </c>
      <c r="C574" s="3">
        <v>10</v>
      </c>
      <c r="D574" s="3" t="s">
        <v>5919</v>
      </c>
      <c r="E574" s="3">
        <v>2024</v>
      </c>
      <c r="F574" s="4">
        <v>45600</v>
      </c>
      <c r="G574" s="3" t="s">
        <v>4007</v>
      </c>
      <c r="H574" s="3" t="s">
        <v>939</v>
      </c>
      <c r="I574" s="3">
        <v>2</v>
      </c>
      <c r="J574" s="3">
        <v>2.0099999999999998</v>
      </c>
      <c r="K574" s="3" t="s">
        <v>5920</v>
      </c>
      <c r="L574" s="3" t="s">
        <v>955</v>
      </c>
      <c r="M574" s="3" t="s">
        <v>1034</v>
      </c>
      <c r="N574" s="3" t="s">
        <v>5921</v>
      </c>
      <c r="O574" s="3">
        <v>5</v>
      </c>
      <c r="P574" s="3" t="s">
        <v>5922</v>
      </c>
      <c r="Q574" s="3" t="s">
        <v>5923</v>
      </c>
      <c r="R574" s="3">
        <v>58149963700</v>
      </c>
      <c r="S574" s="3">
        <v>57211853336</v>
      </c>
      <c r="T574" s="3">
        <v>57191500345</v>
      </c>
      <c r="U574" s="3" t="s">
        <v>946</v>
      </c>
      <c r="V574" s="3" t="s">
        <v>1156</v>
      </c>
      <c r="W574" s="3" t="s">
        <v>1788</v>
      </c>
      <c r="X574" s="3" t="s">
        <v>5924</v>
      </c>
    </row>
    <row r="575" spans="1:24" x14ac:dyDescent="0.45">
      <c r="A575" s="3" t="s">
        <v>5925</v>
      </c>
      <c r="B575" s="3" t="s">
        <v>5926</v>
      </c>
      <c r="C575" s="3">
        <v>3</v>
      </c>
      <c r="D575" s="3" t="s">
        <v>5927</v>
      </c>
      <c r="E575" s="3">
        <v>2024</v>
      </c>
      <c r="F575" s="4">
        <v>45292</v>
      </c>
      <c r="G575" s="3" t="s">
        <v>5928</v>
      </c>
      <c r="H575" s="3" t="s">
        <v>939</v>
      </c>
      <c r="I575" s="3">
        <v>1</v>
      </c>
      <c r="J575" s="3">
        <v>2.0099999999999998</v>
      </c>
      <c r="K575" s="3" t="s">
        <v>5929</v>
      </c>
      <c r="L575" s="3" t="s">
        <v>941</v>
      </c>
      <c r="M575" s="3" t="s">
        <v>1566</v>
      </c>
      <c r="N575" s="3" t="s">
        <v>5930</v>
      </c>
      <c r="O575" s="3">
        <v>4</v>
      </c>
      <c r="P575" s="3" t="s">
        <v>5931</v>
      </c>
      <c r="Q575" s="3" t="s">
        <v>5932</v>
      </c>
      <c r="R575" s="3">
        <v>12243175600</v>
      </c>
      <c r="S575" s="3">
        <v>18134405700</v>
      </c>
      <c r="T575" s="3" t="s">
        <v>946</v>
      </c>
      <c r="U575" s="3" t="s">
        <v>946</v>
      </c>
      <c r="V575" s="3" t="s">
        <v>1147</v>
      </c>
      <c r="W575" s="3" t="s">
        <v>946</v>
      </c>
      <c r="X575" s="3" t="s">
        <v>946</v>
      </c>
    </row>
    <row r="576" spans="1:24" x14ac:dyDescent="0.45">
      <c r="A576" s="3" t="s">
        <v>5933</v>
      </c>
      <c r="B576" s="3" t="s">
        <v>5934</v>
      </c>
      <c r="C576" s="3">
        <v>6</v>
      </c>
      <c r="D576" s="3" t="s">
        <v>5935</v>
      </c>
      <c r="E576" s="3">
        <v>2024</v>
      </c>
      <c r="F576" s="4">
        <v>45383</v>
      </c>
      <c r="G576" s="3" t="s">
        <v>5936</v>
      </c>
      <c r="H576" s="3" t="s">
        <v>939</v>
      </c>
      <c r="I576" s="3">
        <v>7</v>
      </c>
      <c r="J576" s="3">
        <v>2</v>
      </c>
      <c r="K576" s="3" t="s">
        <v>5937</v>
      </c>
      <c r="L576" s="3" t="s">
        <v>987</v>
      </c>
      <c r="M576" s="3"/>
      <c r="N576" s="3" t="s">
        <v>5938</v>
      </c>
      <c r="O576" s="3">
        <v>7</v>
      </c>
      <c r="P576" s="3" t="s">
        <v>5939</v>
      </c>
      <c r="Q576" s="3" t="s">
        <v>5940</v>
      </c>
      <c r="R576" s="3">
        <v>35784242000</v>
      </c>
      <c r="S576" s="3">
        <v>57193672572</v>
      </c>
      <c r="T576" s="3">
        <v>35784242000</v>
      </c>
      <c r="U576" s="3" t="s">
        <v>946</v>
      </c>
      <c r="V576" s="3" t="s">
        <v>5941</v>
      </c>
      <c r="W576" s="3" t="s">
        <v>5942</v>
      </c>
      <c r="X576" s="3" t="s">
        <v>5943</v>
      </c>
    </row>
    <row r="577" spans="1:24" x14ac:dyDescent="0.45">
      <c r="A577" s="3" t="s">
        <v>5944</v>
      </c>
      <c r="B577" s="3" t="s">
        <v>5945</v>
      </c>
      <c r="C577" s="3">
        <v>9</v>
      </c>
      <c r="D577" s="3" t="s">
        <v>5946</v>
      </c>
      <c r="E577" s="3">
        <v>2024</v>
      </c>
      <c r="F577" s="4">
        <v>45513</v>
      </c>
      <c r="G577" s="3" t="s">
        <v>1771</v>
      </c>
      <c r="H577" s="3" t="s">
        <v>939</v>
      </c>
      <c r="I577" s="3">
        <v>3</v>
      </c>
      <c r="J577" s="3">
        <v>2</v>
      </c>
      <c r="K577" s="3" t="s">
        <v>5947</v>
      </c>
      <c r="L577" s="3" t="s">
        <v>2592</v>
      </c>
      <c r="M577" s="3"/>
      <c r="N577" s="3" t="s">
        <v>5948</v>
      </c>
      <c r="O577" s="3">
        <v>9</v>
      </c>
      <c r="P577" s="3" t="s">
        <v>5949</v>
      </c>
      <c r="Q577" s="3" t="s">
        <v>5950</v>
      </c>
      <c r="R577" s="3">
        <v>7005422201</v>
      </c>
      <c r="S577" s="3">
        <v>59255432000</v>
      </c>
      <c r="T577" s="3">
        <v>7005422201</v>
      </c>
      <c r="U577" s="3" t="s">
        <v>946</v>
      </c>
      <c r="V577" s="3" t="s">
        <v>5951</v>
      </c>
      <c r="W577" s="3" t="s">
        <v>5952</v>
      </c>
      <c r="X577" s="3" t="s">
        <v>5953</v>
      </c>
    </row>
    <row r="578" spans="1:24" x14ac:dyDescent="0.45">
      <c r="A578" s="3" t="s">
        <v>5954</v>
      </c>
      <c r="B578" s="3" t="s">
        <v>5955</v>
      </c>
      <c r="C578" s="3">
        <v>4</v>
      </c>
      <c r="D578" s="3" t="s">
        <v>5956</v>
      </c>
      <c r="E578" s="3">
        <v>2024</v>
      </c>
      <c r="F578" s="4">
        <v>45566</v>
      </c>
      <c r="G578" s="3" t="s">
        <v>5957</v>
      </c>
      <c r="H578" s="3" t="s">
        <v>939</v>
      </c>
      <c r="I578" s="3">
        <v>11</v>
      </c>
      <c r="J578" s="3">
        <v>1.99</v>
      </c>
      <c r="K578" s="3" t="s">
        <v>5958</v>
      </c>
      <c r="L578" s="3" t="s">
        <v>987</v>
      </c>
      <c r="M578" s="3" t="s">
        <v>1034</v>
      </c>
      <c r="N578" s="3" t="s">
        <v>5959</v>
      </c>
      <c r="O578" s="3">
        <v>4</v>
      </c>
      <c r="P578" s="3" t="s">
        <v>5960</v>
      </c>
      <c r="Q578" s="3" t="s">
        <v>5961</v>
      </c>
      <c r="R578" s="3">
        <v>58777327700</v>
      </c>
      <c r="S578" s="3">
        <v>7003299135</v>
      </c>
      <c r="T578" s="3">
        <v>7003299135</v>
      </c>
      <c r="U578" s="3" t="s">
        <v>946</v>
      </c>
      <c r="V578" s="3" t="s">
        <v>970</v>
      </c>
      <c r="W578" s="3" t="s">
        <v>1027</v>
      </c>
      <c r="X578" s="3" t="s">
        <v>5962</v>
      </c>
    </row>
    <row r="579" spans="1:24" x14ac:dyDescent="0.45">
      <c r="A579" s="3" t="s">
        <v>5963</v>
      </c>
      <c r="B579" s="3" t="s">
        <v>5964</v>
      </c>
      <c r="C579" s="3">
        <v>12</v>
      </c>
      <c r="D579" s="3" t="s">
        <v>5965</v>
      </c>
      <c r="E579" s="3">
        <v>2024</v>
      </c>
      <c r="F579" s="4">
        <v>45597</v>
      </c>
      <c r="G579" s="3" t="s">
        <v>5966</v>
      </c>
      <c r="H579" s="3" t="s">
        <v>939</v>
      </c>
      <c r="I579" s="3">
        <v>12</v>
      </c>
      <c r="J579" s="3">
        <v>1.98</v>
      </c>
      <c r="K579" s="3" t="s">
        <v>5967</v>
      </c>
      <c r="L579" s="3" t="s">
        <v>1857</v>
      </c>
      <c r="M579" s="3" t="s">
        <v>1034</v>
      </c>
      <c r="N579" s="3" t="s">
        <v>5968</v>
      </c>
      <c r="O579" s="3">
        <v>8</v>
      </c>
      <c r="P579" s="3" t="s">
        <v>5969</v>
      </c>
      <c r="Q579" s="3" t="s">
        <v>5970</v>
      </c>
      <c r="R579" s="3">
        <v>7007049837</v>
      </c>
      <c r="S579" s="3">
        <v>7102250584</v>
      </c>
      <c r="T579" s="3">
        <v>7007049837</v>
      </c>
      <c r="U579" s="3" t="s">
        <v>946</v>
      </c>
      <c r="V579" s="3" t="s">
        <v>5971</v>
      </c>
      <c r="W579" s="3" t="s">
        <v>1861</v>
      </c>
      <c r="X579" s="3" t="s">
        <v>1862</v>
      </c>
    </row>
    <row r="580" spans="1:24" x14ac:dyDescent="0.45">
      <c r="A580" s="3" t="s">
        <v>5972</v>
      </c>
      <c r="B580" s="3" t="s">
        <v>5973</v>
      </c>
      <c r="C580" s="3">
        <v>8</v>
      </c>
      <c r="D580" s="3" t="s">
        <v>5974</v>
      </c>
      <c r="E580" s="3">
        <v>2024</v>
      </c>
      <c r="F580" s="4">
        <v>45446</v>
      </c>
      <c r="G580" s="3" t="s">
        <v>1554</v>
      </c>
      <c r="H580" s="3" t="s">
        <v>939</v>
      </c>
      <c r="I580" s="3">
        <v>5</v>
      </c>
      <c r="J580" s="3">
        <v>1.98</v>
      </c>
      <c r="K580" s="3" t="s">
        <v>5975</v>
      </c>
      <c r="L580" s="3" t="s">
        <v>987</v>
      </c>
      <c r="M580" s="3" t="s">
        <v>988</v>
      </c>
      <c r="N580" s="3" t="s">
        <v>5976</v>
      </c>
      <c r="O580" s="3">
        <v>4</v>
      </c>
      <c r="P580" s="3" t="s">
        <v>5977</v>
      </c>
      <c r="Q580" s="3" t="s">
        <v>5978</v>
      </c>
      <c r="R580" s="3">
        <v>55790457000</v>
      </c>
      <c r="S580" s="3">
        <v>55785767800</v>
      </c>
      <c r="T580" s="3">
        <v>55790457000</v>
      </c>
      <c r="U580" s="3" t="s">
        <v>946</v>
      </c>
      <c r="V580" s="3" t="s">
        <v>970</v>
      </c>
      <c r="W580" s="3" t="s">
        <v>5712</v>
      </c>
      <c r="X580" s="3" t="s">
        <v>5979</v>
      </c>
    </row>
    <row r="581" spans="1:24" x14ac:dyDescent="0.45">
      <c r="A581" s="3" t="s">
        <v>5980</v>
      </c>
      <c r="B581" s="3" t="s">
        <v>5981</v>
      </c>
      <c r="C581" s="3">
        <v>9</v>
      </c>
      <c r="D581" s="3" t="s">
        <v>5982</v>
      </c>
      <c r="E581" s="3">
        <v>2024</v>
      </c>
      <c r="F581" s="4">
        <v>45503</v>
      </c>
      <c r="G581" s="3" t="s">
        <v>2838</v>
      </c>
      <c r="H581" s="3" t="s">
        <v>939</v>
      </c>
      <c r="I581" s="3">
        <v>5</v>
      </c>
      <c r="J581" s="3">
        <v>1.98</v>
      </c>
      <c r="K581" s="3" t="s">
        <v>5983</v>
      </c>
      <c r="L581" s="3" t="s">
        <v>987</v>
      </c>
      <c r="M581" s="3" t="s">
        <v>988</v>
      </c>
      <c r="N581" s="3" t="s">
        <v>1191</v>
      </c>
      <c r="O581" s="3">
        <v>2</v>
      </c>
      <c r="P581" s="3" t="s">
        <v>5984</v>
      </c>
      <c r="Q581" s="3" t="s">
        <v>5985</v>
      </c>
      <c r="R581" s="3">
        <v>55123300200</v>
      </c>
      <c r="S581" s="3">
        <v>6701493828</v>
      </c>
      <c r="T581" s="3">
        <v>55123300200</v>
      </c>
      <c r="U581" s="3" t="s">
        <v>946</v>
      </c>
      <c r="V581" s="3" t="s">
        <v>1026</v>
      </c>
      <c r="W581" s="3" t="s">
        <v>5986</v>
      </c>
      <c r="X581" s="3" t="s">
        <v>5987</v>
      </c>
    </row>
    <row r="582" spans="1:24" x14ac:dyDescent="0.45">
      <c r="A582" s="3" t="s">
        <v>5988</v>
      </c>
      <c r="B582" s="3" t="s">
        <v>5989</v>
      </c>
      <c r="C582" s="3">
        <v>32</v>
      </c>
      <c r="D582" s="3" t="s">
        <v>5990</v>
      </c>
      <c r="E582" s="3">
        <v>2024</v>
      </c>
      <c r="F582" s="4">
        <v>45597</v>
      </c>
      <c r="G582" s="3" t="s">
        <v>5991</v>
      </c>
      <c r="H582" s="3" t="s">
        <v>939</v>
      </c>
      <c r="I582" s="3">
        <v>5</v>
      </c>
      <c r="J582" s="3">
        <v>1.98</v>
      </c>
      <c r="K582" s="3" t="s">
        <v>5992</v>
      </c>
      <c r="L582" s="3" t="s">
        <v>987</v>
      </c>
      <c r="M582" s="3" t="s">
        <v>988</v>
      </c>
      <c r="N582" s="3" t="s">
        <v>5993</v>
      </c>
      <c r="O582" s="3">
        <v>28</v>
      </c>
      <c r="P582" s="3" t="s">
        <v>5994</v>
      </c>
      <c r="Q582" s="3" t="s">
        <v>5995</v>
      </c>
      <c r="R582" s="3">
        <v>36815664100</v>
      </c>
      <c r="S582" s="3">
        <v>8871779800</v>
      </c>
      <c r="T582" s="3">
        <v>8871779800</v>
      </c>
      <c r="U582" s="3" t="s">
        <v>946</v>
      </c>
      <c r="V582" s="3" t="s">
        <v>5996</v>
      </c>
      <c r="W582" s="3" t="s">
        <v>1048</v>
      </c>
      <c r="X582" s="3" t="s">
        <v>5997</v>
      </c>
    </row>
    <row r="583" spans="1:24" x14ac:dyDescent="0.45">
      <c r="A583" s="3" t="s">
        <v>5998</v>
      </c>
      <c r="B583" s="3" t="s">
        <v>5999</v>
      </c>
      <c r="C583" s="3">
        <v>4</v>
      </c>
      <c r="D583" s="3" t="s">
        <v>6000</v>
      </c>
      <c r="E583" s="3">
        <v>2024</v>
      </c>
      <c r="F583" s="4">
        <v>45292</v>
      </c>
      <c r="G583" s="3" t="s">
        <v>1424</v>
      </c>
      <c r="H583" s="3" t="s">
        <v>939</v>
      </c>
      <c r="I583" s="3">
        <v>2</v>
      </c>
      <c r="J583" s="3">
        <v>1.98</v>
      </c>
      <c r="K583" s="3" t="s">
        <v>6001</v>
      </c>
      <c r="L583" s="3" t="s">
        <v>1190</v>
      </c>
      <c r="M583" s="3"/>
      <c r="N583" s="3" t="s">
        <v>6002</v>
      </c>
      <c r="O583" s="3">
        <v>3</v>
      </c>
      <c r="P583" s="3" t="s">
        <v>6003</v>
      </c>
      <c r="Q583" s="3" t="s">
        <v>6004</v>
      </c>
      <c r="R583" s="3">
        <v>55619493200</v>
      </c>
      <c r="S583" s="3">
        <v>56539903300</v>
      </c>
      <c r="T583" s="3">
        <v>56539903300</v>
      </c>
      <c r="U583" s="3" t="s">
        <v>946</v>
      </c>
      <c r="V583" s="3" t="s">
        <v>970</v>
      </c>
      <c r="W583" s="3" t="s">
        <v>971</v>
      </c>
      <c r="X583" s="3" t="s">
        <v>1240</v>
      </c>
    </row>
    <row r="584" spans="1:24" x14ac:dyDescent="0.45">
      <c r="A584" s="3" t="s">
        <v>6005</v>
      </c>
      <c r="B584" s="3" t="s">
        <v>6006</v>
      </c>
      <c r="C584" s="3">
        <v>4</v>
      </c>
      <c r="D584" s="3" t="s">
        <v>6007</v>
      </c>
      <c r="E584" s="3">
        <v>2024</v>
      </c>
      <c r="F584" s="4">
        <v>45292</v>
      </c>
      <c r="G584" s="3" t="s">
        <v>1424</v>
      </c>
      <c r="H584" s="3" t="s">
        <v>939</v>
      </c>
      <c r="I584" s="3">
        <v>2</v>
      </c>
      <c r="J584" s="3">
        <v>1.98</v>
      </c>
      <c r="K584" s="3" t="s">
        <v>6008</v>
      </c>
      <c r="L584" s="3" t="s">
        <v>1190</v>
      </c>
      <c r="M584" s="3"/>
      <c r="N584" s="3" t="s">
        <v>6009</v>
      </c>
      <c r="O584" s="3">
        <v>2</v>
      </c>
      <c r="P584" s="3" t="s">
        <v>6010</v>
      </c>
      <c r="Q584" s="3" t="s">
        <v>6011</v>
      </c>
      <c r="R584" s="3">
        <v>58639645900</v>
      </c>
      <c r="S584" s="3">
        <v>18042141700</v>
      </c>
      <c r="T584" s="3">
        <v>58639645900</v>
      </c>
      <c r="U584" s="3" t="s">
        <v>946</v>
      </c>
      <c r="V584" s="3" t="s">
        <v>970</v>
      </c>
      <c r="W584" s="3" t="s">
        <v>971</v>
      </c>
      <c r="X584" s="3" t="s">
        <v>1240</v>
      </c>
    </row>
    <row r="585" spans="1:24" x14ac:dyDescent="0.45">
      <c r="A585" s="3" t="s">
        <v>6012</v>
      </c>
      <c r="B585" s="3" t="s">
        <v>6013</v>
      </c>
      <c r="C585" s="3">
        <v>2</v>
      </c>
      <c r="D585" s="3" t="s">
        <v>6014</v>
      </c>
      <c r="E585" s="3">
        <v>2024</v>
      </c>
      <c r="F585" s="4">
        <v>45370</v>
      </c>
      <c r="G585" s="3" t="s">
        <v>6015</v>
      </c>
      <c r="H585" s="3" t="s">
        <v>939</v>
      </c>
      <c r="I585" s="3">
        <v>27</v>
      </c>
      <c r="J585" s="3">
        <v>1.97</v>
      </c>
      <c r="K585" s="3" t="s">
        <v>6016</v>
      </c>
      <c r="L585" s="3" t="s">
        <v>1857</v>
      </c>
      <c r="M585" s="3" t="s">
        <v>1566</v>
      </c>
      <c r="N585" s="3" t="s">
        <v>1118</v>
      </c>
      <c r="O585" s="3">
        <v>1</v>
      </c>
      <c r="P585" s="3">
        <v>60018491</v>
      </c>
      <c r="Q585" s="3" t="s">
        <v>1118</v>
      </c>
      <c r="R585" s="3">
        <v>57202780357</v>
      </c>
      <c r="S585" s="3">
        <v>17136903100</v>
      </c>
      <c r="T585" s="3">
        <v>17136903100</v>
      </c>
      <c r="U585" s="3" t="s">
        <v>946</v>
      </c>
      <c r="V585" s="3" t="s">
        <v>1026</v>
      </c>
      <c r="W585" s="3" t="s">
        <v>6017</v>
      </c>
      <c r="X585" s="3" t="s">
        <v>6018</v>
      </c>
    </row>
    <row r="586" spans="1:24" x14ac:dyDescent="0.45">
      <c r="A586" s="3" t="s">
        <v>6019</v>
      </c>
      <c r="B586" s="3" t="s">
        <v>6020</v>
      </c>
      <c r="C586" s="3">
        <v>2</v>
      </c>
      <c r="D586" s="3" t="s">
        <v>6021</v>
      </c>
      <c r="E586" s="3">
        <v>2024</v>
      </c>
      <c r="F586" s="4">
        <v>45352</v>
      </c>
      <c r="G586" s="3" t="s">
        <v>6022</v>
      </c>
      <c r="H586" s="3" t="s">
        <v>939</v>
      </c>
      <c r="I586" s="3">
        <v>18</v>
      </c>
      <c r="J586" s="3">
        <v>1.97</v>
      </c>
      <c r="K586" s="3" t="s">
        <v>6023</v>
      </c>
      <c r="L586" s="3" t="s">
        <v>1857</v>
      </c>
      <c r="M586" s="3" t="s">
        <v>988</v>
      </c>
      <c r="N586" s="3" t="s">
        <v>1118</v>
      </c>
      <c r="O586" s="3">
        <v>1</v>
      </c>
      <c r="P586" s="3" t="s">
        <v>6024</v>
      </c>
      <c r="Q586" s="3" t="s">
        <v>6025</v>
      </c>
      <c r="R586" s="3">
        <v>58352724600</v>
      </c>
      <c r="S586" s="3">
        <v>7003433837</v>
      </c>
      <c r="T586" s="3">
        <v>7003433837</v>
      </c>
      <c r="U586" s="3" t="s">
        <v>946</v>
      </c>
      <c r="V586" s="3" t="s">
        <v>1026</v>
      </c>
      <c r="W586" s="3" t="s">
        <v>2630</v>
      </c>
      <c r="X586" s="3" t="s">
        <v>6026</v>
      </c>
    </row>
    <row r="587" spans="1:24" x14ac:dyDescent="0.45">
      <c r="A587" s="3" t="s">
        <v>6027</v>
      </c>
      <c r="B587" s="3" t="s">
        <v>6028</v>
      </c>
      <c r="C587" s="3">
        <v>18</v>
      </c>
      <c r="D587" s="3" t="s">
        <v>6029</v>
      </c>
      <c r="E587" s="3">
        <v>2024</v>
      </c>
      <c r="F587" s="4">
        <v>45292</v>
      </c>
      <c r="G587" s="3" t="s">
        <v>6030</v>
      </c>
      <c r="H587" s="3" t="s">
        <v>939</v>
      </c>
      <c r="I587" s="3">
        <v>7</v>
      </c>
      <c r="J587" s="3">
        <v>1.97</v>
      </c>
      <c r="K587" s="3" t="s">
        <v>6031</v>
      </c>
      <c r="L587" s="3" t="s">
        <v>987</v>
      </c>
      <c r="M587" s="3" t="s">
        <v>988</v>
      </c>
      <c r="N587" s="3" t="s">
        <v>6032</v>
      </c>
      <c r="O587" s="3">
        <v>5</v>
      </c>
      <c r="P587" s="3" t="s">
        <v>6033</v>
      </c>
      <c r="Q587" s="3" t="s">
        <v>6034</v>
      </c>
      <c r="R587" s="3">
        <v>57323422900</v>
      </c>
      <c r="S587" s="3">
        <v>23479643300</v>
      </c>
      <c r="T587" s="3">
        <v>23479643300</v>
      </c>
      <c r="U587" s="3" t="s">
        <v>946</v>
      </c>
      <c r="V587" s="3" t="s">
        <v>6035</v>
      </c>
      <c r="W587" s="3" t="s">
        <v>6036</v>
      </c>
      <c r="X587" s="3" t="s">
        <v>6037</v>
      </c>
    </row>
    <row r="588" spans="1:24" x14ac:dyDescent="0.45">
      <c r="A588" s="3" t="s">
        <v>6038</v>
      </c>
      <c r="B588" s="3" t="s">
        <v>6039</v>
      </c>
      <c r="C588" s="3">
        <v>13</v>
      </c>
      <c r="D588" s="3" t="s">
        <v>6040</v>
      </c>
      <c r="E588" s="3">
        <v>2024</v>
      </c>
      <c r="F588" s="4">
        <v>45383</v>
      </c>
      <c r="G588" s="3" t="s">
        <v>6041</v>
      </c>
      <c r="H588" s="3" t="s">
        <v>939</v>
      </c>
      <c r="I588" s="3">
        <v>6</v>
      </c>
      <c r="J588" s="3">
        <v>1.97</v>
      </c>
      <c r="K588" s="3" t="s">
        <v>6042</v>
      </c>
      <c r="L588" s="3" t="s">
        <v>987</v>
      </c>
      <c r="M588" s="3"/>
      <c r="N588" s="3" t="s">
        <v>6043</v>
      </c>
      <c r="O588" s="3">
        <v>9</v>
      </c>
      <c r="P588" s="3" t="s">
        <v>6044</v>
      </c>
      <c r="Q588" s="3" t="s">
        <v>6045</v>
      </c>
      <c r="R588" s="3">
        <v>57206727465</v>
      </c>
      <c r="S588" s="3">
        <v>36239348900</v>
      </c>
      <c r="T588" s="3">
        <v>57206727465</v>
      </c>
      <c r="U588" s="3" t="s">
        <v>946</v>
      </c>
      <c r="V588" s="3" t="s">
        <v>970</v>
      </c>
      <c r="W588" s="3" t="s">
        <v>6046</v>
      </c>
      <c r="X588" s="3" t="s">
        <v>6047</v>
      </c>
    </row>
    <row r="589" spans="1:24" x14ac:dyDescent="0.45">
      <c r="A589" s="3" t="s">
        <v>6048</v>
      </c>
      <c r="B589" s="3" t="s">
        <v>6049</v>
      </c>
      <c r="C589" s="3">
        <v>5</v>
      </c>
      <c r="D589" s="3" t="s">
        <v>6050</v>
      </c>
      <c r="E589" s="3">
        <v>2024</v>
      </c>
      <c r="F589" s="4">
        <v>45352</v>
      </c>
      <c r="G589" s="3" t="s">
        <v>6051</v>
      </c>
      <c r="H589" s="3" t="s">
        <v>939</v>
      </c>
      <c r="I589" s="3">
        <v>5</v>
      </c>
      <c r="J589" s="3">
        <v>1.97</v>
      </c>
      <c r="K589" s="3" t="s">
        <v>6052</v>
      </c>
      <c r="L589" s="3" t="s">
        <v>987</v>
      </c>
      <c r="M589" s="3"/>
      <c r="N589" s="3" t="s">
        <v>6053</v>
      </c>
      <c r="O589" s="3">
        <v>5</v>
      </c>
      <c r="P589" s="3" t="s">
        <v>6054</v>
      </c>
      <c r="Q589" s="3" t="s">
        <v>6055</v>
      </c>
      <c r="R589" s="3">
        <v>24073416200</v>
      </c>
      <c r="S589" s="3">
        <v>8246821800</v>
      </c>
      <c r="T589" s="3">
        <v>24073416200</v>
      </c>
      <c r="U589" s="3" t="s">
        <v>946</v>
      </c>
      <c r="V589" s="3" t="s">
        <v>4453</v>
      </c>
      <c r="W589" s="3" t="s">
        <v>6056</v>
      </c>
      <c r="X589" s="3" t="s">
        <v>6057</v>
      </c>
    </row>
    <row r="590" spans="1:24" x14ac:dyDescent="0.45">
      <c r="A590" s="3" t="s">
        <v>6058</v>
      </c>
      <c r="B590" s="3" t="s">
        <v>6059</v>
      </c>
      <c r="C590" s="3">
        <v>4</v>
      </c>
      <c r="D590" s="3" t="s">
        <v>6060</v>
      </c>
      <c r="E590" s="3">
        <v>2024</v>
      </c>
      <c r="F590" s="4">
        <v>45566</v>
      </c>
      <c r="G590" s="3" t="s">
        <v>6061</v>
      </c>
      <c r="H590" s="3" t="s">
        <v>939</v>
      </c>
      <c r="I590" s="3">
        <v>5</v>
      </c>
      <c r="J590" s="3">
        <v>1.97</v>
      </c>
      <c r="K590" s="3" t="s">
        <v>6062</v>
      </c>
      <c r="L590" s="3" t="s">
        <v>987</v>
      </c>
      <c r="M590" s="3" t="s">
        <v>1022</v>
      </c>
      <c r="N590" s="3" t="s">
        <v>1118</v>
      </c>
      <c r="O590" s="3">
        <v>1</v>
      </c>
      <c r="P590" s="3">
        <v>60018491</v>
      </c>
      <c r="Q590" s="3" t="s">
        <v>1118</v>
      </c>
      <c r="R590" s="3">
        <v>58091306700</v>
      </c>
      <c r="S590" s="3">
        <v>7404223891</v>
      </c>
      <c r="T590" s="3">
        <v>58091306700</v>
      </c>
      <c r="U590" s="3" t="s">
        <v>946</v>
      </c>
      <c r="V590" s="3" t="s">
        <v>1026</v>
      </c>
      <c r="W590" s="3" t="s">
        <v>6063</v>
      </c>
      <c r="X590" s="3" t="s">
        <v>6064</v>
      </c>
    </row>
    <row r="591" spans="1:24" x14ac:dyDescent="0.45">
      <c r="A591" s="3" t="s">
        <v>509</v>
      </c>
      <c r="B591" s="3" t="s">
        <v>6065</v>
      </c>
      <c r="C591" s="3">
        <v>7</v>
      </c>
      <c r="D591" s="3" t="s">
        <v>6066</v>
      </c>
      <c r="E591" s="3">
        <v>2024</v>
      </c>
      <c r="F591" s="4">
        <v>45444</v>
      </c>
      <c r="G591" s="3" t="s">
        <v>6067</v>
      </c>
      <c r="H591" s="3" t="s">
        <v>939</v>
      </c>
      <c r="I591" s="3">
        <v>5</v>
      </c>
      <c r="J591" s="3">
        <v>1.96</v>
      </c>
      <c r="K591" s="3" t="s">
        <v>6068</v>
      </c>
      <c r="L591" s="3" t="s">
        <v>987</v>
      </c>
      <c r="M591" s="3" t="s">
        <v>1022</v>
      </c>
      <c r="N591" s="3" t="s">
        <v>1118</v>
      </c>
      <c r="O591" s="3">
        <v>1</v>
      </c>
      <c r="P591" s="3">
        <v>60018491</v>
      </c>
      <c r="Q591" s="3" t="s">
        <v>1118</v>
      </c>
      <c r="R591" s="3">
        <v>57219942757</v>
      </c>
      <c r="S591" s="3">
        <v>58640561800</v>
      </c>
      <c r="T591" s="3">
        <v>57219942757</v>
      </c>
      <c r="U591" s="3" t="s">
        <v>946</v>
      </c>
      <c r="V591" s="3" t="s">
        <v>1026</v>
      </c>
      <c r="W591" s="3" t="s">
        <v>5267</v>
      </c>
      <c r="X591" s="3" t="s">
        <v>6069</v>
      </c>
    </row>
    <row r="592" spans="1:24" x14ac:dyDescent="0.45">
      <c r="A592" s="3" t="s">
        <v>6070</v>
      </c>
      <c r="B592" s="3" t="s">
        <v>6071</v>
      </c>
      <c r="C592" s="3">
        <v>6</v>
      </c>
      <c r="D592" s="3" t="s">
        <v>6072</v>
      </c>
      <c r="E592" s="3">
        <v>2024</v>
      </c>
      <c r="F592" s="4">
        <v>45627</v>
      </c>
      <c r="G592" s="3" t="s">
        <v>3820</v>
      </c>
      <c r="H592" s="3" t="s">
        <v>939</v>
      </c>
      <c r="I592" s="3">
        <v>5</v>
      </c>
      <c r="J592" s="3">
        <v>1.96</v>
      </c>
      <c r="K592" s="3" t="s">
        <v>6073</v>
      </c>
      <c r="L592" s="3" t="s">
        <v>987</v>
      </c>
      <c r="M592" s="3" t="s">
        <v>988</v>
      </c>
      <c r="N592" s="3" t="s">
        <v>6074</v>
      </c>
      <c r="O592" s="3">
        <v>2</v>
      </c>
      <c r="P592" s="3" t="s">
        <v>6075</v>
      </c>
      <c r="Q592" s="3" t="s">
        <v>6076</v>
      </c>
      <c r="R592" s="3">
        <v>57202384147</v>
      </c>
      <c r="S592" s="3">
        <v>57199012787</v>
      </c>
      <c r="T592" s="3">
        <v>57199012787</v>
      </c>
      <c r="U592" s="3" t="s">
        <v>946</v>
      </c>
      <c r="V592" s="3" t="s">
        <v>970</v>
      </c>
      <c r="W592" s="3" t="s">
        <v>4425</v>
      </c>
      <c r="X592" s="3" t="s">
        <v>6077</v>
      </c>
    </row>
    <row r="593" spans="1:24" x14ac:dyDescent="0.45">
      <c r="A593" s="3" t="s">
        <v>6078</v>
      </c>
      <c r="B593" s="3" t="s">
        <v>6079</v>
      </c>
      <c r="C593" s="3">
        <v>5</v>
      </c>
      <c r="D593" s="3" t="s">
        <v>6080</v>
      </c>
      <c r="E593" s="3">
        <v>2024</v>
      </c>
      <c r="F593" s="4">
        <v>45352</v>
      </c>
      <c r="G593" s="3" t="s">
        <v>6081</v>
      </c>
      <c r="H593" s="3" t="s">
        <v>939</v>
      </c>
      <c r="I593" s="3">
        <v>4</v>
      </c>
      <c r="J593" s="3">
        <v>1.96</v>
      </c>
      <c r="K593" s="3" t="s">
        <v>6082</v>
      </c>
      <c r="L593" s="3" t="s">
        <v>987</v>
      </c>
      <c r="M593" s="3" t="s">
        <v>1034</v>
      </c>
      <c r="N593" s="3" t="s">
        <v>6083</v>
      </c>
      <c r="O593" s="3">
        <v>3</v>
      </c>
      <c r="P593" s="3" t="s">
        <v>6084</v>
      </c>
      <c r="Q593" s="3" t="s">
        <v>6085</v>
      </c>
      <c r="R593" s="3">
        <v>58958691400</v>
      </c>
      <c r="S593" s="3">
        <v>23394620800</v>
      </c>
      <c r="T593" s="3">
        <v>23394620800</v>
      </c>
      <c r="U593" s="3" t="s">
        <v>946</v>
      </c>
      <c r="V593" s="3" t="s">
        <v>970</v>
      </c>
      <c r="W593" s="3" t="s">
        <v>6086</v>
      </c>
      <c r="X593" s="3" t="s">
        <v>6087</v>
      </c>
    </row>
    <row r="594" spans="1:24" x14ac:dyDescent="0.45">
      <c r="A594" s="3" t="s">
        <v>6088</v>
      </c>
      <c r="B594" s="3" t="s">
        <v>6089</v>
      </c>
      <c r="C594" s="3">
        <v>11</v>
      </c>
      <c r="D594" s="3" t="s">
        <v>6090</v>
      </c>
      <c r="E594" s="3">
        <v>2024</v>
      </c>
      <c r="F594" s="4">
        <v>45627</v>
      </c>
      <c r="G594" s="3" t="s">
        <v>3636</v>
      </c>
      <c r="H594" s="3" t="s">
        <v>939</v>
      </c>
      <c r="I594" s="3">
        <v>3</v>
      </c>
      <c r="J594" s="3">
        <v>1.96</v>
      </c>
      <c r="K594" s="3" t="s">
        <v>6091</v>
      </c>
      <c r="L594" s="3" t="s">
        <v>987</v>
      </c>
      <c r="M594" s="3" t="s">
        <v>988</v>
      </c>
      <c r="N594" s="3" t="s">
        <v>6092</v>
      </c>
      <c r="O594" s="3">
        <v>4</v>
      </c>
      <c r="P594" s="3" t="s">
        <v>6093</v>
      </c>
      <c r="Q594" s="3" t="s">
        <v>6094</v>
      </c>
      <c r="R594" s="3">
        <v>57203142891</v>
      </c>
      <c r="S594" s="3">
        <v>36009747500</v>
      </c>
      <c r="T594" s="3">
        <v>57203142891</v>
      </c>
      <c r="U594" s="3" t="s">
        <v>946</v>
      </c>
      <c r="V594" s="3" t="s">
        <v>970</v>
      </c>
      <c r="W594" s="3" t="s">
        <v>6095</v>
      </c>
      <c r="X594" s="3" t="s">
        <v>6096</v>
      </c>
    </row>
    <row r="595" spans="1:24" x14ac:dyDescent="0.45">
      <c r="A595" s="3" t="s">
        <v>6097</v>
      </c>
      <c r="B595" s="3" t="s">
        <v>6098</v>
      </c>
      <c r="C595" s="3">
        <v>3</v>
      </c>
      <c r="D595" s="3" t="s">
        <v>6099</v>
      </c>
      <c r="E595" s="3">
        <v>2024</v>
      </c>
      <c r="F595" s="4">
        <v>45292</v>
      </c>
      <c r="G595" s="3" t="s">
        <v>6100</v>
      </c>
      <c r="H595" s="3" t="s">
        <v>939</v>
      </c>
      <c r="I595" s="3">
        <v>2</v>
      </c>
      <c r="J595" s="3">
        <v>1.96</v>
      </c>
      <c r="K595" s="3" t="s">
        <v>6101</v>
      </c>
      <c r="L595" s="3" t="s">
        <v>955</v>
      </c>
      <c r="M595" s="3"/>
      <c r="N595" s="3" t="s">
        <v>3793</v>
      </c>
      <c r="O595" s="3">
        <v>2</v>
      </c>
      <c r="P595" s="3" t="s">
        <v>3794</v>
      </c>
      <c r="Q595" s="3" t="s">
        <v>3793</v>
      </c>
      <c r="R595" s="3">
        <v>57207688855</v>
      </c>
      <c r="S595" s="3">
        <v>57208500706</v>
      </c>
      <c r="T595" s="3" t="s">
        <v>6102</v>
      </c>
      <c r="U595" s="3" t="s">
        <v>946</v>
      </c>
      <c r="V595" s="3" t="s">
        <v>1156</v>
      </c>
      <c r="W595" s="3" t="s">
        <v>1825</v>
      </c>
      <c r="X595" s="3" t="s">
        <v>6103</v>
      </c>
    </row>
    <row r="596" spans="1:24" x14ac:dyDescent="0.45">
      <c r="A596" s="3" t="s">
        <v>6104</v>
      </c>
      <c r="B596" s="3" t="s">
        <v>6105</v>
      </c>
      <c r="C596" s="3">
        <v>4</v>
      </c>
      <c r="D596" s="3" t="s">
        <v>6106</v>
      </c>
      <c r="E596" s="3">
        <v>2024</v>
      </c>
      <c r="F596" s="4">
        <v>45323</v>
      </c>
      <c r="G596" s="3" t="s">
        <v>6107</v>
      </c>
      <c r="H596" s="3" t="s">
        <v>939</v>
      </c>
      <c r="I596" s="3">
        <v>7</v>
      </c>
      <c r="J596" s="3">
        <v>1.95</v>
      </c>
      <c r="K596" s="3" t="s">
        <v>6108</v>
      </c>
      <c r="L596" s="3" t="s">
        <v>987</v>
      </c>
      <c r="M596" s="3"/>
      <c r="N596" s="3" t="s">
        <v>2893</v>
      </c>
      <c r="O596" s="3">
        <v>3</v>
      </c>
      <c r="P596" s="3" t="s">
        <v>6109</v>
      </c>
      <c r="Q596" s="3" t="s">
        <v>6110</v>
      </c>
      <c r="R596" s="3">
        <v>57224984655</v>
      </c>
      <c r="S596" s="3">
        <v>34771258200</v>
      </c>
      <c r="T596" s="3">
        <v>34771258200</v>
      </c>
      <c r="U596" s="3" t="s">
        <v>946</v>
      </c>
      <c r="V596" s="3" t="s">
        <v>1648</v>
      </c>
      <c r="W596" s="3" t="s">
        <v>1638</v>
      </c>
      <c r="X596" s="3" t="s">
        <v>1639</v>
      </c>
    </row>
    <row r="597" spans="1:24" x14ac:dyDescent="0.45">
      <c r="A597" s="3" t="s">
        <v>6111</v>
      </c>
      <c r="B597" s="3" t="s">
        <v>6112</v>
      </c>
      <c r="C597" s="3">
        <v>7</v>
      </c>
      <c r="D597" s="3" t="s">
        <v>6113</v>
      </c>
      <c r="E597" s="3">
        <v>2024</v>
      </c>
      <c r="F597" s="4">
        <v>45352</v>
      </c>
      <c r="G597" s="3" t="s">
        <v>6114</v>
      </c>
      <c r="H597" s="3" t="s">
        <v>939</v>
      </c>
      <c r="I597" s="3">
        <v>5</v>
      </c>
      <c r="J597" s="3">
        <v>1.95</v>
      </c>
      <c r="K597" s="3" t="s">
        <v>6115</v>
      </c>
      <c r="L597" s="3" t="s">
        <v>987</v>
      </c>
      <c r="M597" s="3" t="s">
        <v>988</v>
      </c>
      <c r="N597" s="3" t="s">
        <v>6116</v>
      </c>
      <c r="O597" s="3">
        <v>6</v>
      </c>
      <c r="P597" s="3" t="s">
        <v>6117</v>
      </c>
      <c r="Q597" s="3" t="s">
        <v>6118</v>
      </c>
      <c r="R597" s="3">
        <v>57194208671</v>
      </c>
      <c r="S597" s="3">
        <v>55906994500</v>
      </c>
      <c r="T597" s="3">
        <v>57194208671</v>
      </c>
      <c r="U597" s="3" t="s">
        <v>946</v>
      </c>
      <c r="V597" s="3" t="s">
        <v>5227</v>
      </c>
      <c r="W597" s="3" t="s">
        <v>5267</v>
      </c>
      <c r="X597" s="3" t="s">
        <v>5268</v>
      </c>
    </row>
    <row r="598" spans="1:24" x14ac:dyDescent="0.45">
      <c r="A598" s="3" t="s">
        <v>6119</v>
      </c>
      <c r="B598" s="3" t="s">
        <v>6120</v>
      </c>
      <c r="C598" s="3">
        <v>2</v>
      </c>
      <c r="D598" s="3" t="s">
        <v>6121</v>
      </c>
      <c r="E598" s="3">
        <v>2024</v>
      </c>
      <c r="F598" s="4">
        <v>45627</v>
      </c>
      <c r="G598" s="3" t="s">
        <v>6122</v>
      </c>
      <c r="H598" s="3" t="s">
        <v>939</v>
      </c>
      <c r="I598" s="3">
        <v>3</v>
      </c>
      <c r="J598" s="3">
        <v>1.95</v>
      </c>
      <c r="K598" s="3" t="s">
        <v>6123</v>
      </c>
      <c r="L598" s="3" t="s">
        <v>987</v>
      </c>
      <c r="M598" s="3" t="s">
        <v>1034</v>
      </c>
      <c r="N598" s="3" t="s">
        <v>6124</v>
      </c>
      <c r="O598" s="3">
        <v>2</v>
      </c>
      <c r="P598" s="3" t="s">
        <v>6125</v>
      </c>
      <c r="Q598" s="3" t="s">
        <v>6126</v>
      </c>
      <c r="R598" s="3">
        <v>57193081269</v>
      </c>
      <c r="S598" s="3">
        <v>57224508905</v>
      </c>
      <c r="T598" s="3">
        <v>57193081269</v>
      </c>
      <c r="U598" s="3" t="s">
        <v>946</v>
      </c>
      <c r="V598" s="3" t="s">
        <v>970</v>
      </c>
      <c r="W598" s="3" t="s">
        <v>3661</v>
      </c>
      <c r="X598" s="3" t="s">
        <v>6127</v>
      </c>
    </row>
    <row r="599" spans="1:24" x14ac:dyDescent="0.45">
      <c r="A599" s="3" t="s">
        <v>6128</v>
      </c>
      <c r="B599" s="3" t="s">
        <v>3658</v>
      </c>
      <c r="C599" s="3">
        <v>1</v>
      </c>
      <c r="D599" s="3">
        <v>58355403000</v>
      </c>
      <c r="E599" s="3">
        <v>2024</v>
      </c>
      <c r="F599" s="4">
        <v>45292</v>
      </c>
      <c r="G599" s="3" t="s">
        <v>6129</v>
      </c>
      <c r="H599" s="3" t="s">
        <v>939</v>
      </c>
      <c r="I599" s="3">
        <v>3</v>
      </c>
      <c r="J599" s="3">
        <v>1.95</v>
      </c>
      <c r="K599" s="3" t="s">
        <v>6130</v>
      </c>
      <c r="L599" s="3" t="s">
        <v>987</v>
      </c>
      <c r="M599" s="3" t="s">
        <v>1099</v>
      </c>
      <c r="N599" s="3" t="s">
        <v>1118</v>
      </c>
      <c r="O599" s="3">
        <v>1</v>
      </c>
      <c r="P599" s="3">
        <v>60018491</v>
      </c>
      <c r="Q599" s="3" t="s">
        <v>1118</v>
      </c>
      <c r="R599" s="3" t="s">
        <v>946</v>
      </c>
      <c r="S599" s="3" t="s">
        <v>946</v>
      </c>
      <c r="T599" s="3">
        <v>58355403000</v>
      </c>
      <c r="U599" s="3">
        <v>58355403000</v>
      </c>
      <c r="V599" s="3" t="s">
        <v>1026</v>
      </c>
      <c r="W599" s="3" t="s">
        <v>3661</v>
      </c>
      <c r="X599" s="3" t="s">
        <v>6131</v>
      </c>
    </row>
    <row r="600" spans="1:24" x14ac:dyDescent="0.45">
      <c r="A600" s="3" t="s">
        <v>6132</v>
      </c>
      <c r="B600" s="3" t="s">
        <v>6133</v>
      </c>
      <c r="C600" s="3">
        <v>3</v>
      </c>
      <c r="D600" s="3" t="s">
        <v>6134</v>
      </c>
      <c r="E600" s="3">
        <v>2024</v>
      </c>
      <c r="F600" s="4">
        <v>45292</v>
      </c>
      <c r="G600" s="3" t="s">
        <v>3042</v>
      </c>
      <c r="H600" s="3" t="s">
        <v>939</v>
      </c>
      <c r="I600" s="3">
        <v>6</v>
      </c>
      <c r="J600" s="3">
        <v>1.94</v>
      </c>
      <c r="K600" s="3" t="s">
        <v>6135</v>
      </c>
      <c r="L600" s="3" t="s">
        <v>987</v>
      </c>
      <c r="M600" s="3" t="s">
        <v>988</v>
      </c>
      <c r="N600" s="3" t="s">
        <v>1118</v>
      </c>
      <c r="O600" s="3">
        <v>1</v>
      </c>
      <c r="P600" s="3">
        <v>60018491</v>
      </c>
      <c r="Q600" s="3" t="s">
        <v>1118</v>
      </c>
      <c r="R600" s="3">
        <v>58932976700</v>
      </c>
      <c r="S600" s="3">
        <v>57206432837</v>
      </c>
      <c r="T600" s="3">
        <v>58932976700</v>
      </c>
      <c r="U600" s="3" t="s">
        <v>946</v>
      </c>
      <c r="V600" s="3" t="s">
        <v>1026</v>
      </c>
      <c r="W600" s="3" t="s">
        <v>2868</v>
      </c>
      <c r="X600" s="3" t="s">
        <v>6136</v>
      </c>
    </row>
    <row r="601" spans="1:24" x14ac:dyDescent="0.45">
      <c r="A601" s="3" t="s">
        <v>6137</v>
      </c>
      <c r="B601" s="3" t="s">
        <v>6138</v>
      </c>
      <c r="C601" s="3">
        <v>1</v>
      </c>
      <c r="D601" s="3">
        <v>58353929300</v>
      </c>
      <c r="E601" s="3">
        <v>2024</v>
      </c>
      <c r="F601" s="4">
        <v>45323</v>
      </c>
      <c r="G601" s="3" t="s">
        <v>3693</v>
      </c>
      <c r="H601" s="3" t="s">
        <v>939</v>
      </c>
      <c r="I601" s="3">
        <v>3</v>
      </c>
      <c r="J601" s="3">
        <v>1.94</v>
      </c>
      <c r="K601" s="3" t="s">
        <v>6139</v>
      </c>
      <c r="L601" s="3" t="s">
        <v>987</v>
      </c>
      <c r="M601" s="3" t="s">
        <v>1099</v>
      </c>
      <c r="N601" s="3" t="s">
        <v>1118</v>
      </c>
      <c r="O601" s="3">
        <v>1</v>
      </c>
      <c r="P601" s="3">
        <v>60018491</v>
      </c>
      <c r="Q601" s="3" t="s">
        <v>1118</v>
      </c>
      <c r="R601" s="3" t="s">
        <v>946</v>
      </c>
      <c r="S601" s="3" t="s">
        <v>946</v>
      </c>
      <c r="T601" s="3">
        <v>58353929300</v>
      </c>
      <c r="U601" s="3">
        <v>58353929300</v>
      </c>
      <c r="V601" s="3" t="s">
        <v>1026</v>
      </c>
      <c r="W601" s="3" t="s">
        <v>3018</v>
      </c>
      <c r="X601" s="3" t="s">
        <v>6140</v>
      </c>
    </row>
    <row r="602" spans="1:24" x14ac:dyDescent="0.45">
      <c r="A602" s="3" t="s">
        <v>6141</v>
      </c>
      <c r="B602" s="3" t="s">
        <v>6142</v>
      </c>
      <c r="C602" s="3">
        <v>5</v>
      </c>
      <c r="D602" s="3" t="s">
        <v>6143</v>
      </c>
      <c r="E602" s="3">
        <v>2024</v>
      </c>
      <c r="F602" s="4">
        <v>45292</v>
      </c>
      <c r="G602" s="3" t="s">
        <v>2969</v>
      </c>
      <c r="H602" s="3" t="s">
        <v>939</v>
      </c>
      <c r="I602" s="3">
        <v>2</v>
      </c>
      <c r="J602" s="3">
        <v>1.94</v>
      </c>
      <c r="K602" s="3" t="s">
        <v>6144</v>
      </c>
      <c r="L602" s="3" t="s">
        <v>955</v>
      </c>
      <c r="M602" s="3"/>
      <c r="N602" s="3" t="s">
        <v>6145</v>
      </c>
      <c r="O602" s="3">
        <v>2</v>
      </c>
      <c r="P602" s="3" t="s">
        <v>6146</v>
      </c>
      <c r="Q602" s="3" t="s">
        <v>6147</v>
      </c>
      <c r="R602" s="3">
        <v>57201796291</v>
      </c>
      <c r="S602" s="3">
        <v>57202349101</v>
      </c>
      <c r="T602" s="3">
        <v>35736733600</v>
      </c>
      <c r="U602" s="3" t="s">
        <v>946</v>
      </c>
      <c r="V602" s="3" t="s">
        <v>1156</v>
      </c>
      <c r="W602" s="3" t="s">
        <v>3586</v>
      </c>
      <c r="X602" s="3" t="s">
        <v>3777</v>
      </c>
    </row>
    <row r="603" spans="1:24" x14ac:dyDescent="0.45">
      <c r="A603" s="3" t="s">
        <v>6148</v>
      </c>
      <c r="B603" s="3" t="s">
        <v>6149</v>
      </c>
      <c r="C603" s="3">
        <v>2904</v>
      </c>
      <c r="D603" s="3" t="s">
        <v>6150</v>
      </c>
      <c r="E603" s="3">
        <v>2024</v>
      </c>
      <c r="F603" s="4">
        <v>45536</v>
      </c>
      <c r="G603" s="3" t="s">
        <v>2747</v>
      </c>
      <c r="H603" s="3" t="s">
        <v>939</v>
      </c>
      <c r="I603" s="3">
        <v>7</v>
      </c>
      <c r="J603" s="3">
        <v>1.93</v>
      </c>
      <c r="K603" s="3" t="s">
        <v>6151</v>
      </c>
      <c r="L603" s="3" t="s">
        <v>987</v>
      </c>
      <c r="M603" s="3" t="s">
        <v>988</v>
      </c>
      <c r="N603" s="3" t="s">
        <v>6152</v>
      </c>
      <c r="O603" s="3">
        <v>261</v>
      </c>
      <c r="P603" s="3" t="s">
        <v>6153</v>
      </c>
      <c r="Q603" s="3" t="s">
        <v>6154</v>
      </c>
      <c r="R603" s="3">
        <v>26326745400</v>
      </c>
      <c r="S603" s="3">
        <v>36723368700</v>
      </c>
      <c r="T603" s="3" t="s">
        <v>946</v>
      </c>
      <c r="U603" s="3" t="s">
        <v>946</v>
      </c>
      <c r="V603" s="3" t="s">
        <v>6155</v>
      </c>
      <c r="W603" s="3" t="s">
        <v>1326</v>
      </c>
      <c r="X603" s="3" t="s">
        <v>1872</v>
      </c>
    </row>
    <row r="604" spans="1:24" x14ac:dyDescent="0.45">
      <c r="A604" s="3" t="s">
        <v>6156</v>
      </c>
      <c r="B604" s="3" t="s">
        <v>6157</v>
      </c>
      <c r="C604" s="3">
        <v>14</v>
      </c>
      <c r="D604" s="3" t="s">
        <v>6158</v>
      </c>
      <c r="E604" s="3">
        <v>2024</v>
      </c>
      <c r="F604" s="4">
        <v>45505</v>
      </c>
      <c r="G604" s="3" t="s">
        <v>6159</v>
      </c>
      <c r="H604" s="3" t="s">
        <v>939</v>
      </c>
      <c r="I604" s="3">
        <v>6</v>
      </c>
      <c r="J604" s="3">
        <v>1.93</v>
      </c>
      <c r="K604" s="3" t="s">
        <v>6160</v>
      </c>
      <c r="L604" s="3" t="s">
        <v>987</v>
      </c>
      <c r="M604" s="3" t="s">
        <v>1022</v>
      </c>
      <c r="N604" s="3" t="s">
        <v>6161</v>
      </c>
      <c r="O604" s="3">
        <v>6</v>
      </c>
      <c r="P604" s="3" t="s">
        <v>6162</v>
      </c>
      <c r="Q604" s="3" t="s">
        <v>6163</v>
      </c>
      <c r="R604" s="3">
        <v>57205645583</v>
      </c>
      <c r="S604" s="3">
        <v>18635652000</v>
      </c>
      <c r="T604" s="3">
        <v>18635652000</v>
      </c>
      <c r="U604" s="3" t="s">
        <v>946</v>
      </c>
      <c r="V604" s="3" t="s">
        <v>4477</v>
      </c>
      <c r="W604" s="3" t="s">
        <v>4652</v>
      </c>
      <c r="X604" s="3" t="s">
        <v>6164</v>
      </c>
    </row>
    <row r="605" spans="1:24" x14ac:dyDescent="0.45">
      <c r="A605" s="3" t="s">
        <v>6165</v>
      </c>
      <c r="B605" s="3" t="s">
        <v>6166</v>
      </c>
      <c r="C605" s="3">
        <v>3</v>
      </c>
      <c r="D605" s="3" t="s">
        <v>6167</v>
      </c>
      <c r="E605" s="3">
        <v>2024</v>
      </c>
      <c r="F605" s="4">
        <v>45352</v>
      </c>
      <c r="G605" s="3" t="s">
        <v>6168</v>
      </c>
      <c r="H605" s="3" t="s">
        <v>939</v>
      </c>
      <c r="I605" s="3">
        <v>6</v>
      </c>
      <c r="J605" s="3">
        <v>1.93</v>
      </c>
      <c r="K605" s="3" t="s">
        <v>6169</v>
      </c>
      <c r="L605" s="3" t="s">
        <v>987</v>
      </c>
      <c r="M605" s="3"/>
      <c r="N605" s="3" t="s">
        <v>4350</v>
      </c>
      <c r="O605" s="3">
        <v>2</v>
      </c>
      <c r="P605" s="3" t="s">
        <v>4351</v>
      </c>
      <c r="Q605" s="3" t="s">
        <v>4352</v>
      </c>
      <c r="R605" s="3">
        <v>58220322800</v>
      </c>
      <c r="S605" s="3">
        <v>57196094875</v>
      </c>
      <c r="T605" s="3" t="s">
        <v>946</v>
      </c>
      <c r="U605" s="3" t="s">
        <v>946</v>
      </c>
      <c r="V605" s="3" t="s">
        <v>1047</v>
      </c>
      <c r="W605" s="3" t="s">
        <v>4904</v>
      </c>
      <c r="X605" s="3" t="s">
        <v>6170</v>
      </c>
    </row>
    <row r="606" spans="1:24" x14ac:dyDescent="0.45">
      <c r="A606" s="3" t="s">
        <v>6171</v>
      </c>
      <c r="B606" s="3" t="s">
        <v>6172</v>
      </c>
      <c r="C606" s="3">
        <v>2</v>
      </c>
      <c r="D606" s="3" t="s">
        <v>6173</v>
      </c>
      <c r="E606" s="3">
        <v>2024</v>
      </c>
      <c r="F606" s="4">
        <v>45292</v>
      </c>
      <c r="G606" s="3" t="s">
        <v>6174</v>
      </c>
      <c r="H606" s="3" t="s">
        <v>939</v>
      </c>
      <c r="I606" s="3">
        <v>2</v>
      </c>
      <c r="J606" s="3">
        <v>1.93</v>
      </c>
      <c r="K606" s="3" t="s">
        <v>6175</v>
      </c>
      <c r="L606" s="3" t="s">
        <v>955</v>
      </c>
      <c r="M606" s="3"/>
      <c r="N606" s="3" t="s">
        <v>6176</v>
      </c>
      <c r="O606" s="3">
        <v>2</v>
      </c>
      <c r="P606" s="3" t="s">
        <v>6177</v>
      </c>
      <c r="Q606" s="3" t="s">
        <v>6178</v>
      </c>
      <c r="R606" s="3">
        <v>59454020800</v>
      </c>
      <c r="S606" s="3">
        <v>6602332668</v>
      </c>
      <c r="T606" s="3" t="s">
        <v>946</v>
      </c>
      <c r="U606" s="3" t="s">
        <v>946</v>
      </c>
      <c r="V606" s="3" t="s">
        <v>1026</v>
      </c>
      <c r="W606" s="3" t="s">
        <v>6179</v>
      </c>
      <c r="X606" s="3" t="s">
        <v>6180</v>
      </c>
    </row>
    <row r="607" spans="1:24" x14ac:dyDescent="0.45">
      <c r="A607" s="3" t="s">
        <v>6181</v>
      </c>
      <c r="B607" s="3" t="s">
        <v>6182</v>
      </c>
      <c r="C607" s="3">
        <v>3</v>
      </c>
      <c r="D607" s="3" t="s">
        <v>6183</v>
      </c>
      <c r="E607" s="3">
        <v>2024</v>
      </c>
      <c r="F607" s="4">
        <v>45292</v>
      </c>
      <c r="G607" s="3" t="s">
        <v>6184</v>
      </c>
      <c r="H607" s="3" t="s">
        <v>939</v>
      </c>
      <c r="I607" s="3">
        <v>6</v>
      </c>
      <c r="J607" s="3">
        <v>1.92</v>
      </c>
      <c r="K607" s="3" t="s">
        <v>6185</v>
      </c>
      <c r="L607" s="3" t="s">
        <v>987</v>
      </c>
      <c r="M607" s="3"/>
      <c r="N607" s="3" t="s">
        <v>6186</v>
      </c>
      <c r="O607" s="3">
        <v>2</v>
      </c>
      <c r="P607" s="3" t="s">
        <v>6187</v>
      </c>
      <c r="Q607" s="3" t="s">
        <v>6188</v>
      </c>
      <c r="R607" s="3">
        <v>24477831600</v>
      </c>
      <c r="S607" s="3">
        <v>14017906900</v>
      </c>
      <c r="T607" s="3">
        <v>24477831600</v>
      </c>
      <c r="U607" s="3" t="s">
        <v>946</v>
      </c>
      <c r="V607" s="3" t="s">
        <v>970</v>
      </c>
      <c r="W607" s="3" t="s">
        <v>1649</v>
      </c>
      <c r="X607" s="3" t="s">
        <v>2714</v>
      </c>
    </row>
    <row r="608" spans="1:24" x14ac:dyDescent="0.45">
      <c r="A608" s="3" t="s">
        <v>6189</v>
      </c>
      <c r="B608" s="3" t="s">
        <v>6190</v>
      </c>
      <c r="C608" s="3">
        <v>8</v>
      </c>
      <c r="D608" s="3" t="s">
        <v>6191</v>
      </c>
      <c r="E608" s="3">
        <v>2024</v>
      </c>
      <c r="F608" s="4">
        <v>45597</v>
      </c>
      <c r="G608" s="3" t="s">
        <v>1453</v>
      </c>
      <c r="H608" s="3" t="s">
        <v>939</v>
      </c>
      <c r="I608" s="3">
        <v>6</v>
      </c>
      <c r="J608" s="3">
        <v>1.92</v>
      </c>
      <c r="K608" s="3" t="s">
        <v>6192</v>
      </c>
      <c r="L608" s="3" t="s">
        <v>987</v>
      </c>
      <c r="M608" s="3" t="s">
        <v>1022</v>
      </c>
      <c r="N608" s="3" t="s">
        <v>6193</v>
      </c>
      <c r="O608" s="3">
        <v>3</v>
      </c>
      <c r="P608" s="3" t="s">
        <v>6194</v>
      </c>
      <c r="Q608" s="3" t="s">
        <v>6195</v>
      </c>
      <c r="R608" s="3">
        <v>57211866682</v>
      </c>
      <c r="S608" s="3">
        <v>7801645038</v>
      </c>
      <c r="T608" s="3">
        <v>57211866682</v>
      </c>
      <c r="U608" s="3" t="s">
        <v>946</v>
      </c>
      <c r="V608" s="3" t="s">
        <v>1026</v>
      </c>
      <c r="W608" s="3" t="s">
        <v>5022</v>
      </c>
      <c r="X608" s="3" t="s">
        <v>5023</v>
      </c>
    </row>
    <row r="609" spans="1:24" x14ac:dyDescent="0.45">
      <c r="A609" s="3" t="s">
        <v>6196</v>
      </c>
      <c r="B609" s="3" t="s">
        <v>6197</v>
      </c>
      <c r="C609" s="3">
        <v>3</v>
      </c>
      <c r="D609" s="3" t="s">
        <v>6198</v>
      </c>
      <c r="E609" s="3">
        <v>2024</v>
      </c>
      <c r="F609" s="4">
        <v>45627</v>
      </c>
      <c r="G609" s="3" t="s">
        <v>1228</v>
      </c>
      <c r="H609" s="3" t="s">
        <v>939</v>
      </c>
      <c r="I609" s="3">
        <v>5</v>
      </c>
      <c r="J609" s="3">
        <v>1.92</v>
      </c>
      <c r="K609" s="3" t="s">
        <v>6199</v>
      </c>
      <c r="L609" s="3" t="s">
        <v>987</v>
      </c>
      <c r="M609" s="3" t="s">
        <v>988</v>
      </c>
      <c r="N609" s="3" t="s">
        <v>1118</v>
      </c>
      <c r="O609" s="3">
        <v>1</v>
      </c>
      <c r="P609" s="3" t="s">
        <v>6200</v>
      </c>
      <c r="Q609" s="3" t="s">
        <v>6201</v>
      </c>
      <c r="R609" s="3">
        <v>57200083852</v>
      </c>
      <c r="S609" s="3">
        <v>16416871500</v>
      </c>
      <c r="T609" s="3">
        <v>57200083852</v>
      </c>
      <c r="U609" s="3" t="s">
        <v>946</v>
      </c>
      <c r="V609" s="3" t="s">
        <v>1026</v>
      </c>
      <c r="W609" s="3" t="s">
        <v>1230</v>
      </c>
      <c r="X609" s="3" t="s">
        <v>3817</v>
      </c>
    </row>
    <row r="610" spans="1:24" x14ac:dyDescent="0.45">
      <c r="A610" s="3" t="s">
        <v>6202</v>
      </c>
      <c r="B610" s="3" t="s">
        <v>4148</v>
      </c>
      <c r="C610" s="3">
        <v>1</v>
      </c>
      <c r="D610" s="3">
        <v>7004507673</v>
      </c>
      <c r="E610" s="3">
        <v>2024</v>
      </c>
      <c r="F610" s="4">
        <v>45323</v>
      </c>
      <c r="G610" s="3" t="s">
        <v>4149</v>
      </c>
      <c r="H610" s="3" t="s">
        <v>939</v>
      </c>
      <c r="I610" s="3">
        <v>2</v>
      </c>
      <c r="J610" s="3">
        <v>1.92</v>
      </c>
      <c r="K610" s="3" t="s">
        <v>6203</v>
      </c>
      <c r="L610" s="3" t="s">
        <v>941</v>
      </c>
      <c r="M610" s="3" t="s">
        <v>1566</v>
      </c>
      <c r="N610" s="3" t="s">
        <v>1118</v>
      </c>
      <c r="O610" s="3">
        <v>1</v>
      </c>
      <c r="P610" s="3">
        <v>60018491</v>
      </c>
      <c r="Q610" s="3" t="s">
        <v>1118</v>
      </c>
      <c r="R610" s="3" t="s">
        <v>946</v>
      </c>
      <c r="S610" s="3" t="s">
        <v>946</v>
      </c>
      <c r="T610" s="3">
        <v>7004507673</v>
      </c>
      <c r="U610" s="3">
        <v>7004507673</v>
      </c>
      <c r="V610" s="3" t="s">
        <v>1026</v>
      </c>
      <c r="W610" s="3" t="s">
        <v>4151</v>
      </c>
      <c r="X610" s="3" t="s">
        <v>6204</v>
      </c>
    </row>
    <row r="611" spans="1:24" x14ac:dyDescent="0.45">
      <c r="A611" s="3" t="s">
        <v>6205</v>
      </c>
      <c r="B611" s="3" t="s">
        <v>6206</v>
      </c>
      <c r="C611" s="3">
        <v>13</v>
      </c>
      <c r="D611" s="3" t="s">
        <v>6207</v>
      </c>
      <c r="E611" s="3">
        <v>2024</v>
      </c>
      <c r="F611" s="4">
        <v>45383</v>
      </c>
      <c r="G611" s="3" t="s">
        <v>6208</v>
      </c>
      <c r="H611" s="3" t="s">
        <v>939</v>
      </c>
      <c r="I611" s="3">
        <v>6</v>
      </c>
      <c r="J611" s="3">
        <v>1.91</v>
      </c>
      <c r="K611" s="3" t="s">
        <v>6209</v>
      </c>
      <c r="L611" s="3" t="s">
        <v>987</v>
      </c>
      <c r="M611" s="3" t="s">
        <v>1099</v>
      </c>
      <c r="N611" s="3" t="s">
        <v>6210</v>
      </c>
      <c r="O611" s="3">
        <v>6</v>
      </c>
      <c r="P611" s="3" t="s">
        <v>6211</v>
      </c>
      <c r="Q611" s="3" t="s">
        <v>6212</v>
      </c>
      <c r="R611" s="3">
        <v>57247708200</v>
      </c>
      <c r="S611" s="3">
        <v>55666231900</v>
      </c>
      <c r="T611" s="3">
        <v>55666231900</v>
      </c>
      <c r="U611" s="3" t="s">
        <v>946</v>
      </c>
      <c r="V611" s="3" t="s">
        <v>1026</v>
      </c>
      <c r="W611" s="3" t="s">
        <v>6213</v>
      </c>
      <c r="X611" s="3" t="s">
        <v>6214</v>
      </c>
    </row>
    <row r="612" spans="1:24" x14ac:dyDescent="0.45">
      <c r="A612" s="3" t="s">
        <v>6215</v>
      </c>
      <c r="B612" s="3" t="s">
        <v>6216</v>
      </c>
      <c r="C612" s="3">
        <v>3</v>
      </c>
      <c r="D612" s="3" t="s">
        <v>6217</v>
      </c>
      <c r="E612" s="3">
        <v>2024</v>
      </c>
      <c r="F612" s="4">
        <v>45292</v>
      </c>
      <c r="G612" s="3" t="s">
        <v>6218</v>
      </c>
      <c r="H612" s="3" t="s">
        <v>939</v>
      </c>
      <c r="I612" s="3">
        <v>6</v>
      </c>
      <c r="J612" s="3">
        <v>1.91</v>
      </c>
      <c r="K612" s="3" t="s">
        <v>6219</v>
      </c>
      <c r="L612" s="3" t="s">
        <v>987</v>
      </c>
      <c r="M612" s="3" t="s">
        <v>1034</v>
      </c>
      <c r="N612" s="3" t="s">
        <v>6220</v>
      </c>
      <c r="O612" s="3">
        <v>3</v>
      </c>
      <c r="P612" s="3" t="s">
        <v>6221</v>
      </c>
      <c r="Q612" s="3" t="s">
        <v>6222</v>
      </c>
      <c r="R612" s="3">
        <v>57191285627</v>
      </c>
      <c r="S612" s="3">
        <v>56426560500</v>
      </c>
      <c r="T612" s="3">
        <v>56426560500</v>
      </c>
      <c r="U612" s="3" t="s">
        <v>946</v>
      </c>
      <c r="V612" s="3" t="s">
        <v>1026</v>
      </c>
      <c r="W612" s="3" t="s">
        <v>6223</v>
      </c>
      <c r="X612" s="3" t="s">
        <v>6224</v>
      </c>
    </row>
    <row r="613" spans="1:24" x14ac:dyDescent="0.45">
      <c r="A613" s="3" t="s">
        <v>6225</v>
      </c>
      <c r="B613" s="3" t="s">
        <v>6226</v>
      </c>
      <c r="C613" s="3">
        <v>2</v>
      </c>
      <c r="D613" s="3" t="s">
        <v>6227</v>
      </c>
      <c r="E613" s="3">
        <v>2024</v>
      </c>
      <c r="F613" s="4">
        <v>45348</v>
      </c>
      <c r="G613" s="3" t="s">
        <v>4691</v>
      </c>
      <c r="H613" s="3" t="s">
        <v>939</v>
      </c>
      <c r="I613" s="3">
        <v>3</v>
      </c>
      <c r="J613" s="3">
        <v>1.91</v>
      </c>
      <c r="K613" s="3" t="s">
        <v>6228</v>
      </c>
      <c r="L613" s="3" t="s">
        <v>1190</v>
      </c>
      <c r="M613" s="3" t="s">
        <v>1566</v>
      </c>
      <c r="N613" s="3" t="s">
        <v>6229</v>
      </c>
      <c r="O613" s="3">
        <v>3</v>
      </c>
      <c r="P613" s="3" t="s">
        <v>6230</v>
      </c>
      <c r="Q613" s="3" t="s">
        <v>6231</v>
      </c>
      <c r="R613" s="3">
        <v>57203052207</v>
      </c>
      <c r="S613" s="3">
        <v>55372959900</v>
      </c>
      <c r="T613" s="3" t="s">
        <v>946</v>
      </c>
      <c r="U613" s="3" t="s">
        <v>946</v>
      </c>
      <c r="V613" s="3" t="s">
        <v>6232</v>
      </c>
      <c r="W613" s="3" t="s">
        <v>3445</v>
      </c>
      <c r="X613" s="3" t="s">
        <v>6233</v>
      </c>
    </row>
    <row r="614" spans="1:24" x14ac:dyDescent="0.45">
      <c r="A614" s="3" t="s">
        <v>6234</v>
      </c>
      <c r="B614" s="3" t="s">
        <v>6235</v>
      </c>
      <c r="C614" s="3">
        <v>7</v>
      </c>
      <c r="D614" s="3" t="s">
        <v>6236</v>
      </c>
      <c r="E614" s="3">
        <v>2024</v>
      </c>
      <c r="F614" s="4">
        <v>45397</v>
      </c>
      <c r="G614" s="3" t="s">
        <v>6237</v>
      </c>
      <c r="H614" s="3" t="s">
        <v>939</v>
      </c>
      <c r="I614" s="3">
        <v>3</v>
      </c>
      <c r="J614" s="3">
        <v>1.91</v>
      </c>
      <c r="K614" s="3" t="s">
        <v>6238</v>
      </c>
      <c r="L614" s="3" t="s">
        <v>955</v>
      </c>
      <c r="M614" s="3"/>
      <c r="N614" s="3" t="s">
        <v>6239</v>
      </c>
      <c r="O614" s="3">
        <v>3</v>
      </c>
      <c r="P614" s="3" t="s">
        <v>6240</v>
      </c>
      <c r="Q614" s="3" t="s">
        <v>6241</v>
      </c>
      <c r="R614" s="3">
        <v>57221522180</v>
      </c>
      <c r="S614" s="3">
        <v>8321202800</v>
      </c>
      <c r="T614" s="3" t="s">
        <v>6242</v>
      </c>
      <c r="U614" s="3" t="s">
        <v>946</v>
      </c>
      <c r="V614" s="3" t="s">
        <v>1156</v>
      </c>
      <c r="W614" s="3" t="s">
        <v>6243</v>
      </c>
      <c r="X614" s="3" t="s">
        <v>6244</v>
      </c>
    </row>
    <row r="615" spans="1:24" x14ac:dyDescent="0.45">
      <c r="A615" s="3" t="s">
        <v>6245</v>
      </c>
      <c r="B615" s="3" t="s">
        <v>6246</v>
      </c>
      <c r="C615" s="3">
        <v>1</v>
      </c>
      <c r="D615" s="3">
        <v>56652179700</v>
      </c>
      <c r="E615" s="3">
        <v>2024</v>
      </c>
      <c r="F615" s="4">
        <v>45383</v>
      </c>
      <c r="G615" s="3" t="s">
        <v>6247</v>
      </c>
      <c r="H615" s="3" t="s">
        <v>939</v>
      </c>
      <c r="I615" s="3">
        <v>3</v>
      </c>
      <c r="J615" s="3">
        <v>1.91</v>
      </c>
      <c r="K615" s="3" t="s">
        <v>6248</v>
      </c>
      <c r="L615" s="3" t="s">
        <v>987</v>
      </c>
      <c r="M615" s="3" t="s">
        <v>1099</v>
      </c>
      <c r="N615" s="3" t="s">
        <v>1118</v>
      </c>
      <c r="O615" s="3">
        <v>1</v>
      </c>
      <c r="P615" s="3" t="s">
        <v>3548</v>
      </c>
      <c r="Q615" s="3" t="s">
        <v>3549</v>
      </c>
      <c r="R615" s="3" t="s">
        <v>946</v>
      </c>
      <c r="S615" s="3" t="s">
        <v>946</v>
      </c>
      <c r="T615" s="3" t="s">
        <v>946</v>
      </c>
      <c r="U615" s="3">
        <v>56652179700</v>
      </c>
      <c r="V615" s="3" t="s">
        <v>1026</v>
      </c>
      <c r="W615" s="3" t="s">
        <v>6249</v>
      </c>
      <c r="X615" s="3" t="s">
        <v>6250</v>
      </c>
    </row>
    <row r="616" spans="1:24" x14ac:dyDescent="0.45">
      <c r="A616" s="3" t="s">
        <v>6251</v>
      </c>
      <c r="B616" s="3" t="s">
        <v>6252</v>
      </c>
      <c r="C616" s="3">
        <v>4</v>
      </c>
      <c r="D616" s="3" t="s">
        <v>6253</v>
      </c>
      <c r="E616" s="3">
        <v>2024</v>
      </c>
      <c r="F616" s="4">
        <v>45352</v>
      </c>
      <c r="G616" s="3" t="s">
        <v>2533</v>
      </c>
      <c r="H616" s="3" t="s">
        <v>939</v>
      </c>
      <c r="I616" s="3">
        <v>13</v>
      </c>
      <c r="J616" s="3">
        <v>1.9</v>
      </c>
      <c r="K616" s="3" t="s">
        <v>6254</v>
      </c>
      <c r="L616" s="3" t="s">
        <v>987</v>
      </c>
      <c r="M616" s="3" t="s">
        <v>1099</v>
      </c>
      <c r="N616" s="3" t="s">
        <v>6255</v>
      </c>
      <c r="O616" s="3">
        <v>4</v>
      </c>
      <c r="P616" s="3" t="s">
        <v>6256</v>
      </c>
      <c r="Q616" s="3" t="s">
        <v>6257</v>
      </c>
      <c r="R616" s="3">
        <v>57216939987</v>
      </c>
      <c r="S616" s="3">
        <v>57192643062</v>
      </c>
      <c r="T616" s="3">
        <v>57192643062</v>
      </c>
      <c r="U616" s="3" t="s">
        <v>946</v>
      </c>
      <c r="V616" s="3" t="s">
        <v>1787</v>
      </c>
      <c r="W616" s="3" t="s">
        <v>1698</v>
      </c>
      <c r="X616" s="3" t="s">
        <v>6258</v>
      </c>
    </row>
    <row r="617" spans="1:24" x14ac:dyDescent="0.45">
      <c r="A617" s="3" t="s">
        <v>6259</v>
      </c>
      <c r="B617" s="3" t="s">
        <v>6260</v>
      </c>
      <c r="C617" s="3">
        <v>3</v>
      </c>
      <c r="D617" s="3" t="s">
        <v>6261</v>
      </c>
      <c r="E617" s="3">
        <v>2024</v>
      </c>
      <c r="F617" s="4">
        <v>45536</v>
      </c>
      <c r="G617" s="3" t="s">
        <v>6262</v>
      </c>
      <c r="H617" s="3" t="s">
        <v>939</v>
      </c>
      <c r="I617" s="3">
        <v>7</v>
      </c>
      <c r="J617" s="3">
        <v>1.9</v>
      </c>
      <c r="K617" s="3" t="s">
        <v>6263</v>
      </c>
      <c r="L617" s="3" t="s">
        <v>987</v>
      </c>
      <c r="M617" s="3" t="s">
        <v>1022</v>
      </c>
      <c r="N617" s="3" t="s">
        <v>6264</v>
      </c>
      <c r="O617" s="3">
        <v>4</v>
      </c>
      <c r="P617" s="3" t="s">
        <v>6265</v>
      </c>
      <c r="Q617" s="3" t="s">
        <v>6266</v>
      </c>
      <c r="R617" s="3">
        <v>57205640768</v>
      </c>
      <c r="S617" s="3">
        <v>7102916723</v>
      </c>
      <c r="T617" s="3">
        <v>57205640768</v>
      </c>
      <c r="U617" s="3" t="s">
        <v>946</v>
      </c>
      <c r="V617" s="3" t="s">
        <v>1026</v>
      </c>
      <c r="W617" s="3" t="s">
        <v>4136</v>
      </c>
      <c r="X617" s="3" t="s">
        <v>6267</v>
      </c>
    </row>
    <row r="618" spans="1:24" x14ac:dyDescent="0.45">
      <c r="A618" s="3" t="s">
        <v>566</v>
      </c>
      <c r="B618" s="3" t="s">
        <v>6268</v>
      </c>
      <c r="C618" s="3">
        <v>3</v>
      </c>
      <c r="D618" s="3" t="s">
        <v>6269</v>
      </c>
      <c r="E618" s="3">
        <v>2024</v>
      </c>
      <c r="F618" s="4">
        <v>45352</v>
      </c>
      <c r="G618" s="3" t="s">
        <v>6270</v>
      </c>
      <c r="H618" s="3" t="s">
        <v>939</v>
      </c>
      <c r="I618" s="3">
        <v>5</v>
      </c>
      <c r="J618" s="3">
        <v>1.9</v>
      </c>
      <c r="K618" s="3" t="s">
        <v>6271</v>
      </c>
      <c r="L618" s="3" t="s">
        <v>987</v>
      </c>
      <c r="M618" s="3" t="s">
        <v>988</v>
      </c>
      <c r="N618" s="3" t="s">
        <v>6272</v>
      </c>
      <c r="O618" s="3">
        <v>3</v>
      </c>
      <c r="P618" s="3" t="s">
        <v>6273</v>
      </c>
      <c r="Q618" s="3" t="s">
        <v>6274</v>
      </c>
      <c r="R618" s="3">
        <v>6506006406</v>
      </c>
      <c r="S618" s="3">
        <v>24469669800</v>
      </c>
      <c r="T618" s="3">
        <v>6602671051</v>
      </c>
      <c r="U618" s="3" t="s">
        <v>946</v>
      </c>
      <c r="V618" s="3" t="s">
        <v>6275</v>
      </c>
      <c r="W618" s="3" t="s">
        <v>6276</v>
      </c>
      <c r="X618" s="3" t="s">
        <v>6277</v>
      </c>
    </row>
    <row r="619" spans="1:24" x14ac:dyDescent="0.45">
      <c r="A619" s="3" t="s">
        <v>6278</v>
      </c>
      <c r="B619" s="3" t="s">
        <v>6279</v>
      </c>
      <c r="C619" s="3">
        <v>3</v>
      </c>
      <c r="D619" s="3" t="s">
        <v>6280</v>
      </c>
      <c r="E619" s="3">
        <v>2024</v>
      </c>
      <c r="F619" s="4">
        <v>45292</v>
      </c>
      <c r="G619" s="3" t="s">
        <v>6281</v>
      </c>
      <c r="H619" s="3" t="s">
        <v>939</v>
      </c>
      <c r="I619" s="3">
        <v>4</v>
      </c>
      <c r="J619" s="3">
        <v>1.9</v>
      </c>
      <c r="K619" s="3" t="s">
        <v>6282</v>
      </c>
      <c r="L619" s="3" t="s">
        <v>987</v>
      </c>
      <c r="M619" s="3" t="s">
        <v>1099</v>
      </c>
      <c r="N619" s="3" t="s">
        <v>1118</v>
      </c>
      <c r="O619" s="3">
        <v>1</v>
      </c>
      <c r="P619" s="3">
        <v>60018491</v>
      </c>
      <c r="Q619" s="3" t="s">
        <v>1118</v>
      </c>
      <c r="R619" s="3">
        <v>57299157900</v>
      </c>
      <c r="S619" s="3">
        <v>8871485900</v>
      </c>
      <c r="T619" s="3">
        <v>57299157900</v>
      </c>
      <c r="U619" s="3" t="s">
        <v>946</v>
      </c>
      <c r="V619" s="3" t="s">
        <v>1026</v>
      </c>
      <c r="W619" s="3" t="s">
        <v>6283</v>
      </c>
      <c r="X619" s="3" t="s">
        <v>6284</v>
      </c>
    </row>
    <row r="620" spans="1:24" x14ac:dyDescent="0.45">
      <c r="A620" s="3" t="s">
        <v>6285</v>
      </c>
      <c r="B620" s="3" t="s">
        <v>6286</v>
      </c>
      <c r="C620" s="3">
        <v>1</v>
      </c>
      <c r="D620" s="3">
        <v>57193322280</v>
      </c>
      <c r="E620" s="3">
        <v>2024</v>
      </c>
      <c r="F620" s="4">
        <v>45292</v>
      </c>
      <c r="G620" s="3" t="s">
        <v>6287</v>
      </c>
      <c r="H620" s="3" t="s">
        <v>939</v>
      </c>
      <c r="I620" s="3">
        <v>3</v>
      </c>
      <c r="J620" s="3">
        <v>1.9</v>
      </c>
      <c r="K620" s="3" t="s">
        <v>6288</v>
      </c>
      <c r="L620" s="3" t="s">
        <v>987</v>
      </c>
      <c r="M620" s="3" t="s">
        <v>942</v>
      </c>
      <c r="N620" s="3" t="s">
        <v>1118</v>
      </c>
      <c r="O620" s="3">
        <v>1</v>
      </c>
      <c r="P620" s="3">
        <v>60018491</v>
      </c>
      <c r="Q620" s="3" t="s">
        <v>1118</v>
      </c>
      <c r="R620" s="3" t="s">
        <v>946</v>
      </c>
      <c r="S620" s="3" t="s">
        <v>946</v>
      </c>
      <c r="T620" s="3">
        <v>57193322280</v>
      </c>
      <c r="U620" s="3">
        <v>57193322280</v>
      </c>
      <c r="V620" s="3" t="s">
        <v>1026</v>
      </c>
      <c r="W620" s="3" t="s">
        <v>6289</v>
      </c>
      <c r="X620" s="3" t="s">
        <v>6290</v>
      </c>
    </row>
    <row r="621" spans="1:24" x14ac:dyDescent="0.45">
      <c r="A621" s="3" t="s">
        <v>6291</v>
      </c>
      <c r="B621" s="3" t="s">
        <v>6292</v>
      </c>
      <c r="C621" s="3">
        <v>4</v>
      </c>
      <c r="D621" s="3" t="s">
        <v>6293</v>
      </c>
      <c r="E621" s="3">
        <v>2024</v>
      </c>
      <c r="F621" s="4">
        <v>45292</v>
      </c>
      <c r="G621" s="3" t="s">
        <v>6294</v>
      </c>
      <c r="H621" s="3" t="s">
        <v>939</v>
      </c>
      <c r="I621" s="3">
        <v>2</v>
      </c>
      <c r="J621" s="3">
        <v>1.9</v>
      </c>
      <c r="K621" s="3" t="s">
        <v>6295</v>
      </c>
      <c r="L621" s="3" t="s">
        <v>955</v>
      </c>
      <c r="M621" s="3"/>
      <c r="N621" s="3" t="s">
        <v>6296</v>
      </c>
      <c r="O621" s="3">
        <v>2</v>
      </c>
      <c r="P621" s="3" t="s">
        <v>6297</v>
      </c>
      <c r="Q621" s="3" t="s">
        <v>6298</v>
      </c>
      <c r="R621" s="3">
        <v>58540168700</v>
      </c>
      <c r="S621" s="3">
        <v>23390343000</v>
      </c>
      <c r="T621" s="3">
        <v>58540168700</v>
      </c>
      <c r="U621" s="3" t="s">
        <v>946</v>
      </c>
      <c r="V621" s="3" t="s">
        <v>3904</v>
      </c>
      <c r="W621" s="3" t="s">
        <v>1804</v>
      </c>
      <c r="X621" s="3" t="s">
        <v>6299</v>
      </c>
    </row>
    <row r="622" spans="1:24" x14ac:dyDescent="0.45">
      <c r="A622" s="3" t="s">
        <v>6300</v>
      </c>
      <c r="B622" s="3" t="s">
        <v>6301</v>
      </c>
      <c r="C622" s="3">
        <v>5</v>
      </c>
      <c r="D622" s="3" t="s">
        <v>6302</v>
      </c>
      <c r="E622" s="3">
        <v>2024</v>
      </c>
      <c r="F622" s="4">
        <v>45292</v>
      </c>
      <c r="G622" s="3" t="s">
        <v>6303</v>
      </c>
      <c r="H622" s="3" t="s">
        <v>939</v>
      </c>
      <c r="I622" s="3">
        <v>18</v>
      </c>
      <c r="J622" s="3">
        <v>1.89</v>
      </c>
      <c r="K622" s="3" t="s">
        <v>6304</v>
      </c>
      <c r="L622" s="3" t="s">
        <v>1857</v>
      </c>
      <c r="M622" s="3" t="s">
        <v>988</v>
      </c>
      <c r="N622" s="3" t="s">
        <v>6305</v>
      </c>
      <c r="O622" s="3">
        <v>3</v>
      </c>
      <c r="P622" s="3" t="s">
        <v>6306</v>
      </c>
      <c r="Q622" s="3" t="s">
        <v>6307</v>
      </c>
      <c r="R622" s="3">
        <v>58309792200</v>
      </c>
      <c r="S622" s="3">
        <v>22833410300</v>
      </c>
      <c r="T622" s="3">
        <v>22833410300</v>
      </c>
      <c r="U622" s="3" t="s">
        <v>946</v>
      </c>
      <c r="V622" s="3" t="s">
        <v>1026</v>
      </c>
      <c r="W622" s="3" t="s">
        <v>6308</v>
      </c>
      <c r="X622" s="3" t="s">
        <v>6309</v>
      </c>
    </row>
    <row r="623" spans="1:24" x14ac:dyDescent="0.45">
      <c r="A623" s="3" t="s">
        <v>6310</v>
      </c>
      <c r="B623" s="3" t="s">
        <v>6311</v>
      </c>
      <c r="C623" s="3">
        <v>5</v>
      </c>
      <c r="D623" s="3" t="s">
        <v>6312</v>
      </c>
      <c r="E623" s="3">
        <v>2024</v>
      </c>
      <c r="F623" s="4">
        <v>45292</v>
      </c>
      <c r="G623" s="3" t="s">
        <v>2559</v>
      </c>
      <c r="H623" s="3" t="s">
        <v>939</v>
      </c>
      <c r="I623" s="3">
        <v>10</v>
      </c>
      <c r="J623" s="3">
        <v>1.89</v>
      </c>
      <c r="K623" s="3" t="s">
        <v>6313</v>
      </c>
      <c r="L623" s="3" t="s">
        <v>987</v>
      </c>
      <c r="M623" s="3"/>
      <c r="N623" s="3" t="s">
        <v>4821</v>
      </c>
      <c r="O623" s="3">
        <v>2</v>
      </c>
      <c r="P623" s="3" t="s">
        <v>6314</v>
      </c>
      <c r="Q623" s="3" t="s">
        <v>6315</v>
      </c>
      <c r="R623" s="3">
        <v>57928846200</v>
      </c>
      <c r="S623" s="3">
        <v>22958981500</v>
      </c>
      <c r="T623" s="3" t="s">
        <v>946</v>
      </c>
      <c r="U623" s="3" t="s">
        <v>946</v>
      </c>
      <c r="V623" s="3" t="s">
        <v>1026</v>
      </c>
      <c r="W623" s="3" t="s">
        <v>2565</v>
      </c>
      <c r="X623" s="3" t="s">
        <v>2566</v>
      </c>
    </row>
    <row r="624" spans="1:24" x14ac:dyDescent="0.45">
      <c r="A624" s="3" t="s">
        <v>6316</v>
      </c>
      <c r="B624" s="3" t="s">
        <v>6317</v>
      </c>
      <c r="C624" s="3">
        <v>9</v>
      </c>
      <c r="D624" s="3" t="s">
        <v>6318</v>
      </c>
      <c r="E624" s="3">
        <v>2024</v>
      </c>
      <c r="F624" s="4">
        <v>45292</v>
      </c>
      <c r="G624" s="3" t="s">
        <v>6319</v>
      </c>
      <c r="H624" s="3" t="s">
        <v>939</v>
      </c>
      <c r="I624" s="3">
        <v>8</v>
      </c>
      <c r="J624" s="3">
        <v>1.89</v>
      </c>
      <c r="K624" s="3" t="s">
        <v>6320</v>
      </c>
      <c r="L624" s="3" t="s">
        <v>987</v>
      </c>
      <c r="M624" s="3" t="s">
        <v>988</v>
      </c>
      <c r="N624" s="3" t="s">
        <v>6321</v>
      </c>
      <c r="O624" s="3">
        <v>6</v>
      </c>
      <c r="P624" s="3" t="s">
        <v>6322</v>
      </c>
      <c r="Q624" s="3" t="s">
        <v>6323</v>
      </c>
      <c r="R624" s="3">
        <v>56465565500</v>
      </c>
      <c r="S624" s="3">
        <v>7003310896</v>
      </c>
      <c r="T624" s="3">
        <v>24320083600</v>
      </c>
      <c r="U624" s="3" t="s">
        <v>946</v>
      </c>
      <c r="V624" s="3" t="s">
        <v>1026</v>
      </c>
      <c r="W624" s="3" t="s">
        <v>1777</v>
      </c>
      <c r="X624" s="3" t="s">
        <v>6324</v>
      </c>
    </row>
    <row r="625" spans="1:24" x14ac:dyDescent="0.45">
      <c r="A625" s="3" t="s">
        <v>6325</v>
      </c>
      <c r="B625" s="3" t="s">
        <v>6326</v>
      </c>
      <c r="C625" s="3">
        <v>5</v>
      </c>
      <c r="D625" s="3" t="s">
        <v>6327</v>
      </c>
      <c r="E625" s="3">
        <v>2024</v>
      </c>
      <c r="F625" s="4">
        <v>45292</v>
      </c>
      <c r="G625" s="3" t="s">
        <v>6328</v>
      </c>
      <c r="H625" s="3" t="s">
        <v>939</v>
      </c>
      <c r="I625" s="3">
        <v>2</v>
      </c>
      <c r="J625" s="3">
        <v>1.89</v>
      </c>
      <c r="K625" s="3" t="s">
        <v>6329</v>
      </c>
      <c r="L625" s="3" t="s">
        <v>955</v>
      </c>
      <c r="M625" s="3"/>
      <c r="N625" s="3" t="s">
        <v>6330</v>
      </c>
      <c r="O625" s="3">
        <v>4</v>
      </c>
      <c r="P625" s="3" t="s">
        <v>6331</v>
      </c>
      <c r="Q625" s="3" t="s">
        <v>6332</v>
      </c>
      <c r="R625" s="3">
        <v>59240185600</v>
      </c>
      <c r="S625" s="3">
        <v>57208500706</v>
      </c>
      <c r="T625" s="3">
        <v>59240185600</v>
      </c>
      <c r="U625" s="3" t="s">
        <v>946</v>
      </c>
      <c r="V625" s="3" t="s">
        <v>1156</v>
      </c>
      <c r="W625" s="3" t="s">
        <v>3586</v>
      </c>
      <c r="X625" s="3" t="s">
        <v>3777</v>
      </c>
    </row>
    <row r="626" spans="1:24" x14ac:dyDescent="0.45">
      <c r="A626" s="3" t="s">
        <v>6333</v>
      </c>
      <c r="B626" s="3" t="s">
        <v>6334</v>
      </c>
      <c r="C626" s="3">
        <v>6</v>
      </c>
      <c r="D626" s="3" t="s">
        <v>6335</v>
      </c>
      <c r="E626" s="3">
        <v>2024</v>
      </c>
      <c r="F626" s="4">
        <v>45292</v>
      </c>
      <c r="G626" s="3" t="s">
        <v>6336</v>
      </c>
      <c r="H626" s="3" t="s">
        <v>939</v>
      </c>
      <c r="I626" s="3">
        <v>1</v>
      </c>
      <c r="J626" s="3">
        <v>1.89</v>
      </c>
      <c r="K626" s="3" t="s">
        <v>6337</v>
      </c>
      <c r="L626" s="3" t="s">
        <v>955</v>
      </c>
      <c r="M626" s="3"/>
      <c r="N626" s="3" t="s">
        <v>1191</v>
      </c>
      <c r="O626" s="3">
        <v>2</v>
      </c>
      <c r="P626" s="3" t="s">
        <v>6338</v>
      </c>
      <c r="Q626" s="3" t="s">
        <v>6339</v>
      </c>
      <c r="R626" s="3">
        <v>57194618898</v>
      </c>
      <c r="S626" s="3">
        <v>7202980331</v>
      </c>
      <c r="T626" s="3">
        <v>57203497614</v>
      </c>
      <c r="U626" s="3" t="s">
        <v>946</v>
      </c>
      <c r="V626" s="3" t="s">
        <v>1026</v>
      </c>
      <c r="W626" s="3" t="s">
        <v>6340</v>
      </c>
      <c r="X626" s="3" t="s">
        <v>6341</v>
      </c>
    </row>
    <row r="627" spans="1:24" x14ac:dyDescent="0.45">
      <c r="A627" s="3" t="s">
        <v>6342</v>
      </c>
      <c r="B627" s="3" t="s">
        <v>6343</v>
      </c>
      <c r="C627" s="3">
        <v>3</v>
      </c>
      <c r="D627" s="3" t="s">
        <v>6344</v>
      </c>
      <c r="E627" s="3">
        <v>2024</v>
      </c>
      <c r="F627" s="4">
        <v>45292</v>
      </c>
      <c r="G627" s="3" t="s">
        <v>6336</v>
      </c>
      <c r="H627" s="3" t="s">
        <v>939</v>
      </c>
      <c r="I627" s="3">
        <v>1</v>
      </c>
      <c r="J627" s="3">
        <v>1.89</v>
      </c>
      <c r="K627" s="3" t="s">
        <v>6345</v>
      </c>
      <c r="L627" s="3" t="s">
        <v>955</v>
      </c>
      <c r="M627" s="3"/>
      <c r="N627" s="3" t="s">
        <v>1118</v>
      </c>
      <c r="O627" s="3">
        <v>1</v>
      </c>
      <c r="P627" s="3">
        <v>60018491</v>
      </c>
      <c r="Q627" s="3" t="s">
        <v>1118</v>
      </c>
      <c r="R627" s="3">
        <v>7202936504</v>
      </c>
      <c r="S627" s="3">
        <v>58996382900</v>
      </c>
      <c r="T627" s="3" t="s">
        <v>946</v>
      </c>
      <c r="U627" s="3" t="s">
        <v>946</v>
      </c>
      <c r="V627" s="3" t="s">
        <v>1026</v>
      </c>
      <c r="W627" s="3" t="s">
        <v>6340</v>
      </c>
      <c r="X627" s="3" t="s">
        <v>6346</v>
      </c>
    </row>
    <row r="628" spans="1:24" x14ac:dyDescent="0.45">
      <c r="A628" s="3" t="s">
        <v>6347</v>
      </c>
      <c r="B628" s="3" t="s">
        <v>6348</v>
      </c>
      <c r="C628" s="3">
        <v>4</v>
      </c>
      <c r="D628" s="3" t="s">
        <v>6349</v>
      </c>
      <c r="E628" s="3">
        <v>2024</v>
      </c>
      <c r="F628" s="4">
        <v>45292</v>
      </c>
      <c r="G628" s="3" t="s">
        <v>6336</v>
      </c>
      <c r="H628" s="3" t="s">
        <v>939</v>
      </c>
      <c r="I628" s="3">
        <v>1</v>
      </c>
      <c r="J628" s="3">
        <v>1.89</v>
      </c>
      <c r="K628" s="3" t="s">
        <v>6350</v>
      </c>
      <c r="L628" s="3" t="s">
        <v>955</v>
      </c>
      <c r="M628" s="3"/>
      <c r="N628" s="3" t="s">
        <v>1191</v>
      </c>
      <c r="O628" s="3">
        <v>2</v>
      </c>
      <c r="P628" s="3" t="s">
        <v>6351</v>
      </c>
      <c r="Q628" s="3" t="s">
        <v>6352</v>
      </c>
      <c r="R628" s="3">
        <v>57204450882</v>
      </c>
      <c r="S628" s="3">
        <v>58911336300</v>
      </c>
      <c r="T628" s="3" t="s">
        <v>946</v>
      </c>
      <c r="U628" s="3" t="s">
        <v>946</v>
      </c>
      <c r="V628" s="3" t="s">
        <v>1026</v>
      </c>
      <c r="W628" s="3" t="s">
        <v>6340</v>
      </c>
      <c r="X628" s="3" t="s">
        <v>6353</v>
      </c>
    </row>
    <row r="629" spans="1:24" x14ac:dyDescent="0.45">
      <c r="A629" s="3" t="s">
        <v>6354</v>
      </c>
      <c r="B629" s="3" t="s">
        <v>6355</v>
      </c>
      <c r="C629" s="3">
        <v>31</v>
      </c>
      <c r="D629" s="3" t="s">
        <v>6356</v>
      </c>
      <c r="E629" s="3">
        <v>2024</v>
      </c>
      <c r="F629" s="4">
        <v>45627</v>
      </c>
      <c r="G629" s="3" t="s">
        <v>2291</v>
      </c>
      <c r="H629" s="3" t="s">
        <v>939</v>
      </c>
      <c r="I629" s="3">
        <v>12</v>
      </c>
      <c r="J629" s="3">
        <v>1.88</v>
      </c>
      <c r="K629" s="3" t="s">
        <v>6357</v>
      </c>
      <c r="L629" s="3" t="s">
        <v>987</v>
      </c>
      <c r="M629" s="3" t="s">
        <v>988</v>
      </c>
      <c r="N629" s="3" t="s">
        <v>2152</v>
      </c>
      <c r="O629" s="3">
        <v>4</v>
      </c>
      <c r="P629" s="3" t="s">
        <v>6358</v>
      </c>
      <c r="Q629" s="3" t="s">
        <v>6359</v>
      </c>
      <c r="R629" s="3">
        <v>12761649800</v>
      </c>
      <c r="S629" s="3">
        <v>6503856044</v>
      </c>
      <c r="T629" s="3" t="s">
        <v>6360</v>
      </c>
      <c r="U629" s="3" t="s">
        <v>946</v>
      </c>
      <c r="V629" s="3" t="s">
        <v>1026</v>
      </c>
      <c r="W629" s="3" t="s">
        <v>6361</v>
      </c>
      <c r="X629" s="3" t="s">
        <v>6362</v>
      </c>
    </row>
    <row r="630" spans="1:24" x14ac:dyDescent="0.45">
      <c r="A630" s="3" t="s">
        <v>6363</v>
      </c>
      <c r="B630" s="3" t="s">
        <v>6364</v>
      </c>
      <c r="C630" s="3">
        <v>4</v>
      </c>
      <c r="D630" s="3" t="s">
        <v>6365</v>
      </c>
      <c r="E630" s="3">
        <v>2024</v>
      </c>
      <c r="F630" s="4">
        <v>45505</v>
      </c>
      <c r="G630" s="3" t="s">
        <v>6366</v>
      </c>
      <c r="H630" s="3" t="s">
        <v>939</v>
      </c>
      <c r="I630" s="3">
        <v>11</v>
      </c>
      <c r="J630" s="3">
        <v>1.88</v>
      </c>
      <c r="K630" s="3" t="s">
        <v>6367</v>
      </c>
      <c r="L630" s="3" t="s">
        <v>987</v>
      </c>
      <c r="M630" s="3" t="s">
        <v>1099</v>
      </c>
      <c r="N630" s="3" t="s">
        <v>6368</v>
      </c>
      <c r="O630" s="3">
        <v>2</v>
      </c>
      <c r="P630" s="3" t="s">
        <v>6369</v>
      </c>
      <c r="Q630" s="3" t="s">
        <v>6370</v>
      </c>
      <c r="R630" s="3">
        <v>7402283598</v>
      </c>
      <c r="S630" s="3">
        <v>56963027800</v>
      </c>
      <c r="T630" s="3">
        <v>56963027800</v>
      </c>
      <c r="U630" s="3" t="s">
        <v>946</v>
      </c>
      <c r="V630" s="3" t="s">
        <v>1156</v>
      </c>
      <c r="W630" s="3" t="s">
        <v>6371</v>
      </c>
      <c r="X630" s="3" t="s">
        <v>6372</v>
      </c>
    </row>
    <row r="631" spans="1:24" x14ac:dyDescent="0.45">
      <c r="A631" s="3" t="s">
        <v>6373</v>
      </c>
      <c r="B631" s="3" t="s">
        <v>6374</v>
      </c>
      <c r="C631" s="3">
        <v>14</v>
      </c>
      <c r="D631" s="3" t="s">
        <v>6375</v>
      </c>
      <c r="E631" s="3">
        <v>2024</v>
      </c>
      <c r="F631" s="4">
        <v>45292</v>
      </c>
      <c r="G631" s="3" t="s">
        <v>6376</v>
      </c>
      <c r="H631" s="3" t="s">
        <v>939</v>
      </c>
      <c r="I631" s="3">
        <v>7</v>
      </c>
      <c r="J631" s="3">
        <v>1.88</v>
      </c>
      <c r="K631" s="3" t="s">
        <v>6377</v>
      </c>
      <c r="L631" s="3" t="s">
        <v>987</v>
      </c>
      <c r="M631" s="3" t="s">
        <v>1022</v>
      </c>
      <c r="N631" s="3" t="s">
        <v>6378</v>
      </c>
      <c r="O631" s="3">
        <v>5</v>
      </c>
      <c r="P631" s="3" t="s">
        <v>6379</v>
      </c>
      <c r="Q631" s="3" t="s">
        <v>6380</v>
      </c>
      <c r="R631" s="3">
        <v>57225403456</v>
      </c>
      <c r="S631" s="3">
        <v>7004526528</v>
      </c>
      <c r="T631" s="3">
        <v>7004526528</v>
      </c>
      <c r="U631" s="3" t="s">
        <v>946</v>
      </c>
      <c r="V631" s="3" t="s">
        <v>1898</v>
      </c>
      <c r="W631" s="3" t="s">
        <v>6381</v>
      </c>
      <c r="X631" s="3" t="s">
        <v>6382</v>
      </c>
    </row>
    <row r="632" spans="1:24" x14ac:dyDescent="0.45">
      <c r="A632" s="3" t="s">
        <v>6383</v>
      </c>
      <c r="B632" s="3" t="s">
        <v>6384</v>
      </c>
      <c r="C632" s="3">
        <v>13</v>
      </c>
      <c r="D632" s="3" t="s">
        <v>6385</v>
      </c>
      <c r="E632" s="3">
        <v>2024</v>
      </c>
      <c r="F632" s="4">
        <v>45413</v>
      </c>
      <c r="G632" s="3" t="s">
        <v>4681</v>
      </c>
      <c r="H632" s="3" t="s">
        <v>939</v>
      </c>
      <c r="I632" s="3">
        <v>19</v>
      </c>
      <c r="J632" s="3">
        <v>1.87</v>
      </c>
      <c r="K632" s="3" t="s">
        <v>6386</v>
      </c>
      <c r="L632" s="3" t="s">
        <v>1857</v>
      </c>
      <c r="M632" s="3" t="s">
        <v>1022</v>
      </c>
      <c r="N632" s="3" t="s">
        <v>4683</v>
      </c>
      <c r="O632" s="3">
        <v>13</v>
      </c>
      <c r="P632" s="3" t="s">
        <v>6387</v>
      </c>
      <c r="Q632" s="3" t="s">
        <v>6388</v>
      </c>
      <c r="R632" s="3">
        <v>56379893200</v>
      </c>
      <c r="S632" s="3">
        <v>7004187643</v>
      </c>
      <c r="T632" s="3">
        <v>56379893200</v>
      </c>
      <c r="U632" s="3" t="s">
        <v>946</v>
      </c>
      <c r="V632" s="3" t="s">
        <v>4686</v>
      </c>
      <c r="W632" s="3" t="s">
        <v>5125</v>
      </c>
      <c r="X632" s="3" t="s">
        <v>5126</v>
      </c>
    </row>
    <row r="633" spans="1:24" x14ac:dyDescent="0.45">
      <c r="A633" s="3" t="s">
        <v>6389</v>
      </c>
      <c r="B633" s="3" t="s">
        <v>6390</v>
      </c>
      <c r="C633" s="3">
        <v>6</v>
      </c>
      <c r="D633" s="3" t="s">
        <v>6391</v>
      </c>
      <c r="E633" s="3">
        <v>2024</v>
      </c>
      <c r="F633" s="4">
        <v>45323</v>
      </c>
      <c r="G633" s="3" t="s">
        <v>6392</v>
      </c>
      <c r="H633" s="3" t="s">
        <v>939</v>
      </c>
      <c r="I633" s="3">
        <v>5</v>
      </c>
      <c r="J633" s="3">
        <v>1.87</v>
      </c>
      <c r="K633" s="3" t="s">
        <v>6393</v>
      </c>
      <c r="L633" s="3" t="s">
        <v>987</v>
      </c>
      <c r="M633" s="3"/>
      <c r="N633" s="3" t="s">
        <v>6394</v>
      </c>
      <c r="O633" s="3">
        <v>6</v>
      </c>
      <c r="P633" s="3" t="s">
        <v>6395</v>
      </c>
      <c r="Q633" s="3" t="s">
        <v>6396</v>
      </c>
      <c r="R633" s="3">
        <v>56603818700</v>
      </c>
      <c r="S633" s="3">
        <v>6602224332</v>
      </c>
      <c r="T633" s="3">
        <v>56603818700</v>
      </c>
      <c r="U633" s="3" t="s">
        <v>946</v>
      </c>
      <c r="V633" s="3" t="s">
        <v>6397</v>
      </c>
      <c r="W633" s="3" t="s">
        <v>5542</v>
      </c>
      <c r="X633" s="3" t="s">
        <v>6398</v>
      </c>
    </row>
    <row r="634" spans="1:24" x14ac:dyDescent="0.45">
      <c r="A634" s="3" t="s">
        <v>6399</v>
      </c>
      <c r="B634" s="3" t="s">
        <v>6400</v>
      </c>
      <c r="C634" s="3">
        <v>6</v>
      </c>
      <c r="D634" s="3" t="s">
        <v>6401</v>
      </c>
      <c r="E634" s="3">
        <v>2024</v>
      </c>
      <c r="F634" s="4">
        <v>45413</v>
      </c>
      <c r="G634" s="3" t="s">
        <v>1819</v>
      </c>
      <c r="H634" s="3" t="s">
        <v>939</v>
      </c>
      <c r="I634" s="3">
        <v>11</v>
      </c>
      <c r="J634" s="3">
        <v>1.86</v>
      </c>
      <c r="K634" s="3" t="s">
        <v>6402</v>
      </c>
      <c r="L634" s="3" t="s">
        <v>987</v>
      </c>
      <c r="M634" s="3"/>
      <c r="N634" s="3" t="s">
        <v>6403</v>
      </c>
      <c r="O634" s="3">
        <v>4</v>
      </c>
      <c r="P634" s="3" t="s">
        <v>6404</v>
      </c>
      <c r="Q634" s="3" t="s">
        <v>6405</v>
      </c>
      <c r="R634" s="3">
        <v>57874680700</v>
      </c>
      <c r="S634" s="3">
        <v>57190345166</v>
      </c>
      <c r="T634" s="3">
        <v>57190345166</v>
      </c>
      <c r="U634" s="3" t="s">
        <v>946</v>
      </c>
      <c r="V634" s="3" t="s">
        <v>1156</v>
      </c>
      <c r="W634" s="3" t="s">
        <v>1611</v>
      </c>
      <c r="X634" s="3" t="s">
        <v>6406</v>
      </c>
    </row>
    <row r="635" spans="1:24" x14ac:dyDescent="0.45">
      <c r="A635" s="3" t="s">
        <v>6407</v>
      </c>
      <c r="B635" s="3" t="s">
        <v>6408</v>
      </c>
      <c r="C635" s="3">
        <v>7</v>
      </c>
      <c r="D635" s="3" t="s">
        <v>6409</v>
      </c>
      <c r="E635" s="3">
        <v>2024</v>
      </c>
      <c r="F635" s="4">
        <v>45505</v>
      </c>
      <c r="G635" s="3" t="s">
        <v>5477</v>
      </c>
      <c r="H635" s="3" t="s">
        <v>939</v>
      </c>
      <c r="I635" s="3">
        <v>10</v>
      </c>
      <c r="J635" s="3">
        <v>1.86</v>
      </c>
      <c r="K635" s="3" t="s">
        <v>6410</v>
      </c>
      <c r="L635" s="3" t="s">
        <v>987</v>
      </c>
      <c r="M635" s="3" t="s">
        <v>988</v>
      </c>
      <c r="N635" s="3" t="s">
        <v>6411</v>
      </c>
      <c r="O635" s="3">
        <v>5</v>
      </c>
      <c r="P635" s="3" t="s">
        <v>6412</v>
      </c>
      <c r="Q635" s="3" t="s">
        <v>6413</v>
      </c>
      <c r="R635" s="3">
        <v>56327140900</v>
      </c>
      <c r="S635" s="3">
        <v>57209195811</v>
      </c>
      <c r="T635" s="3">
        <v>57209195811</v>
      </c>
      <c r="U635" s="3" t="s">
        <v>946</v>
      </c>
      <c r="V635" s="3" t="s">
        <v>970</v>
      </c>
      <c r="W635" s="3" t="s">
        <v>6414</v>
      </c>
      <c r="X635" s="3" t="s">
        <v>6415</v>
      </c>
    </row>
    <row r="636" spans="1:24" x14ac:dyDescent="0.45">
      <c r="A636" s="3" t="s">
        <v>6416</v>
      </c>
      <c r="B636" s="3" t="s">
        <v>6417</v>
      </c>
      <c r="C636" s="3">
        <v>5</v>
      </c>
      <c r="D636" s="3" t="s">
        <v>6418</v>
      </c>
      <c r="E636" s="3">
        <v>2024</v>
      </c>
      <c r="F636" s="4">
        <v>45505</v>
      </c>
      <c r="G636" s="3" t="s">
        <v>3278</v>
      </c>
      <c r="H636" s="3" t="s">
        <v>939</v>
      </c>
      <c r="I636" s="3">
        <v>8</v>
      </c>
      <c r="J636" s="3">
        <v>1.86</v>
      </c>
      <c r="K636" s="3" t="s">
        <v>6419</v>
      </c>
      <c r="L636" s="3" t="s">
        <v>987</v>
      </c>
      <c r="M636" s="3" t="s">
        <v>1034</v>
      </c>
      <c r="N636" s="3" t="s">
        <v>3280</v>
      </c>
      <c r="O636" s="3">
        <v>3</v>
      </c>
      <c r="P636" s="3" t="s">
        <v>6420</v>
      </c>
      <c r="Q636" s="3" t="s">
        <v>6421</v>
      </c>
      <c r="R636" s="3">
        <v>58941139900</v>
      </c>
      <c r="S636" s="3">
        <v>55808760900</v>
      </c>
      <c r="T636" s="3">
        <v>58941139900</v>
      </c>
      <c r="U636" s="3" t="s">
        <v>946</v>
      </c>
      <c r="V636" s="3" t="s">
        <v>970</v>
      </c>
      <c r="W636" s="3" t="s">
        <v>3283</v>
      </c>
      <c r="X636" s="3" t="s">
        <v>3284</v>
      </c>
    </row>
    <row r="637" spans="1:24" x14ac:dyDescent="0.45">
      <c r="A637" s="3" t="s">
        <v>6422</v>
      </c>
      <c r="B637" s="3" t="s">
        <v>6423</v>
      </c>
      <c r="C637" s="3">
        <v>3</v>
      </c>
      <c r="D637" s="3" t="s">
        <v>6424</v>
      </c>
      <c r="E637" s="3">
        <v>2024</v>
      </c>
      <c r="F637" s="4">
        <v>45413</v>
      </c>
      <c r="G637" s="3" t="s">
        <v>5233</v>
      </c>
      <c r="H637" s="3" t="s">
        <v>939</v>
      </c>
      <c r="I637" s="3">
        <v>8</v>
      </c>
      <c r="J637" s="3">
        <v>1.86</v>
      </c>
      <c r="K637" s="3" t="s">
        <v>6425</v>
      </c>
      <c r="L637" s="3" t="s">
        <v>987</v>
      </c>
      <c r="M637" s="3"/>
      <c r="N637" s="3" t="s">
        <v>1118</v>
      </c>
      <c r="O637" s="3">
        <v>1</v>
      </c>
      <c r="P637" s="3" t="s">
        <v>6426</v>
      </c>
      <c r="Q637" s="3" t="s">
        <v>6427</v>
      </c>
      <c r="R637" s="3">
        <v>57473697300</v>
      </c>
      <c r="S637" s="3">
        <v>51664516600</v>
      </c>
      <c r="T637" s="3" t="s">
        <v>946</v>
      </c>
      <c r="U637" s="3" t="s">
        <v>946</v>
      </c>
      <c r="V637" s="3" t="s">
        <v>1026</v>
      </c>
      <c r="W637" s="3" t="s">
        <v>971</v>
      </c>
      <c r="X637" s="3" t="s">
        <v>972</v>
      </c>
    </row>
    <row r="638" spans="1:24" x14ac:dyDescent="0.45">
      <c r="A638" s="3" t="s">
        <v>6428</v>
      </c>
      <c r="B638" s="3" t="s">
        <v>6429</v>
      </c>
      <c r="C638" s="3">
        <v>6</v>
      </c>
      <c r="D638" s="3" t="s">
        <v>6430</v>
      </c>
      <c r="E638" s="3">
        <v>2024</v>
      </c>
      <c r="F638" s="4">
        <v>45492</v>
      </c>
      <c r="G638" s="3" t="s">
        <v>1744</v>
      </c>
      <c r="H638" s="3" t="s">
        <v>939</v>
      </c>
      <c r="I638" s="3">
        <v>8</v>
      </c>
      <c r="J638" s="3">
        <v>1.86</v>
      </c>
      <c r="K638" s="3" t="s">
        <v>6431</v>
      </c>
      <c r="L638" s="3" t="s">
        <v>987</v>
      </c>
      <c r="M638" s="3"/>
      <c r="N638" s="3" t="s">
        <v>6432</v>
      </c>
      <c r="O638" s="3">
        <v>4</v>
      </c>
      <c r="P638" s="3" t="s">
        <v>6433</v>
      </c>
      <c r="Q638" s="3" t="s">
        <v>6434</v>
      </c>
      <c r="R638" s="3">
        <v>57220551288</v>
      </c>
      <c r="S638" s="3">
        <v>55504198700</v>
      </c>
      <c r="T638" s="3">
        <v>55504198700</v>
      </c>
      <c r="U638" s="3" t="s">
        <v>946</v>
      </c>
      <c r="V638" s="3" t="s">
        <v>6435</v>
      </c>
      <c r="W638" s="3" t="s">
        <v>971</v>
      </c>
      <c r="X638" s="3" t="s">
        <v>972</v>
      </c>
    </row>
    <row r="639" spans="1:24" x14ac:dyDescent="0.45">
      <c r="A639" s="3" t="s">
        <v>6436</v>
      </c>
      <c r="B639" s="3" t="s">
        <v>6437</v>
      </c>
      <c r="C639" s="3">
        <v>2</v>
      </c>
      <c r="D639" s="3" t="s">
        <v>6438</v>
      </c>
      <c r="E639" s="3">
        <v>2024</v>
      </c>
      <c r="F639" s="4">
        <v>45292</v>
      </c>
      <c r="G639" s="3" t="s">
        <v>6439</v>
      </c>
      <c r="H639" s="3" t="s">
        <v>939</v>
      </c>
      <c r="I639" s="3">
        <v>7</v>
      </c>
      <c r="J639" s="3">
        <v>1.85</v>
      </c>
      <c r="K639" s="3" t="s">
        <v>6440</v>
      </c>
      <c r="L639" s="3" t="s">
        <v>1857</v>
      </c>
      <c r="M639" s="3" t="s">
        <v>988</v>
      </c>
      <c r="N639" s="3" t="s">
        <v>1118</v>
      </c>
      <c r="O639" s="3">
        <v>1</v>
      </c>
      <c r="P639" s="3">
        <v>60018491</v>
      </c>
      <c r="Q639" s="3" t="s">
        <v>1118</v>
      </c>
      <c r="R639" s="3">
        <v>58701659000</v>
      </c>
      <c r="S639" s="3">
        <v>7006487408</v>
      </c>
      <c r="T639" s="3">
        <v>58701659000</v>
      </c>
      <c r="U639" s="3" t="s">
        <v>946</v>
      </c>
      <c r="V639" s="3" t="s">
        <v>1026</v>
      </c>
      <c r="W639" s="3" t="s">
        <v>6441</v>
      </c>
      <c r="X639" s="3" t="s">
        <v>6442</v>
      </c>
    </row>
    <row r="640" spans="1:24" x14ac:dyDescent="0.45">
      <c r="A640" s="3" t="s">
        <v>6443</v>
      </c>
      <c r="B640" s="3" t="s">
        <v>6444</v>
      </c>
      <c r="C640" s="3">
        <v>17</v>
      </c>
      <c r="D640" s="3" t="s">
        <v>6445</v>
      </c>
      <c r="E640" s="3">
        <v>2024</v>
      </c>
      <c r="F640" s="4">
        <v>45292</v>
      </c>
      <c r="G640" s="3" t="s">
        <v>6446</v>
      </c>
      <c r="H640" s="3" t="s">
        <v>939</v>
      </c>
      <c r="I640" s="3">
        <v>4</v>
      </c>
      <c r="J640" s="3">
        <v>1.85</v>
      </c>
      <c r="K640" s="3" t="s">
        <v>6447</v>
      </c>
      <c r="L640" s="3" t="s">
        <v>987</v>
      </c>
      <c r="M640" s="3" t="s">
        <v>988</v>
      </c>
      <c r="N640" s="3" t="s">
        <v>6448</v>
      </c>
      <c r="O640" s="3">
        <v>7</v>
      </c>
      <c r="P640" s="3" t="s">
        <v>6449</v>
      </c>
      <c r="Q640" s="3" t="s">
        <v>6450</v>
      </c>
      <c r="R640" s="3">
        <v>56026578300</v>
      </c>
      <c r="S640" s="3">
        <v>35106401200</v>
      </c>
      <c r="T640" s="3">
        <v>56026578300</v>
      </c>
      <c r="U640" s="3" t="s">
        <v>946</v>
      </c>
      <c r="V640" s="3" t="s">
        <v>1026</v>
      </c>
      <c r="W640" s="3" t="s">
        <v>2742</v>
      </c>
      <c r="X640" s="3" t="s">
        <v>6451</v>
      </c>
    </row>
    <row r="641" spans="1:24" x14ac:dyDescent="0.45">
      <c r="A641" s="3" t="s">
        <v>6452</v>
      </c>
      <c r="B641" s="3" t="s">
        <v>6453</v>
      </c>
      <c r="C641" s="3">
        <v>7</v>
      </c>
      <c r="D641" s="3" t="s">
        <v>6454</v>
      </c>
      <c r="E641" s="3">
        <v>2024</v>
      </c>
      <c r="F641" s="4">
        <v>45292</v>
      </c>
      <c r="G641" s="3" t="s">
        <v>2709</v>
      </c>
      <c r="H641" s="3" t="s">
        <v>939</v>
      </c>
      <c r="I641" s="3">
        <v>4</v>
      </c>
      <c r="J641" s="3">
        <v>1.85</v>
      </c>
      <c r="K641" s="3" t="s">
        <v>6455</v>
      </c>
      <c r="L641" s="3" t="s">
        <v>987</v>
      </c>
      <c r="M641" s="3" t="s">
        <v>1099</v>
      </c>
      <c r="N641" s="3" t="s">
        <v>6456</v>
      </c>
      <c r="O641" s="3">
        <v>4</v>
      </c>
      <c r="P641" s="3" t="s">
        <v>6457</v>
      </c>
      <c r="Q641" s="3" t="s">
        <v>6458</v>
      </c>
      <c r="R641" s="3">
        <v>23471136200</v>
      </c>
      <c r="S641" s="3">
        <v>7101692656</v>
      </c>
      <c r="T641" s="3">
        <v>23471136200</v>
      </c>
      <c r="U641" s="3" t="s">
        <v>946</v>
      </c>
      <c r="V641" s="3" t="s">
        <v>6459</v>
      </c>
      <c r="W641" s="3" t="s">
        <v>1649</v>
      </c>
      <c r="X641" s="3" t="s">
        <v>6460</v>
      </c>
    </row>
    <row r="642" spans="1:24" x14ac:dyDescent="0.45">
      <c r="A642" s="3" t="s">
        <v>6461</v>
      </c>
      <c r="B642" s="3" t="s">
        <v>6462</v>
      </c>
      <c r="C642" s="3">
        <v>2</v>
      </c>
      <c r="D642" s="3" t="s">
        <v>6463</v>
      </c>
      <c r="E642" s="3">
        <v>2024</v>
      </c>
      <c r="F642" s="4">
        <v>45413</v>
      </c>
      <c r="G642" s="3" t="s">
        <v>6464</v>
      </c>
      <c r="H642" s="3" t="s">
        <v>939</v>
      </c>
      <c r="I642" s="3">
        <v>7</v>
      </c>
      <c r="J642" s="3">
        <v>1.84</v>
      </c>
      <c r="K642" s="3" t="s">
        <v>6465</v>
      </c>
      <c r="L642" s="3" t="s">
        <v>987</v>
      </c>
      <c r="M642" s="3"/>
      <c r="N642" s="3" t="s">
        <v>6466</v>
      </c>
      <c r="O642" s="3">
        <v>2</v>
      </c>
      <c r="P642" s="3" t="s">
        <v>6467</v>
      </c>
      <c r="Q642" s="3" t="s">
        <v>6468</v>
      </c>
      <c r="R642" s="3">
        <v>55904512200</v>
      </c>
      <c r="S642" s="3">
        <v>6602849168</v>
      </c>
      <c r="T642" s="3">
        <v>55904512200</v>
      </c>
      <c r="U642" s="3" t="s">
        <v>946</v>
      </c>
      <c r="V642" s="3" t="s">
        <v>970</v>
      </c>
      <c r="W642" s="3" t="s">
        <v>4333</v>
      </c>
      <c r="X642" s="3" t="s">
        <v>6469</v>
      </c>
    </row>
    <row r="643" spans="1:24" x14ac:dyDescent="0.45">
      <c r="A643" s="3" t="s">
        <v>6470</v>
      </c>
      <c r="B643" s="3" t="s">
        <v>6471</v>
      </c>
      <c r="C643" s="3">
        <v>8</v>
      </c>
      <c r="D643" s="3" t="s">
        <v>6472</v>
      </c>
      <c r="E643" s="3">
        <v>2024</v>
      </c>
      <c r="F643" s="4">
        <v>45292</v>
      </c>
      <c r="G643" s="3" t="s">
        <v>6473</v>
      </c>
      <c r="H643" s="3" t="s">
        <v>939</v>
      </c>
      <c r="I643" s="3">
        <v>6</v>
      </c>
      <c r="J643" s="3">
        <v>1.84</v>
      </c>
      <c r="K643" s="3" t="s">
        <v>6474</v>
      </c>
      <c r="L643" s="3" t="s">
        <v>987</v>
      </c>
      <c r="M643" s="3" t="s">
        <v>1034</v>
      </c>
      <c r="N643" s="3" t="s">
        <v>6475</v>
      </c>
      <c r="O643" s="3">
        <v>4</v>
      </c>
      <c r="P643" s="3" t="s">
        <v>6476</v>
      </c>
      <c r="Q643" s="3" t="s">
        <v>6477</v>
      </c>
      <c r="R643" s="3">
        <v>57224199578</v>
      </c>
      <c r="S643" s="3">
        <v>20735841100</v>
      </c>
      <c r="T643" s="3">
        <v>14632337000</v>
      </c>
      <c r="U643" s="3" t="s">
        <v>946</v>
      </c>
      <c r="V643" s="3" t="s">
        <v>6478</v>
      </c>
      <c r="W643" s="3" t="s">
        <v>1843</v>
      </c>
      <c r="X643" s="3" t="s">
        <v>6479</v>
      </c>
    </row>
    <row r="644" spans="1:24" x14ac:dyDescent="0.45">
      <c r="A644" s="3" t="s">
        <v>6480</v>
      </c>
      <c r="B644" s="3" t="s">
        <v>6481</v>
      </c>
      <c r="C644" s="3">
        <v>5</v>
      </c>
      <c r="D644" s="3" t="s">
        <v>6482</v>
      </c>
      <c r="E644" s="3">
        <v>2024</v>
      </c>
      <c r="F644" s="4">
        <v>45352</v>
      </c>
      <c r="G644" s="3" t="s">
        <v>6483</v>
      </c>
      <c r="H644" s="3" t="s">
        <v>939</v>
      </c>
      <c r="I644" s="3">
        <v>5</v>
      </c>
      <c r="J644" s="3">
        <v>1.84</v>
      </c>
      <c r="K644" s="3" t="s">
        <v>6484</v>
      </c>
      <c r="L644" s="3" t="s">
        <v>987</v>
      </c>
      <c r="M644" s="3" t="s">
        <v>1099</v>
      </c>
      <c r="N644" s="3" t="s">
        <v>6485</v>
      </c>
      <c r="O644" s="3">
        <v>3</v>
      </c>
      <c r="P644" s="3" t="s">
        <v>6486</v>
      </c>
      <c r="Q644" s="3" t="s">
        <v>6487</v>
      </c>
      <c r="R644" s="3">
        <v>57197730017</v>
      </c>
      <c r="S644" s="3">
        <v>7006248680</v>
      </c>
      <c r="T644" s="3">
        <v>57197730017</v>
      </c>
      <c r="U644" s="3" t="s">
        <v>946</v>
      </c>
      <c r="V644" s="3" t="s">
        <v>6488</v>
      </c>
      <c r="W644" s="3" t="s">
        <v>1112</v>
      </c>
      <c r="X644" s="3" t="s">
        <v>1113</v>
      </c>
    </row>
    <row r="645" spans="1:24" x14ac:dyDescent="0.45">
      <c r="A645" s="3" t="s">
        <v>6489</v>
      </c>
      <c r="B645" s="3" t="s">
        <v>6490</v>
      </c>
      <c r="C645" s="3">
        <v>3</v>
      </c>
      <c r="D645" s="3" t="s">
        <v>6491</v>
      </c>
      <c r="E645" s="3">
        <v>2024</v>
      </c>
      <c r="F645" s="4">
        <v>45444</v>
      </c>
      <c r="G645" s="3" t="s">
        <v>6492</v>
      </c>
      <c r="H645" s="3" t="s">
        <v>939</v>
      </c>
      <c r="I645" s="3">
        <v>4</v>
      </c>
      <c r="J645" s="3">
        <v>1.84</v>
      </c>
      <c r="K645" s="3" t="s">
        <v>6493</v>
      </c>
      <c r="L645" s="3" t="s">
        <v>987</v>
      </c>
      <c r="M645" s="3"/>
      <c r="N645" s="3" t="s">
        <v>6494</v>
      </c>
      <c r="O645" s="3">
        <v>3</v>
      </c>
      <c r="P645" s="3" t="s">
        <v>6495</v>
      </c>
      <c r="Q645" s="3" t="s">
        <v>6496</v>
      </c>
      <c r="R645" s="3">
        <v>57193499031</v>
      </c>
      <c r="S645" s="3">
        <v>58836268900</v>
      </c>
      <c r="T645" s="3">
        <v>58836268900</v>
      </c>
      <c r="U645" s="3" t="s">
        <v>946</v>
      </c>
      <c r="V645" s="3" t="s">
        <v>1787</v>
      </c>
      <c r="W645" s="3" t="s">
        <v>6497</v>
      </c>
      <c r="X645" s="3" t="s">
        <v>6498</v>
      </c>
    </row>
    <row r="646" spans="1:24" x14ac:dyDescent="0.45">
      <c r="A646" s="3" t="s">
        <v>6499</v>
      </c>
      <c r="B646" s="3" t="s">
        <v>6500</v>
      </c>
      <c r="C646" s="3">
        <v>16</v>
      </c>
      <c r="D646" s="3" t="s">
        <v>6501</v>
      </c>
      <c r="E646" s="3">
        <v>2024</v>
      </c>
      <c r="F646" s="4">
        <v>45490</v>
      </c>
      <c r="G646" s="3" t="s">
        <v>4091</v>
      </c>
      <c r="H646" s="3" t="s">
        <v>939</v>
      </c>
      <c r="I646" s="3">
        <v>12</v>
      </c>
      <c r="J646" s="3">
        <v>1.82</v>
      </c>
      <c r="K646" s="3" t="s">
        <v>6502</v>
      </c>
      <c r="L646" s="3" t="s">
        <v>987</v>
      </c>
      <c r="M646" s="3" t="s">
        <v>1022</v>
      </c>
      <c r="N646" s="3" t="s">
        <v>6503</v>
      </c>
      <c r="O646" s="3">
        <v>6</v>
      </c>
      <c r="P646" s="3" t="s">
        <v>6504</v>
      </c>
      <c r="Q646" s="3" t="s">
        <v>6505</v>
      </c>
      <c r="R646" s="3">
        <v>57192194417</v>
      </c>
      <c r="S646" s="3">
        <v>57211039036</v>
      </c>
      <c r="T646" s="3" t="s">
        <v>6506</v>
      </c>
      <c r="U646" s="3" t="s">
        <v>946</v>
      </c>
      <c r="V646" s="3" t="s">
        <v>959</v>
      </c>
      <c r="W646" s="3" t="s">
        <v>2297</v>
      </c>
      <c r="X646" s="3" t="s">
        <v>6507</v>
      </c>
    </row>
    <row r="647" spans="1:24" x14ac:dyDescent="0.45">
      <c r="A647" s="3" t="s">
        <v>6508</v>
      </c>
      <c r="B647" s="3" t="s">
        <v>6509</v>
      </c>
      <c r="C647" s="3">
        <v>12</v>
      </c>
      <c r="D647" s="3" t="s">
        <v>6510</v>
      </c>
      <c r="E647" s="3">
        <v>2024</v>
      </c>
      <c r="F647" s="4">
        <v>45474</v>
      </c>
      <c r="G647" s="3" t="s">
        <v>5900</v>
      </c>
      <c r="H647" s="3" t="s">
        <v>939</v>
      </c>
      <c r="I647" s="3">
        <v>10</v>
      </c>
      <c r="J647" s="3">
        <v>1.82</v>
      </c>
      <c r="K647" s="3" t="s">
        <v>6511</v>
      </c>
      <c r="L647" s="3" t="s">
        <v>987</v>
      </c>
      <c r="M647" s="3"/>
      <c r="N647" s="3" t="s">
        <v>6512</v>
      </c>
      <c r="O647" s="3">
        <v>9</v>
      </c>
      <c r="P647" s="3" t="s">
        <v>6513</v>
      </c>
      <c r="Q647" s="3" t="s">
        <v>6514</v>
      </c>
      <c r="R647" s="3">
        <v>24401008400</v>
      </c>
      <c r="S647" s="3">
        <v>57191052798</v>
      </c>
      <c r="T647" s="3">
        <v>24401008400</v>
      </c>
      <c r="U647" s="3" t="s">
        <v>946</v>
      </c>
      <c r="V647" s="3" t="s">
        <v>970</v>
      </c>
      <c r="W647" s="3" t="s">
        <v>5110</v>
      </c>
      <c r="X647" s="3" t="s">
        <v>5111</v>
      </c>
    </row>
    <row r="648" spans="1:24" x14ac:dyDescent="0.45">
      <c r="A648" s="3" t="s">
        <v>6515</v>
      </c>
      <c r="B648" s="3" t="s">
        <v>4311</v>
      </c>
      <c r="C648" s="3">
        <v>2934</v>
      </c>
      <c r="D648" s="3" t="s">
        <v>4312</v>
      </c>
      <c r="E648" s="3">
        <v>2024</v>
      </c>
      <c r="F648" s="4">
        <v>45413</v>
      </c>
      <c r="G648" s="3" t="s">
        <v>2023</v>
      </c>
      <c r="H648" s="3" t="s">
        <v>939</v>
      </c>
      <c r="I648" s="3">
        <v>8</v>
      </c>
      <c r="J648" s="3">
        <v>1.82</v>
      </c>
      <c r="K648" s="3" t="s">
        <v>6516</v>
      </c>
      <c r="L648" s="3" t="s">
        <v>987</v>
      </c>
      <c r="M648" s="3" t="s">
        <v>988</v>
      </c>
      <c r="N648" s="3" t="s">
        <v>6517</v>
      </c>
      <c r="O648" s="3">
        <v>262</v>
      </c>
      <c r="P648" s="3" t="s">
        <v>6518</v>
      </c>
      <c r="Q648" s="3" t="s">
        <v>6519</v>
      </c>
      <c r="R648" s="3">
        <v>26326745400</v>
      </c>
      <c r="S648" s="3">
        <v>36723368700</v>
      </c>
      <c r="T648" s="3" t="s">
        <v>946</v>
      </c>
      <c r="U648" s="3" t="s">
        <v>946</v>
      </c>
      <c r="V648" s="3" t="s">
        <v>6520</v>
      </c>
      <c r="W648" s="3" t="s">
        <v>1326</v>
      </c>
      <c r="X648" s="3" t="s">
        <v>1872</v>
      </c>
    </row>
    <row r="649" spans="1:24" x14ac:dyDescent="0.45">
      <c r="A649" s="3" t="s">
        <v>6521</v>
      </c>
      <c r="B649" s="3" t="s">
        <v>6522</v>
      </c>
      <c r="C649" s="3">
        <v>2905</v>
      </c>
      <c r="D649" s="3" t="s">
        <v>6523</v>
      </c>
      <c r="E649" s="3">
        <v>2024</v>
      </c>
      <c r="F649" s="4">
        <v>45597</v>
      </c>
      <c r="G649" s="3" t="s">
        <v>2023</v>
      </c>
      <c r="H649" s="3" t="s">
        <v>939</v>
      </c>
      <c r="I649" s="3">
        <v>8</v>
      </c>
      <c r="J649" s="3">
        <v>1.82</v>
      </c>
      <c r="K649" s="3" t="s">
        <v>6524</v>
      </c>
      <c r="L649" s="3" t="s">
        <v>987</v>
      </c>
      <c r="M649" s="3" t="s">
        <v>988</v>
      </c>
      <c r="N649" s="3" t="s">
        <v>6525</v>
      </c>
      <c r="O649" s="3">
        <v>262</v>
      </c>
      <c r="P649" s="3" t="s">
        <v>6526</v>
      </c>
      <c r="Q649" s="3" t="s">
        <v>6527</v>
      </c>
      <c r="R649" s="3">
        <v>26326745400</v>
      </c>
      <c r="S649" s="3">
        <v>36723368700</v>
      </c>
      <c r="T649" s="3" t="s">
        <v>946</v>
      </c>
      <c r="U649" s="3" t="s">
        <v>946</v>
      </c>
      <c r="V649" s="3" t="s">
        <v>6528</v>
      </c>
      <c r="W649" s="3" t="s">
        <v>1326</v>
      </c>
      <c r="X649" s="3" t="s">
        <v>1479</v>
      </c>
    </row>
    <row r="650" spans="1:24" x14ac:dyDescent="0.45">
      <c r="A650" s="3" t="s">
        <v>6529</v>
      </c>
      <c r="B650" s="3" t="s">
        <v>6530</v>
      </c>
      <c r="C650" s="3">
        <v>3</v>
      </c>
      <c r="D650" s="3" t="s">
        <v>6531</v>
      </c>
      <c r="E650" s="3">
        <v>2024</v>
      </c>
      <c r="F650" s="4">
        <v>45292</v>
      </c>
      <c r="G650" s="3" t="s">
        <v>6532</v>
      </c>
      <c r="H650" s="3" t="s">
        <v>939</v>
      </c>
      <c r="I650" s="3">
        <v>2</v>
      </c>
      <c r="J650" s="3">
        <v>1.82</v>
      </c>
      <c r="K650" s="3" t="s">
        <v>6533</v>
      </c>
      <c r="L650" s="3" t="s">
        <v>987</v>
      </c>
      <c r="M650" s="3"/>
      <c r="N650" s="3" t="s">
        <v>1118</v>
      </c>
      <c r="O650" s="3">
        <v>1</v>
      </c>
      <c r="P650" s="3" t="s">
        <v>6534</v>
      </c>
      <c r="Q650" s="3" t="s">
        <v>6535</v>
      </c>
      <c r="R650" s="3">
        <v>44261553000</v>
      </c>
      <c r="S650" s="3">
        <v>55953686600</v>
      </c>
      <c r="T650" s="3">
        <v>44261553000</v>
      </c>
      <c r="U650" s="3" t="s">
        <v>946</v>
      </c>
      <c r="V650" s="3" t="s">
        <v>6536</v>
      </c>
      <c r="W650" s="3" t="s">
        <v>6537</v>
      </c>
      <c r="X650" s="3" t="s">
        <v>6538</v>
      </c>
    </row>
    <row r="651" spans="1:24" x14ac:dyDescent="0.45">
      <c r="A651" s="3" t="s">
        <v>6539</v>
      </c>
      <c r="B651" s="3" t="s">
        <v>6540</v>
      </c>
      <c r="C651" s="3">
        <v>4</v>
      </c>
      <c r="D651" s="3" t="s">
        <v>6541</v>
      </c>
      <c r="E651" s="3">
        <v>2024</v>
      </c>
      <c r="F651" s="4">
        <v>45444</v>
      </c>
      <c r="G651" s="3" t="s">
        <v>6542</v>
      </c>
      <c r="H651" s="3" t="s">
        <v>939</v>
      </c>
      <c r="I651" s="3">
        <v>11</v>
      </c>
      <c r="J651" s="3">
        <v>1.81</v>
      </c>
      <c r="K651" s="3" t="s">
        <v>6543</v>
      </c>
      <c r="L651" s="3" t="s">
        <v>987</v>
      </c>
      <c r="M651" s="3" t="s">
        <v>1034</v>
      </c>
      <c r="N651" s="3" t="s">
        <v>6544</v>
      </c>
      <c r="O651" s="3">
        <v>3</v>
      </c>
      <c r="P651" s="3" t="s">
        <v>6545</v>
      </c>
      <c r="Q651" s="3" t="s">
        <v>6546</v>
      </c>
      <c r="R651" s="3">
        <v>56186032700</v>
      </c>
      <c r="S651" s="3">
        <v>55878723400</v>
      </c>
      <c r="T651" s="3">
        <v>36084938300</v>
      </c>
      <c r="U651" s="3" t="s">
        <v>946</v>
      </c>
      <c r="V651" s="3" t="s">
        <v>1156</v>
      </c>
      <c r="W651" s="3" t="s">
        <v>6547</v>
      </c>
      <c r="X651" s="3" t="s">
        <v>6548</v>
      </c>
    </row>
    <row r="652" spans="1:24" x14ac:dyDescent="0.45">
      <c r="A652" s="3" t="s">
        <v>6549</v>
      </c>
      <c r="B652" s="3" t="s">
        <v>6550</v>
      </c>
      <c r="C652" s="3">
        <v>2939</v>
      </c>
      <c r="D652" s="3" t="s">
        <v>6551</v>
      </c>
      <c r="E652" s="3">
        <v>2024</v>
      </c>
      <c r="F652" s="4">
        <v>45627</v>
      </c>
      <c r="G652" s="3" t="s">
        <v>2979</v>
      </c>
      <c r="H652" s="3" t="s">
        <v>939</v>
      </c>
      <c r="I652" s="3">
        <v>8</v>
      </c>
      <c r="J652" s="3">
        <v>1.81</v>
      </c>
      <c r="K652" s="3" t="s">
        <v>6552</v>
      </c>
      <c r="L652" s="3" t="s">
        <v>987</v>
      </c>
      <c r="M652" s="3" t="s">
        <v>988</v>
      </c>
      <c r="N652" s="3" t="s">
        <v>6553</v>
      </c>
      <c r="O652" s="3">
        <v>260</v>
      </c>
      <c r="P652" s="3" t="s">
        <v>6554</v>
      </c>
      <c r="Q652" s="3" t="s">
        <v>6555</v>
      </c>
      <c r="R652" s="3">
        <v>26326745400</v>
      </c>
      <c r="S652" s="3">
        <v>36723368700</v>
      </c>
      <c r="T652" s="3" t="s">
        <v>946</v>
      </c>
      <c r="U652" s="3" t="s">
        <v>946</v>
      </c>
      <c r="V652" s="3" t="s">
        <v>6556</v>
      </c>
      <c r="W652" s="3" t="s">
        <v>1326</v>
      </c>
      <c r="X652" s="3" t="s">
        <v>1872</v>
      </c>
    </row>
    <row r="653" spans="1:24" x14ac:dyDescent="0.45">
      <c r="A653" s="3" t="s">
        <v>6557</v>
      </c>
      <c r="B653" s="3" t="s">
        <v>6558</v>
      </c>
      <c r="C653" s="3">
        <v>7</v>
      </c>
      <c r="D653" s="3" t="s">
        <v>6559</v>
      </c>
      <c r="E653" s="3">
        <v>2024</v>
      </c>
      <c r="F653" s="4">
        <v>45413</v>
      </c>
      <c r="G653" s="3" t="s">
        <v>2671</v>
      </c>
      <c r="H653" s="3" t="s">
        <v>939</v>
      </c>
      <c r="I653" s="3">
        <v>5</v>
      </c>
      <c r="J653" s="3">
        <v>1.81</v>
      </c>
      <c r="K653" s="3" t="s">
        <v>6560</v>
      </c>
      <c r="L653" s="3" t="s">
        <v>987</v>
      </c>
      <c r="M653" s="3" t="s">
        <v>1022</v>
      </c>
      <c r="N653" s="3" t="s">
        <v>6561</v>
      </c>
      <c r="O653" s="3">
        <v>6</v>
      </c>
      <c r="P653" s="3" t="s">
        <v>6562</v>
      </c>
      <c r="Q653" s="3" t="s">
        <v>6563</v>
      </c>
      <c r="R653" s="3">
        <v>6701648184</v>
      </c>
      <c r="S653" s="3">
        <v>6602888886</v>
      </c>
      <c r="T653" s="3">
        <v>6701648184</v>
      </c>
      <c r="U653" s="3" t="s">
        <v>946</v>
      </c>
      <c r="V653" s="3" t="s">
        <v>4444</v>
      </c>
      <c r="W653" s="3" t="s">
        <v>6564</v>
      </c>
      <c r="X653" s="3" t="s">
        <v>6565</v>
      </c>
    </row>
    <row r="654" spans="1:24" x14ac:dyDescent="0.45">
      <c r="A654" s="3" t="s">
        <v>6566</v>
      </c>
      <c r="B654" s="3" t="s">
        <v>6567</v>
      </c>
      <c r="C654" s="3">
        <v>117</v>
      </c>
      <c r="D654" s="3" t="s">
        <v>6568</v>
      </c>
      <c r="E654" s="3">
        <v>2024</v>
      </c>
      <c r="F654" s="4">
        <v>45536</v>
      </c>
      <c r="G654" s="3" t="s">
        <v>6569</v>
      </c>
      <c r="H654" s="3" t="s">
        <v>939</v>
      </c>
      <c r="I654" s="3">
        <v>5</v>
      </c>
      <c r="J654" s="3">
        <v>1.81</v>
      </c>
      <c r="K654" s="3" t="s">
        <v>6570</v>
      </c>
      <c r="L654" s="3" t="s">
        <v>987</v>
      </c>
      <c r="M654" s="3" t="s">
        <v>988</v>
      </c>
      <c r="N654" s="3" t="s">
        <v>6571</v>
      </c>
      <c r="O654" s="3">
        <v>80</v>
      </c>
      <c r="P654" s="3" t="s">
        <v>6572</v>
      </c>
      <c r="Q654" s="3" t="s">
        <v>6573</v>
      </c>
      <c r="R654" s="3">
        <v>6603512259</v>
      </c>
      <c r="S654" s="3">
        <v>56010277800</v>
      </c>
      <c r="T654" s="3">
        <v>6603512259</v>
      </c>
      <c r="U654" s="3" t="s">
        <v>946</v>
      </c>
      <c r="V654" s="3" t="s">
        <v>6574</v>
      </c>
      <c r="W654" s="3" t="s">
        <v>6575</v>
      </c>
      <c r="X654" s="3" t="s">
        <v>6576</v>
      </c>
    </row>
    <row r="655" spans="1:24" x14ac:dyDescent="0.45">
      <c r="A655" s="3" t="s">
        <v>6577</v>
      </c>
      <c r="B655" s="3" t="s">
        <v>6578</v>
      </c>
      <c r="C655" s="3">
        <v>1</v>
      </c>
      <c r="D655" s="3">
        <v>57194524836</v>
      </c>
      <c r="E655" s="3">
        <v>2024</v>
      </c>
      <c r="F655" s="4">
        <v>45444</v>
      </c>
      <c r="G655" s="3" t="s">
        <v>6579</v>
      </c>
      <c r="H655" s="3" t="s">
        <v>939</v>
      </c>
      <c r="I655" s="3">
        <v>3</v>
      </c>
      <c r="J655" s="3">
        <v>1.81</v>
      </c>
      <c r="K655" s="3" t="s">
        <v>6580</v>
      </c>
      <c r="L655" s="3" t="s">
        <v>987</v>
      </c>
      <c r="M655" s="3"/>
      <c r="N655" s="3" t="s">
        <v>1118</v>
      </c>
      <c r="O655" s="3">
        <v>1</v>
      </c>
      <c r="P655" s="3">
        <v>60018491</v>
      </c>
      <c r="Q655" s="3" t="s">
        <v>1118</v>
      </c>
      <c r="R655" s="3" t="s">
        <v>946</v>
      </c>
      <c r="S655" s="3" t="s">
        <v>946</v>
      </c>
      <c r="T655" s="3">
        <v>57194524836</v>
      </c>
      <c r="U655" s="3">
        <v>57194524836</v>
      </c>
      <c r="V655" s="3" t="s">
        <v>1026</v>
      </c>
      <c r="W655" s="3" t="s">
        <v>2335</v>
      </c>
      <c r="X655" s="3" t="s">
        <v>6581</v>
      </c>
    </row>
    <row r="656" spans="1:24" x14ac:dyDescent="0.45">
      <c r="A656" s="3" t="s">
        <v>6582</v>
      </c>
      <c r="B656" s="3" t="s">
        <v>6583</v>
      </c>
      <c r="C656" s="3">
        <v>6</v>
      </c>
      <c r="D656" s="3" t="s">
        <v>6584</v>
      </c>
      <c r="E656" s="3">
        <v>2024</v>
      </c>
      <c r="F656" s="4">
        <v>45292</v>
      </c>
      <c r="G656" s="3" t="s">
        <v>6585</v>
      </c>
      <c r="H656" s="3" t="s">
        <v>939</v>
      </c>
      <c r="I656" s="3">
        <v>7</v>
      </c>
      <c r="J656" s="3">
        <v>1.8</v>
      </c>
      <c r="K656" s="3" t="s">
        <v>6586</v>
      </c>
      <c r="L656" s="3" t="s">
        <v>987</v>
      </c>
      <c r="M656" s="3"/>
      <c r="N656" s="3" t="s">
        <v>6587</v>
      </c>
      <c r="O656" s="3">
        <v>5</v>
      </c>
      <c r="P656" s="3" t="s">
        <v>6588</v>
      </c>
      <c r="Q656" s="3" t="s">
        <v>6589</v>
      </c>
      <c r="R656" s="3">
        <v>57216930533</v>
      </c>
      <c r="S656" s="3">
        <v>6508005599</v>
      </c>
      <c r="T656" s="3">
        <v>57216930533</v>
      </c>
      <c r="U656" s="3" t="s">
        <v>946</v>
      </c>
      <c r="V656" s="3" t="s">
        <v>970</v>
      </c>
      <c r="W656" s="3" t="s">
        <v>1998</v>
      </c>
      <c r="X656" s="3" t="s">
        <v>6590</v>
      </c>
    </row>
    <row r="657" spans="1:24" x14ac:dyDescent="0.45">
      <c r="A657" s="3" t="s">
        <v>6591</v>
      </c>
      <c r="B657" s="3" t="s">
        <v>6592</v>
      </c>
      <c r="C657" s="3">
        <v>5</v>
      </c>
      <c r="D657" s="3" t="s">
        <v>6593</v>
      </c>
      <c r="E657" s="3">
        <v>2024</v>
      </c>
      <c r="F657" s="4">
        <v>45444</v>
      </c>
      <c r="G657" s="3" t="s">
        <v>6594</v>
      </c>
      <c r="H657" s="3" t="s">
        <v>939</v>
      </c>
      <c r="I657" s="3">
        <v>6</v>
      </c>
      <c r="J657" s="3">
        <v>1.8</v>
      </c>
      <c r="K657" s="3" t="s">
        <v>6595</v>
      </c>
      <c r="L657" s="3" t="s">
        <v>987</v>
      </c>
      <c r="M657" s="3" t="s">
        <v>1099</v>
      </c>
      <c r="N657" s="3" t="s">
        <v>6596</v>
      </c>
      <c r="O657" s="3">
        <v>4</v>
      </c>
      <c r="P657" s="3" t="s">
        <v>6597</v>
      </c>
      <c r="Q657" s="3" t="s">
        <v>6598</v>
      </c>
      <c r="R657" s="3">
        <v>7005062173</v>
      </c>
      <c r="S657" s="3">
        <v>6506992711</v>
      </c>
      <c r="T657" s="3">
        <v>7102982849</v>
      </c>
      <c r="U657" s="3" t="s">
        <v>946</v>
      </c>
      <c r="V657" s="3" t="s">
        <v>2116</v>
      </c>
      <c r="W657" s="3" t="s">
        <v>6599</v>
      </c>
      <c r="X657" s="3" t="s">
        <v>6600</v>
      </c>
    </row>
    <row r="658" spans="1:24" x14ac:dyDescent="0.45">
      <c r="A658" s="3" t="s">
        <v>6601</v>
      </c>
      <c r="B658" s="3" t="s">
        <v>6602</v>
      </c>
      <c r="C658" s="3">
        <v>26</v>
      </c>
      <c r="D658" s="3" t="s">
        <v>6603</v>
      </c>
      <c r="E658" s="3">
        <v>2024</v>
      </c>
      <c r="F658" s="4">
        <v>45644</v>
      </c>
      <c r="G658" s="3" t="s">
        <v>3798</v>
      </c>
      <c r="H658" s="3" t="s">
        <v>939</v>
      </c>
      <c r="I658" s="3">
        <v>12</v>
      </c>
      <c r="J658" s="3">
        <v>1.79</v>
      </c>
      <c r="K658" s="3" t="s">
        <v>6604</v>
      </c>
      <c r="L658" s="3" t="s">
        <v>987</v>
      </c>
      <c r="M658" s="3" t="s">
        <v>1022</v>
      </c>
      <c r="N658" s="3" t="s">
        <v>6605</v>
      </c>
      <c r="O658" s="3">
        <v>10</v>
      </c>
      <c r="P658" s="3" t="s">
        <v>6606</v>
      </c>
      <c r="Q658" s="3" t="s">
        <v>6607</v>
      </c>
      <c r="R658" s="3">
        <v>59417912600</v>
      </c>
      <c r="S658" s="3">
        <v>54960928000</v>
      </c>
      <c r="T658" s="3" t="s">
        <v>6608</v>
      </c>
      <c r="U658" s="3" t="s">
        <v>946</v>
      </c>
      <c r="V658" s="3" t="s">
        <v>6609</v>
      </c>
      <c r="W658" s="3" t="s">
        <v>6610</v>
      </c>
      <c r="X658" s="3" t="s">
        <v>6611</v>
      </c>
    </row>
    <row r="659" spans="1:24" x14ac:dyDescent="0.45">
      <c r="A659" s="3" t="s">
        <v>6612</v>
      </c>
      <c r="B659" s="3" t="s">
        <v>6613</v>
      </c>
      <c r="C659" s="3">
        <v>11</v>
      </c>
      <c r="D659" s="3" t="s">
        <v>6614</v>
      </c>
      <c r="E659" s="3">
        <v>2024</v>
      </c>
      <c r="F659" s="4">
        <v>45474</v>
      </c>
      <c r="G659" s="3" t="s">
        <v>6615</v>
      </c>
      <c r="H659" s="3" t="s">
        <v>939</v>
      </c>
      <c r="I659" s="3">
        <v>5</v>
      </c>
      <c r="J659" s="3">
        <v>1.79</v>
      </c>
      <c r="K659" s="3" t="s">
        <v>6616</v>
      </c>
      <c r="L659" s="3" t="s">
        <v>987</v>
      </c>
      <c r="M659" s="3" t="s">
        <v>988</v>
      </c>
      <c r="N659" s="3" t="s">
        <v>6617</v>
      </c>
      <c r="O659" s="3">
        <v>6</v>
      </c>
      <c r="P659" s="3" t="s">
        <v>6618</v>
      </c>
      <c r="Q659" s="3" t="s">
        <v>6619</v>
      </c>
      <c r="R659" s="3">
        <v>55565383400</v>
      </c>
      <c r="S659" s="3">
        <v>57220495917</v>
      </c>
      <c r="T659" s="3">
        <v>12809172100</v>
      </c>
      <c r="U659" s="3" t="s">
        <v>946</v>
      </c>
      <c r="V659" s="3" t="s">
        <v>970</v>
      </c>
      <c r="W659" s="3" t="s">
        <v>6620</v>
      </c>
      <c r="X659" s="3" t="s">
        <v>6621</v>
      </c>
    </row>
    <row r="660" spans="1:24" x14ac:dyDescent="0.45">
      <c r="A660" s="3" t="s">
        <v>6622</v>
      </c>
      <c r="B660" s="3" t="s">
        <v>6623</v>
      </c>
      <c r="C660" s="3">
        <v>3</v>
      </c>
      <c r="D660" s="3" t="s">
        <v>6624</v>
      </c>
      <c r="E660" s="3">
        <v>2024</v>
      </c>
      <c r="F660" s="4">
        <v>45474</v>
      </c>
      <c r="G660" s="3" t="s">
        <v>5460</v>
      </c>
      <c r="H660" s="3" t="s">
        <v>939</v>
      </c>
      <c r="I660" s="3">
        <v>4</v>
      </c>
      <c r="J660" s="3">
        <v>1.79</v>
      </c>
      <c r="K660" s="3" t="s">
        <v>6625</v>
      </c>
      <c r="L660" s="3" t="s">
        <v>987</v>
      </c>
      <c r="M660" s="3" t="s">
        <v>1099</v>
      </c>
      <c r="N660" s="3" t="s">
        <v>6626</v>
      </c>
      <c r="O660" s="3">
        <v>2</v>
      </c>
      <c r="P660" s="3" t="s">
        <v>6627</v>
      </c>
      <c r="Q660" s="3" t="s">
        <v>6628</v>
      </c>
      <c r="R660" s="3">
        <v>58997915300</v>
      </c>
      <c r="S660" s="3">
        <v>57195104543</v>
      </c>
      <c r="T660" s="3">
        <v>17344924200</v>
      </c>
      <c r="U660" s="3" t="s">
        <v>946</v>
      </c>
      <c r="V660" s="3" t="s">
        <v>2363</v>
      </c>
      <c r="W660" s="3" t="s">
        <v>1538</v>
      </c>
      <c r="X660" s="3" t="s">
        <v>2224</v>
      </c>
    </row>
    <row r="661" spans="1:24" x14ac:dyDescent="0.45">
      <c r="A661" s="3" t="s">
        <v>6629</v>
      </c>
      <c r="B661" s="3" t="s">
        <v>6630</v>
      </c>
      <c r="C661" s="3">
        <v>6</v>
      </c>
      <c r="D661" s="3" t="s">
        <v>6631</v>
      </c>
      <c r="E661" s="3">
        <v>2024</v>
      </c>
      <c r="F661" s="4">
        <v>45323</v>
      </c>
      <c r="G661" s="3" t="s">
        <v>5252</v>
      </c>
      <c r="H661" s="3" t="s">
        <v>939</v>
      </c>
      <c r="I661" s="3">
        <v>10</v>
      </c>
      <c r="J661" s="3">
        <v>1.78</v>
      </c>
      <c r="K661" s="3" t="s">
        <v>6632</v>
      </c>
      <c r="L661" s="3" t="s">
        <v>987</v>
      </c>
      <c r="M661" s="3" t="s">
        <v>988</v>
      </c>
      <c r="N661" s="3" t="s">
        <v>6633</v>
      </c>
      <c r="O661" s="3">
        <v>4</v>
      </c>
      <c r="P661" s="3" t="s">
        <v>6634</v>
      </c>
      <c r="Q661" s="3" t="s">
        <v>6635</v>
      </c>
      <c r="R661" s="3">
        <v>57682410900</v>
      </c>
      <c r="S661" s="3">
        <v>7003476410</v>
      </c>
      <c r="T661" s="3">
        <v>7003476410</v>
      </c>
      <c r="U661" s="3" t="s">
        <v>946</v>
      </c>
      <c r="V661" s="3" t="s">
        <v>1026</v>
      </c>
      <c r="W661" s="3" t="s">
        <v>5257</v>
      </c>
      <c r="X661" s="3" t="s">
        <v>5258</v>
      </c>
    </row>
    <row r="662" spans="1:24" x14ac:dyDescent="0.45">
      <c r="A662" s="3" t="s">
        <v>6636</v>
      </c>
      <c r="B662" s="3" t="s">
        <v>6637</v>
      </c>
      <c r="C662" s="3">
        <v>4</v>
      </c>
      <c r="D662" s="3" t="s">
        <v>6638</v>
      </c>
      <c r="E662" s="3">
        <v>2024</v>
      </c>
      <c r="F662" s="4">
        <v>45292</v>
      </c>
      <c r="G662" s="3" t="s">
        <v>3702</v>
      </c>
      <c r="H662" s="3" t="s">
        <v>939</v>
      </c>
      <c r="I662" s="3">
        <v>10</v>
      </c>
      <c r="J662" s="3">
        <v>1.78</v>
      </c>
      <c r="K662" s="3" t="s">
        <v>6639</v>
      </c>
      <c r="L662" s="3" t="s">
        <v>987</v>
      </c>
      <c r="M662" s="3"/>
      <c r="N662" s="3" t="s">
        <v>6640</v>
      </c>
      <c r="O662" s="3">
        <v>3</v>
      </c>
      <c r="P662" s="3" t="s">
        <v>6641</v>
      </c>
      <c r="Q662" s="3" t="s">
        <v>6642</v>
      </c>
      <c r="R662" s="3">
        <v>57219257372</v>
      </c>
      <c r="S662" s="3">
        <v>55949122700</v>
      </c>
      <c r="T662" s="3">
        <v>55949122700</v>
      </c>
      <c r="U662" s="3" t="s">
        <v>946</v>
      </c>
      <c r="V662" s="3" t="s">
        <v>6643</v>
      </c>
      <c r="W662" s="3" t="s">
        <v>6644</v>
      </c>
      <c r="X662" s="3" t="s">
        <v>6645</v>
      </c>
    </row>
    <row r="663" spans="1:24" x14ac:dyDescent="0.45">
      <c r="A663" s="3" t="s">
        <v>6646</v>
      </c>
      <c r="B663" s="3" t="s">
        <v>6647</v>
      </c>
      <c r="C663" s="3">
        <v>4</v>
      </c>
      <c r="D663" s="3" t="s">
        <v>6648</v>
      </c>
      <c r="E663" s="3">
        <v>2024</v>
      </c>
      <c r="F663" s="4">
        <v>45292</v>
      </c>
      <c r="G663" s="3" t="s">
        <v>6649</v>
      </c>
      <c r="H663" s="3" t="s">
        <v>939</v>
      </c>
      <c r="I663" s="3">
        <v>4</v>
      </c>
      <c r="J663" s="3">
        <v>1.78</v>
      </c>
      <c r="K663" s="3" t="s">
        <v>6650</v>
      </c>
      <c r="L663" s="3" t="s">
        <v>987</v>
      </c>
      <c r="M663" s="3"/>
      <c r="N663" s="3" t="s">
        <v>6651</v>
      </c>
      <c r="O663" s="3">
        <v>3</v>
      </c>
      <c r="P663" s="3" t="s">
        <v>6652</v>
      </c>
      <c r="Q663" s="3" t="s">
        <v>6653</v>
      </c>
      <c r="R663" s="3">
        <v>55748175600</v>
      </c>
      <c r="S663" s="3">
        <v>54922308900</v>
      </c>
      <c r="T663" s="3">
        <v>55748175600</v>
      </c>
      <c r="U663" s="3" t="s">
        <v>946</v>
      </c>
      <c r="V663" s="3" t="s">
        <v>1026</v>
      </c>
      <c r="W663" s="3" t="s">
        <v>1538</v>
      </c>
      <c r="X663" s="3" t="s">
        <v>2224</v>
      </c>
    </row>
    <row r="664" spans="1:24" x14ac:dyDescent="0.45">
      <c r="A664" s="3" t="s">
        <v>6654</v>
      </c>
      <c r="B664" s="3" t="s">
        <v>6655</v>
      </c>
      <c r="C664" s="3">
        <v>6</v>
      </c>
      <c r="D664" s="3" t="s">
        <v>6656</v>
      </c>
      <c r="E664" s="3">
        <v>2024</v>
      </c>
      <c r="F664" s="4">
        <v>45292</v>
      </c>
      <c r="G664" s="3" t="s">
        <v>2103</v>
      </c>
      <c r="H664" s="3" t="s">
        <v>939</v>
      </c>
      <c r="I664" s="3">
        <v>8</v>
      </c>
      <c r="J664" s="3">
        <v>1.77</v>
      </c>
      <c r="K664" s="3" t="s">
        <v>6657</v>
      </c>
      <c r="L664" s="3" t="s">
        <v>987</v>
      </c>
      <c r="M664" s="3"/>
      <c r="N664" s="3" t="s">
        <v>6658</v>
      </c>
      <c r="O664" s="3">
        <v>6</v>
      </c>
      <c r="P664" s="3" t="s">
        <v>6659</v>
      </c>
      <c r="Q664" s="3" t="s">
        <v>6660</v>
      </c>
      <c r="R664" s="3">
        <v>57202532139</v>
      </c>
      <c r="S664" s="3">
        <v>57208500706</v>
      </c>
      <c r="T664" s="3">
        <v>55444563700</v>
      </c>
      <c r="U664" s="3" t="s">
        <v>946</v>
      </c>
      <c r="V664" s="3" t="s">
        <v>4146</v>
      </c>
      <c r="W664" s="3" t="s">
        <v>1825</v>
      </c>
      <c r="X664" s="3" t="s">
        <v>6103</v>
      </c>
    </row>
    <row r="665" spans="1:24" x14ac:dyDescent="0.45">
      <c r="A665" s="3" t="s">
        <v>6661</v>
      </c>
      <c r="B665" s="3" t="s">
        <v>6662</v>
      </c>
      <c r="C665" s="3">
        <v>3</v>
      </c>
      <c r="D665" s="3" t="s">
        <v>6663</v>
      </c>
      <c r="E665" s="3">
        <v>2024</v>
      </c>
      <c r="F665" s="4">
        <v>45405</v>
      </c>
      <c r="G665" s="3" t="s">
        <v>6664</v>
      </c>
      <c r="H665" s="3" t="s">
        <v>939</v>
      </c>
      <c r="I665" s="3">
        <v>7</v>
      </c>
      <c r="J665" s="3">
        <v>1.77</v>
      </c>
      <c r="K665" s="3" t="s">
        <v>6665</v>
      </c>
      <c r="L665" s="3" t="s">
        <v>987</v>
      </c>
      <c r="M665" s="3" t="s">
        <v>1022</v>
      </c>
      <c r="N665" s="3" t="s">
        <v>3949</v>
      </c>
      <c r="O665" s="3">
        <v>2</v>
      </c>
      <c r="P665" s="3" t="s">
        <v>6666</v>
      </c>
      <c r="Q665" s="3" t="s">
        <v>6667</v>
      </c>
      <c r="R665" s="3">
        <v>57209060665</v>
      </c>
      <c r="S665" s="3">
        <v>24777208600</v>
      </c>
      <c r="T665" s="3">
        <v>57209060665</v>
      </c>
      <c r="U665" s="3" t="s">
        <v>946</v>
      </c>
      <c r="V665" s="3" t="s">
        <v>1648</v>
      </c>
      <c r="W665" s="3" t="s">
        <v>6668</v>
      </c>
      <c r="X665" s="3" t="s">
        <v>6669</v>
      </c>
    </row>
    <row r="666" spans="1:24" x14ac:dyDescent="0.45">
      <c r="A666" s="3" t="s">
        <v>6670</v>
      </c>
      <c r="B666" s="3" t="s">
        <v>6671</v>
      </c>
      <c r="C666" s="3">
        <v>4</v>
      </c>
      <c r="D666" s="3" t="s">
        <v>6672</v>
      </c>
      <c r="E666" s="3">
        <v>2024</v>
      </c>
      <c r="F666" s="4">
        <v>45292</v>
      </c>
      <c r="G666" s="3" t="s">
        <v>6673</v>
      </c>
      <c r="H666" s="3" t="s">
        <v>939</v>
      </c>
      <c r="I666" s="3">
        <v>5</v>
      </c>
      <c r="J666" s="3">
        <v>1.77</v>
      </c>
      <c r="K666" s="3" t="s">
        <v>6674</v>
      </c>
      <c r="L666" s="3" t="s">
        <v>987</v>
      </c>
      <c r="M666" s="3" t="s">
        <v>1099</v>
      </c>
      <c r="N666" s="3" t="s">
        <v>6675</v>
      </c>
      <c r="O666" s="3">
        <v>3</v>
      </c>
      <c r="P666" s="3" t="s">
        <v>6676</v>
      </c>
      <c r="Q666" s="3" t="s">
        <v>6677</v>
      </c>
      <c r="R666" s="3">
        <v>57125976800</v>
      </c>
      <c r="S666" s="3">
        <v>23134558900</v>
      </c>
      <c r="T666" s="3">
        <v>57125976800</v>
      </c>
      <c r="U666" s="3" t="s">
        <v>946</v>
      </c>
      <c r="V666" s="3" t="s">
        <v>970</v>
      </c>
      <c r="W666" s="3" t="s">
        <v>6678</v>
      </c>
      <c r="X666" s="3" t="s">
        <v>6679</v>
      </c>
    </row>
    <row r="667" spans="1:24" x14ac:dyDescent="0.45">
      <c r="A667" s="3" t="s">
        <v>6680</v>
      </c>
      <c r="B667" s="3" t="s">
        <v>6681</v>
      </c>
      <c r="C667" s="3">
        <v>1</v>
      </c>
      <c r="D667" s="3">
        <v>7006487408</v>
      </c>
      <c r="E667" s="3">
        <v>2024</v>
      </c>
      <c r="F667" s="4">
        <v>45292</v>
      </c>
      <c r="G667" s="3" t="s">
        <v>6682</v>
      </c>
      <c r="H667" s="3" t="s">
        <v>939</v>
      </c>
      <c r="I667" s="3">
        <v>3</v>
      </c>
      <c r="J667" s="3">
        <v>1.77</v>
      </c>
      <c r="K667" s="3" t="s">
        <v>6683</v>
      </c>
      <c r="L667" s="3" t="s">
        <v>1190</v>
      </c>
      <c r="M667" s="3" t="s">
        <v>988</v>
      </c>
      <c r="N667" s="3" t="s">
        <v>1118</v>
      </c>
      <c r="O667" s="3">
        <v>1</v>
      </c>
      <c r="P667" s="3">
        <v>60018491</v>
      </c>
      <c r="Q667" s="3" t="s">
        <v>1118</v>
      </c>
      <c r="R667" s="3" t="s">
        <v>946</v>
      </c>
      <c r="S667" s="3" t="s">
        <v>946</v>
      </c>
      <c r="T667" s="3">
        <v>7006487408</v>
      </c>
      <c r="U667" s="3">
        <v>7006487408</v>
      </c>
      <c r="V667" s="3" t="s">
        <v>1026</v>
      </c>
      <c r="W667" s="3" t="s">
        <v>6684</v>
      </c>
      <c r="X667" s="3" t="s">
        <v>6685</v>
      </c>
    </row>
    <row r="668" spans="1:24" x14ac:dyDescent="0.45">
      <c r="A668" s="3" t="s">
        <v>6686</v>
      </c>
      <c r="B668" s="3" t="s">
        <v>6687</v>
      </c>
      <c r="C668" s="3">
        <v>10</v>
      </c>
      <c r="D668" s="3" t="s">
        <v>6688</v>
      </c>
      <c r="E668" s="3">
        <v>2024</v>
      </c>
      <c r="F668" s="4">
        <v>45627</v>
      </c>
      <c r="G668" s="3" t="s">
        <v>3258</v>
      </c>
      <c r="H668" s="3" t="s">
        <v>939</v>
      </c>
      <c r="I668" s="3">
        <v>5</v>
      </c>
      <c r="J668" s="3">
        <v>1.76</v>
      </c>
      <c r="K668" s="3" t="s">
        <v>6689</v>
      </c>
      <c r="L668" s="3" t="s">
        <v>987</v>
      </c>
      <c r="M668" s="3" t="s">
        <v>988</v>
      </c>
      <c r="N668" s="3" t="s">
        <v>5959</v>
      </c>
      <c r="O668" s="3">
        <v>4</v>
      </c>
      <c r="P668" s="3" t="s">
        <v>6690</v>
      </c>
      <c r="Q668" s="3" t="s">
        <v>6691</v>
      </c>
      <c r="R668" s="3">
        <v>57197861372</v>
      </c>
      <c r="S668" s="3">
        <v>7003299135</v>
      </c>
      <c r="T668" s="3">
        <v>7003299135</v>
      </c>
      <c r="U668" s="3" t="s">
        <v>946</v>
      </c>
      <c r="V668" s="3" t="s">
        <v>970</v>
      </c>
      <c r="W668" s="3" t="s">
        <v>1027</v>
      </c>
      <c r="X668" s="3" t="s">
        <v>5962</v>
      </c>
    </row>
    <row r="669" spans="1:24" x14ac:dyDescent="0.45">
      <c r="A669" s="3" t="s">
        <v>6692</v>
      </c>
      <c r="B669" s="3" t="s">
        <v>6693</v>
      </c>
      <c r="C669" s="3">
        <v>8</v>
      </c>
      <c r="D669" s="3" t="s">
        <v>6694</v>
      </c>
      <c r="E669" s="3">
        <v>2024</v>
      </c>
      <c r="F669" s="4">
        <v>45292</v>
      </c>
      <c r="G669" s="3" t="s">
        <v>1143</v>
      </c>
      <c r="H669" s="3" t="s">
        <v>939</v>
      </c>
      <c r="I669" s="3">
        <v>2</v>
      </c>
      <c r="J669" s="3">
        <v>1.76</v>
      </c>
      <c r="K669" s="3" t="s">
        <v>946</v>
      </c>
      <c r="L669" s="3" t="s">
        <v>955</v>
      </c>
      <c r="M669" s="3"/>
      <c r="N669" s="3" t="s">
        <v>6695</v>
      </c>
      <c r="O669" s="3">
        <v>3</v>
      </c>
      <c r="P669" s="3" t="s">
        <v>6696</v>
      </c>
      <c r="Q669" s="3" t="s">
        <v>6697</v>
      </c>
      <c r="R669" s="3">
        <v>58906192700</v>
      </c>
      <c r="S669" s="3">
        <v>55841653800</v>
      </c>
      <c r="T669" s="3" t="s">
        <v>946</v>
      </c>
      <c r="U669" s="3" t="s">
        <v>946</v>
      </c>
      <c r="V669" s="3" t="s">
        <v>1026</v>
      </c>
      <c r="W669" s="3" t="s">
        <v>971</v>
      </c>
      <c r="X669" s="3" t="s">
        <v>2975</v>
      </c>
    </row>
    <row r="670" spans="1:24" x14ac:dyDescent="0.45">
      <c r="A670" s="3" t="s">
        <v>6698</v>
      </c>
      <c r="B670" s="3" t="s">
        <v>6699</v>
      </c>
      <c r="C670" s="3">
        <v>6</v>
      </c>
      <c r="D670" s="3" t="s">
        <v>6700</v>
      </c>
      <c r="E670" s="3">
        <v>2024</v>
      </c>
      <c r="F670" s="4">
        <v>45292</v>
      </c>
      <c r="G670" s="3" t="s">
        <v>1143</v>
      </c>
      <c r="H670" s="3" t="s">
        <v>939</v>
      </c>
      <c r="I670" s="3">
        <v>2</v>
      </c>
      <c r="J670" s="3">
        <v>1.76</v>
      </c>
      <c r="K670" s="3" t="s">
        <v>946</v>
      </c>
      <c r="L670" s="3" t="s">
        <v>955</v>
      </c>
      <c r="M670" s="3"/>
      <c r="N670" s="3" t="s">
        <v>6701</v>
      </c>
      <c r="O670" s="3">
        <v>4</v>
      </c>
      <c r="P670" s="3" t="s">
        <v>6702</v>
      </c>
      <c r="Q670" s="3" t="s">
        <v>6703</v>
      </c>
      <c r="R670" s="3">
        <v>57214459624</v>
      </c>
      <c r="S670" s="3">
        <v>7202006961</v>
      </c>
      <c r="T670" s="3" t="s">
        <v>946</v>
      </c>
      <c r="U670" s="3" t="s">
        <v>946</v>
      </c>
      <c r="V670" s="3" t="s">
        <v>970</v>
      </c>
      <c r="W670" s="3" t="s">
        <v>971</v>
      </c>
      <c r="X670" s="3" t="s">
        <v>6704</v>
      </c>
    </row>
    <row r="671" spans="1:24" x14ac:dyDescent="0.45">
      <c r="A671" s="3" t="s">
        <v>6705</v>
      </c>
      <c r="B671" s="3" t="s">
        <v>6706</v>
      </c>
      <c r="C671" s="3">
        <v>1</v>
      </c>
      <c r="D671" s="3">
        <v>7103239380</v>
      </c>
      <c r="E671" s="3">
        <v>2024</v>
      </c>
      <c r="F671" s="4">
        <v>45496</v>
      </c>
      <c r="G671" s="3" t="s">
        <v>6707</v>
      </c>
      <c r="H671" s="3" t="s">
        <v>939</v>
      </c>
      <c r="I671" s="3">
        <v>14</v>
      </c>
      <c r="J671" s="3">
        <v>1.74</v>
      </c>
      <c r="K671" s="3" t="s">
        <v>6708</v>
      </c>
      <c r="L671" s="3" t="s">
        <v>1857</v>
      </c>
      <c r="M671" s="3" t="s">
        <v>1099</v>
      </c>
      <c r="N671" s="3" t="s">
        <v>6709</v>
      </c>
      <c r="O671" s="3">
        <v>2</v>
      </c>
      <c r="P671" s="3" t="s">
        <v>6710</v>
      </c>
      <c r="Q671" s="3" t="s">
        <v>6709</v>
      </c>
      <c r="R671" s="3" t="s">
        <v>946</v>
      </c>
      <c r="S671" s="3" t="s">
        <v>946</v>
      </c>
      <c r="T671" s="3">
        <v>7103239380</v>
      </c>
      <c r="U671" s="3">
        <v>7103239380</v>
      </c>
      <c r="V671" s="3" t="s">
        <v>1026</v>
      </c>
      <c r="W671" s="3" t="s">
        <v>2833</v>
      </c>
      <c r="X671" s="3" t="s">
        <v>2834</v>
      </c>
    </row>
    <row r="672" spans="1:24" x14ac:dyDescent="0.45">
      <c r="A672" s="3" t="s">
        <v>6711</v>
      </c>
      <c r="B672" s="3" t="s">
        <v>6712</v>
      </c>
      <c r="C672" s="3">
        <v>2</v>
      </c>
      <c r="D672" s="3" t="s">
        <v>6713</v>
      </c>
      <c r="E672" s="3">
        <v>2024</v>
      </c>
      <c r="F672" s="4">
        <v>45352</v>
      </c>
      <c r="G672" s="3" t="s">
        <v>6714</v>
      </c>
      <c r="H672" s="3" t="s">
        <v>939</v>
      </c>
      <c r="I672" s="3">
        <v>9</v>
      </c>
      <c r="J672" s="3">
        <v>1.74</v>
      </c>
      <c r="K672" s="3" t="s">
        <v>6715</v>
      </c>
      <c r="L672" s="3" t="s">
        <v>987</v>
      </c>
      <c r="M672" s="3"/>
      <c r="N672" s="3" t="s">
        <v>6716</v>
      </c>
      <c r="O672" s="3">
        <v>2</v>
      </c>
      <c r="P672" s="3" t="s">
        <v>6717</v>
      </c>
      <c r="Q672" s="3" t="s">
        <v>6718</v>
      </c>
      <c r="R672" s="3">
        <v>56780306500</v>
      </c>
      <c r="S672" s="3">
        <v>6603396361</v>
      </c>
      <c r="T672" s="3">
        <v>56780306500</v>
      </c>
      <c r="U672" s="3" t="s">
        <v>946</v>
      </c>
      <c r="V672" s="3" t="s">
        <v>1047</v>
      </c>
      <c r="W672" s="3" t="s">
        <v>6719</v>
      </c>
      <c r="X672" s="3" t="s">
        <v>6720</v>
      </c>
    </row>
    <row r="673" spans="1:24" x14ac:dyDescent="0.45">
      <c r="A673" s="3" t="s">
        <v>6721</v>
      </c>
      <c r="B673" s="3" t="s">
        <v>6722</v>
      </c>
      <c r="C673" s="3">
        <v>8</v>
      </c>
      <c r="D673" s="3" t="s">
        <v>6723</v>
      </c>
      <c r="E673" s="3">
        <v>2024</v>
      </c>
      <c r="F673" s="4">
        <v>45413</v>
      </c>
      <c r="G673" s="3" t="s">
        <v>6724</v>
      </c>
      <c r="H673" s="3" t="s">
        <v>939</v>
      </c>
      <c r="I673" s="3">
        <v>5</v>
      </c>
      <c r="J673" s="3">
        <v>1.74</v>
      </c>
      <c r="K673" s="3" t="s">
        <v>6725</v>
      </c>
      <c r="L673" s="3" t="s">
        <v>987</v>
      </c>
      <c r="M673" s="3" t="s">
        <v>942</v>
      </c>
      <c r="N673" s="3" t="s">
        <v>6726</v>
      </c>
      <c r="O673" s="3">
        <v>6</v>
      </c>
      <c r="P673" s="3" t="s">
        <v>6727</v>
      </c>
      <c r="Q673" s="3" t="s">
        <v>6728</v>
      </c>
      <c r="R673" s="3">
        <v>16234430900</v>
      </c>
      <c r="S673" s="3">
        <v>58884108200</v>
      </c>
      <c r="T673" s="3">
        <v>16234430900</v>
      </c>
      <c r="U673" s="3" t="s">
        <v>946</v>
      </c>
      <c r="V673" s="3" t="s">
        <v>6729</v>
      </c>
      <c r="W673" s="3" t="s">
        <v>2742</v>
      </c>
      <c r="X673" s="3" t="s">
        <v>2742</v>
      </c>
    </row>
    <row r="674" spans="1:24" x14ac:dyDescent="0.45">
      <c r="A674" s="3" t="s">
        <v>6730</v>
      </c>
      <c r="B674" s="3" t="s">
        <v>6731</v>
      </c>
      <c r="C674" s="3">
        <v>3</v>
      </c>
      <c r="D674" s="3" t="s">
        <v>6732</v>
      </c>
      <c r="E674" s="3">
        <v>2024</v>
      </c>
      <c r="F674" s="4">
        <v>45474</v>
      </c>
      <c r="G674" s="3" t="s">
        <v>1692</v>
      </c>
      <c r="H674" s="3" t="s">
        <v>939</v>
      </c>
      <c r="I674" s="3">
        <v>5</v>
      </c>
      <c r="J674" s="3">
        <v>1.74</v>
      </c>
      <c r="K674" s="3" t="s">
        <v>6733</v>
      </c>
      <c r="L674" s="3" t="s">
        <v>987</v>
      </c>
      <c r="M674" s="3"/>
      <c r="N674" s="3" t="s">
        <v>6734</v>
      </c>
      <c r="O674" s="3">
        <v>2</v>
      </c>
      <c r="P674" s="3" t="s">
        <v>6735</v>
      </c>
      <c r="Q674" s="3" t="s">
        <v>6736</v>
      </c>
      <c r="R674" s="3">
        <v>14030576100</v>
      </c>
      <c r="S674" s="3">
        <v>56652179700</v>
      </c>
      <c r="T674" s="3">
        <v>14030576100</v>
      </c>
      <c r="U674" s="3" t="s">
        <v>946</v>
      </c>
      <c r="V674" s="3" t="s">
        <v>959</v>
      </c>
      <c r="W674" s="3" t="s">
        <v>6737</v>
      </c>
      <c r="X674" s="3" t="s">
        <v>6738</v>
      </c>
    </row>
    <row r="675" spans="1:24" x14ac:dyDescent="0.45">
      <c r="A675" s="3" t="s">
        <v>6739</v>
      </c>
      <c r="B675" s="3" t="s">
        <v>6740</v>
      </c>
      <c r="C675" s="3">
        <v>3</v>
      </c>
      <c r="D675" s="3" t="s">
        <v>6741</v>
      </c>
      <c r="E675" s="3">
        <v>2024</v>
      </c>
      <c r="F675" s="4">
        <v>45423</v>
      </c>
      <c r="G675" s="3" t="s">
        <v>1032</v>
      </c>
      <c r="H675" s="3" t="s">
        <v>939</v>
      </c>
      <c r="I675" s="3">
        <v>4</v>
      </c>
      <c r="J675" s="3">
        <v>1.74</v>
      </c>
      <c r="K675" s="3" t="s">
        <v>6742</v>
      </c>
      <c r="L675" s="3" t="s">
        <v>955</v>
      </c>
      <c r="M675" s="3" t="s">
        <v>1034</v>
      </c>
      <c r="N675" s="3" t="s">
        <v>6743</v>
      </c>
      <c r="O675" s="3">
        <v>2</v>
      </c>
      <c r="P675" s="3" t="s">
        <v>6744</v>
      </c>
      <c r="Q675" s="3" t="s">
        <v>6743</v>
      </c>
      <c r="R675" s="3">
        <v>57202051406</v>
      </c>
      <c r="S675" s="3">
        <v>57521262100</v>
      </c>
      <c r="T675" s="3" t="s">
        <v>946</v>
      </c>
      <c r="U675" s="3" t="s">
        <v>946</v>
      </c>
      <c r="V675" s="3" t="s">
        <v>1156</v>
      </c>
      <c r="W675" s="3" t="s">
        <v>2163</v>
      </c>
      <c r="X675" s="3" t="s">
        <v>6745</v>
      </c>
    </row>
    <row r="676" spans="1:24" x14ac:dyDescent="0.45">
      <c r="A676" s="3" t="s">
        <v>6746</v>
      </c>
      <c r="B676" s="3" t="s">
        <v>6747</v>
      </c>
      <c r="C676" s="3">
        <v>6</v>
      </c>
      <c r="D676" s="3" t="s">
        <v>6748</v>
      </c>
      <c r="E676" s="3">
        <v>2024</v>
      </c>
      <c r="F676" s="4">
        <v>45423</v>
      </c>
      <c r="G676" s="3" t="s">
        <v>1032</v>
      </c>
      <c r="H676" s="3" t="s">
        <v>939</v>
      </c>
      <c r="I676" s="3">
        <v>4</v>
      </c>
      <c r="J676" s="3">
        <v>1.74</v>
      </c>
      <c r="K676" s="3" t="s">
        <v>6749</v>
      </c>
      <c r="L676" s="3" t="s">
        <v>955</v>
      </c>
      <c r="M676" s="3" t="s">
        <v>1034</v>
      </c>
      <c r="N676" s="3" t="s">
        <v>6750</v>
      </c>
      <c r="O676" s="3">
        <v>4</v>
      </c>
      <c r="P676" s="3" t="s">
        <v>6751</v>
      </c>
      <c r="Q676" s="3" t="s">
        <v>6752</v>
      </c>
      <c r="R676" s="3">
        <v>58237542700</v>
      </c>
      <c r="S676" s="3">
        <v>36167190100</v>
      </c>
      <c r="T676" s="3" t="s">
        <v>946</v>
      </c>
      <c r="U676" s="3" t="s">
        <v>946</v>
      </c>
      <c r="V676" s="3" t="s">
        <v>5570</v>
      </c>
      <c r="W676" s="3" t="s">
        <v>2413</v>
      </c>
      <c r="X676" s="3" t="s">
        <v>2414</v>
      </c>
    </row>
    <row r="677" spans="1:24" x14ac:dyDescent="0.45">
      <c r="A677" s="3" t="s">
        <v>6753</v>
      </c>
      <c r="B677" s="3" t="s">
        <v>6754</v>
      </c>
      <c r="C677" s="3">
        <v>3</v>
      </c>
      <c r="D677" s="3" t="s">
        <v>6755</v>
      </c>
      <c r="E677" s="3">
        <v>2024</v>
      </c>
      <c r="F677" s="4">
        <v>45423</v>
      </c>
      <c r="G677" s="3" t="s">
        <v>1032</v>
      </c>
      <c r="H677" s="3" t="s">
        <v>939</v>
      </c>
      <c r="I677" s="3">
        <v>4</v>
      </c>
      <c r="J677" s="3">
        <v>1.74</v>
      </c>
      <c r="K677" s="3" t="s">
        <v>6756</v>
      </c>
      <c r="L677" s="3" t="s">
        <v>955</v>
      </c>
      <c r="M677" s="3" t="s">
        <v>1034</v>
      </c>
      <c r="N677" s="3" t="s">
        <v>1164</v>
      </c>
      <c r="O677" s="3">
        <v>2</v>
      </c>
      <c r="P677" s="3" t="s">
        <v>1165</v>
      </c>
      <c r="Q677" s="3" t="s">
        <v>1164</v>
      </c>
      <c r="R677" s="3">
        <v>58733839400</v>
      </c>
      <c r="S677" s="3">
        <v>56742755100</v>
      </c>
      <c r="T677" s="3" t="s">
        <v>946</v>
      </c>
      <c r="U677" s="3" t="s">
        <v>946</v>
      </c>
      <c r="V677" s="3" t="s">
        <v>970</v>
      </c>
      <c r="W677" s="3" t="s">
        <v>3028</v>
      </c>
      <c r="X677" s="3" t="s">
        <v>6757</v>
      </c>
    </row>
    <row r="678" spans="1:24" x14ac:dyDescent="0.45">
      <c r="A678" s="3" t="s">
        <v>6758</v>
      </c>
      <c r="B678" s="3" t="s">
        <v>6759</v>
      </c>
      <c r="C678" s="3">
        <v>6</v>
      </c>
      <c r="D678" s="3" t="s">
        <v>6760</v>
      </c>
      <c r="E678" s="3">
        <v>2024</v>
      </c>
      <c r="F678" s="4">
        <v>45423</v>
      </c>
      <c r="G678" s="3" t="s">
        <v>1032</v>
      </c>
      <c r="H678" s="3" t="s">
        <v>939</v>
      </c>
      <c r="I678" s="3">
        <v>4</v>
      </c>
      <c r="J678" s="3">
        <v>1.74</v>
      </c>
      <c r="K678" s="3" t="s">
        <v>6761</v>
      </c>
      <c r="L678" s="3" t="s">
        <v>955</v>
      </c>
      <c r="M678" s="3" t="s">
        <v>988</v>
      </c>
      <c r="N678" s="3" t="s">
        <v>6762</v>
      </c>
      <c r="O678" s="3">
        <v>5</v>
      </c>
      <c r="P678" s="3" t="s">
        <v>6763</v>
      </c>
      <c r="Q678" s="3" t="s">
        <v>6764</v>
      </c>
      <c r="R678" s="3">
        <v>57224013839</v>
      </c>
      <c r="S678" s="3">
        <v>24477337100</v>
      </c>
      <c r="T678" s="3" t="s">
        <v>946</v>
      </c>
      <c r="U678" s="3" t="s">
        <v>946</v>
      </c>
      <c r="V678" s="3" t="s">
        <v>6765</v>
      </c>
      <c r="W678" s="3" t="s">
        <v>2163</v>
      </c>
      <c r="X678" s="3" t="s">
        <v>6766</v>
      </c>
    </row>
    <row r="679" spans="1:24" x14ac:dyDescent="0.45">
      <c r="A679" s="3" t="s">
        <v>6767</v>
      </c>
      <c r="B679" s="3" t="s">
        <v>6768</v>
      </c>
      <c r="C679" s="3">
        <v>7</v>
      </c>
      <c r="D679" s="3" t="s">
        <v>6769</v>
      </c>
      <c r="E679" s="3">
        <v>2024</v>
      </c>
      <c r="F679" s="4">
        <v>45423</v>
      </c>
      <c r="G679" s="3" t="s">
        <v>1032</v>
      </c>
      <c r="H679" s="3" t="s">
        <v>939</v>
      </c>
      <c r="I679" s="3">
        <v>4</v>
      </c>
      <c r="J679" s="3">
        <v>1.74</v>
      </c>
      <c r="K679" s="3" t="s">
        <v>6770</v>
      </c>
      <c r="L679" s="3" t="s">
        <v>955</v>
      </c>
      <c r="M679" s="3" t="s">
        <v>1034</v>
      </c>
      <c r="N679" s="3" t="s">
        <v>6771</v>
      </c>
      <c r="O679" s="3">
        <v>2</v>
      </c>
      <c r="P679" s="3" t="s">
        <v>6772</v>
      </c>
      <c r="Q679" s="3" t="s">
        <v>6771</v>
      </c>
      <c r="R679" s="3">
        <v>57125790800</v>
      </c>
      <c r="S679" s="3">
        <v>59151372400</v>
      </c>
      <c r="T679" s="3" t="s">
        <v>946</v>
      </c>
      <c r="U679" s="3" t="s">
        <v>946</v>
      </c>
      <c r="V679" s="3" t="s">
        <v>1026</v>
      </c>
      <c r="W679" s="3" t="s">
        <v>1766</v>
      </c>
      <c r="X679" s="3" t="s">
        <v>3951</v>
      </c>
    </row>
    <row r="680" spans="1:24" x14ac:dyDescent="0.45">
      <c r="A680" s="3" t="s">
        <v>6773</v>
      </c>
      <c r="B680" s="3" t="s">
        <v>6774</v>
      </c>
      <c r="C680" s="3">
        <v>9</v>
      </c>
      <c r="D680" s="3" t="s">
        <v>6775</v>
      </c>
      <c r="E680" s="3">
        <v>2024</v>
      </c>
      <c r="F680" s="4">
        <v>45627</v>
      </c>
      <c r="G680" s="3" t="s">
        <v>2291</v>
      </c>
      <c r="H680" s="3" t="s">
        <v>939</v>
      </c>
      <c r="I680" s="3">
        <v>11</v>
      </c>
      <c r="J680" s="3">
        <v>1.73</v>
      </c>
      <c r="K680" s="3" t="s">
        <v>6776</v>
      </c>
      <c r="L680" s="3" t="s">
        <v>987</v>
      </c>
      <c r="M680" s="3" t="s">
        <v>988</v>
      </c>
      <c r="N680" s="3" t="s">
        <v>6777</v>
      </c>
      <c r="O680" s="3">
        <v>7</v>
      </c>
      <c r="P680" s="3" t="s">
        <v>6778</v>
      </c>
      <c r="Q680" s="3" t="s">
        <v>6779</v>
      </c>
      <c r="R680" s="3">
        <v>57199236041</v>
      </c>
      <c r="S680" s="3">
        <v>6602613305</v>
      </c>
      <c r="T680" s="3" t="s">
        <v>6780</v>
      </c>
      <c r="U680" s="3" t="s">
        <v>946</v>
      </c>
      <c r="V680" s="3" t="s">
        <v>6781</v>
      </c>
      <c r="W680" s="3" t="s">
        <v>6782</v>
      </c>
      <c r="X680" s="3" t="s">
        <v>6783</v>
      </c>
    </row>
    <row r="681" spans="1:24" x14ac:dyDescent="0.45">
      <c r="A681" s="3" t="s">
        <v>6784</v>
      </c>
      <c r="B681" s="3" t="s">
        <v>6785</v>
      </c>
      <c r="C681" s="3">
        <v>6</v>
      </c>
      <c r="D681" s="3" t="s">
        <v>6786</v>
      </c>
      <c r="E681" s="3">
        <v>2024</v>
      </c>
      <c r="F681" s="4">
        <v>45292</v>
      </c>
      <c r="G681" s="3" t="s">
        <v>3157</v>
      </c>
      <c r="H681" s="3" t="s">
        <v>939</v>
      </c>
      <c r="I681" s="3">
        <v>10</v>
      </c>
      <c r="J681" s="3">
        <v>1.73</v>
      </c>
      <c r="K681" s="3" t="s">
        <v>6787</v>
      </c>
      <c r="L681" s="3" t="s">
        <v>987</v>
      </c>
      <c r="M681" s="3"/>
      <c r="N681" s="3" t="s">
        <v>2471</v>
      </c>
      <c r="O681" s="3">
        <v>2</v>
      </c>
      <c r="P681" s="3" t="s">
        <v>2472</v>
      </c>
      <c r="Q681" s="3" t="s">
        <v>2473</v>
      </c>
      <c r="R681" s="3">
        <v>58404607300</v>
      </c>
      <c r="S681" s="3">
        <v>8969748600</v>
      </c>
      <c r="T681" s="3" t="s">
        <v>6788</v>
      </c>
      <c r="U681" s="3" t="s">
        <v>946</v>
      </c>
      <c r="V681" s="3" t="s">
        <v>1156</v>
      </c>
      <c r="W681" s="3" t="s">
        <v>6789</v>
      </c>
      <c r="X681" s="3" t="s">
        <v>6790</v>
      </c>
    </row>
    <row r="682" spans="1:24" x14ac:dyDescent="0.45">
      <c r="A682" s="3" t="s">
        <v>6791</v>
      </c>
      <c r="B682" s="3" t="s">
        <v>6792</v>
      </c>
      <c r="C682" s="3">
        <v>7</v>
      </c>
      <c r="D682" s="3" t="s">
        <v>6793</v>
      </c>
      <c r="E682" s="3">
        <v>2024</v>
      </c>
      <c r="F682" s="4">
        <v>45536</v>
      </c>
      <c r="G682" s="3" t="s">
        <v>6794</v>
      </c>
      <c r="H682" s="3" t="s">
        <v>939</v>
      </c>
      <c r="I682" s="3">
        <v>10</v>
      </c>
      <c r="J682" s="3">
        <v>1.73</v>
      </c>
      <c r="K682" s="3" t="s">
        <v>6795</v>
      </c>
      <c r="L682" s="3" t="s">
        <v>987</v>
      </c>
      <c r="M682" s="3" t="s">
        <v>1099</v>
      </c>
      <c r="N682" s="3" t="s">
        <v>6796</v>
      </c>
      <c r="O682" s="3">
        <v>6</v>
      </c>
      <c r="P682" s="3" t="s">
        <v>6797</v>
      </c>
      <c r="Q682" s="3" t="s">
        <v>6798</v>
      </c>
      <c r="R682" s="3">
        <v>58992671600</v>
      </c>
      <c r="S682" s="3">
        <v>6603396361</v>
      </c>
      <c r="T682" s="3">
        <v>58992671600</v>
      </c>
      <c r="U682" s="3" t="s">
        <v>946</v>
      </c>
      <c r="V682" s="3" t="s">
        <v>1047</v>
      </c>
      <c r="W682" s="3" t="s">
        <v>6719</v>
      </c>
      <c r="X682" s="3" t="s">
        <v>6799</v>
      </c>
    </row>
    <row r="683" spans="1:24" x14ac:dyDescent="0.45">
      <c r="A683" s="3" t="s">
        <v>382</v>
      </c>
      <c r="B683" s="3" t="s">
        <v>6800</v>
      </c>
      <c r="C683" s="3">
        <v>11</v>
      </c>
      <c r="D683" s="3" t="s">
        <v>6801</v>
      </c>
      <c r="E683" s="3">
        <v>2024</v>
      </c>
      <c r="F683" s="4">
        <v>45352</v>
      </c>
      <c r="G683" s="3" t="s">
        <v>3306</v>
      </c>
      <c r="H683" s="3" t="s">
        <v>939</v>
      </c>
      <c r="I683" s="3">
        <v>9</v>
      </c>
      <c r="J683" s="3">
        <v>1.73</v>
      </c>
      <c r="K683" s="3" t="s">
        <v>6802</v>
      </c>
      <c r="L683" s="3" t="s">
        <v>6803</v>
      </c>
      <c r="M683" s="3" t="s">
        <v>1099</v>
      </c>
      <c r="N683" s="3" t="s">
        <v>6804</v>
      </c>
      <c r="O683" s="3">
        <v>5</v>
      </c>
      <c r="P683" s="3" t="s">
        <v>6805</v>
      </c>
      <c r="Q683" s="3" t="s">
        <v>6806</v>
      </c>
      <c r="R683" s="3">
        <v>57219159571</v>
      </c>
      <c r="S683" s="3">
        <v>7201460901</v>
      </c>
      <c r="T683" s="3">
        <v>57219159571</v>
      </c>
      <c r="U683" s="3" t="s">
        <v>946</v>
      </c>
      <c r="V683" s="3" t="s">
        <v>1026</v>
      </c>
      <c r="W683" s="3" t="s">
        <v>6807</v>
      </c>
      <c r="X683" s="3" t="s">
        <v>6808</v>
      </c>
    </row>
    <row r="684" spans="1:24" x14ac:dyDescent="0.45">
      <c r="A684" s="3" t="s">
        <v>6809</v>
      </c>
      <c r="B684" s="3" t="s">
        <v>6810</v>
      </c>
      <c r="C684" s="3">
        <v>2</v>
      </c>
      <c r="D684" s="3" t="s">
        <v>6811</v>
      </c>
      <c r="E684" s="3">
        <v>2024</v>
      </c>
      <c r="F684" s="4">
        <v>45292</v>
      </c>
      <c r="G684" s="3" t="s">
        <v>6812</v>
      </c>
      <c r="H684" s="3" t="s">
        <v>939</v>
      </c>
      <c r="I684" s="3">
        <v>7</v>
      </c>
      <c r="J684" s="3">
        <v>1.73</v>
      </c>
      <c r="K684" s="3" t="s">
        <v>6813</v>
      </c>
      <c r="L684" s="3" t="s">
        <v>987</v>
      </c>
      <c r="M684" s="3" t="s">
        <v>1034</v>
      </c>
      <c r="N684" s="3" t="s">
        <v>1118</v>
      </c>
      <c r="O684" s="3">
        <v>1</v>
      </c>
      <c r="P684" s="3">
        <v>60018491</v>
      </c>
      <c r="Q684" s="3" t="s">
        <v>1118</v>
      </c>
      <c r="R684" s="3">
        <v>58587818700</v>
      </c>
      <c r="S684" s="3">
        <v>57201804394</v>
      </c>
      <c r="T684" s="3">
        <v>58587818700</v>
      </c>
      <c r="U684" s="3" t="s">
        <v>946</v>
      </c>
      <c r="V684" s="3" t="s">
        <v>1026</v>
      </c>
      <c r="W684" s="3" t="s">
        <v>6814</v>
      </c>
      <c r="X684" s="3" t="s">
        <v>6815</v>
      </c>
    </row>
    <row r="685" spans="1:24" x14ac:dyDescent="0.45">
      <c r="A685" s="3" t="s">
        <v>6816</v>
      </c>
      <c r="B685" s="3" t="s">
        <v>6817</v>
      </c>
      <c r="C685" s="3">
        <v>5</v>
      </c>
      <c r="D685" s="3" t="s">
        <v>6818</v>
      </c>
      <c r="E685" s="3">
        <v>2024</v>
      </c>
      <c r="F685" s="4">
        <v>45292</v>
      </c>
      <c r="G685" s="3" t="s">
        <v>965</v>
      </c>
      <c r="H685" s="3" t="s">
        <v>939</v>
      </c>
      <c r="I685" s="3">
        <v>5</v>
      </c>
      <c r="J685" s="3">
        <v>1.73</v>
      </c>
      <c r="K685" s="3" t="s">
        <v>6819</v>
      </c>
      <c r="L685" s="3" t="s">
        <v>955</v>
      </c>
      <c r="M685" s="3"/>
      <c r="N685" s="3" t="s">
        <v>6820</v>
      </c>
      <c r="O685" s="3">
        <v>2</v>
      </c>
      <c r="P685" s="3" t="s">
        <v>6821</v>
      </c>
      <c r="Q685" s="3" t="s">
        <v>6822</v>
      </c>
      <c r="R685" s="3">
        <v>58443836700</v>
      </c>
      <c r="S685" s="3">
        <v>54682122600</v>
      </c>
      <c r="T685" s="3" t="s">
        <v>946</v>
      </c>
      <c r="U685" s="3" t="s">
        <v>946</v>
      </c>
      <c r="V685" s="3" t="s">
        <v>3670</v>
      </c>
      <c r="W685" s="3" t="s">
        <v>971</v>
      </c>
      <c r="X685" s="3" t="s">
        <v>3135</v>
      </c>
    </row>
    <row r="686" spans="1:24" x14ac:dyDescent="0.45">
      <c r="A686" s="3" t="s">
        <v>6823</v>
      </c>
      <c r="B686" s="3" t="s">
        <v>6824</v>
      </c>
      <c r="C686" s="3">
        <v>8</v>
      </c>
      <c r="D686" s="3" t="s">
        <v>6825</v>
      </c>
      <c r="E686" s="3">
        <v>2024</v>
      </c>
      <c r="F686" s="4">
        <v>45292</v>
      </c>
      <c r="G686" s="3" t="s">
        <v>965</v>
      </c>
      <c r="H686" s="3" t="s">
        <v>939</v>
      </c>
      <c r="I686" s="3">
        <v>5</v>
      </c>
      <c r="J686" s="3">
        <v>1.73</v>
      </c>
      <c r="K686" s="3" t="s">
        <v>6826</v>
      </c>
      <c r="L686" s="3" t="s">
        <v>955</v>
      </c>
      <c r="M686" s="3"/>
      <c r="N686" s="3" t="s">
        <v>6827</v>
      </c>
      <c r="O686" s="3">
        <v>3</v>
      </c>
      <c r="P686" s="3" t="s">
        <v>6828</v>
      </c>
      <c r="Q686" s="3" t="s">
        <v>6829</v>
      </c>
      <c r="R686" s="3">
        <v>57203623669</v>
      </c>
      <c r="S686" s="3">
        <v>55924906600</v>
      </c>
      <c r="T686" s="3" t="s">
        <v>946</v>
      </c>
      <c r="U686" s="3" t="s">
        <v>946</v>
      </c>
      <c r="V686" s="3" t="s">
        <v>2328</v>
      </c>
      <c r="W686" s="3" t="s">
        <v>971</v>
      </c>
      <c r="X686" s="3" t="s">
        <v>972</v>
      </c>
    </row>
    <row r="687" spans="1:24" x14ac:dyDescent="0.45">
      <c r="A687" s="3" t="s">
        <v>6830</v>
      </c>
      <c r="B687" s="3" t="s">
        <v>6831</v>
      </c>
      <c r="C687" s="3">
        <v>11</v>
      </c>
      <c r="D687" s="3" t="s">
        <v>6832</v>
      </c>
      <c r="E687" s="3">
        <v>2024</v>
      </c>
      <c r="F687" s="4">
        <v>45413</v>
      </c>
      <c r="G687" s="3" t="s">
        <v>6833</v>
      </c>
      <c r="H687" s="3" t="s">
        <v>939</v>
      </c>
      <c r="I687" s="3">
        <v>11</v>
      </c>
      <c r="J687" s="3">
        <v>1.72</v>
      </c>
      <c r="K687" s="3" t="s">
        <v>6834</v>
      </c>
      <c r="L687" s="3" t="s">
        <v>987</v>
      </c>
      <c r="M687" s="3" t="s">
        <v>1099</v>
      </c>
      <c r="N687" s="3" t="s">
        <v>6835</v>
      </c>
      <c r="O687" s="3">
        <v>6</v>
      </c>
      <c r="P687" s="3" t="s">
        <v>6836</v>
      </c>
      <c r="Q687" s="3" t="s">
        <v>6837</v>
      </c>
      <c r="R687" s="3">
        <v>7402852788</v>
      </c>
      <c r="S687" s="3">
        <v>6602933539</v>
      </c>
      <c r="T687" s="3">
        <v>7402852788</v>
      </c>
      <c r="U687" s="3" t="s">
        <v>946</v>
      </c>
      <c r="V687" s="3" t="s">
        <v>970</v>
      </c>
      <c r="W687" s="3" t="s">
        <v>6838</v>
      </c>
      <c r="X687" s="3" t="s">
        <v>6839</v>
      </c>
    </row>
    <row r="688" spans="1:24" x14ac:dyDescent="0.45">
      <c r="A688" s="3" t="s">
        <v>489</v>
      </c>
      <c r="B688" s="3" t="s">
        <v>6840</v>
      </c>
      <c r="C688" s="3">
        <v>11</v>
      </c>
      <c r="D688" s="3" t="s">
        <v>6841</v>
      </c>
      <c r="E688" s="3">
        <v>2024</v>
      </c>
      <c r="F688" s="4">
        <v>45627</v>
      </c>
      <c r="G688" s="3" t="s">
        <v>6842</v>
      </c>
      <c r="H688" s="3" t="s">
        <v>939</v>
      </c>
      <c r="I688" s="3">
        <v>4</v>
      </c>
      <c r="J688" s="3">
        <v>1.72</v>
      </c>
      <c r="K688" s="3" t="s">
        <v>6843</v>
      </c>
      <c r="L688" s="3" t="s">
        <v>987</v>
      </c>
      <c r="M688" s="3" t="s">
        <v>988</v>
      </c>
      <c r="N688" s="3" t="s">
        <v>6844</v>
      </c>
      <c r="O688" s="3">
        <v>5</v>
      </c>
      <c r="P688" s="3" t="s">
        <v>6845</v>
      </c>
      <c r="Q688" s="3" t="s">
        <v>6846</v>
      </c>
      <c r="R688" s="3">
        <v>57214797996</v>
      </c>
      <c r="S688" s="3">
        <v>23985912300</v>
      </c>
      <c r="T688" s="3" t="s">
        <v>6847</v>
      </c>
      <c r="U688" s="3" t="s">
        <v>946</v>
      </c>
      <c r="V688" s="3" t="s">
        <v>6848</v>
      </c>
      <c r="W688" s="3" t="s">
        <v>2658</v>
      </c>
      <c r="X688" s="3" t="s">
        <v>2659</v>
      </c>
    </row>
    <row r="689" spans="1:24" x14ac:dyDescent="0.45">
      <c r="A689" s="3" t="s">
        <v>6849</v>
      </c>
      <c r="B689" s="3" t="s">
        <v>6850</v>
      </c>
      <c r="C689" s="3">
        <v>5</v>
      </c>
      <c r="D689" s="3" t="s">
        <v>6851</v>
      </c>
      <c r="E689" s="3">
        <v>2024</v>
      </c>
      <c r="F689" s="4">
        <v>45594</v>
      </c>
      <c r="G689" s="3" t="s">
        <v>1162</v>
      </c>
      <c r="H689" s="3" t="s">
        <v>939</v>
      </c>
      <c r="I689" s="3">
        <v>3</v>
      </c>
      <c r="J689" s="3">
        <v>1.72</v>
      </c>
      <c r="K689" s="3" t="s">
        <v>6852</v>
      </c>
      <c r="L689" s="3" t="s">
        <v>955</v>
      </c>
      <c r="M689" s="3"/>
      <c r="N689" s="3" t="s">
        <v>1118</v>
      </c>
      <c r="O689" s="3">
        <v>1</v>
      </c>
      <c r="P689" s="3">
        <v>60018491</v>
      </c>
      <c r="Q689" s="3" t="s">
        <v>1118</v>
      </c>
      <c r="R689" s="3">
        <v>57209806516</v>
      </c>
      <c r="S689" s="3">
        <v>15060073500</v>
      </c>
      <c r="T689" s="3" t="s">
        <v>946</v>
      </c>
      <c r="U689" s="3" t="s">
        <v>946</v>
      </c>
      <c r="V689" s="3" t="s">
        <v>1026</v>
      </c>
      <c r="W689" s="3" t="s">
        <v>2163</v>
      </c>
      <c r="X689" s="3" t="s">
        <v>6853</v>
      </c>
    </row>
    <row r="690" spans="1:24" x14ac:dyDescent="0.45">
      <c r="A690" s="3" t="s">
        <v>6854</v>
      </c>
      <c r="B690" s="3" t="s">
        <v>6855</v>
      </c>
      <c r="C690" s="3">
        <v>2</v>
      </c>
      <c r="D690" s="3" t="s">
        <v>6856</v>
      </c>
      <c r="E690" s="3">
        <v>2024</v>
      </c>
      <c r="F690" s="4">
        <v>45611</v>
      </c>
      <c r="G690" s="3" t="s">
        <v>6857</v>
      </c>
      <c r="H690" s="3" t="s">
        <v>939</v>
      </c>
      <c r="I690" s="3">
        <v>23</v>
      </c>
      <c r="J690" s="3">
        <v>1.71</v>
      </c>
      <c r="K690" s="3" t="s">
        <v>6858</v>
      </c>
      <c r="L690" s="3" t="s">
        <v>1857</v>
      </c>
      <c r="M690" s="3"/>
      <c r="N690" s="3" t="s">
        <v>1118</v>
      </c>
      <c r="O690" s="3">
        <v>1</v>
      </c>
      <c r="P690" s="3">
        <v>60018491</v>
      </c>
      <c r="Q690" s="3" t="s">
        <v>1118</v>
      </c>
      <c r="R690" s="3">
        <v>35366545100</v>
      </c>
      <c r="S690" s="3">
        <v>35609219200</v>
      </c>
      <c r="T690" s="3">
        <v>35366545100</v>
      </c>
      <c r="U690" s="3" t="s">
        <v>946</v>
      </c>
      <c r="V690" s="3" t="s">
        <v>1026</v>
      </c>
      <c r="W690" s="3" t="s">
        <v>6859</v>
      </c>
      <c r="X690" s="3" t="s">
        <v>6860</v>
      </c>
    </row>
    <row r="691" spans="1:24" x14ac:dyDescent="0.45">
      <c r="A691" s="3" t="s">
        <v>590</v>
      </c>
      <c r="B691" s="3" t="s">
        <v>6861</v>
      </c>
      <c r="C691" s="3">
        <v>2</v>
      </c>
      <c r="D691" s="3" t="s">
        <v>6862</v>
      </c>
      <c r="E691" s="3">
        <v>2024</v>
      </c>
      <c r="F691" s="4">
        <v>45474</v>
      </c>
      <c r="G691" s="3" t="s">
        <v>6863</v>
      </c>
      <c r="H691" s="3" t="s">
        <v>939</v>
      </c>
      <c r="I691" s="3">
        <v>6</v>
      </c>
      <c r="J691" s="3">
        <v>1.71</v>
      </c>
      <c r="K691" s="3" t="s">
        <v>6864</v>
      </c>
      <c r="L691" s="3" t="s">
        <v>987</v>
      </c>
      <c r="M691" s="3" t="s">
        <v>1034</v>
      </c>
      <c r="N691" s="3" t="s">
        <v>6865</v>
      </c>
      <c r="O691" s="3">
        <v>2</v>
      </c>
      <c r="P691" s="3" t="s">
        <v>6866</v>
      </c>
      <c r="Q691" s="3" t="s">
        <v>6867</v>
      </c>
      <c r="R691" s="3">
        <v>57199500002</v>
      </c>
      <c r="S691" s="3">
        <v>36094057100</v>
      </c>
      <c r="T691" s="3" t="s">
        <v>946</v>
      </c>
      <c r="U691" s="3" t="s">
        <v>946</v>
      </c>
      <c r="V691" s="3" t="s">
        <v>970</v>
      </c>
      <c r="W691" s="3" t="s">
        <v>2455</v>
      </c>
      <c r="X691" s="3" t="s">
        <v>4371</v>
      </c>
    </row>
    <row r="692" spans="1:24" x14ac:dyDescent="0.45">
      <c r="A692" s="3" t="s">
        <v>6868</v>
      </c>
      <c r="B692" s="3" t="s">
        <v>6869</v>
      </c>
      <c r="C692" s="3">
        <v>5</v>
      </c>
      <c r="D692" s="3" t="s">
        <v>6870</v>
      </c>
      <c r="E692" s="3">
        <v>2024</v>
      </c>
      <c r="F692" s="4">
        <v>45383</v>
      </c>
      <c r="G692" s="3" t="s">
        <v>6871</v>
      </c>
      <c r="H692" s="3" t="s">
        <v>939</v>
      </c>
      <c r="I692" s="3">
        <v>9</v>
      </c>
      <c r="J692" s="3">
        <v>1.7</v>
      </c>
      <c r="K692" s="3" t="s">
        <v>6872</v>
      </c>
      <c r="L692" s="3" t="s">
        <v>987</v>
      </c>
      <c r="M692" s="3" t="s">
        <v>1022</v>
      </c>
      <c r="N692" s="3" t="s">
        <v>6873</v>
      </c>
      <c r="O692" s="3">
        <v>4</v>
      </c>
      <c r="P692" s="3" t="s">
        <v>6874</v>
      </c>
      <c r="Q692" s="3" t="s">
        <v>6875</v>
      </c>
      <c r="R692" s="3">
        <v>55541350300</v>
      </c>
      <c r="S692" s="3">
        <v>6602244525</v>
      </c>
      <c r="T692" s="3" t="s">
        <v>946</v>
      </c>
      <c r="U692" s="3" t="s">
        <v>946</v>
      </c>
      <c r="V692" s="3" t="s">
        <v>6876</v>
      </c>
      <c r="W692" s="3" t="s">
        <v>3715</v>
      </c>
      <c r="X692" s="3" t="s">
        <v>6877</v>
      </c>
    </row>
    <row r="693" spans="1:24" x14ac:dyDescent="0.45">
      <c r="A693" s="3" t="s">
        <v>6878</v>
      </c>
      <c r="B693" s="3" t="s">
        <v>6879</v>
      </c>
      <c r="C693" s="3">
        <v>7</v>
      </c>
      <c r="D693" s="3" t="s">
        <v>6880</v>
      </c>
      <c r="E693" s="3">
        <v>2024</v>
      </c>
      <c r="F693" s="4">
        <v>45629</v>
      </c>
      <c r="G693" s="3" t="s">
        <v>4259</v>
      </c>
      <c r="H693" s="3" t="s">
        <v>939</v>
      </c>
      <c r="I693" s="3">
        <v>8</v>
      </c>
      <c r="J693" s="3">
        <v>1.7</v>
      </c>
      <c r="K693" s="3" t="s">
        <v>6881</v>
      </c>
      <c r="L693" s="3" t="s">
        <v>987</v>
      </c>
      <c r="M693" s="3" t="s">
        <v>1099</v>
      </c>
      <c r="N693" s="3" t="s">
        <v>6882</v>
      </c>
      <c r="O693" s="3">
        <v>2</v>
      </c>
      <c r="P693" s="3" t="s">
        <v>6883</v>
      </c>
      <c r="Q693" s="3" t="s">
        <v>6884</v>
      </c>
      <c r="R693" s="3">
        <v>57576416100</v>
      </c>
      <c r="S693" s="3">
        <v>16432591400</v>
      </c>
      <c r="T693" s="3" t="s">
        <v>6885</v>
      </c>
      <c r="U693" s="3" t="s">
        <v>946</v>
      </c>
      <c r="V693" s="3" t="s">
        <v>970</v>
      </c>
      <c r="W693" s="3" t="s">
        <v>6886</v>
      </c>
      <c r="X693" s="3" t="s">
        <v>6887</v>
      </c>
    </row>
    <row r="694" spans="1:24" x14ac:dyDescent="0.45">
      <c r="A694" s="3" t="s">
        <v>6888</v>
      </c>
      <c r="B694" s="3" t="s">
        <v>6889</v>
      </c>
      <c r="C694" s="3">
        <v>2</v>
      </c>
      <c r="D694" s="3" t="s">
        <v>6890</v>
      </c>
      <c r="E694" s="3">
        <v>2024</v>
      </c>
      <c r="F694" s="4">
        <v>45352</v>
      </c>
      <c r="G694" s="3" t="s">
        <v>6891</v>
      </c>
      <c r="H694" s="3" t="s">
        <v>939</v>
      </c>
      <c r="I694" s="3">
        <v>5</v>
      </c>
      <c r="J694" s="3">
        <v>1.7</v>
      </c>
      <c r="K694" s="3" t="s">
        <v>6892</v>
      </c>
      <c r="L694" s="3" t="s">
        <v>987</v>
      </c>
      <c r="M694" s="3"/>
      <c r="N694" s="3" t="s">
        <v>1118</v>
      </c>
      <c r="O694" s="3">
        <v>1</v>
      </c>
      <c r="P694" s="3">
        <v>60018491</v>
      </c>
      <c r="Q694" s="3" t="s">
        <v>1118</v>
      </c>
      <c r="R694" s="3">
        <v>57188847438</v>
      </c>
      <c r="S694" s="3">
        <v>7003687685</v>
      </c>
      <c r="T694" s="3">
        <v>7003687685</v>
      </c>
      <c r="U694" s="3" t="s">
        <v>946</v>
      </c>
      <c r="V694" s="3" t="s">
        <v>1026</v>
      </c>
      <c r="W694" s="3" t="s">
        <v>6893</v>
      </c>
      <c r="X694" s="3" t="s">
        <v>6894</v>
      </c>
    </row>
    <row r="695" spans="1:24" x14ac:dyDescent="0.45">
      <c r="A695" s="3" t="s">
        <v>6895</v>
      </c>
      <c r="B695" s="3" t="s">
        <v>6896</v>
      </c>
      <c r="C695" s="3">
        <v>8</v>
      </c>
      <c r="D695" s="3" t="s">
        <v>6897</v>
      </c>
      <c r="E695" s="3">
        <v>2024</v>
      </c>
      <c r="F695" s="4">
        <v>45292</v>
      </c>
      <c r="G695" s="3" t="s">
        <v>6898</v>
      </c>
      <c r="H695" s="3" t="s">
        <v>939</v>
      </c>
      <c r="I695" s="3">
        <v>5</v>
      </c>
      <c r="J695" s="3">
        <v>1.7</v>
      </c>
      <c r="K695" s="3" t="s">
        <v>6899</v>
      </c>
      <c r="L695" s="3" t="s">
        <v>987</v>
      </c>
      <c r="M695" s="3"/>
      <c r="N695" s="3" t="s">
        <v>6900</v>
      </c>
      <c r="O695" s="3">
        <v>4</v>
      </c>
      <c r="P695" s="3" t="s">
        <v>6901</v>
      </c>
      <c r="Q695" s="3" t="s">
        <v>6902</v>
      </c>
      <c r="R695" s="3">
        <v>57188649371</v>
      </c>
      <c r="S695" s="3">
        <v>6507503246</v>
      </c>
      <c r="T695" s="3">
        <v>57188649371</v>
      </c>
      <c r="U695" s="3" t="s">
        <v>946</v>
      </c>
      <c r="V695" s="3" t="s">
        <v>970</v>
      </c>
      <c r="W695" s="3" t="s">
        <v>5986</v>
      </c>
      <c r="X695" s="3" t="s">
        <v>6903</v>
      </c>
    </row>
    <row r="696" spans="1:24" x14ac:dyDescent="0.45">
      <c r="A696" s="3" t="s">
        <v>6904</v>
      </c>
      <c r="B696" s="3" t="s">
        <v>6905</v>
      </c>
      <c r="C696" s="3">
        <v>6</v>
      </c>
      <c r="D696" s="3" t="s">
        <v>6906</v>
      </c>
      <c r="E696" s="3">
        <v>2024</v>
      </c>
      <c r="F696" s="4">
        <v>45444</v>
      </c>
      <c r="G696" s="3" t="s">
        <v>1819</v>
      </c>
      <c r="H696" s="3" t="s">
        <v>939</v>
      </c>
      <c r="I696" s="3">
        <v>10</v>
      </c>
      <c r="J696" s="3">
        <v>1.69</v>
      </c>
      <c r="K696" s="3" t="s">
        <v>6907</v>
      </c>
      <c r="L696" s="3" t="s">
        <v>987</v>
      </c>
      <c r="M696" s="3" t="s">
        <v>942</v>
      </c>
      <c r="N696" s="3" t="s">
        <v>6908</v>
      </c>
      <c r="O696" s="3">
        <v>2</v>
      </c>
      <c r="P696" s="3" t="s">
        <v>6909</v>
      </c>
      <c r="Q696" s="3" t="s">
        <v>6910</v>
      </c>
      <c r="R696" s="3">
        <v>58568083000</v>
      </c>
      <c r="S696" s="3">
        <v>8710783400</v>
      </c>
      <c r="T696" s="3">
        <v>57201917282</v>
      </c>
      <c r="U696" s="3" t="s">
        <v>946</v>
      </c>
      <c r="V696" s="3" t="s">
        <v>1156</v>
      </c>
      <c r="W696" s="3" t="s">
        <v>1038</v>
      </c>
      <c r="X696" s="3" t="s">
        <v>6911</v>
      </c>
    </row>
    <row r="697" spans="1:24" x14ac:dyDescent="0.45">
      <c r="A697" s="3" t="s">
        <v>6912</v>
      </c>
      <c r="B697" s="3" t="s">
        <v>6913</v>
      </c>
      <c r="C697" s="3">
        <v>3</v>
      </c>
      <c r="D697" s="3" t="s">
        <v>6914</v>
      </c>
      <c r="E697" s="3">
        <v>2024</v>
      </c>
      <c r="F697" s="4">
        <v>45292</v>
      </c>
      <c r="G697" s="3" t="s">
        <v>6915</v>
      </c>
      <c r="H697" s="3" t="s">
        <v>939</v>
      </c>
      <c r="I697" s="3">
        <v>7</v>
      </c>
      <c r="J697" s="3">
        <v>1.69</v>
      </c>
      <c r="K697" s="3" t="s">
        <v>6916</v>
      </c>
      <c r="L697" s="3" t="s">
        <v>987</v>
      </c>
      <c r="M697" s="3"/>
      <c r="N697" s="3" t="s">
        <v>6917</v>
      </c>
      <c r="O697" s="3">
        <v>2</v>
      </c>
      <c r="P697" s="3" t="s">
        <v>6918</v>
      </c>
      <c r="Q697" s="3" t="s">
        <v>6919</v>
      </c>
      <c r="R697" s="3">
        <v>57191285627</v>
      </c>
      <c r="S697" s="3">
        <v>56426560500</v>
      </c>
      <c r="T697" s="3">
        <v>56426560500</v>
      </c>
      <c r="U697" s="3" t="s">
        <v>946</v>
      </c>
      <c r="V697" s="3" t="s">
        <v>1026</v>
      </c>
      <c r="W697" s="3" t="s">
        <v>4416</v>
      </c>
      <c r="X697" s="3" t="s">
        <v>6920</v>
      </c>
    </row>
    <row r="698" spans="1:24" x14ac:dyDescent="0.45">
      <c r="A698" s="3" t="s">
        <v>6921</v>
      </c>
      <c r="B698" s="3" t="s">
        <v>6922</v>
      </c>
      <c r="C698" s="3">
        <v>4</v>
      </c>
      <c r="D698" s="3" t="s">
        <v>6923</v>
      </c>
      <c r="E698" s="3">
        <v>2024</v>
      </c>
      <c r="F698" s="4">
        <v>45292</v>
      </c>
      <c r="G698" s="3" t="s">
        <v>6303</v>
      </c>
      <c r="H698" s="3" t="s">
        <v>939</v>
      </c>
      <c r="I698" s="3">
        <v>7</v>
      </c>
      <c r="J698" s="3">
        <v>1.69</v>
      </c>
      <c r="K698" s="3" t="s">
        <v>6924</v>
      </c>
      <c r="L698" s="3" t="s">
        <v>987</v>
      </c>
      <c r="M698" s="3" t="s">
        <v>988</v>
      </c>
      <c r="N698" s="3" t="s">
        <v>1118</v>
      </c>
      <c r="O698" s="3">
        <v>1</v>
      </c>
      <c r="P698" s="3">
        <v>60018491</v>
      </c>
      <c r="Q698" s="3" t="s">
        <v>1118</v>
      </c>
      <c r="R698" s="3">
        <v>57221344573</v>
      </c>
      <c r="S698" s="3">
        <v>7006196798</v>
      </c>
      <c r="T698" s="3">
        <v>57221344573</v>
      </c>
      <c r="U698" s="3" t="s">
        <v>946</v>
      </c>
      <c r="V698" s="3" t="s">
        <v>1026</v>
      </c>
      <c r="W698" s="3" t="s">
        <v>6925</v>
      </c>
      <c r="X698" s="3" t="s">
        <v>6926</v>
      </c>
    </row>
    <row r="699" spans="1:24" x14ac:dyDescent="0.45">
      <c r="A699" s="3" t="s">
        <v>6927</v>
      </c>
      <c r="B699" s="3" t="s">
        <v>6928</v>
      </c>
      <c r="C699" s="3">
        <v>6</v>
      </c>
      <c r="D699" s="3" t="s">
        <v>6929</v>
      </c>
      <c r="E699" s="3">
        <v>2024</v>
      </c>
      <c r="F699" s="4">
        <v>45292</v>
      </c>
      <c r="G699" s="3" t="s">
        <v>6915</v>
      </c>
      <c r="H699" s="3" t="s">
        <v>939</v>
      </c>
      <c r="I699" s="3">
        <v>7</v>
      </c>
      <c r="J699" s="3">
        <v>1.69</v>
      </c>
      <c r="K699" s="3" t="s">
        <v>6930</v>
      </c>
      <c r="L699" s="3" t="s">
        <v>987</v>
      </c>
      <c r="M699" s="3"/>
      <c r="N699" s="3" t="s">
        <v>6931</v>
      </c>
      <c r="O699" s="3">
        <v>3</v>
      </c>
      <c r="P699" s="3" t="s">
        <v>6932</v>
      </c>
      <c r="Q699" s="3" t="s">
        <v>6933</v>
      </c>
      <c r="R699" s="3">
        <v>55790579900</v>
      </c>
      <c r="S699" s="3">
        <v>56426560500</v>
      </c>
      <c r="T699" s="3">
        <v>56426560500</v>
      </c>
      <c r="U699" s="3" t="s">
        <v>946</v>
      </c>
      <c r="V699" s="3" t="s">
        <v>3092</v>
      </c>
      <c r="W699" s="3" t="s">
        <v>1956</v>
      </c>
      <c r="X699" s="3" t="s">
        <v>6934</v>
      </c>
    </row>
    <row r="700" spans="1:24" x14ac:dyDescent="0.45">
      <c r="A700" s="3" t="s">
        <v>6935</v>
      </c>
      <c r="B700" s="3" t="s">
        <v>6936</v>
      </c>
      <c r="C700" s="3">
        <v>3</v>
      </c>
      <c r="D700" s="3" t="s">
        <v>6937</v>
      </c>
      <c r="E700" s="3">
        <v>2024</v>
      </c>
      <c r="F700" s="4">
        <v>45352</v>
      </c>
      <c r="G700" s="3" t="s">
        <v>6938</v>
      </c>
      <c r="H700" s="3" t="s">
        <v>939</v>
      </c>
      <c r="I700" s="3">
        <v>2</v>
      </c>
      <c r="J700" s="3">
        <v>1.69</v>
      </c>
      <c r="K700" s="3" t="s">
        <v>6939</v>
      </c>
      <c r="L700" s="3" t="s">
        <v>987</v>
      </c>
      <c r="M700" s="3"/>
      <c r="N700" s="3" t="s">
        <v>6940</v>
      </c>
      <c r="O700" s="3">
        <v>3</v>
      </c>
      <c r="P700" s="3" t="s">
        <v>6941</v>
      </c>
      <c r="Q700" s="3" t="s">
        <v>6942</v>
      </c>
      <c r="R700" s="3">
        <v>58846715600</v>
      </c>
      <c r="S700" s="3">
        <v>56487354700</v>
      </c>
      <c r="T700" s="3" t="s">
        <v>946</v>
      </c>
      <c r="U700" s="3" t="s">
        <v>946</v>
      </c>
      <c r="V700" s="3" t="s">
        <v>970</v>
      </c>
      <c r="W700" s="3" t="s">
        <v>6943</v>
      </c>
      <c r="X700" s="3" t="s">
        <v>6944</v>
      </c>
    </row>
    <row r="701" spans="1:24" x14ac:dyDescent="0.45">
      <c r="A701" s="3" t="s">
        <v>6945</v>
      </c>
      <c r="B701" s="3" t="s">
        <v>2367</v>
      </c>
      <c r="C701" s="3">
        <v>2</v>
      </c>
      <c r="D701" s="3" t="s">
        <v>2368</v>
      </c>
      <c r="E701" s="3">
        <v>2024</v>
      </c>
      <c r="F701" s="4">
        <v>45442</v>
      </c>
      <c r="G701" s="3" t="s">
        <v>6946</v>
      </c>
      <c r="H701" s="3" t="s">
        <v>939</v>
      </c>
      <c r="I701" s="3">
        <v>2</v>
      </c>
      <c r="J701" s="3">
        <v>1.69</v>
      </c>
      <c r="K701" s="3" t="s">
        <v>6947</v>
      </c>
      <c r="L701" s="3" t="s">
        <v>955</v>
      </c>
      <c r="M701" s="3" t="s">
        <v>1034</v>
      </c>
      <c r="N701" s="3" t="s">
        <v>1118</v>
      </c>
      <c r="O701" s="3">
        <v>1</v>
      </c>
      <c r="P701" s="3">
        <v>60018491</v>
      </c>
      <c r="Q701" s="3" t="s">
        <v>1118</v>
      </c>
      <c r="R701" s="3">
        <v>57234373700</v>
      </c>
      <c r="S701" s="3">
        <v>57191411897</v>
      </c>
      <c r="T701" s="3" t="s">
        <v>946</v>
      </c>
      <c r="U701" s="3" t="s">
        <v>946</v>
      </c>
      <c r="V701" s="3" t="s">
        <v>1026</v>
      </c>
      <c r="W701" s="3" t="s">
        <v>2370</v>
      </c>
      <c r="X701" s="3" t="s">
        <v>2371</v>
      </c>
    </row>
    <row r="702" spans="1:24" x14ac:dyDescent="0.45">
      <c r="A702" s="3" t="s">
        <v>6948</v>
      </c>
      <c r="B702" s="3" t="s">
        <v>6949</v>
      </c>
      <c r="C702" s="3">
        <v>4</v>
      </c>
      <c r="D702" s="3" t="s">
        <v>6950</v>
      </c>
      <c r="E702" s="3">
        <v>2024</v>
      </c>
      <c r="F702" s="4">
        <v>45518</v>
      </c>
      <c r="G702" s="3" t="s">
        <v>2772</v>
      </c>
      <c r="H702" s="3" t="s">
        <v>939</v>
      </c>
      <c r="I702" s="3">
        <v>13</v>
      </c>
      <c r="J702" s="3">
        <v>1.67</v>
      </c>
      <c r="K702" s="3" t="s">
        <v>6951</v>
      </c>
      <c r="L702" s="3" t="s">
        <v>987</v>
      </c>
      <c r="M702" s="3"/>
      <c r="N702" s="3" t="s">
        <v>1118</v>
      </c>
      <c r="O702" s="3">
        <v>1</v>
      </c>
      <c r="P702" s="3">
        <v>60018491</v>
      </c>
      <c r="Q702" s="3" t="s">
        <v>1118</v>
      </c>
      <c r="R702" s="3">
        <v>58533227900</v>
      </c>
      <c r="S702" s="3">
        <v>57193508488</v>
      </c>
      <c r="T702" s="3" t="s">
        <v>6952</v>
      </c>
      <c r="U702" s="3" t="s">
        <v>946</v>
      </c>
      <c r="V702" s="3" t="s">
        <v>1026</v>
      </c>
      <c r="W702" s="3" t="s">
        <v>2297</v>
      </c>
      <c r="X702" s="3" t="s">
        <v>4177</v>
      </c>
    </row>
    <row r="703" spans="1:24" x14ac:dyDescent="0.45">
      <c r="A703" s="3" t="s">
        <v>6953</v>
      </c>
      <c r="B703" s="3" t="s">
        <v>6954</v>
      </c>
      <c r="C703" s="3">
        <v>5</v>
      </c>
      <c r="D703" s="3" t="s">
        <v>6955</v>
      </c>
      <c r="E703" s="3">
        <v>2024</v>
      </c>
      <c r="F703" s="4">
        <v>45627</v>
      </c>
      <c r="G703" s="3" t="s">
        <v>1260</v>
      </c>
      <c r="H703" s="3" t="s">
        <v>939</v>
      </c>
      <c r="I703" s="3">
        <v>9</v>
      </c>
      <c r="J703" s="3">
        <v>1.67</v>
      </c>
      <c r="K703" s="3" t="s">
        <v>6956</v>
      </c>
      <c r="L703" s="3" t="s">
        <v>987</v>
      </c>
      <c r="M703" s="3" t="s">
        <v>988</v>
      </c>
      <c r="N703" s="3" t="s">
        <v>6957</v>
      </c>
      <c r="O703" s="3">
        <v>3</v>
      </c>
      <c r="P703" s="3" t="s">
        <v>6958</v>
      </c>
      <c r="Q703" s="3" t="s">
        <v>6959</v>
      </c>
      <c r="R703" s="3">
        <v>57912179200</v>
      </c>
      <c r="S703" s="3">
        <v>7101895712</v>
      </c>
      <c r="T703" s="3" t="s">
        <v>6960</v>
      </c>
      <c r="U703" s="3" t="s">
        <v>946</v>
      </c>
      <c r="V703" s="3" t="s">
        <v>1648</v>
      </c>
      <c r="W703" s="3" t="s">
        <v>6961</v>
      </c>
      <c r="X703" s="3" t="s">
        <v>6962</v>
      </c>
    </row>
    <row r="704" spans="1:24" x14ac:dyDescent="0.45">
      <c r="A704" s="3" t="s">
        <v>6963</v>
      </c>
      <c r="B704" s="3" t="s">
        <v>6964</v>
      </c>
      <c r="C704" s="3">
        <v>5</v>
      </c>
      <c r="D704" s="3" t="s">
        <v>6965</v>
      </c>
      <c r="E704" s="3">
        <v>2024</v>
      </c>
      <c r="F704" s="4">
        <v>45566</v>
      </c>
      <c r="G704" s="3" t="s">
        <v>6966</v>
      </c>
      <c r="H704" s="3" t="s">
        <v>939</v>
      </c>
      <c r="I704" s="3">
        <v>2</v>
      </c>
      <c r="J704" s="3">
        <v>1.67</v>
      </c>
      <c r="K704" s="3" t="s">
        <v>6967</v>
      </c>
      <c r="L704" s="3" t="s">
        <v>955</v>
      </c>
      <c r="M704" s="3"/>
      <c r="N704" s="3" t="s">
        <v>6968</v>
      </c>
      <c r="O704" s="3">
        <v>5</v>
      </c>
      <c r="P704" s="3" t="s">
        <v>6969</v>
      </c>
      <c r="Q704" s="3" t="s">
        <v>6970</v>
      </c>
      <c r="R704" s="3">
        <v>56737154100</v>
      </c>
      <c r="S704" s="3">
        <v>58975827100</v>
      </c>
      <c r="T704" s="3">
        <v>56737154100</v>
      </c>
      <c r="U704" s="3" t="s">
        <v>946</v>
      </c>
      <c r="V704" s="3" t="s">
        <v>6971</v>
      </c>
      <c r="W704" s="3" t="s">
        <v>971</v>
      </c>
      <c r="X704" s="3" t="s">
        <v>3863</v>
      </c>
    </row>
    <row r="705" spans="1:24" x14ac:dyDescent="0.45">
      <c r="A705" s="3" t="s">
        <v>6972</v>
      </c>
      <c r="B705" s="3" t="s">
        <v>6973</v>
      </c>
      <c r="C705" s="3">
        <v>4</v>
      </c>
      <c r="D705" s="3" t="s">
        <v>6974</v>
      </c>
      <c r="E705" s="3">
        <v>2024</v>
      </c>
      <c r="F705" s="4">
        <v>45474</v>
      </c>
      <c r="G705" s="3" t="s">
        <v>6975</v>
      </c>
      <c r="H705" s="3" t="s">
        <v>939</v>
      </c>
      <c r="I705" s="3">
        <v>7</v>
      </c>
      <c r="J705" s="3">
        <v>1.66</v>
      </c>
      <c r="K705" s="3" t="s">
        <v>6976</v>
      </c>
      <c r="L705" s="3" t="s">
        <v>987</v>
      </c>
      <c r="M705" s="3" t="s">
        <v>1566</v>
      </c>
      <c r="N705" s="3" t="s">
        <v>6977</v>
      </c>
      <c r="O705" s="3">
        <v>4</v>
      </c>
      <c r="P705" s="3" t="s">
        <v>6978</v>
      </c>
      <c r="Q705" s="3" t="s">
        <v>6979</v>
      </c>
      <c r="R705" s="3">
        <v>35738875900</v>
      </c>
      <c r="S705" s="3">
        <v>56322037100</v>
      </c>
      <c r="T705" s="3">
        <v>57225894096</v>
      </c>
      <c r="U705" s="3" t="s">
        <v>946</v>
      </c>
      <c r="V705" s="3" t="s">
        <v>970</v>
      </c>
      <c r="W705" s="3" t="s">
        <v>5228</v>
      </c>
      <c r="X705" s="3" t="s">
        <v>6980</v>
      </c>
    </row>
    <row r="706" spans="1:24" x14ac:dyDescent="0.45">
      <c r="A706" s="3" t="s">
        <v>6981</v>
      </c>
      <c r="B706" s="3" t="s">
        <v>6982</v>
      </c>
      <c r="C706" s="3">
        <v>4</v>
      </c>
      <c r="D706" s="3" t="s">
        <v>6983</v>
      </c>
      <c r="E706" s="3">
        <v>2024</v>
      </c>
      <c r="F706" s="4">
        <v>45536</v>
      </c>
      <c r="G706" s="3" t="s">
        <v>6984</v>
      </c>
      <c r="H706" s="3" t="s">
        <v>939</v>
      </c>
      <c r="I706" s="3">
        <v>12</v>
      </c>
      <c r="J706" s="3">
        <v>1.65</v>
      </c>
      <c r="K706" s="3" t="s">
        <v>6985</v>
      </c>
      <c r="L706" s="3" t="s">
        <v>1857</v>
      </c>
      <c r="M706" s="3" t="s">
        <v>1034</v>
      </c>
      <c r="N706" s="3" t="s">
        <v>1118</v>
      </c>
      <c r="O706" s="3">
        <v>1</v>
      </c>
      <c r="P706" s="3">
        <v>60018491</v>
      </c>
      <c r="Q706" s="3" t="s">
        <v>1118</v>
      </c>
      <c r="R706" s="3">
        <v>58964785100</v>
      </c>
      <c r="S706" s="3">
        <v>56987515800</v>
      </c>
      <c r="T706" s="3">
        <v>56987515800</v>
      </c>
      <c r="U706" s="3" t="s">
        <v>946</v>
      </c>
      <c r="V706" s="3" t="s">
        <v>1026</v>
      </c>
      <c r="W706" s="3" t="s">
        <v>6986</v>
      </c>
      <c r="X706" s="3" t="s">
        <v>6987</v>
      </c>
    </row>
    <row r="707" spans="1:24" x14ac:dyDescent="0.45">
      <c r="A707" s="3" t="s">
        <v>6988</v>
      </c>
      <c r="B707" s="3" t="s">
        <v>6989</v>
      </c>
      <c r="C707" s="3">
        <v>3</v>
      </c>
      <c r="D707" s="3" t="s">
        <v>6990</v>
      </c>
      <c r="E707" s="3">
        <v>2024</v>
      </c>
      <c r="F707" s="4">
        <v>45376</v>
      </c>
      <c r="G707" s="3" t="s">
        <v>6991</v>
      </c>
      <c r="H707" s="3" t="s">
        <v>939</v>
      </c>
      <c r="I707" s="3">
        <v>7</v>
      </c>
      <c r="J707" s="3">
        <v>1.65</v>
      </c>
      <c r="K707" s="3" t="s">
        <v>6992</v>
      </c>
      <c r="L707" s="3" t="s">
        <v>987</v>
      </c>
      <c r="M707" s="3"/>
      <c r="N707" s="3" t="s">
        <v>2600</v>
      </c>
      <c r="O707" s="3">
        <v>3</v>
      </c>
      <c r="P707" s="3" t="s">
        <v>6993</v>
      </c>
      <c r="Q707" s="3" t="s">
        <v>6994</v>
      </c>
      <c r="R707" s="3">
        <v>58929908100</v>
      </c>
      <c r="S707" s="3">
        <v>57740320900</v>
      </c>
      <c r="T707" s="3">
        <v>57740320900</v>
      </c>
      <c r="U707" s="3" t="s">
        <v>946</v>
      </c>
      <c r="V707" s="3" t="s">
        <v>1026</v>
      </c>
      <c r="W707" s="3" t="s">
        <v>3625</v>
      </c>
      <c r="X707" s="3" t="s">
        <v>3626</v>
      </c>
    </row>
    <row r="708" spans="1:24" x14ac:dyDescent="0.45">
      <c r="A708" s="3" t="s">
        <v>6995</v>
      </c>
      <c r="B708" s="3" t="s">
        <v>6996</v>
      </c>
      <c r="C708" s="3">
        <v>10</v>
      </c>
      <c r="D708" s="3" t="s">
        <v>6997</v>
      </c>
      <c r="E708" s="3">
        <v>2024</v>
      </c>
      <c r="F708" s="4">
        <v>45320</v>
      </c>
      <c r="G708" s="3" t="s">
        <v>6991</v>
      </c>
      <c r="H708" s="3" t="s">
        <v>939</v>
      </c>
      <c r="I708" s="3">
        <v>7</v>
      </c>
      <c r="J708" s="3">
        <v>1.65</v>
      </c>
      <c r="K708" s="3" t="s">
        <v>6998</v>
      </c>
      <c r="L708" s="3" t="s">
        <v>987</v>
      </c>
      <c r="M708" s="3" t="s">
        <v>1022</v>
      </c>
      <c r="N708" s="3" t="s">
        <v>6999</v>
      </c>
      <c r="O708" s="3">
        <v>5</v>
      </c>
      <c r="P708" s="3" t="s">
        <v>7000</v>
      </c>
      <c r="Q708" s="3" t="s">
        <v>7001</v>
      </c>
      <c r="R708" s="3">
        <v>57203961543</v>
      </c>
      <c r="S708" s="3">
        <v>7006039521</v>
      </c>
      <c r="T708" s="3">
        <v>7006039521</v>
      </c>
      <c r="U708" s="3" t="s">
        <v>946</v>
      </c>
      <c r="V708" s="3" t="s">
        <v>1111</v>
      </c>
      <c r="W708" s="3" t="s">
        <v>3625</v>
      </c>
      <c r="X708" s="3" t="s">
        <v>3626</v>
      </c>
    </row>
    <row r="709" spans="1:24" x14ac:dyDescent="0.45">
      <c r="A709" s="3" t="s">
        <v>7002</v>
      </c>
      <c r="B709" s="3" t="s">
        <v>7003</v>
      </c>
      <c r="C709" s="3">
        <v>5</v>
      </c>
      <c r="D709" s="3" t="s">
        <v>7004</v>
      </c>
      <c r="E709" s="3">
        <v>2024</v>
      </c>
      <c r="F709" s="4">
        <v>45383</v>
      </c>
      <c r="G709" s="3" t="s">
        <v>7005</v>
      </c>
      <c r="H709" s="3" t="s">
        <v>939</v>
      </c>
      <c r="I709" s="3">
        <v>5</v>
      </c>
      <c r="J709" s="3">
        <v>1.65</v>
      </c>
      <c r="K709" s="3" t="s">
        <v>7006</v>
      </c>
      <c r="L709" s="3" t="s">
        <v>987</v>
      </c>
      <c r="M709" s="3" t="s">
        <v>1099</v>
      </c>
      <c r="N709" s="3" t="s">
        <v>7007</v>
      </c>
      <c r="O709" s="3">
        <v>3</v>
      </c>
      <c r="P709" s="3" t="s">
        <v>7008</v>
      </c>
      <c r="Q709" s="3" t="s">
        <v>7009</v>
      </c>
      <c r="R709" s="3">
        <v>58558920700</v>
      </c>
      <c r="S709" s="3">
        <v>10044945300</v>
      </c>
      <c r="T709" s="3">
        <v>58558920700</v>
      </c>
      <c r="U709" s="3" t="s">
        <v>946</v>
      </c>
      <c r="V709" s="3" t="s">
        <v>1047</v>
      </c>
      <c r="W709" s="3" t="s">
        <v>7010</v>
      </c>
      <c r="X709" s="3" t="s">
        <v>7011</v>
      </c>
    </row>
    <row r="710" spans="1:24" x14ac:dyDescent="0.45">
      <c r="A710" s="3" t="s">
        <v>7012</v>
      </c>
      <c r="B710" s="3" t="s">
        <v>7013</v>
      </c>
      <c r="C710" s="3">
        <v>93</v>
      </c>
      <c r="D710" s="3" t="s">
        <v>7014</v>
      </c>
      <c r="E710" s="3">
        <v>2024</v>
      </c>
      <c r="F710" s="4">
        <v>45627</v>
      </c>
      <c r="G710" s="3" t="s">
        <v>4663</v>
      </c>
      <c r="H710" s="3" t="s">
        <v>939</v>
      </c>
      <c r="I710" s="3">
        <v>6</v>
      </c>
      <c r="J710" s="3">
        <v>1.64</v>
      </c>
      <c r="K710" s="3" t="s">
        <v>7015</v>
      </c>
      <c r="L710" s="3" t="s">
        <v>987</v>
      </c>
      <c r="M710" s="3" t="s">
        <v>988</v>
      </c>
      <c r="N710" s="3" t="s">
        <v>7016</v>
      </c>
      <c r="O710" s="3">
        <v>15</v>
      </c>
      <c r="P710" s="3" t="s">
        <v>7017</v>
      </c>
      <c r="Q710" s="3" t="s">
        <v>7018</v>
      </c>
      <c r="R710" s="3">
        <v>57219344735</v>
      </c>
      <c r="S710" s="3">
        <v>57207815315</v>
      </c>
      <c r="T710" s="3">
        <v>59661104900</v>
      </c>
      <c r="U710" s="3" t="s">
        <v>946</v>
      </c>
      <c r="V710" s="3" t="s">
        <v>7019</v>
      </c>
      <c r="W710" s="3" t="s">
        <v>7020</v>
      </c>
      <c r="X710" s="3" t="s">
        <v>7021</v>
      </c>
    </row>
    <row r="711" spans="1:24" x14ac:dyDescent="0.45">
      <c r="A711" s="3" t="s">
        <v>7022</v>
      </c>
      <c r="B711" s="3" t="s">
        <v>7023</v>
      </c>
      <c r="C711" s="3">
        <v>6</v>
      </c>
      <c r="D711" s="3" t="s">
        <v>7024</v>
      </c>
      <c r="E711" s="3">
        <v>2024</v>
      </c>
      <c r="F711" s="4">
        <v>45383</v>
      </c>
      <c r="G711" s="3" t="s">
        <v>7025</v>
      </c>
      <c r="H711" s="3" t="s">
        <v>939</v>
      </c>
      <c r="I711" s="3">
        <v>6</v>
      </c>
      <c r="J711" s="3">
        <v>1.64</v>
      </c>
      <c r="K711" s="3" t="s">
        <v>7026</v>
      </c>
      <c r="L711" s="3" t="s">
        <v>987</v>
      </c>
      <c r="M711" s="3" t="s">
        <v>1726</v>
      </c>
      <c r="N711" s="3" t="s">
        <v>7027</v>
      </c>
      <c r="O711" s="3">
        <v>3</v>
      </c>
      <c r="P711" s="3" t="s">
        <v>7028</v>
      </c>
      <c r="Q711" s="3" t="s">
        <v>7029</v>
      </c>
      <c r="R711" s="3">
        <v>55796868400</v>
      </c>
      <c r="S711" s="3">
        <v>6602957303</v>
      </c>
      <c r="T711" s="3">
        <v>6602957303</v>
      </c>
      <c r="U711" s="3" t="s">
        <v>946</v>
      </c>
      <c r="V711" s="3" t="s">
        <v>3984</v>
      </c>
      <c r="W711" s="3" t="s">
        <v>7030</v>
      </c>
      <c r="X711" s="3" t="s">
        <v>7031</v>
      </c>
    </row>
    <row r="712" spans="1:24" x14ac:dyDescent="0.45">
      <c r="A712" s="3" t="s">
        <v>7032</v>
      </c>
      <c r="B712" s="3" t="s">
        <v>7033</v>
      </c>
      <c r="C712" s="3">
        <v>20</v>
      </c>
      <c r="D712" s="3" t="s">
        <v>7034</v>
      </c>
      <c r="E712" s="3">
        <v>2024</v>
      </c>
      <c r="F712" s="4">
        <v>45352</v>
      </c>
      <c r="G712" s="3" t="s">
        <v>7035</v>
      </c>
      <c r="H712" s="3" t="s">
        <v>939</v>
      </c>
      <c r="I712" s="3">
        <v>5</v>
      </c>
      <c r="J712" s="3">
        <v>1.64</v>
      </c>
      <c r="K712" s="3" t="s">
        <v>7036</v>
      </c>
      <c r="L712" s="3" t="s">
        <v>987</v>
      </c>
      <c r="M712" s="3" t="s">
        <v>942</v>
      </c>
      <c r="N712" s="3" t="s">
        <v>7037</v>
      </c>
      <c r="O712" s="3">
        <v>9</v>
      </c>
      <c r="P712" s="3" t="s">
        <v>7038</v>
      </c>
      <c r="Q712" s="3" t="s">
        <v>7039</v>
      </c>
      <c r="R712" s="3">
        <v>55960372900</v>
      </c>
      <c r="S712" s="3">
        <v>12809172100</v>
      </c>
      <c r="T712" s="3">
        <v>12809172100</v>
      </c>
      <c r="U712" s="3" t="s">
        <v>946</v>
      </c>
      <c r="V712" s="3" t="s">
        <v>7040</v>
      </c>
      <c r="W712" s="3" t="s">
        <v>1194</v>
      </c>
      <c r="X712" s="3" t="s">
        <v>7041</v>
      </c>
    </row>
    <row r="713" spans="1:24" x14ac:dyDescent="0.45">
      <c r="A713" s="3" t="s">
        <v>7042</v>
      </c>
      <c r="B713" s="3" t="s">
        <v>7043</v>
      </c>
      <c r="C713" s="3">
        <v>3</v>
      </c>
      <c r="D713" s="3" t="s">
        <v>7044</v>
      </c>
      <c r="E713" s="3">
        <v>2024</v>
      </c>
      <c r="F713" s="4">
        <v>45292</v>
      </c>
      <c r="G713" s="3" t="s">
        <v>7045</v>
      </c>
      <c r="H713" s="3" t="s">
        <v>939</v>
      </c>
      <c r="I713" s="3">
        <v>5</v>
      </c>
      <c r="J713" s="3">
        <v>1.64</v>
      </c>
      <c r="K713" s="3" t="s">
        <v>7046</v>
      </c>
      <c r="L713" s="3" t="s">
        <v>987</v>
      </c>
      <c r="M713" s="3" t="s">
        <v>1566</v>
      </c>
      <c r="N713" s="3" t="s">
        <v>7047</v>
      </c>
      <c r="O713" s="3">
        <v>2</v>
      </c>
      <c r="P713" s="3" t="s">
        <v>7048</v>
      </c>
      <c r="Q713" s="3" t="s">
        <v>7049</v>
      </c>
      <c r="R713" s="3">
        <v>56341002700</v>
      </c>
      <c r="S713" s="3">
        <v>37862054800</v>
      </c>
      <c r="T713" s="3">
        <v>56341002700</v>
      </c>
      <c r="U713" s="3" t="s">
        <v>946</v>
      </c>
      <c r="V713" s="3" t="s">
        <v>1026</v>
      </c>
      <c r="W713" s="3" t="s">
        <v>7050</v>
      </c>
      <c r="X713" s="3" t="s">
        <v>7051</v>
      </c>
    </row>
    <row r="714" spans="1:24" x14ac:dyDescent="0.45">
      <c r="A714" s="3" t="s">
        <v>7052</v>
      </c>
      <c r="B714" s="3" t="s">
        <v>7053</v>
      </c>
      <c r="C714" s="3">
        <v>1</v>
      </c>
      <c r="D714" s="3">
        <v>55902950100</v>
      </c>
      <c r="E714" s="3">
        <v>2024</v>
      </c>
      <c r="F714" s="4">
        <v>45444</v>
      </c>
      <c r="G714" s="3" t="s">
        <v>7054</v>
      </c>
      <c r="H714" s="3" t="s">
        <v>939</v>
      </c>
      <c r="I714" s="3">
        <v>3</v>
      </c>
      <c r="J714" s="3">
        <v>1.64</v>
      </c>
      <c r="K714" s="3" t="s">
        <v>7055</v>
      </c>
      <c r="L714" s="3" t="s">
        <v>987</v>
      </c>
      <c r="M714" s="3" t="s">
        <v>1099</v>
      </c>
      <c r="N714" s="3" t="s">
        <v>1118</v>
      </c>
      <c r="O714" s="3">
        <v>1</v>
      </c>
      <c r="P714" s="3">
        <v>60018491</v>
      </c>
      <c r="Q714" s="3" t="s">
        <v>1118</v>
      </c>
      <c r="R714" s="3" t="s">
        <v>946</v>
      </c>
      <c r="S714" s="3" t="s">
        <v>946</v>
      </c>
      <c r="T714" s="3">
        <v>55902950100</v>
      </c>
      <c r="U714" s="3">
        <v>55902950100</v>
      </c>
      <c r="V714" s="3" t="s">
        <v>1026</v>
      </c>
      <c r="W714" s="3" t="s">
        <v>7056</v>
      </c>
      <c r="X714" s="3" t="s">
        <v>7057</v>
      </c>
    </row>
    <row r="715" spans="1:24" x14ac:dyDescent="0.45">
      <c r="A715" s="3" t="s">
        <v>7058</v>
      </c>
      <c r="B715" s="3" t="s">
        <v>7059</v>
      </c>
      <c r="C715" s="3">
        <v>16</v>
      </c>
      <c r="D715" s="3" t="s">
        <v>7060</v>
      </c>
      <c r="E715" s="3">
        <v>2024</v>
      </c>
      <c r="F715" s="4">
        <v>45627</v>
      </c>
      <c r="G715" s="3" t="s">
        <v>7061</v>
      </c>
      <c r="H715" s="3" t="s">
        <v>939</v>
      </c>
      <c r="I715" s="3">
        <v>8</v>
      </c>
      <c r="J715" s="3">
        <v>1.63</v>
      </c>
      <c r="K715" s="3" t="s">
        <v>7062</v>
      </c>
      <c r="L715" s="3" t="s">
        <v>987</v>
      </c>
      <c r="M715" s="3" t="s">
        <v>988</v>
      </c>
      <c r="N715" s="3" t="s">
        <v>7063</v>
      </c>
      <c r="O715" s="3">
        <v>8</v>
      </c>
      <c r="P715" s="3" t="s">
        <v>7064</v>
      </c>
      <c r="Q715" s="3" t="s">
        <v>7065</v>
      </c>
      <c r="R715" s="3">
        <v>57766344500</v>
      </c>
      <c r="S715" s="3">
        <v>6602093073</v>
      </c>
      <c r="T715" s="3">
        <v>57766344500</v>
      </c>
      <c r="U715" s="3" t="s">
        <v>946</v>
      </c>
      <c r="V715" s="3" t="s">
        <v>970</v>
      </c>
      <c r="W715" s="3" t="s">
        <v>971</v>
      </c>
      <c r="X715" s="3" t="s">
        <v>1240</v>
      </c>
    </row>
    <row r="716" spans="1:24" x14ac:dyDescent="0.45">
      <c r="A716" s="3" t="s">
        <v>7066</v>
      </c>
      <c r="B716" s="3" t="s">
        <v>7067</v>
      </c>
      <c r="C716" s="3">
        <v>20</v>
      </c>
      <c r="D716" s="3" t="s">
        <v>7068</v>
      </c>
      <c r="E716" s="3">
        <v>2024</v>
      </c>
      <c r="F716" s="4">
        <v>45474</v>
      </c>
      <c r="G716" s="3" t="s">
        <v>6262</v>
      </c>
      <c r="H716" s="3" t="s">
        <v>939</v>
      </c>
      <c r="I716" s="3">
        <v>6</v>
      </c>
      <c r="J716" s="3">
        <v>1.63</v>
      </c>
      <c r="K716" s="3" t="s">
        <v>7069</v>
      </c>
      <c r="L716" s="3" t="s">
        <v>987</v>
      </c>
      <c r="M716" s="3" t="s">
        <v>1022</v>
      </c>
      <c r="N716" s="3" t="s">
        <v>7070</v>
      </c>
      <c r="O716" s="3">
        <v>3</v>
      </c>
      <c r="P716" s="3" t="s">
        <v>7071</v>
      </c>
      <c r="Q716" s="3" t="s">
        <v>7072</v>
      </c>
      <c r="R716" s="3">
        <v>57216222262</v>
      </c>
      <c r="S716" s="3">
        <v>57204349045</v>
      </c>
      <c r="T716" s="3">
        <v>57204349045</v>
      </c>
      <c r="U716" s="3" t="s">
        <v>946</v>
      </c>
      <c r="V716" s="3" t="s">
        <v>1026</v>
      </c>
      <c r="W716" s="3" t="s">
        <v>1230</v>
      </c>
      <c r="X716" s="3" t="s">
        <v>7073</v>
      </c>
    </row>
    <row r="717" spans="1:24" x14ac:dyDescent="0.45">
      <c r="A717" s="3" t="s">
        <v>7074</v>
      </c>
      <c r="B717" s="3" t="s">
        <v>7075</v>
      </c>
      <c r="C717" s="3">
        <v>4</v>
      </c>
      <c r="D717" s="3" t="s">
        <v>7076</v>
      </c>
      <c r="E717" s="3">
        <v>2024</v>
      </c>
      <c r="F717" s="4">
        <v>45383</v>
      </c>
      <c r="G717" s="3" t="s">
        <v>7077</v>
      </c>
      <c r="H717" s="3" t="s">
        <v>939</v>
      </c>
      <c r="I717" s="3">
        <v>6</v>
      </c>
      <c r="J717" s="3">
        <v>1.63</v>
      </c>
      <c r="K717" s="3" t="s">
        <v>7078</v>
      </c>
      <c r="L717" s="3" t="s">
        <v>987</v>
      </c>
      <c r="M717" s="3" t="s">
        <v>1099</v>
      </c>
      <c r="N717" s="3" t="s">
        <v>7079</v>
      </c>
      <c r="O717" s="3">
        <v>3</v>
      </c>
      <c r="P717" s="3" t="s">
        <v>7080</v>
      </c>
      <c r="Q717" s="3" t="s">
        <v>7081</v>
      </c>
      <c r="R717" s="3">
        <v>58053572200</v>
      </c>
      <c r="S717" s="3">
        <v>35180651300</v>
      </c>
      <c r="T717" s="3">
        <v>58053572200</v>
      </c>
      <c r="U717" s="3" t="s">
        <v>946</v>
      </c>
      <c r="V717" s="3" t="s">
        <v>1648</v>
      </c>
      <c r="W717" s="3" t="s">
        <v>7082</v>
      </c>
      <c r="X717" s="3" t="s">
        <v>7083</v>
      </c>
    </row>
    <row r="718" spans="1:24" x14ac:dyDescent="0.45">
      <c r="A718" s="3" t="s">
        <v>7084</v>
      </c>
      <c r="B718" s="3" t="s">
        <v>7085</v>
      </c>
      <c r="C718" s="3">
        <v>4</v>
      </c>
      <c r="D718" s="3" t="s">
        <v>7086</v>
      </c>
      <c r="E718" s="3">
        <v>2024</v>
      </c>
      <c r="F718" s="4">
        <v>45292</v>
      </c>
      <c r="G718" s="3" t="s">
        <v>7087</v>
      </c>
      <c r="H718" s="3" t="s">
        <v>939</v>
      </c>
      <c r="I718" s="3">
        <v>4</v>
      </c>
      <c r="J718" s="3">
        <v>1.63</v>
      </c>
      <c r="K718" s="3" t="s">
        <v>7088</v>
      </c>
      <c r="L718" s="3" t="s">
        <v>987</v>
      </c>
      <c r="M718" s="3" t="s">
        <v>988</v>
      </c>
      <c r="N718" s="3" t="s">
        <v>7089</v>
      </c>
      <c r="O718" s="3">
        <v>2</v>
      </c>
      <c r="P718" s="3" t="s">
        <v>7090</v>
      </c>
      <c r="Q718" s="3" t="s">
        <v>7091</v>
      </c>
      <c r="R718" s="3">
        <v>7003309400</v>
      </c>
      <c r="S718" s="3">
        <v>7102966912</v>
      </c>
      <c r="T718" s="3">
        <v>7003309400</v>
      </c>
      <c r="U718" s="3" t="s">
        <v>946</v>
      </c>
      <c r="V718" s="3" t="s">
        <v>970</v>
      </c>
      <c r="W718" s="3" t="s">
        <v>3144</v>
      </c>
      <c r="X718" s="3" t="s">
        <v>7092</v>
      </c>
    </row>
    <row r="719" spans="1:24" x14ac:dyDescent="0.45">
      <c r="A719" s="3" t="s">
        <v>7093</v>
      </c>
      <c r="B719" s="3" t="s">
        <v>7094</v>
      </c>
      <c r="C719" s="3">
        <v>4</v>
      </c>
      <c r="D719" s="3" t="s">
        <v>7095</v>
      </c>
      <c r="E719" s="3">
        <v>2024</v>
      </c>
      <c r="F719" s="4">
        <v>45492</v>
      </c>
      <c r="G719" s="3" t="s">
        <v>1744</v>
      </c>
      <c r="H719" s="3" t="s">
        <v>939</v>
      </c>
      <c r="I719" s="3">
        <v>7</v>
      </c>
      <c r="J719" s="3">
        <v>1.62</v>
      </c>
      <c r="K719" s="3" t="s">
        <v>7096</v>
      </c>
      <c r="L719" s="3" t="s">
        <v>987</v>
      </c>
      <c r="M719" s="3"/>
      <c r="N719" s="3" t="s">
        <v>7097</v>
      </c>
      <c r="O719" s="3">
        <v>2</v>
      </c>
      <c r="P719" s="3" t="s">
        <v>7098</v>
      </c>
      <c r="Q719" s="3" t="s">
        <v>7099</v>
      </c>
      <c r="R719" s="3">
        <v>57214455139</v>
      </c>
      <c r="S719" s="3">
        <v>59130540100</v>
      </c>
      <c r="T719" s="3">
        <v>57214455139</v>
      </c>
      <c r="U719" s="3" t="s">
        <v>946</v>
      </c>
      <c r="V719" s="3" t="s">
        <v>1026</v>
      </c>
      <c r="W719" s="3" t="s">
        <v>971</v>
      </c>
      <c r="X719" s="3" t="s">
        <v>972</v>
      </c>
    </row>
    <row r="720" spans="1:24" x14ac:dyDescent="0.45">
      <c r="A720" s="3" t="s">
        <v>7100</v>
      </c>
      <c r="B720" s="3" t="s">
        <v>7101</v>
      </c>
      <c r="C720" s="3">
        <v>14</v>
      </c>
      <c r="D720" s="3" t="s">
        <v>7102</v>
      </c>
      <c r="E720" s="3">
        <v>2024</v>
      </c>
      <c r="F720" s="4">
        <v>45627</v>
      </c>
      <c r="G720" s="3" t="s">
        <v>7103</v>
      </c>
      <c r="H720" s="3" t="s">
        <v>939</v>
      </c>
      <c r="I720" s="3">
        <v>6</v>
      </c>
      <c r="J720" s="3">
        <v>1.62</v>
      </c>
      <c r="K720" s="3" t="s">
        <v>7104</v>
      </c>
      <c r="L720" s="3" t="s">
        <v>987</v>
      </c>
      <c r="M720" s="3" t="s">
        <v>988</v>
      </c>
      <c r="N720" s="3" t="s">
        <v>7105</v>
      </c>
      <c r="O720" s="3">
        <v>5</v>
      </c>
      <c r="P720" s="3" t="s">
        <v>7106</v>
      </c>
      <c r="Q720" s="3" t="s">
        <v>7107</v>
      </c>
      <c r="R720" s="3">
        <v>57211987022</v>
      </c>
      <c r="S720" s="3">
        <v>7102320285</v>
      </c>
      <c r="T720" s="3">
        <v>57211987022</v>
      </c>
      <c r="U720" s="3" t="s">
        <v>946</v>
      </c>
      <c r="V720" s="3" t="s">
        <v>2285</v>
      </c>
      <c r="W720" s="3" t="s">
        <v>3625</v>
      </c>
      <c r="X720" s="3" t="s">
        <v>7108</v>
      </c>
    </row>
    <row r="721" spans="1:24" x14ac:dyDescent="0.45">
      <c r="A721" s="3" t="s">
        <v>7109</v>
      </c>
      <c r="B721" s="3" t="s">
        <v>7110</v>
      </c>
      <c r="C721" s="3">
        <v>9</v>
      </c>
      <c r="D721" s="3" t="s">
        <v>7111</v>
      </c>
      <c r="E721" s="3">
        <v>2024</v>
      </c>
      <c r="F721" s="4">
        <v>45627</v>
      </c>
      <c r="G721" s="3" t="s">
        <v>2747</v>
      </c>
      <c r="H721" s="3" t="s">
        <v>939</v>
      </c>
      <c r="I721" s="3">
        <v>4</v>
      </c>
      <c r="J721" s="3">
        <v>1.62</v>
      </c>
      <c r="K721" s="3" t="s">
        <v>7112</v>
      </c>
      <c r="L721" s="3" t="s">
        <v>2592</v>
      </c>
      <c r="M721" s="3" t="s">
        <v>988</v>
      </c>
      <c r="N721" s="3" t="s">
        <v>7113</v>
      </c>
      <c r="O721" s="3">
        <v>5</v>
      </c>
      <c r="P721" s="3" t="s">
        <v>7114</v>
      </c>
      <c r="Q721" s="3" t="s">
        <v>7115</v>
      </c>
      <c r="R721" s="3">
        <v>58781253400</v>
      </c>
      <c r="S721" s="3">
        <v>35227169100</v>
      </c>
      <c r="T721" s="3">
        <v>35227169100</v>
      </c>
      <c r="U721" s="3" t="s">
        <v>946</v>
      </c>
      <c r="V721" s="3" t="s">
        <v>1026</v>
      </c>
      <c r="W721" s="3" t="s">
        <v>1326</v>
      </c>
      <c r="X721" s="3" t="s">
        <v>2985</v>
      </c>
    </row>
    <row r="722" spans="1:24" x14ac:dyDescent="0.45">
      <c r="A722" s="3" t="s">
        <v>7116</v>
      </c>
      <c r="B722" s="3" t="s">
        <v>7117</v>
      </c>
      <c r="C722" s="3">
        <v>4</v>
      </c>
      <c r="D722" s="3" t="s">
        <v>7118</v>
      </c>
      <c r="E722" s="3">
        <v>2024</v>
      </c>
      <c r="F722" s="4">
        <v>45444</v>
      </c>
      <c r="G722" s="3" t="s">
        <v>7119</v>
      </c>
      <c r="H722" s="3" t="s">
        <v>939</v>
      </c>
      <c r="I722" s="3">
        <v>4</v>
      </c>
      <c r="J722" s="3">
        <v>1.62</v>
      </c>
      <c r="K722" s="3" t="s">
        <v>7120</v>
      </c>
      <c r="L722" s="3" t="s">
        <v>987</v>
      </c>
      <c r="M722" s="3" t="s">
        <v>988</v>
      </c>
      <c r="N722" s="3" t="s">
        <v>7121</v>
      </c>
      <c r="O722" s="3">
        <v>2</v>
      </c>
      <c r="P722" s="3" t="s">
        <v>7122</v>
      </c>
      <c r="Q722" s="3" t="s">
        <v>7123</v>
      </c>
      <c r="R722" s="3">
        <v>58897107700</v>
      </c>
      <c r="S722" s="3">
        <v>55863534300</v>
      </c>
      <c r="T722" s="3">
        <v>58897107700</v>
      </c>
      <c r="U722" s="3" t="s">
        <v>946</v>
      </c>
      <c r="V722" s="3" t="s">
        <v>7124</v>
      </c>
      <c r="W722" s="3" t="s">
        <v>1878</v>
      </c>
      <c r="X722" s="3" t="s">
        <v>7125</v>
      </c>
    </row>
    <row r="723" spans="1:24" x14ac:dyDescent="0.45">
      <c r="A723" s="3" t="s">
        <v>7126</v>
      </c>
      <c r="B723" s="3" t="s">
        <v>7127</v>
      </c>
      <c r="C723" s="3">
        <v>3</v>
      </c>
      <c r="D723" s="3" t="s">
        <v>7128</v>
      </c>
      <c r="E723" s="3">
        <v>2024</v>
      </c>
      <c r="F723" s="4">
        <v>45627</v>
      </c>
      <c r="G723" s="3" t="s">
        <v>7129</v>
      </c>
      <c r="H723" s="3" t="s">
        <v>939</v>
      </c>
      <c r="I723" s="3">
        <v>6</v>
      </c>
      <c r="J723" s="3">
        <v>1.61</v>
      </c>
      <c r="K723" s="3" t="s">
        <v>7130</v>
      </c>
      <c r="L723" s="3" t="s">
        <v>987</v>
      </c>
      <c r="M723" s="3"/>
      <c r="N723" s="3" t="s">
        <v>7131</v>
      </c>
      <c r="O723" s="3">
        <v>3</v>
      </c>
      <c r="P723" s="3" t="s">
        <v>7132</v>
      </c>
      <c r="Q723" s="3" t="s">
        <v>7133</v>
      </c>
      <c r="R723" s="3">
        <v>8304603800</v>
      </c>
      <c r="S723" s="3">
        <v>35410859600</v>
      </c>
      <c r="T723" s="3">
        <v>8304603800</v>
      </c>
      <c r="U723" s="3" t="s">
        <v>946</v>
      </c>
      <c r="V723" s="3" t="s">
        <v>1787</v>
      </c>
      <c r="W723" s="3" t="s">
        <v>5228</v>
      </c>
      <c r="X723" s="3" t="s">
        <v>7134</v>
      </c>
    </row>
    <row r="724" spans="1:24" x14ac:dyDescent="0.45">
      <c r="A724" s="3" t="s">
        <v>7135</v>
      </c>
      <c r="B724" s="3" t="s">
        <v>7136</v>
      </c>
      <c r="C724" s="3">
        <v>37</v>
      </c>
      <c r="D724" s="3" t="s">
        <v>7137</v>
      </c>
      <c r="E724" s="3">
        <v>2024</v>
      </c>
      <c r="F724" s="4">
        <v>45372</v>
      </c>
      <c r="G724" s="3" t="s">
        <v>7138</v>
      </c>
      <c r="H724" s="3" t="s">
        <v>939</v>
      </c>
      <c r="I724" s="3">
        <v>6</v>
      </c>
      <c r="J724" s="3">
        <v>1.61</v>
      </c>
      <c r="K724" s="3" t="s">
        <v>7139</v>
      </c>
      <c r="L724" s="3" t="s">
        <v>987</v>
      </c>
      <c r="M724" s="3" t="s">
        <v>988</v>
      </c>
      <c r="N724" s="3" t="s">
        <v>7140</v>
      </c>
      <c r="O724" s="3">
        <v>7</v>
      </c>
      <c r="P724" s="3" t="s">
        <v>7141</v>
      </c>
      <c r="Q724" s="3" t="s">
        <v>7142</v>
      </c>
      <c r="R724" s="3">
        <v>37093613800</v>
      </c>
      <c r="S724" s="3">
        <v>6701401466</v>
      </c>
      <c r="T724" s="3">
        <v>37093613800</v>
      </c>
      <c r="U724" s="3" t="s">
        <v>946</v>
      </c>
      <c r="V724" s="3" t="s">
        <v>1026</v>
      </c>
      <c r="W724" s="3" t="s">
        <v>2155</v>
      </c>
      <c r="X724" s="3" t="s">
        <v>2155</v>
      </c>
    </row>
    <row r="725" spans="1:24" x14ac:dyDescent="0.45">
      <c r="A725" s="3" t="s">
        <v>7143</v>
      </c>
      <c r="B725" s="3" t="s">
        <v>7144</v>
      </c>
      <c r="C725" s="3">
        <v>15</v>
      </c>
      <c r="D725" s="3" t="s">
        <v>7145</v>
      </c>
      <c r="E725" s="3">
        <v>2024</v>
      </c>
      <c r="F725" s="4">
        <v>45597</v>
      </c>
      <c r="G725" s="3" t="s">
        <v>5252</v>
      </c>
      <c r="H725" s="3" t="s">
        <v>939</v>
      </c>
      <c r="I725" s="3">
        <v>9</v>
      </c>
      <c r="J725" s="3">
        <v>1.6</v>
      </c>
      <c r="K725" s="3" t="s">
        <v>7146</v>
      </c>
      <c r="L725" s="3" t="s">
        <v>987</v>
      </c>
      <c r="M725" s="3" t="s">
        <v>1034</v>
      </c>
      <c r="N725" s="3" t="s">
        <v>7147</v>
      </c>
      <c r="O725" s="3">
        <v>8</v>
      </c>
      <c r="P725" s="3" t="s">
        <v>7148</v>
      </c>
      <c r="Q725" s="3" t="s">
        <v>7149</v>
      </c>
      <c r="R725" s="3">
        <v>59271300800</v>
      </c>
      <c r="S725" s="3">
        <v>15126596700</v>
      </c>
      <c r="T725" s="3">
        <v>59271300800</v>
      </c>
      <c r="U725" s="3" t="s">
        <v>946</v>
      </c>
      <c r="V725" s="3" t="s">
        <v>970</v>
      </c>
      <c r="W725" s="3" t="s">
        <v>5110</v>
      </c>
      <c r="X725" s="3" t="s">
        <v>5111</v>
      </c>
    </row>
    <row r="726" spans="1:24" x14ac:dyDescent="0.45">
      <c r="A726" s="3" t="s">
        <v>7150</v>
      </c>
      <c r="B726" s="3" t="s">
        <v>7151</v>
      </c>
      <c r="C726" s="3">
        <v>20</v>
      </c>
      <c r="D726" s="3" t="s">
        <v>7152</v>
      </c>
      <c r="E726" s="3">
        <v>2024</v>
      </c>
      <c r="F726" s="4">
        <v>45627</v>
      </c>
      <c r="G726" s="3" t="s">
        <v>7153</v>
      </c>
      <c r="H726" s="3" t="s">
        <v>939</v>
      </c>
      <c r="I726" s="3">
        <v>9</v>
      </c>
      <c r="J726" s="3">
        <v>1.6</v>
      </c>
      <c r="K726" s="3" t="s">
        <v>7154</v>
      </c>
      <c r="L726" s="3" t="s">
        <v>987</v>
      </c>
      <c r="M726" s="3" t="s">
        <v>988</v>
      </c>
      <c r="N726" s="3" t="s">
        <v>7155</v>
      </c>
      <c r="O726" s="3">
        <v>7</v>
      </c>
      <c r="P726" s="3" t="s">
        <v>7156</v>
      </c>
      <c r="Q726" s="3" t="s">
        <v>7157</v>
      </c>
      <c r="R726" s="3">
        <v>57204652021</v>
      </c>
      <c r="S726" s="3">
        <v>7006871934</v>
      </c>
      <c r="T726" s="3" t="s">
        <v>7158</v>
      </c>
      <c r="U726" s="3" t="s">
        <v>946</v>
      </c>
      <c r="V726" s="3" t="s">
        <v>7159</v>
      </c>
      <c r="W726" s="3" t="s">
        <v>7160</v>
      </c>
      <c r="X726" s="3" t="s">
        <v>7161</v>
      </c>
    </row>
    <row r="727" spans="1:24" x14ac:dyDescent="0.45">
      <c r="A727" s="3" t="s">
        <v>7162</v>
      </c>
      <c r="B727" s="3" t="s">
        <v>7163</v>
      </c>
      <c r="C727" s="3">
        <v>22</v>
      </c>
      <c r="D727" s="3" t="s">
        <v>7164</v>
      </c>
      <c r="E727" s="3">
        <v>2024</v>
      </c>
      <c r="F727" s="4">
        <v>45413</v>
      </c>
      <c r="G727" s="3" t="s">
        <v>7165</v>
      </c>
      <c r="H727" s="3" t="s">
        <v>939</v>
      </c>
      <c r="I727" s="3">
        <v>5</v>
      </c>
      <c r="J727" s="3">
        <v>1.6</v>
      </c>
      <c r="K727" s="3" t="s">
        <v>7166</v>
      </c>
      <c r="L727" s="3" t="s">
        <v>987</v>
      </c>
      <c r="M727" s="3" t="s">
        <v>988</v>
      </c>
      <c r="N727" s="3" t="s">
        <v>7167</v>
      </c>
      <c r="O727" s="3">
        <v>4</v>
      </c>
      <c r="P727" s="3" t="s">
        <v>7168</v>
      </c>
      <c r="Q727" s="3" t="s">
        <v>7169</v>
      </c>
      <c r="R727" s="3">
        <v>57465570100</v>
      </c>
      <c r="S727" s="3">
        <v>6701840797</v>
      </c>
      <c r="T727" s="3" t="s">
        <v>7170</v>
      </c>
      <c r="U727" s="3" t="s">
        <v>946</v>
      </c>
      <c r="V727" s="3" t="s">
        <v>1026</v>
      </c>
      <c r="W727" s="3" t="s">
        <v>1230</v>
      </c>
      <c r="X727" s="3" t="s">
        <v>7073</v>
      </c>
    </row>
    <row r="728" spans="1:24" x14ac:dyDescent="0.45">
      <c r="A728" s="3" t="s">
        <v>7171</v>
      </c>
      <c r="B728" s="3" t="s">
        <v>7172</v>
      </c>
      <c r="C728" s="3">
        <v>4</v>
      </c>
      <c r="D728" s="3" t="s">
        <v>7173</v>
      </c>
      <c r="E728" s="3">
        <v>2024</v>
      </c>
      <c r="F728" s="4">
        <v>45292</v>
      </c>
      <c r="G728" s="3" t="s">
        <v>7174</v>
      </c>
      <c r="H728" s="3" t="s">
        <v>939</v>
      </c>
      <c r="I728" s="3">
        <v>2</v>
      </c>
      <c r="J728" s="3">
        <v>1.6</v>
      </c>
      <c r="K728" s="3" t="s">
        <v>7175</v>
      </c>
      <c r="L728" s="3" t="s">
        <v>955</v>
      </c>
      <c r="M728" s="3"/>
      <c r="N728" s="3" t="s">
        <v>7176</v>
      </c>
      <c r="O728" s="3">
        <v>2</v>
      </c>
      <c r="P728" s="3" t="s">
        <v>7177</v>
      </c>
      <c r="Q728" s="3" t="s">
        <v>7178</v>
      </c>
      <c r="R728" s="3">
        <v>57225007382</v>
      </c>
      <c r="S728" s="3">
        <v>51664516600</v>
      </c>
      <c r="T728" s="3">
        <v>57225007382</v>
      </c>
      <c r="U728" s="3" t="s">
        <v>946</v>
      </c>
      <c r="V728" s="3" t="s">
        <v>970</v>
      </c>
      <c r="W728" s="3" t="s">
        <v>971</v>
      </c>
      <c r="X728" s="3" t="s">
        <v>7179</v>
      </c>
    </row>
    <row r="729" spans="1:24" x14ac:dyDescent="0.45">
      <c r="A729" s="3" t="s">
        <v>7180</v>
      </c>
      <c r="B729" s="3" t="s">
        <v>7181</v>
      </c>
      <c r="C729" s="3">
        <v>3</v>
      </c>
      <c r="D729" s="3" t="s">
        <v>7182</v>
      </c>
      <c r="E729" s="3">
        <v>2024</v>
      </c>
      <c r="F729" s="4">
        <v>45292</v>
      </c>
      <c r="G729" s="3" t="s">
        <v>7183</v>
      </c>
      <c r="H729" s="3" t="s">
        <v>939</v>
      </c>
      <c r="I729" s="3">
        <v>2</v>
      </c>
      <c r="J729" s="3">
        <v>1.6</v>
      </c>
      <c r="K729" s="3" t="s">
        <v>7184</v>
      </c>
      <c r="L729" s="3" t="s">
        <v>978</v>
      </c>
      <c r="M729" s="3"/>
      <c r="N729" s="3" t="s">
        <v>7185</v>
      </c>
      <c r="O729" s="3">
        <v>3</v>
      </c>
      <c r="P729" s="3" t="s">
        <v>7186</v>
      </c>
      <c r="Q729" s="3" t="s">
        <v>7187</v>
      </c>
      <c r="R729" s="3">
        <v>58874243700</v>
      </c>
      <c r="S729" s="3">
        <v>6701456474</v>
      </c>
      <c r="T729" s="3">
        <v>6701456474</v>
      </c>
      <c r="U729" s="3" t="s">
        <v>946</v>
      </c>
      <c r="V729" s="3" t="s">
        <v>1047</v>
      </c>
      <c r="W729" s="3" t="s">
        <v>7188</v>
      </c>
      <c r="X729" s="3" t="s">
        <v>7189</v>
      </c>
    </row>
    <row r="730" spans="1:24" x14ac:dyDescent="0.45">
      <c r="A730" s="3" t="s">
        <v>7190</v>
      </c>
      <c r="B730" s="3" t="s">
        <v>7191</v>
      </c>
      <c r="C730" s="3">
        <v>4</v>
      </c>
      <c r="D730" s="3" t="s">
        <v>7192</v>
      </c>
      <c r="E730" s="3">
        <v>2024</v>
      </c>
      <c r="F730" s="4">
        <v>45292</v>
      </c>
      <c r="G730" s="3" t="s">
        <v>7193</v>
      </c>
      <c r="H730" s="3" t="s">
        <v>939</v>
      </c>
      <c r="I730" s="3">
        <v>2</v>
      </c>
      <c r="J730" s="3">
        <v>1.6</v>
      </c>
      <c r="K730" s="3" t="s">
        <v>7194</v>
      </c>
      <c r="L730" s="3" t="s">
        <v>955</v>
      </c>
      <c r="M730" s="3"/>
      <c r="N730" s="3" t="s">
        <v>7195</v>
      </c>
      <c r="O730" s="3">
        <v>2</v>
      </c>
      <c r="P730" s="3" t="s">
        <v>7196</v>
      </c>
      <c r="Q730" s="3" t="s">
        <v>7197</v>
      </c>
      <c r="R730" s="3">
        <v>59302705300</v>
      </c>
      <c r="S730" s="3">
        <v>8988690800</v>
      </c>
      <c r="T730" s="3">
        <v>59302705300</v>
      </c>
      <c r="U730" s="3" t="s">
        <v>946</v>
      </c>
      <c r="V730" s="3" t="s">
        <v>970</v>
      </c>
      <c r="W730" s="3" t="s">
        <v>7198</v>
      </c>
      <c r="X730" s="3" t="s">
        <v>7199</v>
      </c>
    </row>
    <row r="731" spans="1:24" x14ac:dyDescent="0.45">
      <c r="A731" s="3" t="s">
        <v>7200</v>
      </c>
      <c r="B731" s="3" t="s">
        <v>7201</v>
      </c>
      <c r="C731" s="3">
        <v>4</v>
      </c>
      <c r="D731" s="3" t="s">
        <v>7202</v>
      </c>
      <c r="E731" s="3">
        <v>2024</v>
      </c>
      <c r="F731" s="4">
        <v>45292</v>
      </c>
      <c r="G731" s="3" t="s">
        <v>7174</v>
      </c>
      <c r="H731" s="3" t="s">
        <v>939</v>
      </c>
      <c r="I731" s="3">
        <v>2</v>
      </c>
      <c r="J731" s="3">
        <v>1.6</v>
      </c>
      <c r="K731" s="3" t="s">
        <v>7203</v>
      </c>
      <c r="L731" s="3" t="s">
        <v>955</v>
      </c>
      <c r="M731" s="3"/>
      <c r="N731" s="3" t="s">
        <v>1118</v>
      </c>
      <c r="O731" s="3">
        <v>1</v>
      </c>
      <c r="P731" s="3" t="s">
        <v>2353</v>
      </c>
      <c r="Q731" s="3" t="s">
        <v>2354</v>
      </c>
      <c r="R731" s="3">
        <v>57902600900</v>
      </c>
      <c r="S731" s="3">
        <v>51664516600</v>
      </c>
      <c r="T731" s="3">
        <v>57902600900</v>
      </c>
      <c r="U731" s="3" t="s">
        <v>946</v>
      </c>
      <c r="V731" s="3" t="s">
        <v>1026</v>
      </c>
      <c r="W731" s="3" t="s">
        <v>971</v>
      </c>
      <c r="X731" s="3" t="s">
        <v>7204</v>
      </c>
    </row>
    <row r="732" spans="1:24" x14ac:dyDescent="0.45">
      <c r="A732" s="3" t="s">
        <v>7205</v>
      </c>
      <c r="B732" s="3" t="s">
        <v>7206</v>
      </c>
      <c r="C732" s="3">
        <v>1</v>
      </c>
      <c r="D732" s="3">
        <v>59338806200</v>
      </c>
      <c r="E732" s="3">
        <v>2024</v>
      </c>
      <c r="F732" s="4">
        <v>45565</v>
      </c>
      <c r="G732" s="3" t="s">
        <v>7207</v>
      </c>
      <c r="H732" s="3" t="s">
        <v>939</v>
      </c>
      <c r="I732" s="3">
        <v>1</v>
      </c>
      <c r="J732" s="3">
        <v>1.6</v>
      </c>
      <c r="K732" s="3" t="s">
        <v>7208</v>
      </c>
      <c r="L732" s="3" t="s">
        <v>978</v>
      </c>
      <c r="M732" s="3"/>
      <c r="N732" s="3" t="s">
        <v>1118</v>
      </c>
      <c r="O732" s="3">
        <v>1</v>
      </c>
      <c r="P732" s="3">
        <v>60018491</v>
      </c>
      <c r="Q732" s="3" t="s">
        <v>1118</v>
      </c>
      <c r="R732" s="3" t="s">
        <v>946</v>
      </c>
      <c r="S732" s="3" t="s">
        <v>946</v>
      </c>
      <c r="T732" s="3">
        <v>59338806200</v>
      </c>
      <c r="U732" s="3">
        <v>59338806200</v>
      </c>
      <c r="V732" s="3" t="s">
        <v>1026</v>
      </c>
      <c r="W732" s="3" t="s">
        <v>1403</v>
      </c>
      <c r="X732" s="3" t="s">
        <v>7209</v>
      </c>
    </row>
    <row r="733" spans="1:24" x14ac:dyDescent="0.45">
      <c r="A733" s="3" t="s">
        <v>7210</v>
      </c>
      <c r="B733" s="3" t="s">
        <v>7211</v>
      </c>
      <c r="C733" s="3">
        <v>5</v>
      </c>
      <c r="D733" s="3" t="s">
        <v>7212</v>
      </c>
      <c r="E733" s="3">
        <v>2024</v>
      </c>
      <c r="F733" s="4">
        <v>45643</v>
      </c>
      <c r="G733" s="3" t="s">
        <v>7213</v>
      </c>
      <c r="H733" s="3" t="s">
        <v>939</v>
      </c>
      <c r="I733" s="3">
        <v>9</v>
      </c>
      <c r="J733" s="3">
        <v>1.59</v>
      </c>
      <c r="K733" s="3" t="s">
        <v>7214</v>
      </c>
      <c r="L733" s="3" t="s">
        <v>987</v>
      </c>
      <c r="M733" s="3"/>
      <c r="N733" s="3" t="s">
        <v>5521</v>
      </c>
      <c r="O733" s="3">
        <v>2</v>
      </c>
      <c r="P733" s="3" t="s">
        <v>7215</v>
      </c>
      <c r="Q733" s="3" t="s">
        <v>7216</v>
      </c>
      <c r="R733" s="3">
        <v>57194502466</v>
      </c>
      <c r="S733" s="3">
        <v>16432591400</v>
      </c>
      <c r="T733" s="3">
        <v>16432591400</v>
      </c>
      <c r="U733" s="3" t="s">
        <v>946</v>
      </c>
      <c r="V733" s="3" t="s">
        <v>970</v>
      </c>
      <c r="W733" s="3" t="s">
        <v>6886</v>
      </c>
      <c r="X733" s="3" t="s">
        <v>6887</v>
      </c>
    </row>
    <row r="734" spans="1:24" x14ac:dyDescent="0.45">
      <c r="A734" s="3" t="s">
        <v>7217</v>
      </c>
      <c r="B734" s="3" t="s">
        <v>7218</v>
      </c>
      <c r="C734" s="3">
        <v>6</v>
      </c>
      <c r="D734" s="3" t="s">
        <v>7219</v>
      </c>
      <c r="E734" s="3">
        <v>2024</v>
      </c>
      <c r="F734" s="4">
        <v>45509</v>
      </c>
      <c r="G734" s="3" t="s">
        <v>3720</v>
      </c>
      <c r="H734" s="3" t="s">
        <v>939</v>
      </c>
      <c r="I734" s="3">
        <v>8</v>
      </c>
      <c r="J734" s="3">
        <v>1.59</v>
      </c>
      <c r="K734" s="3" t="s">
        <v>7220</v>
      </c>
      <c r="L734" s="3" t="s">
        <v>987</v>
      </c>
      <c r="M734" s="3" t="s">
        <v>1022</v>
      </c>
      <c r="N734" s="3" t="s">
        <v>7221</v>
      </c>
      <c r="O734" s="3">
        <v>3</v>
      </c>
      <c r="P734" s="3" t="s">
        <v>7222</v>
      </c>
      <c r="Q734" s="3" t="s">
        <v>7223</v>
      </c>
      <c r="R734" s="3">
        <v>7003506324</v>
      </c>
      <c r="S734" s="3">
        <v>6603568967</v>
      </c>
      <c r="T734" s="3" t="s">
        <v>7224</v>
      </c>
      <c r="U734" s="3" t="s">
        <v>946</v>
      </c>
      <c r="V734" s="3" t="s">
        <v>7225</v>
      </c>
      <c r="W734" s="3" t="s">
        <v>7226</v>
      </c>
      <c r="X734" s="3" t="s">
        <v>7227</v>
      </c>
    </row>
    <row r="735" spans="1:24" x14ac:dyDescent="0.45">
      <c r="A735" s="3" t="s">
        <v>7228</v>
      </c>
      <c r="B735" s="3" t="s">
        <v>7229</v>
      </c>
      <c r="C735" s="3">
        <v>8</v>
      </c>
      <c r="D735" s="3" t="s">
        <v>7230</v>
      </c>
      <c r="E735" s="3">
        <v>2024</v>
      </c>
      <c r="F735" s="4">
        <v>45292</v>
      </c>
      <c r="G735" s="3" t="s">
        <v>1278</v>
      </c>
      <c r="H735" s="3" t="s">
        <v>939</v>
      </c>
      <c r="I735" s="3">
        <v>8</v>
      </c>
      <c r="J735" s="3">
        <v>1.59</v>
      </c>
      <c r="K735" s="3" t="s">
        <v>7231</v>
      </c>
      <c r="L735" s="3" t="s">
        <v>987</v>
      </c>
      <c r="M735" s="3"/>
      <c r="N735" s="3" t="s">
        <v>7232</v>
      </c>
      <c r="O735" s="3">
        <v>5</v>
      </c>
      <c r="P735" s="3" t="s">
        <v>7233</v>
      </c>
      <c r="Q735" s="3" t="s">
        <v>7234</v>
      </c>
      <c r="R735" s="3">
        <v>57205560448</v>
      </c>
      <c r="S735" s="3">
        <v>7006950867</v>
      </c>
      <c r="T735" s="3">
        <v>57205560448</v>
      </c>
      <c r="U735" s="3" t="s">
        <v>946</v>
      </c>
      <c r="V735" s="3" t="s">
        <v>7235</v>
      </c>
      <c r="W735" s="3" t="s">
        <v>1739</v>
      </c>
      <c r="X735" s="3" t="s">
        <v>1740</v>
      </c>
    </row>
    <row r="736" spans="1:24" x14ac:dyDescent="0.45">
      <c r="A736" s="3" t="s">
        <v>7236</v>
      </c>
      <c r="B736" s="3" t="s">
        <v>7237</v>
      </c>
      <c r="C736" s="3">
        <v>2828</v>
      </c>
      <c r="D736" s="3" t="s">
        <v>7238</v>
      </c>
      <c r="E736" s="3">
        <v>2024</v>
      </c>
      <c r="F736" s="4">
        <v>45474</v>
      </c>
      <c r="G736" s="3" t="s">
        <v>1866</v>
      </c>
      <c r="H736" s="3" t="s">
        <v>939</v>
      </c>
      <c r="I736" s="3">
        <v>7</v>
      </c>
      <c r="J736" s="3">
        <v>1.59</v>
      </c>
      <c r="K736" s="3" t="s">
        <v>7239</v>
      </c>
      <c r="L736" s="3" t="s">
        <v>987</v>
      </c>
      <c r="M736" s="3" t="s">
        <v>988</v>
      </c>
      <c r="N736" s="3" t="s">
        <v>7240</v>
      </c>
      <c r="O736" s="3">
        <v>229</v>
      </c>
      <c r="P736" s="3" t="s">
        <v>7241</v>
      </c>
      <c r="Q736" s="3" t="s">
        <v>7242</v>
      </c>
      <c r="R736" s="3">
        <v>26326745400</v>
      </c>
      <c r="S736" s="3">
        <v>36723368700</v>
      </c>
      <c r="T736" s="3" t="s">
        <v>946</v>
      </c>
      <c r="U736" s="3" t="s">
        <v>946</v>
      </c>
      <c r="V736" s="3" t="s">
        <v>7243</v>
      </c>
      <c r="W736" s="3" t="s">
        <v>1326</v>
      </c>
      <c r="X736" s="3" t="s">
        <v>1872</v>
      </c>
    </row>
    <row r="737" spans="1:24" x14ac:dyDescent="0.45">
      <c r="A737" s="3" t="s">
        <v>7244</v>
      </c>
      <c r="B737" s="3" t="s">
        <v>1864</v>
      </c>
      <c r="C737" s="3">
        <v>2909</v>
      </c>
      <c r="D737" s="3" t="s">
        <v>7245</v>
      </c>
      <c r="E737" s="3">
        <v>2024</v>
      </c>
      <c r="F737" s="4">
        <v>45292</v>
      </c>
      <c r="G737" s="3" t="s">
        <v>1866</v>
      </c>
      <c r="H737" s="3" t="s">
        <v>939</v>
      </c>
      <c r="I737" s="3">
        <v>7</v>
      </c>
      <c r="J737" s="3">
        <v>1.59</v>
      </c>
      <c r="K737" s="3" t="s">
        <v>7246</v>
      </c>
      <c r="L737" s="3" t="s">
        <v>987</v>
      </c>
      <c r="M737" s="3" t="s">
        <v>988</v>
      </c>
      <c r="N737" s="3" t="s">
        <v>7247</v>
      </c>
      <c r="O737" s="3">
        <v>264</v>
      </c>
      <c r="P737" s="3" t="s">
        <v>7248</v>
      </c>
      <c r="Q737" s="3" t="s">
        <v>7249</v>
      </c>
      <c r="R737" s="3">
        <v>26326745400</v>
      </c>
      <c r="S737" s="3">
        <v>36723368700</v>
      </c>
      <c r="T737" s="3" t="s">
        <v>946</v>
      </c>
      <c r="U737" s="3" t="s">
        <v>946</v>
      </c>
      <c r="V737" s="3" t="s">
        <v>7250</v>
      </c>
      <c r="W737" s="3" t="s">
        <v>1326</v>
      </c>
      <c r="X737" s="3" t="s">
        <v>1872</v>
      </c>
    </row>
    <row r="738" spans="1:24" x14ac:dyDescent="0.45">
      <c r="A738" s="3" t="s">
        <v>7251</v>
      </c>
      <c r="B738" s="3" t="s">
        <v>7252</v>
      </c>
      <c r="C738" s="3">
        <v>2887</v>
      </c>
      <c r="D738" s="3" t="s">
        <v>7253</v>
      </c>
      <c r="E738" s="3">
        <v>2024</v>
      </c>
      <c r="F738" s="4">
        <v>45505</v>
      </c>
      <c r="G738" s="3" t="s">
        <v>1866</v>
      </c>
      <c r="H738" s="3" t="s">
        <v>939</v>
      </c>
      <c r="I738" s="3">
        <v>7</v>
      </c>
      <c r="J738" s="3">
        <v>1.59</v>
      </c>
      <c r="K738" s="3" t="s">
        <v>7254</v>
      </c>
      <c r="L738" s="3" t="s">
        <v>987</v>
      </c>
      <c r="M738" s="3" t="s">
        <v>988</v>
      </c>
      <c r="N738" s="3" t="s">
        <v>7255</v>
      </c>
      <c r="O738" s="3">
        <v>229</v>
      </c>
      <c r="P738" s="3" t="s">
        <v>7256</v>
      </c>
      <c r="Q738" s="3" t="s">
        <v>7257</v>
      </c>
      <c r="R738" s="3">
        <v>26326745400</v>
      </c>
      <c r="S738" s="3">
        <v>36723368700</v>
      </c>
      <c r="T738" s="3" t="s">
        <v>946</v>
      </c>
      <c r="U738" s="3" t="s">
        <v>946</v>
      </c>
      <c r="V738" s="3" t="s">
        <v>7258</v>
      </c>
      <c r="W738" s="3" t="s">
        <v>1326</v>
      </c>
      <c r="X738" s="3" t="s">
        <v>1872</v>
      </c>
    </row>
    <row r="739" spans="1:24" x14ac:dyDescent="0.45">
      <c r="A739" s="3" t="s">
        <v>7259</v>
      </c>
      <c r="B739" s="3" t="s">
        <v>7260</v>
      </c>
      <c r="C739" s="3">
        <v>2865</v>
      </c>
      <c r="D739" s="3" t="s">
        <v>7261</v>
      </c>
      <c r="E739" s="3">
        <v>2024</v>
      </c>
      <c r="F739" s="4">
        <v>45566</v>
      </c>
      <c r="G739" s="3" t="s">
        <v>2598</v>
      </c>
      <c r="H739" s="3" t="s">
        <v>939</v>
      </c>
      <c r="I739" s="3">
        <v>7</v>
      </c>
      <c r="J739" s="3">
        <v>1.59</v>
      </c>
      <c r="K739" s="3" t="s">
        <v>7262</v>
      </c>
      <c r="L739" s="3" t="s">
        <v>987</v>
      </c>
      <c r="M739" s="3" t="s">
        <v>988</v>
      </c>
      <c r="N739" s="3" t="s">
        <v>7263</v>
      </c>
      <c r="O739" s="3">
        <v>257</v>
      </c>
      <c r="P739" s="3" t="s">
        <v>7264</v>
      </c>
      <c r="Q739" s="3" t="s">
        <v>7265</v>
      </c>
      <c r="R739" s="3">
        <v>57219359136</v>
      </c>
      <c r="S739" s="3">
        <v>57209094034</v>
      </c>
      <c r="T739" s="3" t="s">
        <v>946</v>
      </c>
      <c r="U739" s="3" t="s">
        <v>946</v>
      </c>
      <c r="V739" s="3" t="s">
        <v>7266</v>
      </c>
      <c r="W739" s="3" t="s">
        <v>1326</v>
      </c>
      <c r="X739" s="3" t="s">
        <v>1872</v>
      </c>
    </row>
    <row r="740" spans="1:24" x14ac:dyDescent="0.45">
      <c r="A740" s="3" t="s">
        <v>7267</v>
      </c>
      <c r="B740" s="3" t="s">
        <v>7268</v>
      </c>
      <c r="C740" s="3">
        <v>2892</v>
      </c>
      <c r="D740" s="3" t="s">
        <v>7269</v>
      </c>
      <c r="E740" s="3">
        <v>2024</v>
      </c>
      <c r="F740" s="4">
        <v>45352</v>
      </c>
      <c r="G740" s="3" t="s">
        <v>2023</v>
      </c>
      <c r="H740" s="3" t="s">
        <v>939</v>
      </c>
      <c r="I740" s="3">
        <v>7</v>
      </c>
      <c r="J740" s="3">
        <v>1.59</v>
      </c>
      <c r="K740" s="3" t="s">
        <v>7270</v>
      </c>
      <c r="L740" s="3" t="s">
        <v>987</v>
      </c>
      <c r="M740" s="3" t="s">
        <v>988</v>
      </c>
      <c r="N740" s="3" t="s">
        <v>7271</v>
      </c>
      <c r="O740" s="3">
        <v>262</v>
      </c>
      <c r="P740" s="3" t="s">
        <v>7272</v>
      </c>
      <c r="Q740" s="3" t="s">
        <v>7273</v>
      </c>
      <c r="R740" s="3">
        <v>26326745400</v>
      </c>
      <c r="S740" s="3">
        <v>36723368700</v>
      </c>
      <c r="T740" s="3" t="s">
        <v>946</v>
      </c>
      <c r="U740" s="3" t="s">
        <v>946</v>
      </c>
      <c r="V740" s="3" t="s">
        <v>7274</v>
      </c>
      <c r="W740" s="3" t="s">
        <v>1326</v>
      </c>
      <c r="X740" s="3" t="s">
        <v>1872</v>
      </c>
    </row>
    <row r="741" spans="1:24" x14ac:dyDescent="0.45">
      <c r="A741" s="3" t="s">
        <v>7275</v>
      </c>
      <c r="B741" s="3" t="s">
        <v>7276</v>
      </c>
      <c r="C741" s="3">
        <v>25</v>
      </c>
      <c r="D741" s="3" t="s">
        <v>7277</v>
      </c>
      <c r="E741" s="3">
        <v>2024</v>
      </c>
      <c r="F741" s="4">
        <v>45292</v>
      </c>
      <c r="G741" s="3" t="s">
        <v>7278</v>
      </c>
      <c r="H741" s="3" t="s">
        <v>939</v>
      </c>
      <c r="I741" s="3">
        <v>7</v>
      </c>
      <c r="J741" s="3">
        <v>1.59</v>
      </c>
      <c r="K741" s="3" t="s">
        <v>7279</v>
      </c>
      <c r="L741" s="3" t="s">
        <v>987</v>
      </c>
      <c r="M741" s="3" t="s">
        <v>942</v>
      </c>
      <c r="N741" s="3" t="s">
        <v>7280</v>
      </c>
      <c r="O741" s="3">
        <v>11</v>
      </c>
      <c r="P741" s="3" t="s">
        <v>7281</v>
      </c>
      <c r="Q741" s="3" t="s">
        <v>7282</v>
      </c>
      <c r="R741" s="3">
        <v>57208647287</v>
      </c>
      <c r="S741" s="3">
        <v>57999177500</v>
      </c>
      <c r="T741" s="3" t="s">
        <v>946</v>
      </c>
      <c r="U741" s="3" t="s">
        <v>946</v>
      </c>
      <c r="V741" s="3" t="s">
        <v>7283</v>
      </c>
      <c r="W741" s="3" t="s">
        <v>3253</v>
      </c>
      <c r="X741" s="3" t="s">
        <v>7284</v>
      </c>
    </row>
    <row r="742" spans="1:24" x14ac:dyDescent="0.45">
      <c r="A742" s="3" t="s">
        <v>7285</v>
      </c>
      <c r="B742" s="3" t="s">
        <v>7286</v>
      </c>
      <c r="C742" s="3">
        <v>3</v>
      </c>
      <c r="D742" s="3" t="s">
        <v>7287</v>
      </c>
      <c r="E742" s="3">
        <v>2024</v>
      </c>
      <c r="F742" s="4">
        <v>45292</v>
      </c>
      <c r="G742" s="3" t="s">
        <v>7288</v>
      </c>
      <c r="H742" s="3" t="s">
        <v>939</v>
      </c>
      <c r="I742" s="3">
        <v>5</v>
      </c>
      <c r="J742" s="3">
        <v>1.59</v>
      </c>
      <c r="K742" s="3" t="s">
        <v>7289</v>
      </c>
      <c r="L742" s="3" t="s">
        <v>987</v>
      </c>
      <c r="M742" s="3"/>
      <c r="N742" s="3" t="s">
        <v>7290</v>
      </c>
      <c r="O742" s="3">
        <v>3</v>
      </c>
      <c r="P742" s="3" t="s">
        <v>7291</v>
      </c>
      <c r="Q742" s="3" t="s">
        <v>7292</v>
      </c>
      <c r="R742" s="3">
        <v>57863049700</v>
      </c>
      <c r="S742" s="3">
        <v>55885067700</v>
      </c>
      <c r="T742" s="3">
        <v>57218798436</v>
      </c>
      <c r="U742" s="3" t="s">
        <v>946</v>
      </c>
      <c r="V742" s="3" t="s">
        <v>4097</v>
      </c>
      <c r="W742" s="3" t="s">
        <v>7293</v>
      </c>
      <c r="X742" s="3" t="s">
        <v>7294</v>
      </c>
    </row>
    <row r="743" spans="1:24" x14ac:dyDescent="0.45">
      <c r="A743" s="3" t="s">
        <v>7295</v>
      </c>
      <c r="B743" s="3" t="s">
        <v>7296</v>
      </c>
      <c r="C743" s="3">
        <v>4</v>
      </c>
      <c r="D743" s="3" t="s">
        <v>7297</v>
      </c>
      <c r="E743" s="3">
        <v>2024</v>
      </c>
      <c r="F743" s="4">
        <v>45292</v>
      </c>
      <c r="G743" s="3" t="s">
        <v>7298</v>
      </c>
      <c r="H743" s="3" t="s">
        <v>939</v>
      </c>
      <c r="I743" s="3">
        <v>4</v>
      </c>
      <c r="J743" s="3">
        <v>1.59</v>
      </c>
      <c r="K743" s="3" t="s">
        <v>7299</v>
      </c>
      <c r="L743" s="3" t="s">
        <v>987</v>
      </c>
      <c r="M743" s="3" t="s">
        <v>1034</v>
      </c>
      <c r="N743" s="3" t="s">
        <v>1365</v>
      </c>
      <c r="O743" s="3">
        <v>2</v>
      </c>
      <c r="P743" s="3" t="s">
        <v>7300</v>
      </c>
      <c r="Q743" s="3" t="s">
        <v>7301</v>
      </c>
      <c r="R743" s="3">
        <v>57209891458</v>
      </c>
      <c r="S743" s="3">
        <v>7003395294</v>
      </c>
      <c r="T743" s="3">
        <v>7003395294</v>
      </c>
      <c r="U743" s="3" t="s">
        <v>946</v>
      </c>
      <c r="V743" s="3" t="s">
        <v>1026</v>
      </c>
      <c r="W743" s="3" t="s">
        <v>7302</v>
      </c>
      <c r="X743" s="3" t="s">
        <v>7303</v>
      </c>
    </row>
    <row r="744" spans="1:24" x14ac:dyDescent="0.45">
      <c r="A744" s="3" t="s">
        <v>7304</v>
      </c>
      <c r="B744" s="3" t="s">
        <v>7305</v>
      </c>
      <c r="C744" s="3">
        <v>35</v>
      </c>
      <c r="D744" s="3" t="s">
        <v>7306</v>
      </c>
      <c r="E744" s="3">
        <v>2024</v>
      </c>
      <c r="F744" s="4">
        <v>45399</v>
      </c>
      <c r="G744" s="3" t="s">
        <v>2838</v>
      </c>
      <c r="H744" s="3" t="s">
        <v>939</v>
      </c>
      <c r="I744" s="3">
        <v>4</v>
      </c>
      <c r="J744" s="3">
        <v>1.59</v>
      </c>
      <c r="K744" s="3" t="s">
        <v>7307</v>
      </c>
      <c r="L744" s="3" t="s">
        <v>987</v>
      </c>
      <c r="M744" s="3" t="s">
        <v>988</v>
      </c>
      <c r="N744" s="3" t="s">
        <v>7308</v>
      </c>
      <c r="O744" s="3">
        <v>17</v>
      </c>
      <c r="P744" s="3" t="s">
        <v>7309</v>
      </c>
      <c r="Q744" s="3" t="s">
        <v>7310</v>
      </c>
      <c r="R744" s="3">
        <v>16235208800</v>
      </c>
      <c r="S744" s="3">
        <v>36843738700</v>
      </c>
      <c r="T744" s="3">
        <v>16235208800</v>
      </c>
      <c r="U744" s="3" t="s">
        <v>946</v>
      </c>
      <c r="V744" s="3" t="s">
        <v>2116</v>
      </c>
      <c r="W744" s="3" t="s">
        <v>5267</v>
      </c>
      <c r="X744" s="3" t="s">
        <v>5268</v>
      </c>
    </row>
    <row r="745" spans="1:24" x14ac:dyDescent="0.45">
      <c r="A745" s="3" t="s">
        <v>7311</v>
      </c>
      <c r="B745" s="3" t="s">
        <v>7312</v>
      </c>
      <c r="C745" s="3">
        <v>11</v>
      </c>
      <c r="D745" s="3" t="s">
        <v>7313</v>
      </c>
      <c r="E745" s="3">
        <v>2024</v>
      </c>
      <c r="F745" s="4">
        <v>45444</v>
      </c>
      <c r="G745" s="3" t="s">
        <v>3740</v>
      </c>
      <c r="H745" s="3" t="s">
        <v>939</v>
      </c>
      <c r="I745" s="3">
        <v>4</v>
      </c>
      <c r="J745" s="3">
        <v>1.59</v>
      </c>
      <c r="K745" s="3" t="s">
        <v>7314</v>
      </c>
      <c r="L745" s="3" t="s">
        <v>987</v>
      </c>
      <c r="M745" s="3" t="s">
        <v>942</v>
      </c>
      <c r="N745" s="3" t="s">
        <v>7315</v>
      </c>
      <c r="O745" s="3">
        <v>9</v>
      </c>
      <c r="P745" s="3" t="s">
        <v>7316</v>
      </c>
      <c r="Q745" s="3" t="s">
        <v>7317</v>
      </c>
      <c r="R745" s="3">
        <v>57191052798</v>
      </c>
      <c r="S745" s="3">
        <v>24401008400</v>
      </c>
      <c r="T745" s="3">
        <v>57191052798</v>
      </c>
      <c r="U745" s="3" t="s">
        <v>946</v>
      </c>
      <c r="V745" s="3" t="s">
        <v>970</v>
      </c>
      <c r="W745" s="3" t="s">
        <v>5110</v>
      </c>
      <c r="X745" s="3" t="s">
        <v>5111</v>
      </c>
    </row>
    <row r="746" spans="1:24" x14ac:dyDescent="0.45">
      <c r="A746" s="3" t="s">
        <v>7318</v>
      </c>
      <c r="B746" s="3" t="s">
        <v>7319</v>
      </c>
      <c r="C746" s="3">
        <v>10</v>
      </c>
      <c r="D746" s="3" t="s">
        <v>7320</v>
      </c>
      <c r="E746" s="3">
        <v>2024</v>
      </c>
      <c r="F746" s="4">
        <v>45301</v>
      </c>
      <c r="G746" s="3" t="s">
        <v>7321</v>
      </c>
      <c r="H746" s="3" t="s">
        <v>939</v>
      </c>
      <c r="I746" s="3">
        <v>4</v>
      </c>
      <c r="J746" s="3">
        <v>1.59</v>
      </c>
      <c r="K746" s="3" t="s">
        <v>7322</v>
      </c>
      <c r="L746" s="3" t="s">
        <v>987</v>
      </c>
      <c r="M746" s="3" t="s">
        <v>1022</v>
      </c>
      <c r="N746" s="3" t="s">
        <v>7323</v>
      </c>
      <c r="O746" s="3">
        <v>5</v>
      </c>
      <c r="P746" s="3" t="s">
        <v>7324</v>
      </c>
      <c r="Q746" s="3" t="s">
        <v>7325</v>
      </c>
      <c r="R746" s="3">
        <v>57220921851</v>
      </c>
      <c r="S746" s="3">
        <v>8266847200</v>
      </c>
      <c r="T746" s="3">
        <v>8266847200</v>
      </c>
      <c r="U746" s="3" t="s">
        <v>946</v>
      </c>
      <c r="V746" s="3" t="s">
        <v>1026</v>
      </c>
      <c r="W746" s="3" t="s">
        <v>7326</v>
      </c>
      <c r="X746" s="3" t="s">
        <v>7327</v>
      </c>
    </row>
    <row r="747" spans="1:24" x14ac:dyDescent="0.45">
      <c r="A747" s="3" t="s">
        <v>7328</v>
      </c>
      <c r="B747" s="3" t="s">
        <v>7329</v>
      </c>
      <c r="C747" s="3">
        <v>14</v>
      </c>
      <c r="D747" s="3" t="s">
        <v>7330</v>
      </c>
      <c r="E747" s="3">
        <v>2024</v>
      </c>
      <c r="F747" s="4">
        <v>45292</v>
      </c>
      <c r="G747" s="3" t="s">
        <v>7331</v>
      </c>
      <c r="H747" s="3" t="s">
        <v>939</v>
      </c>
      <c r="I747" s="3">
        <v>4</v>
      </c>
      <c r="J747" s="3">
        <v>1.59</v>
      </c>
      <c r="K747" s="3" t="s">
        <v>7332</v>
      </c>
      <c r="L747" s="3" t="s">
        <v>987</v>
      </c>
      <c r="M747" s="3" t="s">
        <v>988</v>
      </c>
      <c r="N747" s="3" t="s">
        <v>7333</v>
      </c>
      <c r="O747" s="3">
        <v>5</v>
      </c>
      <c r="P747" s="3" t="s">
        <v>7334</v>
      </c>
      <c r="Q747" s="3" t="s">
        <v>7335</v>
      </c>
      <c r="R747" s="3">
        <v>36480277100</v>
      </c>
      <c r="S747" s="3">
        <v>25825854000</v>
      </c>
      <c r="T747" s="3">
        <v>36480277100</v>
      </c>
      <c r="U747" s="3" t="s">
        <v>946</v>
      </c>
      <c r="V747" s="3" t="s">
        <v>1965</v>
      </c>
      <c r="W747" s="3" t="s">
        <v>7336</v>
      </c>
      <c r="X747" s="3" t="s">
        <v>7337</v>
      </c>
    </row>
    <row r="748" spans="1:24" x14ac:dyDescent="0.45">
      <c r="A748" s="3" t="s">
        <v>7338</v>
      </c>
      <c r="B748" s="3" t="s">
        <v>7339</v>
      </c>
      <c r="C748" s="3">
        <v>4</v>
      </c>
      <c r="D748" s="3" t="s">
        <v>7340</v>
      </c>
      <c r="E748" s="3">
        <v>2024</v>
      </c>
      <c r="F748" s="4">
        <v>45386</v>
      </c>
      <c r="G748" s="3" t="s">
        <v>7341</v>
      </c>
      <c r="H748" s="3" t="s">
        <v>939</v>
      </c>
      <c r="I748" s="3">
        <v>2</v>
      </c>
      <c r="J748" s="3">
        <v>1.59</v>
      </c>
      <c r="K748" s="3" t="s">
        <v>7342</v>
      </c>
      <c r="L748" s="3" t="s">
        <v>3385</v>
      </c>
      <c r="M748" s="3" t="s">
        <v>1566</v>
      </c>
      <c r="N748" s="3" t="s">
        <v>7343</v>
      </c>
      <c r="O748" s="3">
        <v>2</v>
      </c>
      <c r="P748" s="3" t="s">
        <v>7344</v>
      </c>
      <c r="Q748" s="3" t="s">
        <v>7345</v>
      </c>
      <c r="R748" s="3">
        <v>55928456100</v>
      </c>
      <c r="S748" s="3">
        <v>55072850600</v>
      </c>
      <c r="T748" s="3">
        <v>55928456100</v>
      </c>
      <c r="U748" s="3" t="s">
        <v>946</v>
      </c>
      <c r="V748" s="3" t="s">
        <v>1047</v>
      </c>
      <c r="W748" s="3" t="s">
        <v>2163</v>
      </c>
      <c r="X748" s="3" t="s">
        <v>7346</v>
      </c>
    </row>
    <row r="749" spans="1:24" x14ac:dyDescent="0.45">
      <c r="A749" s="3" t="s">
        <v>393</v>
      </c>
      <c r="B749" s="3" t="s">
        <v>7347</v>
      </c>
      <c r="C749" s="3">
        <v>4</v>
      </c>
      <c r="D749" s="3" t="s">
        <v>7348</v>
      </c>
      <c r="E749" s="3">
        <v>2024</v>
      </c>
      <c r="F749" s="4">
        <v>45335</v>
      </c>
      <c r="G749" s="3" t="s">
        <v>7349</v>
      </c>
      <c r="H749" s="3" t="s">
        <v>939</v>
      </c>
      <c r="I749" s="3">
        <v>10</v>
      </c>
      <c r="J749" s="3">
        <v>1.58</v>
      </c>
      <c r="K749" s="3" t="s">
        <v>7350</v>
      </c>
      <c r="L749" s="3" t="s">
        <v>987</v>
      </c>
      <c r="M749" s="3"/>
      <c r="N749" s="3" t="s">
        <v>7351</v>
      </c>
      <c r="O749" s="3">
        <v>3</v>
      </c>
      <c r="P749" s="3" t="s">
        <v>7352</v>
      </c>
      <c r="Q749" s="3" t="s">
        <v>7353</v>
      </c>
      <c r="R749" s="3">
        <v>58507426700</v>
      </c>
      <c r="S749" s="3">
        <v>55410575200</v>
      </c>
      <c r="T749" s="3">
        <v>55370738900</v>
      </c>
      <c r="U749" s="3" t="s">
        <v>946</v>
      </c>
      <c r="V749" s="3" t="s">
        <v>6478</v>
      </c>
      <c r="W749" s="3" t="s">
        <v>6223</v>
      </c>
      <c r="X749" s="3" t="s">
        <v>7354</v>
      </c>
    </row>
    <row r="750" spans="1:24" x14ac:dyDescent="0.45">
      <c r="A750" s="3" t="s">
        <v>7355</v>
      </c>
      <c r="B750" s="3" t="s">
        <v>7356</v>
      </c>
      <c r="C750" s="3">
        <v>6</v>
      </c>
      <c r="D750" s="3" t="s">
        <v>7357</v>
      </c>
      <c r="E750" s="3">
        <v>2024</v>
      </c>
      <c r="F750" s="4">
        <v>45444</v>
      </c>
      <c r="G750" s="3" t="s">
        <v>7358</v>
      </c>
      <c r="H750" s="3" t="s">
        <v>939</v>
      </c>
      <c r="I750" s="3">
        <v>10</v>
      </c>
      <c r="J750" s="3">
        <v>1.58</v>
      </c>
      <c r="K750" s="3" t="s">
        <v>7359</v>
      </c>
      <c r="L750" s="3" t="s">
        <v>987</v>
      </c>
      <c r="M750" s="3" t="s">
        <v>1099</v>
      </c>
      <c r="N750" s="3" t="s">
        <v>7360</v>
      </c>
      <c r="O750" s="3">
        <v>3</v>
      </c>
      <c r="P750" s="3" t="s">
        <v>7361</v>
      </c>
      <c r="Q750" s="3" t="s">
        <v>7362</v>
      </c>
      <c r="R750" s="3">
        <v>57211266267</v>
      </c>
      <c r="S750" s="3">
        <v>16302791000</v>
      </c>
      <c r="T750" s="3">
        <v>57211266267</v>
      </c>
      <c r="U750" s="3" t="s">
        <v>946</v>
      </c>
      <c r="V750" s="3" t="s">
        <v>1156</v>
      </c>
      <c r="W750" s="3" t="s">
        <v>7363</v>
      </c>
      <c r="X750" s="3" t="s">
        <v>7364</v>
      </c>
    </row>
    <row r="751" spans="1:24" x14ac:dyDescent="0.45">
      <c r="A751" s="3" t="s">
        <v>7365</v>
      </c>
      <c r="B751" s="3" t="s">
        <v>7366</v>
      </c>
      <c r="C751" s="3">
        <v>8</v>
      </c>
      <c r="D751" s="3" t="s">
        <v>7367</v>
      </c>
      <c r="E751" s="3">
        <v>2024</v>
      </c>
      <c r="F751" s="4">
        <v>45627</v>
      </c>
      <c r="G751" s="3" t="s">
        <v>7368</v>
      </c>
      <c r="H751" s="3" t="s">
        <v>939</v>
      </c>
      <c r="I751" s="3">
        <v>8</v>
      </c>
      <c r="J751" s="3">
        <v>1.58</v>
      </c>
      <c r="K751" s="3" t="s">
        <v>7369</v>
      </c>
      <c r="L751" s="3" t="s">
        <v>987</v>
      </c>
      <c r="M751" s="3" t="s">
        <v>988</v>
      </c>
      <c r="N751" s="3" t="s">
        <v>7370</v>
      </c>
      <c r="O751" s="3">
        <v>7</v>
      </c>
      <c r="P751" s="3" t="s">
        <v>7371</v>
      </c>
      <c r="Q751" s="3" t="s">
        <v>7372</v>
      </c>
      <c r="R751" s="3">
        <v>57195135711</v>
      </c>
      <c r="S751" s="3">
        <v>57580571700</v>
      </c>
      <c r="T751" s="3">
        <v>57195135711</v>
      </c>
      <c r="U751" s="3" t="s">
        <v>946</v>
      </c>
      <c r="V751" s="3" t="s">
        <v>2080</v>
      </c>
      <c r="W751" s="3" t="s">
        <v>5952</v>
      </c>
      <c r="X751" s="3" t="s">
        <v>7373</v>
      </c>
    </row>
    <row r="752" spans="1:24" x14ac:dyDescent="0.45">
      <c r="A752" s="3" t="s">
        <v>7374</v>
      </c>
      <c r="B752" s="3" t="s">
        <v>7375</v>
      </c>
      <c r="C752" s="3">
        <v>15</v>
      </c>
      <c r="D752" s="3" t="s">
        <v>7376</v>
      </c>
      <c r="E752" s="3">
        <v>2024</v>
      </c>
      <c r="F752" s="4">
        <v>45413</v>
      </c>
      <c r="G752" s="3" t="s">
        <v>7377</v>
      </c>
      <c r="H752" s="3" t="s">
        <v>939</v>
      </c>
      <c r="I752" s="3">
        <v>6</v>
      </c>
      <c r="J752" s="3">
        <v>1.58</v>
      </c>
      <c r="K752" s="3" t="s">
        <v>7378</v>
      </c>
      <c r="L752" s="3" t="s">
        <v>987</v>
      </c>
      <c r="M752" s="3" t="s">
        <v>988</v>
      </c>
      <c r="N752" s="3" t="s">
        <v>7379</v>
      </c>
      <c r="O752" s="3">
        <v>7</v>
      </c>
      <c r="P752" s="3" t="s">
        <v>7380</v>
      </c>
      <c r="Q752" s="3" t="s">
        <v>7381</v>
      </c>
      <c r="R752" s="3">
        <v>57210373905</v>
      </c>
      <c r="S752" s="3">
        <v>35465728100</v>
      </c>
      <c r="T752" s="3">
        <v>35465728100</v>
      </c>
      <c r="U752" s="3" t="s">
        <v>946</v>
      </c>
      <c r="V752" s="3" t="s">
        <v>1026</v>
      </c>
      <c r="W752" s="3" t="s">
        <v>6036</v>
      </c>
      <c r="X752" s="3" t="s">
        <v>6037</v>
      </c>
    </row>
    <row r="753" spans="1:24" x14ac:dyDescent="0.45">
      <c r="A753" s="3" t="s">
        <v>7382</v>
      </c>
      <c r="B753" s="3" t="s">
        <v>7383</v>
      </c>
      <c r="C753" s="3">
        <v>4</v>
      </c>
      <c r="D753" s="3" t="s">
        <v>7384</v>
      </c>
      <c r="E753" s="3">
        <v>2024</v>
      </c>
      <c r="F753" s="4">
        <v>45627</v>
      </c>
      <c r="G753" s="3" t="s">
        <v>4149</v>
      </c>
      <c r="H753" s="3" t="s">
        <v>939</v>
      </c>
      <c r="I753" s="3">
        <v>8</v>
      </c>
      <c r="J753" s="3">
        <v>1.57</v>
      </c>
      <c r="K753" s="3" t="s">
        <v>7385</v>
      </c>
      <c r="L753" s="3" t="s">
        <v>987</v>
      </c>
      <c r="M753" s="3"/>
      <c r="N753" s="3" t="s">
        <v>1118</v>
      </c>
      <c r="O753" s="3">
        <v>1</v>
      </c>
      <c r="P753" s="3" t="s">
        <v>7386</v>
      </c>
      <c r="Q753" s="3" t="s">
        <v>7387</v>
      </c>
      <c r="R753" s="3">
        <v>57216939987</v>
      </c>
      <c r="S753" s="3">
        <v>56963027800</v>
      </c>
      <c r="T753" s="3">
        <v>57216939987</v>
      </c>
      <c r="U753" s="3" t="s">
        <v>946</v>
      </c>
      <c r="V753" s="3" t="s">
        <v>1026</v>
      </c>
      <c r="W753" s="3" t="s">
        <v>4151</v>
      </c>
      <c r="X753" s="3" t="s">
        <v>6204</v>
      </c>
    </row>
    <row r="754" spans="1:24" x14ac:dyDescent="0.45">
      <c r="A754" s="3" t="s">
        <v>7388</v>
      </c>
      <c r="B754" s="3" t="s">
        <v>7389</v>
      </c>
      <c r="C754" s="3">
        <v>14</v>
      </c>
      <c r="D754" s="3" t="s">
        <v>7390</v>
      </c>
      <c r="E754" s="3">
        <v>2024</v>
      </c>
      <c r="F754" s="4">
        <v>45383</v>
      </c>
      <c r="G754" s="3" t="s">
        <v>7391</v>
      </c>
      <c r="H754" s="3" t="s">
        <v>939</v>
      </c>
      <c r="I754" s="3">
        <v>7</v>
      </c>
      <c r="J754" s="3">
        <v>1.57</v>
      </c>
      <c r="K754" s="3" t="s">
        <v>7392</v>
      </c>
      <c r="L754" s="3" t="s">
        <v>987</v>
      </c>
      <c r="M754" s="3" t="s">
        <v>988</v>
      </c>
      <c r="N754" s="3" t="s">
        <v>7393</v>
      </c>
      <c r="O754" s="3">
        <v>4</v>
      </c>
      <c r="P754" s="3" t="s">
        <v>7394</v>
      </c>
      <c r="Q754" s="3" t="s">
        <v>7395</v>
      </c>
      <c r="R754" s="3">
        <v>57211125420</v>
      </c>
      <c r="S754" s="3">
        <v>8266847200</v>
      </c>
      <c r="T754" s="3">
        <v>8266847200</v>
      </c>
      <c r="U754" s="3" t="s">
        <v>946</v>
      </c>
      <c r="V754" s="3" t="s">
        <v>1026</v>
      </c>
      <c r="W754" s="3" t="s">
        <v>7396</v>
      </c>
      <c r="X754" s="3" t="s">
        <v>7397</v>
      </c>
    </row>
    <row r="755" spans="1:24" x14ac:dyDescent="0.45">
      <c r="A755" s="3" t="s">
        <v>7398</v>
      </c>
      <c r="B755" s="3" t="s">
        <v>7399</v>
      </c>
      <c r="C755" s="3">
        <v>11</v>
      </c>
      <c r="D755" s="3" t="s">
        <v>7400</v>
      </c>
      <c r="E755" s="3">
        <v>2024</v>
      </c>
      <c r="F755" s="4">
        <v>45597</v>
      </c>
      <c r="G755" s="3" t="s">
        <v>7401</v>
      </c>
      <c r="H755" s="3" t="s">
        <v>939</v>
      </c>
      <c r="I755" s="3">
        <v>6</v>
      </c>
      <c r="J755" s="3">
        <v>1.57</v>
      </c>
      <c r="K755" s="3" t="s">
        <v>7402</v>
      </c>
      <c r="L755" s="3" t="s">
        <v>987</v>
      </c>
      <c r="M755" s="3"/>
      <c r="N755" s="3" t="s">
        <v>7403</v>
      </c>
      <c r="O755" s="3">
        <v>4</v>
      </c>
      <c r="P755" s="3" t="s">
        <v>7404</v>
      </c>
      <c r="Q755" s="3" t="s">
        <v>7405</v>
      </c>
      <c r="R755" s="3">
        <v>57209712308</v>
      </c>
      <c r="S755" s="3">
        <v>56019802000</v>
      </c>
      <c r="T755" s="3">
        <v>56019802000</v>
      </c>
      <c r="U755" s="3" t="s">
        <v>946</v>
      </c>
      <c r="V755" s="3" t="s">
        <v>1026</v>
      </c>
      <c r="W755" s="3" t="s">
        <v>3625</v>
      </c>
      <c r="X755" s="3" t="s">
        <v>3626</v>
      </c>
    </row>
    <row r="756" spans="1:24" x14ac:dyDescent="0.45">
      <c r="A756" s="3" t="s">
        <v>7406</v>
      </c>
      <c r="B756" s="3" t="s">
        <v>7407</v>
      </c>
      <c r="C756" s="3">
        <v>7</v>
      </c>
      <c r="D756" s="3" t="s">
        <v>7408</v>
      </c>
      <c r="E756" s="3">
        <v>2024</v>
      </c>
      <c r="F756" s="4">
        <v>45292</v>
      </c>
      <c r="G756" s="3" t="s">
        <v>7401</v>
      </c>
      <c r="H756" s="3" t="s">
        <v>939</v>
      </c>
      <c r="I756" s="3">
        <v>6</v>
      </c>
      <c r="J756" s="3">
        <v>1.57</v>
      </c>
      <c r="K756" s="3" t="s">
        <v>7409</v>
      </c>
      <c r="L756" s="3" t="s">
        <v>987</v>
      </c>
      <c r="M756" s="3"/>
      <c r="N756" s="3" t="s">
        <v>7410</v>
      </c>
      <c r="O756" s="3">
        <v>4</v>
      </c>
      <c r="P756" s="3" t="s">
        <v>7411</v>
      </c>
      <c r="Q756" s="3" t="s">
        <v>7412</v>
      </c>
      <c r="R756" s="3">
        <v>58002918700</v>
      </c>
      <c r="S756" s="3">
        <v>37034801500</v>
      </c>
      <c r="T756" s="3" t="s">
        <v>7413</v>
      </c>
      <c r="U756" s="3" t="s">
        <v>946</v>
      </c>
      <c r="V756" s="3" t="s">
        <v>970</v>
      </c>
      <c r="W756" s="3" t="s">
        <v>7414</v>
      </c>
      <c r="X756" s="3" t="s">
        <v>7415</v>
      </c>
    </row>
    <row r="757" spans="1:24" x14ac:dyDescent="0.45">
      <c r="A757" s="3" t="s">
        <v>7416</v>
      </c>
      <c r="B757" s="3" t="s">
        <v>7417</v>
      </c>
      <c r="C757" s="3">
        <v>7</v>
      </c>
      <c r="D757" s="3" t="s">
        <v>7418</v>
      </c>
      <c r="E757" s="3">
        <v>2024</v>
      </c>
      <c r="F757" s="4">
        <v>45292</v>
      </c>
      <c r="G757" s="3" t="s">
        <v>7419</v>
      </c>
      <c r="H757" s="3" t="s">
        <v>939</v>
      </c>
      <c r="I757" s="3">
        <v>5</v>
      </c>
      <c r="J757" s="3">
        <v>1.57</v>
      </c>
      <c r="K757" s="3" t="s">
        <v>7420</v>
      </c>
      <c r="L757" s="3" t="s">
        <v>987</v>
      </c>
      <c r="M757" s="3" t="s">
        <v>1034</v>
      </c>
      <c r="N757" s="3" t="s">
        <v>7421</v>
      </c>
      <c r="O757" s="3">
        <v>9</v>
      </c>
      <c r="P757" s="3" t="s">
        <v>7422</v>
      </c>
      <c r="Q757" s="3" t="s">
        <v>7423</v>
      </c>
      <c r="R757" s="3">
        <v>54585264200</v>
      </c>
      <c r="S757" s="3">
        <v>6603568967</v>
      </c>
      <c r="T757" s="3">
        <v>57191829519</v>
      </c>
      <c r="U757" s="3" t="s">
        <v>946</v>
      </c>
      <c r="V757" s="3" t="s">
        <v>7424</v>
      </c>
      <c r="W757" s="3" t="s">
        <v>7425</v>
      </c>
      <c r="X757" s="3" t="s">
        <v>7426</v>
      </c>
    </row>
    <row r="758" spans="1:24" x14ac:dyDescent="0.45">
      <c r="A758" s="3" t="s">
        <v>7427</v>
      </c>
      <c r="B758" s="3" t="s">
        <v>7428</v>
      </c>
      <c r="C758" s="3">
        <v>4</v>
      </c>
      <c r="D758" s="3" t="s">
        <v>7429</v>
      </c>
      <c r="E758" s="3">
        <v>2024</v>
      </c>
      <c r="F758" s="4">
        <v>45352</v>
      </c>
      <c r="G758" s="3" t="s">
        <v>7430</v>
      </c>
      <c r="H758" s="3" t="s">
        <v>939</v>
      </c>
      <c r="I758" s="3">
        <v>4</v>
      </c>
      <c r="J758" s="3">
        <v>1.57</v>
      </c>
      <c r="K758" s="3" t="s">
        <v>7431</v>
      </c>
      <c r="L758" s="3" t="s">
        <v>987</v>
      </c>
      <c r="M758" s="3" t="s">
        <v>1099</v>
      </c>
      <c r="N758" s="3" t="s">
        <v>7432</v>
      </c>
      <c r="O758" s="3">
        <v>5</v>
      </c>
      <c r="P758" s="3" t="s">
        <v>7433</v>
      </c>
      <c r="Q758" s="3" t="s">
        <v>7434</v>
      </c>
      <c r="R758" s="3">
        <v>57215057875</v>
      </c>
      <c r="S758" s="3">
        <v>16308889100</v>
      </c>
      <c r="T758" s="3">
        <v>57215057875</v>
      </c>
      <c r="U758" s="3" t="s">
        <v>946</v>
      </c>
      <c r="V758" s="3" t="s">
        <v>7435</v>
      </c>
      <c r="W758" s="3" t="s">
        <v>7436</v>
      </c>
      <c r="X758" s="3" t="s">
        <v>7437</v>
      </c>
    </row>
    <row r="759" spans="1:24" x14ac:dyDescent="0.45">
      <c r="A759" s="3" t="s">
        <v>7438</v>
      </c>
      <c r="B759" s="3" t="s">
        <v>7439</v>
      </c>
      <c r="C759" s="3">
        <v>259</v>
      </c>
      <c r="D759" s="3" t="s">
        <v>7440</v>
      </c>
      <c r="E759" s="3">
        <v>2024</v>
      </c>
      <c r="F759" s="4">
        <v>45627</v>
      </c>
      <c r="G759" s="3" t="s">
        <v>7441</v>
      </c>
      <c r="H759" s="3" t="s">
        <v>939</v>
      </c>
      <c r="I759" s="3">
        <v>8</v>
      </c>
      <c r="J759" s="3">
        <v>1.56</v>
      </c>
      <c r="K759" s="3" t="s">
        <v>7442</v>
      </c>
      <c r="L759" s="3" t="s">
        <v>7443</v>
      </c>
      <c r="M759" s="3" t="s">
        <v>988</v>
      </c>
      <c r="N759" s="3" t="s">
        <v>7444</v>
      </c>
      <c r="O759" s="3">
        <v>181</v>
      </c>
      <c r="P759" s="3" t="s">
        <v>7445</v>
      </c>
      <c r="Q759" s="3" t="s">
        <v>7446</v>
      </c>
      <c r="R759" s="3">
        <v>56928398300</v>
      </c>
      <c r="S759" s="3">
        <v>22986966200</v>
      </c>
      <c r="T759" s="3" t="s">
        <v>7447</v>
      </c>
      <c r="U759" s="3" t="s">
        <v>946</v>
      </c>
      <c r="V759" s="3" t="s">
        <v>7448</v>
      </c>
      <c r="W759" s="3" t="s">
        <v>1071</v>
      </c>
      <c r="X759" s="3" t="s">
        <v>7449</v>
      </c>
    </row>
    <row r="760" spans="1:24" x14ac:dyDescent="0.45">
      <c r="A760" s="3" t="s">
        <v>7450</v>
      </c>
      <c r="B760" s="3" t="s">
        <v>7451</v>
      </c>
      <c r="C760" s="3">
        <v>15</v>
      </c>
      <c r="D760" s="3" t="s">
        <v>7452</v>
      </c>
      <c r="E760" s="3">
        <v>2024</v>
      </c>
      <c r="F760" s="4">
        <v>45560</v>
      </c>
      <c r="G760" s="3" t="s">
        <v>7453</v>
      </c>
      <c r="H760" s="3" t="s">
        <v>939</v>
      </c>
      <c r="I760" s="3">
        <v>5</v>
      </c>
      <c r="J760" s="3">
        <v>1.56</v>
      </c>
      <c r="K760" s="3" t="s">
        <v>7454</v>
      </c>
      <c r="L760" s="3" t="s">
        <v>987</v>
      </c>
      <c r="M760" s="3"/>
      <c r="N760" s="3" t="s">
        <v>7455</v>
      </c>
      <c r="O760" s="3">
        <v>9</v>
      </c>
      <c r="P760" s="3" t="s">
        <v>7456</v>
      </c>
      <c r="Q760" s="3" t="s">
        <v>7457</v>
      </c>
      <c r="R760" s="3">
        <v>57202494597</v>
      </c>
      <c r="S760" s="3">
        <v>6507327242</v>
      </c>
      <c r="T760" s="3">
        <v>57202494597</v>
      </c>
      <c r="U760" s="3" t="s">
        <v>946</v>
      </c>
      <c r="V760" s="3" t="s">
        <v>2116</v>
      </c>
      <c r="W760" s="3" t="s">
        <v>5022</v>
      </c>
      <c r="X760" s="3" t="s">
        <v>7458</v>
      </c>
    </row>
    <row r="761" spans="1:24" x14ac:dyDescent="0.45">
      <c r="A761" s="3" t="s">
        <v>7459</v>
      </c>
      <c r="B761" s="3" t="s">
        <v>7460</v>
      </c>
      <c r="C761" s="3">
        <v>5</v>
      </c>
      <c r="D761" s="3" t="s">
        <v>7461</v>
      </c>
      <c r="E761" s="3">
        <v>2024</v>
      </c>
      <c r="F761" s="4">
        <v>45552</v>
      </c>
      <c r="G761" s="3" t="s">
        <v>7462</v>
      </c>
      <c r="H761" s="3" t="s">
        <v>939</v>
      </c>
      <c r="I761" s="3">
        <v>4</v>
      </c>
      <c r="J761" s="3">
        <v>1.56</v>
      </c>
      <c r="K761" s="3" t="s">
        <v>7463</v>
      </c>
      <c r="L761" s="3" t="s">
        <v>987</v>
      </c>
      <c r="M761" s="3"/>
      <c r="N761" s="3" t="s">
        <v>7464</v>
      </c>
      <c r="O761" s="3">
        <v>2</v>
      </c>
      <c r="P761" s="3" t="s">
        <v>7465</v>
      </c>
      <c r="Q761" s="3" t="s">
        <v>7466</v>
      </c>
      <c r="R761" s="3">
        <v>57193239167</v>
      </c>
      <c r="S761" s="3">
        <v>55751087700</v>
      </c>
      <c r="T761" s="3">
        <v>55751087700</v>
      </c>
      <c r="U761" s="3" t="s">
        <v>946</v>
      </c>
      <c r="V761" s="3" t="s">
        <v>1026</v>
      </c>
      <c r="W761" s="3" t="s">
        <v>1027</v>
      </c>
      <c r="X761" s="3" t="s">
        <v>3263</v>
      </c>
    </row>
    <row r="762" spans="1:24" x14ac:dyDescent="0.45">
      <c r="A762" s="3" t="s">
        <v>7467</v>
      </c>
      <c r="B762" s="3" t="s">
        <v>7468</v>
      </c>
      <c r="C762" s="3">
        <v>5</v>
      </c>
      <c r="D762" s="3" t="s">
        <v>7469</v>
      </c>
      <c r="E762" s="3">
        <v>2024</v>
      </c>
      <c r="F762" s="4">
        <v>45573</v>
      </c>
      <c r="G762" s="3" t="s">
        <v>7470</v>
      </c>
      <c r="H762" s="3" t="s">
        <v>939</v>
      </c>
      <c r="I762" s="3">
        <v>12</v>
      </c>
      <c r="J762" s="3">
        <v>1.55</v>
      </c>
      <c r="K762" s="3" t="s">
        <v>7471</v>
      </c>
      <c r="L762" s="3" t="s">
        <v>987</v>
      </c>
      <c r="M762" s="3" t="s">
        <v>942</v>
      </c>
      <c r="N762" s="3" t="s">
        <v>7472</v>
      </c>
      <c r="O762" s="3">
        <v>2</v>
      </c>
      <c r="P762" s="3" t="s">
        <v>7473</v>
      </c>
      <c r="Q762" s="3" t="s">
        <v>7474</v>
      </c>
      <c r="R762" s="3">
        <v>7202842613</v>
      </c>
      <c r="S762" s="3">
        <v>7004015125</v>
      </c>
      <c r="T762" s="3" t="s">
        <v>7475</v>
      </c>
      <c r="U762" s="3" t="s">
        <v>946</v>
      </c>
      <c r="V762" s="3" t="s">
        <v>970</v>
      </c>
      <c r="W762" s="3" t="s">
        <v>5110</v>
      </c>
      <c r="X762" s="3" t="s">
        <v>5111</v>
      </c>
    </row>
    <row r="763" spans="1:24" x14ac:dyDescent="0.45">
      <c r="A763" s="3" t="s">
        <v>7476</v>
      </c>
      <c r="B763" s="3" t="s">
        <v>7477</v>
      </c>
      <c r="C763" s="3">
        <v>7</v>
      </c>
      <c r="D763" s="3" t="s">
        <v>7478</v>
      </c>
      <c r="E763" s="3">
        <v>2024</v>
      </c>
      <c r="F763" s="4">
        <v>45292</v>
      </c>
      <c r="G763" s="3" t="s">
        <v>5680</v>
      </c>
      <c r="H763" s="3" t="s">
        <v>939</v>
      </c>
      <c r="I763" s="3">
        <v>8</v>
      </c>
      <c r="J763" s="3">
        <v>1.55</v>
      </c>
      <c r="K763" s="3" t="s">
        <v>7479</v>
      </c>
      <c r="L763" s="3" t="s">
        <v>987</v>
      </c>
      <c r="M763" s="3"/>
      <c r="N763" s="3" t="s">
        <v>5082</v>
      </c>
      <c r="O763" s="3">
        <v>3</v>
      </c>
      <c r="P763" s="3" t="s">
        <v>5083</v>
      </c>
      <c r="Q763" s="3" t="s">
        <v>5084</v>
      </c>
      <c r="R763" s="3">
        <v>57212017723</v>
      </c>
      <c r="S763" s="3">
        <v>36080766500</v>
      </c>
      <c r="T763" s="3">
        <v>36008948900</v>
      </c>
      <c r="U763" s="3" t="s">
        <v>946</v>
      </c>
      <c r="V763" s="3" t="s">
        <v>1787</v>
      </c>
      <c r="W763" s="3" t="s">
        <v>971</v>
      </c>
      <c r="X763" s="3" t="s">
        <v>4087</v>
      </c>
    </row>
    <row r="764" spans="1:24" x14ac:dyDescent="0.45">
      <c r="A764" s="3" t="s">
        <v>7480</v>
      </c>
      <c r="B764" s="3" t="s">
        <v>7481</v>
      </c>
      <c r="C764" s="3">
        <v>7</v>
      </c>
      <c r="D764" s="3" t="s">
        <v>7482</v>
      </c>
      <c r="E764" s="3">
        <v>2024</v>
      </c>
      <c r="F764" s="4">
        <v>45444</v>
      </c>
      <c r="G764" s="3" t="s">
        <v>7483</v>
      </c>
      <c r="H764" s="3" t="s">
        <v>939</v>
      </c>
      <c r="I764" s="3">
        <v>7</v>
      </c>
      <c r="J764" s="3">
        <v>1.55</v>
      </c>
      <c r="K764" s="3" t="s">
        <v>7484</v>
      </c>
      <c r="L764" s="3" t="s">
        <v>987</v>
      </c>
      <c r="M764" s="3" t="s">
        <v>988</v>
      </c>
      <c r="N764" s="3" t="s">
        <v>1191</v>
      </c>
      <c r="O764" s="3">
        <v>2</v>
      </c>
      <c r="P764" s="3" t="s">
        <v>7485</v>
      </c>
      <c r="Q764" s="3" t="s">
        <v>7486</v>
      </c>
      <c r="R764" s="3">
        <v>57462288200</v>
      </c>
      <c r="S764" s="3">
        <v>7202980331</v>
      </c>
      <c r="T764" s="3">
        <v>7202980331</v>
      </c>
      <c r="U764" s="3" t="s">
        <v>946</v>
      </c>
      <c r="V764" s="3" t="s">
        <v>1026</v>
      </c>
      <c r="W764" s="3" t="s">
        <v>6340</v>
      </c>
      <c r="X764" s="3" t="s">
        <v>7487</v>
      </c>
    </row>
    <row r="765" spans="1:24" x14ac:dyDescent="0.45">
      <c r="A765" s="3" t="s">
        <v>7488</v>
      </c>
      <c r="B765" s="3" t="s">
        <v>7489</v>
      </c>
      <c r="C765" s="3">
        <v>4</v>
      </c>
      <c r="D765" s="3" t="s">
        <v>7490</v>
      </c>
      <c r="E765" s="3">
        <v>2024</v>
      </c>
      <c r="F765" s="4">
        <v>45566</v>
      </c>
      <c r="G765" s="3" t="s">
        <v>7491</v>
      </c>
      <c r="H765" s="3" t="s">
        <v>939</v>
      </c>
      <c r="I765" s="3">
        <v>5</v>
      </c>
      <c r="J765" s="3">
        <v>1.55</v>
      </c>
      <c r="K765" s="3" t="s">
        <v>7492</v>
      </c>
      <c r="L765" s="3" t="s">
        <v>987</v>
      </c>
      <c r="M765" s="3" t="s">
        <v>1022</v>
      </c>
      <c r="N765" s="3" t="s">
        <v>6651</v>
      </c>
      <c r="O765" s="3">
        <v>3</v>
      </c>
      <c r="P765" s="3" t="s">
        <v>7493</v>
      </c>
      <c r="Q765" s="3" t="s">
        <v>7494</v>
      </c>
      <c r="R765" s="3">
        <v>55918139000</v>
      </c>
      <c r="S765" s="3">
        <v>17344924200</v>
      </c>
      <c r="T765" s="3">
        <v>55918139000</v>
      </c>
      <c r="U765" s="3" t="s">
        <v>946</v>
      </c>
      <c r="V765" s="3" t="s">
        <v>1026</v>
      </c>
      <c r="W765" s="3" t="s">
        <v>1538</v>
      </c>
      <c r="X765" s="3" t="s">
        <v>2224</v>
      </c>
    </row>
    <row r="766" spans="1:24" x14ac:dyDescent="0.45">
      <c r="A766" s="3" t="s">
        <v>7495</v>
      </c>
      <c r="B766" s="3" t="s">
        <v>7496</v>
      </c>
      <c r="C766" s="3">
        <v>6</v>
      </c>
      <c r="D766" s="3" t="s">
        <v>7497</v>
      </c>
      <c r="E766" s="3">
        <v>2024</v>
      </c>
      <c r="F766" s="4">
        <v>45505</v>
      </c>
      <c r="G766" s="3" t="s">
        <v>7498</v>
      </c>
      <c r="H766" s="3" t="s">
        <v>939</v>
      </c>
      <c r="I766" s="3">
        <v>5</v>
      </c>
      <c r="J766" s="3">
        <v>1.55</v>
      </c>
      <c r="K766" s="3" t="s">
        <v>7499</v>
      </c>
      <c r="L766" s="3" t="s">
        <v>1857</v>
      </c>
      <c r="M766" s="3"/>
      <c r="N766" s="3" t="s">
        <v>7500</v>
      </c>
      <c r="O766" s="3">
        <v>4</v>
      </c>
      <c r="P766" s="3" t="s">
        <v>7501</v>
      </c>
      <c r="Q766" s="3" t="s">
        <v>7502</v>
      </c>
      <c r="R766" s="3">
        <v>59267945400</v>
      </c>
      <c r="S766" s="3">
        <v>56426539900</v>
      </c>
      <c r="T766" s="3">
        <v>56426539900</v>
      </c>
      <c r="U766" s="3" t="s">
        <v>946</v>
      </c>
      <c r="V766" s="3" t="s">
        <v>970</v>
      </c>
      <c r="W766" s="3" t="s">
        <v>7503</v>
      </c>
      <c r="X766" s="3" t="s">
        <v>7504</v>
      </c>
    </row>
    <row r="767" spans="1:24" x14ac:dyDescent="0.45">
      <c r="A767" s="3" t="s">
        <v>7505</v>
      </c>
      <c r="B767" s="3" t="s">
        <v>7506</v>
      </c>
      <c r="C767" s="3">
        <v>3</v>
      </c>
      <c r="D767" s="3" t="s">
        <v>7507</v>
      </c>
      <c r="E767" s="3">
        <v>2024</v>
      </c>
      <c r="F767" s="4">
        <v>45303</v>
      </c>
      <c r="G767" s="3" t="s">
        <v>7508</v>
      </c>
      <c r="H767" s="3" t="s">
        <v>939</v>
      </c>
      <c r="I767" s="3">
        <v>9</v>
      </c>
      <c r="J767" s="3">
        <v>1.54</v>
      </c>
      <c r="K767" s="3" t="s">
        <v>7509</v>
      </c>
      <c r="L767" s="3" t="s">
        <v>987</v>
      </c>
      <c r="M767" s="3" t="s">
        <v>1566</v>
      </c>
      <c r="N767" s="3" t="s">
        <v>1118</v>
      </c>
      <c r="O767" s="3">
        <v>1</v>
      </c>
      <c r="P767" s="3" t="s">
        <v>7510</v>
      </c>
      <c r="Q767" s="3" t="s">
        <v>7511</v>
      </c>
      <c r="R767" s="3">
        <v>57219766574</v>
      </c>
      <c r="S767" s="3">
        <v>35069141700</v>
      </c>
      <c r="T767" s="3" t="s">
        <v>946</v>
      </c>
      <c r="U767" s="3" t="s">
        <v>946</v>
      </c>
      <c r="V767" s="3" t="s">
        <v>1026</v>
      </c>
      <c r="W767" s="3" t="s">
        <v>1166</v>
      </c>
      <c r="X767" s="3" t="s">
        <v>1167</v>
      </c>
    </row>
    <row r="768" spans="1:24" x14ac:dyDescent="0.45">
      <c r="A768" s="3" t="s">
        <v>7512</v>
      </c>
      <c r="B768" s="3" t="s">
        <v>7513</v>
      </c>
      <c r="C768" s="3">
        <v>4</v>
      </c>
      <c r="D768" s="3" t="s">
        <v>7514</v>
      </c>
      <c r="E768" s="3">
        <v>2024</v>
      </c>
      <c r="F768" s="4">
        <v>45505</v>
      </c>
      <c r="G768" s="3" t="s">
        <v>7515</v>
      </c>
      <c r="H768" s="3" t="s">
        <v>939</v>
      </c>
      <c r="I768" s="3">
        <v>8</v>
      </c>
      <c r="J768" s="3">
        <v>1.54</v>
      </c>
      <c r="K768" s="3" t="s">
        <v>7516</v>
      </c>
      <c r="L768" s="3" t="s">
        <v>987</v>
      </c>
      <c r="M768" s="3"/>
      <c r="N768" s="3" t="s">
        <v>7517</v>
      </c>
      <c r="O768" s="3">
        <v>4</v>
      </c>
      <c r="P768" s="3" t="s">
        <v>7518</v>
      </c>
      <c r="Q768" s="3" t="s">
        <v>7519</v>
      </c>
      <c r="R768" s="3">
        <v>57968670200</v>
      </c>
      <c r="S768" s="3">
        <v>57216149626</v>
      </c>
      <c r="T768" s="3">
        <v>57216149626</v>
      </c>
      <c r="U768" s="3" t="s">
        <v>946</v>
      </c>
      <c r="V768" s="3" t="s">
        <v>7520</v>
      </c>
      <c r="W768" s="3" t="s">
        <v>7521</v>
      </c>
      <c r="X768" s="3" t="s">
        <v>7522</v>
      </c>
    </row>
    <row r="769" spans="1:24" x14ac:dyDescent="0.45">
      <c r="A769" s="3" t="s">
        <v>7523</v>
      </c>
      <c r="B769" s="3" t="s">
        <v>7524</v>
      </c>
      <c r="C769" s="3">
        <v>3</v>
      </c>
      <c r="D769" s="3" t="s">
        <v>7525</v>
      </c>
      <c r="E769" s="3">
        <v>2024</v>
      </c>
      <c r="F769" s="4">
        <v>45292</v>
      </c>
      <c r="G769" s="3" t="s">
        <v>7526</v>
      </c>
      <c r="H769" s="3" t="s">
        <v>939</v>
      </c>
      <c r="I769" s="3">
        <v>4</v>
      </c>
      <c r="J769" s="3">
        <v>1.54</v>
      </c>
      <c r="K769" s="3" t="s">
        <v>7527</v>
      </c>
      <c r="L769" s="3" t="s">
        <v>987</v>
      </c>
      <c r="M769" s="3"/>
      <c r="N769" s="3" t="s">
        <v>1118</v>
      </c>
      <c r="O769" s="3">
        <v>1</v>
      </c>
      <c r="P769" s="3">
        <v>60018491</v>
      </c>
      <c r="Q769" s="3" t="s">
        <v>1118</v>
      </c>
      <c r="R769" s="3">
        <v>57190967389</v>
      </c>
      <c r="S769" s="3">
        <v>57207257893</v>
      </c>
      <c r="T769" s="3">
        <v>55768611600</v>
      </c>
      <c r="U769" s="3" t="s">
        <v>946</v>
      </c>
      <c r="V769" s="3" t="s">
        <v>1026</v>
      </c>
      <c r="W769" s="3" t="s">
        <v>1649</v>
      </c>
      <c r="X769" s="3" t="s">
        <v>7528</v>
      </c>
    </row>
    <row r="770" spans="1:24" x14ac:dyDescent="0.45">
      <c r="A770" s="3" t="s">
        <v>7529</v>
      </c>
      <c r="B770" s="3" t="s">
        <v>7530</v>
      </c>
      <c r="C770" s="3">
        <v>5</v>
      </c>
      <c r="D770" s="3" t="s">
        <v>7531</v>
      </c>
      <c r="E770" s="3">
        <v>2024</v>
      </c>
      <c r="F770" s="4">
        <v>45627</v>
      </c>
      <c r="G770" s="3" t="s">
        <v>1228</v>
      </c>
      <c r="H770" s="3" t="s">
        <v>939</v>
      </c>
      <c r="I770" s="3">
        <v>4</v>
      </c>
      <c r="J770" s="3">
        <v>1.54</v>
      </c>
      <c r="K770" s="3" t="s">
        <v>7532</v>
      </c>
      <c r="L770" s="3" t="s">
        <v>987</v>
      </c>
      <c r="M770" s="3" t="s">
        <v>988</v>
      </c>
      <c r="N770" s="3" t="s">
        <v>7533</v>
      </c>
      <c r="O770" s="3">
        <v>3</v>
      </c>
      <c r="P770" s="3" t="s">
        <v>7534</v>
      </c>
      <c r="Q770" s="3" t="s">
        <v>7533</v>
      </c>
      <c r="R770" s="3">
        <v>55551111100</v>
      </c>
      <c r="S770" s="3">
        <v>37048663600</v>
      </c>
      <c r="T770" s="3">
        <v>55551111100</v>
      </c>
      <c r="U770" s="3" t="s">
        <v>946</v>
      </c>
      <c r="V770" s="3" t="s">
        <v>1026</v>
      </c>
      <c r="W770" s="3" t="s">
        <v>1027</v>
      </c>
      <c r="X770" s="3" t="s">
        <v>2548</v>
      </c>
    </row>
    <row r="771" spans="1:24" x14ac:dyDescent="0.45">
      <c r="A771" s="3" t="s">
        <v>7535</v>
      </c>
      <c r="B771" s="3" t="s">
        <v>7536</v>
      </c>
      <c r="C771" s="3">
        <v>9</v>
      </c>
      <c r="D771" s="3" t="s">
        <v>7537</v>
      </c>
      <c r="E771" s="3">
        <v>2024</v>
      </c>
      <c r="F771" s="4">
        <v>45505</v>
      </c>
      <c r="G771" s="3" t="s">
        <v>7538</v>
      </c>
      <c r="H771" s="3" t="s">
        <v>939</v>
      </c>
      <c r="I771" s="3">
        <v>21</v>
      </c>
      <c r="J771" s="3">
        <v>1.53</v>
      </c>
      <c r="K771" s="3" t="s">
        <v>7539</v>
      </c>
      <c r="L771" s="3" t="s">
        <v>1857</v>
      </c>
      <c r="M771" s="3"/>
      <c r="N771" s="3" t="s">
        <v>7540</v>
      </c>
      <c r="O771" s="3">
        <v>8</v>
      </c>
      <c r="P771" s="3" t="s">
        <v>7541</v>
      </c>
      <c r="Q771" s="3" t="s">
        <v>7542</v>
      </c>
      <c r="R771" s="3">
        <v>57200114034</v>
      </c>
      <c r="S771" s="3">
        <v>57210416369</v>
      </c>
      <c r="T771" s="3" t="s">
        <v>4271</v>
      </c>
      <c r="U771" s="3" t="s">
        <v>946</v>
      </c>
      <c r="V771" s="3" t="s">
        <v>7543</v>
      </c>
      <c r="W771" s="3" t="s">
        <v>2195</v>
      </c>
      <c r="X771" s="3" t="s">
        <v>4611</v>
      </c>
    </row>
    <row r="772" spans="1:24" x14ac:dyDescent="0.45">
      <c r="A772" s="3" t="s">
        <v>7544</v>
      </c>
      <c r="B772" s="3" t="s">
        <v>7545</v>
      </c>
      <c r="C772" s="3">
        <v>2</v>
      </c>
      <c r="D772" s="3" t="s">
        <v>7546</v>
      </c>
      <c r="E772" s="3">
        <v>2024</v>
      </c>
      <c r="F772" s="4">
        <v>45296</v>
      </c>
      <c r="G772" s="3" t="s">
        <v>7547</v>
      </c>
      <c r="H772" s="3" t="s">
        <v>939</v>
      </c>
      <c r="I772" s="3">
        <v>9</v>
      </c>
      <c r="J772" s="3">
        <v>1.53</v>
      </c>
      <c r="K772" s="3" t="s">
        <v>7548</v>
      </c>
      <c r="L772" s="3" t="s">
        <v>987</v>
      </c>
      <c r="M772" s="3"/>
      <c r="N772" s="3" t="s">
        <v>1118</v>
      </c>
      <c r="O772" s="3">
        <v>1</v>
      </c>
      <c r="P772" s="3">
        <v>60018491</v>
      </c>
      <c r="Q772" s="3" t="s">
        <v>1118</v>
      </c>
      <c r="R772" s="3">
        <v>56585921400</v>
      </c>
      <c r="S772" s="3">
        <v>35499001600</v>
      </c>
      <c r="T772" s="3">
        <v>35499001600</v>
      </c>
      <c r="U772" s="3" t="s">
        <v>946</v>
      </c>
      <c r="V772" s="3" t="s">
        <v>1026</v>
      </c>
      <c r="W772" s="3" t="s">
        <v>7549</v>
      </c>
      <c r="X772" s="3" t="s">
        <v>7550</v>
      </c>
    </row>
    <row r="773" spans="1:24" x14ac:dyDescent="0.45">
      <c r="A773" s="3" t="s">
        <v>7551</v>
      </c>
      <c r="B773" s="3" t="s">
        <v>7552</v>
      </c>
      <c r="C773" s="3">
        <v>6</v>
      </c>
      <c r="D773" s="3" t="s">
        <v>7553</v>
      </c>
      <c r="E773" s="3">
        <v>2024</v>
      </c>
      <c r="F773" s="4">
        <v>45413</v>
      </c>
      <c r="G773" s="3" t="s">
        <v>1683</v>
      </c>
      <c r="H773" s="3" t="s">
        <v>939</v>
      </c>
      <c r="I773" s="3">
        <v>7</v>
      </c>
      <c r="J773" s="3">
        <v>1.53</v>
      </c>
      <c r="K773" s="3" t="s">
        <v>7554</v>
      </c>
      <c r="L773" s="3" t="s">
        <v>987</v>
      </c>
      <c r="M773" s="3" t="s">
        <v>1034</v>
      </c>
      <c r="N773" s="3" t="s">
        <v>7555</v>
      </c>
      <c r="O773" s="3">
        <v>6</v>
      </c>
      <c r="P773" s="3" t="s">
        <v>7556</v>
      </c>
      <c r="Q773" s="3" t="s">
        <v>7557</v>
      </c>
      <c r="R773" s="3">
        <v>57201736400</v>
      </c>
      <c r="S773" s="3">
        <v>7102359243</v>
      </c>
      <c r="T773" s="3">
        <v>14523673200</v>
      </c>
      <c r="U773" s="3" t="s">
        <v>946</v>
      </c>
      <c r="V773" s="3" t="s">
        <v>1787</v>
      </c>
      <c r="W773" s="3" t="s">
        <v>7558</v>
      </c>
      <c r="X773" s="3" t="s">
        <v>7559</v>
      </c>
    </row>
    <row r="774" spans="1:24" x14ac:dyDescent="0.45">
      <c r="A774" s="3" t="s">
        <v>7560</v>
      </c>
      <c r="B774" s="3" t="s">
        <v>7561</v>
      </c>
      <c r="C774" s="3">
        <v>2</v>
      </c>
      <c r="D774" s="3" t="s">
        <v>7562</v>
      </c>
      <c r="E774" s="3">
        <v>2024</v>
      </c>
      <c r="F774" s="4">
        <v>45292</v>
      </c>
      <c r="G774" s="3" t="s">
        <v>7563</v>
      </c>
      <c r="H774" s="3" t="s">
        <v>939</v>
      </c>
      <c r="I774" s="3">
        <v>6</v>
      </c>
      <c r="J774" s="3">
        <v>1.53</v>
      </c>
      <c r="K774" s="3" t="s">
        <v>7564</v>
      </c>
      <c r="L774" s="3" t="s">
        <v>987</v>
      </c>
      <c r="M774" s="3"/>
      <c r="N774" s="3" t="s">
        <v>1118</v>
      </c>
      <c r="O774" s="3">
        <v>1</v>
      </c>
      <c r="P774" s="3">
        <v>60018491</v>
      </c>
      <c r="Q774" s="3" t="s">
        <v>1118</v>
      </c>
      <c r="R774" s="3">
        <v>57754676000</v>
      </c>
      <c r="S774" s="3">
        <v>7004425355</v>
      </c>
      <c r="T774" s="3">
        <v>7004425355</v>
      </c>
      <c r="U774" s="3" t="s">
        <v>946</v>
      </c>
      <c r="V774" s="3" t="s">
        <v>1026</v>
      </c>
      <c r="W774" s="3" t="s">
        <v>1194</v>
      </c>
      <c r="X774" s="3" t="s">
        <v>7565</v>
      </c>
    </row>
    <row r="775" spans="1:24" x14ac:dyDescent="0.45">
      <c r="A775" s="3" t="s">
        <v>7566</v>
      </c>
      <c r="B775" s="3" t="s">
        <v>7567</v>
      </c>
      <c r="C775" s="3">
        <v>7</v>
      </c>
      <c r="D775" s="3" t="s">
        <v>7568</v>
      </c>
      <c r="E775" s="3">
        <v>2024</v>
      </c>
      <c r="F775" s="4">
        <v>45413</v>
      </c>
      <c r="G775" s="3" t="s">
        <v>7569</v>
      </c>
      <c r="H775" s="3" t="s">
        <v>939</v>
      </c>
      <c r="I775" s="3">
        <v>5</v>
      </c>
      <c r="J775" s="3">
        <v>1.53</v>
      </c>
      <c r="K775" s="3" t="s">
        <v>7570</v>
      </c>
      <c r="L775" s="3" t="s">
        <v>987</v>
      </c>
      <c r="M775" s="3" t="s">
        <v>1099</v>
      </c>
      <c r="N775" s="3" t="s">
        <v>7571</v>
      </c>
      <c r="O775" s="3">
        <v>5</v>
      </c>
      <c r="P775" s="3" t="s">
        <v>7572</v>
      </c>
      <c r="Q775" s="3" t="s">
        <v>7573</v>
      </c>
      <c r="R775" s="3">
        <v>57205007699</v>
      </c>
      <c r="S775" s="3">
        <v>7202117880</v>
      </c>
      <c r="T775" s="3">
        <v>57205007699</v>
      </c>
      <c r="U775" s="3" t="s">
        <v>946</v>
      </c>
      <c r="V775" s="3" t="s">
        <v>7574</v>
      </c>
      <c r="W775" s="3" t="s">
        <v>7575</v>
      </c>
      <c r="X775" s="3" t="s">
        <v>7576</v>
      </c>
    </row>
    <row r="776" spans="1:24" x14ac:dyDescent="0.45">
      <c r="A776" s="3" t="s">
        <v>7577</v>
      </c>
      <c r="B776" s="3" t="s">
        <v>7578</v>
      </c>
      <c r="C776" s="3">
        <v>6</v>
      </c>
      <c r="D776" s="3" t="s">
        <v>7579</v>
      </c>
      <c r="E776" s="3">
        <v>2024</v>
      </c>
      <c r="F776" s="4">
        <v>45292</v>
      </c>
      <c r="G776" s="3" t="s">
        <v>2559</v>
      </c>
      <c r="H776" s="3" t="s">
        <v>939</v>
      </c>
      <c r="I776" s="3">
        <v>10</v>
      </c>
      <c r="J776" s="3">
        <v>1.52</v>
      </c>
      <c r="K776" s="3" t="s">
        <v>7580</v>
      </c>
      <c r="L776" s="3" t="s">
        <v>987</v>
      </c>
      <c r="M776" s="3"/>
      <c r="N776" s="3" t="s">
        <v>7581</v>
      </c>
      <c r="O776" s="3">
        <v>2</v>
      </c>
      <c r="P776" s="3" t="s">
        <v>7582</v>
      </c>
      <c r="Q776" s="3" t="s">
        <v>7583</v>
      </c>
      <c r="R776" s="3">
        <v>57185396500</v>
      </c>
      <c r="S776" s="3">
        <v>6603396361</v>
      </c>
      <c r="T776" s="3">
        <v>57185396500</v>
      </c>
      <c r="U776" s="3" t="s">
        <v>946</v>
      </c>
      <c r="V776" s="3" t="s">
        <v>1047</v>
      </c>
      <c r="W776" s="3" t="s">
        <v>6719</v>
      </c>
      <c r="X776" s="3" t="s">
        <v>6720</v>
      </c>
    </row>
    <row r="777" spans="1:24" x14ac:dyDescent="0.45">
      <c r="A777" s="3" t="s">
        <v>7584</v>
      </c>
      <c r="B777" s="3" t="s">
        <v>7585</v>
      </c>
      <c r="C777" s="3">
        <v>6</v>
      </c>
      <c r="D777" s="3" t="s">
        <v>7586</v>
      </c>
      <c r="E777" s="3">
        <v>2024</v>
      </c>
      <c r="F777" s="4">
        <v>45444</v>
      </c>
      <c r="G777" s="3" t="s">
        <v>7587</v>
      </c>
      <c r="H777" s="3" t="s">
        <v>939</v>
      </c>
      <c r="I777" s="3">
        <v>8</v>
      </c>
      <c r="J777" s="3">
        <v>1.52</v>
      </c>
      <c r="K777" s="3" t="s">
        <v>7588</v>
      </c>
      <c r="L777" s="3" t="s">
        <v>987</v>
      </c>
      <c r="M777" s="3"/>
      <c r="N777" s="3" t="s">
        <v>7589</v>
      </c>
      <c r="O777" s="3">
        <v>3</v>
      </c>
      <c r="P777" s="3" t="s">
        <v>7590</v>
      </c>
      <c r="Q777" s="3" t="s">
        <v>7589</v>
      </c>
      <c r="R777" s="3">
        <v>58261157400</v>
      </c>
      <c r="S777" s="3">
        <v>57190345166</v>
      </c>
      <c r="T777" s="3">
        <v>57190345166</v>
      </c>
      <c r="U777" s="3" t="s">
        <v>946</v>
      </c>
      <c r="V777" s="3" t="s">
        <v>1156</v>
      </c>
      <c r="W777" s="3" t="s">
        <v>6789</v>
      </c>
      <c r="X777" s="3" t="s">
        <v>7591</v>
      </c>
    </row>
    <row r="778" spans="1:24" x14ac:dyDescent="0.45">
      <c r="A778" s="3" t="s">
        <v>7592</v>
      </c>
      <c r="B778" s="3" t="s">
        <v>7593</v>
      </c>
      <c r="C778" s="3">
        <v>4</v>
      </c>
      <c r="D778" s="3" t="s">
        <v>7594</v>
      </c>
      <c r="E778" s="3">
        <v>2024</v>
      </c>
      <c r="F778" s="4">
        <v>45413</v>
      </c>
      <c r="G778" s="3" t="s">
        <v>2559</v>
      </c>
      <c r="H778" s="3" t="s">
        <v>939</v>
      </c>
      <c r="I778" s="3">
        <v>8</v>
      </c>
      <c r="J778" s="3">
        <v>1.52</v>
      </c>
      <c r="K778" s="3" t="s">
        <v>7595</v>
      </c>
      <c r="L778" s="3" t="s">
        <v>987</v>
      </c>
      <c r="M778" s="3"/>
      <c r="N778" s="3" t="s">
        <v>1118</v>
      </c>
      <c r="O778" s="3">
        <v>1</v>
      </c>
      <c r="P778" s="3">
        <v>60018491</v>
      </c>
      <c r="Q778" s="3" t="s">
        <v>1118</v>
      </c>
      <c r="R778" s="3">
        <v>57220004503</v>
      </c>
      <c r="S778" s="3">
        <v>55902405400</v>
      </c>
      <c r="T778" s="3">
        <v>57220004503</v>
      </c>
      <c r="U778" s="3" t="s">
        <v>946</v>
      </c>
      <c r="V778" s="3" t="s">
        <v>1026</v>
      </c>
      <c r="W778" s="3" t="s">
        <v>2565</v>
      </c>
      <c r="X778" s="3" t="s">
        <v>2887</v>
      </c>
    </row>
    <row r="779" spans="1:24" x14ac:dyDescent="0.45">
      <c r="A779" s="3" t="s">
        <v>7596</v>
      </c>
      <c r="B779" s="3" t="s">
        <v>7597</v>
      </c>
      <c r="C779" s="3">
        <v>11</v>
      </c>
      <c r="D779" s="3" t="s">
        <v>7598</v>
      </c>
      <c r="E779" s="3">
        <v>2024</v>
      </c>
      <c r="F779" s="4">
        <v>45474</v>
      </c>
      <c r="G779" s="3" t="s">
        <v>7599</v>
      </c>
      <c r="H779" s="3" t="s">
        <v>939</v>
      </c>
      <c r="I779" s="3">
        <v>8</v>
      </c>
      <c r="J779" s="3">
        <v>1.52</v>
      </c>
      <c r="K779" s="3" t="s">
        <v>7600</v>
      </c>
      <c r="L779" s="3" t="s">
        <v>987</v>
      </c>
      <c r="M779" s="3" t="s">
        <v>942</v>
      </c>
      <c r="N779" s="3" t="s">
        <v>7601</v>
      </c>
      <c r="O779" s="3">
        <v>9</v>
      </c>
      <c r="P779" s="3" t="s">
        <v>7602</v>
      </c>
      <c r="Q779" s="3" t="s">
        <v>7603</v>
      </c>
      <c r="R779" s="3">
        <v>57221308183</v>
      </c>
      <c r="S779" s="3">
        <v>7006469903</v>
      </c>
      <c r="T779" s="3" t="s">
        <v>7604</v>
      </c>
      <c r="U779" s="3" t="s">
        <v>946</v>
      </c>
      <c r="V779" s="3" t="s">
        <v>7605</v>
      </c>
      <c r="W779" s="3" t="s">
        <v>7606</v>
      </c>
      <c r="X779" s="3" t="s">
        <v>7607</v>
      </c>
    </row>
    <row r="780" spans="1:24" x14ac:dyDescent="0.45">
      <c r="A780" s="3" t="s">
        <v>321</v>
      </c>
      <c r="B780" s="3" t="s">
        <v>7608</v>
      </c>
      <c r="C780" s="3">
        <v>21</v>
      </c>
      <c r="D780" s="3" t="s">
        <v>7609</v>
      </c>
      <c r="E780" s="3">
        <v>2024</v>
      </c>
      <c r="F780" s="4">
        <v>45323</v>
      </c>
      <c r="G780" s="3" t="s">
        <v>1453</v>
      </c>
      <c r="H780" s="3" t="s">
        <v>939</v>
      </c>
      <c r="I780" s="3">
        <v>3</v>
      </c>
      <c r="J780" s="3">
        <v>1.52</v>
      </c>
      <c r="K780" s="3" t="s">
        <v>7610</v>
      </c>
      <c r="L780" s="3" t="s">
        <v>1190</v>
      </c>
      <c r="M780" s="3" t="s">
        <v>942</v>
      </c>
      <c r="N780" s="3" t="s">
        <v>7611</v>
      </c>
      <c r="O780" s="3">
        <v>14</v>
      </c>
      <c r="P780" s="3" t="s">
        <v>7612</v>
      </c>
      <c r="Q780" s="3" t="s">
        <v>7613</v>
      </c>
      <c r="R780" s="3">
        <v>57203477004</v>
      </c>
      <c r="S780" s="3">
        <v>55327003000</v>
      </c>
      <c r="T780" s="3">
        <v>57203477004</v>
      </c>
      <c r="U780" s="3" t="s">
        <v>946</v>
      </c>
      <c r="V780" s="3" t="s">
        <v>1648</v>
      </c>
      <c r="W780" s="3" t="s">
        <v>6620</v>
      </c>
      <c r="X780" s="3" t="s">
        <v>7614</v>
      </c>
    </row>
    <row r="781" spans="1:24" x14ac:dyDescent="0.45">
      <c r="A781" s="3" t="s">
        <v>7615</v>
      </c>
      <c r="B781" s="3" t="s">
        <v>7616</v>
      </c>
      <c r="C781" s="3">
        <v>4</v>
      </c>
      <c r="D781" s="3" t="s">
        <v>7617</v>
      </c>
      <c r="E781" s="3">
        <v>2024</v>
      </c>
      <c r="F781" s="4">
        <v>45444</v>
      </c>
      <c r="G781" s="3" t="s">
        <v>7618</v>
      </c>
      <c r="H781" s="3" t="s">
        <v>939</v>
      </c>
      <c r="I781" s="3">
        <v>9</v>
      </c>
      <c r="J781" s="3">
        <v>1.51</v>
      </c>
      <c r="K781" s="3" t="s">
        <v>7619</v>
      </c>
      <c r="L781" s="3" t="s">
        <v>987</v>
      </c>
      <c r="M781" s="3"/>
      <c r="N781" s="3" t="s">
        <v>7620</v>
      </c>
      <c r="O781" s="3">
        <v>3</v>
      </c>
      <c r="P781" s="3" t="s">
        <v>7621</v>
      </c>
      <c r="Q781" s="3" t="s">
        <v>7622</v>
      </c>
      <c r="R781" s="3">
        <v>57190345166</v>
      </c>
      <c r="S781" s="3">
        <v>57200504717</v>
      </c>
      <c r="T781" s="3">
        <v>57200504717</v>
      </c>
      <c r="U781" s="3" t="s">
        <v>946</v>
      </c>
      <c r="V781" s="3" t="s">
        <v>1156</v>
      </c>
      <c r="W781" s="3" t="s">
        <v>1495</v>
      </c>
      <c r="X781" s="3" t="s">
        <v>7623</v>
      </c>
    </row>
    <row r="782" spans="1:24" x14ac:dyDescent="0.45">
      <c r="A782" s="3" t="s">
        <v>7624</v>
      </c>
      <c r="B782" s="3" t="s">
        <v>7625</v>
      </c>
      <c r="C782" s="3">
        <v>3</v>
      </c>
      <c r="D782" s="3" t="s">
        <v>7626</v>
      </c>
      <c r="E782" s="3">
        <v>2024</v>
      </c>
      <c r="F782" s="4">
        <v>45292</v>
      </c>
      <c r="G782" s="3" t="s">
        <v>7627</v>
      </c>
      <c r="H782" s="3" t="s">
        <v>939</v>
      </c>
      <c r="I782" s="3">
        <v>8</v>
      </c>
      <c r="J782" s="3">
        <v>1.51</v>
      </c>
      <c r="K782" s="3" t="s">
        <v>7628</v>
      </c>
      <c r="L782" s="3" t="s">
        <v>987</v>
      </c>
      <c r="M782" s="3" t="s">
        <v>1034</v>
      </c>
      <c r="N782" s="3" t="s">
        <v>7629</v>
      </c>
      <c r="O782" s="3">
        <v>2</v>
      </c>
      <c r="P782" s="3" t="s">
        <v>7630</v>
      </c>
      <c r="Q782" s="3" t="s">
        <v>7631</v>
      </c>
      <c r="R782" s="3">
        <v>57192383907</v>
      </c>
      <c r="S782" s="3">
        <v>35609219200</v>
      </c>
      <c r="T782" s="3">
        <v>57192383907</v>
      </c>
      <c r="U782" s="3" t="s">
        <v>946</v>
      </c>
      <c r="V782" s="3" t="s">
        <v>1026</v>
      </c>
      <c r="W782" s="3" t="s">
        <v>1157</v>
      </c>
      <c r="X782" s="3" t="s">
        <v>7632</v>
      </c>
    </row>
    <row r="783" spans="1:24" x14ac:dyDescent="0.45">
      <c r="A783" s="3" t="s">
        <v>7633</v>
      </c>
      <c r="B783" s="3" t="s">
        <v>7634</v>
      </c>
      <c r="C783" s="3">
        <v>13</v>
      </c>
      <c r="D783" s="3" t="s">
        <v>7635</v>
      </c>
      <c r="E783" s="3">
        <v>2024</v>
      </c>
      <c r="F783" s="4">
        <v>45586</v>
      </c>
      <c r="G783" s="3" t="s">
        <v>7636</v>
      </c>
      <c r="H783" s="3" t="s">
        <v>939</v>
      </c>
      <c r="I783" s="3">
        <v>7</v>
      </c>
      <c r="J783" s="3">
        <v>1.51</v>
      </c>
      <c r="K783" s="3" t="s">
        <v>7637</v>
      </c>
      <c r="L783" s="3" t="s">
        <v>987</v>
      </c>
      <c r="M783" s="3" t="s">
        <v>1022</v>
      </c>
      <c r="N783" s="3" t="s">
        <v>7638</v>
      </c>
      <c r="O783" s="3">
        <v>4</v>
      </c>
      <c r="P783" s="3" t="s">
        <v>7639</v>
      </c>
      <c r="Q783" s="3" t="s">
        <v>7640</v>
      </c>
      <c r="R783" s="3">
        <v>56644201200</v>
      </c>
      <c r="S783" s="3">
        <v>9277223300</v>
      </c>
      <c r="T783" s="3">
        <v>9277223300</v>
      </c>
      <c r="U783" s="3" t="s">
        <v>946</v>
      </c>
      <c r="V783" s="3" t="s">
        <v>1026</v>
      </c>
      <c r="W783" s="3" t="s">
        <v>7641</v>
      </c>
      <c r="X783" s="3" t="s">
        <v>7642</v>
      </c>
    </row>
    <row r="784" spans="1:24" x14ac:dyDescent="0.45">
      <c r="A784" s="3" t="s">
        <v>7643</v>
      </c>
      <c r="B784" s="3" t="s">
        <v>7644</v>
      </c>
      <c r="C784" s="3">
        <v>8</v>
      </c>
      <c r="D784" s="3" t="s">
        <v>7645</v>
      </c>
      <c r="E784" s="3">
        <v>2024</v>
      </c>
      <c r="F784" s="4">
        <v>45627</v>
      </c>
      <c r="G784" s="3" t="s">
        <v>7646</v>
      </c>
      <c r="H784" s="3" t="s">
        <v>939</v>
      </c>
      <c r="I784" s="3">
        <v>3</v>
      </c>
      <c r="J784" s="3">
        <v>1.51</v>
      </c>
      <c r="K784" s="3" t="s">
        <v>7647</v>
      </c>
      <c r="L784" s="3" t="s">
        <v>987</v>
      </c>
      <c r="M784" s="3" t="s">
        <v>988</v>
      </c>
      <c r="N784" s="3" t="s">
        <v>7648</v>
      </c>
      <c r="O784" s="3">
        <v>6</v>
      </c>
      <c r="P784" s="3" t="s">
        <v>7649</v>
      </c>
      <c r="Q784" s="3" t="s">
        <v>7650</v>
      </c>
      <c r="R784" s="3">
        <v>57819620500</v>
      </c>
      <c r="S784" s="3">
        <v>6505909581</v>
      </c>
      <c r="T784" s="3">
        <v>6505909581</v>
      </c>
      <c r="U784" s="3" t="s">
        <v>946</v>
      </c>
      <c r="V784" s="3" t="s">
        <v>7651</v>
      </c>
      <c r="W784" s="3" t="s">
        <v>7652</v>
      </c>
      <c r="X784" s="3" t="s">
        <v>7653</v>
      </c>
    </row>
    <row r="785" spans="1:24" x14ac:dyDescent="0.45">
      <c r="A785" s="3" t="s">
        <v>7654</v>
      </c>
      <c r="B785" s="3" t="s">
        <v>7655</v>
      </c>
      <c r="C785" s="3">
        <v>8</v>
      </c>
      <c r="D785" s="3" t="s">
        <v>7656</v>
      </c>
      <c r="E785" s="3">
        <v>2024</v>
      </c>
      <c r="F785" s="4">
        <v>45536</v>
      </c>
      <c r="G785" s="3" t="s">
        <v>7657</v>
      </c>
      <c r="H785" s="3" t="s">
        <v>939</v>
      </c>
      <c r="I785" s="3">
        <v>8</v>
      </c>
      <c r="J785" s="3">
        <v>1.5</v>
      </c>
      <c r="K785" s="3" t="s">
        <v>7658</v>
      </c>
      <c r="L785" s="3" t="s">
        <v>987</v>
      </c>
      <c r="M785" s="3"/>
      <c r="N785" s="3" t="s">
        <v>7659</v>
      </c>
      <c r="O785" s="3">
        <v>2</v>
      </c>
      <c r="P785" s="3" t="s">
        <v>7660</v>
      </c>
      <c r="Q785" s="3" t="s">
        <v>7661</v>
      </c>
      <c r="R785" s="3">
        <v>57214938648</v>
      </c>
      <c r="S785" s="3">
        <v>57788453900</v>
      </c>
      <c r="T785" s="3">
        <v>57214938648</v>
      </c>
      <c r="U785" s="3" t="s">
        <v>946</v>
      </c>
      <c r="V785" s="3" t="s">
        <v>970</v>
      </c>
      <c r="W785" s="3" t="s">
        <v>2245</v>
      </c>
      <c r="X785" s="3" t="s">
        <v>7662</v>
      </c>
    </row>
    <row r="786" spans="1:24" x14ac:dyDescent="0.45">
      <c r="A786" s="3" t="s">
        <v>7663</v>
      </c>
      <c r="B786" s="3" t="s">
        <v>7664</v>
      </c>
      <c r="C786" s="3">
        <v>7</v>
      </c>
      <c r="D786" s="3" t="s">
        <v>7665</v>
      </c>
      <c r="E786" s="3">
        <v>2024</v>
      </c>
      <c r="F786" s="4">
        <v>45306</v>
      </c>
      <c r="G786" s="3" t="s">
        <v>5900</v>
      </c>
      <c r="H786" s="3" t="s">
        <v>939</v>
      </c>
      <c r="I786" s="3">
        <v>6</v>
      </c>
      <c r="J786" s="3">
        <v>1.5</v>
      </c>
      <c r="K786" s="3" t="s">
        <v>7666</v>
      </c>
      <c r="L786" s="3" t="s">
        <v>987</v>
      </c>
      <c r="M786" s="3" t="s">
        <v>1099</v>
      </c>
      <c r="N786" s="3" t="s">
        <v>7667</v>
      </c>
      <c r="O786" s="3">
        <v>3</v>
      </c>
      <c r="P786" s="3" t="s">
        <v>7668</v>
      </c>
      <c r="Q786" s="3" t="s">
        <v>7669</v>
      </c>
      <c r="R786" s="3">
        <v>57231047300</v>
      </c>
      <c r="S786" s="3">
        <v>35336009100</v>
      </c>
      <c r="T786" s="3">
        <v>35336009100</v>
      </c>
      <c r="U786" s="3" t="s">
        <v>946</v>
      </c>
      <c r="V786" s="3" t="s">
        <v>1026</v>
      </c>
      <c r="W786" s="3" t="s">
        <v>7670</v>
      </c>
      <c r="X786" s="3" t="s">
        <v>7671</v>
      </c>
    </row>
    <row r="787" spans="1:24" x14ac:dyDescent="0.45">
      <c r="A787" s="3" t="s">
        <v>7672</v>
      </c>
      <c r="B787" s="3" t="s">
        <v>7673</v>
      </c>
      <c r="C787" s="3">
        <v>6</v>
      </c>
      <c r="D787" s="3" t="s">
        <v>7674</v>
      </c>
      <c r="E787" s="3">
        <v>2024</v>
      </c>
      <c r="F787" s="4">
        <v>45444</v>
      </c>
      <c r="G787" s="3" t="s">
        <v>5009</v>
      </c>
      <c r="H787" s="3" t="s">
        <v>939</v>
      </c>
      <c r="I787" s="3">
        <v>5</v>
      </c>
      <c r="J787" s="3">
        <v>1.5</v>
      </c>
      <c r="K787" s="3" t="s">
        <v>7675</v>
      </c>
      <c r="L787" s="3" t="s">
        <v>987</v>
      </c>
      <c r="M787" s="3" t="s">
        <v>1726</v>
      </c>
      <c r="N787" s="3" t="s">
        <v>2152</v>
      </c>
      <c r="O787" s="3">
        <v>4</v>
      </c>
      <c r="P787" s="3" t="s">
        <v>7676</v>
      </c>
      <c r="Q787" s="3" t="s">
        <v>7677</v>
      </c>
      <c r="R787" s="3">
        <v>58541318000</v>
      </c>
      <c r="S787" s="3">
        <v>7004200421</v>
      </c>
      <c r="T787" s="3">
        <v>7004200421</v>
      </c>
      <c r="U787" s="3" t="s">
        <v>946</v>
      </c>
      <c r="V787" s="3" t="s">
        <v>1026</v>
      </c>
      <c r="W787" s="3" t="s">
        <v>4838</v>
      </c>
      <c r="X787" s="3" t="s">
        <v>7678</v>
      </c>
    </row>
    <row r="788" spans="1:24" x14ac:dyDescent="0.45">
      <c r="A788" s="3" t="s">
        <v>7679</v>
      </c>
      <c r="B788" s="3" t="s">
        <v>7680</v>
      </c>
      <c r="C788" s="3">
        <v>1</v>
      </c>
      <c r="D788" s="3">
        <v>56603004800</v>
      </c>
      <c r="E788" s="3">
        <v>2024</v>
      </c>
      <c r="F788" s="4">
        <v>45536</v>
      </c>
      <c r="G788" s="3" t="s">
        <v>2543</v>
      </c>
      <c r="H788" s="3" t="s">
        <v>939</v>
      </c>
      <c r="I788" s="3">
        <v>4</v>
      </c>
      <c r="J788" s="3">
        <v>1.5</v>
      </c>
      <c r="K788" s="3" t="s">
        <v>7681</v>
      </c>
      <c r="L788" s="3" t="s">
        <v>987</v>
      </c>
      <c r="M788" s="3"/>
      <c r="N788" s="3" t="s">
        <v>7682</v>
      </c>
      <c r="O788" s="3">
        <v>5</v>
      </c>
      <c r="P788" s="3" t="s">
        <v>7683</v>
      </c>
      <c r="Q788" s="3" t="s">
        <v>7684</v>
      </c>
      <c r="R788" s="3" t="s">
        <v>946</v>
      </c>
      <c r="S788" s="3" t="s">
        <v>946</v>
      </c>
      <c r="T788" s="3">
        <v>56603004800</v>
      </c>
      <c r="U788" s="3">
        <v>56603004800</v>
      </c>
      <c r="V788" s="3" t="s">
        <v>1719</v>
      </c>
      <c r="W788" s="3" t="s">
        <v>2630</v>
      </c>
      <c r="X788" s="3" t="s">
        <v>2631</v>
      </c>
    </row>
    <row r="789" spans="1:24" x14ac:dyDescent="0.45">
      <c r="A789" s="3" t="s">
        <v>7685</v>
      </c>
      <c r="B789" s="3" t="s">
        <v>7686</v>
      </c>
      <c r="C789" s="3">
        <v>8</v>
      </c>
      <c r="D789" s="3" t="s">
        <v>7687</v>
      </c>
      <c r="E789" s="3">
        <v>2024</v>
      </c>
      <c r="F789" s="4">
        <v>45536</v>
      </c>
      <c r="G789" s="3" t="s">
        <v>6392</v>
      </c>
      <c r="H789" s="3" t="s">
        <v>939</v>
      </c>
      <c r="I789" s="3">
        <v>4</v>
      </c>
      <c r="J789" s="3">
        <v>1.5</v>
      </c>
      <c r="K789" s="3" t="s">
        <v>7688</v>
      </c>
      <c r="L789" s="3" t="s">
        <v>987</v>
      </c>
      <c r="M789" s="3" t="s">
        <v>988</v>
      </c>
      <c r="N789" s="3" t="s">
        <v>7689</v>
      </c>
      <c r="O789" s="3">
        <v>9</v>
      </c>
      <c r="P789" s="3" t="s">
        <v>7690</v>
      </c>
      <c r="Q789" s="3" t="s">
        <v>7691</v>
      </c>
      <c r="R789" s="3">
        <v>55820879900</v>
      </c>
      <c r="S789" s="3">
        <v>55010991900</v>
      </c>
      <c r="T789" s="3">
        <v>55820879900</v>
      </c>
      <c r="U789" s="3" t="s">
        <v>946</v>
      </c>
      <c r="V789" s="3" t="s">
        <v>7692</v>
      </c>
      <c r="W789" s="3" t="s">
        <v>2676</v>
      </c>
      <c r="X789" s="3" t="s">
        <v>7693</v>
      </c>
    </row>
    <row r="790" spans="1:24" x14ac:dyDescent="0.45">
      <c r="A790" s="3" t="s">
        <v>7694</v>
      </c>
      <c r="B790" s="3" t="s">
        <v>7695</v>
      </c>
      <c r="C790" s="3">
        <v>5</v>
      </c>
      <c r="D790" s="3" t="s">
        <v>7696</v>
      </c>
      <c r="E790" s="3">
        <v>2024</v>
      </c>
      <c r="F790" s="4">
        <v>45292</v>
      </c>
      <c r="G790" s="3" t="s">
        <v>7697</v>
      </c>
      <c r="H790" s="3" t="s">
        <v>939</v>
      </c>
      <c r="I790" s="3">
        <v>2</v>
      </c>
      <c r="J790" s="3">
        <v>1.5</v>
      </c>
      <c r="K790" s="3" t="s">
        <v>7698</v>
      </c>
      <c r="L790" s="3" t="s">
        <v>955</v>
      </c>
      <c r="M790" s="3"/>
      <c r="N790" s="3" t="s">
        <v>7699</v>
      </c>
      <c r="O790" s="3">
        <v>4</v>
      </c>
      <c r="P790" s="3" t="s">
        <v>7700</v>
      </c>
      <c r="Q790" s="3" t="s">
        <v>7701</v>
      </c>
      <c r="R790" s="3">
        <v>57221150799</v>
      </c>
      <c r="S790" s="3">
        <v>57214111479</v>
      </c>
      <c r="T790" s="3">
        <v>57221150799</v>
      </c>
      <c r="U790" s="3" t="s">
        <v>946</v>
      </c>
      <c r="V790" s="3" t="s">
        <v>1147</v>
      </c>
      <c r="W790" s="3" t="s">
        <v>7702</v>
      </c>
      <c r="X790" s="3" t="s">
        <v>7703</v>
      </c>
    </row>
    <row r="791" spans="1:24" x14ac:dyDescent="0.45">
      <c r="A791" s="3" t="s">
        <v>7704</v>
      </c>
      <c r="B791" s="3" t="s">
        <v>7705</v>
      </c>
      <c r="C791" s="3">
        <v>15</v>
      </c>
      <c r="D791" s="3" t="s">
        <v>7706</v>
      </c>
      <c r="E791" s="3">
        <v>2024</v>
      </c>
      <c r="F791" s="4">
        <v>45323</v>
      </c>
      <c r="G791" s="3" t="s">
        <v>5477</v>
      </c>
      <c r="H791" s="3" t="s">
        <v>939</v>
      </c>
      <c r="I791" s="3">
        <v>8</v>
      </c>
      <c r="J791" s="3">
        <v>1.49</v>
      </c>
      <c r="K791" s="3" t="s">
        <v>7707</v>
      </c>
      <c r="L791" s="3" t="s">
        <v>987</v>
      </c>
      <c r="M791" s="3" t="s">
        <v>988</v>
      </c>
      <c r="N791" s="3" t="s">
        <v>7708</v>
      </c>
      <c r="O791" s="3">
        <v>5</v>
      </c>
      <c r="P791" s="3" t="s">
        <v>7709</v>
      </c>
      <c r="Q791" s="3" t="s">
        <v>7710</v>
      </c>
      <c r="R791" s="3">
        <v>37031088300</v>
      </c>
      <c r="S791" s="3">
        <v>6507803917</v>
      </c>
      <c r="T791" s="3">
        <v>37031088300</v>
      </c>
      <c r="U791" s="3" t="s">
        <v>946</v>
      </c>
      <c r="V791" s="3" t="s">
        <v>1026</v>
      </c>
      <c r="W791" s="3" t="s">
        <v>6095</v>
      </c>
      <c r="X791" s="3" t="s">
        <v>6096</v>
      </c>
    </row>
    <row r="792" spans="1:24" x14ac:dyDescent="0.45">
      <c r="A792" s="3" t="s">
        <v>7711</v>
      </c>
      <c r="B792" s="3" t="s">
        <v>7712</v>
      </c>
      <c r="C792" s="3">
        <v>6</v>
      </c>
      <c r="D792" s="3" t="s">
        <v>7713</v>
      </c>
      <c r="E792" s="3">
        <v>2024</v>
      </c>
      <c r="F792" s="4">
        <v>45349</v>
      </c>
      <c r="G792" s="3" t="s">
        <v>7714</v>
      </c>
      <c r="H792" s="3" t="s">
        <v>939</v>
      </c>
      <c r="I792" s="3">
        <v>7</v>
      </c>
      <c r="J792" s="3">
        <v>1.49</v>
      </c>
      <c r="K792" s="3" t="s">
        <v>7715</v>
      </c>
      <c r="L792" s="3" t="s">
        <v>987</v>
      </c>
      <c r="M792" s="3" t="s">
        <v>1099</v>
      </c>
      <c r="N792" s="3" t="s">
        <v>7716</v>
      </c>
      <c r="O792" s="3">
        <v>3</v>
      </c>
      <c r="P792" s="3" t="s">
        <v>7717</v>
      </c>
      <c r="Q792" s="3" t="s">
        <v>7718</v>
      </c>
      <c r="R792" s="3">
        <v>57355327800</v>
      </c>
      <c r="S792" s="3">
        <v>6604046486</v>
      </c>
      <c r="T792" s="3">
        <v>6604046486</v>
      </c>
      <c r="U792" s="3" t="s">
        <v>946</v>
      </c>
      <c r="V792" s="3" t="s">
        <v>1047</v>
      </c>
      <c r="W792" s="3" t="s">
        <v>2275</v>
      </c>
      <c r="X792" s="3" t="s">
        <v>2276</v>
      </c>
    </row>
    <row r="793" spans="1:24" x14ac:dyDescent="0.45">
      <c r="A793" s="3" t="s">
        <v>7719</v>
      </c>
      <c r="B793" s="3" t="s">
        <v>7720</v>
      </c>
      <c r="C793" s="3">
        <v>3</v>
      </c>
      <c r="D793" s="3" t="s">
        <v>7721</v>
      </c>
      <c r="E793" s="3">
        <v>2024</v>
      </c>
      <c r="F793" s="4">
        <v>45383</v>
      </c>
      <c r="G793" s="3" t="s">
        <v>3220</v>
      </c>
      <c r="H793" s="3" t="s">
        <v>939</v>
      </c>
      <c r="I793" s="3">
        <v>5</v>
      </c>
      <c r="J793" s="3">
        <v>1.49</v>
      </c>
      <c r="K793" s="3" t="s">
        <v>7722</v>
      </c>
      <c r="L793" s="3" t="s">
        <v>987</v>
      </c>
      <c r="M793" s="3"/>
      <c r="N793" s="3" t="s">
        <v>7723</v>
      </c>
      <c r="O793" s="3">
        <v>3</v>
      </c>
      <c r="P793" s="3" t="s">
        <v>7724</v>
      </c>
      <c r="Q793" s="3" t="s">
        <v>7725</v>
      </c>
      <c r="R793" s="3">
        <v>55790579900</v>
      </c>
      <c r="S793" s="3">
        <v>56426560500</v>
      </c>
      <c r="T793" s="3">
        <v>56426560500</v>
      </c>
      <c r="U793" s="3" t="s">
        <v>946</v>
      </c>
      <c r="V793" s="3" t="s">
        <v>3092</v>
      </c>
      <c r="W793" s="3" t="s">
        <v>1956</v>
      </c>
      <c r="X793" s="3" t="s">
        <v>7726</v>
      </c>
    </row>
    <row r="794" spans="1:24" x14ac:dyDescent="0.45">
      <c r="A794" s="3" t="s">
        <v>7727</v>
      </c>
      <c r="B794" s="3" t="s">
        <v>7728</v>
      </c>
      <c r="C794" s="3">
        <v>14</v>
      </c>
      <c r="D794" s="3" t="s">
        <v>7729</v>
      </c>
      <c r="E794" s="3">
        <v>2024</v>
      </c>
      <c r="F794" s="4">
        <v>45292</v>
      </c>
      <c r="G794" s="3" t="s">
        <v>7730</v>
      </c>
      <c r="H794" s="3" t="s">
        <v>939</v>
      </c>
      <c r="I794" s="3">
        <v>4</v>
      </c>
      <c r="J794" s="3">
        <v>1.49</v>
      </c>
      <c r="K794" s="3" t="s">
        <v>7731</v>
      </c>
      <c r="L794" s="3" t="s">
        <v>987</v>
      </c>
      <c r="M794" s="3" t="s">
        <v>988</v>
      </c>
      <c r="N794" s="3" t="s">
        <v>1191</v>
      </c>
      <c r="O794" s="3">
        <v>2</v>
      </c>
      <c r="P794" s="3" t="s">
        <v>1192</v>
      </c>
      <c r="Q794" s="3" t="s">
        <v>1193</v>
      </c>
      <c r="R794" s="3">
        <v>57858389900</v>
      </c>
      <c r="S794" s="3">
        <v>36337671200</v>
      </c>
      <c r="T794" s="3">
        <v>57858389900</v>
      </c>
      <c r="U794" s="3" t="s">
        <v>946</v>
      </c>
      <c r="V794" s="3" t="s">
        <v>1026</v>
      </c>
      <c r="W794" s="3" t="s">
        <v>4838</v>
      </c>
      <c r="X794" s="3" t="s">
        <v>7732</v>
      </c>
    </row>
    <row r="795" spans="1:24" x14ac:dyDescent="0.45">
      <c r="A795" s="3" t="s">
        <v>7733</v>
      </c>
      <c r="B795" s="3" t="s">
        <v>7734</v>
      </c>
      <c r="C795" s="3">
        <v>19</v>
      </c>
      <c r="D795" s="3" t="s">
        <v>7735</v>
      </c>
      <c r="E795" s="3">
        <v>2024</v>
      </c>
      <c r="F795" s="4">
        <v>45566</v>
      </c>
      <c r="G795" s="3" t="s">
        <v>7736</v>
      </c>
      <c r="H795" s="3" t="s">
        <v>939</v>
      </c>
      <c r="I795" s="3">
        <v>4</v>
      </c>
      <c r="J795" s="3">
        <v>1.49</v>
      </c>
      <c r="K795" s="3" t="s">
        <v>7737</v>
      </c>
      <c r="L795" s="3" t="s">
        <v>987</v>
      </c>
      <c r="M795" s="3" t="s">
        <v>988</v>
      </c>
      <c r="N795" s="3" t="s">
        <v>7738</v>
      </c>
      <c r="O795" s="3">
        <v>13</v>
      </c>
      <c r="P795" s="3" t="s">
        <v>7739</v>
      </c>
      <c r="Q795" s="3" t="s">
        <v>7740</v>
      </c>
      <c r="R795" s="3">
        <v>57204214775</v>
      </c>
      <c r="S795" s="3">
        <v>6507978300</v>
      </c>
      <c r="T795" s="3">
        <v>57204214775</v>
      </c>
      <c r="U795" s="3" t="s">
        <v>946</v>
      </c>
      <c r="V795" s="3" t="s">
        <v>5227</v>
      </c>
      <c r="W795" s="3" t="s">
        <v>7741</v>
      </c>
      <c r="X795" s="3" t="s">
        <v>7742</v>
      </c>
    </row>
    <row r="796" spans="1:24" x14ac:dyDescent="0.45">
      <c r="A796" s="3" t="s">
        <v>7743</v>
      </c>
      <c r="B796" s="3" t="s">
        <v>7744</v>
      </c>
      <c r="C796" s="3">
        <v>3</v>
      </c>
      <c r="D796" s="3" t="s">
        <v>7745</v>
      </c>
      <c r="E796" s="3">
        <v>2024</v>
      </c>
      <c r="F796" s="4">
        <v>45292</v>
      </c>
      <c r="G796" s="3" t="s">
        <v>7746</v>
      </c>
      <c r="H796" s="3" t="s">
        <v>939</v>
      </c>
      <c r="I796" s="3">
        <v>2</v>
      </c>
      <c r="J796" s="3">
        <v>1.49</v>
      </c>
      <c r="K796" s="3" t="s">
        <v>7747</v>
      </c>
      <c r="L796" s="3" t="s">
        <v>3385</v>
      </c>
      <c r="M796" s="3"/>
      <c r="N796" s="3" t="s">
        <v>7748</v>
      </c>
      <c r="O796" s="3">
        <v>3</v>
      </c>
      <c r="P796" s="3" t="s">
        <v>7749</v>
      </c>
      <c r="Q796" s="3" t="s">
        <v>7750</v>
      </c>
      <c r="R796" s="3">
        <v>22959235300</v>
      </c>
      <c r="S796" s="3">
        <v>36863839300</v>
      </c>
      <c r="T796" s="3" t="s">
        <v>946</v>
      </c>
      <c r="U796" s="3" t="s">
        <v>946</v>
      </c>
      <c r="V796" s="3" t="s">
        <v>7751</v>
      </c>
      <c r="W796" s="3" t="s">
        <v>7752</v>
      </c>
      <c r="X796" s="3" t="s">
        <v>7753</v>
      </c>
    </row>
    <row r="797" spans="1:24" x14ac:dyDescent="0.45">
      <c r="A797" s="3" t="s">
        <v>7754</v>
      </c>
      <c r="B797" s="3" t="s">
        <v>7755</v>
      </c>
      <c r="C797" s="3">
        <v>5</v>
      </c>
      <c r="D797" s="3" t="s">
        <v>7756</v>
      </c>
      <c r="E797" s="3">
        <v>2024</v>
      </c>
      <c r="F797" s="4">
        <v>45474</v>
      </c>
      <c r="G797" s="3" t="s">
        <v>7757</v>
      </c>
      <c r="H797" s="3" t="s">
        <v>939</v>
      </c>
      <c r="I797" s="3">
        <v>1</v>
      </c>
      <c r="J797" s="3">
        <v>1.49</v>
      </c>
      <c r="K797" s="3" t="s">
        <v>7758</v>
      </c>
      <c r="L797" s="3" t="s">
        <v>987</v>
      </c>
      <c r="M797" s="3" t="s">
        <v>1099</v>
      </c>
      <c r="N797" s="3" t="s">
        <v>7759</v>
      </c>
      <c r="O797" s="3">
        <v>2</v>
      </c>
      <c r="P797" s="3" t="s">
        <v>7760</v>
      </c>
      <c r="Q797" s="3" t="s">
        <v>7761</v>
      </c>
      <c r="R797" s="3">
        <v>47061205800</v>
      </c>
      <c r="S797" s="3">
        <v>55709533000</v>
      </c>
      <c r="T797" s="3">
        <v>47061205800</v>
      </c>
      <c r="U797" s="3" t="s">
        <v>946</v>
      </c>
      <c r="V797" s="3" t="s">
        <v>1026</v>
      </c>
      <c r="W797" s="3" t="s">
        <v>7762</v>
      </c>
      <c r="X797" s="3" t="s">
        <v>7763</v>
      </c>
    </row>
    <row r="798" spans="1:24" x14ac:dyDescent="0.45">
      <c r="A798" s="3" t="s">
        <v>7764</v>
      </c>
      <c r="B798" s="3" t="s">
        <v>7765</v>
      </c>
      <c r="C798" s="3">
        <v>2</v>
      </c>
      <c r="D798" s="3" t="s">
        <v>7766</v>
      </c>
      <c r="E798" s="3">
        <v>2024</v>
      </c>
      <c r="F798" s="4">
        <v>45389</v>
      </c>
      <c r="G798" s="3" t="s">
        <v>7757</v>
      </c>
      <c r="H798" s="3" t="s">
        <v>939</v>
      </c>
      <c r="I798" s="3">
        <v>1</v>
      </c>
      <c r="J798" s="3">
        <v>1.49</v>
      </c>
      <c r="K798" s="3" t="s">
        <v>7767</v>
      </c>
      <c r="L798" s="3" t="s">
        <v>987</v>
      </c>
      <c r="M798" s="3" t="s">
        <v>1099</v>
      </c>
      <c r="N798" s="3" t="s">
        <v>7768</v>
      </c>
      <c r="O798" s="3">
        <v>3</v>
      </c>
      <c r="P798" s="3" t="s">
        <v>7769</v>
      </c>
      <c r="Q798" s="3" t="s">
        <v>7770</v>
      </c>
      <c r="R798" s="3">
        <v>56206250900</v>
      </c>
      <c r="S798" s="3">
        <v>57195609927</v>
      </c>
      <c r="T798" s="3">
        <v>56206250900</v>
      </c>
      <c r="U798" s="3" t="s">
        <v>946</v>
      </c>
      <c r="V798" s="3" t="s">
        <v>970</v>
      </c>
      <c r="W798" s="3" t="s">
        <v>2213</v>
      </c>
      <c r="X798" s="3" t="s">
        <v>2214</v>
      </c>
    </row>
    <row r="799" spans="1:24" x14ac:dyDescent="0.45">
      <c r="A799" s="3" t="s">
        <v>7771</v>
      </c>
      <c r="B799" s="3" t="s">
        <v>7772</v>
      </c>
      <c r="C799" s="3">
        <v>2</v>
      </c>
      <c r="D799" s="3" t="s">
        <v>7773</v>
      </c>
      <c r="E799" s="3">
        <v>2024</v>
      </c>
      <c r="F799" s="4">
        <v>45413</v>
      </c>
      <c r="G799" s="3" t="s">
        <v>7774</v>
      </c>
      <c r="H799" s="3" t="s">
        <v>939</v>
      </c>
      <c r="I799" s="3">
        <v>8</v>
      </c>
      <c r="J799" s="3">
        <v>1.48</v>
      </c>
      <c r="K799" s="3" t="s">
        <v>7775</v>
      </c>
      <c r="L799" s="3" t="s">
        <v>987</v>
      </c>
      <c r="M799" s="3" t="s">
        <v>1022</v>
      </c>
      <c r="N799" s="3" t="s">
        <v>7776</v>
      </c>
      <c r="O799" s="3">
        <v>3</v>
      </c>
      <c r="P799" s="3" t="s">
        <v>7777</v>
      </c>
      <c r="Q799" s="3" t="s">
        <v>7778</v>
      </c>
      <c r="R799" s="3">
        <v>57218708423</v>
      </c>
      <c r="S799" s="3">
        <v>57210460027</v>
      </c>
      <c r="T799" s="3">
        <v>57218708423</v>
      </c>
      <c r="U799" s="3" t="s">
        <v>946</v>
      </c>
      <c r="V799" s="3" t="s">
        <v>6876</v>
      </c>
      <c r="W799" s="3" t="s">
        <v>7779</v>
      </c>
      <c r="X799" s="3" t="s">
        <v>7780</v>
      </c>
    </row>
    <row r="800" spans="1:24" x14ac:dyDescent="0.45">
      <c r="A800" s="3" t="s">
        <v>7781</v>
      </c>
      <c r="B800" s="3" t="s">
        <v>7782</v>
      </c>
      <c r="C800" s="3">
        <v>17</v>
      </c>
      <c r="D800" s="3" t="s">
        <v>7783</v>
      </c>
      <c r="E800" s="3">
        <v>2024</v>
      </c>
      <c r="F800" s="4">
        <v>45627</v>
      </c>
      <c r="G800" s="3" t="s">
        <v>7784</v>
      </c>
      <c r="H800" s="3" t="s">
        <v>939</v>
      </c>
      <c r="I800" s="3">
        <v>8</v>
      </c>
      <c r="J800" s="3">
        <v>1.48</v>
      </c>
      <c r="K800" s="3" t="s">
        <v>7785</v>
      </c>
      <c r="L800" s="3" t="s">
        <v>987</v>
      </c>
      <c r="M800" s="3"/>
      <c r="N800" s="3" t="s">
        <v>7786</v>
      </c>
      <c r="O800" s="3">
        <v>3</v>
      </c>
      <c r="P800" s="3" t="s">
        <v>7787</v>
      </c>
      <c r="Q800" s="3" t="s">
        <v>7788</v>
      </c>
      <c r="R800" s="3">
        <v>57216782472</v>
      </c>
      <c r="S800" s="3">
        <v>36460336500</v>
      </c>
      <c r="T800" s="3" t="s">
        <v>7789</v>
      </c>
      <c r="U800" s="3" t="s">
        <v>946</v>
      </c>
      <c r="V800" s="3" t="s">
        <v>7790</v>
      </c>
      <c r="W800" s="3" t="s">
        <v>3389</v>
      </c>
      <c r="X800" s="3" t="s">
        <v>7791</v>
      </c>
    </row>
    <row r="801" spans="1:24" x14ac:dyDescent="0.45">
      <c r="A801" s="3" t="s">
        <v>7792</v>
      </c>
      <c r="B801" s="3" t="s">
        <v>7793</v>
      </c>
      <c r="C801" s="3">
        <v>2927</v>
      </c>
      <c r="D801" s="3" t="s">
        <v>7794</v>
      </c>
      <c r="E801" s="3">
        <v>2024</v>
      </c>
      <c r="F801" s="4">
        <v>45303</v>
      </c>
      <c r="G801" s="3" t="s">
        <v>1473</v>
      </c>
      <c r="H801" s="3" t="s">
        <v>939</v>
      </c>
      <c r="I801" s="3">
        <v>8</v>
      </c>
      <c r="J801" s="3">
        <v>1.48</v>
      </c>
      <c r="K801" s="3" t="s">
        <v>7795</v>
      </c>
      <c r="L801" s="3" t="s">
        <v>987</v>
      </c>
      <c r="M801" s="3" t="s">
        <v>988</v>
      </c>
      <c r="N801" s="3" t="s">
        <v>7796</v>
      </c>
      <c r="O801" s="3">
        <v>260</v>
      </c>
      <c r="P801" s="3" t="s">
        <v>7797</v>
      </c>
      <c r="Q801" s="3" t="s">
        <v>7798</v>
      </c>
      <c r="R801" s="3">
        <v>26326745400</v>
      </c>
      <c r="S801" s="3">
        <v>36723368700</v>
      </c>
      <c r="T801" s="3" t="s">
        <v>946</v>
      </c>
      <c r="U801" s="3" t="s">
        <v>946</v>
      </c>
      <c r="V801" s="3" t="s">
        <v>7799</v>
      </c>
      <c r="W801" s="3" t="s">
        <v>1326</v>
      </c>
      <c r="X801" s="3" t="s">
        <v>1872</v>
      </c>
    </row>
    <row r="802" spans="1:24" x14ac:dyDescent="0.45">
      <c r="A802" s="3" t="s">
        <v>7800</v>
      </c>
      <c r="B802" s="3" t="s">
        <v>7801</v>
      </c>
      <c r="C802" s="3">
        <v>4</v>
      </c>
      <c r="D802" s="3" t="s">
        <v>7802</v>
      </c>
      <c r="E802" s="3">
        <v>2024</v>
      </c>
      <c r="F802" s="4">
        <v>45293</v>
      </c>
      <c r="G802" s="3" t="s">
        <v>7803</v>
      </c>
      <c r="H802" s="3" t="s">
        <v>939</v>
      </c>
      <c r="I802" s="3">
        <v>9</v>
      </c>
      <c r="J802" s="3">
        <v>1.47</v>
      </c>
      <c r="K802" s="3" t="s">
        <v>7804</v>
      </c>
      <c r="L802" s="3" t="s">
        <v>987</v>
      </c>
      <c r="M802" s="3"/>
      <c r="N802" s="3" t="s">
        <v>1118</v>
      </c>
      <c r="O802" s="3">
        <v>1</v>
      </c>
      <c r="P802" s="3">
        <v>60018491</v>
      </c>
      <c r="Q802" s="3" t="s">
        <v>1118</v>
      </c>
      <c r="R802" s="3">
        <v>58812396900</v>
      </c>
      <c r="S802" s="3">
        <v>6507171966</v>
      </c>
      <c r="T802" s="3">
        <v>6507171966</v>
      </c>
      <c r="U802" s="3" t="s">
        <v>946</v>
      </c>
      <c r="V802" s="3" t="s">
        <v>1026</v>
      </c>
      <c r="W802" s="3" t="s">
        <v>7805</v>
      </c>
      <c r="X802" s="3" t="s">
        <v>7806</v>
      </c>
    </row>
    <row r="803" spans="1:24" x14ac:dyDescent="0.45">
      <c r="A803" s="3" t="s">
        <v>7807</v>
      </c>
      <c r="B803" s="3" t="s">
        <v>7808</v>
      </c>
      <c r="C803" s="3">
        <v>3</v>
      </c>
      <c r="D803" s="3" t="s">
        <v>7809</v>
      </c>
      <c r="E803" s="3">
        <v>2024</v>
      </c>
      <c r="F803" s="4">
        <v>45566</v>
      </c>
      <c r="G803" s="3" t="s">
        <v>7810</v>
      </c>
      <c r="H803" s="3" t="s">
        <v>939</v>
      </c>
      <c r="I803" s="3">
        <v>7</v>
      </c>
      <c r="J803" s="3">
        <v>1.47</v>
      </c>
      <c r="K803" s="3" t="s">
        <v>7811</v>
      </c>
      <c r="L803" s="3" t="s">
        <v>987</v>
      </c>
      <c r="M803" s="3" t="s">
        <v>1099</v>
      </c>
      <c r="N803" s="3" t="s">
        <v>7812</v>
      </c>
      <c r="O803" s="3">
        <v>2</v>
      </c>
      <c r="P803" s="3" t="s">
        <v>7813</v>
      </c>
      <c r="Q803" s="3" t="s">
        <v>7814</v>
      </c>
      <c r="R803" s="3">
        <v>57205733829</v>
      </c>
      <c r="S803" s="3">
        <v>57159375700</v>
      </c>
      <c r="T803" s="3">
        <v>57205733829</v>
      </c>
      <c r="U803" s="3" t="s">
        <v>946</v>
      </c>
      <c r="V803" s="3" t="s">
        <v>3092</v>
      </c>
      <c r="W803" s="3" t="s">
        <v>7815</v>
      </c>
      <c r="X803" s="3" t="s">
        <v>7816</v>
      </c>
    </row>
    <row r="804" spans="1:24" x14ac:dyDescent="0.45">
      <c r="A804" s="3" t="s">
        <v>7817</v>
      </c>
      <c r="B804" s="3" t="s">
        <v>7818</v>
      </c>
      <c r="C804" s="3">
        <v>5</v>
      </c>
      <c r="D804" s="3" t="s">
        <v>7819</v>
      </c>
      <c r="E804" s="3">
        <v>2024</v>
      </c>
      <c r="F804" s="4">
        <v>45292</v>
      </c>
      <c r="G804" s="3" t="s">
        <v>7820</v>
      </c>
      <c r="H804" s="3" t="s">
        <v>939</v>
      </c>
      <c r="I804" s="3">
        <v>5</v>
      </c>
      <c r="J804" s="3">
        <v>1.47</v>
      </c>
      <c r="K804" s="3" t="s">
        <v>7821</v>
      </c>
      <c r="L804" s="3" t="s">
        <v>987</v>
      </c>
      <c r="M804" s="3"/>
      <c r="N804" s="3" t="s">
        <v>7822</v>
      </c>
      <c r="O804" s="3">
        <v>2</v>
      </c>
      <c r="P804" s="3" t="s">
        <v>7823</v>
      </c>
      <c r="Q804" s="3" t="s">
        <v>7824</v>
      </c>
      <c r="R804" s="3">
        <v>55354973400</v>
      </c>
      <c r="S804" s="3">
        <v>12781566500</v>
      </c>
      <c r="T804" s="3">
        <v>55354973400</v>
      </c>
      <c r="U804" s="3" t="s">
        <v>946</v>
      </c>
      <c r="V804" s="3" t="s">
        <v>1026</v>
      </c>
      <c r="W804" s="3" t="s">
        <v>7825</v>
      </c>
      <c r="X804" s="3" t="s">
        <v>7826</v>
      </c>
    </row>
    <row r="805" spans="1:24" x14ac:dyDescent="0.45">
      <c r="A805" s="3" t="s">
        <v>7827</v>
      </c>
      <c r="B805" s="3" t="s">
        <v>7828</v>
      </c>
      <c r="C805" s="3">
        <v>14</v>
      </c>
      <c r="D805" s="3" t="s">
        <v>7829</v>
      </c>
      <c r="E805" s="3">
        <v>2024</v>
      </c>
      <c r="F805" s="4">
        <v>45292</v>
      </c>
      <c r="G805" s="3" t="s">
        <v>5900</v>
      </c>
      <c r="H805" s="3" t="s">
        <v>939</v>
      </c>
      <c r="I805" s="3">
        <v>8</v>
      </c>
      <c r="J805" s="3">
        <v>1.46</v>
      </c>
      <c r="K805" s="3" t="s">
        <v>7830</v>
      </c>
      <c r="L805" s="3" t="s">
        <v>987</v>
      </c>
      <c r="M805" s="3" t="s">
        <v>942</v>
      </c>
      <c r="N805" s="3" t="s">
        <v>7831</v>
      </c>
      <c r="O805" s="3">
        <v>7</v>
      </c>
      <c r="P805" s="3" t="s">
        <v>7832</v>
      </c>
      <c r="Q805" s="3" t="s">
        <v>7833</v>
      </c>
      <c r="R805" s="3">
        <v>57211143500</v>
      </c>
      <c r="S805" s="3">
        <v>7202925211</v>
      </c>
      <c r="T805" s="3">
        <v>57211143500</v>
      </c>
      <c r="U805" s="3" t="s">
        <v>946</v>
      </c>
      <c r="V805" s="3" t="s">
        <v>970</v>
      </c>
      <c r="W805" s="3" t="s">
        <v>5905</v>
      </c>
      <c r="X805" s="3" t="s">
        <v>5906</v>
      </c>
    </row>
    <row r="806" spans="1:24" x14ac:dyDescent="0.45">
      <c r="A806" s="3" t="s">
        <v>7834</v>
      </c>
      <c r="B806" s="3" t="s">
        <v>7835</v>
      </c>
      <c r="C806" s="3">
        <v>2</v>
      </c>
      <c r="D806" s="3" t="s">
        <v>7836</v>
      </c>
      <c r="E806" s="3">
        <v>2024</v>
      </c>
      <c r="F806" s="4">
        <v>45292</v>
      </c>
      <c r="G806" s="3" t="s">
        <v>7837</v>
      </c>
      <c r="H806" s="3" t="s">
        <v>939</v>
      </c>
      <c r="I806" s="3">
        <v>4</v>
      </c>
      <c r="J806" s="3">
        <v>1.46</v>
      </c>
      <c r="K806" s="3" t="s">
        <v>7838</v>
      </c>
      <c r="L806" s="3" t="s">
        <v>987</v>
      </c>
      <c r="M806" s="3"/>
      <c r="N806" s="3" t="s">
        <v>1118</v>
      </c>
      <c r="O806" s="3">
        <v>1</v>
      </c>
      <c r="P806" s="3">
        <v>60018491</v>
      </c>
      <c r="Q806" s="3" t="s">
        <v>1118</v>
      </c>
      <c r="R806" s="3">
        <v>57222245860</v>
      </c>
      <c r="S806" s="3">
        <v>7101692656</v>
      </c>
      <c r="T806" s="3">
        <v>57222245860</v>
      </c>
      <c r="U806" s="3" t="s">
        <v>946</v>
      </c>
      <c r="V806" s="3" t="s">
        <v>1026</v>
      </c>
      <c r="W806" s="3" t="s">
        <v>1538</v>
      </c>
      <c r="X806" s="3" t="s">
        <v>1621</v>
      </c>
    </row>
    <row r="807" spans="1:24" x14ac:dyDescent="0.45">
      <c r="A807" s="3" t="s">
        <v>7839</v>
      </c>
      <c r="B807" s="3" t="s">
        <v>7840</v>
      </c>
      <c r="C807" s="3">
        <v>20</v>
      </c>
      <c r="D807" s="3" t="s">
        <v>7841</v>
      </c>
      <c r="E807" s="3">
        <v>2024</v>
      </c>
      <c r="F807" s="4">
        <v>45627</v>
      </c>
      <c r="G807" s="3" t="s">
        <v>7842</v>
      </c>
      <c r="H807" s="3" t="s">
        <v>939</v>
      </c>
      <c r="I807" s="3">
        <v>4</v>
      </c>
      <c r="J807" s="3">
        <v>1.46</v>
      </c>
      <c r="K807" s="3" t="s">
        <v>7843</v>
      </c>
      <c r="L807" s="3" t="s">
        <v>987</v>
      </c>
      <c r="M807" s="3" t="s">
        <v>988</v>
      </c>
      <c r="N807" s="3" t="s">
        <v>7844</v>
      </c>
      <c r="O807" s="3">
        <v>6</v>
      </c>
      <c r="P807" s="3" t="s">
        <v>7845</v>
      </c>
      <c r="Q807" s="3" t="s">
        <v>7846</v>
      </c>
      <c r="R807" s="3">
        <v>57224537695</v>
      </c>
      <c r="S807" s="3">
        <v>37031088300</v>
      </c>
      <c r="T807" s="3">
        <v>37031088300</v>
      </c>
      <c r="U807" s="3" t="s">
        <v>946</v>
      </c>
      <c r="V807" s="3" t="s">
        <v>1026</v>
      </c>
      <c r="W807" s="3" t="s">
        <v>2742</v>
      </c>
      <c r="X807" s="3" t="s">
        <v>6451</v>
      </c>
    </row>
    <row r="808" spans="1:24" x14ac:dyDescent="0.45">
      <c r="A808" s="3" t="s">
        <v>7847</v>
      </c>
      <c r="B808" s="3" t="s">
        <v>7848</v>
      </c>
      <c r="C808" s="3">
        <v>5</v>
      </c>
      <c r="D808" s="3" t="s">
        <v>7849</v>
      </c>
      <c r="E808" s="3">
        <v>2024</v>
      </c>
      <c r="F808" s="4">
        <v>45474</v>
      </c>
      <c r="G808" s="3" t="s">
        <v>1979</v>
      </c>
      <c r="H808" s="3" t="s">
        <v>939</v>
      </c>
      <c r="I808" s="3">
        <v>3</v>
      </c>
      <c r="J808" s="3">
        <v>1.46</v>
      </c>
      <c r="K808" s="3" t="s">
        <v>7850</v>
      </c>
      <c r="L808" s="3" t="s">
        <v>987</v>
      </c>
      <c r="M808" s="3" t="s">
        <v>1099</v>
      </c>
      <c r="N808" s="3" t="s">
        <v>7851</v>
      </c>
      <c r="O808" s="3">
        <v>4</v>
      </c>
      <c r="P808" s="3" t="s">
        <v>7852</v>
      </c>
      <c r="Q808" s="3" t="s">
        <v>7853</v>
      </c>
      <c r="R808" s="3">
        <v>57197142469</v>
      </c>
      <c r="S808" s="3">
        <v>36009747500</v>
      </c>
      <c r="T808" s="3">
        <v>57197142469</v>
      </c>
      <c r="U808" s="3" t="s">
        <v>946</v>
      </c>
      <c r="V808" s="3" t="s">
        <v>1026</v>
      </c>
      <c r="W808" s="3" t="s">
        <v>1538</v>
      </c>
      <c r="X808" s="3" t="s">
        <v>7854</v>
      </c>
    </row>
    <row r="809" spans="1:24" x14ac:dyDescent="0.45">
      <c r="A809" s="3" t="s">
        <v>7855</v>
      </c>
      <c r="B809" s="3" t="s">
        <v>7720</v>
      </c>
      <c r="C809" s="3">
        <v>3</v>
      </c>
      <c r="D809" s="3" t="s">
        <v>7721</v>
      </c>
      <c r="E809" s="3">
        <v>2024</v>
      </c>
      <c r="F809" s="4">
        <v>45536</v>
      </c>
      <c r="G809" s="3" t="s">
        <v>7856</v>
      </c>
      <c r="H809" s="3" t="s">
        <v>939</v>
      </c>
      <c r="I809" s="3">
        <v>6</v>
      </c>
      <c r="J809" s="3">
        <v>1.45</v>
      </c>
      <c r="K809" s="3" t="s">
        <v>7857</v>
      </c>
      <c r="L809" s="3" t="s">
        <v>987</v>
      </c>
      <c r="M809" s="3"/>
      <c r="N809" s="3" t="s">
        <v>7723</v>
      </c>
      <c r="O809" s="3">
        <v>3</v>
      </c>
      <c r="P809" s="3" t="s">
        <v>7724</v>
      </c>
      <c r="Q809" s="3" t="s">
        <v>7725</v>
      </c>
      <c r="R809" s="3">
        <v>55790579900</v>
      </c>
      <c r="S809" s="3">
        <v>56426560500</v>
      </c>
      <c r="T809" s="3">
        <v>56426560500</v>
      </c>
      <c r="U809" s="3" t="s">
        <v>946</v>
      </c>
      <c r="V809" s="3" t="s">
        <v>3092</v>
      </c>
      <c r="W809" s="3" t="s">
        <v>3273</v>
      </c>
      <c r="X809" s="3" t="s">
        <v>7858</v>
      </c>
    </row>
    <row r="810" spans="1:24" x14ac:dyDescent="0.45">
      <c r="A810" s="3" t="s">
        <v>7859</v>
      </c>
      <c r="B810" s="3" t="s">
        <v>7860</v>
      </c>
      <c r="C810" s="3">
        <v>3</v>
      </c>
      <c r="D810" s="3" t="s">
        <v>7861</v>
      </c>
      <c r="E810" s="3">
        <v>2024</v>
      </c>
      <c r="F810" s="4">
        <v>45413</v>
      </c>
      <c r="G810" s="3" t="s">
        <v>7862</v>
      </c>
      <c r="H810" s="3" t="s">
        <v>939</v>
      </c>
      <c r="I810" s="3">
        <v>6</v>
      </c>
      <c r="J810" s="3">
        <v>1.45</v>
      </c>
      <c r="K810" s="3" t="s">
        <v>7863</v>
      </c>
      <c r="L810" s="3" t="s">
        <v>987</v>
      </c>
      <c r="M810" s="3" t="s">
        <v>1099</v>
      </c>
      <c r="N810" s="3" t="s">
        <v>1118</v>
      </c>
      <c r="O810" s="3">
        <v>1</v>
      </c>
      <c r="P810" s="3">
        <v>60018491</v>
      </c>
      <c r="Q810" s="3" t="s">
        <v>1118</v>
      </c>
      <c r="R810" s="3">
        <v>57203603824</v>
      </c>
      <c r="S810" s="3">
        <v>6603912612</v>
      </c>
      <c r="T810" s="3">
        <v>57203603824</v>
      </c>
      <c r="U810" s="3" t="s">
        <v>946</v>
      </c>
      <c r="V810" s="3" t="s">
        <v>1026</v>
      </c>
      <c r="W810" s="3" t="s">
        <v>7864</v>
      </c>
      <c r="X810" s="3" t="s">
        <v>7865</v>
      </c>
    </row>
    <row r="811" spans="1:24" x14ac:dyDescent="0.45">
      <c r="A811" s="3" t="s">
        <v>7866</v>
      </c>
      <c r="B811" s="3" t="s">
        <v>7867</v>
      </c>
      <c r="C811" s="3">
        <v>10</v>
      </c>
      <c r="D811" s="3" t="s">
        <v>7868</v>
      </c>
      <c r="E811" s="3">
        <v>2024</v>
      </c>
      <c r="F811" s="4">
        <v>45323</v>
      </c>
      <c r="G811" s="3" t="s">
        <v>7869</v>
      </c>
      <c r="H811" s="3" t="s">
        <v>939</v>
      </c>
      <c r="I811" s="3">
        <v>6</v>
      </c>
      <c r="J811" s="3">
        <v>1.45</v>
      </c>
      <c r="K811" s="3" t="s">
        <v>7870</v>
      </c>
      <c r="L811" s="3" t="s">
        <v>987</v>
      </c>
      <c r="M811" s="3" t="s">
        <v>1099</v>
      </c>
      <c r="N811" s="3" t="s">
        <v>7871</v>
      </c>
      <c r="O811" s="3">
        <v>4</v>
      </c>
      <c r="P811" s="3" t="s">
        <v>7872</v>
      </c>
      <c r="Q811" s="3" t="s">
        <v>7873</v>
      </c>
      <c r="R811" s="3">
        <v>57900962100</v>
      </c>
      <c r="S811" s="3">
        <v>14630267100</v>
      </c>
      <c r="T811" s="3">
        <v>14630267100</v>
      </c>
      <c r="U811" s="3" t="s">
        <v>946</v>
      </c>
      <c r="V811" s="3" t="s">
        <v>1047</v>
      </c>
      <c r="W811" s="3" t="s">
        <v>1638</v>
      </c>
      <c r="X811" s="3" t="s">
        <v>7874</v>
      </c>
    </row>
    <row r="812" spans="1:24" x14ac:dyDescent="0.45">
      <c r="A812" s="3" t="s">
        <v>7875</v>
      </c>
      <c r="B812" s="3" t="s">
        <v>7876</v>
      </c>
      <c r="C812" s="3">
        <v>10</v>
      </c>
      <c r="D812" s="3" t="s">
        <v>7877</v>
      </c>
      <c r="E812" s="3">
        <v>2024</v>
      </c>
      <c r="F812" s="4">
        <v>45323</v>
      </c>
      <c r="G812" s="3" t="s">
        <v>7878</v>
      </c>
      <c r="H812" s="3" t="s">
        <v>939</v>
      </c>
      <c r="I812" s="3">
        <v>5</v>
      </c>
      <c r="J812" s="3">
        <v>1.45</v>
      </c>
      <c r="K812" s="3" t="s">
        <v>7879</v>
      </c>
      <c r="L812" s="3" t="s">
        <v>987</v>
      </c>
      <c r="M812" s="3" t="s">
        <v>1099</v>
      </c>
      <c r="N812" s="3" t="s">
        <v>7880</v>
      </c>
      <c r="O812" s="3">
        <v>5</v>
      </c>
      <c r="P812" s="3" t="s">
        <v>7881</v>
      </c>
      <c r="Q812" s="3" t="s">
        <v>7882</v>
      </c>
      <c r="R812" s="3">
        <v>57195564786</v>
      </c>
      <c r="S812" s="3">
        <v>57204053999</v>
      </c>
      <c r="T812" s="3">
        <v>57195564786</v>
      </c>
      <c r="U812" s="3" t="s">
        <v>946</v>
      </c>
      <c r="V812" s="3" t="s">
        <v>970</v>
      </c>
      <c r="W812" s="3" t="s">
        <v>5125</v>
      </c>
      <c r="X812" s="3" t="s">
        <v>7883</v>
      </c>
    </row>
    <row r="813" spans="1:24" x14ac:dyDescent="0.45">
      <c r="A813" s="3" t="s">
        <v>7884</v>
      </c>
      <c r="B813" s="3" t="s">
        <v>7885</v>
      </c>
      <c r="C813" s="3">
        <v>3</v>
      </c>
      <c r="D813" s="3" t="s">
        <v>7886</v>
      </c>
      <c r="E813" s="3">
        <v>2024</v>
      </c>
      <c r="F813" s="4">
        <v>45292</v>
      </c>
      <c r="G813" s="3" t="s">
        <v>7887</v>
      </c>
      <c r="H813" s="3" t="s">
        <v>939</v>
      </c>
      <c r="I813" s="3">
        <v>3</v>
      </c>
      <c r="J813" s="3">
        <v>1.45</v>
      </c>
      <c r="K813" s="3" t="s">
        <v>7888</v>
      </c>
      <c r="L813" s="3" t="s">
        <v>1857</v>
      </c>
      <c r="M813" s="3" t="s">
        <v>1099</v>
      </c>
      <c r="N813" s="3" t="s">
        <v>7290</v>
      </c>
      <c r="O813" s="3">
        <v>3</v>
      </c>
      <c r="P813" s="3" t="s">
        <v>7889</v>
      </c>
      <c r="Q813" s="3" t="s">
        <v>7890</v>
      </c>
      <c r="R813" s="3">
        <v>55885067700</v>
      </c>
      <c r="S813" s="3">
        <v>57218798436</v>
      </c>
      <c r="T813" s="3">
        <v>57863049700</v>
      </c>
      <c r="U813" s="3" t="s">
        <v>946</v>
      </c>
      <c r="V813" s="3" t="s">
        <v>4097</v>
      </c>
      <c r="W813" s="3" t="s">
        <v>1504</v>
      </c>
      <c r="X813" s="3" t="s">
        <v>1505</v>
      </c>
    </row>
    <row r="814" spans="1:24" x14ac:dyDescent="0.45">
      <c r="A814" s="3" t="s">
        <v>7891</v>
      </c>
      <c r="B814" s="3" t="s">
        <v>7892</v>
      </c>
      <c r="C814" s="3">
        <v>3</v>
      </c>
      <c r="D814" s="3" t="s">
        <v>7893</v>
      </c>
      <c r="E814" s="3">
        <v>2024</v>
      </c>
      <c r="F814" s="4">
        <v>45404</v>
      </c>
      <c r="G814" s="3" t="s">
        <v>7894</v>
      </c>
      <c r="H814" s="3" t="s">
        <v>939</v>
      </c>
      <c r="I814" s="3">
        <v>9</v>
      </c>
      <c r="J814" s="3">
        <v>1.44</v>
      </c>
      <c r="K814" s="3" t="s">
        <v>7895</v>
      </c>
      <c r="L814" s="3" t="s">
        <v>1857</v>
      </c>
      <c r="M814" s="3" t="s">
        <v>1099</v>
      </c>
      <c r="N814" s="3" t="s">
        <v>7896</v>
      </c>
      <c r="O814" s="3">
        <v>2</v>
      </c>
      <c r="P814" s="3" t="s">
        <v>7897</v>
      </c>
      <c r="Q814" s="3" t="s">
        <v>7896</v>
      </c>
      <c r="R814" s="3">
        <v>57204216471</v>
      </c>
      <c r="S814" s="3">
        <v>7004252930</v>
      </c>
      <c r="T814" s="3" t="s">
        <v>946</v>
      </c>
      <c r="U814" s="3" t="s">
        <v>946</v>
      </c>
      <c r="V814" s="3" t="s">
        <v>970</v>
      </c>
      <c r="W814" s="3" t="s">
        <v>1004</v>
      </c>
      <c r="X814" s="3" t="s">
        <v>7898</v>
      </c>
    </row>
    <row r="815" spans="1:24" x14ac:dyDescent="0.45">
      <c r="A815" s="3" t="s">
        <v>7899</v>
      </c>
      <c r="B815" s="3" t="s">
        <v>7900</v>
      </c>
      <c r="C815" s="3">
        <v>4</v>
      </c>
      <c r="D815" s="3" t="s">
        <v>7901</v>
      </c>
      <c r="E815" s="3">
        <v>2024</v>
      </c>
      <c r="F815" s="4">
        <v>45292</v>
      </c>
      <c r="G815" s="3" t="s">
        <v>7902</v>
      </c>
      <c r="H815" s="3" t="s">
        <v>939</v>
      </c>
      <c r="I815" s="3">
        <v>8</v>
      </c>
      <c r="J815" s="3">
        <v>1.44</v>
      </c>
      <c r="K815" s="3" t="s">
        <v>7903</v>
      </c>
      <c r="L815" s="3" t="s">
        <v>987</v>
      </c>
      <c r="M815" s="3"/>
      <c r="N815" s="3" t="s">
        <v>3793</v>
      </c>
      <c r="O815" s="3">
        <v>2</v>
      </c>
      <c r="P815" s="3" t="s">
        <v>7904</v>
      </c>
      <c r="Q815" s="3" t="s">
        <v>7905</v>
      </c>
      <c r="R815" s="3">
        <v>57207688855</v>
      </c>
      <c r="S815" s="3">
        <v>57208500706</v>
      </c>
      <c r="T815" s="3">
        <v>55444563700</v>
      </c>
      <c r="U815" s="3" t="s">
        <v>946</v>
      </c>
      <c r="V815" s="3" t="s">
        <v>1156</v>
      </c>
      <c r="W815" s="3" t="s">
        <v>1825</v>
      </c>
      <c r="X815" s="3" t="s">
        <v>6103</v>
      </c>
    </row>
    <row r="816" spans="1:24" x14ac:dyDescent="0.45">
      <c r="A816" s="3" t="s">
        <v>7906</v>
      </c>
      <c r="B816" s="3" t="s">
        <v>7907</v>
      </c>
      <c r="C816" s="3">
        <v>4</v>
      </c>
      <c r="D816" s="3" t="s">
        <v>7908</v>
      </c>
      <c r="E816" s="3">
        <v>2024</v>
      </c>
      <c r="F816" s="4">
        <v>45627</v>
      </c>
      <c r="G816" s="3" t="s">
        <v>7909</v>
      </c>
      <c r="H816" s="3" t="s">
        <v>939</v>
      </c>
      <c r="I816" s="3">
        <v>7</v>
      </c>
      <c r="J816" s="3">
        <v>1.44</v>
      </c>
      <c r="K816" s="3" t="s">
        <v>7910</v>
      </c>
      <c r="L816" s="3" t="s">
        <v>987</v>
      </c>
      <c r="M816" s="3" t="s">
        <v>988</v>
      </c>
      <c r="N816" s="3" t="s">
        <v>7911</v>
      </c>
      <c r="O816" s="3">
        <v>3</v>
      </c>
      <c r="P816" s="3" t="s">
        <v>7912</v>
      </c>
      <c r="Q816" s="3" t="s">
        <v>7913</v>
      </c>
      <c r="R816" s="3">
        <v>57200964945</v>
      </c>
      <c r="S816" s="3">
        <v>7005077187</v>
      </c>
      <c r="T816" s="3">
        <v>7005077187</v>
      </c>
      <c r="U816" s="3" t="s">
        <v>946</v>
      </c>
      <c r="V816" s="3" t="s">
        <v>6459</v>
      </c>
      <c r="W816" s="3" t="s">
        <v>7914</v>
      </c>
      <c r="X816" s="3" t="s">
        <v>7915</v>
      </c>
    </row>
    <row r="817" spans="1:24" x14ac:dyDescent="0.45">
      <c r="A817" s="3" t="s">
        <v>7916</v>
      </c>
      <c r="B817" s="3" t="s">
        <v>7917</v>
      </c>
      <c r="C817" s="3">
        <v>8</v>
      </c>
      <c r="D817" s="3" t="s">
        <v>7918</v>
      </c>
      <c r="E817" s="3">
        <v>2024</v>
      </c>
      <c r="F817" s="4">
        <v>45413</v>
      </c>
      <c r="G817" s="3" t="s">
        <v>7919</v>
      </c>
      <c r="H817" s="3" t="s">
        <v>939</v>
      </c>
      <c r="I817" s="3">
        <v>4</v>
      </c>
      <c r="J817" s="3">
        <v>1.44</v>
      </c>
      <c r="K817" s="3" t="s">
        <v>7920</v>
      </c>
      <c r="L817" s="3" t="s">
        <v>987</v>
      </c>
      <c r="M817" s="3"/>
      <c r="N817" s="3" t="s">
        <v>7921</v>
      </c>
      <c r="O817" s="3">
        <v>5</v>
      </c>
      <c r="P817" s="3" t="s">
        <v>7922</v>
      </c>
      <c r="Q817" s="3" t="s">
        <v>7923</v>
      </c>
      <c r="R817" s="3">
        <v>55930791100</v>
      </c>
      <c r="S817" s="3">
        <v>8266847200</v>
      </c>
      <c r="T817" s="3">
        <v>8266847200</v>
      </c>
      <c r="U817" s="3" t="s">
        <v>946</v>
      </c>
      <c r="V817" s="3" t="s">
        <v>1026</v>
      </c>
      <c r="W817" s="3" t="s">
        <v>5675</v>
      </c>
      <c r="X817" s="3" t="s">
        <v>7924</v>
      </c>
    </row>
    <row r="818" spans="1:24" x14ac:dyDescent="0.45">
      <c r="A818" s="3" t="s">
        <v>7925</v>
      </c>
      <c r="B818" s="3" t="s">
        <v>7926</v>
      </c>
      <c r="C818" s="3">
        <v>4</v>
      </c>
      <c r="D818" s="3" t="s">
        <v>7927</v>
      </c>
      <c r="E818" s="3">
        <v>2024</v>
      </c>
      <c r="F818" s="4">
        <v>45628</v>
      </c>
      <c r="G818" s="3" t="s">
        <v>7925</v>
      </c>
      <c r="H818" s="3" t="s">
        <v>939</v>
      </c>
      <c r="I818" s="3">
        <v>2</v>
      </c>
      <c r="J818" s="3">
        <v>1.44</v>
      </c>
      <c r="K818" s="3" t="s">
        <v>7928</v>
      </c>
      <c r="L818" s="3" t="s">
        <v>3385</v>
      </c>
      <c r="M818" s="3"/>
      <c r="N818" s="3" t="s">
        <v>7929</v>
      </c>
      <c r="O818" s="3">
        <v>4</v>
      </c>
      <c r="P818" s="3" t="s">
        <v>7930</v>
      </c>
      <c r="Q818" s="3" t="s">
        <v>7929</v>
      </c>
      <c r="R818" s="3">
        <v>57189543344</v>
      </c>
      <c r="S818" s="3">
        <v>55614513500</v>
      </c>
      <c r="T818" s="3">
        <v>57189543344</v>
      </c>
      <c r="U818" s="3" t="s">
        <v>946</v>
      </c>
      <c r="V818" s="3" t="s">
        <v>2116</v>
      </c>
      <c r="W818" s="3" t="s">
        <v>2335</v>
      </c>
      <c r="X818" s="3" t="s">
        <v>3337</v>
      </c>
    </row>
    <row r="819" spans="1:24" x14ac:dyDescent="0.45">
      <c r="A819" s="3" t="s">
        <v>7931</v>
      </c>
      <c r="B819" s="3" t="s">
        <v>7932</v>
      </c>
      <c r="C819" s="3">
        <v>6</v>
      </c>
      <c r="D819" s="3" t="s">
        <v>7933</v>
      </c>
      <c r="E819" s="3">
        <v>2024</v>
      </c>
      <c r="F819" s="4">
        <v>45292</v>
      </c>
      <c r="G819" s="3" t="s">
        <v>7934</v>
      </c>
      <c r="H819" s="3" t="s">
        <v>939</v>
      </c>
      <c r="I819" s="3">
        <v>8</v>
      </c>
      <c r="J819" s="3">
        <v>1.43</v>
      </c>
      <c r="K819" s="3" t="s">
        <v>7935</v>
      </c>
      <c r="L819" s="3" t="s">
        <v>987</v>
      </c>
      <c r="M819" s="3"/>
      <c r="N819" s="3" t="s">
        <v>7936</v>
      </c>
      <c r="O819" s="3">
        <v>4</v>
      </c>
      <c r="P819" s="3" t="s">
        <v>7937</v>
      </c>
      <c r="Q819" s="3" t="s">
        <v>7938</v>
      </c>
      <c r="R819" s="3">
        <v>57202349101</v>
      </c>
      <c r="S819" s="3">
        <v>7405530810</v>
      </c>
      <c r="T819" s="3">
        <v>7201979841</v>
      </c>
      <c r="U819" s="3" t="s">
        <v>946</v>
      </c>
      <c r="V819" s="3" t="s">
        <v>1610</v>
      </c>
      <c r="W819" s="3" t="s">
        <v>1825</v>
      </c>
      <c r="X819" s="3" t="s">
        <v>2108</v>
      </c>
    </row>
    <row r="820" spans="1:24" x14ac:dyDescent="0.45">
      <c r="A820" s="3" t="s">
        <v>7939</v>
      </c>
      <c r="B820" s="3" t="s">
        <v>7940</v>
      </c>
      <c r="C820" s="3">
        <v>8</v>
      </c>
      <c r="D820" s="3" t="s">
        <v>7941</v>
      </c>
      <c r="E820" s="3">
        <v>2024</v>
      </c>
      <c r="F820" s="4">
        <v>45593</v>
      </c>
      <c r="G820" s="3" t="s">
        <v>7942</v>
      </c>
      <c r="H820" s="3" t="s">
        <v>939</v>
      </c>
      <c r="I820" s="3">
        <v>3</v>
      </c>
      <c r="J820" s="3">
        <v>1.43</v>
      </c>
      <c r="K820" s="3" t="s">
        <v>7943</v>
      </c>
      <c r="L820" s="3" t="s">
        <v>955</v>
      </c>
      <c r="M820" s="3"/>
      <c r="N820" s="3" t="s">
        <v>7944</v>
      </c>
      <c r="O820" s="3">
        <v>3</v>
      </c>
      <c r="P820" s="3" t="s">
        <v>7945</v>
      </c>
      <c r="Q820" s="3" t="s">
        <v>7944</v>
      </c>
      <c r="R820" s="3">
        <v>58023063200</v>
      </c>
      <c r="S820" s="3">
        <v>8969748600</v>
      </c>
      <c r="T820" s="3">
        <v>8969748600</v>
      </c>
      <c r="U820" s="3" t="s">
        <v>946</v>
      </c>
      <c r="V820" s="3" t="s">
        <v>1787</v>
      </c>
      <c r="W820" s="3" t="s">
        <v>1788</v>
      </c>
      <c r="X820" s="3" t="s">
        <v>1789</v>
      </c>
    </row>
    <row r="821" spans="1:24" x14ac:dyDescent="0.45">
      <c r="A821" s="3" t="s">
        <v>7946</v>
      </c>
      <c r="B821" s="3" t="s">
        <v>7947</v>
      </c>
      <c r="C821" s="3">
        <v>9</v>
      </c>
      <c r="D821" s="3" t="s">
        <v>7948</v>
      </c>
      <c r="E821" s="3">
        <v>2024</v>
      </c>
      <c r="F821" s="4">
        <v>45292</v>
      </c>
      <c r="G821" s="3" t="s">
        <v>7949</v>
      </c>
      <c r="H821" s="3" t="s">
        <v>939</v>
      </c>
      <c r="I821" s="3">
        <v>3</v>
      </c>
      <c r="J821" s="3">
        <v>1.43</v>
      </c>
      <c r="K821" s="3" t="s">
        <v>7950</v>
      </c>
      <c r="L821" s="3" t="s">
        <v>987</v>
      </c>
      <c r="M821" s="3"/>
      <c r="N821" s="3" t="s">
        <v>7951</v>
      </c>
      <c r="O821" s="3">
        <v>3</v>
      </c>
      <c r="P821" s="3" t="s">
        <v>7952</v>
      </c>
      <c r="Q821" s="3" t="s">
        <v>7953</v>
      </c>
      <c r="R821" s="3">
        <v>57189869193</v>
      </c>
      <c r="S821" s="3">
        <v>15048041200</v>
      </c>
      <c r="T821" s="3">
        <v>57189869193</v>
      </c>
      <c r="U821" s="3" t="s">
        <v>946</v>
      </c>
      <c r="V821" s="3" t="s">
        <v>6232</v>
      </c>
      <c r="W821" s="3" t="s">
        <v>7954</v>
      </c>
      <c r="X821" s="3" t="s">
        <v>7955</v>
      </c>
    </row>
    <row r="822" spans="1:24" x14ac:dyDescent="0.45">
      <c r="A822" s="3" t="s">
        <v>7956</v>
      </c>
      <c r="B822" s="3" t="s">
        <v>7957</v>
      </c>
      <c r="C822" s="3">
        <v>3</v>
      </c>
      <c r="D822" s="3" t="s">
        <v>7958</v>
      </c>
      <c r="E822" s="3">
        <v>2024</v>
      </c>
      <c r="F822" s="4">
        <v>45566</v>
      </c>
      <c r="G822" s="3" t="s">
        <v>7959</v>
      </c>
      <c r="H822" s="3" t="s">
        <v>939</v>
      </c>
      <c r="I822" s="3">
        <v>3</v>
      </c>
      <c r="J822" s="3">
        <v>1.43</v>
      </c>
      <c r="K822" s="3" t="s">
        <v>7960</v>
      </c>
      <c r="L822" s="3" t="s">
        <v>987</v>
      </c>
      <c r="M822" s="3"/>
      <c r="N822" s="3" t="s">
        <v>1118</v>
      </c>
      <c r="O822" s="3">
        <v>1</v>
      </c>
      <c r="P822" s="3">
        <v>60018491</v>
      </c>
      <c r="Q822" s="3" t="s">
        <v>1118</v>
      </c>
      <c r="R822" s="3">
        <v>57216938500</v>
      </c>
      <c r="S822" s="3">
        <v>7006432994</v>
      </c>
      <c r="T822" s="3">
        <v>57216938500</v>
      </c>
      <c r="U822" s="3" t="s">
        <v>946</v>
      </c>
      <c r="V822" s="3" t="s">
        <v>1026</v>
      </c>
      <c r="W822" s="3" t="s">
        <v>7961</v>
      </c>
      <c r="X822" s="3" t="s">
        <v>7962</v>
      </c>
    </row>
    <row r="823" spans="1:24" x14ac:dyDescent="0.45">
      <c r="A823" s="3" t="s">
        <v>7963</v>
      </c>
      <c r="B823" s="3" t="s">
        <v>7964</v>
      </c>
      <c r="C823" s="3">
        <v>3</v>
      </c>
      <c r="D823" s="3" t="s">
        <v>7965</v>
      </c>
      <c r="E823" s="3">
        <v>2024</v>
      </c>
      <c r="F823" s="4">
        <v>45444</v>
      </c>
      <c r="G823" s="3" t="s">
        <v>7966</v>
      </c>
      <c r="H823" s="3" t="s">
        <v>939</v>
      </c>
      <c r="I823" s="3">
        <v>11</v>
      </c>
      <c r="J823" s="3">
        <v>1.42</v>
      </c>
      <c r="K823" s="3" t="s">
        <v>7967</v>
      </c>
      <c r="L823" s="3" t="s">
        <v>987</v>
      </c>
      <c r="M823" s="3" t="s">
        <v>1099</v>
      </c>
      <c r="N823" s="3" t="s">
        <v>7968</v>
      </c>
      <c r="O823" s="3">
        <v>3</v>
      </c>
      <c r="P823" s="3" t="s">
        <v>7969</v>
      </c>
      <c r="Q823" s="3" t="s">
        <v>7970</v>
      </c>
      <c r="R823" s="3">
        <v>57193857146</v>
      </c>
      <c r="S823" s="3">
        <v>6602692532</v>
      </c>
      <c r="T823" s="3">
        <v>57193857146</v>
      </c>
      <c r="U823" s="3" t="s">
        <v>946</v>
      </c>
      <c r="V823" s="3" t="s">
        <v>970</v>
      </c>
      <c r="W823" s="3" t="s">
        <v>7779</v>
      </c>
      <c r="X823" s="3" t="s">
        <v>7780</v>
      </c>
    </row>
    <row r="824" spans="1:24" x14ac:dyDescent="0.45">
      <c r="A824" s="3" t="s">
        <v>7971</v>
      </c>
      <c r="B824" s="3" t="s">
        <v>7972</v>
      </c>
      <c r="C824" s="3">
        <v>3</v>
      </c>
      <c r="D824" s="3" t="s">
        <v>7973</v>
      </c>
      <c r="E824" s="3">
        <v>2024</v>
      </c>
      <c r="F824" s="4">
        <v>45413</v>
      </c>
      <c r="G824" s="3" t="s">
        <v>7974</v>
      </c>
      <c r="H824" s="3" t="s">
        <v>939</v>
      </c>
      <c r="I824" s="3">
        <v>6</v>
      </c>
      <c r="J824" s="3">
        <v>1.42</v>
      </c>
      <c r="K824" s="3" t="s">
        <v>7975</v>
      </c>
      <c r="L824" s="3" t="s">
        <v>987</v>
      </c>
      <c r="M824" s="3" t="s">
        <v>1099</v>
      </c>
      <c r="N824" s="3" t="s">
        <v>7976</v>
      </c>
      <c r="O824" s="3">
        <v>3</v>
      </c>
      <c r="P824" s="3" t="s">
        <v>7977</v>
      </c>
      <c r="Q824" s="3" t="s">
        <v>7978</v>
      </c>
      <c r="R824" s="3">
        <v>57192654006</v>
      </c>
      <c r="S824" s="3">
        <v>53877758300</v>
      </c>
      <c r="T824" s="3">
        <v>57192654006</v>
      </c>
      <c r="U824" s="3" t="s">
        <v>946</v>
      </c>
      <c r="V824" s="3" t="s">
        <v>1212</v>
      </c>
      <c r="W824" s="3" t="s">
        <v>4080</v>
      </c>
      <c r="X824" s="3" t="s">
        <v>7979</v>
      </c>
    </row>
    <row r="825" spans="1:24" x14ac:dyDescent="0.45">
      <c r="A825" s="3" t="s">
        <v>7980</v>
      </c>
      <c r="B825" s="3" t="s">
        <v>7981</v>
      </c>
      <c r="C825" s="3">
        <v>6</v>
      </c>
      <c r="D825" s="3" t="s">
        <v>7982</v>
      </c>
      <c r="E825" s="3">
        <v>2024</v>
      </c>
      <c r="F825" s="4">
        <v>45352</v>
      </c>
      <c r="G825" s="3" t="s">
        <v>7983</v>
      </c>
      <c r="H825" s="3" t="s">
        <v>939</v>
      </c>
      <c r="I825" s="3">
        <v>20</v>
      </c>
      <c r="J825" s="3">
        <v>1.41</v>
      </c>
      <c r="K825" s="3" t="s">
        <v>7984</v>
      </c>
      <c r="L825" s="3" t="s">
        <v>1857</v>
      </c>
      <c r="M825" s="3" t="s">
        <v>1566</v>
      </c>
      <c r="N825" s="3" t="s">
        <v>1118</v>
      </c>
      <c r="O825" s="3">
        <v>1</v>
      </c>
      <c r="P825" s="3" t="s">
        <v>7985</v>
      </c>
      <c r="Q825" s="3" t="s">
        <v>7986</v>
      </c>
      <c r="R825" s="3">
        <v>57220640942</v>
      </c>
      <c r="S825" s="3">
        <v>36017327500</v>
      </c>
      <c r="T825" s="3">
        <v>36017327500</v>
      </c>
      <c r="U825" s="3" t="s">
        <v>946</v>
      </c>
      <c r="V825" s="3" t="s">
        <v>1026</v>
      </c>
      <c r="W825" s="3" t="s">
        <v>2195</v>
      </c>
      <c r="X825" s="3" t="s">
        <v>2196</v>
      </c>
    </row>
    <row r="826" spans="1:24" x14ac:dyDescent="0.45">
      <c r="A826" s="3" t="s">
        <v>7987</v>
      </c>
      <c r="B826" s="3" t="s">
        <v>7988</v>
      </c>
      <c r="C826" s="3">
        <v>14</v>
      </c>
      <c r="D826" s="3" t="s">
        <v>7989</v>
      </c>
      <c r="E826" s="3">
        <v>2024</v>
      </c>
      <c r="F826" s="4">
        <v>45627</v>
      </c>
      <c r="G826" s="3" t="s">
        <v>2291</v>
      </c>
      <c r="H826" s="3" t="s">
        <v>939</v>
      </c>
      <c r="I826" s="3">
        <v>9</v>
      </c>
      <c r="J826" s="3">
        <v>1.41</v>
      </c>
      <c r="K826" s="3" t="s">
        <v>7990</v>
      </c>
      <c r="L826" s="3" t="s">
        <v>987</v>
      </c>
      <c r="M826" s="3" t="s">
        <v>988</v>
      </c>
      <c r="N826" s="3" t="s">
        <v>7991</v>
      </c>
      <c r="O826" s="3">
        <v>5</v>
      </c>
      <c r="P826" s="3" t="s">
        <v>7992</v>
      </c>
      <c r="Q826" s="3" t="s">
        <v>7993</v>
      </c>
      <c r="R826" s="3">
        <v>57210238291</v>
      </c>
      <c r="S826" s="3">
        <v>7004861891</v>
      </c>
      <c r="T826" s="3" t="s">
        <v>7994</v>
      </c>
      <c r="U826" s="3" t="s">
        <v>946</v>
      </c>
      <c r="V826" s="3" t="s">
        <v>970</v>
      </c>
      <c r="W826" s="3" t="s">
        <v>3725</v>
      </c>
      <c r="X826" s="3" t="s">
        <v>7995</v>
      </c>
    </row>
    <row r="827" spans="1:24" x14ac:dyDescent="0.45">
      <c r="A827" s="3" t="s">
        <v>7996</v>
      </c>
      <c r="B827" s="3" t="s">
        <v>7997</v>
      </c>
      <c r="C827" s="3">
        <v>5</v>
      </c>
      <c r="D827" s="3" t="s">
        <v>7998</v>
      </c>
      <c r="E827" s="3">
        <v>2024</v>
      </c>
      <c r="F827" s="4">
        <v>45292</v>
      </c>
      <c r="G827" s="3" t="s">
        <v>1604</v>
      </c>
      <c r="H827" s="3" t="s">
        <v>939</v>
      </c>
      <c r="I827" s="3">
        <v>8</v>
      </c>
      <c r="J827" s="3">
        <v>1.41</v>
      </c>
      <c r="K827" s="3" t="s">
        <v>7999</v>
      </c>
      <c r="L827" s="3" t="s">
        <v>987</v>
      </c>
      <c r="M827" s="3"/>
      <c r="N827" s="3" t="s">
        <v>8000</v>
      </c>
      <c r="O827" s="3">
        <v>4</v>
      </c>
      <c r="P827" s="3" t="s">
        <v>8001</v>
      </c>
      <c r="Q827" s="3" t="s">
        <v>8002</v>
      </c>
      <c r="R827" s="3">
        <v>59448459700</v>
      </c>
      <c r="S827" s="3">
        <v>57208500706</v>
      </c>
      <c r="T827" s="3" t="s">
        <v>8003</v>
      </c>
      <c r="U827" s="3" t="s">
        <v>946</v>
      </c>
      <c r="V827" s="3" t="s">
        <v>1570</v>
      </c>
      <c r="W827" s="3" t="s">
        <v>1825</v>
      </c>
      <c r="X827" s="3" t="s">
        <v>5755</v>
      </c>
    </row>
    <row r="828" spans="1:24" x14ac:dyDescent="0.45">
      <c r="A828" s="3" t="s">
        <v>8004</v>
      </c>
      <c r="B828" s="3" t="s">
        <v>8005</v>
      </c>
      <c r="C828" s="3">
        <v>8</v>
      </c>
      <c r="D828" s="3" t="s">
        <v>8006</v>
      </c>
      <c r="E828" s="3">
        <v>2024</v>
      </c>
      <c r="F828" s="4">
        <v>45600</v>
      </c>
      <c r="G828" s="3" t="s">
        <v>6991</v>
      </c>
      <c r="H828" s="3" t="s">
        <v>939</v>
      </c>
      <c r="I828" s="3">
        <v>6</v>
      </c>
      <c r="J828" s="3">
        <v>1.41</v>
      </c>
      <c r="K828" s="3" t="s">
        <v>8007</v>
      </c>
      <c r="L828" s="3" t="s">
        <v>987</v>
      </c>
      <c r="M828" s="3"/>
      <c r="N828" s="3" t="s">
        <v>8008</v>
      </c>
      <c r="O828" s="3">
        <v>5</v>
      </c>
      <c r="P828" s="3" t="s">
        <v>8009</v>
      </c>
      <c r="Q828" s="3" t="s">
        <v>8010</v>
      </c>
      <c r="R828" s="3">
        <v>57390640400</v>
      </c>
      <c r="S828" s="3">
        <v>37034801500</v>
      </c>
      <c r="T828" s="3" t="s">
        <v>8011</v>
      </c>
      <c r="U828" s="3" t="s">
        <v>946</v>
      </c>
      <c r="V828" s="3" t="s">
        <v>970</v>
      </c>
      <c r="W828" s="3" t="s">
        <v>3625</v>
      </c>
      <c r="X828" s="3" t="s">
        <v>3626</v>
      </c>
    </row>
    <row r="829" spans="1:24" x14ac:dyDescent="0.45">
      <c r="A829" s="3" t="s">
        <v>8012</v>
      </c>
      <c r="B829" s="3" t="s">
        <v>8013</v>
      </c>
      <c r="C829" s="3">
        <v>14</v>
      </c>
      <c r="D829" s="3" t="s">
        <v>8014</v>
      </c>
      <c r="E829" s="3">
        <v>2024</v>
      </c>
      <c r="F829" s="4">
        <v>45502</v>
      </c>
      <c r="G829" s="3" t="s">
        <v>6991</v>
      </c>
      <c r="H829" s="3" t="s">
        <v>939</v>
      </c>
      <c r="I829" s="3">
        <v>6</v>
      </c>
      <c r="J829" s="3">
        <v>1.41</v>
      </c>
      <c r="K829" s="3" t="s">
        <v>8015</v>
      </c>
      <c r="L829" s="3" t="s">
        <v>987</v>
      </c>
      <c r="M829" s="3"/>
      <c r="N829" s="3" t="s">
        <v>8016</v>
      </c>
      <c r="O829" s="3">
        <v>7</v>
      </c>
      <c r="P829" s="3" t="s">
        <v>8017</v>
      </c>
      <c r="Q829" s="3" t="s">
        <v>8018</v>
      </c>
      <c r="R829" s="3">
        <v>57203961543</v>
      </c>
      <c r="S829" s="3">
        <v>7006039521</v>
      </c>
      <c r="T829" s="3">
        <v>57203961543</v>
      </c>
      <c r="U829" s="3" t="s">
        <v>946</v>
      </c>
      <c r="V829" s="3" t="s">
        <v>8019</v>
      </c>
      <c r="W829" s="3" t="s">
        <v>3625</v>
      </c>
      <c r="X829" s="3" t="s">
        <v>8020</v>
      </c>
    </row>
    <row r="830" spans="1:24" x14ac:dyDescent="0.45">
      <c r="A830" s="3" t="s">
        <v>8021</v>
      </c>
      <c r="B830" s="3" t="s">
        <v>8022</v>
      </c>
      <c r="C830" s="3">
        <v>7</v>
      </c>
      <c r="D830" s="3" t="s">
        <v>8023</v>
      </c>
      <c r="E830" s="3">
        <v>2024</v>
      </c>
      <c r="F830" s="4">
        <v>45627</v>
      </c>
      <c r="G830" s="3" t="s">
        <v>3258</v>
      </c>
      <c r="H830" s="3" t="s">
        <v>939</v>
      </c>
      <c r="I830" s="3">
        <v>4</v>
      </c>
      <c r="J830" s="3">
        <v>1.41</v>
      </c>
      <c r="K830" s="3" t="s">
        <v>8024</v>
      </c>
      <c r="L830" s="3" t="s">
        <v>987</v>
      </c>
      <c r="M830" s="3" t="s">
        <v>988</v>
      </c>
      <c r="N830" s="3" t="s">
        <v>8025</v>
      </c>
      <c r="O830" s="3">
        <v>4</v>
      </c>
      <c r="P830" s="3" t="s">
        <v>8026</v>
      </c>
      <c r="Q830" s="3" t="s">
        <v>8027</v>
      </c>
      <c r="R830" s="3">
        <v>57684786800</v>
      </c>
      <c r="S830" s="3">
        <v>26643236200</v>
      </c>
      <c r="T830" s="3">
        <v>26643236200</v>
      </c>
      <c r="U830" s="3" t="s">
        <v>946</v>
      </c>
      <c r="V830" s="3" t="s">
        <v>1026</v>
      </c>
      <c r="W830" s="3" t="s">
        <v>1027</v>
      </c>
      <c r="X830" s="3" t="s">
        <v>8028</v>
      </c>
    </row>
    <row r="831" spans="1:24" x14ac:dyDescent="0.45">
      <c r="A831" s="3" t="s">
        <v>8029</v>
      </c>
      <c r="B831" s="3" t="s">
        <v>8030</v>
      </c>
      <c r="C831" s="3">
        <v>3</v>
      </c>
      <c r="D831" s="3" t="s">
        <v>8031</v>
      </c>
      <c r="E831" s="3">
        <v>2024</v>
      </c>
      <c r="F831" s="4">
        <v>45474</v>
      </c>
      <c r="G831" s="3" t="s">
        <v>8032</v>
      </c>
      <c r="H831" s="3" t="s">
        <v>939</v>
      </c>
      <c r="I831" s="3">
        <v>3</v>
      </c>
      <c r="J831" s="3">
        <v>1.41</v>
      </c>
      <c r="K831" s="3" t="s">
        <v>8033</v>
      </c>
      <c r="L831" s="3" t="s">
        <v>987</v>
      </c>
      <c r="M831" s="3" t="s">
        <v>1022</v>
      </c>
      <c r="N831" s="3" t="s">
        <v>8034</v>
      </c>
      <c r="O831" s="3">
        <v>2</v>
      </c>
      <c r="P831" s="3" t="s">
        <v>8035</v>
      </c>
      <c r="Q831" s="3" t="s">
        <v>8034</v>
      </c>
      <c r="R831" s="3">
        <v>15757997300</v>
      </c>
      <c r="S831" s="3">
        <v>33367484900</v>
      </c>
      <c r="T831" s="3">
        <v>15757997300</v>
      </c>
      <c r="U831" s="3" t="s">
        <v>946</v>
      </c>
      <c r="V831" s="3" t="s">
        <v>970</v>
      </c>
      <c r="W831" s="3" t="s">
        <v>4516</v>
      </c>
      <c r="X831" s="3" t="s">
        <v>8036</v>
      </c>
    </row>
    <row r="832" spans="1:24" x14ac:dyDescent="0.45">
      <c r="A832" s="3" t="s">
        <v>8037</v>
      </c>
      <c r="B832" s="3" t="s">
        <v>8038</v>
      </c>
      <c r="C832" s="3">
        <v>5</v>
      </c>
      <c r="D832" s="3" t="s">
        <v>8039</v>
      </c>
      <c r="E832" s="3">
        <v>2024</v>
      </c>
      <c r="F832" s="4">
        <v>45292</v>
      </c>
      <c r="G832" s="3" t="s">
        <v>2663</v>
      </c>
      <c r="H832" s="3" t="s">
        <v>939</v>
      </c>
      <c r="I832" s="3">
        <v>2</v>
      </c>
      <c r="J832" s="3">
        <v>1.41</v>
      </c>
      <c r="K832" s="3" t="s">
        <v>8040</v>
      </c>
      <c r="L832" s="3" t="s">
        <v>955</v>
      </c>
      <c r="M832" s="3"/>
      <c r="N832" s="3" t="s">
        <v>8041</v>
      </c>
      <c r="O832" s="3">
        <v>2</v>
      </c>
      <c r="P832" s="3" t="s">
        <v>8042</v>
      </c>
      <c r="Q832" s="3" t="s">
        <v>8043</v>
      </c>
      <c r="R832" s="3">
        <v>59390577800</v>
      </c>
      <c r="S832" s="3">
        <v>38361266400</v>
      </c>
      <c r="T832" s="3">
        <v>59390577800</v>
      </c>
      <c r="U832" s="3" t="s">
        <v>946</v>
      </c>
      <c r="V832" s="3" t="s">
        <v>1047</v>
      </c>
      <c r="W832" s="3" t="s">
        <v>8044</v>
      </c>
      <c r="X832" s="3" t="s">
        <v>8045</v>
      </c>
    </row>
    <row r="833" spans="1:24" x14ac:dyDescent="0.45">
      <c r="A833" s="3" t="s">
        <v>8046</v>
      </c>
      <c r="B833" s="3" t="s">
        <v>8047</v>
      </c>
      <c r="C833" s="3">
        <v>4</v>
      </c>
      <c r="D833" s="3" t="s">
        <v>8048</v>
      </c>
      <c r="E833" s="3">
        <v>2024</v>
      </c>
      <c r="F833" s="4">
        <v>45474</v>
      </c>
      <c r="G833" s="3" t="s">
        <v>8049</v>
      </c>
      <c r="H833" s="3" t="s">
        <v>939</v>
      </c>
      <c r="I833" s="3">
        <v>8</v>
      </c>
      <c r="J833" s="3">
        <v>1.4</v>
      </c>
      <c r="K833" s="3" t="s">
        <v>8050</v>
      </c>
      <c r="L833" s="3" t="s">
        <v>987</v>
      </c>
      <c r="M833" s="3" t="s">
        <v>988</v>
      </c>
      <c r="N833" s="3" t="s">
        <v>1118</v>
      </c>
      <c r="O833" s="3">
        <v>1</v>
      </c>
      <c r="P833" s="3">
        <v>60018491</v>
      </c>
      <c r="Q833" s="3" t="s">
        <v>1118</v>
      </c>
      <c r="R833" s="3">
        <v>58668997300</v>
      </c>
      <c r="S833" s="3">
        <v>55599185800</v>
      </c>
      <c r="T833" s="3">
        <v>55599185800</v>
      </c>
      <c r="U833" s="3" t="s">
        <v>946</v>
      </c>
      <c r="V833" s="3" t="s">
        <v>1026</v>
      </c>
      <c r="W833" s="3" t="s">
        <v>5308</v>
      </c>
      <c r="X833" s="3" t="s">
        <v>8051</v>
      </c>
    </row>
    <row r="834" spans="1:24" x14ac:dyDescent="0.45">
      <c r="A834" s="3" t="s">
        <v>8052</v>
      </c>
      <c r="B834" s="3" t="s">
        <v>8053</v>
      </c>
      <c r="C834" s="3">
        <v>4</v>
      </c>
      <c r="D834" s="3" t="s">
        <v>8054</v>
      </c>
      <c r="E834" s="3">
        <v>2024</v>
      </c>
      <c r="F834" s="4">
        <v>45292</v>
      </c>
      <c r="G834" s="3" t="s">
        <v>2819</v>
      </c>
      <c r="H834" s="3" t="s">
        <v>939</v>
      </c>
      <c r="I834" s="3">
        <v>7</v>
      </c>
      <c r="J834" s="3">
        <v>1.4</v>
      </c>
      <c r="K834" s="3" t="s">
        <v>8055</v>
      </c>
      <c r="L834" s="3" t="s">
        <v>987</v>
      </c>
      <c r="M834" s="3"/>
      <c r="N834" s="3" t="s">
        <v>8056</v>
      </c>
      <c r="O834" s="3">
        <v>3</v>
      </c>
      <c r="P834" s="3" t="s">
        <v>8057</v>
      </c>
      <c r="Q834" s="3" t="s">
        <v>8058</v>
      </c>
      <c r="R834" s="3">
        <v>56909712300</v>
      </c>
      <c r="S834" s="3">
        <v>53663404300</v>
      </c>
      <c r="T834" s="3">
        <v>53663404300</v>
      </c>
      <c r="U834" s="3" t="s">
        <v>946</v>
      </c>
      <c r="V834" s="3" t="s">
        <v>8059</v>
      </c>
      <c r="W834" s="3" t="s">
        <v>971</v>
      </c>
      <c r="X834" s="3" t="s">
        <v>8060</v>
      </c>
    </row>
    <row r="835" spans="1:24" x14ac:dyDescent="0.45">
      <c r="A835" s="3" t="s">
        <v>8061</v>
      </c>
      <c r="B835" s="3" t="s">
        <v>8062</v>
      </c>
      <c r="C835" s="3">
        <v>6</v>
      </c>
      <c r="D835" s="3" t="s">
        <v>8063</v>
      </c>
      <c r="E835" s="3">
        <v>2024</v>
      </c>
      <c r="F835" s="4">
        <v>45292</v>
      </c>
      <c r="G835" s="3" t="s">
        <v>8064</v>
      </c>
      <c r="H835" s="3" t="s">
        <v>939</v>
      </c>
      <c r="I835" s="3">
        <v>7</v>
      </c>
      <c r="J835" s="3">
        <v>1.39</v>
      </c>
      <c r="K835" s="3" t="s">
        <v>8065</v>
      </c>
      <c r="L835" s="3" t="s">
        <v>987</v>
      </c>
      <c r="M835" s="3" t="s">
        <v>988</v>
      </c>
      <c r="N835" s="3" t="s">
        <v>8066</v>
      </c>
      <c r="O835" s="3">
        <v>3</v>
      </c>
      <c r="P835" s="3" t="s">
        <v>8067</v>
      </c>
      <c r="Q835" s="3" t="s">
        <v>8068</v>
      </c>
      <c r="R835" s="3">
        <v>7003433837</v>
      </c>
      <c r="S835" s="3">
        <v>15127867800</v>
      </c>
      <c r="T835" s="3">
        <v>7003433837</v>
      </c>
      <c r="U835" s="3" t="s">
        <v>946</v>
      </c>
      <c r="V835" s="3" t="s">
        <v>970</v>
      </c>
      <c r="W835" s="3" t="s">
        <v>8069</v>
      </c>
      <c r="X835" s="3" t="s">
        <v>8070</v>
      </c>
    </row>
    <row r="836" spans="1:24" x14ac:dyDescent="0.45">
      <c r="A836" s="3" t="s">
        <v>8071</v>
      </c>
      <c r="B836" s="3" t="s">
        <v>8072</v>
      </c>
      <c r="C836" s="3">
        <v>5</v>
      </c>
      <c r="D836" s="3" t="s">
        <v>8073</v>
      </c>
      <c r="E836" s="3">
        <v>2024</v>
      </c>
      <c r="F836" s="4">
        <v>45505</v>
      </c>
      <c r="G836" s="3" t="s">
        <v>8074</v>
      </c>
      <c r="H836" s="3" t="s">
        <v>939</v>
      </c>
      <c r="I836" s="3">
        <v>6</v>
      </c>
      <c r="J836" s="3">
        <v>1.39</v>
      </c>
      <c r="K836" s="3" t="s">
        <v>8075</v>
      </c>
      <c r="L836" s="3" t="s">
        <v>987</v>
      </c>
      <c r="M836" s="3" t="s">
        <v>1034</v>
      </c>
      <c r="N836" s="3" t="s">
        <v>8076</v>
      </c>
      <c r="O836" s="3">
        <v>2</v>
      </c>
      <c r="P836" s="3" t="s">
        <v>8077</v>
      </c>
      <c r="Q836" s="3" t="s">
        <v>8076</v>
      </c>
      <c r="R836" s="3">
        <v>59226692600</v>
      </c>
      <c r="S836" s="3">
        <v>57212611231</v>
      </c>
      <c r="T836" s="3">
        <v>15729547600</v>
      </c>
      <c r="U836" s="3" t="s">
        <v>946</v>
      </c>
      <c r="V836" s="3" t="s">
        <v>1026</v>
      </c>
      <c r="W836" s="3" t="s">
        <v>3649</v>
      </c>
      <c r="X836" s="3" t="s">
        <v>8078</v>
      </c>
    </row>
    <row r="837" spans="1:24" x14ac:dyDescent="0.45">
      <c r="A837" s="3" t="s">
        <v>8079</v>
      </c>
      <c r="B837" s="3" t="s">
        <v>8080</v>
      </c>
      <c r="C837" s="3">
        <v>3</v>
      </c>
      <c r="D837" s="3" t="s">
        <v>8081</v>
      </c>
      <c r="E837" s="3">
        <v>2024</v>
      </c>
      <c r="F837" s="4">
        <v>45505</v>
      </c>
      <c r="G837" s="3" t="s">
        <v>8082</v>
      </c>
      <c r="H837" s="3" t="s">
        <v>939</v>
      </c>
      <c r="I837" s="3">
        <v>5</v>
      </c>
      <c r="J837" s="3">
        <v>1.39</v>
      </c>
      <c r="K837" s="3" t="s">
        <v>8083</v>
      </c>
      <c r="L837" s="3" t="s">
        <v>987</v>
      </c>
      <c r="M837" s="3" t="s">
        <v>1034</v>
      </c>
      <c r="N837" s="3" t="s">
        <v>1118</v>
      </c>
      <c r="O837" s="3">
        <v>1</v>
      </c>
      <c r="P837" s="3">
        <v>60018491</v>
      </c>
      <c r="Q837" s="3" t="s">
        <v>1118</v>
      </c>
      <c r="R837" s="3">
        <v>59305816100</v>
      </c>
      <c r="S837" s="3">
        <v>6603441049</v>
      </c>
      <c r="T837" s="3">
        <v>6603441049</v>
      </c>
      <c r="U837" s="3" t="s">
        <v>946</v>
      </c>
      <c r="V837" s="3" t="s">
        <v>1026</v>
      </c>
      <c r="W837" s="3" t="s">
        <v>8084</v>
      </c>
      <c r="X837" s="3" t="s">
        <v>8085</v>
      </c>
    </row>
    <row r="838" spans="1:24" x14ac:dyDescent="0.45">
      <c r="A838" s="3" t="s">
        <v>8086</v>
      </c>
      <c r="B838" s="3" t="s">
        <v>8087</v>
      </c>
      <c r="C838" s="3">
        <v>6</v>
      </c>
      <c r="D838" s="3" t="s">
        <v>8088</v>
      </c>
      <c r="E838" s="3">
        <v>2024</v>
      </c>
      <c r="F838" s="4">
        <v>45292</v>
      </c>
      <c r="G838" s="3" t="s">
        <v>8089</v>
      </c>
      <c r="H838" s="3" t="s">
        <v>939</v>
      </c>
      <c r="I838" s="3">
        <v>5</v>
      </c>
      <c r="J838" s="3">
        <v>1.39</v>
      </c>
      <c r="K838" s="3" t="s">
        <v>8090</v>
      </c>
      <c r="L838" s="3" t="s">
        <v>987</v>
      </c>
      <c r="M838" s="3" t="s">
        <v>942</v>
      </c>
      <c r="N838" s="3" t="s">
        <v>8091</v>
      </c>
      <c r="O838" s="3">
        <v>2</v>
      </c>
      <c r="P838" s="3" t="s">
        <v>8092</v>
      </c>
      <c r="Q838" s="3" t="s">
        <v>8093</v>
      </c>
      <c r="R838" s="3">
        <v>58817975300</v>
      </c>
      <c r="S838" s="3">
        <v>7003389544</v>
      </c>
      <c r="T838" s="3">
        <v>7003389544</v>
      </c>
      <c r="U838" s="3" t="s">
        <v>946</v>
      </c>
      <c r="V838" s="3" t="s">
        <v>970</v>
      </c>
      <c r="W838" s="3" t="s">
        <v>8094</v>
      </c>
      <c r="X838" s="3" t="s">
        <v>8095</v>
      </c>
    </row>
    <row r="839" spans="1:24" x14ac:dyDescent="0.45">
      <c r="A839" s="3" t="s">
        <v>8096</v>
      </c>
      <c r="B839" s="3" t="s">
        <v>8097</v>
      </c>
      <c r="C839" s="3">
        <v>7</v>
      </c>
      <c r="D839" s="3" t="s">
        <v>8098</v>
      </c>
      <c r="E839" s="3">
        <v>2024</v>
      </c>
      <c r="F839" s="4">
        <v>45558</v>
      </c>
      <c r="G839" s="3" t="s">
        <v>8099</v>
      </c>
      <c r="H839" s="3" t="s">
        <v>939</v>
      </c>
      <c r="I839" s="3">
        <v>4</v>
      </c>
      <c r="J839" s="3">
        <v>1.39</v>
      </c>
      <c r="K839" s="3" t="s">
        <v>8100</v>
      </c>
      <c r="L839" s="3" t="s">
        <v>987</v>
      </c>
      <c r="M839" s="3"/>
      <c r="N839" s="3" t="s">
        <v>8101</v>
      </c>
      <c r="O839" s="3">
        <v>3</v>
      </c>
      <c r="P839" s="3" t="s">
        <v>8102</v>
      </c>
      <c r="Q839" s="3" t="s">
        <v>8103</v>
      </c>
      <c r="R839" s="3">
        <v>57204588371</v>
      </c>
      <c r="S839" s="3">
        <v>35485403200</v>
      </c>
      <c r="T839" s="3">
        <v>35485403200</v>
      </c>
      <c r="U839" s="3" t="s">
        <v>946</v>
      </c>
      <c r="V839" s="3" t="s">
        <v>1026</v>
      </c>
      <c r="W839" s="3" t="s">
        <v>8104</v>
      </c>
      <c r="X839" s="3" t="s">
        <v>8105</v>
      </c>
    </row>
    <row r="840" spans="1:24" x14ac:dyDescent="0.45">
      <c r="A840" s="3" t="s">
        <v>8106</v>
      </c>
      <c r="B840" s="3" t="s">
        <v>8107</v>
      </c>
      <c r="C840" s="3">
        <v>1</v>
      </c>
      <c r="D840" s="3">
        <v>7004475771</v>
      </c>
      <c r="E840" s="3">
        <v>2024</v>
      </c>
      <c r="F840" s="4">
        <v>45292</v>
      </c>
      <c r="G840" s="3" t="s">
        <v>8108</v>
      </c>
      <c r="H840" s="3" t="s">
        <v>939</v>
      </c>
      <c r="I840" s="3">
        <v>2</v>
      </c>
      <c r="J840" s="3">
        <v>1.39</v>
      </c>
      <c r="K840" s="3" t="s">
        <v>8109</v>
      </c>
      <c r="L840" s="3" t="s">
        <v>987</v>
      </c>
      <c r="M840" s="3"/>
      <c r="N840" s="3" t="s">
        <v>1118</v>
      </c>
      <c r="O840" s="3">
        <v>1</v>
      </c>
      <c r="P840" s="3">
        <v>60018491</v>
      </c>
      <c r="Q840" s="3" t="s">
        <v>1118</v>
      </c>
      <c r="R840" s="3" t="s">
        <v>946</v>
      </c>
      <c r="S840" s="3" t="s">
        <v>946</v>
      </c>
      <c r="T840" s="3">
        <v>7004475771</v>
      </c>
      <c r="U840" s="3">
        <v>7004475771</v>
      </c>
      <c r="V840" s="3" t="s">
        <v>1026</v>
      </c>
      <c r="W840" s="3" t="s">
        <v>8110</v>
      </c>
      <c r="X840" s="3" t="s">
        <v>8111</v>
      </c>
    </row>
    <row r="841" spans="1:24" x14ac:dyDescent="0.45">
      <c r="A841" s="3" t="s">
        <v>8112</v>
      </c>
      <c r="B841" s="3" t="s">
        <v>8113</v>
      </c>
      <c r="C841" s="3">
        <v>8</v>
      </c>
      <c r="D841" s="3" t="s">
        <v>8114</v>
      </c>
      <c r="E841" s="3">
        <v>2024</v>
      </c>
      <c r="F841" s="4">
        <v>45292</v>
      </c>
      <c r="G841" s="3" t="s">
        <v>8115</v>
      </c>
      <c r="H841" s="3" t="s">
        <v>939</v>
      </c>
      <c r="I841" s="3">
        <v>2</v>
      </c>
      <c r="J841" s="3">
        <v>1.39</v>
      </c>
      <c r="K841" s="3" t="s">
        <v>946</v>
      </c>
      <c r="L841" s="3" t="s">
        <v>955</v>
      </c>
      <c r="M841" s="3"/>
      <c r="N841" s="3" t="s">
        <v>5874</v>
      </c>
      <c r="O841" s="3">
        <v>2</v>
      </c>
      <c r="P841" s="3" t="s">
        <v>5875</v>
      </c>
      <c r="Q841" s="3" t="s">
        <v>5876</v>
      </c>
      <c r="R841" s="3">
        <v>57440637600</v>
      </c>
      <c r="S841" s="3">
        <v>15728602700</v>
      </c>
      <c r="T841" s="3">
        <v>57440637600</v>
      </c>
      <c r="U841" s="3" t="s">
        <v>946</v>
      </c>
      <c r="V841" s="3" t="s">
        <v>970</v>
      </c>
      <c r="W841" s="3" t="s">
        <v>2136</v>
      </c>
      <c r="X841" s="3" t="s">
        <v>2136</v>
      </c>
    </row>
    <row r="842" spans="1:24" x14ac:dyDescent="0.45">
      <c r="A842" s="3" t="s">
        <v>8116</v>
      </c>
      <c r="B842" s="3" t="s">
        <v>8117</v>
      </c>
      <c r="C842" s="3">
        <v>12</v>
      </c>
      <c r="D842" s="3" t="s">
        <v>8118</v>
      </c>
      <c r="E842" s="3">
        <v>2024</v>
      </c>
      <c r="F842" s="4">
        <v>45316</v>
      </c>
      <c r="G842" s="3" t="s">
        <v>4792</v>
      </c>
      <c r="H842" s="3" t="s">
        <v>939</v>
      </c>
      <c r="I842" s="3">
        <v>22</v>
      </c>
      <c r="J842" s="3">
        <v>1.38</v>
      </c>
      <c r="K842" s="3" t="s">
        <v>8119</v>
      </c>
      <c r="L842" s="3" t="s">
        <v>1857</v>
      </c>
      <c r="M842" s="3" t="s">
        <v>1566</v>
      </c>
      <c r="N842" s="3" t="s">
        <v>8120</v>
      </c>
      <c r="O842" s="3">
        <v>6</v>
      </c>
      <c r="P842" s="3" t="s">
        <v>8121</v>
      </c>
      <c r="Q842" s="3" t="s">
        <v>8122</v>
      </c>
      <c r="R842" s="3">
        <v>57189898981</v>
      </c>
      <c r="S842" s="3">
        <v>7004434770</v>
      </c>
      <c r="T842" s="3">
        <v>57189898981</v>
      </c>
      <c r="U842" s="3" t="s">
        <v>946</v>
      </c>
      <c r="V842" s="3" t="s">
        <v>8123</v>
      </c>
      <c r="W842" s="3" t="s">
        <v>2297</v>
      </c>
      <c r="X842" s="3" t="s">
        <v>2298</v>
      </c>
    </row>
    <row r="843" spans="1:24" x14ac:dyDescent="0.45">
      <c r="A843" s="3" t="s">
        <v>8124</v>
      </c>
      <c r="B843" s="3" t="s">
        <v>8125</v>
      </c>
      <c r="C843" s="3">
        <v>7</v>
      </c>
      <c r="D843" s="3" t="s">
        <v>8126</v>
      </c>
      <c r="E843" s="3">
        <v>2024</v>
      </c>
      <c r="F843" s="4">
        <v>45401</v>
      </c>
      <c r="G843" s="3" t="s">
        <v>8127</v>
      </c>
      <c r="H843" s="3" t="s">
        <v>939</v>
      </c>
      <c r="I843" s="3">
        <v>6</v>
      </c>
      <c r="J843" s="3">
        <v>1.38</v>
      </c>
      <c r="K843" s="3" t="s">
        <v>8128</v>
      </c>
      <c r="L843" s="3" t="s">
        <v>987</v>
      </c>
      <c r="M843" s="3" t="s">
        <v>1566</v>
      </c>
      <c r="N843" s="3" t="s">
        <v>8129</v>
      </c>
      <c r="O843" s="3">
        <v>5</v>
      </c>
      <c r="P843" s="3" t="s">
        <v>8130</v>
      </c>
      <c r="Q843" s="3" t="s">
        <v>8131</v>
      </c>
      <c r="R843" s="3">
        <v>57218551600</v>
      </c>
      <c r="S843" s="3">
        <v>55754163300</v>
      </c>
      <c r="T843" s="3">
        <v>57218551600</v>
      </c>
      <c r="U843" s="3" t="s">
        <v>946</v>
      </c>
      <c r="V843" s="3" t="s">
        <v>8132</v>
      </c>
      <c r="W843" s="3" t="s">
        <v>2455</v>
      </c>
      <c r="X843" s="3" t="s">
        <v>4371</v>
      </c>
    </row>
    <row r="844" spans="1:24" x14ac:dyDescent="0.45">
      <c r="A844" s="3" t="s">
        <v>8133</v>
      </c>
      <c r="B844" s="3" t="s">
        <v>8134</v>
      </c>
      <c r="C844" s="3">
        <v>2914</v>
      </c>
      <c r="D844" s="3" t="s">
        <v>8135</v>
      </c>
      <c r="E844" s="3">
        <v>2024</v>
      </c>
      <c r="F844" s="4">
        <v>45474</v>
      </c>
      <c r="G844" s="3" t="s">
        <v>2747</v>
      </c>
      <c r="H844" s="3" t="s">
        <v>939</v>
      </c>
      <c r="I844" s="3">
        <v>5</v>
      </c>
      <c r="J844" s="3">
        <v>1.38</v>
      </c>
      <c r="K844" s="3" t="s">
        <v>8136</v>
      </c>
      <c r="L844" s="3" t="s">
        <v>987</v>
      </c>
      <c r="M844" s="3" t="s">
        <v>988</v>
      </c>
      <c r="N844" s="3" t="s">
        <v>8137</v>
      </c>
      <c r="O844" s="3">
        <v>261</v>
      </c>
      <c r="P844" s="3" t="s">
        <v>8138</v>
      </c>
      <c r="Q844" s="3" t="s">
        <v>8139</v>
      </c>
      <c r="R844" s="3">
        <v>26326745400</v>
      </c>
      <c r="S844" s="3">
        <v>36723368700</v>
      </c>
      <c r="T844" s="3" t="s">
        <v>946</v>
      </c>
      <c r="U844" s="3" t="s">
        <v>946</v>
      </c>
      <c r="V844" s="3" t="s">
        <v>6528</v>
      </c>
      <c r="W844" s="3" t="s">
        <v>1326</v>
      </c>
      <c r="X844" s="3" t="s">
        <v>1872</v>
      </c>
    </row>
    <row r="845" spans="1:24" x14ac:dyDescent="0.45">
      <c r="A845" s="3" t="s">
        <v>8140</v>
      </c>
      <c r="B845" s="3" t="s">
        <v>8141</v>
      </c>
      <c r="C845" s="3">
        <v>2935</v>
      </c>
      <c r="D845" s="3" t="s">
        <v>8142</v>
      </c>
      <c r="E845" s="3">
        <v>2024</v>
      </c>
      <c r="F845" s="4">
        <v>45292</v>
      </c>
      <c r="G845" s="3" t="s">
        <v>2747</v>
      </c>
      <c r="H845" s="3" t="s">
        <v>939</v>
      </c>
      <c r="I845" s="3">
        <v>5</v>
      </c>
      <c r="J845" s="3">
        <v>1.38</v>
      </c>
      <c r="K845" s="3" t="s">
        <v>8143</v>
      </c>
      <c r="L845" s="3" t="s">
        <v>987</v>
      </c>
      <c r="M845" s="3" t="s">
        <v>988</v>
      </c>
      <c r="N845" s="3" t="s">
        <v>8144</v>
      </c>
      <c r="O845" s="3">
        <v>260</v>
      </c>
      <c r="P845" s="3" t="s">
        <v>8145</v>
      </c>
      <c r="Q845" s="3" t="s">
        <v>8146</v>
      </c>
      <c r="R845" s="3">
        <v>26326745400</v>
      </c>
      <c r="S845" s="3">
        <v>36723368700</v>
      </c>
      <c r="T845" s="3" t="s">
        <v>946</v>
      </c>
      <c r="U845" s="3" t="s">
        <v>946</v>
      </c>
      <c r="V845" s="3" t="s">
        <v>8147</v>
      </c>
      <c r="W845" s="3" t="s">
        <v>1326</v>
      </c>
      <c r="X845" s="3" t="s">
        <v>1872</v>
      </c>
    </row>
    <row r="846" spans="1:24" x14ac:dyDescent="0.45">
      <c r="A846" s="3" t="s">
        <v>8148</v>
      </c>
      <c r="B846" s="3" t="s">
        <v>8149</v>
      </c>
      <c r="C846" s="3">
        <v>2932</v>
      </c>
      <c r="D846" s="3" t="s">
        <v>8150</v>
      </c>
      <c r="E846" s="3">
        <v>2024</v>
      </c>
      <c r="F846" s="4">
        <v>45323</v>
      </c>
      <c r="G846" s="3" t="s">
        <v>2747</v>
      </c>
      <c r="H846" s="3" t="s">
        <v>939</v>
      </c>
      <c r="I846" s="3">
        <v>5</v>
      </c>
      <c r="J846" s="3">
        <v>1.38</v>
      </c>
      <c r="K846" s="3" t="s">
        <v>8151</v>
      </c>
      <c r="L846" s="3" t="s">
        <v>987</v>
      </c>
      <c r="M846" s="3" t="s">
        <v>988</v>
      </c>
      <c r="N846" s="3" t="s">
        <v>8152</v>
      </c>
      <c r="O846" s="3">
        <v>263</v>
      </c>
      <c r="P846" s="3" t="s">
        <v>8153</v>
      </c>
      <c r="Q846" s="3" t="s">
        <v>8154</v>
      </c>
      <c r="R846" s="3">
        <v>26326745400</v>
      </c>
      <c r="S846" s="3">
        <v>36723368700</v>
      </c>
      <c r="T846" s="3" t="s">
        <v>946</v>
      </c>
      <c r="U846" s="3" t="s">
        <v>946</v>
      </c>
      <c r="V846" s="3" t="s">
        <v>7274</v>
      </c>
      <c r="W846" s="3" t="s">
        <v>1326</v>
      </c>
      <c r="X846" s="3" t="s">
        <v>1872</v>
      </c>
    </row>
    <row r="847" spans="1:24" x14ac:dyDescent="0.45">
      <c r="A847" s="3" t="s">
        <v>8155</v>
      </c>
      <c r="B847" s="3" t="s">
        <v>8156</v>
      </c>
      <c r="C847" s="3">
        <v>7</v>
      </c>
      <c r="D847" s="3" t="s">
        <v>8157</v>
      </c>
      <c r="E847" s="3">
        <v>2024</v>
      </c>
      <c r="F847" s="4">
        <v>45292</v>
      </c>
      <c r="G847" s="3" t="s">
        <v>965</v>
      </c>
      <c r="H847" s="3" t="s">
        <v>939</v>
      </c>
      <c r="I847" s="3">
        <v>4</v>
      </c>
      <c r="J847" s="3">
        <v>1.38</v>
      </c>
      <c r="K847" s="3" t="s">
        <v>8158</v>
      </c>
      <c r="L847" s="3" t="s">
        <v>955</v>
      </c>
      <c r="M847" s="3"/>
      <c r="N847" s="3" t="s">
        <v>1144</v>
      </c>
      <c r="O847" s="3">
        <v>4</v>
      </c>
      <c r="P847" s="3" t="s">
        <v>1145</v>
      </c>
      <c r="Q847" s="3" t="s">
        <v>1146</v>
      </c>
      <c r="R847" s="3">
        <v>56483176200</v>
      </c>
      <c r="S847" s="3">
        <v>26424457400</v>
      </c>
      <c r="T847" s="3" t="s">
        <v>946</v>
      </c>
      <c r="U847" s="3" t="s">
        <v>946</v>
      </c>
      <c r="V847" s="3" t="s">
        <v>1147</v>
      </c>
      <c r="W847" s="3" t="s">
        <v>971</v>
      </c>
      <c r="X847" s="3" t="s">
        <v>972</v>
      </c>
    </row>
    <row r="848" spans="1:24" x14ac:dyDescent="0.45">
      <c r="A848" s="3" t="s">
        <v>8159</v>
      </c>
      <c r="B848" s="3" t="s">
        <v>8160</v>
      </c>
      <c r="C848" s="3">
        <v>5</v>
      </c>
      <c r="D848" s="3" t="s">
        <v>8161</v>
      </c>
      <c r="E848" s="3">
        <v>2024</v>
      </c>
      <c r="F848" s="4">
        <v>45292</v>
      </c>
      <c r="G848" s="3" t="s">
        <v>965</v>
      </c>
      <c r="H848" s="3" t="s">
        <v>939</v>
      </c>
      <c r="I848" s="3">
        <v>4</v>
      </c>
      <c r="J848" s="3">
        <v>1.38</v>
      </c>
      <c r="K848" s="3" t="s">
        <v>8162</v>
      </c>
      <c r="L848" s="3" t="s">
        <v>955</v>
      </c>
      <c r="M848" s="3"/>
      <c r="N848" s="3" t="s">
        <v>8163</v>
      </c>
      <c r="O848" s="3">
        <v>2</v>
      </c>
      <c r="P848" s="3" t="s">
        <v>8164</v>
      </c>
      <c r="Q848" s="3" t="s">
        <v>8165</v>
      </c>
      <c r="R848" s="3">
        <v>57200661953</v>
      </c>
      <c r="S848" s="3">
        <v>59130540100</v>
      </c>
      <c r="T848" s="3" t="s">
        <v>946</v>
      </c>
      <c r="U848" s="3" t="s">
        <v>946</v>
      </c>
      <c r="V848" s="3" t="s">
        <v>1156</v>
      </c>
      <c r="W848" s="3" t="s">
        <v>971</v>
      </c>
      <c r="X848" s="3" t="s">
        <v>972</v>
      </c>
    </row>
    <row r="849" spans="1:24" x14ac:dyDescent="0.45">
      <c r="A849" s="3" t="s">
        <v>8166</v>
      </c>
      <c r="B849" s="3" t="s">
        <v>8167</v>
      </c>
      <c r="C849" s="3">
        <v>12</v>
      </c>
      <c r="D849" s="3" t="s">
        <v>8168</v>
      </c>
      <c r="E849" s="3">
        <v>2024</v>
      </c>
      <c r="F849" s="4">
        <v>45597</v>
      </c>
      <c r="G849" s="3" t="s">
        <v>8169</v>
      </c>
      <c r="H849" s="3" t="s">
        <v>939</v>
      </c>
      <c r="I849" s="3">
        <v>4</v>
      </c>
      <c r="J849" s="3">
        <v>1.38</v>
      </c>
      <c r="K849" s="3" t="s">
        <v>8170</v>
      </c>
      <c r="L849" s="3" t="s">
        <v>987</v>
      </c>
      <c r="M849" s="3"/>
      <c r="N849" s="3" t="s">
        <v>7403</v>
      </c>
      <c r="O849" s="3">
        <v>4</v>
      </c>
      <c r="P849" s="3" t="s">
        <v>8171</v>
      </c>
      <c r="Q849" s="3" t="s">
        <v>8172</v>
      </c>
      <c r="R849" s="3">
        <v>57211987022</v>
      </c>
      <c r="S849" s="3">
        <v>7102320285</v>
      </c>
      <c r="T849" s="3">
        <v>57211987022</v>
      </c>
      <c r="U849" s="3" t="s">
        <v>946</v>
      </c>
      <c r="V849" s="3" t="s">
        <v>1026</v>
      </c>
      <c r="W849" s="3" t="s">
        <v>3625</v>
      </c>
      <c r="X849" s="3" t="s">
        <v>3626</v>
      </c>
    </row>
    <row r="850" spans="1:24" x14ac:dyDescent="0.45">
      <c r="A850" s="3" t="s">
        <v>8173</v>
      </c>
      <c r="B850" s="3" t="s">
        <v>8174</v>
      </c>
      <c r="C850" s="3">
        <v>2</v>
      </c>
      <c r="D850" s="3" t="s">
        <v>8175</v>
      </c>
      <c r="E850" s="3">
        <v>2024</v>
      </c>
      <c r="F850" s="4">
        <v>45474</v>
      </c>
      <c r="G850" s="3" t="s">
        <v>8176</v>
      </c>
      <c r="H850" s="3" t="s">
        <v>939</v>
      </c>
      <c r="I850" s="3">
        <v>8</v>
      </c>
      <c r="J850" s="3">
        <v>1.37</v>
      </c>
      <c r="K850" s="3" t="s">
        <v>8177</v>
      </c>
      <c r="L850" s="3" t="s">
        <v>987</v>
      </c>
      <c r="M850" s="3" t="s">
        <v>1099</v>
      </c>
      <c r="N850" s="3" t="s">
        <v>1118</v>
      </c>
      <c r="O850" s="3">
        <v>1</v>
      </c>
      <c r="P850" s="3">
        <v>60018491</v>
      </c>
      <c r="Q850" s="3" t="s">
        <v>1118</v>
      </c>
      <c r="R850" s="3">
        <v>26422020300</v>
      </c>
      <c r="S850" s="3">
        <v>59133887900</v>
      </c>
      <c r="T850" s="3">
        <v>26422020300</v>
      </c>
      <c r="U850" s="3" t="s">
        <v>946</v>
      </c>
      <c r="V850" s="3" t="s">
        <v>1026</v>
      </c>
      <c r="W850" s="3" t="s">
        <v>7363</v>
      </c>
      <c r="X850" s="3" t="s">
        <v>8178</v>
      </c>
    </row>
    <row r="851" spans="1:24" x14ac:dyDescent="0.45">
      <c r="A851" s="3" t="s">
        <v>8179</v>
      </c>
      <c r="B851" s="3" t="s">
        <v>8180</v>
      </c>
      <c r="C851" s="3">
        <v>2929</v>
      </c>
      <c r="D851" s="3" t="s">
        <v>8181</v>
      </c>
      <c r="E851" s="3">
        <v>2024</v>
      </c>
      <c r="F851" s="4">
        <v>45413</v>
      </c>
      <c r="G851" s="3" t="s">
        <v>2023</v>
      </c>
      <c r="H851" s="3" t="s">
        <v>939</v>
      </c>
      <c r="I851" s="3">
        <v>6</v>
      </c>
      <c r="J851" s="3">
        <v>1.37</v>
      </c>
      <c r="K851" s="3" t="s">
        <v>8182</v>
      </c>
      <c r="L851" s="3" t="s">
        <v>987</v>
      </c>
      <c r="M851" s="3" t="s">
        <v>988</v>
      </c>
      <c r="N851" s="3" t="s">
        <v>8183</v>
      </c>
      <c r="O851" s="3">
        <v>260</v>
      </c>
      <c r="P851" s="3" t="s">
        <v>8184</v>
      </c>
      <c r="Q851" s="3" t="s">
        <v>8185</v>
      </c>
      <c r="R851" s="3">
        <v>26326745400</v>
      </c>
      <c r="S851" s="3">
        <v>36723368700</v>
      </c>
      <c r="T851" s="3" t="s">
        <v>946</v>
      </c>
      <c r="U851" s="3" t="s">
        <v>946</v>
      </c>
      <c r="V851" s="3" t="s">
        <v>8186</v>
      </c>
      <c r="W851" s="3" t="s">
        <v>1326</v>
      </c>
      <c r="X851" s="3" t="s">
        <v>1872</v>
      </c>
    </row>
    <row r="852" spans="1:24" x14ac:dyDescent="0.45">
      <c r="A852" s="3" t="s">
        <v>8187</v>
      </c>
      <c r="B852" s="3" t="s">
        <v>8188</v>
      </c>
      <c r="C852" s="3">
        <v>2852</v>
      </c>
      <c r="D852" s="3" t="s">
        <v>8189</v>
      </c>
      <c r="E852" s="3">
        <v>2024</v>
      </c>
      <c r="F852" s="4">
        <v>45474</v>
      </c>
      <c r="G852" s="3" t="s">
        <v>1866</v>
      </c>
      <c r="H852" s="3" t="s">
        <v>939</v>
      </c>
      <c r="I852" s="3">
        <v>6</v>
      </c>
      <c r="J852" s="3">
        <v>1.37</v>
      </c>
      <c r="K852" s="3" t="s">
        <v>8190</v>
      </c>
      <c r="L852" s="3" t="s">
        <v>987</v>
      </c>
      <c r="M852" s="3" t="s">
        <v>988</v>
      </c>
      <c r="N852" s="3" t="s">
        <v>8191</v>
      </c>
      <c r="O852" s="3">
        <v>233</v>
      </c>
      <c r="P852" s="3" t="s">
        <v>8192</v>
      </c>
      <c r="Q852" s="3" t="s">
        <v>8193</v>
      </c>
      <c r="R852" s="3">
        <v>26326745400</v>
      </c>
      <c r="S852" s="3">
        <v>36723368700</v>
      </c>
      <c r="T852" s="3" t="s">
        <v>946</v>
      </c>
      <c r="U852" s="3" t="s">
        <v>946</v>
      </c>
      <c r="V852" s="3" t="s">
        <v>8194</v>
      </c>
      <c r="W852" s="3" t="s">
        <v>1326</v>
      </c>
      <c r="X852" s="3" t="s">
        <v>1872</v>
      </c>
    </row>
    <row r="853" spans="1:24" x14ac:dyDescent="0.45">
      <c r="A853" s="3" t="s">
        <v>8195</v>
      </c>
      <c r="B853" s="3" t="s">
        <v>8196</v>
      </c>
      <c r="C853" s="3">
        <v>2889</v>
      </c>
      <c r="D853" s="3" t="s">
        <v>8197</v>
      </c>
      <c r="E853" s="3">
        <v>2024</v>
      </c>
      <c r="F853" s="4">
        <v>45566</v>
      </c>
      <c r="G853" s="3" t="s">
        <v>2598</v>
      </c>
      <c r="H853" s="3" t="s">
        <v>939</v>
      </c>
      <c r="I853" s="3">
        <v>6</v>
      </c>
      <c r="J853" s="3">
        <v>1.37</v>
      </c>
      <c r="K853" s="3" t="s">
        <v>8198</v>
      </c>
      <c r="L853" s="3" t="s">
        <v>987</v>
      </c>
      <c r="M853" s="3" t="s">
        <v>988</v>
      </c>
      <c r="N853" s="3" t="s">
        <v>8199</v>
      </c>
      <c r="O853" s="3">
        <v>263</v>
      </c>
      <c r="P853" s="3" t="s">
        <v>8200</v>
      </c>
      <c r="Q853" s="3" t="s">
        <v>8201</v>
      </c>
      <c r="R853" s="3">
        <v>26326745400</v>
      </c>
      <c r="S853" s="3">
        <v>36723368700</v>
      </c>
      <c r="T853" s="3" t="s">
        <v>946</v>
      </c>
      <c r="U853" s="3" t="s">
        <v>946</v>
      </c>
      <c r="V853" s="3" t="s">
        <v>8202</v>
      </c>
      <c r="W853" s="3" t="s">
        <v>1326</v>
      </c>
      <c r="X853" s="3" t="s">
        <v>1872</v>
      </c>
    </row>
    <row r="854" spans="1:24" x14ac:dyDescent="0.45">
      <c r="A854" s="3" t="s">
        <v>8203</v>
      </c>
      <c r="B854" s="3" t="s">
        <v>8204</v>
      </c>
      <c r="C854" s="3">
        <v>2908</v>
      </c>
      <c r="D854" s="3" t="s">
        <v>8205</v>
      </c>
      <c r="E854" s="3">
        <v>2024</v>
      </c>
      <c r="F854" s="4">
        <v>45597</v>
      </c>
      <c r="G854" s="3" t="s">
        <v>1866</v>
      </c>
      <c r="H854" s="3" t="s">
        <v>939</v>
      </c>
      <c r="I854" s="3">
        <v>6</v>
      </c>
      <c r="J854" s="3">
        <v>1.37</v>
      </c>
      <c r="K854" s="3" t="s">
        <v>8206</v>
      </c>
      <c r="L854" s="3" t="s">
        <v>987</v>
      </c>
      <c r="M854" s="3" t="s">
        <v>988</v>
      </c>
      <c r="N854" s="3" t="s">
        <v>8207</v>
      </c>
      <c r="O854" s="3">
        <v>256</v>
      </c>
      <c r="P854" s="3" t="s">
        <v>8208</v>
      </c>
      <c r="Q854" s="3" t="s">
        <v>8209</v>
      </c>
      <c r="R854" s="3">
        <v>26326745400</v>
      </c>
      <c r="S854" s="3">
        <v>36723368700</v>
      </c>
      <c r="T854" s="3" t="s">
        <v>946</v>
      </c>
      <c r="U854" s="3" t="s">
        <v>946</v>
      </c>
      <c r="V854" s="3" t="s">
        <v>8210</v>
      </c>
      <c r="W854" s="3" t="s">
        <v>1326</v>
      </c>
      <c r="X854" s="3" t="s">
        <v>2951</v>
      </c>
    </row>
    <row r="855" spans="1:24" x14ac:dyDescent="0.45">
      <c r="A855" s="3" t="s">
        <v>8211</v>
      </c>
      <c r="B855" s="3" t="s">
        <v>8212</v>
      </c>
      <c r="C855" s="3">
        <v>2903</v>
      </c>
      <c r="D855" s="3" t="s">
        <v>8213</v>
      </c>
      <c r="E855" s="3">
        <v>2024</v>
      </c>
      <c r="F855" s="4">
        <v>45413</v>
      </c>
      <c r="G855" s="3" t="s">
        <v>2023</v>
      </c>
      <c r="H855" s="3" t="s">
        <v>939</v>
      </c>
      <c r="I855" s="3">
        <v>6</v>
      </c>
      <c r="J855" s="3">
        <v>1.37</v>
      </c>
      <c r="K855" s="3" t="s">
        <v>8214</v>
      </c>
      <c r="L855" s="3" t="s">
        <v>987</v>
      </c>
      <c r="M855" s="3" t="s">
        <v>988</v>
      </c>
      <c r="N855" s="3" t="s">
        <v>8215</v>
      </c>
      <c r="O855" s="3">
        <v>261</v>
      </c>
      <c r="P855" s="3" t="s">
        <v>8216</v>
      </c>
      <c r="Q855" s="3" t="s">
        <v>8217</v>
      </c>
      <c r="R855" s="3">
        <v>26326745400</v>
      </c>
      <c r="S855" s="3">
        <v>36723368700</v>
      </c>
      <c r="T855" s="3" t="s">
        <v>946</v>
      </c>
      <c r="U855" s="3" t="s">
        <v>946</v>
      </c>
      <c r="V855" s="3" t="s">
        <v>8218</v>
      </c>
      <c r="W855" s="3" t="s">
        <v>1326</v>
      </c>
      <c r="X855" s="3" t="s">
        <v>8219</v>
      </c>
    </row>
    <row r="856" spans="1:24" x14ac:dyDescent="0.45">
      <c r="A856" s="3" t="s">
        <v>8220</v>
      </c>
      <c r="B856" s="3" t="s">
        <v>8221</v>
      </c>
      <c r="C856" s="3">
        <v>2859</v>
      </c>
      <c r="D856" s="3" t="s">
        <v>8222</v>
      </c>
      <c r="E856" s="3">
        <v>2024</v>
      </c>
      <c r="F856" s="4">
        <v>45383</v>
      </c>
      <c r="G856" s="3" t="s">
        <v>2023</v>
      </c>
      <c r="H856" s="3" t="s">
        <v>939</v>
      </c>
      <c r="I856" s="3">
        <v>6</v>
      </c>
      <c r="J856" s="3">
        <v>1.37</v>
      </c>
      <c r="K856" s="3" t="s">
        <v>8223</v>
      </c>
      <c r="L856" s="3" t="s">
        <v>987</v>
      </c>
      <c r="M856" s="3" t="s">
        <v>988</v>
      </c>
      <c r="N856" s="3" t="s">
        <v>8224</v>
      </c>
      <c r="O856" s="3">
        <v>262</v>
      </c>
      <c r="P856" s="3" t="s">
        <v>8225</v>
      </c>
      <c r="Q856" s="3" t="s">
        <v>8226</v>
      </c>
      <c r="R856" s="3">
        <v>26326745400</v>
      </c>
      <c r="S856" s="3">
        <v>36723368700</v>
      </c>
      <c r="T856" s="3" t="s">
        <v>946</v>
      </c>
      <c r="U856" s="3" t="s">
        <v>946</v>
      </c>
      <c r="V856" s="3" t="s">
        <v>8227</v>
      </c>
      <c r="W856" s="3" t="s">
        <v>1326</v>
      </c>
      <c r="X856" s="3" t="s">
        <v>1872</v>
      </c>
    </row>
    <row r="857" spans="1:24" x14ac:dyDescent="0.45">
      <c r="A857" s="3" t="s">
        <v>8228</v>
      </c>
      <c r="B857" s="3" t="s">
        <v>8229</v>
      </c>
      <c r="C857" s="3">
        <v>2853</v>
      </c>
      <c r="D857" s="3" t="s">
        <v>8230</v>
      </c>
      <c r="E857" s="3">
        <v>2024</v>
      </c>
      <c r="F857" s="4">
        <v>45444</v>
      </c>
      <c r="G857" s="3" t="s">
        <v>2023</v>
      </c>
      <c r="H857" s="3" t="s">
        <v>939</v>
      </c>
      <c r="I857" s="3">
        <v>6</v>
      </c>
      <c r="J857" s="3">
        <v>1.37</v>
      </c>
      <c r="K857" s="3" t="s">
        <v>8231</v>
      </c>
      <c r="L857" s="3" t="s">
        <v>987</v>
      </c>
      <c r="M857" s="3" t="s">
        <v>988</v>
      </c>
      <c r="N857" s="3" t="s">
        <v>8232</v>
      </c>
      <c r="O857" s="3">
        <v>261</v>
      </c>
      <c r="P857" s="3" t="s">
        <v>8233</v>
      </c>
      <c r="Q857" s="3" t="s">
        <v>8234</v>
      </c>
      <c r="R857" s="3">
        <v>26326745400</v>
      </c>
      <c r="S857" s="3">
        <v>36723368700</v>
      </c>
      <c r="T857" s="3" t="s">
        <v>946</v>
      </c>
      <c r="U857" s="3" t="s">
        <v>946</v>
      </c>
      <c r="V857" s="3" t="s">
        <v>8235</v>
      </c>
      <c r="W857" s="3" t="s">
        <v>1326</v>
      </c>
      <c r="X857" s="3" t="s">
        <v>1872</v>
      </c>
    </row>
    <row r="858" spans="1:24" x14ac:dyDescent="0.45">
      <c r="A858" s="3" t="s">
        <v>8236</v>
      </c>
      <c r="B858" s="3" t="s">
        <v>8237</v>
      </c>
      <c r="C858" s="3">
        <v>2908</v>
      </c>
      <c r="D858" s="3" t="s">
        <v>8238</v>
      </c>
      <c r="E858" s="3">
        <v>2024</v>
      </c>
      <c r="F858" s="4">
        <v>45505</v>
      </c>
      <c r="G858" s="3" t="s">
        <v>2023</v>
      </c>
      <c r="H858" s="3" t="s">
        <v>939</v>
      </c>
      <c r="I858" s="3">
        <v>6</v>
      </c>
      <c r="J858" s="3">
        <v>1.37</v>
      </c>
      <c r="K858" s="3" t="s">
        <v>8239</v>
      </c>
      <c r="L858" s="3" t="s">
        <v>987</v>
      </c>
      <c r="M858" s="3" t="s">
        <v>988</v>
      </c>
      <c r="N858" s="3" t="s">
        <v>8240</v>
      </c>
      <c r="O858" s="3">
        <v>262</v>
      </c>
      <c r="P858" s="3" t="s">
        <v>8241</v>
      </c>
      <c r="Q858" s="3" t="s">
        <v>8242</v>
      </c>
      <c r="R858" s="3">
        <v>26326745400</v>
      </c>
      <c r="S858" s="3">
        <v>36723368700</v>
      </c>
      <c r="T858" s="3" t="s">
        <v>946</v>
      </c>
      <c r="U858" s="3" t="s">
        <v>946</v>
      </c>
      <c r="V858" s="3" t="s">
        <v>8243</v>
      </c>
      <c r="W858" s="3" t="s">
        <v>1326</v>
      </c>
      <c r="X858" s="3" t="s">
        <v>1872</v>
      </c>
    </row>
    <row r="859" spans="1:24" x14ac:dyDescent="0.45">
      <c r="A859" s="3" t="s">
        <v>8244</v>
      </c>
      <c r="B859" s="3" t="s">
        <v>8245</v>
      </c>
      <c r="C859" s="3">
        <v>2840</v>
      </c>
      <c r="D859" s="3" t="s">
        <v>8246</v>
      </c>
      <c r="E859" s="3">
        <v>2024</v>
      </c>
      <c r="F859" s="4">
        <v>45505</v>
      </c>
      <c r="G859" s="3" t="s">
        <v>2598</v>
      </c>
      <c r="H859" s="3" t="s">
        <v>939</v>
      </c>
      <c r="I859" s="3">
        <v>6</v>
      </c>
      <c r="J859" s="3">
        <v>1.37</v>
      </c>
      <c r="K859" s="3" t="s">
        <v>8247</v>
      </c>
      <c r="L859" s="3" t="s">
        <v>987</v>
      </c>
      <c r="M859" s="3" t="s">
        <v>988</v>
      </c>
      <c r="N859" s="3" t="s">
        <v>8248</v>
      </c>
      <c r="O859" s="3">
        <v>256</v>
      </c>
      <c r="P859" s="3" t="s">
        <v>8249</v>
      </c>
      <c r="Q859" s="3" t="s">
        <v>8250</v>
      </c>
      <c r="R859" s="3">
        <v>57219359136</v>
      </c>
      <c r="S859" s="3">
        <v>57209094034</v>
      </c>
      <c r="T859" s="3" t="s">
        <v>946</v>
      </c>
      <c r="U859" s="3" t="s">
        <v>946</v>
      </c>
      <c r="V859" s="3" t="s">
        <v>8251</v>
      </c>
      <c r="W859" s="3" t="s">
        <v>1326</v>
      </c>
      <c r="X859" s="3" t="s">
        <v>2951</v>
      </c>
    </row>
    <row r="860" spans="1:24" x14ac:dyDescent="0.45">
      <c r="A860" s="3" t="s">
        <v>8252</v>
      </c>
      <c r="B860" s="3" t="s">
        <v>8253</v>
      </c>
      <c r="C860" s="3">
        <v>4</v>
      </c>
      <c r="D860" s="3" t="s">
        <v>8254</v>
      </c>
      <c r="E860" s="3">
        <v>2024</v>
      </c>
      <c r="F860" s="4">
        <v>45566</v>
      </c>
      <c r="G860" s="3" t="s">
        <v>8255</v>
      </c>
      <c r="H860" s="3" t="s">
        <v>939</v>
      </c>
      <c r="I860" s="3">
        <v>5</v>
      </c>
      <c r="J860" s="3">
        <v>1.37</v>
      </c>
      <c r="K860" s="3" t="s">
        <v>8256</v>
      </c>
      <c r="L860" s="3" t="s">
        <v>987</v>
      </c>
      <c r="M860" s="3" t="s">
        <v>942</v>
      </c>
      <c r="N860" s="3" t="s">
        <v>8257</v>
      </c>
      <c r="O860" s="3">
        <v>5</v>
      </c>
      <c r="P860" s="3" t="s">
        <v>8258</v>
      </c>
      <c r="Q860" s="3" t="s">
        <v>8259</v>
      </c>
      <c r="R860" s="3">
        <v>57194166737</v>
      </c>
      <c r="S860" s="3">
        <v>26321911900</v>
      </c>
      <c r="T860" s="3" t="s">
        <v>946</v>
      </c>
      <c r="U860" s="3" t="s">
        <v>946</v>
      </c>
      <c r="V860" s="3" t="s">
        <v>8260</v>
      </c>
      <c r="W860" s="3" t="s">
        <v>3911</v>
      </c>
      <c r="X860" s="3" t="s">
        <v>8261</v>
      </c>
    </row>
    <row r="861" spans="1:24" x14ac:dyDescent="0.45">
      <c r="A861" s="3" t="s">
        <v>8262</v>
      </c>
      <c r="B861" s="3" t="s">
        <v>8263</v>
      </c>
      <c r="C861" s="3">
        <v>4</v>
      </c>
      <c r="D861" s="3" t="s">
        <v>8264</v>
      </c>
      <c r="E861" s="3">
        <v>2024</v>
      </c>
      <c r="F861" s="4">
        <v>45565</v>
      </c>
      <c r="G861" s="3" t="s">
        <v>8265</v>
      </c>
      <c r="H861" s="3" t="s">
        <v>939</v>
      </c>
      <c r="I861" s="3">
        <v>3</v>
      </c>
      <c r="J861" s="3">
        <v>1.37</v>
      </c>
      <c r="K861" s="3" t="s">
        <v>8266</v>
      </c>
      <c r="L861" s="3" t="s">
        <v>987</v>
      </c>
      <c r="M861" s="3"/>
      <c r="N861" s="3" t="s">
        <v>8267</v>
      </c>
      <c r="O861" s="3">
        <v>4</v>
      </c>
      <c r="P861" s="3" t="s">
        <v>8268</v>
      </c>
      <c r="Q861" s="3" t="s">
        <v>8269</v>
      </c>
      <c r="R861" s="3">
        <v>57130332700</v>
      </c>
      <c r="S861" s="3">
        <v>15063972400</v>
      </c>
      <c r="T861" s="3">
        <v>57130332700</v>
      </c>
      <c r="U861" s="3" t="s">
        <v>946</v>
      </c>
      <c r="V861" s="3" t="s">
        <v>970</v>
      </c>
      <c r="W861" s="3" t="s">
        <v>6668</v>
      </c>
      <c r="X861" s="3" t="s">
        <v>8270</v>
      </c>
    </row>
    <row r="862" spans="1:24" x14ac:dyDescent="0.45">
      <c r="A862" s="3" t="s">
        <v>8271</v>
      </c>
      <c r="B862" s="3" t="s">
        <v>8272</v>
      </c>
      <c r="C862" s="3">
        <v>6</v>
      </c>
      <c r="D862" s="3" t="s">
        <v>8273</v>
      </c>
      <c r="E862" s="3">
        <v>2024</v>
      </c>
      <c r="F862" s="4">
        <v>45292</v>
      </c>
      <c r="G862" s="3" t="s">
        <v>8274</v>
      </c>
      <c r="H862" s="3" t="s">
        <v>939</v>
      </c>
      <c r="I862" s="3">
        <v>2</v>
      </c>
      <c r="J862" s="3">
        <v>1.37</v>
      </c>
      <c r="K862" s="3" t="s">
        <v>8275</v>
      </c>
      <c r="L862" s="3" t="s">
        <v>955</v>
      </c>
      <c r="M862" s="3"/>
      <c r="N862" s="3" t="s">
        <v>8276</v>
      </c>
      <c r="O862" s="3">
        <v>3</v>
      </c>
      <c r="P862" s="3" t="s">
        <v>8277</v>
      </c>
      <c r="Q862" s="3" t="s">
        <v>8278</v>
      </c>
      <c r="R862" s="3">
        <v>57224316647</v>
      </c>
      <c r="S862" s="3">
        <v>8969748600</v>
      </c>
      <c r="T862" s="3" t="s">
        <v>8279</v>
      </c>
      <c r="U862" s="3" t="s">
        <v>946</v>
      </c>
      <c r="V862" s="3" t="s">
        <v>1156</v>
      </c>
      <c r="W862" s="3" t="s">
        <v>2007</v>
      </c>
      <c r="X862" s="3" t="s">
        <v>8280</v>
      </c>
    </row>
    <row r="863" spans="1:24" x14ac:dyDescent="0.45">
      <c r="A863" s="3" t="s">
        <v>8281</v>
      </c>
      <c r="B863" s="3" t="s">
        <v>8282</v>
      </c>
      <c r="C863" s="3">
        <v>2</v>
      </c>
      <c r="D863" s="3" t="s">
        <v>8283</v>
      </c>
      <c r="E863" s="3">
        <v>2024</v>
      </c>
      <c r="F863" s="4">
        <v>45292</v>
      </c>
      <c r="G863" s="3" t="s">
        <v>8284</v>
      </c>
      <c r="H863" s="3" t="s">
        <v>939</v>
      </c>
      <c r="I863" s="3">
        <v>1</v>
      </c>
      <c r="J863" s="3">
        <v>1.37</v>
      </c>
      <c r="K863" s="3" t="s">
        <v>8285</v>
      </c>
      <c r="L863" s="3" t="s">
        <v>978</v>
      </c>
      <c r="M863" s="3"/>
      <c r="N863" s="3" t="s">
        <v>1118</v>
      </c>
      <c r="O863" s="3">
        <v>1</v>
      </c>
      <c r="P863" s="3">
        <v>60018491</v>
      </c>
      <c r="Q863" s="3" t="s">
        <v>1118</v>
      </c>
      <c r="R863" s="3">
        <v>23469610500</v>
      </c>
      <c r="S863" s="3">
        <v>57207830979</v>
      </c>
      <c r="T863" s="3" t="s">
        <v>946</v>
      </c>
      <c r="U863" s="3" t="s">
        <v>946</v>
      </c>
      <c r="V863" s="3" t="s">
        <v>1026</v>
      </c>
      <c r="W863" s="3" t="s">
        <v>8286</v>
      </c>
      <c r="X863" s="3" t="s">
        <v>8287</v>
      </c>
    </row>
    <row r="864" spans="1:24" x14ac:dyDescent="0.45">
      <c r="A864" s="3" t="s">
        <v>8288</v>
      </c>
      <c r="B864" s="3" t="s">
        <v>8289</v>
      </c>
      <c r="C864" s="3">
        <v>1</v>
      </c>
      <c r="D864" s="3">
        <v>6504041330</v>
      </c>
      <c r="E864" s="3">
        <v>2024</v>
      </c>
      <c r="F864" s="4">
        <v>45292</v>
      </c>
      <c r="G864" s="3" t="s">
        <v>8290</v>
      </c>
      <c r="H864" s="3" t="s">
        <v>939</v>
      </c>
      <c r="I864" s="3">
        <v>1</v>
      </c>
      <c r="J864" s="3">
        <v>1.37</v>
      </c>
      <c r="K864" s="3" t="s">
        <v>8291</v>
      </c>
      <c r="L864" s="3" t="s">
        <v>978</v>
      </c>
      <c r="M864" s="3"/>
      <c r="N864" s="3" t="s">
        <v>1118</v>
      </c>
      <c r="O864" s="3">
        <v>1</v>
      </c>
      <c r="P864" s="3">
        <v>60018491</v>
      </c>
      <c r="Q864" s="3" t="s">
        <v>1118</v>
      </c>
      <c r="R864" s="3" t="s">
        <v>946</v>
      </c>
      <c r="S864" s="3" t="s">
        <v>946</v>
      </c>
      <c r="T864" s="3">
        <v>6504041330</v>
      </c>
      <c r="U864" s="3">
        <v>6504041330</v>
      </c>
      <c r="V864" s="3" t="s">
        <v>1026</v>
      </c>
      <c r="W864" s="3" t="s">
        <v>8292</v>
      </c>
      <c r="X864" s="3" t="s">
        <v>8293</v>
      </c>
    </row>
    <row r="865" spans="1:24" x14ac:dyDescent="0.45">
      <c r="A865" s="3" t="s">
        <v>8294</v>
      </c>
      <c r="B865" s="3" t="s">
        <v>8295</v>
      </c>
      <c r="C865" s="3">
        <v>2</v>
      </c>
      <c r="D865" s="3" t="s">
        <v>8296</v>
      </c>
      <c r="E865" s="3">
        <v>2024</v>
      </c>
      <c r="F865" s="4">
        <v>45611</v>
      </c>
      <c r="G865" s="3" t="s">
        <v>8297</v>
      </c>
      <c r="H865" s="3" t="s">
        <v>939</v>
      </c>
      <c r="I865" s="3">
        <v>7</v>
      </c>
      <c r="J865" s="3">
        <v>1.36</v>
      </c>
      <c r="K865" s="3" t="s">
        <v>8298</v>
      </c>
      <c r="L865" s="3" t="s">
        <v>987</v>
      </c>
      <c r="M865" s="3" t="s">
        <v>1099</v>
      </c>
      <c r="N865" s="3" t="s">
        <v>1118</v>
      </c>
      <c r="O865" s="3">
        <v>1</v>
      </c>
      <c r="P865" s="3">
        <v>60018491</v>
      </c>
      <c r="Q865" s="3" t="s">
        <v>1118</v>
      </c>
      <c r="R865" s="3">
        <v>59252783700</v>
      </c>
      <c r="S865" s="3">
        <v>55953686600</v>
      </c>
      <c r="T865" s="3">
        <v>59252783700</v>
      </c>
      <c r="U865" s="3" t="s">
        <v>946</v>
      </c>
      <c r="V865" s="3" t="s">
        <v>1026</v>
      </c>
      <c r="W865" s="3" t="s">
        <v>6537</v>
      </c>
      <c r="X865" s="3" t="s">
        <v>8299</v>
      </c>
    </row>
    <row r="866" spans="1:24" x14ac:dyDescent="0.45">
      <c r="A866" s="3" t="s">
        <v>8300</v>
      </c>
      <c r="B866" s="3" t="s">
        <v>8301</v>
      </c>
      <c r="C866" s="3">
        <v>42</v>
      </c>
      <c r="D866" s="3" t="s">
        <v>8302</v>
      </c>
      <c r="E866" s="3">
        <v>2024</v>
      </c>
      <c r="F866" s="4">
        <v>45413</v>
      </c>
      <c r="G866" s="3" t="s">
        <v>8303</v>
      </c>
      <c r="H866" s="3" t="s">
        <v>939</v>
      </c>
      <c r="I866" s="3">
        <v>5</v>
      </c>
      <c r="J866" s="3">
        <v>1.36</v>
      </c>
      <c r="K866" s="3" t="s">
        <v>8304</v>
      </c>
      <c r="L866" s="3" t="s">
        <v>987</v>
      </c>
      <c r="M866" s="3" t="s">
        <v>942</v>
      </c>
      <c r="N866" s="3" t="s">
        <v>8305</v>
      </c>
      <c r="O866" s="3">
        <v>36</v>
      </c>
      <c r="P866" s="3" t="s">
        <v>8306</v>
      </c>
      <c r="Q866" s="3" t="s">
        <v>8307</v>
      </c>
      <c r="R866" s="3">
        <v>55192632500</v>
      </c>
      <c r="S866" s="3">
        <v>8284288500</v>
      </c>
      <c r="T866" s="3">
        <v>55192632500</v>
      </c>
      <c r="U866" s="3" t="s">
        <v>946</v>
      </c>
      <c r="V866" s="3" t="s">
        <v>8308</v>
      </c>
      <c r="W866" s="3" t="s">
        <v>8309</v>
      </c>
      <c r="X866" s="3" t="s">
        <v>8310</v>
      </c>
    </row>
    <row r="867" spans="1:24" x14ac:dyDescent="0.45">
      <c r="A867" s="3" t="s">
        <v>8311</v>
      </c>
      <c r="B867" s="3" t="s">
        <v>8312</v>
      </c>
      <c r="C867" s="3">
        <v>3</v>
      </c>
      <c r="D867" s="3" t="s">
        <v>8313</v>
      </c>
      <c r="E867" s="3">
        <v>2024</v>
      </c>
      <c r="F867" s="4">
        <v>45292</v>
      </c>
      <c r="G867" s="3" t="s">
        <v>2132</v>
      </c>
      <c r="H867" s="3" t="s">
        <v>939</v>
      </c>
      <c r="I867" s="3">
        <v>3</v>
      </c>
      <c r="J867" s="3">
        <v>1.36</v>
      </c>
      <c r="K867" s="3" t="s">
        <v>946</v>
      </c>
      <c r="L867" s="3" t="s">
        <v>955</v>
      </c>
      <c r="M867" s="3"/>
      <c r="N867" s="3" t="s">
        <v>1118</v>
      </c>
      <c r="O867" s="3">
        <v>1</v>
      </c>
      <c r="P867" s="3">
        <v>60018491</v>
      </c>
      <c r="Q867" s="3" t="s">
        <v>1118</v>
      </c>
      <c r="R867" s="3">
        <v>58034742000</v>
      </c>
      <c r="S867" s="3">
        <v>57199453570</v>
      </c>
      <c r="T867" s="3" t="s">
        <v>946</v>
      </c>
      <c r="U867" s="3" t="s">
        <v>946</v>
      </c>
      <c r="V867" s="3" t="s">
        <v>1026</v>
      </c>
      <c r="W867" s="3" t="s">
        <v>1038</v>
      </c>
      <c r="X867" s="3" t="s">
        <v>1039</v>
      </c>
    </row>
    <row r="868" spans="1:24" x14ac:dyDescent="0.45">
      <c r="A868" s="3" t="s">
        <v>8314</v>
      </c>
      <c r="B868" s="3" t="s">
        <v>8315</v>
      </c>
      <c r="C868" s="3">
        <v>3</v>
      </c>
      <c r="D868" s="3" t="s">
        <v>8316</v>
      </c>
      <c r="E868" s="3">
        <v>2024</v>
      </c>
      <c r="F868" s="4">
        <v>45383</v>
      </c>
      <c r="G868" s="3" t="s">
        <v>8317</v>
      </c>
      <c r="H868" s="3" t="s">
        <v>939</v>
      </c>
      <c r="I868" s="3">
        <v>7</v>
      </c>
      <c r="J868" s="3">
        <v>1.35</v>
      </c>
      <c r="K868" s="3" t="s">
        <v>8318</v>
      </c>
      <c r="L868" s="3" t="s">
        <v>987</v>
      </c>
      <c r="M868" s="3" t="s">
        <v>1022</v>
      </c>
      <c r="N868" s="3" t="s">
        <v>8319</v>
      </c>
      <c r="O868" s="3">
        <v>2</v>
      </c>
      <c r="P868" s="3" t="s">
        <v>8320</v>
      </c>
      <c r="Q868" s="3" t="s">
        <v>8319</v>
      </c>
      <c r="R868" s="3">
        <v>35738875900</v>
      </c>
      <c r="S868" s="3">
        <v>57189888339</v>
      </c>
      <c r="T868" s="3">
        <v>35738875900</v>
      </c>
      <c r="U868" s="3" t="s">
        <v>946</v>
      </c>
      <c r="V868" s="3" t="s">
        <v>1026</v>
      </c>
      <c r="W868" s="3" t="s">
        <v>5228</v>
      </c>
      <c r="X868" s="3" t="s">
        <v>8321</v>
      </c>
    </row>
    <row r="869" spans="1:24" x14ac:dyDescent="0.45">
      <c r="A869" s="3" t="s">
        <v>8322</v>
      </c>
      <c r="B869" s="3" t="s">
        <v>8323</v>
      </c>
      <c r="C869" s="3">
        <v>6</v>
      </c>
      <c r="D869" s="3" t="s">
        <v>8324</v>
      </c>
      <c r="E869" s="3">
        <v>2024</v>
      </c>
      <c r="F869" s="4">
        <v>45565</v>
      </c>
      <c r="G869" s="3" t="s">
        <v>8325</v>
      </c>
      <c r="H869" s="3" t="s">
        <v>939</v>
      </c>
      <c r="I869" s="3">
        <v>5</v>
      </c>
      <c r="J869" s="3">
        <v>1.35</v>
      </c>
      <c r="K869" s="3" t="s">
        <v>8326</v>
      </c>
      <c r="L869" s="3" t="s">
        <v>987</v>
      </c>
      <c r="M869" s="3" t="s">
        <v>1099</v>
      </c>
      <c r="N869" s="3" t="s">
        <v>8327</v>
      </c>
      <c r="O869" s="3">
        <v>3</v>
      </c>
      <c r="P869" s="3" t="s">
        <v>8328</v>
      </c>
      <c r="Q869" s="3" t="s">
        <v>8329</v>
      </c>
      <c r="R869" s="3">
        <v>59224113200</v>
      </c>
      <c r="S869" s="3">
        <v>15758276200</v>
      </c>
      <c r="T869" s="3">
        <v>55975114800</v>
      </c>
      <c r="U869" s="3" t="s">
        <v>946</v>
      </c>
      <c r="V869" s="3" t="s">
        <v>970</v>
      </c>
      <c r="W869" s="3" t="s">
        <v>3649</v>
      </c>
      <c r="X869" s="3" t="s">
        <v>3650</v>
      </c>
    </row>
    <row r="870" spans="1:24" x14ac:dyDescent="0.45">
      <c r="A870" s="3" t="s">
        <v>8330</v>
      </c>
      <c r="B870" s="3" t="s">
        <v>8331</v>
      </c>
      <c r="C870" s="3">
        <v>5</v>
      </c>
      <c r="D870" s="3" t="s">
        <v>8332</v>
      </c>
      <c r="E870" s="3">
        <v>2024</v>
      </c>
      <c r="F870" s="4">
        <v>45458</v>
      </c>
      <c r="G870" s="3" t="s">
        <v>8325</v>
      </c>
      <c r="H870" s="3" t="s">
        <v>939</v>
      </c>
      <c r="I870" s="3">
        <v>5</v>
      </c>
      <c r="J870" s="3">
        <v>1.35</v>
      </c>
      <c r="K870" s="3" t="s">
        <v>8333</v>
      </c>
      <c r="L870" s="3" t="s">
        <v>987</v>
      </c>
      <c r="M870" s="3"/>
      <c r="N870" s="3" t="s">
        <v>8334</v>
      </c>
      <c r="O870" s="3">
        <v>4</v>
      </c>
      <c r="P870" s="3" t="s">
        <v>8335</v>
      </c>
      <c r="Q870" s="3" t="s">
        <v>8336</v>
      </c>
      <c r="R870" s="3">
        <v>57194503322</v>
      </c>
      <c r="S870" s="3">
        <v>57429540500</v>
      </c>
      <c r="T870" s="3">
        <v>57194503322</v>
      </c>
      <c r="U870" s="3" t="s">
        <v>946</v>
      </c>
      <c r="V870" s="3" t="s">
        <v>3984</v>
      </c>
      <c r="W870" s="3" t="s">
        <v>3649</v>
      </c>
      <c r="X870" s="3" t="s">
        <v>3650</v>
      </c>
    </row>
    <row r="871" spans="1:24" x14ac:dyDescent="0.45">
      <c r="A871" s="3" t="s">
        <v>8337</v>
      </c>
      <c r="B871" s="3" t="s">
        <v>8338</v>
      </c>
      <c r="C871" s="3">
        <v>3</v>
      </c>
      <c r="D871" s="3" t="s">
        <v>8339</v>
      </c>
      <c r="E871" s="3">
        <v>2024</v>
      </c>
      <c r="F871" s="4">
        <v>45292</v>
      </c>
      <c r="G871" s="3" t="s">
        <v>8340</v>
      </c>
      <c r="H871" s="3" t="s">
        <v>939</v>
      </c>
      <c r="I871" s="3">
        <v>4</v>
      </c>
      <c r="J871" s="3">
        <v>1.35</v>
      </c>
      <c r="K871" s="3" t="s">
        <v>8341</v>
      </c>
      <c r="L871" s="3" t="s">
        <v>987</v>
      </c>
      <c r="M871" s="3"/>
      <c r="N871" s="3" t="s">
        <v>7047</v>
      </c>
      <c r="O871" s="3">
        <v>2</v>
      </c>
      <c r="P871" s="3" t="s">
        <v>8342</v>
      </c>
      <c r="Q871" s="3" t="s">
        <v>7047</v>
      </c>
      <c r="R871" s="3">
        <v>22635853400</v>
      </c>
      <c r="S871" s="3">
        <v>9244498000</v>
      </c>
      <c r="T871" s="3">
        <v>22635853400</v>
      </c>
      <c r="U871" s="3" t="s">
        <v>946</v>
      </c>
      <c r="V871" s="3" t="s">
        <v>1026</v>
      </c>
      <c r="W871" s="3" t="s">
        <v>1112</v>
      </c>
      <c r="X871" s="3" t="s">
        <v>8343</v>
      </c>
    </row>
    <row r="872" spans="1:24" x14ac:dyDescent="0.45">
      <c r="A872" s="3" t="s">
        <v>8344</v>
      </c>
      <c r="B872" s="3" t="s">
        <v>8345</v>
      </c>
      <c r="C872" s="3">
        <v>3</v>
      </c>
      <c r="D872" s="3" t="s">
        <v>8346</v>
      </c>
      <c r="E872" s="3">
        <v>2024</v>
      </c>
      <c r="F872" s="4">
        <v>45352</v>
      </c>
      <c r="G872" s="3" t="s">
        <v>8347</v>
      </c>
      <c r="H872" s="3" t="s">
        <v>939</v>
      </c>
      <c r="I872" s="3">
        <v>4</v>
      </c>
      <c r="J872" s="3">
        <v>1.35</v>
      </c>
      <c r="K872" s="3" t="s">
        <v>8348</v>
      </c>
      <c r="L872" s="3" t="s">
        <v>987</v>
      </c>
      <c r="M872" s="3" t="s">
        <v>1022</v>
      </c>
      <c r="N872" s="3" t="s">
        <v>7070</v>
      </c>
      <c r="O872" s="3">
        <v>3</v>
      </c>
      <c r="P872" s="3" t="s">
        <v>8349</v>
      </c>
      <c r="Q872" s="3" t="s">
        <v>8350</v>
      </c>
      <c r="R872" s="3">
        <v>57222439003</v>
      </c>
      <c r="S872" s="3">
        <v>7004595346</v>
      </c>
      <c r="T872" s="3">
        <v>7004595346</v>
      </c>
      <c r="U872" s="3" t="s">
        <v>946</v>
      </c>
      <c r="V872" s="3" t="s">
        <v>1026</v>
      </c>
      <c r="W872" s="3" t="s">
        <v>4136</v>
      </c>
      <c r="X872" s="3" t="s">
        <v>4137</v>
      </c>
    </row>
    <row r="873" spans="1:24" x14ac:dyDescent="0.45">
      <c r="A873" s="3" t="s">
        <v>8351</v>
      </c>
      <c r="B873" s="3" t="s">
        <v>8352</v>
      </c>
      <c r="C873" s="3">
        <v>3</v>
      </c>
      <c r="D873" s="3" t="s">
        <v>8353</v>
      </c>
      <c r="E873" s="3">
        <v>2024</v>
      </c>
      <c r="F873" s="4">
        <v>45292</v>
      </c>
      <c r="G873" s="3" t="s">
        <v>5872</v>
      </c>
      <c r="H873" s="3" t="s">
        <v>939</v>
      </c>
      <c r="I873" s="3">
        <v>2</v>
      </c>
      <c r="J873" s="3">
        <v>1.35</v>
      </c>
      <c r="K873" s="3" t="s">
        <v>8354</v>
      </c>
      <c r="L873" s="3" t="s">
        <v>955</v>
      </c>
      <c r="M873" s="3"/>
      <c r="N873" s="3" t="s">
        <v>8355</v>
      </c>
      <c r="O873" s="3">
        <v>2</v>
      </c>
      <c r="P873" s="3" t="s">
        <v>8356</v>
      </c>
      <c r="Q873" s="3" t="s">
        <v>8357</v>
      </c>
      <c r="R873" s="3">
        <v>58699730900</v>
      </c>
      <c r="S873" s="3">
        <v>55303430300</v>
      </c>
      <c r="T873" s="3">
        <v>55303430300</v>
      </c>
      <c r="U873" s="3" t="s">
        <v>946</v>
      </c>
      <c r="V873" s="3" t="s">
        <v>1026</v>
      </c>
      <c r="W873" s="3" t="s">
        <v>1440</v>
      </c>
      <c r="X873" s="3" t="s">
        <v>5877</v>
      </c>
    </row>
    <row r="874" spans="1:24" x14ac:dyDescent="0.45">
      <c r="A874" s="3" t="s">
        <v>8358</v>
      </c>
      <c r="B874" s="3" t="s">
        <v>8359</v>
      </c>
      <c r="C874" s="3">
        <v>4</v>
      </c>
      <c r="D874" s="3" t="s">
        <v>8360</v>
      </c>
      <c r="E874" s="3">
        <v>2024</v>
      </c>
      <c r="F874" s="4">
        <v>45292</v>
      </c>
      <c r="G874" s="3" t="s">
        <v>5872</v>
      </c>
      <c r="H874" s="3" t="s">
        <v>939</v>
      </c>
      <c r="I874" s="3">
        <v>2</v>
      </c>
      <c r="J874" s="3">
        <v>1.35</v>
      </c>
      <c r="K874" s="3" t="s">
        <v>8361</v>
      </c>
      <c r="L874" s="3" t="s">
        <v>955</v>
      </c>
      <c r="M874" s="3"/>
      <c r="N874" s="3" t="s">
        <v>1118</v>
      </c>
      <c r="O874" s="3">
        <v>1</v>
      </c>
      <c r="P874" s="3">
        <v>60018491</v>
      </c>
      <c r="Q874" s="3" t="s">
        <v>1118</v>
      </c>
      <c r="R874" s="3">
        <v>57205668184</v>
      </c>
      <c r="S874" s="3">
        <v>36801929900</v>
      </c>
      <c r="T874" s="3">
        <v>57205668184</v>
      </c>
      <c r="U874" s="3" t="s">
        <v>946</v>
      </c>
      <c r="V874" s="3" t="s">
        <v>1026</v>
      </c>
      <c r="W874" s="3" t="s">
        <v>3028</v>
      </c>
      <c r="X874" s="3" t="s">
        <v>8362</v>
      </c>
    </row>
    <row r="875" spans="1:24" x14ac:dyDescent="0.45">
      <c r="A875" s="3" t="s">
        <v>8363</v>
      </c>
      <c r="B875" s="3" t="s">
        <v>8364</v>
      </c>
      <c r="C875" s="3">
        <v>5</v>
      </c>
      <c r="D875" s="3" t="s">
        <v>8365</v>
      </c>
      <c r="E875" s="3">
        <v>2024</v>
      </c>
      <c r="F875" s="4">
        <v>45292</v>
      </c>
      <c r="G875" s="3" t="s">
        <v>8366</v>
      </c>
      <c r="H875" s="3" t="s">
        <v>939</v>
      </c>
      <c r="I875" s="3">
        <v>1</v>
      </c>
      <c r="J875" s="3">
        <v>1.35</v>
      </c>
      <c r="K875" s="3" t="s">
        <v>8367</v>
      </c>
      <c r="L875" s="3" t="s">
        <v>978</v>
      </c>
      <c r="M875" s="3"/>
      <c r="N875" s="3" t="s">
        <v>8368</v>
      </c>
      <c r="O875" s="3">
        <v>3</v>
      </c>
      <c r="P875" s="3" t="s">
        <v>8369</v>
      </c>
      <c r="Q875" s="3" t="s">
        <v>8370</v>
      </c>
      <c r="R875" s="3">
        <v>57920225800</v>
      </c>
      <c r="S875" s="3">
        <v>57073776700</v>
      </c>
      <c r="T875" s="3" t="s">
        <v>946</v>
      </c>
      <c r="U875" s="3" t="s">
        <v>946</v>
      </c>
      <c r="V875" s="3" t="s">
        <v>8371</v>
      </c>
      <c r="W875" s="3" t="s">
        <v>3905</v>
      </c>
      <c r="X875" s="3" t="s">
        <v>3906</v>
      </c>
    </row>
    <row r="876" spans="1:24" x14ac:dyDescent="0.45">
      <c r="A876" s="3" t="s">
        <v>8372</v>
      </c>
      <c r="B876" s="3" t="s">
        <v>8373</v>
      </c>
      <c r="C876" s="3">
        <v>3</v>
      </c>
      <c r="D876" s="3" t="s">
        <v>8374</v>
      </c>
      <c r="E876" s="3">
        <v>2024</v>
      </c>
      <c r="F876" s="4">
        <v>45292</v>
      </c>
      <c r="G876" s="3" t="s">
        <v>8375</v>
      </c>
      <c r="H876" s="3" t="s">
        <v>939</v>
      </c>
      <c r="I876" s="3">
        <v>1</v>
      </c>
      <c r="J876" s="3">
        <v>1.35</v>
      </c>
      <c r="K876" s="3" t="s">
        <v>8376</v>
      </c>
      <c r="L876" s="3" t="s">
        <v>955</v>
      </c>
      <c r="M876" s="3"/>
      <c r="N876" s="3" t="s">
        <v>1118</v>
      </c>
      <c r="O876" s="3">
        <v>1</v>
      </c>
      <c r="P876" s="3">
        <v>60018491</v>
      </c>
      <c r="Q876" s="3" t="s">
        <v>1118</v>
      </c>
      <c r="R876" s="3">
        <v>57188707502</v>
      </c>
      <c r="S876" s="3">
        <v>57007331200</v>
      </c>
      <c r="T876" s="3" t="s">
        <v>946</v>
      </c>
      <c r="U876" s="3" t="s">
        <v>946</v>
      </c>
      <c r="V876" s="3" t="s">
        <v>1026</v>
      </c>
      <c r="W876" s="3" t="s">
        <v>971</v>
      </c>
      <c r="X876" s="3" t="s">
        <v>8377</v>
      </c>
    </row>
    <row r="877" spans="1:24" x14ac:dyDescent="0.45">
      <c r="A877" s="3" t="s">
        <v>8378</v>
      </c>
      <c r="B877" s="3" t="s">
        <v>8379</v>
      </c>
      <c r="C877" s="3">
        <v>4</v>
      </c>
      <c r="D877" s="3" t="s">
        <v>8380</v>
      </c>
      <c r="E877" s="3">
        <v>2024</v>
      </c>
      <c r="F877" s="4">
        <v>45566</v>
      </c>
      <c r="G877" s="3" t="s">
        <v>8381</v>
      </c>
      <c r="H877" s="3" t="s">
        <v>939</v>
      </c>
      <c r="I877" s="3">
        <v>5</v>
      </c>
      <c r="J877" s="3">
        <v>1.34</v>
      </c>
      <c r="K877" s="3" t="s">
        <v>8382</v>
      </c>
      <c r="L877" s="3" t="s">
        <v>987</v>
      </c>
      <c r="M877" s="3" t="s">
        <v>988</v>
      </c>
      <c r="N877" s="3" t="s">
        <v>8383</v>
      </c>
      <c r="O877" s="3">
        <v>5</v>
      </c>
      <c r="P877" s="3" t="s">
        <v>8384</v>
      </c>
      <c r="Q877" s="3" t="s">
        <v>8385</v>
      </c>
      <c r="R877" s="3">
        <v>57419579100</v>
      </c>
      <c r="S877" s="3">
        <v>7003446333</v>
      </c>
      <c r="T877" s="3">
        <v>7003446333</v>
      </c>
      <c r="U877" s="3" t="s">
        <v>946</v>
      </c>
      <c r="V877" s="3" t="s">
        <v>1898</v>
      </c>
      <c r="W877" s="3" t="s">
        <v>5561</v>
      </c>
      <c r="X877" s="3" t="s">
        <v>5562</v>
      </c>
    </row>
    <row r="878" spans="1:24" x14ac:dyDescent="0.45">
      <c r="A878" s="3" t="s">
        <v>8386</v>
      </c>
      <c r="B878" s="3" t="s">
        <v>8387</v>
      </c>
      <c r="C878" s="3">
        <v>1</v>
      </c>
      <c r="D878" s="3">
        <v>55823652400</v>
      </c>
      <c r="E878" s="3">
        <v>2024</v>
      </c>
      <c r="F878" s="4">
        <v>45292</v>
      </c>
      <c r="G878" s="3" t="s">
        <v>8388</v>
      </c>
      <c r="H878" s="3" t="s">
        <v>939</v>
      </c>
      <c r="I878" s="3">
        <v>1</v>
      </c>
      <c r="J878" s="3">
        <v>1.34</v>
      </c>
      <c r="K878" s="3" t="s">
        <v>8389</v>
      </c>
      <c r="L878" s="3" t="s">
        <v>987</v>
      </c>
      <c r="M878" s="3"/>
      <c r="N878" s="3" t="s">
        <v>1118</v>
      </c>
      <c r="O878" s="3">
        <v>1</v>
      </c>
      <c r="P878" s="3">
        <v>60018491</v>
      </c>
      <c r="Q878" s="3" t="s">
        <v>1118</v>
      </c>
      <c r="R878" s="3" t="s">
        <v>946</v>
      </c>
      <c r="S878" s="3" t="s">
        <v>946</v>
      </c>
      <c r="T878" s="3">
        <v>55823652400</v>
      </c>
      <c r="U878" s="3">
        <v>55823652400</v>
      </c>
      <c r="V878" s="3" t="s">
        <v>1026</v>
      </c>
      <c r="W878" s="3" t="s">
        <v>2767</v>
      </c>
      <c r="X878" s="3" t="s">
        <v>8390</v>
      </c>
    </row>
    <row r="879" spans="1:24" x14ac:dyDescent="0.45">
      <c r="A879" s="3" t="s">
        <v>8391</v>
      </c>
      <c r="B879" s="3" t="s">
        <v>8392</v>
      </c>
      <c r="C879" s="3">
        <v>6</v>
      </c>
      <c r="D879" s="3" t="s">
        <v>8393</v>
      </c>
      <c r="E879" s="3">
        <v>2024</v>
      </c>
      <c r="F879" s="4">
        <v>45505</v>
      </c>
      <c r="G879" s="3" t="s">
        <v>8394</v>
      </c>
      <c r="H879" s="3" t="s">
        <v>939</v>
      </c>
      <c r="I879" s="3">
        <v>7</v>
      </c>
      <c r="J879" s="3">
        <v>1.33</v>
      </c>
      <c r="K879" s="3" t="s">
        <v>8395</v>
      </c>
      <c r="L879" s="3" t="s">
        <v>987</v>
      </c>
      <c r="M879" s="3"/>
      <c r="N879" s="3" t="s">
        <v>8396</v>
      </c>
      <c r="O879" s="3">
        <v>6</v>
      </c>
      <c r="P879" s="3" t="s">
        <v>8397</v>
      </c>
      <c r="Q879" s="3" t="s">
        <v>8398</v>
      </c>
      <c r="R879" s="3">
        <v>59243955800</v>
      </c>
      <c r="S879" s="3">
        <v>57190425362</v>
      </c>
      <c r="T879" s="3">
        <v>57208466975</v>
      </c>
      <c r="U879" s="3" t="s">
        <v>946</v>
      </c>
      <c r="V879" s="3" t="s">
        <v>8399</v>
      </c>
      <c r="W879" s="3" t="s">
        <v>8400</v>
      </c>
      <c r="X879" s="3" t="s">
        <v>8401</v>
      </c>
    </row>
    <row r="880" spans="1:24" x14ac:dyDescent="0.45">
      <c r="A880" s="3" t="s">
        <v>8402</v>
      </c>
      <c r="B880" s="3" t="s">
        <v>8403</v>
      </c>
      <c r="C880" s="3">
        <v>4</v>
      </c>
      <c r="D880" s="3" t="s">
        <v>8404</v>
      </c>
      <c r="E880" s="3">
        <v>2024</v>
      </c>
      <c r="F880" s="4">
        <v>45440</v>
      </c>
      <c r="G880" s="3" t="s">
        <v>8405</v>
      </c>
      <c r="H880" s="3" t="s">
        <v>939</v>
      </c>
      <c r="I880" s="3">
        <v>5</v>
      </c>
      <c r="J880" s="3">
        <v>1.33</v>
      </c>
      <c r="K880" s="3" t="s">
        <v>8406</v>
      </c>
      <c r="L880" s="3" t="s">
        <v>987</v>
      </c>
      <c r="M880" s="3" t="s">
        <v>1034</v>
      </c>
      <c r="N880" s="3" t="s">
        <v>8407</v>
      </c>
      <c r="O880" s="3">
        <v>2</v>
      </c>
      <c r="P880" s="3" t="s">
        <v>8408</v>
      </c>
      <c r="Q880" s="3" t="s">
        <v>8409</v>
      </c>
      <c r="R880" s="3">
        <v>57204013252</v>
      </c>
      <c r="S880" s="3">
        <v>55625662400</v>
      </c>
      <c r="T880" s="3">
        <v>57204013252</v>
      </c>
      <c r="U880" s="3" t="s">
        <v>946</v>
      </c>
      <c r="V880" s="3" t="s">
        <v>1026</v>
      </c>
      <c r="W880" s="3" t="s">
        <v>8410</v>
      </c>
      <c r="X880" s="3" t="s">
        <v>8411</v>
      </c>
    </row>
    <row r="881" spans="1:24" x14ac:dyDescent="0.45">
      <c r="A881" s="3" t="s">
        <v>8412</v>
      </c>
      <c r="B881" s="3" t="s">
        <v>8413</v>
      </c>
      <c r="C881" s="3">
        <v>5</v>
      </c>
      <c r="D881" s="3" t="s">
        <v>8414</v>
      </c>
      <c r="E881" s="3">
        <v>2024</v>
      </c>
      <c r="F881" s="4">
        <v>45323</v>
      </c>
      <c r="G881" s="3" t="s">
        <v>8415</v>
      </c>
      <c r="H881" s="3" t="s">
        <v>939</v>
      </c>
      <c r="I881" s="3">
        <v>4</v>
      </c>
      <c r="J881" s="3">
        <v>1.33</v>
      </c>
      <c r="K881" s="3" t="s">
        <v>8416</v>
      </c>
      <c r="L881" s="3" t="s">
        <v>987</v>
      </c>
      <c r="M881" s="3" t="s">
        <v>1099</v>
      </c>
      <c r="N881" s="3" t="s">
        <v>4941</v>
      </c>
      <c r="O881" s="3">
        <v>2</v>
      </c>
      <c r="P881" s="3" t="s">
        <v>8417</v>
      </c>
      <c r="Q881" s="3" t="s">
        <v>8418</v>
      </c>
      <c r="R881" s="3">
        <v>24921585000</v>
      </c>
      <c r="S881" s="3">
        <v>54406439400</v>
      </c>
      <c r="T881" s="3">
        <v>24921585000</v>
      </c>
      <c r="U881" s="3" t="s">
        <v>946</v>
      </c>
      <c r="V881" s="3" t="s">
        <v>1026</v>
      </c>
      <c r="W881" s="3" t="s">
        <v>5942</v>
      </c>
      <c r="X881" s="3" t="s">
        <v>5943</v>
      </c>
    </row>
    <row r="882" spans="1:24" x14ac:dyDescent="0.45">
      <c r="A882" s="3" t="s">
        <v>8419</v>
      </c>
      <c r="B882" s="3" t="s">
        <v>8420</v>
      </c>
      <c r="C882" s="3">
        <v>7</v>
      </c>
      <c r="D882" s="3" t="s">
        <v>8421</v>
      </c>
      <c r="E882" s="3">
        <v>2024</v>
      </c>
      <c r="F882" s="4">
        <v>45292</v>
      </c>
      <c r="G882" s="3" t="s">
        <v>8422</v>
      </c>
      <c r="H882" s="3" t="s">
        <v>939</v>
      </c>
      <c r="I882" s="3">
        <v>2</v>
      </c>
      <c r="J882" s="3">
        <v>1.33</v>
      </c>
      <c r="K882" s="3" t="s">
        <v>8423</v>
      </c>
      <c r="L882" s="3" t="s">
        <v>955</v>
      </c>
      <c r="M882" s="3"/>
      <c r="N882" s="3" t="s">
        <v>8424</v>
      </c>
      <c r="O882" s="3">
        <v>4</v>
      </c>
      <c r="P882" s="3" t="s">
        <v>8425</v>
      </c>
      <c r="Q882" s="3" t="s">
        <v>8426</v>
      </c>
      <c r="R882" s="3">
        <v>56708940900</v>
      </c>
      <c r="S882" s="3">
        <v>36801929900</v>
      </c>
      <c r="T882" s="3" t="s">
        <v>946</v>
      </c>
      <c r="U882" s="3" t="s">
        <v>946</v>
      </c>
      <c r="V882" s="3" t="s">
        <v>8427</v>
      </c>
      <c r="W882" s="3" t="s">
        <v>3532</v>
      </c>
      <c r="X882" s="3" t="s">
        <v>8428</v>
      </c>
    </row>
    <row r="883" spans="1:24" x14ac:dyDescent="0.45">
      <c r="A883" s="3" t="s">
        <v>8429</v>
      </c>
      <c r="B883" s="3" t="s">
        <v>8430</v>
      </c>
      <c r="C883" s="3">
        <v>27</v>
      </c>
      <c r="D883" s="3" t="s">
        <v>8431</v>
      </c>
      <c r="E883" s="3">
        <v>2024</v>
      </c>
      <c r="F883" s="4">
        <v>45292</v>
      </c>
      <c r="G883" s="3" t="s">
        <v>8422</v>
      </c>
      <c r="H883" s="3" t="s">
        <v>939</v>
      </c>
      <c r="I883" s="3">
        <v>2</v>
      </c>
      <c r="J883" s="3">
        <v>1.33</v>
      </c>
      <c r="K883" s="3" t="s">
        <v>8432</v>
      </c>
      <c r="L883" s="3" t="s">
        <v>955</v>
      </c>
      <c r="M883" s="3"/>
      <c r="N883" s="3" t="s">
        <v>8433</v>
      </c>
      <c r="O883" s="3">
        <v>11</v>
      </c>
      <c r="P883" s="3" t="s">
        <v>8434</v>
      </c>
      <c r="Q883" s="3" t="s">
        <v>8435</v>
      </c>
      <c r="R883" s="3">
        <v>47962605000</v>
      </c>
      <c r="S883" s="3">
        <v>59469404500</v>
      </c>
      <c r="T883" s="3" t="s">
        <v>946</v>
      </c>
      <c r="U883" s="3" t="s">
        <v>946</v>
      </c>
      <c r="V883" s="3" t="s">
        <v>970</v>
      </c>
      <c r="W883" s="3" t="s">
        <v>4838</v>
      </c>
      <c r="X883" s="3" t="s">
        <v>8436</v>
      </c>
    </row>
    <row r="884" spans="1:24" x14ac:dyDescent="0.45">
      <c r="A884" s="3" t="s">
        <v>8437</v>
      </c>
      <c r="B884" s="3" t="s">
        <v>8438</v>
      </c>
      <c r="C884" s="3">
        <v>4</v>
      </c>
      <c r="D884" s="3" t="s">
        <v>8439</v>
      </c>
      <c r="E884" s="3">
        <v>2024</v>
      </c>
      <c r="F884" s="4">
        <v>45292</v>
      </c>
      <c r="G884" s="3" t="s">
        <v>7627</v>
      </c>
      <c r="H884" s="3" t="s">
        <v>939</v>
      </c>
      <c r="I884" s="3">
        <v>7</v>
      </c>
      <c r="J884" s="3">
        <v>1.32</v>
      </c>
      <c r="K884" s="3" t="s">
        <v>8440</v>
      </c>
      <c r="L884" s="3" t="s">
        <v>987</v>
      </c>
      <c r="M884" s="3" t="s">
        <v>1034</v>
      </c>
      <c r="N884" s="3" t="s">
        <v>8441</v>
      </c>
      <c r="O884" s="3">
        <v>2</v>
      </c>
      <c r="P884" s="3" t="s">
        <v>8442</v>
      </c>
      <c r="Q884" s="3" t="s">
        <v>8443</v>
      </c>
      <c r="R884" s="3">
        <v>57200087440</v>
      </c>
      <c r="S884" s="3">
        <v>57190848662</v>
      </c>
      <c r="T884" s="3">
        <v>57190848662</v>
      </c>
      <c r="U884" s="3" t="s">
        <v>946</v>
      </c>
      <c r="V884" s="3" t="s">
        <v>2127</v>
      </c>
      <c r="W884" s="3" t="s">
        <v>971</v>
      </c>
      <c r="X884" s="3" t="s">
        <v>8444</v>
      </c>
    </row>
    <row r="885" spans="1:24" x14ac:dyDescent="0.45">
      <c r="A885" s="3" t="s">
        <v>8445</v>
      </c>
      <c r="B885" s="3" t="s">
        <v>8446</v>
      </c>
      <c r="C885" s="3">
        <v>24</v>
      </c>
      <c r="D885" s="3" t="s">
        <v>8447</v>
      </c>
      <c r="E885" s="3">
        <v>2024</v>
      </c>
      <c r="F885" s="4">
        <v>45566</v>
      </c>
      <c r="G885" s="3" t="s">
        <v>2038</v>
      </c>
      <c r="H885" s="3" t="s">
        <v>939</v>
      </c>
      <c r="I885" s="3">
        <v>7</v>
      </c>
      <c r="J885" s="3">
        <v>1.32</v>
      </c>
      <c r="K885" s="3" t="s">
        <v>8448</v>
      </c>
      <c r="L885" s="3" t="s">
        <v>987</v>
      </c>
      <c r="M885" s="3" t="s">
        <v>988</v>
      </c>
      <c r="N885" s="3" t="s">
        <v>8449</v>
      </c>
      <c r="O885" s="3">
        <v>16</v>
      </c>
      <c r="P885" s="3" t="s">
        <v>8450</v>
      </c>
      <c r="Q885" s="3" t="s">
        <v>8451</v>
      </c>
      <c r="R885" s="3">
        <v>57219417813</v>
      </c>
      <c r="S885" s="3">
        <v>55810190600</v>
      </c>
      <c r="T885" s="3" t="s">
        <v>946</v>
      </c>
      <c r="U885" s="3" t="s">
        <v>946</v>
      </c>
      <c r="V885" s="3" t="s">
        <v>8452</v>
      </c>
      <c r="W885" s="3" t="s">
        <v>2044</v>
      </c>
      <c r="X885" s="3" t="s">
        <v>2045</v>
      </c>
    </row>
    <row r="886" spans="1:24" x14ac:dyDescent="0.45">
      <c r="A886" s="3" t="s">
        <v>8453</v>
      </c>
      <c r="B886" s="3" t="s">
        <v>8454</v>
      </c>
      <c r="C886" s="3">
        <v>49</v>
      </c>
      <c r="D886" s="3" t="s">
        <v>8455</v>
      </c>
      <c r="E886" s="3">
        <v>2024</v>
      </c>
      <c r="F886" s="4">
        <v>45597</v>
      </c>
      <c r="G886" s="3" t="s">
        <v>2038</v>
      </c>
      <c r="H886" s="3" t="s">
        <v>939</v>
      </c>
      <c r="I886" s="3">
        <v>7</v>
      </c>
      <c r="J886" s="3">
        <v>1.32</v>
      </c>
      <c r="K886" s="3" t="s">
        <v>8456</v>
      </c>
      <c r="L886" s="3" t="s">
        <v>987</v>
      </c>
      <c r="M886" s="3" t="s">
        <v>988</v>
      </c>
      <c r="N886" s="3" t="s">
        <v>8457</v>
      </c>
      <c r="O886" s="3">
        <v>23</v>
      </c>
      <c r="P886" s="3" t="s">
        <v>8458</v>
      </c>
      <c r="Q886" s="3" t="s">
        <v>8459</v>
      </c>
      <c r="R886" s="3">
        <v>57015797900</v>
      </c>
      <c r="S886" s="3">
        <v>56634331800</v>
      </c>
      <c r="T886" s="3" t="s">
        <v>946</v>
      </c>
      <c r="U886" s="3" t="s">
        <v>946</v>
      </c>
      <c r="V886" s="3" t="s">
        <v>8460</v>
      </c>
      <c r="W886" s="3" t="s">
        <v>2044</v>
      </c>
      <c r="X886" s="3" t="s">
        <v>2045</v>
      </c>
    </row>
    <row r="887" spans="1:24" x14ac:dyDescent="0.45">
      <c r="A887" s="3" t="s">
        <v>8461</v>
      </c>
      <c r="B887" s="3" t="s">
        <v>8462</v>
      </c>
      <c r="C887" s="3">
        <v>14</v>
      </c>
      <c r="D887" s="3" t="s">
        <v>8463</v>
      </c>
      <c r="E887" s="3">
        <v>2024</v>
      </c>
      <c r="F887" s="4">
        <v>45627</v>
      </c>
      <c r="G887" s="3" t="s">
        <v>8464</v>
      </c>
      <c r="H887" s="3" t="s">
        <v>939</v>
      </c>
      <c r="I887" s="3">
        <v>5</v>
      </c>
      <c r="J887" s="3">
        <v>1.32</v>
      </c>
      <c r="K887" s="3" t="s">
        <v>8465</v>
      </c>
      <c r="L887" s="3" t="s">
        <v>987</v>
      </c>
      <c r="M887" s="3" t="s">
        <v>988</v>
      </c>
      <c r="N887" s="3" t="s">
        <v>8466</v>
      </c>
      <c r="O887" s="3">
        <v>8</v>
      </c>
      <c r="P887" s="3" t="s">
        <v>8467</v>
      </c>
      <c r="Q887" s="3" t="s">
        <v>8468</v>
      </c>
      <c r="R887" s="3">
        <v>56891712500</v>
      </c>
      <c r="S887" s="3">
        <v>7006093398</v>
      </c>
      <c r="T887" s="3">
        <v>7006093398</v>
      </c>
      <c r="U887" s="3" t="s">
        <v>946</v>
      </c>
      <c r="V887" s="3" t="s">
        <v>8469</v>
      </c>
      <c r="W887" s="3" t="s">
        <v>8470</v>
      </c>
      <c r="X887" s="3" t="s">
        <v>8471</v>
      </c>
    </row>
    <row r="888" spans="1:24" x14ac:dyDescent="0.45">
      <c r="A888" s="3" t="s">
        <v>8472</v>
      </c>
      <c r="B888" s="3" t="s">
        <v>8473</v>
      </c>
      <c r="C888" s="3">
        <v>24</v>
      </c>
      <c r="D888" s="3" t="s">
        <v>8474</v>
      </c>
      <c r="E888" s="3">
        <v>2024</v>
      </c>
      <c r="F888" s="4">
        <v>45627</v>
      </c>
      <c r="G888" s="3" t="s">
        <v>8475</v>
      </c>
      <c r="H888" s="3" t="s">
        <v>939</v>
      </c>
      <c r="I888" s="3">
        <v>4</v>
      </c>
      <c r="J888" s="3">
        <v>1.32</v>
      </c>
      <c r="K888" s="3" t="s">
        <v>8476</v>
      </c>
      <c r="L888" s="3" t="s">
        <v>987</v>
      </c>
      <c r="M888" s="3" t="s">
        <v>1099</v>
      </c>
      <c r="N888" s="3" t="s">
        <v>8477</v>
      </c>
      <c r="O888" s="3">
        <v>5</v>
      </c>
      <c r="P888" s="3" t="s">
        <v>8478</v>
      </c>
      <c r="Q888" s="3" t="s">
        <v>8479</v>
      </c>
      <c r="R888" s="3">
        <v>55144155600</v>
      </c>
      <c r="S888" s="3">
        <v>7403500364</v>
      </c>
      <c r="T888" s="3">
        <v>55144155600</v>
      </c>
      <c r="U888" s="3" t="s">
        <v>946</v>
      </c>
      <c r="V888" s="3" t="s">
        <v>1648</v>
      </c>
      <c r="W888" s="3" t="s">
        <v>8480</v>
      </c>
      <c r="X888" s="3" t="s">
        <v>8481</v>
      </c>
    </row>
    <row r="889" spans="1:24" x14ac:dyDescent="0.45">
      <c r="A889" s="3" t="s">
        <v>8482</v>
      </c>
      <c r="B889" s="3" t="s">
        <v>8483</v>
      </c>
      <c r="C889" s="3">
        <v>4</v>
      </c>
      <c r="D889" s="3" t="s">
        <v>8484</v>
      </c>
      <c r="E889" s="3">
        <v>2024</v>
      </c>
      <c r="F889" s="4">
        <v>45352</v>
      </c>
      <c r="G889" s="3" t="s">
        <v>7035</v>
      </c>
      <c r="H889" s="3" t="s">
        <v>939</v>
      </c>
      <c r="I889" s="3">
        <v>4</v>
      </c>
      <c r="J889" s="3">
        <v>1.32</v>
      </c>
      <c r="K889" s="3" t="s">
        <v>8485</v>
      </c>
      <c r="L889" s="3" t="s">
        <v>987</v>
      </c>
      <c r="M889" s="3" t="s">
        <v>942</v>
      </c>
      <c r="N889" s="3" t="s">
        <v>8486</v>
      </c>
      <c r="O889" s="3">
        <v>4</v>
      </c>
      <c r="P889" s="3" t="s">
        <v>8487</v>
      </c>
      <c r="Q889" s="3" t="s">
        <v>8488</v>
      </c>
      <c r="R889" s="3">
        <v>56572983900</v>
      </c>
      <c r="S889" s="3">
        <v>7404205855</v>
      </c>
      <c r="T889" s="3">
        <v>56572983900</v>
      </c>
      <c r="U889" s="3" t="s">
        <v>946</v>
      </c>
      <c r="V889" s="3" t="s">
        <v>1026</v>
      </c>
      <c r="W889" s="3" t="s">
        <v>5267</v>
      </c>
      <c r="X889" s="3" t="s">
        <v>5268</v>
      </c>
    </row>
    <row r="890" spans="1:24" x14ac:dyDescent="0.45">
      <c r="A890" s="3" t="s">
        <v>8489</v>
      </c>
      <c r="B890" s="3" t="s">
        <v>8490</v>
      </c>
      <c r="C890" s="3">
        <v>4</v>
      </c>
      <c r="D890" s="3" t="s">
        <v>8491</v>
      </c>
      <c r="E890" s="3">
        <v>2024</v>
      </c>
      <c r="F890" s="4">
        <v>45292</v>
      </c>
      <c r="G890" s="3" t="s">
        <v>3580</v>
      </c>
      <c r="H890" s="3" t="s">
        <v>939</v>
      </c>
      <c r="I890" s="3">
        <v>2</v>
      </c>
      <c r="J890" s="3">
        <v>1.32</v>
      </c>
      <c r="K890" s="3" t="s">
        <v>8492</v>
      </c>
      <c r="L890" s="3" t="s">
        <v>955</v>
      </c>
      <c r="M890" s="3"/>
      <c r="N890" s="3" t="s">
        <v>8493</v>
      </c>
      <c r="O890" s="3">
        <v>2</v>
      </c>
      <c r="P890" s="3" t="s">
        <v>8494</v>
      </c>
      <c r="Q890" s="3" t="s">
        <v>8495</v>
      </c>
      <c r="R890" s="3">
        <v>57565534500</v>
      </c>
      <c r="S890" s="3">
        <v>57204771405</v>
      </c>
      <c r="T890" s="3">
        <v>57190498197</v>
      </c>
      <c r="U890" s="3" t="s">
        <v>946</v>
      </c>
      <c r="V890" s="3" t="s">
        <v>970</v>
      </c>
      <c r="W890" s="3" t="s">
        <v>8496</v>
      </c>
      <c r="X890" s="3" t="s">
        <v>8497</v>
      </c>
    </row>
    <row r="891" spans="1:24" x14ac:dyDescent="0.45">
      <c r="A891" s="3" t="s">
        <v>8498</v>
      </c>
      <c r="B891" s="3" t="s">
        <v>8499</v>
      </c>
      <c r="C891" s="3">
        <v>4</v>
      </c>
      <c r="D891" s="3" t="s">
        <v>8500</v>
      </c>
      <c r="E891" s="3">
        <v>2024</v>
      </c>
      <c r="F891" s="4">
        <v>45292</v>
      </c>
      <c r="G891" s="3" t="s">
        <v>8501</v>
      </c>
      <c r="H891" s="3" t="s">
        <v>939</v>
      </c>
      <c r="I891" s="3">
        <v>10</v>
      </c>
      <c r="J891" s="3">
        <v>1.31</v>
      </c>
      <c r="K891" s="3" t="s">
        <v>8502</v>
      </c>
      <c r="L891" s="3" t="s">
        <v>1857</v>
      </c>
      <c r="M891" s="3" t="s">
        <v>988</v>
      </c>
      <c r="N891" s="3" t="s">
        <v>8503</v>
      </c>
      <c r="O891" s="3">
        <v>5</v>
      </c>
      <c r="P891" s="3" t="s">
        <v>8504</v>
      </c>
      <c r="Q891" s="3" t="s">
        <v>8505</v>
      </c>
      <c r="R891" s="3">
        <v>58826609400</v>
      </c>
      <c r="S891" s="3">
        <v>6701703214</v>
      </c>
      <c r="T891" s="3">
        <v>6701703214</v>
      </c>
      <c r="U891" s="3" t="s">
        <v>946</v>
      </c>
      <c r="V891" s="3" t="s">
        <v>970</v>
      </c>
      <c r="W891" s="3" t="s">
        <v>8506</v>
      </c>
      <c r="X891" s="3" t="s">
        <v>8507</v>
      </c>
    </row>
    <row r="892" spans="1:24" x14ac:dyDescent="0.45">
      <c r="A892" s="3" t="s">
        <v>8508</v>
      </c>
      <c r="B892" s="3" t="s">
        <v>8509</v>
      </c>
      <c r="C892" s="3">
        <v>9</v>
      </c>
      <c r="D892" s="3" t="s">
        <v>8510</v>
      </c>
      <c r="E892" s="3">
        <v>2024</v>
      </c>
      <c r="F892" s="4">
        <v>45505</v>
      </c>
      <c r="G892" s="3" t="s">
        <v>8511</v>
      </c>
      <c r="H892" s="3" t="s">
        <v>939</v>
      </c>
      <c r="I892" s="3">
        <v>7</v>
      </c>
      <c r="J892" s="3">
        <v>1.31</v>
      </c>
      <c r="K892" s="3" t="s">
        <v>8512</v>
      </c>
      <c r="L892" s="3" t="s">
        <v>987</v>
      </c>
      <c r="M892" s="3"/>
      <c r="N892" s="3" t="s">
        <v>8513</v>
      </c>
      <c r="O892" s="3">
        <v>4</v>
      </c>
      <c r="P892" s="3" t="s">
        <v>8514</v>
      </c>
      <c r="Q892" s="3" t="s">
        <v>8515</v>
      </c>
      <c r="R892" s="3">
        <v>15128724200</v>
      </c>
      <c r="S892" s="3">
        <v>8251575700</v>
      </c>
      <c r="T892" s="3">
        <v>15128724200</v>
      </c>
      <c r="U892" s="3" t="s">
        <v>946</v>
      </c>
      <c r="V892" s="3" t="s">
        <v>2127</v>
      </c>
      <c r="W892" s="3" t="s">
        <v>8516</v>
      </c>
      <c r="X892" s="3" t="s">
        <v>8517</v>
      </c>
    </row>
    <row r="893" spans="1:24" x14ac:dyDescent="0.45">
      <c r="A893" s="3" t="s">
        <v>8518</v>
      </c>
      <c r="B893" s="3" t="s">
        <v>8519</v>
      </c>
      <c r="C893" s="3">
        <v>6</v>
      </c>
      <c r="D893" s="3" t="s">
        <v>8520</v>
      </c>
      <c r="E893" s="3">
        <v>2024</v>
      </c>
      <c r="F893" s="4">
        <v>45444</v>
      </c>
      <c r="G893" s="3" t="s">
        <v>8521</v>
      </c>
      <c r="H893" s="3" t="s">
        <v>939</v>
      </c>
      <c r="I893" s="3">
        <v>6</v>
      </c>
      <c r="J893" s="3">
        <v>1.31</v>
      </c>
      <c r="K893" s="3" t="s">
        <v>8522</v>
      </c>
      <c r="L893" s="3" t="s">
        <v>987</v>
      </c>
      <c r="M893" s="3" t="s">
        <v>1099</v>
      </c>
      <c r="N893" s="3" t="s">
        <v>8523</v>
      </c>
      <c r="O893" s="3">
        <v>3</v>
      </c>
      <c r="P893" s="3" t="s">
        <v>8524</v>
      </c>
      <c r="Q893" s="3" t="s">
        <v>8525</v>
      </c>
      <c r="R893" s="3">
        <v>57195104852</v>
      </c>
      <c r="S893" s="3">
        <v>57203918479</v>
      </c>
      <c r="T893" s="3">
        <v>57195104852</v>
      </c>
      <c r="U893" s="3" t="s">
        <v>946</v>
      </c>
      <c r="V893" s="3" t="s">
        <v>3027</v>
      </c>
      <c r="W893" s="3" t="s">
        <v>2007</v>
      </c>
      <c r="X893" s="3" t="s">
        <v>8526</v>
      </c>
    </row>
    <row r="894" spans="1:24" x14ac:dyDescent="0.45">
      <c r="A894" s="3" t="s">
        <v>8527</v>
      </c>
      <c r="B894" s="3" t="s">
        <v>8528</v>
      </c>
      <c r="C894" s="3">
        <v>7</v>
      </c>
      <c r="D894" s="3" t="s">
        <v>8529</v>
      </c>
      <c r="E894" s="3">
        <v>2024</v>
      </c>
      <c r="F894" s="4">
        <v>45292</v>
      </c>
      <c r="G894" s="3" t="s">
        <v>1683</v>
      </c>
      <c r="H894" s="3" t="s">
        <v>939</v>
      </c>
      <c r="I894" s="3">
        <v>6</v>
      </c>
      <c r="J894" s="3">
        <v>1.31</v>
      </c>
      <c r="K894" s="3" t="s">
        <v>8530</v>
      </c>
      <c r="L894" s="3" t="s">
        <v>987</v>
      </c>
      <c r="M894" s="3" t="s">
        <v>988</v>
      </c>
      <c r="N894" s="3" t="s">
        <v>8531</v>
      </c>
      <c r="O894" s="3">
        <v>6</v>
      </c>
      <c r="P894" s="3" t="s">
        <v>8532</v>
      </c>
      <c r="Q894" s="3" t="s">
        <v>8533</v>
      </c>
      <c r="R894" s="3">
        <v>57202339459</v>
      </c>
      <c r="S894" s="3">
        <v>36970880000</v>
      </c>
      <c r="T894" s="3">
        <v>57202339459</v>
      </c>
      <c r="U894" s="3" t="s">
        <v>946</v>
      </c>
      <c r="V894" s="3" t="s">
        <v>8534</v>
      </c>
      <c r="W894" s="3" t="s">
        <v>8535</v>
      </c>
      <c r="X894" s="3" t="s">
        <v>8536</v>
      </c>
    </row>
    <row r="895" spans="1:24" x14ac:dyDescent="0.45">
      <c r="A895" s="3" t="s">
        <v>8537</v>
      </c>
      <c r="B895" s="3" t="s">
        <v>8538</v>
      </c>
      <c r="C895" s="3">
        <v>4</v>
      </c>
      <c r="D895" s="3" t="s">
        <v>8539</v>
      </c>
      <c r="E895" s="3">
        <v>2024</v>
      </c>
      <c r="F895" s="4">
        <v>45371</v>
      </c>
      <c r="G895" s="3" t="s">
        <v>5001</v>
      </c>
      <c r="H895" s="3" t="s">
        <v>939</v>
      </c>
      <c r="I895" s="3">
        <v>6</v>
      </c>
      <c r="J895" s="3">
        <v>1.31</v>
      </c>
      <c r="K895" s="3" t="s">
        <v>8540</v>
      </c>
      <c r="L895" s="3" t="s">
        <v>987</v>
      </c>
      <c r="M895" s="3" t="s">
        <v>988</v>
      </c>
      <c r="N895" s="3" t="s">
        <v>8541</v>
      </c>
      <c r="O895" s="3">
        <v>4</v>
      </c>
      <c r="P895" s="3" t="s">
        <v>8542</v>
      </c>
      <c r="Q895" s="3" t="s">
        <v>8543</v>
      </c>
      <c r="R895" s="3">
        <v>57218366707</v>
      </c>
      <c r="S895" s="3">
        <v>56958441500</v>
      </c>
      <c r="T895" s="3">
        <v>57218366707</v>
      </c>
      <c r="U895" s="3" t="s">
        <v>946</v>
      </c>
      <c r="V895" s="3" t="s">
        <v>7435</v>
      </c>
      <c r="W895" s="3" t="s">
        <v>8535</v>
      </c>
      <c r="X895" s="3" t="s">
        <v>8544</v>
      </c>
    </row>
    <row r="896" spans="1:24" x14ac:dyDescent="0.45">
      <c r="A896" s="3" t="s">
        <v>8545</v>
      </c>
      <c r="B896" s="3" t="s">
        <v>8546</v>
      </c>
      <c r="C896" s="3">
        <v>15</v>
      </c>
      <c r="D896" s="3" t="s">
        <v>8547</v>
      </c>
      <c r="E896" s="3">
        <v>2024</v>
      </c>
      <c r="F896" s="4">
        <v>45536</v>
      </c>
      <c r="G896" s="3" t="s">
        <v>7401</v>
      </c>
      <c r="H896" s="3" t="s">
        <v>939</v>
      </c>
      <c r="I896" s="3">
        <v>5</v>
      </c>
      <c r="J896" s="3">
        <v>1.31</v>
      </c>
      <c r="K896" s="3" t="s">
        <v>8548</v>
      </c>
      <c r="L896" s="3" t="s">
        <v>987</v>
      </c>
      <c r="M896" s="3"/>
      <c r="N896" s="3" t="s">
        <v>8549</v>
      </c>
      <c r="O896" s="3">
        <v>5</v>
      </c>
      <c r="P896" s="3" t="s">
        <v>8550</v>
      </c>
      <c r="Q896" s="3" t="s">
        <v>8551</v>
      </c>
      <c r="R896" s="3">
        <v>57222513811</v>
      </c>
      <c r="S896" s="3">
        <v>56019802000</v>
      </c>
      <c r="T896" s="3">
        <v>56019802000</v>
      </c>
      <c r="U896" s="3" t="s">
        <v>946</v>
      </c>
      <c r="V896" s="3" t="s">
        <v>2285</v>
      </c>
      <c r="W896" s="3" t="s">
        <v>3625</v>
      </c>
      <c r="X896" s="3" t="s">
        <v>7108</v>
      </c>
    </row>
    <row r="897" spans="1:24" x14ac:dyDescent="0.45">
      <c r="A897" s="3" t="s">
        <v>8552</v>
      </c>
      <c r="B897" s="3" t="s">
        <v>8553</v>
      </c>
      <c r="C897" s="3">
        <v>1</v>
      </c>
      <c r="D897" s="3">
        <v>58874085900</v>
      </c>
      <c r="E897" s="3">
        <v>2024</v>
      </c>
      <c r="F897" s="4">
        <v>45423</v>
      </c>
      <c r="G897" s="3" t="s">
        <v>1032</v>
      </c>
      <c r="H897" s="3" t="s">
        <v>939</v>
      </c>
      <c r="I897" s="3">
        <v>3</v>
      </c>
      <c r="J897" s="3">
        <v>1.31</v>
      </c>
      <c r="K897" s="3" t="s">
        <v>8554</v>
      </c>
      <c r="L897" s="3" t="s">
        <v>955</v>
      </c>
      <c r="M897" s="3" t="s">
        <v>1034</v>
      </c>
      <c r="N897" s="3" t="s">
        <v>1118</v>
      </c>
      <c r="O897" s="3">
        <v>1</v>
      </c>
      <c r="P897" s="3">
        <v>60018491</v>
      </c>
      <c r="Q897" s="3" t="s">
        <v>1118</v>
      </c>
      <c r="R897" s="3" t="s">
        <v>946</v>
      </c>
      <c r="S897" s="3" t="s">
        <v>946</v>
      </c>
      <c r="T897" s="3">
        <v>58874085900</v>
      </c>
      <c r="U897" s="3">
        <v>58874085900</v>
      </c>
      <c r="V897" s="3" t="s">
        <v>1026</v>
      </c>
      <c r="W897" s="3" t="s">
        <v>3028</v>
      </c>
      <c r="X897" s="3" t="s">
        <v>8555</v>
      </c>
    </row>
    <row r="898" spans="1:24" x14ac:dyDescent="0.45">
      <c r="A898" s="3" t="s">
        <v>138</v>
      </c>
      <c r="B898" s="3" t="s">
        <v>8556</v>
      </c>
      <c r="C898" s="3">
        <v>4</v>
      </c>
      <c r="D898" s="3" t="s">
        <v>8557</v>
      </c>
      <c r="E898" s="3">
        <v>2024</v>
      </c>
      <c r="F898" s="4">
        <v>45423</v>
      </c>
      <c r="G898" s="3" t="s">
        <v>1032</v>
      </c>
      <c r="H898" s="3" t="s">
        <v>939</v>
      </c>
      <c r="I898" s="3">
        <v>3</v>
      </c>
      <c r="J898" s="3">
        <v>1.31</v>
      </c>
      <c r="K898" s="3" t="s">
        <v>8558</v>
      </c>
      <c r="L898" s="3" t="s">
        <v>955</v>
      </c>
      <c r="M898" s="3" t="s">
        <v>1034</v>
      </c>
      <c r="N898" s="3" t="s">
        <v>8559</v>
      </c>
      <c r="O898" s="3">
        <v>2</v>
      </c>
      <c r="P898" s="3" t="s">
        <v>8560</v>
      </c>
      <c r="Q898" s="3" t="s">
        <v>8561</v>
      </c>
      <c r="R898" s="3">
        <v>58572288500</v>
      </c>
      <c r="S898" s="3">
        <v>55892530500</v>
      </c>
      <c r="T898" s="3" t="s">
        <v>946</v>
      </c>
      <c r="U898" s="3" t="s">
        <v>946</v>
      </c>
      <c r="V898" s="3" t="s">
        <v>8562</v>
      </c>
      <c r="W898" s="3" t="s">
        <v>8563</v>
      </c>
      <c r="X898" s="3" t="s">
        <v>8564</v>
      </c>
    </row>
    <row r="899" spans="1:24" x14ac:dyDescent="0.45">
      <c r="A899" s="3" t="s">
        <v>8565</v>
      </c>
      <c r="B899" s="3" t="s">
        <v>8566</v>
      </c>
      <c r="C899" s="3">
        <v>3</v>
      </c>
      <c r="D899" s="3" t="s">
        <v>8567</v>
      </c>
      <c r="E899" s="3">
        <v>2024</v>
      </c>
      <c r="F899" s="4">
        <v>45597</v>
      </c>
      <c r="G899" s="3" t="s">
        <v>8568</v>
      </c>
      <c r="H899" s="3" t="s">
        <v>939</v>
      </c>
      <c r="I899" s="3">
        <v>2</v>
      </c>
      <c r="J899" s="3">
        <v>1.31</v>
      </c>
      <c r="K899" s="3" t="s">
        <v>8569</v>
      </c>
      <c r="L899" s="3" t="s">
        <v>987</v>
      </c>
      <c r="M899" s="3" t="s">
        <v>988</v>
      </c>
      <c r="N899" s="3" t="s">
        <v>1365</v>
      </c>
      <c r="O899" s="3">
        <v>2</v>
      </c>
      <c r="P899" s="3" t="s">
        <v>8570</v>
      </c>
      <c r="Q899" s="3" t="s">
        <v>8571</v>
      </c>
      <c r="R899" s="3">
        <v>55915104600</v>
      </c>
      <c r="S899" s="3">
        <v>37031088300</v>
      </c>
      <c r="T899" s="3" t="s">
        <v>946</v>
      </c>
      <c r="U899" s="3" t="s">
        <v>946</v>
      </c>
      <c r="V899" s="3" t="s">
        <v>1026</v>
      </c>
      <c r="W899" s="3" t="s">
        <v>946</v>
      </c>
      <c r="X899" s="3" t="s">
        <v>946</v>
      </c>
    </row>
    <row r="900" spans="1:24" x14ac:dyDescent="0.45">
      <c r="A900" s="3" t="s">
        <v>8572</v>
      </c>
      <c r="B900" s="3" t="s">
        <v>8573</v>
      </c>
      <c r="C900" s="3">
        <v>4</v>
      </c>
      <c r="D900" s="3" t="s">
        <v>8574</v>
      </c>
      <c r="E900" s="3">
        <v>2024</v>
      </c>
      <c r="F900" s="4">
        <v>45292</v>
      </c>
      <c r="G900" s="3" t="s">
        <v>8575</v>
      </c>
      <c r="H900" s="3" t="s">
        <v>939</v>
      </c>
      <c r="I900" s="3">
        <v>1</v>
      </c>
      <c r="J900" s="3">
        <v>1.31</v>
      </c>
      <c r="K900" s="3" t="s">
        <v>8576</v>
      </c>
      <c r="L900" s="3" t="s">
        <v>941</v>
      </c>
      <c r="M900" s="3" t="s">
        <v>988</v>
      </c>
      <c r="N900" s="3" t="s">
        <v>8577</v>
      </c>
      <c r="O900" s="3">
        <v>4</v>
      </c>
      <c r="P900" s="3" t="s">
        <v>8578</v>
      </c>
      <c r="Q900" s="3" t="s">
        <v>8579</v>
      </c>
      <c r="R900" s="3">
        <v>6506414158</v>
      </c>
      <c r="S900" s="3">
        <v>14623532400</v>
      </c>
      <c r="T900" s="3">
        <v>57193799864</v>
      </c>
      <c r="U900" s="3" t="s">
        <v>946</v>
      </c>
      <c r="V900" s="3" t="s">
        <v>970</v>
      </c>
      <c r="W900" s="3" t="s">
        <v>8580</v>
      </c>
      <c r="X900" s="3" t="s">
        <v>8581</v>
      </c>
    </row>
    <row r="901" spans="1:24" x14ac:dyDescent="0.45">
      <c r="A901" s="3" t="s">
        <v>8582</v>
      </c>
      <c r="B901" s="3" t="s">
        <v>8583</v>
      </c>
      <c r="C901" s="3">
        <v>4</v>
      </c>
      <c r="D901" s="3" t="s">
        <v>8584</v>
      </c>
      <c r="E901" s="3">
        <v>2024</v>
      </c>
      <c r="F901" s="4">
        <v>45566</v>
      </c>
      <c r="G901" s="3" t="s">
        <v>8585</v>
      </c>
      <c r="H901" s="3" t="s">
        <v>939</v>
      </c>
      <c r="I901" s="3">
        <v>8</v>
      </c>
      <c r="J901" s="3">
        <v>1.3</v>
      </c>
      <c r="K901" s="3" t="s">
        <v>8586</v>
      </c>
      <c r="L901" s="3" t="s">
        <v>1857</v>
      </c>
      <c r="M901" s="3"/>
      <c r="N901" s="3" t="s">
        <v>8587</v>
      </c>
      <c r="O901" s="3">
        <v>5</v>
      </c>
      <c r="P901" s="3" t="s">
        <v>8588</v>
      </c>
      <c r="Q901" s="3" t="s">
        <v>8589</v>
      </c>
      <c r="R901" s="3">
        <v>56228800200</v>
      </c>
      <c r="S901" s="3">
        <v>56946767300</v>
      </c>
      <c r="T901" s="3">
        <v>56228800200</v>
      </c>
      <c r="U901" s="3" t="s">
        <v>946</v>
      </c>
      <c r="V901" s="3" t="s">
        <v>8590</v>
      </c>
      <c r="W901" s="3" t="s">
        <v>8563</v>
      </c>
      <c r="X901" s="3" t="s">
        <v>8591</v>
      </c>
    </row>
    <row r="902" spans="1:24" x14ac:dyDescent="0.45">
      <c r="A902" s="3" t="s">
        <v>8592</v>
      </c>
      <c r="B902" s="3" t="s">
        <v>8593</v>
      </c>
      <c r="C902" s="3">
        <v>3</v>
      </c>
      <c r="D902" s="3" t="s">
        <v>8594</v>
      </c>
      <c r="E902" s="3">
        <v>2024</v>
      </c>
      <c r="F902" s="4">
        <v>45292</v>
      </c>
      <c r="G902" s="3" t="s">
        <v>5477</v>
      </c>
      <c r="H902" s="3" t="s">
        <v>939</v>
      </c>
      <c r="I902" s="3">
        <v>7</v>
      </c>
      <c r="J902" s="3">
        <v>1.3</v>
      </c>
      <c r="K902" s="3" t="s">
        <v>8595</v>
      </c>
      <c r="L902" s="3" t="s">
        <v>987</v>
      </c>
      <c r="M902" s="3" t="s">
        <v>988</v>
      </c>
      <c r="N902" s="3" t="s">
        <v>8596</v>
      </c>
      <c r="O902" s="3">
        <v>2</v>
      </c>
      <c r="P902" s="3" t="s">
        <v>8597</v>
      </c>
      <c r="Q902" s="3" t="s">
        <v>8598</v>
      </c>
      <c r="R902" s="3">
        <v>57930988900</v>
      </c>
      <c r="S902" s="3">
        <v>6701576968</v>
      </c>
      <c r="T902" s="3">
        <v>6701576968</v>
      </c>
      <c r="U902" s="3" t="s">
        <v>946</v>
      </c>
      <c r="V902" s="3" t="s">
        <v>1026</v>
      </c>
      <c r="W902" s="3" t="s">
        <v>8599</v>
      </c>
      <c r="X902" s="3" t="s">
        <v>8600</v>
      </c>
    </row>
    <row r="903" spans="1:24" x14ac:dyDescent="0.45">
      <c r="A903" s="3" t="s">
        <v>8601</v>
      </c>
      <c r="B903" s="3" t="s">
        <v>8602</v>
      </c>
      <c r="C903" s="3">
        <v>11</v>
      </c>
      <c r="D903" s="3" t="s">
        <v>8603</v>
      </c>
      <c r="E903" s="3">
        <v>2024</v>
      </c>
      <c r="F903" s="4">
        <v>45352</v>
      </c>
      <c r="G903" s="3" t="s">
        <v>5477</v>
      </c>
      <c r="H903" s="3" t="s">
        <v>939</v>
      </c>
      <c r="I903" s="3">
        <v>7</v>
      </c>
      <c r="J903" s="3">
        <v>1.3</v>
      </c>
      <c r="K903" s="3" t="s">
        <v>8604</v>
      </c>
      <c r="L903" s="3" t="s">
        <v>987</v>
      </c>
      <c r="M903" s="3" t="s">
        <v>988</v>
      </c>
      <c r="N903" s="3" t="s">
        <v>8605</v>
      </c>
      <c r="O903" s="3">
        <v>11</v>
      </c>
      <c r="P903" s="3" t="s">
        <v>8606</v>
      </c>
      <c r="Q903" s="3" t="s">
        <v>8607</v>
      </c>
      <c r="R903" s="3">
        <v>6701718865</v>
      </c>
      <c r="S903" s="3">
        <v>8373609900</v>
      </c>
      <c r="T903" s="3">
        <v>6701718865</v>
      </c>
      <c r="U903" s="3" t="s">
        <v>946</v>
      </c>
      <c r="V903" s="3" t="s">
        <v>4651</v>
      </c>
      <c r="W903" s="3" t="s">
        <v>2658</v>
      </c>
      <c r="X903" s="3" t="s">
        <v>5784</v>
      </c>
    </row>
    <row r="904" spans="1:24" x14ac:dyDescent="0.45">
      <c r="A904" s="3" t="s">
        <v>8608</v>
      </c>
      <c r="B904" s="3" t="s">
        <v>8609</v>
      </c>
      <c r="C904" s="3">
        <v>2</v>
      </c>
      <c r="D904" s="3" t="s">
        <v>8610</v>
      </c>
      <c r="E904" s="3">
        <v>2024</v>
      </c>
      <c r="F904" s="4">
        <v>45310</v>
      </c>
      <c r="G904" s="3" t="s">
        <v>8611</v>
      </c>
      <c r="H904" s="3" t="s">
        <v>939</v>
      </c>
      <c r="I904" s="3">
        <v>7</v>
      </c>
      <c r="J904" s="3">
        <v>1.3</v>
      </c>
      <c r="K904" s="3" t="s">
        <v>8612</v>
      </c>
      <c r="L904" s="3" t="s">
        <v>987</v>
      </c>
      <c r="M904" s="3" t="s">
        <v>988</v>
      </c>
      <c r="N904" s="3" t="s">
        <v>1118</v>
      </c>
      <c r="O904" s="3">
        <v>1</v>
      </c>
      <c r="P904" s="3" t="s">
        <v>8613</v>
      </c>
      <c r="Q904" s="3" t="s">
        <v>8614</v>
      </c>
      <c r="R904" s="3">
        <v>58507399300</v>
      </c>
      <c r="S904" s="3">
        <v>8123013900</v>
      </c>
      <c r="T904" s="3" t="s">
        <v>8610</v>
      </c>
      <c r="U904" s="3" t="s">
        <v>946</v>
      </c>
      <c r="V904" s="3" t="s">
        <v>1026</v>
      </c>
      <c r="W904" s="3" t="s">
        <v>8615</v>
      </c>
      <c r="X904" s="3" t="s">
        <v>8616</v>
      </c>
    </row>
    <row r="905" spans="1:24" x14ac:dyDescent="0.45">
      <c r="A905" s="3" t="s">
        <v>8617</v>
      </c>
      <c r="B905" s="3" t="s">
        <v>8618</v>
      </c>
      <c r="C905" s="3">
        <v>7</v>
      </c>
      <c r="D905" s="3" t="s">
        <v>8619</v>
      </c>
      <c r="E905" s="3">
        <v>2024</v>
      </c>
      <c r="F905" s="4">
        <v>45292</v>
      </c>
      <c r="G905" s="3" t="s">
        <v>8620</v>
      </c>
      <c r="H905" s="3" t="s">
        <v>939</v>
      </c>
      <c r="I905" s="3">
        <v>7</v>
      </c>
      <c r="J905" s="3">
        <v>1.3</v>
      </c>
      <c r="K905" s="3" t="s">
        <v>8621</v>
      </c>
      <c r="L905" s="3" t="s">
        <v>1857</v>
      </c>
      <c r="M905" s="3" t="s">
        <v>1034</v>
      </c>
      <c r="N905" s="3" t="s">
        <v>8622</v>
      </c>
      <c r="O905" s="3">
        <v>3</v>
      </c>
      <c r="P905" s="3" t="s">
        <v>8623</v>
      </c>
      <c r="Q905" s="3" t="s">
        <v>8624</v>
      </c>
      <c r="R905" s="3">
        <v>57216524368</v>
      </c>
      <c r="S905" s="3">
        <v>23985912300</v>
      </c>
      <c r="T905" s="3" t="s">
        <v>8625</v>
      </c>
      <c r="U905" s="3" t="s">
        <v>946</v>
      </c>
      <c r="V905" s="3" t="s">
        <v>6848</v>
      </c>
      <c r="W905" s="3" t="s">
        <v>2658</v>
      </c>
      <c r="X905" s="3" t="s">
        <v>2659</v>
      </c>
    </row>
    <row r="906" spans="1:24" x14ac:dyDescent="0.45">
      <c r="A906" s="3" t="s">
        <v>8626</v>
      </c>
      <c r="B906" s="3" t="s">
        <v>8627</v>
      </c>
      <c r="C906" s="3">
        <v>2923</v>
      </c>
      <c r="D906" s="3" t="s">
        <v>8628</v>
      </c>
      <c r="E906" s="3">
        <v>2024</v>
      </c>
      <c r="F906" s="4">
        <v>45583</v>
      </c>
      <c r="G906" s="3" t="s">
        <v>1473</v>
      </c>
      <c r="H906" s="3" t="s">
        <v>939</v>
      </c>
      <c r="I906" s="3">
        <v>7</v>
      </c>
      <c r="J906" s="3">
        <v>1.3</v>
      </c>
      <c r="K906" s="3" t="s">
        <v>8629</v>
      </c>
      <c r="L906" s="3" t="s">
        <v>987</v>
      </c>
      <c r="M906" s="3" t="s">
        <v>988</v>
      </c>
      <c r="N906" s="3" t="s">
        <v>8630</v>
      </c>
      <c r="O906" s="3">
        <v>256</v>
      </c>
      <c r="P906" s="3" t="s">
        <v>8631</v>
      </c>
      <c r="Q906" s="3" t="s">
        <v>8632</v>
      </c>
      <c r="R906" s="3">
        <v>26326745400</v>
      </c>
      <c r="S906" s="3">
        <v>36723368700</v>
      </c>
      <c r="T906" s="3" t="s">
        <v>946</v>
      </c>
      <c r="U906" s="3" t="s">
        <v>946</v>
      </c>
      <c r="V906" s="3" t="s">
        <v>8633</v>
      </c>
      <c r="W906" s="3" t="s">
        <v>2603</v>
      </c>
      <c r="X906" s="3" t="s">
        <v>2604</v>
      </c>
    </row>
    <row r="907" spans="1:24" x14ac:dyDescent="0.45">
      <c r="A907" s="3" t="s">
        <v>8634</v>
      </c>
      <c r="B907" s="3" t="s">
        <v>8635</v>
      </c>
      <c r="C907" s="3">
        <v>2</v>
      </c>
      <c r="D907" s="3" t="s">
        <v>8636</v>
      </c>
      <c r="E907" s="3">
        <v>2024</v>
      </c>
      <c r="F907" s="4">
        <v>45292</v>
      </c>
      <c r="G907" s="3" t="s">
        <v>1086</v>
      </c>
      <c r="H907" s="3" t="s">
        <v>939</v>
      </c>
      <c r="I907" s="3">
        <v>2</v>
      </c>
      <c r="J907" s="3">
        <v>1.3</v>
      </c>
      <c r="K907" s="3" t="s">
        <v>8637</v>
      </c>
      <c r="L907" s="3" t="s">
        <v>987</v>
      </c>
      <c r="M907" s="3"/>
      <c r="N907" s="3" t="s">
        <v>8638</v>
      </c>
      <c r="O907" s="3">
        <v>6</v>
      </c>
      <c r="P907" s="3" t="s">
        <v>8639</v>
      </c>
      <c r="Q907" s="3" t="s">
        <v>8640</v>
      </c>
      <c r="R907" s="3">
        <v>56603004800</v>
      </c>
      <c r="S907" s="3">
        <v>16232388000</v>
      </c>
      <c r="T907" s="3">
        <v>56603004800</v>
      </c>
      <c r="U907" s="3" t="s">
        <v>946</v>
      </c>
      <c r="V907" s="3" t="s">
        <v>4397</v>
      </c>
      <c r="W907" s="3" t="s">
        <v>2630</v>
      </c>
      <c r="X907" s="3" t="s">
        <v>2631</v>
      </c>
    </row>
    <row r="908" spans="1:24" x14ac:dyDescent="0.45">
      <c r="A908" s="3" t="s">
        <v>8641</v>
      </c>
      <c r="B908" s="3" t="s">
        <v>8642</v>
      </c>
      <c r="C908" s="3">
        <v>5</v>
      </c>
      <c r="D908" s="3" t="s">
        <v>8643</v>
      </c>
      <c r="E908" s="3">
        <v>2024</v>
      </c>
      <c r="F908" s="4">
        <v>45447</v>
      </c>
      <c r="G908" s="3" t="s">
        <v>8644</v>
      </c>
      <c r="H908" s="3" t="s">
        <v>939</v>
      </c>
      <c r="I908" s="3">
        <v>2</v>
      </c>
      <c r="J908" s="3">
        <v>1.3</v>
      </c>
      <c r="K908" s="3" t="s">
        <v>8645</v>
      </c>
      <c r="L908" s="3" t="s">
        <v>955</v>
      </c>
      <c r="M908" s="3"/>
      <c r="N908" s="3" t="s">
        <v>8646</v>
      </c>
      <c r="O908" s="3">
        <v>3</v>
      </c>
      <c r="P908" s="3" t="s">
        <v>8647</v>
      </c>
      <c r="Q908" s="3" t="s">
        <v>8648</v>
      </c>
      <c r="R908" s="3">
        <v>58305077600</v>
      </c>
      <c r="S908" s="3">
        <v>56654006700</v>
      </c>
      <c r="T908" s="3">
        <v>16233683000</v>
      </c>
      <c r="U908" s="3" t="s">
        <v>946</v>
      </c>
      <c r="V908" s="3" t="s">
        <v>1026</v>
      </c>
      <c r="W908" s="3" t="s">
        <v>8649</v>
      </c>
      <c r="X908" s="3" t="s">
        <v>8650</v>
      </c>
    </row>
    <row r="909" spans="1:24" x14ac:dyDescent="0.45">
      <c r="A909" s="3" t="s">
        <v>8651</v>
      </c>
      <c r="B909" s="3" t="s">
        <v>8652</v>
      </c>
      <c r="C909" s="3">
        <v>3</v>
      </c>
      <c r="D909" s="3" t="s">
        <v>8653</v>
      </c>
      <c r="E909" s="3">
        <v>2024</v>
      </c>
      <c r="F909" s="4">
        <v>45627</v>
      </c>
      <c r="G909" s="3" t="s">
        <v>6122</v>
      </c>
      <c r="H909" s="3" t="s">
        <v>939</v>
      </c>
      <c r="I909" s="3">
        <v>2</v>
      </c>
      <c r="J909" s="3">
        <v>1.3</v>
      </c>
      <c r="K909" s="3" t="s">
        <v>8654</v>
      </c>
      <c r="L909" s="3" t="s">
        <v>987</v>
      </c>
      <c r="M909" s="3" t="s">
        <v>1034</v>
      </c>
      <c r="N909" s="3" t="s">
        <v>8655</v>
      </c>
      <c r="O909" s="3">
        <v>2</v>
      </c>
      <c r="P909" s="3" t="s">
        <v>8656</v>
      </c>
      <c r="Q909" s="3" t="s">
        <v>8655</v>
      </c>
      <c r="R909" s="3">
        <v>57247331500</v>
      </c>
      <c r="S909" s="3">
        <v>58157862100</v>
      </c>
      <c r="T909" s="3">
        <v>57247331500</v>
      </c>
      <c r="U909" s="3" t="s">
        <v>946</v>
      </c>
      <c r="V909" s="3" t="s">
        <v>8657</v>
      </c>
      <c r="W909" s="3" t="s">
        <v>2490</v>
      </c>
      <c r="X909" s="3" t="s">
        <v>8658</v>
      </c>
    </row>
    <row r="910" spans="1:24" x14ac:dyDescent="0.45">
      <c r="A910" s="3" t="s">
        <v>8659</v>
      </c>
      <c r="B910" s="3" t="s">
        <v>8660</v>
      </c>
      <c r="C910" s="3">
        <v>1</v>
      </c>
      <c r="D910" s="3">
        <v>7402508539</v>
      </c>
      <c r="E910" s="3">
        <v>2024</v>
      </c>
      <c r="F910" s="4">
        <v>45413</v>
      </c>
      <c r="G910" s="3" t="s">
        <v>8661</v>
      </c>
      <c r="H910" s="3" t="s">
        <v>939</v>
      </c>
      <c r="I910" s="3">
        <v>1</v>
      </c>
      <c r="J910" s="3">
        <v>1.3</v>
      </c>
      <c r="K910" s="3" t="s">
        <v>8662</v>
      </c>
      <c r="L910" s="3" t="s">
        <v>987</v>
      </c>
      <c r="M910" s="3"/>
      <c r="N910" s="3" t="s">
        <v>1118</v>
      </c>
      <c r="O910" s="3">
        <v>1</v>
      </c>
      <c r="P910" s="3">
        <v>60018491</v>
      </c>
      <c r="Q910" s="3" t="s">
        <v>1118</v>
      </c>
      <c r="R910" s="3" t="s">
        <v>946</v>
      </c>
      <c r="S910" s="3" t="s">
        <v>946</v>
      </c>
      <c r="T910" s="3">
        <v>7402508539</v>
      </c>
      <c r="U910" s="3">
        <v>7402508539</v>
      </c>
      <c r="V910" s="3" t="s">
        <v>1026</v>
      </c>
      <c r="W910" s="3" t="s">
        <v>5267</v>
      </c>
      <c r="X910" s="3" t="s">
        <v>8663</v>
      </c>
    </row>
    <row r="911" spans="1:24" x14ac:dyDescent="0.45">
      <c r="A911" s="3" t="s">
        <v>8664</v>
      </c>
      <c r="B911" s="3" t="s">
        <v>8665</v>
      </c>
      <c r="C911" s="3">
        <v>36</v>
      </c>
      <c r="D911" s="3" t="s">
        <v>8666</v>
      </c>
      <c r="E911" s="3">
        <v>2024</v>
      </c>
      <c r="F911" s="4">
        <v>45627</v>
      </c>
      <c r="G911" s="3" t="s">
        <v>8667</v>
      </c>
      <c r="H911" s="3" t="s">
        <v>939</v>
      </c>
      <c r="I911" s="3">
        <v>15</v>
      </c>
      <c r="J911" s="3">
        <v>1.29</v>
      </c>
      <c r="K911" s="3" t="s">
        <v>8668</v>
      </c>
      <c r="L911" s="3" t="s">
        <v>1857</v>
      </c>
      <c r="M911" s="3" t="s">
        <v>988</v>
      </c>
      <c r="N911" s="3" t="s">
        <v>8669</v>
      </c>
      <c r="O911" s="3">
        <v>31</v>
      </c>
      <c r="P911" s="3" t="s">
        <v>8670</v>
      </c>
      <c r="Q911" s="3" t="s">
        <v>8671</v>
      </c>
      <c r="R911" s="3">
        <v>57439738300</v>
      </c>
      <c r="S911" s="3">
        <v>6603406178</v>
      </c>
      <c r="T911" s="3">
        <v>34879535200</v>
      </c>
      <c r="U911" s="3" t="s">
        <v>946</v>
      </c>
      <c r="V911" s="3" t="s">
        <v>8672</v>
      </c>
      <c r="W911" s="3" t="s">
        <v>8673</v>
      </c>
      <c r="X911" s="3" t="s">
        <v>8674</v>
      </c>
    </row>
    <row r="912" spans="1:24" x14ac:dyDescent="0.45">
      <c r="A912" s="3" t="s">
        <v>8675</v>
      </c>
      <c r="B912" s="3" t="s">
        <v>8676</v>
      </c>
      <c r="C912" s="3">
        <v>3</v>
      </c>
      <c r="D912" s="3" t="s">
        <v>8677</v>
      </c>
      <c r="E912" s="3">
        <v>2024</v>
      </c>
      <c r="F912" s="4">
        <v>45292</v>
      </c>
      <c r="G912" s="3" t="s">
        <v>8678</v>
      </c>
      <c r="H912" s="3" t="s">
        <v>939</v>
      </c>
      <c r="I912" s="3">
        <v>6</v>
      </c>
      <c r="J912" s="3">
        <v>1.29</v>
      </c>
      <c r="K912" s="3" t="s">
        <v>8679</v>
      </c>
      <c r="L912" s="3" t="s">
        <v>987</v>
      </c>
      <c r="M912" s="3" t="s">
        <v>942</v>
      </c>
      <c r="N912" s="3" t="s">
        <v>7472</v>
      </c>
      <c r="O912" s="3">
        <v>2</v>
      </c>
      <c r="P912" s="3" t="s">
        <v>8680</v>
      </c>
      <c r="Q912" s="3" t="s">
        <v>8681</v>
      </c>
      <c r="R912" s="3">
        <v>57191631743</v>
      </c>
      <c r="S912" s="3">
        <v>23984324100</v>
      </c>
      <c r="T912" s="3">
        <v>57191631743</v>
      </c>
      <c r="U912" s="3" t="s">
        <v>946</v>
      </c>
      <c r="V912" s="3" t="s">
        <v>970</v>
      </c>
      <c r="W912" s="3" t="s">
        <v>8682</v>
      </c>
      <c r="X912" s="3" t="s">
        <v>8683</v>
      </c>
    </row>
    <row r="913" spans="1:24" x14ac:dyDescent="0.45">
      <c r="A913" s="3" t="s">
        <v>8684</v>
      </c>
      <c r="B913" s="3" t="s">
        <v>8685</v>
      </c>
      <c r="C913" s="3">
        <v>2</v>
      </c>
      <c r="D913" s="3" t="s">
        <v>8686</v>
      </c>
      <c r="E913" s="3">
        <v>2024</v>
      </c>
      <c r="F913" s="4">
        <v>45292</v>
      </c>
      <c r="G913" s="3" t="s">
        <v>8687</v>
      </c>
      <c r="H913" s="3" t="s">
        <v>939</v>
      </c>
      <c r="I913" s="3">
        <v>6</v>
      </c>
      <c r="J913" s="3">
        <v>1.29</v>
      </c>
      <c r="K913" s="3" t="s">
        <v>8688</v>
      </c>
      <c r="L913" s="3" t="s">
        <v>987</v>
      </c>
      <c r="M913" s="3"/>
      <c r="N913" s="3" t="s">
        <v>8689</v>
      </c>
      <c r="O913" s="3">
        <v>2</v>
      </c>
      <c r="P913" s="3" t="s">
        <v>8690</v>
      </c>
      <c r="Q913" s="3" t="s">
        <v>8691</v>
      </c>
      <c r="R913" s="3">
        <v>57210415426</v>
      </c>
      <c r="S913" s="3">
        <v>55878723400</v>
      </c>
      <c r="T913" s="3">
        <v>57210415426</v>
      </c>
      <c r="U913" s="3" t="s">
        <v>946</v>
      </c>
      <c r="V913" s="3" t="s">
        <v>1026</v>
      </c>
      <c r="W913" s="3" t="s">
        <v>8692</v>
      </c>
      <c r="X913" s="3" t="s">
        <v>8693</v>
      </c>
    </row>
    <row r="914" spans="1:24" x14ac:dyDescent="0.45">
      <c r="A914" s="3" t="s">
        <v>8694</v>
      </c>
      <c r="B914" s="3" t="s">
        <v>8695</v>
      </c>
      <c r="C914" s="3">
        <v>3</v>
      </c>
      <c r="D914" s="3" t="s">
        <v>8696</v>
      </c>
      <c r="E914" s="3">
        <v>2024</v>
      </c>
      <c r="F914" s="4">
        <v>45397</v>
      </c>
      <c r="G914" s="3" t="s">
        <v>8697</v>
      </c>
      <c r="H914" s="3" t="s">
        <v>939</v>
      </c>
      <c r="I914" s="3">
        <v>5</v>
      </c>
      <c r="J914" s="3">
        <v>1.29</v>
      </c>
      <c r="K914" s="3" t="s">
        <v>8698</v>
      </c>
      <c r="L914" s="3" t="s">
        <v>987</v>
      </c>
      <c r="M914" s="3" t="s">
        <v>988</v>
      </c>
      <c r="N914" s="3" t="s">
        <v>8699</v>
      </c>
      <c r="O914" s="3">
        <v>5</v>
      </c>
      <c r="P914" s="3" t="s">
        <v>8700</v>
      </c>
      <c r="Q914" s="3" t="s">
        <v>8701</v>
      </c>
      <c r="R914" s="3">
        <v>56392883500</v>
      </c>
      <c r="S914" s="3">
        <v>57203627253</v>
      </c>
      <c r="T914" s="3">
        <v>57203627253</v>
      </c>
      <c r="U914" s="3" t="s">
        <v>946</v>
      </c>
      <c r="V914" s="3" t="s">
        <v>8702</v>
      </c>
      <c r="W914" s="3" t="s">
        <v>8703</v>
      </c>
      <c r="X914" s="3" t="s">
        <v>8704</v>
      </c>
    </row>
    <row r="915" spans="1:24" x14ac:dyDescent="0.45">
      <c r="A915" s="3" t="s">
        <v>8705</v>
      </c>
      <c r="B915" s="3" t="s">
        <v>8706</v>
      </c>
      <c r="C915" s="3">
        <v>5</v>
      </c>
      <c r="D915" s="3" t="s">
        <v>8707</v>
      </c>
      <c r="E915" s="3">
        <v>2024</v>
      </c>
      <c r="F915" s="4">
        <v>45292</v>
      </c>
      <c r="G915" s="3" t="s">
        <v>8708</v>
      </c>
      <c r="H915" s="3" t="s">
        <v>939</v>
      </c>
      <c r="I915" s="3">
        <v>4</v>
      </c>
      <c r="J915" s="3">
        <v>1.29</v>
      </c>
      <c r="K915" s="3" t="s">
        <v>8709</v>
      </c>
      <c r="L915" s="3" t="s">
        <v>987</v>
      </c>
      <c r="M915" s="3" t="s">
        <v>988</v>
      </c>
      <c r="N915" s="3" t="s">
        <v>8710</v>
      </c>
      <c r="O915" s="3">
        <v>5</v>
      </c>
      <c r="P915" s="3" t="s">
        <v>8711</v>
      </c>
      <c r="Q915" s="3" t="s">
        <v>8712</v>
      </c>
      <c r="R915" s="3">
        <v>57912179200</v>
      </c>
      <c r="S915" s="3">
        <v>56840385400</v>
      </c>
      <c r="T915" s="3">
        <v>56840385400</v>
      </c>
      <c r="U915" s="3" t="s">
        <v>946</v>
      </c>
      <c r="V915" s="3" t="s">
        <v>8713</v>
      </c>
      <c r="W915" s="3" t="s">
        <v>5722</v>
      </c>
      <c r="X915" s="3" t="s">
        <v>8714</v>
      </c>
    </row>
    <row r="916" spans="1:24" x14ac:dyDescent="0.45">
      <c r="A916" s="3" t="s">
        <v>8715</v>
      </c>
      <c r="B916" s="3" t="s">
        <v>8716</v>
      </c>
      <c r="C916" s="3">
        <v>3</v>
      </c>
      <c r="D916" s="3" t="s">
        <v>8717</v>
      </c>
      <c r="E916" s="3">
        <v>2024</v>
      </c>
      <c r="F916" s="4">
        <v>45444</v>
      </c>
      <c r="G916" s="3" t="s">
        <v>8718</v>
      </c>
      <c r="H916" s="3" t="s">
        <v>939</v>
      </c>
      <c r="I916" s="3">
        <v>6</v>
      </c>
      <c r="J916" s="3">
        <v>1.28</v>
      </c>
      <c r="K916" s="3" t="s">
        <v>8719</v>
      </c>
      <c r="L916" s="3" t="s">
        <v>987</v>
      </c>
      <c r="M916" s="3"/>
      <c r="N916" s="3" t="s">
        <v>8720</v>
      </c>
      <c r="O916" s="3">
        <v>2</v>
      </c>
      <c r="P916" s="3" t="s">
        <v>8721</v>
      </c>
      <c r="Q916" s="3" t="s">
        <v>8722</v>
      </c>
      <c r="R916" s="3">
        <v>58246433100</v>
      </c>
      <c r="S916" s="3">
        <v>8882126900</v>
      </c>
      <c r="T916" s="3">
        <v>7801356398</v>
      </c>
      <c r="U916" s="3" t="s">
        <v>946</v>
      </c>
      <c r="V916" s="3" t="s">
        <v>1377</v>
      </c>
      <c r="W916" s="3" t="s">
        <v>6547</v>
      </c>
      <c r="X916" s="3" t="s">
        <v>8723</v>
      </c>
    </row>
    <row r="917" spans="1:24" x14ac:dyDescent="0.45">
      <c r="A917" s="3" t="s">
        <v>8724</v>
      </c>
      <c r="B917" s="3" t="s">
        <v>8725</v>
      </c>
      <c r="C917" s="3">
        <v>3</v>
      </c>
      <c r="D917" s="3" t="s">
        <v>8726</v>
      </c>
      <c r="E917" s="3">
        <v>2024</v>
      </c>
      <c r="F917" s="4">
        <v>45505</v>
      </c>
      <c r="G917" s="3" t="s">
        <v>8727</v>
      </c>
      <c r="H917" s="3" t="s">
        <v>939</v>
      </c>
      <c r="I917" s="3">
        <v>4</v>
      </c>
      <c r="J917" s="3">
        <v>1.28</v>
      </c>
      <c r="K917" s="3" t="s">
        <v>8728</v>
      </c>
      <c r="L917" s="3" t="s">
        <v>987</v>
      </c>
      <c r="M917" s="3" t="s">
        <v>1022</v>
      </c>
      <c r="N917" s="3" t="s">
        <v>8729</v>
      </c>
      <c r="O917" s="3">
        <v>2</v>
      </c>
      <c r="P917" s="3" t="s">
        <v>8730</v>
      </c>
      <c r="Q917" s="3" t="s">
        <v>8729</v>
      </c>
      <c r="R917" s="3">
        <v>58237557800</v>
      </c>
      <c r="S917" s="3">
        <v>26646588600</v>
      </c>
      <c r="T917" s="3">
        <v>35749395000</v>
      </c>
      <c r="U917" s="3" t="s">
        <v>946</v>
      </c>
      <c r="V917" s="3" t="s">
        <v>1026</v>
      </c>
      <c r="W917" s="3" t="s">
        <v>1538</v>
      </c>
      <c r="X917" s="3" t="s">
        <v>1621</v>
      </c>
    </row>
    <row r="918" spans="1:24" x14ac:dyDescent="0.45">
      <c r="A918" s="3" t="s">
        <v>8731</v>
      </c>
      <c r="B918" s="3" t="s">
        <v>8732</v>
      </c>
      <c r="C918" s="3">
        <v>3</v>
      </c>
      <c r="D918" s="3" t="s">
        <v>8733</v>
      </c>
      <c r="E918" s="3">
        <v>2024</v>
      </c>
      <c r="F918" s="4">
        <v>45306</v>
      </c>
      <c r="G918" s="3" t="s">
        <v>8734</v>
      </c>
      <c r="H918" s="3" t="s">
        <v>939</v>
      </c>
      <c r="I918" s="3">
        <v>23</v>
      </c>
      <c r="J918" s="3">
        <v>1.27</v>
      </c>
      <c r="K918" s="3" t="s">
        <v>8735</v>
      </c>
      <c r="L918" s="3" t="s">
        <v>1857</v>
      </c>
      <c r="M918" s="3"/>
      <c r="N918" s="3" t="s">
        <v>1191</v>
      </c>
      <c r="O918" s="3">
        <v>2</v>
      </c>
      <c r="P918" s="3" t="s">
        <v>1192</v>
      </c>
      <c r="Q918" s="3" t="s">
        <v>1193</v>
      </c>
      <c r="R918" s="3">
        <v>56731061800</v>
      </c>
      <c r="S918" s="3">
        <v>57201102681</v>
      </c>
      <c r="T918" s="3">
        <v>57201102681</v>
      </c>
      <c r="U918" s="3" t="s">
        <v>946</v>
      </c>
      <c r="V918" s="3" t="s">
        <v>1026</v>
      </c>
      <c r="W918" s="3" t="s">
        <v>8736</v>
      </c>
      <c r="X918" s="3" t="s">
        <v>8737</v>
      </c>
    </row>
    <row r="919" spans="1:24" x14ac:dyDescent="0.45">
      <c r="A919" s="3" t="s">
        <v>8738</v>
      </c>
      <c r="B919" s="3" t="s">
        <v>8739</v>
      </c>
      <c r="C919" s="3">
        <v>3</v>
      </c>
      <c r="D919" s="3" t="s">
        <v>8740</v>
      </c>
      <c r="E919" s="3">
        <v>2024</v>
      </c>
      <c r="F919" s="4">
        <v>45444</v>
      </c>
      <c r="G919" s="3" t="s">
        <v>8741</v>
      </c>
      <c r="H919" s="3" t="s">
        <v>939</v>
      </c>
      <c r="I919" s="3">
        <v>7</v>
      </c>
      <c r="J919" s="3">
        <v>1.27</v>
      </c>
      <c r="K919" s="3" t="s">
        <v>8742</v>
      </c>
      <c r="L919" s="3" t="s">
        <v>987</v>
      </c>
      <c r="M919" s="3" t="s">
        <v>1099</v>
      </c>
      <c r="N919" s="3" t="s">
        <v>1118</v>
      </c>
      <c r="O919" s="3">
        <v>1</v>
      </c>
      <c r="P919" s="3" t="s">
        <v>7386</v>
      </c>
      <c r="Q919" s="3" t="s">
        <v>7387</v>
      </c>
      <c r="R919" s="3">
        <v>57216939987</v>
      </c>
      <c r="S919" s="3">
        <v>57215713339</v>
      </c>
      <c r="T919" s="3">
        <v>57216939987</v>
      </c>
      <c r="U919" s="3" t="s">
        <v>946</v>
      </c>
      <c r="V919" s="3" t="s">
        <v>1026</v>
      </c>
      <c r="W919" s="3" t="s">
        <v>4151</v>
      </c>
      <c r="X919" s="3" t="s">
        <v>6204</v>
      </c>
    </row>
    <row r="920" spans="1:24" x14ac:dyDescent="0.45">
      <c r="A920" s="3" t="s">
        <v>8743</v>
      </c>
      <c r="B920" s="3" t="s">
        <v>8744</v>
      </c>
      <c r="C920" s="3">
        <v>5</v>
      </c>
      <c r="D920" s="3" t="s">
        <v>8745</v>
      </c>
      <c r="E920" s="3">
        <v>2024</v>
      </c>
      <c r="F920" s="4">
        <v>45292</v>
      </c>
      <c r="G920" s="3" t="s">
        <v>5193</v>
      </c>
      <c r="H920" s="3" t="s">
        <v>939</v>
      </c>
      <c r="I920" s="3">
        <v>6</v>
      </c>
      <c r="J920" s="3">
        <v>1.27</v>
      </c>
      <c r="K920" s="3" t="s">
        <v>8746</v>
      </c>
      <c r="L920" s="3" t="s">
        <v>987</v>
      </c>
      <c r="M920" s="3"/>
      <c r="N920" s="3" t="s">
        <v>8747</v>
      </c>
      <c r="O920" s="3">
        <v>7</v>
      </c>
      <c r="P920" s="3" t="s">
        <v>8748</v>
      </c>
      <c r="Q920" s="3" t="s">
        <v>8749</v>
      </c>
      <c r="R920" s="3">
        <v>7202895027</v>
      </c>
      <c r="S920" s="3">
        <v>57216960787</v>
      </c>
      <c r="T920" s="3" t="s">
        <v>8750</v>
      </c>
      <c r="U920" s="3" t="s">
        <v>946</v>
      </c>
      <c r="V920" s="3" t="s">
        <v>5832</v>
      </c>
      <c r="W920" s="3" t="s">
        <v>8751</v>
      </c>
      <c r="X920" s="3" t="s">
        <v>8752</v>
      </c>
    </row>
    <row r="921" spans="1:24" x14ac:dyDescent="0.45">
      <c r="A921" s="3" t="s">
        <v>8753</v>
      </c>
      <c r="B921" s="3" t="s">
        <v>8754</v>
      </c>
      <c r="C921" s="3">
        <v>9</v>
      </c>
      <c r="D921" s="3" t="s">
        <v>8755</v>
      </c>
      <c r="E921" s="3">
        <v>2024</v>
      </c>
      <c r="F921" s="4">
        <v>45292</v>
      </c>
      <c r="G921" s="3" t="s">
        <v>8756</v>
      </c>
      <c r="H921" s="3" t="s">
        <v>939</v>
      </c>
      <c r="I921" s="3">
        <v>6</v>
      </c>
      <c r="J921" s="3">
        <v>1.27</v>
      </c>
      <c r="K921" s="3" t="s">
        <v>8757</v>
      </c>
      <c r="L921" s="3" t="s">
        <v>987</v>
      </c>
      <c r="M921" s="3" t="s">
        <v>942</v>
      </c>
      <c r="N921" s="3" t="s">
        <v>8758</v>
      </c>
      <c r="O921" s="3">
        <v>4</v>
      </c>
      <c r="P921" s="3" t="s">
        <v>8759</v>
      </c>
      <c r="Q921" s="3" t="s">
        <v>8760</v>
      </c>
      <c r="R921" s="3">
        <v>58152656300</v>
      </c>
      <c r="S921" s="3">
        <v>7203007412</v>
      </c>
      <c r="T921" s="3">
        <v>7203007412</v>
      </c>
      <c r="U921" s="3" t="s">
        <v>946</v>
      </c>
      <c r="V921" s="3" t="s">
        <v>8761</v>
      </c>
      <c r="W921" s="3" t="s">
        <v>8762</v>
      </c>
      <c r="X921" s="3" t="s">
        <v>8763</v>
      </c>
    </row>
    <row r="922" spans="1:24" x14ac:dyDescent="0.45">
      <c r="A922" s="3" t="s">
        <v>8764</v>
      </c>
      <c r="B922" s="3" t="s">
        <v>8765</v>
      </c>
      <c r="C922" s="3">
        <v>2</v>
      </c>
      <c r="D922" s="3" t="s">
        <v>8766</v>
      </c>
      <c r="E922" s="3">
        <v>2024</v>
      </c>
      <c r="F922" s="4">
        <v>45505</v>
      </c>
      <c r="G922" s="3" t="s">
        <v>8767</v>
      </c>
      <c r="H922" s="3" t="s">
        <v>939</v>
      </c>
      <c r="I922" s="3">
        <v>5</v>
      </c>
      <c r="J922" s="3">
        <v>1.27</v>
      </c>
      <c r="K922" s="3" t="s">
        <v>8768</v>
      </c>
      <c r="L922" s="3" t="s">
        <v>987</v>
      </c>
      <c r="M922" s="3"/>
      <c r="N922" s="3" t="s">
        <v>1118</v>
      </c>
      <c r="O922" s="3">
        <v>1</v>
      </c>
      <c r="P922" s="3" t="s">
        <v>5488</v>
      </c>
      <c r="Q922" s="3" t="s">
        <v>5489</v>
      </c>
      <c r="R922" s="3">
        <v>6506871472</v>
      </c>
      <c r="S922" s="3">
        <v>57188289300</v>
      </c>
      <c r="T922" s="3">
        <v>6506871472</v>
      </c>
      <c r="U922" s="3" t="s">
        <v>946</v>
      </c>
      <c r="V922" s="3" t="s">
        <v>1026</v>
      </c>
      <c r="W922" s="3" t="s">
        <v>5228</v>
      </c>
      <c r="X922" s="3" t="s">
        <v>8769</v>
      </c>
    </row>
    <row r="923" spans="1:24" x14ac:dyDescent="0.45">
      <c r="A923" s="3" t="s">
        <v>8770</v>
      </c>
      <c r="B923" s="3" t="s">
        <v>8771</v>
      </c>
      <c r="C923" s="3">
        <v>6</v>
      </c>
      <c r="D923" s="3" t="s">
        <v>8772</v>
      </c>
      <c r="E923" s="3">
        <v>2024</v>
      </c>
      <c r="F923" s="4">
        <v>45292</v>
      </c>
      <c r="G923" s="3" t="s">
        <v>8773</v>
      </c>
      <c r="H923" s="3" t="s">
        <v>939</v>
      </c>
      <c r="I923" s="3">
        <v>5</v>
      </c>
      <c r="J923" s="3">
        <v>1.27</v>
      </c>
      <c r="K923" s="3" t="s">
        <v>8774</v>
      </c>
      <c r="L923" s="3" t="s">
        <v>987</v>
      </c>
      <c r="M923" s="3" t="s">
        <v>988</v>
      </c>
      <c r="N923" s="3" t="s">
        <v>8775</v>
      </c>
      <c r="O923" s="3">
        <v>5</v>
      </c>
      <c r="P923" s="3" t="s">
        <v>8776</v>
      </c>
      <c r="Q923" s="3" t="s">
        <v>8777</v>
      </c>
      <c r="R923" s="3">
        <v>56539903300</v>
      </c>
      <c r="S923" s="3">
        <v>56426539900</v>
      </c>
      <c r="T923" s="3">
        <v>56539903300</v>
      </c>
      <c r="U923" s="3" t="s">
        <v>946</v>
      </c>
      <c r="V923" s="3" t="s">
        <v>970</v>
      </c>
      <c r="W923" s="3" t="s">
        <v>971</v>
      </c>
      <c r="X923" s="3" t="s">
        <v>1240</v>
      </c>
    </row>
    <row r="924" spans="1:24" x14ac:dyDescent="0.45">
      <c r="A924" s="3" t="s">
        <v>8778</v>
      </c>
      <c r="B924" s="3" t="s">
        <v>8779</v>
      </c>
      <c r="C924" s="3">
        <v>5</v>
      </c>
      <c r="D924" s="3" t="s">
        <v>8780</v>
      </c>
      <c r="E924" s="3">
        <v>2024</v>
      </c>
      <c r="F924" s="4">
        <v>45383</v>
      </c>
      <c r="G924" s="3" t="s">
        <v>8781</v>
      </c>
      <c r="H924" s="3" t="s">
        <v>939</v>
      </c>
      <c r="I924" s="3">
        <v>4</v>
      </c>
      <c r="J924" s="3">
        <v>1.27</v>
      </c>
      <c r="K924" s="3" t="s">
        <v>8782</v>
      </c>
      <c r="L924" s="3" t="s">
        <v>987</v>
      </c>
      <c r="M924" s="3" t="s">
        <v>988</v>
      </c>
      <c r="N924" s="3" t="s">
        <v>8783</v>
      </c>
      <c r="O924" s="3">
        <v>5</v>
      </c>
      <c r="P924" s="3" t="s">
        <v>8784</v>
      </c>
      <c r="Q924" s="3" t="s">
        <v>8785</v>
      </c>
      <c r="R924" s="3">
        <v>57222205914</v>
      </c>
      <c r="S924" s="3">
        <v>57212485188</v>
      </c>
      <c r="T924" s="3">
        <v>57212485188</v>
      </c>
      <c r="U924" s="3" t="s">
        <v>946</v>
      </c>
      <c r="V924" s="3" t="s">
        <v>970</v>
      </c>
      <c r="W924" s="3" t="s">
        <v>8786</v>
      </c>
      <c r="X924" s="3" t="s">
        <v>8787</v>
      </c>
    </row>
    <row r="925" spans="1:24" x14ac:dyDescent="0.45">
      <c r="A925" s="3" t="s">
        <v>8788</v>
      </c>
      <c r="B925" s="3" t="s">
        <v>8789</v>
      </c>
      <c r="C925" s="3">
        <v>2</v>
      </c>
      <c r="D925" s="3" t="s">
        <v>8790</v>
      </c>
      <c r="E925" s="3">
        <v>2024</v>
      </c>
      <c r="F925" s="4">
        <v>45444</v>
      </c>
      <c r="G925" s="3" t="s">
        <v>2432</v>
      </c>
      <c r="H925" s="3" t="s">
        <v>939</v>
      </c>
      <c r="I925" s="3">
        <v>3</v>
      </c>
      <c r="J925" s="3">
        <v>1.27</v>
      </c>
      <c r="K925" s="3" t="s">
        <v>8791</v>
      </c>
      <c r="L925" s="3" t="s">
        <v>987</v>
      </c>
      <c r="M925" s="3" t="s">
        <v>1099</v>
      </c>
      <c r="N925" s="3" t="s">
        <v>8792</v>
      </c>
      <c r="O925" s="3">
        <v>2</v>
      </c>
      <c r="P925" s="3" t="s">
        <v>8793</v>
      </c>
      <c r="Q925" s="3" t="s">
        <v>8794</v>
      </c>
      <c r="R925" s="3">
        <v>57219155906</v>
      </c>
      <c r="S925" s="3">
        <v>7004425355</v>
      </c>
      <c r="T925" s="3">
        <v>7004425355</v>
      </c>
      <c r="U925" s="3" t="s">
        <v>946</v>
      </c>
      <c r="V925" s="3" t="s">
        <v>1026</v>
      </c>
      <c r="W925" s="3" t="s">
        <v>1919</v>
      </c>
      <c r="X925" s="3" t="s">
        <v>8795</v>
      </c>
    </row>
    <row r="926" spans="1:24" x14ac:dyDescent="0.45">
      <c r="A926" s="3" t="s">
        <v>8796</v>
      </c>
      <c r="B926" s="3" t="s">
        <v>8797</v>
      </c>
      <c r="C926" s="3">
        <v>4</v>
      </c>
      <c r="D926" s="3" t="s">
        <v>8798</v>
      </c>
      <c r="E926" s="3">
        <v>2024</v>
      </c>
      <c r="F926" s="4">
        <v>45292</v>
      </c>
      <c r="G926" s="3" t="s">
        <v>6287</v>
      </c>
      <c r="H926" s="3" t="s">
        <v>939</v>
      </c>
      <c r="I926" s="3">
        <v>2</v>
      </c>
      <c r="J926" s="3">
        <v>1.27</v>
      </c>
      <c r="K926" s="3" t="s">
        <v>8799</v>
      </c>
      <c r="L926" s="3" t="s">
        <v>987</v>
      </c>
      <c r="M926" s="3"/>
      <c r="N926" s="3" t="s">
        <v>8800</v>
      </c>
      <c r="O926" s="3">
        <v>3</v>
      </c>
      <c r="P926" s="3" t="s">
        <v>8801</v>
      </c>
      <c r="Q926" s="3" t="s">
        <v>8802</v>
      </c>
      <c r="R926" s="3">
        <v>57220981178</v>
      </c>
      <c r="S926" s="3">
        <v>55468916100</v>
      </c>
      <c r="T926" s="3" t="s">
        <v>946</v>
      </c>
      <c r="U926" s="3" t="s">
        <v>946</v>
      </c>
      <c r="V926" s="3" t="s">
        <v>8803</v>
      </c>
      <c r="W926" s="3" t="s">
        <v>6289</v>
      </c>
      <c r="X926" s="3" t="s">
        <v>8804</v>
      </c>
    </row>
    <row r="927" spans="1:24" x14ac:dyDescent="0.45">
      <c r="A927" s="3" t="s">
        <v>8805</v>
      </c>
      <c r="B927" s="3" t="s">
        <v>8806</v>
      </c>
      <c r="C927" s="3">
        <v>2</v>
      </c>
      <c r="D927" s="3" t="s">
        <v>8807</v>
      </c>
      <c r="E927" s="3">
        <v>2024</v>
      </c>
      <c r="F927" s="4">
        <v>45566</v>
      </c>
      <c r="G927" s="3" t="s">
        <v>8808</v>
      </c>
      <c r="H927" s="3" t="s">
        <v>939</v>
      </c>
      <c r="I927" s="3">
        <v>2</v>
      </c>
      <c r="J927" s="3">
        <v>1.27</v>
      </c>
      <c r="K927" s="3" t="s">
        <v>8809</v>
      </c>
      <c r="L927" s="3" t="s">
        <v>987</v>
      </c>
      <c r="M927" s="3" t="s">
        <v>1099</v>
      </c>
      <c r="N927" s="3" t="s">
        <v>4493</v>
      </c>
      <c r="O927" s="3">
        <v>2</v>
      </c>
      <c r="P927" s="3" t="s">
        <v>8810</v>
      </c>
      <c r="Q927" s="3" t="s">
        <v>8811</v>
      </c>
      <c r="R927" s="3">
        <v>36623447900</v>
      </c>
      <c r="S927" s="3">
        <v>24480096600</v>
      </c>
      <c r="T927" s="3" t="s">
        <v>946</v>
      </c>
      <c r="U927" s="3" t="s">
        <v>946</v>
      </c>
      <c r="V927" s="3" t="s">
        <v>1212</v>
      </c>
      <c r="W927" s="3" t="s">
        <v>8812</v>
      </c>
      <c r="X927" s="3" t="s">
        <v>8813</v>
      </c>
    </row>
    <row r="928" spans="1:24" x14ac:dyDescent="0.45">
      <c r="A928" s="3" t="s">
        <v>8814</v>
      </c>
      <c r="B928" s="3" t="s">
        <v>8815</v>
      </c>
      <c r="C928" s="3">
        <v>3</v>
      </c>
      <c r="D928" s="3" t="s">
        <v>8816</v>
      </c>
      <c r="E928" s="3">
        <v>2024</v>
      </c>
      <c r="F928" s="4">
        <v>45292</v>
      </c>
      <c r="G928" s="3" t="s">
        <v>6287</v>
      </c>
      <c r="H928" s="3" t="s">
        <v>939</v>
      </c>
      <c r="I928" s="3">
        <v>2</v>
      </c>
      <c r="J928" s="3">
        <v>1.27</v>
      </c>
      <c r="K928" s="3" t="s">
        <v>8817</v>
      </c>
      <c r="L928" s="3" t="s">
        <v>987</v>
      </c>
      <c r="M928" s="3"/>
      <c r="N928" s="3" t="s">
        <v>8818</v>
      </c>
      <c r="O928" s="3">
        <v>3</v>
      </c>
      <c r="P928" s="3" t="s">
        <v>8819</v>
      </c>
      <c r="Q928" s="3" t="s">
        <v>8820</v>
      </c>
      <c r="R928" s="3">
        <v>7004529543</v>
      </c>
      <c r="S928" s="3">
        <v>56008332600</v>
      </c>
      <c r="T928" s="3" t="s">
        <v>946</v>
      </c>
      <c r="U928" s="3" t="s">
        <v>946</v>
      </c>
      <c r="V928" s="3" t="s">
        <v>2994</v>
      </c>
      <c r="W928" s="3" t="s">
        <v>6289</v>
      </c>
      <c r="X928" s="3" t="s">
        <v>8821</v>
      </c>
    </row>
    <row r="929" spans="1:24" x14ac:dyDescent="0.45">
      <c r="A929" s="3" t="s">
        <v>8822</v>
      </c>
      <c r="B929" s="3" t="s">
        <v>8823</v>
      </c>
      <c r="C929" s="3">
        <v>4</v>
      </c>
      <c r="D929" s="3" t="s">
        <v>8824</v>
      </c>
      <c r="E929" s="3">
        <v>2024</v>
      </c>
      <c r="F929" s="4">
        <v>45627</v>
      </c>
      <c r="G929" s="3" t="s">
        <v>2291</v>
      </c>
      <c r="H929" s="3" t="s">
        <v>939</v>
      </c>
      <c r="I929" s="3">
        <v>8</v>
      </c>
      <c r="J929" s="3">
        <v>1.26</v>
      </c>
      <c r="K929" s="3" t="s">
        <v>8825</v>
      </c>
      <c r="L929" s="3" t="s">
        <v>987</v>
      </c>
      <c r="M929" s="3" t="s">
        <v>988</v>
      </c>
      <c r="N929" s="3" t="s">
        <v>1118</v>
      </c>
      <c r="O929" s="3">
        <v>1</v>
      </c>
      <c r="P929" s="3">
        <v>60018491</v>
      </c>
      <c r="Q929" s="3" t="s">
        <v>1118</v>
      </c>
      <c r="R929" s="3">
        <v>56763838100</v>
      </c>
      <c r="S929" s="3">
        <v>7004469945</v>
      </c>
      <c r="T929" s="3" t="s">
        <v>8826</v>
      </c>
      <c r="U929" s="3" t="s">
        <v>946</v>
      </c>
      <c r="V929" s="3" t="s">
        <v>1026</v>
      </c>
      <c r="W929" s="3" t="s">
        <v>2275</v>
      </c>
      <c r="X929" s="3" t="s">
        <v>2276</v>
      </c>
    </row>
    <row r="930" spans="1:24" x14ac:dyDescent="0.45">
      <c r="A930" s="3" t="s">
        <v>8827</v>
      </c>
      <c r="B930" s="3" t="s">
        <v>8828</v>
      </c>
      <c r="C930" s="3">
        <v>11</v>
      </c>
      <c r="D930" s="3" t="s">
        <v>8829</v>
      </c>
      <c r="E930" s="3">
        <v>2024</v>
      </c>
      <c r="F930" s="4">
        <v>45627</v>
      </c>
      <c r="G930" s="3" t="s">
        <v>8830</v>
      </c>
      <c r="H930" s="3" t="s">
        <v>939</v>
      </c>
      <c r="I930" s="3">
        <v>8</v>
      </c>
      <c r="J930" s="3">
        <v>1.26</v>
      </c>
      <c r="K930" s="3" t="s">
        <v>8831</v>
      </c>
      <c r="L930" s="3" t="s">
        <v>987</v>
      </c>
      <c r="M930" s="3" t="s">
        <v>988</v>
      </c>
      <c r="N930" s="3" t="s">
        <v>8832</v>
      </c>
      <c r="O930" s="3">
        <v>10</v>
      </c>
      <c r="P930" s="3" t="s">
        <v>8833</v>
      </c>
      <c r="Q930" s="3" t="s">
        <v>8834</v>
      </c>
      <c r="R930" s="3">
        <v>6602313829</v>
      </c>
      <c r="S930" s="3">
        <v>7202576274</v>
      </c>
      <c r="T930" s="3" t="s">
        <v>8835</v>
      </c>
      <c r="U930" s="3" t="s">
        <v>946</v>
      </c>
      <c r="V930" s="3" t="s">
        <v>1648</v>
      </c>
      <c r="W930" s="3" t="s">
        <v>4039</v>
      </c>
      <c r="X930" s="3" t="s">
        <v>8836</v>
      </c>
    </row>
    <row r="931" spans="1:24" x14ac:dyDescent="0.45">
      <c r="A931" s="3" t="s">
        <v>8837</v>
      </c>
      <c r="B931" s="3" t="s">
        <v>8838</v>
      </c>
      <c r="C931" s="3">
        <v>6</v>
      </c>
      <c r="D931" s="3" t="s">
        <v>8839</v>
      </c>
      <c r="E931" s="3">
        <v>2024</v>
      </c>
      <c r="F931" s="4">
        <v>45474</v>
      </c>
      <c r="G931" s="3" t="s">
        <v>2240</v>
      </c>
      <c r="H931" s="3" t="s">
        <v>939</v>
      </c>
      <c r="I931" s="3">
        <v>7</v>
      </c>
      <c r="J931" s="3">
        <v>1.26</v>
      </c>
      <c r="K931" s="3" t="s">
        <v>8840</v>
      </c>
      <c r="L931" s="3" t="s">
        <v>987</v>
      </c>
      <c r="M931" s="3"/>
      <c r="N931" s="3" t="s">
        <v>2471</v>
      </c>
      <c r="O931" s="3">
        <v>2</v>
      </c>
      <c r="P931" s="3" t="s">
        <v>2472</v>
      </c>
      <c r="Q931" s="3" t="s">
        <v>2473</v>
      </c>
      <c r="R931" s="3">
        <v>57214081694</v>
      </c>
      <c r="S931" s="3">
        <v>57203636102</v>
      </c>
      <c r="T931" s="3" t="s">
        <v>8841</v>
      </c>
      <c r="U931" s="3" t="s">
        <v>946</v>
      </c>
      <c r="V931" s="3" t="s">
        <v>1156</v>
      </c>
      <c r="W931" s="3" t="s">
        <v>1850</v>
      </c>
      <c r="X931" s="3" t="s">
        <v>8842</v>
      </c>
    </row>
    <row r="932" spans="1:24" x14ac:dyDescent="0.45">
      <c r="A932" s="3" t="s">
        <v>8843</v>
      </c>
      <c r="B932" s="3" t="s">
        <v>8844</v>
      </c>
      <c r="C932" s="3">
        <v>7</v>
      </c>
      <c r="D932" s="3" t="s">
        <v>8845</v>
      </c>
      <c r="E932" s="3">
        <v>2024</v>
      </c>
      <c r="F932" s="4">
        <v>45292</v>
      </c>
      <c r="G932" s="3" t="s">
        <v>2240</v>
      </c>
      <c r="H932" s="3" t="s">
        <v>939</v>
      </c>
      <c r="I932" s="3">
        <v>7</v>
      </c>
      <c r="J932" s="3">
        <v>1.26</v>
      </c>
      <c r="K932" s="3" t="s">
        <v>8846</v>
      </c>
      <c r="L932" s="3" t="s">
        <v>987</v>
      </c>
      <c r="M932" s="3"/>
      <c r="N932" s="3" t="s">
        <v>8847</v>
      </c>
      <c r="O932" s="3">
        <v>3</v>
      </c>
      <c r="P932" s="3" t="s">
        <v>8848</v>
      </c>
      <c r="Q932" s="3" t="s">
        <v>8849</v>
      </c>
      <c r="R932" s="3">
        <v>57218866145</v>
      </c>
      <c r="S932" s="3">
        <v>57788453900</v>
      </c>
      <c r="T932" s="3">
        <v>57221970364</v>
      </c>
      <c r="U932" s="3" t="s">
        <v>946</v>
      </c>
      <c r="V932" s="3" t="s">
        <v>1156</v>
      </c>
      <c r="W932" s="3" t="s">
        <v>8850</v>
      </c>
      <c r="X932" s="3" t="s">
        <v>8851</v>
      </c>
    </row>
    <row r="933" spans="1:24" x14ac:dyDescent="0.45">
      <c r="A933" s="3" t="s">
        <v>8852</v>
      </c>
      <c r="B933" s="3" t="s">
        <v>8853</v>
      </c>
      <c r="C933" s="3">
        <v>2</v>
      </c>
      <c r="D933" s="3" t="s">
        <v>8854</v>
      </c>
      <c r="E933" s="3">
        <v>2024</v>
      </c>
      <c r="F933" s="4">
        <v>45323</v>
      </c>
      <c r="G933" s="3" t="s">
        <v>8855</v>
      </c>
      <c r="H933" s="3" t="s">
        <v>939</v>
      </c>
      <c r="I933" s="3">
        <v>6</v>
      </c>
      <c r="J933" s="3">
        <v>1.26</v>
      </c>
      <c r="K933" s="3" t="s">
        <v>8856</v>
      </c>
      <c r="L933" s="3" t="s">
        <v>987</v>
      </c>
      <c r="M933" s="3"/>
      <c r="N933" s="3" t="s">
        <v>6771</v>
      </c>
      <c r="O933" s="3">
        <v>2</v>
      </c>
      <c r="P933" s="3" t="s">
        <v>8857</v>
      </c>
      <c r="Q933" s="3" t="s">
        <v>8858</v>
      </c>
      <c r="R933" s="3">
        <v>57211061566</v>
      </c>
      <c r="S933" s="3">
        <v>23008425500</v>
      </c>
      <c r="T933" s="3">
        <v>23008425500</v>
      </c>
      <c r="U933" s="3" t="s">
        <v>946</v>
      </c>
      <c r="V933" s="3" t="s">
        <v>1026</v>
      </c>
      <c r="W933" s="3" t="s">
        <v>8859</v>
      </c>
      <c r="X933" s="3" t="s">
        <v>8860</v>
      </c>
    </row>
    <row r="934" spans="1:24" x14ac:dyDescent="0.45">
      <c r="A934" s="3" t="s">
        <v>665</v>
      </c>
      <c r="B934" s="3" t="s">
        <v>8861</v>
      </c>
      <c r="C934" s="3">
        <v>6</v>
      </c>
      <c r="D934" s="3" t="s">
        <v>8862</v>
      </c>
      <c r="E934" s="3">
        <v>2024</v>
      </c>
      <c r="F934" s="4">
        <v>45413</v>
      </c>
      <c r="G934" s="3" t="s">
        <v>8863</v>
      </c>
      <c r="H934" s="3" t="s">
        <v>939</v>
      </c>
      <c r="I934" s="3">
        <v>4</v>
      </c>
      <c r="J934" s="3">
        <v>1.26</v>
      </c>
      <c r="K934" s="3" t="s">
        <v>8864</v>
      </c>
      <c r="L934" s="3" t="s">
        <v>987</v>
      </c>
      <c r="M934" s="3"/>
      <c r="N934" s="3" t="s">
        <v>8865</v>
      </c>
      <c r="O934" s="3">
        <v>2</v>
      </c>
      <c r="P934" s="3" t="s">
        <v>8866</v>
      </c>
      <c r="Q934" s="3" t="s">
        <v>8867</v>
      </c>
      <c r="R934" s="3">
        <v>58963432700</v>
      </c>
      <c r="S934" s="3">
        <v>26028139900</v>
      </c>
      <c r="T934" s="3">
        <v>58963432700</v>
      </c>
      <c r="U934" s="3" t="s">
        <v>946</v>
      </c>
      <c r="V934" s="3" t="s">
        <v>8868</v>
      </c>
      <c r="W934" s="3" t="s">
        <v>3404</v>
      </c>
      <c r="X934" s="3" t="s">
        <v>8869</v>
      </c>
    </row>
    <row r="935" spans="1:24" x14ac:dyDescent="0.45">
      <c r="A935" s="3" t="s">
        <v>8870</v>
      </c>
      <c r="B935" s="3" t="s">
        <v>8871</v>
      </c>
      <c r="C935" s="3">
        <v>23</v>
      </c>
      <c r="D935" s="3" t="s">
        <v>8872</v>
      </c>
      <c r="E935" s="3">
        <v>2024</v>
      </c>
      <c r="F935" s="4">
        <v>45352</v>
      </c>
      <c r="G935" s="3" t="s">
        <v>8873</v>
      </c>
      <c r="H935" s="3" t="s">
        <v>939</v>
      </c>
      <c r="I935" s="3">
        <v>4</v>
      </c>
      <c r="J935" s="3">
        <v>1.26</v>
      </c>
      <c r="K935" s="3" t="s">
        <v>8874</v>
      </c>
      <c r="L935" s="3" t="s">
        <v>987</v>
      </c>
      <c r="M935" s="3" t="s">
        <v>1022</v>
      </c>
      <c r="N935" s="3" t="s">
        <v>8875</v>
      </c>
      <c r="O935" s="3">
        <v>12</v>
      </c>
      <c r="P935" s="3" t="s">
        <v>8876</v>
      </c>
      <c r="Q935" s="3" t="s">
        <v>8877</v>
      </c>
      <c r="R935" s="3">
        <v>57194415541</v>
      </c>
      <c r="S935" s="3">
        <v>56020756900</v>
      </c>
      <c r="T935" s="3">
        <v>56020756900</v>
      </c>
      <c r="U935" s="3" t="s">
        <v>946</v>
      </c>
      <c r="V935" s="3" t="s">
        <v>3984</v>
      </c>
      <c r="W935" s="3" t="s">
        <v>8878</v>
      </c>
      <c r="X935" s="3" t="s">
        <v>8879</v>
      </c>
    </row>
    <row r="936" spans="1:24" x14ac:dyDescent="0.45">
      <c r="A936" s="3" t="s">
        <v>8880</v>
      </c>
      <c r="B936" s="3" t="s">
        <v>8881</v>
      </c>
      <c r="C936" s="3">
        <v>1</v>
      </c>
      <c r="D936" s="3">
        <v>57226256188</v>
      </c>
      <c r="E936" s="3">
        <v>2024</v>
      </c>
      <c r="F936" s="4">
        <v>45292</v>
      </c>
      <c r="G936" s="3" t="s">
        <v>8882</v>
      </c>
      <c r="H936" s="3" t="s">
        <v>939</v>
      </c>
      <c r="I936" s="3">
        <v>3</v>
      </c>
      <c r="J936" s="3">
        <v>1.26</v>
      </c>
      <c r="K936" s="3" t="s">
        <v>8883</v>
      </c>
      <c r="L936" s="3" t="s">
        <v>987</v>
      </c>
      <c r="M936" s="3"/>
      <c r="N936" s="3" t="s">
        <v>1118</v>
      </c>
      <c r="O936" s="3">
        <v>1</v>
      </c>
      <c r="P936" s="3">
        <v>60018491</v>
      </c>
      <c r="Q936" s="3" t="s">
        <v>1118</v>
      </c>
      <c r="R936" s="3" t="s">
        <v>946</v>
      </c>
      <c r="S936" s="3" t="s">
        <v>946</v>
      </c>
      <c r="T936" s="3">
        <v>57226256188</v>
      </c>
      <c r="U936" s="3">
        <v>57226256188</v>
      </c>
      <c r="V936" s="3" t="s">
        <v>1026</v>
      </c>
      <c r="W936" s="3" t="s">
        <v>8884</v>
      </c>
      <c r="X936" s="3" t="s">
        <v>8885</v>
      </c>
    </row>
    <row r="937" spans="1:24" x14ac:dyDescent="0.45">
      <c r="A937" s="3" t="s">
        <v>8886</v>
      </c>
      <c r="B937" s="3" t="s">
        <v>8887</v>
      </c>
      <c r="C937" s="3">
        <v>8</v>
      </c>
      <c r="D937" s="3" t="s">
        <v>8888</v>
      </c>
      <c r="E937" s="3">
        <v>2024</v>
      </c>
      <c r="F937" s="4">
        <v>45292</v>
      </c>
      <c r="G937" s="3" t="s">
        <v>8889</v>
      </c>
      <c r="H937" s="3" t="s">
        <v>939</v>
      </c>
      <c r="I937" s="3">
        <v>3</v>
      </c>
      <c r="J937" s="3">
        <v>1.26</v>
      </c>
      <c r="K937" s="3" t="s">
        <v>8890</v>
      </c>
      <c r="L937" s="3" t="s">
        <v>987</v>
      </c>
      <c r="M937" s="3" t="s">
        <v>988</v>
      </c>
      <c r="N937" s="3" t="s">
        <v>7070</v>
      </c>
      <c r="O937" s="3">
        <v>3</v>
      </c>
      <c r="P937" s="3" t="s">
        <v>8891</v>
      </c>
      <c r="Q937" s="3" t="s">
        <v>8892</v>
      </c>
      <c r="R937" s="3">
        <v>56432595500</v>
      </c>
      <c r="S937" s="3">
        <v>6602850378</v>
      </c>
      <c r="T937" s="3">
        <v>56432595500</v>
      </c>
      <c r="U937" s="3" t="s">
        <v>946</v>
      </c>
      <c r="V937" s="3" t="s">
        <v>1026</v>
      </c>
      <c r="W937" s="3" t="s">
        <v>1919</v>
      </c>
      <c r="X937" s="3" t="s">
        <v>8893</v>
      </c>
    </row>
    <row r="938" spans="1:24" x14ac:dyDescent="0.45">
      <c r="A938" s="3" t="s">
        <v>8894</v>
      </c>
      <c r="B938" s="3" t="s">
        <v>8895</v>
      </c>
      <c r="C938" s="3">
        <v>3</v>
      </c>
      <c r="D938" s="3" t="s">
        <v>8896</v>
      </c>
      <c r="E938" s="3">
        <v>2024</v>
      </c>
      <c r="F938" s="4">
        <v>45292</v>
      </c>
      <c r="G938" s="3" t="s">
        <v>8897</v>
      </c>
      <c r="H938" s="3" t="s">
        <v>939</v>
      </c>
      <c r="I938" s="3">
        <v>1</v>
      </c>
      <c r="J938" s="3">
        <v>1.26</v>
      </c>
      <c r="K938" s="3" t="s">
        <v>8898</v>
      </c>
      <c r="L938" s="3" t="s">
        <v>978</v>
      </c>
      <c r="M938" s="3"/>
      <c r="N938" s="3" t="s">
        <v>8899</v>
      </c>
      <c r="O938" s="3">
        <v>2</v>
      </c>
      <c r="P938" s="3" t="s">
        <v>8900</v>
      </c>
      <c r="Q938" s="3" t="s">
        <v>8901</v>
      </c>
      <c r="R938" s="3">
        <v>40262181100</v>
      </c>
      <c r="S938" s="3">
        <v>7005552581</v>
      </c>
      <c r="T938" s="3" t="s">
        <v>946</v>
      </c>
      <c r="U938" s="3" t="s">
        <v>946</v>
      </c>
      <c r="V938" s="3" t="s">
        <v>8902</v>
      </c>
      <c r="W938" s="3" t="s">
        <v>3445</v>
      </c>
      <c r="X938" s="3" t="s">
        <v>8903</v>
      </c>
    </row>
    <row r="939" spans="1:24" x14ac:dyDescent="0.45">
      <c r="A939" s="3" t="s">
        <v>8904</v>
      </c>
      <c r="B939" s="3" t="s">
        <v>8905</v>
      </c>
      <c r="C939" s="3">
        <v>4</v>
      </c>
      <c r="D939" s="3" t="s">
        <v>8906</v>
      </c>
      <c r="E939" s="3">
        <v>2024</v>
      </c>
      <c r="F939" s="4">
        <v>45383</v>
      </c>
      <c r="G939" s="3" t="s">
        <v>8907</v>
      </c>
      <c r="H939" s="3" t="s">
        <v>939</v>
      </c>
      <c r="I939" s="3">
        <v>7</v>
      </c>
      <c r="J939" s="3">
        <v>1.25</v>
      </c>
      <c r="K939" s="3" t="s">
        <v>8908</v>
      </c>
      <c r="L939" s="3" t="s">
        <v>987</v>
      </c>
      <c r="M939" s="3"/>
      <c r="N939" s="3" t="s">
        <v>8909</v>
      </c>
      <c r="O939" s="3">
        <v>3</v>
      </c>
      <c r="P939" s="3" t="s">
        <v>8910</v>
      </c>
      <c r="Q939" s="3" t="s">
        <v>8909</v>
      </c>
      <c r="R939" s="3">
        <v>57271647900</v>
      </c>
      <c r="S939" s="3">
        <v>57204332876</v>
      </c>
      <c r="T939" s="3">
        <v>55444563700</v>
      </c>
      <c r="U939" s="3" t="s">
        <v>946</v>
      </c>
      <c r="V939" s="3" t="s">
        <v>1156</v>
      </c>
      <c r="W939" s="3" t="s">
        <v>1825</v>
      </c>
      <c r="X939" s="3" t="s">
        <v>8911</v>
      </c>
    </row>
    <row r="940" spans="1:24" x14ac:dyDescent="0.45">
      <c r="A940" s="3" t="s">
        <v>8912</v>
      </c>
      <c r="B940" s="3" t="s">
        <v>8913</v>
      </c>
      <c r="C940" s="3">
        <v>4</v>
      </c>
      <c r="D940" s="3" t="s">
        <v>8914</v>
      </c>
      <c r="E940" s="3">
        <v>2024</v>
      </c>
      <c r="F940" s="4">
        <v>45486</v>
      </c>
      <c r="G940" s="3" t="s">
        <v>2179</v>
      </c>
      <c r="H940" s="3" t="s">
        <v>939</v>
      </c>
      <c r="I940" s="3">
        <v>4</v>
      </c>
      <c r="J940" s="3">
        <v>1.25</v>
      </c>
      <c r="K940" s="3" t="s">
        <v>8915</v>
      </c>
      <c r="L940" s="3" t="s">
        <v>955</v>
      </c>
      <c r="M940" s="3" t="s">
        <v>942</v>
      </c>
      <c r="N940" s="3" t="s">
        <v>8916</v>
      </c>
      <c r="O940" s="3">
        <v>4</v>
      </c>
      <c r="P940" s="3" t="s">
        <v>8917</v>
      </c>
      <c r="Q940" s="3" t="s">
        <v>8918</v>
      </c>
      <c r="R940" s="3">
        <v>57995029100</v>
      </c>
      <c r="S940" s="3">
        <v>57208216498</v>
      </c>
      <c r="T940" s="3" t="s">
        <v>946</v>
      </c>
      <c r="U940" s="3" t="s">
        <v>946</v>
      </c>
      <c r="V940" s="3" t="s">
        <v>970</v>
      </c>
      <c r="W940" s="3" t="s">
        <v>1081</v>
      </c>
      <c r="X940" s="3" t="s">
        <v>2184</v>
      </c>
    </row>
    <row r="941" spans="1:24" x14ac:dyDescent="0.45">
      <c r="A941" s="3" t="s">
        <v>8919</v>
      </c>
      <c r="B941" s="3" t="s">
        <v>8920</v>
      </c>
      <c r="C941" s="3">
        <v>6</v>
      </c>
      <c r="D941" s="3" t="s">
        <v>8921</v>
      </c>
      <c r="E941" s="3">
        <v>2024</v>
      </c>
      <c r="F941" s="4">
        <v>45474</v>
      </c>
      <c r="G941" s="3" t="s">
        <v>8922</v>
      </c>
      <c r="H941" s="3" t="s">
        <v>939</v>
      </c>
      <c r="I941" s="3">
        <v>4</v>
      </c>
      <c r="J941" s="3">
        <v>1.25</v>
      </c>
      <c r="K941" s="3" t="s">
        <v>8923</v>
      </c>
      <c r="L941" s="3" t="s">
        <v>955</v>
      </c>
      <c r="M941" s="3" t="s">
        <v>1034</v>
      </c>
      <c r="N941" s="3" t="s">
        <v>8924</v>
      </c>
      <c r="O941" s="3">
        <v>4</v>
      </c>
      <c r="P941" s="3" t="s">
        <v>8925</v>
      </c>
      <c r="Q941" s="3" t="s">
        <v>8926</v>
      </c>
      <c r="R941" s="3">
        <v>57194789490</v>
      </c>
      <c r="S941" s="3">
        <v>14035159600</v>
      </c>
      <c r="T941" s="3" t="s">
        <v>946</v>
      </c>
      <c r="U941" s="3" t="s">
        <v>946</v>
      </c>
      <c r="V941" s="3" t="s">
        <v>8927</v>
      </c>
      <c r="W941" s="3" t="s">
        <v>2565</v>
      </c>
      <c r="X941" s="3" t="s">
        <v>8928</v>
      </c>
    </row>
    <row r="942" spans="1:24" x14ac:dyDescent="0.45">
      <c r="A942" s="3" t="s">
        <v>8929</v>
      </c>
      <c r="B942" s="3" t="s">
        <v>8930</v>
      </c>
      <c r="C942" s="3">
        <v>5</v>
      </c>
      <c r="D942" s="3" t="s">
        <v>8931</v>
      </c>
      <c r="E942" s="3">
        <v>2024</v>
      </c>
      <c r="F942" s="4">
        <v>45323</v>
      </c>
      <c r="G942" s="3" t="s">
        <v>8932</v>
      </c>
      <c r="H942" s="3" t="s">
        <v>939</v>
      </c>
      <c r="I942" s="3">
        <v>4</v>
      </c>
      <c r="J942" s="3">
        <v>1.25</v>
      </c>
      <c r="K942" s="3" t="s">
        <v>8933</v>
      </c>
      <c r="L942" s="3" t="s">
        <v>987</v>
      </c>
      <c r="M942" s="3"/>
      <c r="N942" s="3" t="s">
        <v>3850</v>
      </c>
      <c r="O942" s="3">
        <v>4</v>
      </c>
      <c r="P942" s="3" t="s">
        <v>8934</v>
      </c>
      <c r="Q942" s="3" t="s">
        <v>8935</v>
      </c>
      <c r="R942" s="3">
        <v>57207963735</v>
      </c>
      <c r="S942" s="3">
        <v>55573104300</v>
      </c>
      <c r="T942" s="3">
        <v>55573104300</v>
      </c>
      <c r="U942" s="3" t="s">
        <v>946</v>
      </c>
      <c r="V942" s="3" t="s">
        <v>1156</v>
      </c>
      <c r="W942" s="3" t="s">
        <v>3853</v>
      </c>
      <c r="X942" s="3" t="s">
        <v>4206</v>
      </c>
    </row>
    <row r="943" spans="1:24" x14ac:dyDescent="0.45">
      <c r="A943" s="3" t="s">
        <v>8936</v>
      </c>
      <c r="B943" s="3" t="s">
        <v>8937</v>
      </c>
      <c r="C943" s="3">
        <v>4</v>
      </c>
      <c r="D943" s="3" t="s">
        <v>8938</v>
      </c>
      <c r="E943" s="3">
        <v>2024</v>
      </c>
      <c r="F943" s="4">
        <v>45566</v>
      </c>
      <c r="G943" s="3" t="s">
        <v>8939</v>
      </c>
      <c r="H943" s="3" t="s">
        <v>939</v>
      </c>
      <c r="I943" s="3">
        <v>3</v>
      </c>
      <c r="J943" s="3">
        <v>1.25</v>
      </c>
      <c r="K943" s="3" t="s">
        <v>8940</v>
      </c>
      <c r="L943" s="3" t="s">
        <v>987</v>
      </c>
      <c r="M943" s="3" t="s">
        <v>1566</v>
      </c>
      <c r="N943" s="3" t="s">
        <v>1191</v>
      </c>
      <c r="O943" s="3">
        <v>2</v>
      </c>
      <c r="P943" s="3" t="s">
        <v>8941</v>
      </c>
      <c r="Q943" s="3" t="s">
        <v>8942</v>
      </c>
      <c r="R943" s="3">
        <v>58158963700</v>
      </c>
      <c r="S943" s="3">
        <v>23019382100</v>
      </c>
      <c r="T943" s="3" t="s">
        <v>946</v>
      </c>
      <c r="U943" s="3" t="s">
        <v>946</v>
      </c>
      <c r="V943" s="3" t="s">
        <v>1026</v>
      </c>
      <c r="W943" s="3" t="s">
        <v>6497</v>
      </c>
      <c r="X943" s="3" t="s">
        <v>8943</v>
      </c>
    </row>
    <row r="944" spans="1:24" x14ac:dyDescent="0.45">
      <c r="A944" s="3" t="s">
        <v>8944</v>
      </c>
      <c r="B944" s="3" t="s">
        <v>8945</v>
      </c>
      <c r="C944" s="3">
        <v>3</v>
      </c>
      <c r="D944" s="3" t="s">
        <v>8946</v>
      </c>
      <c r="E944" s="3">
        <v>2024</v>
      </c>
      <c r="F944" s="4">
        <v>45292</v>
      </c>
      <c r="G944" s="3" t="s">
        <v>8947</v>
      </c>
      <c r="H944" s="3" t="s">
        <v>939</v>
      </c>
      <c r="I944" s="3">
        <v>9</v>
      </c>
      <c r="J944" s="3">
        <v>1.24</v>
      </c>
      <c r="K944" s="3" t="s">
        <v>8948</v>
      </c>
      <c r="L944" s="3" t="s">
        <v>1857</v>
      </c>
      <c r="M944" s="3"/>
      <c r="N944" s="3" t="s">
        <v>8949</v>
      </c>
      <c r="O944" s="3">
        <v>3</v>
      </c>
      <c r="P944" s="3" t="s">
        <v>8950</v>
      </c>
      <c r="Q944" s="3" t="s">
        <v>8951</v>
      </c>
      <c r="R944" s="3">
        <v>57205877212</v>
      </c>
      <c r="S944" s="3">
        <v>8742092800</v>
      </c>
      <c r="T944" s="3">
        <v>57205877212</v>
      </c>
      <c r="U944" s="3" t="s">
        <v>946</v>
      </c>
      <c r="V944" s="3" t="s">
        <v>970</v>
      </c>
      <c r="W944" s="3" t="s">
        <v>1638</v>
      </c>
      <c r="X944" s="3" t="s">
        <v>2930</v>
      </c>
    </row>
    <row r="945" spans="1:24" x14ac:dyDescent="0.45">
      <c r="A945" s="3" t="s">
        <v>8952</v>
      </c>
      <c r="B945" s="3" t="s">
        <v>8953</v>
      </c>
      <c r="C945" s="3">
        <v>11</v>
      </c>
      <c r="D945" s="3" t="s">
        <v>8954</v>
      </c>
      <c r="E945" s="3">
        <v>2024</v>
      </c>
      <c r="F945" s="4">
        <v>45524</v>
      </c>
      <c r="G945" s="3" t="s">
        <v>8955</v>
      </c>
      <c r="H945" s="3" t="s">
        <v>939</v>
      </c>
      <c r="I945" s="3">
        <v>5</v>
      </c>
      <c r="J945" s="3">
        <v>1.24</v>
      </c>
      <c r="K945" s="3" t="s">
        <v>8956</v>
      </c>
      <c r="L945" s="3" t="s">
        <v>987</v>
      </c>
      <c r="M945" s="3" t="s">
        <v>988</v>
      </c>
      <c r="N945" s="3" t="s">
        <v>8957</v>
      </c>
      <c r="O945" s="3">
        <v>6</v>
      </c>
      <c r="P945" s="3" t="s">
        <v>8958</v>
      </c>
      <c r="Q945" s="3" t="s">
        <v>8959</v>
      </c>
      <c r="R945" s="3">
        <v>57204979924</v>
      </c>
      <c r="S945" s="3">
        <v>57195445297</v>
      </c>
      <c r="T945" s="3">
        <v>57204979924</v>
      </c>
      <c r="U945" s="3" t="s">
        <v>946</v>
      </c>
      <c r="V945" s="3" t="s">
        <v>8960</v>
      </c>
      <c r="W945" s="3" t="s">
        <v>8410</v>
      </c>
      <c r="X945" s="3" t="s">
        <v>8961</v>
      </c>
    </row>
    <row r="946" spans="1:24" x14ac:dyDescent="0.45">
      <c r="A946" s="3" t="s">
        <v>8962</v>
      </c>
      <c r="B946" s="3" t="s">
        <v>8963</v>
      </c>
      <c r="C946" s="3">
        <v>14</v>
      </c>
      <c r="D946" s="3" t="s">
        <v>8964</v>
      </c>
      <c r="E946" s="3">
        <v>2024</v>
      </c>
      <c r="F946" s="4">
        <v>45627</v>
      </c>
      <c r="G946" s="3" t="s">
        <v>1543</v>
      </c>
      <c r="H946" s="3" t="s">
        <v>939</v>
      </c>
      <c r="I946" s="3">
        <v>4</v>
      </c>
      <c r="J946" s="3">
        <v>1.24</v>
      </c>
      <c r="K946" s="3" t="s">
        <v>8965</v>
      </c>
      <c r="L946" s="3" t="s">
        <v>987</v>
      </c>
      <c r="M946" s="3" t="s">
        <v>1034</v>
      </c>
      <c r="N946" s="3" t="s">
        <v>8966</v>
      </c>
      <c r="O946" s="3">
        <v>8</v>
      </c>
      <c r="P946" s="3" t="s">
        <v>8967</v>
      </c>
      <c r="Q946" s="3" t="s">
        <v>8968</v>
      </c>
      <c r="R946" s="3">
        <v>57200586066</v>
      </c>
      <c r="S946" s="3">
        <v>7003928171</v>
      </c>
      <c r="T946" s="3">
        <v>57200586066</v>
      </c>
      <c r="U946" s="3" t="s">
        <v>946</v>
      </c>
      <c r="V946" s="3" t="s">
        <v>8969</v>
      </c>
      <c r="W946" s="3" t="s">
        <v>7082</v>
      </c>
      <c r="X946" s="3" t="s">
        <v>8970</v>
      </c>
    </row>
    <row r="947" spans="1:24" x14ac:dyDescent="0.45">
      <c r="A947" s="3" t="s">
        <v>8971</v>
      </c>
      <c r="B947" s="3" t="s">
        <v>8972</v>
      </c>
      <c r="C947" s="3">
        <v>2</v>
      </c>
      <c r="D947" s="3" t="s">
        <v>8973</v>
      </c>
      <c r="E947" s="3">
        <v>2024</v>
      </c>
      <c r="F947" s="4">
        <v>45536</v>
      </c>
      <c r="G947" s="3" t="s">
        <v>8974</v>
      </c>
      <c r="H947" s="3" t="s">
        <v>939</v>
      </c>
      <c r="I947" s="3">
        <v>3</v>
      </c>
      <c r="J947" s="3">
        <v>1.24</v>
      </c>
      <c r="K947" s="3" t="s">
        <v>8975</v>
      </c>
      <c r="L947" s="3" t="s">
        <v>987</v>
      </c>
      <c r="M947" s="3"/>
      <c r="N947" s="3" t="s">
        <v>1118</v>
      </c>
      <c r="O947" s="3">
        <v>1</v>
      </c>
      <c r="P947" s="3">
        <v>60018491</v>
      </c>
      <c r="Q947" s="3" t="s">
        <v>1118</v>
      </c>
      <c r="R947" s="3">
        <v>24170239100</v>
      </c>
      <c r="S947" s="3">
        <v>57428142100</v>
      </c>
      <c r="T947" s="3">
        <v>24170239100</v>
      </c>
      <c r="U947" s="3" t="s">
        <v>946</v>
      </c>
      <c r="V947" s="3" t="s">
        <v>1026</v>
      </c>
      <c r="W947" s="3" t="s">
        <v>8976</v>
      </c>
      <c r="X947" s="3" t="s">
        <v>8977</v>
      </c>
    </row>
    <row r="948" spans="1:24" x14ac:dyDescent="0.45">
      <c r="A948" s="3" t="s">
        <v>8978</v>
      </c>
      <c r="B948" s="3" t="s">
        <v>8979</v>
      </c>
      <c r="C948" s="3">
        <v>20</v>
      </c>
      <c r="D948" s="3" t="s">
        <v>8980</v>
      </c>
      <c r="E948" s="3">
        <v>2024</v>
      </c>
      <c r="F948" s="4">
        <v>45566</v>
      </c>
      <c r="G948" s="3" t="s">
        <v>1883</v>
      </c>
      <c r="H948" s="3" t="s">
        <v>939</v>
      </c>
      <c r="I948" s="3">
        <v>4</v>
      </c>
      <c r="J948" s="3">
        <v>1.23</v>
      </c>
      <c r="K948" s="3" t="s">
        <v>8981</v>
      </c>
      <c r="L948" s="3" t="s">
        <v>987</v>
      </c>
      <c r="M948" s="3" t="s">
        <v>1022</v>
      </c>
      <c r="N948" s="3" t="s">
        <v>8982</v>
      </c>
      <c r="O948" s="3">
        <v>12</v>
      </c>
      <c r="P948" s="3" t="s">
        <v>8983</v>
      </c>
      <c r="Q948" s="3" t="s">
        <v>8984</v>
      </c>
      <c r="R948" s="3">
        <v>57196011376</v>
      </c>
      <c r="S948" s="3">
        <v>55760201000</v>
      </c>
      <c r="T948" s="3">
        <v>57196011376</v>
      </c>
      <c r="U948" s="3" t="s">
        <v>946</v>
      </c>
      <c r="V948" s="3" t="s">
        <v>8985</v>
      </c>
      <c r="W948" s="3" t="s">
        <v>1326</v>
      </c>
      <c r="X948" s="3" t="s">
        <v>8986</v>
      </c>
    </row>
    <row r="949" spans="1:24" x14ac:dyDescent="0.45">
      <c r="A949" s="3" t="s">
        <v>8987</v>
      </c>
      <c r="B949" s="3" t="s">
        <v>8988</v>
      </c>
      <c r="C949" s="3">
        <v>3</v>
      </c>
      <c r="D949" s="3" t="s">
        <v>8989</v>
      </c>
      <c r="E949" s="3">
        <v>2024</v>
      </c>
      <c r="F949" s="4">
        <v>45383</v>
      </c>
      <c r="G949" s="3" t="s">
        <v>8990</v>
      </c>
      <c r="H949" s="3" t="s">
        <v>939</v>
      </c>
      <c r="I949" s="3">
        <v>3</v>
      </c>
      <c r="J949" s="3">
        <v>1.23</v>
      </c>
      <c r="K949" s="3" t="s">
        <v>8991</v>
      </c>
      <c r="L949" s="3" t="s">
        <v>987</v>
      </c>
      <c r="M949" s="3" t="s">
        <v>1022</v>
      </c>
      <c r="N949" s="3" t="s">
        <v>8992</v>
      </c>
      <c r="O949" s="3">
        <v>2</v>
      </c>
      <c r="P949" s="3" t="s">
        <v>8993</v>
      </c>
      <c r="Q949" s="3" t="s">
        <v>8994</v>
      </c>
      <c r="R949" s="3">
        <v>58135123000</v>
      </c>
      <c r="S949" s="3">
        <v>37020369600</v>
      </c>
      <c r="T949" s="3" t="s">
        <v>8995</v>
      </c>
      <c r="U949" s="3" t="s">
        <v>946</v>
      </c>
      <c r="V949" s="3" t="s">
        <v>1182</v>
      </c>
      <c r="W949" s="3" t="s">
        <v>1559</v>
      </c>
      <c r="X949" s="3" t="s">
        <v>8996</v>
      </c>
    </row>
    <row r="950" spans="1:24" x14ac:dyDescent="0.45">
      <c r="A950" s="3" t="s">
        <v>8997</v>
      </c>
      <c r="B950" s="3" t="s">
        <v>8998</v>
      </c>
      <c r="C950" s="3">
        <v>4</v>
      </c>
      <c r="D950" s="3" t="s">
        <v>8999</v>
      </c>
      <c r="E950" s="3">
        <v>2024</v>
      </c>
      <c r="F950" s="4">
        <v>45505</v>
      </c>
      <c r="G950" s="3" t="s">
        <v>9000</v>
      </c>
      <c r="H950" s="3" t="s">
        <v>939</v>
      </c>
      <c r="I950" s="3">
        <v>2</v>
      </c>
      <c r="J950" s="3">
        <v>1.23</v>
      </c>
      <c r="K950" s="3" t="s">
        <v>9001</v>
      </c>
      <c r="L950" s="3" t="s">
        <v>1190</v>
      </c>
      <c r="M950" s="3" t="s">
        <v>988</v>
      </c>
      <c r="N950" s="3" t="s">
        <v>2627</v>
      </c>
      <c r="O950" s="3">
        <v>8</v>
      </c>
      <c r="P950" s="3" t="s">
        <v>9002</v>
      </c>
      <c r="Q950" s="3" t="s">
        <v>9003</v>
      </c>
      <c r="R950" s="3">
        <v>56603004800</v>
      </c>
      <c r="S950" s="3">
        <v>57206364720</v>
      </c>
      <c r="T950" s="3">
        <v>56603004800</v>
      </c>
      <c r="U950" s="3" t="s">
        <v>946</v>
      </c>
      <c r="V950" s="3" t="s">
        <v>1719</v>
      </c>
      <c r="W950" s="3" t="s">
        <v>1027</v>
      </c>
      <c r="X950" s="3" t="s">
        <v>5962</v>
      </c>
    </row>
    <row r="951" spans="1:24" x14ac:dyDescent="0.45">
      <c r="A951" s="3" t="s">
        <v>9004</v>
      </c>
      <c r="B951" s="3" t="s">
        <v>9005</v>
      </c>
      <c r="C951" s="3">
        <v>2</v>
      </c>
      <c r="D951" s="3" t="s">
        <v>9006</v>
      </c>
      <c r="E951" s="3">
        <v>2024</v>
      </c>
      <c r="F951" s="4">
        <v>45292</v>
      </c>
      <c r="G951" s="3" t="s">
        <v>9007</v>
      </c>
      <c r="H951" s="3" t="s">
        <v>939</v>
      </c>
      <c r="I951" s="3">
        <v>5</v>
      </c>
      <c r="J951" s="3">
        <v>1.22</v>
      </c>
      <c r="K951" s="3" t="s">
        <v>9008</v>
      </c>
      <c r="L951" s="3" t="s">
        <v>987</v>
      </c>
      <c r="M951" s="3" t="s">
        <v>1034</v>
      </c>
      <c r="N951" s="3" t="s">
        <v>6124</v>
      </c>
      <c r="O951" s="3">
        <v>2</v>
      </c>
      <c r="P951" s="3" t="s">
        <v>9009</v>
      </c>
      <c r="Q951" s="3" t="s">
        <v>9010</v>
      </c>
      <c r="R951" s="3">
        <v>57207736649</v>
      </c>
      <c r="S951" s="3">
        <v>56426560500</v>
      </c>
      <c r="T951" s="3">
        <v>57207736649</v>
      </c>
      <c r="U951" s="3" t="s">
        <v>946</v>
      </c>
      <c r="V951" s="3" t="s">
        <v>970</v>
      </c>
      <c r="W951" s="3" t="s">
        <v>9011</v>
      </c>
      <c r="X951" s="3" t="s">
        <v>9012</v>
      </c>
    </row>
    <row r="952" spans="1:24" x14ac:dyDescent="0.45">
      <c r="A952" s="3" t="s">
        <v>9013</v>
      </c>
      <c r="B952" s="3" t="s">
        <v>9014</v>
      </c>
      <c r="C952" s="3">
        <v>5</v>
      </c>
      <c r="D952" s="3" t="s">
        <v>9015</v>
      </c>
      <c r="E952" s="3">
        <v>2024</v>
      </c>
      <c r="F952" s="4">
        <v>45352</v>
      </c>
      <c r="G952" s="3" t="s">
        <v>9016</v>
      </c>
      <c r="H952" s="3" t="s">
        <v>939</v>
      </c>
      <c r="I952" s="3">
        <v>4</v>
      </c>
      <c r="J952" s="3">
        <v>1.22</v>
      </c>
      <c r="K952" s="3" t="s">
        <v>9017</v>
      </c>
      <c r="L952" s="3" t="s">
        <v>987</v>
      </c>
      <c r="M952" s="3"/>
      <c r="N952" s="3" t="s">
        <v>9018</v>
      </c>
      <c r="O952" s="3">
        <v>2</v>
      </c>
      <c r="P952" s="3" t="s">
        <v>9019</v>
      </c>
      <c r="Q952" s="3" t="s">
        <v>9020</v>
      </c>
      <c r="R952" s="3">
        <v>57212240381</v>
      </c>
      <c r="S952" s="3">
        <v>41460984300</v>
      </c>
      <c r="T952" s="3">
        <v>41460984300</v>
      </c>
      <c r="U952" s="3" t="s">
        <v>946</v>
      </c>
      <c r="V952" s="3" t="s">
        <v>1026</v>
      </c>
      <c r="W952" s="3" t="s">
        <v>9021</v>
      </c>
      <c r="X952" s="3" t="s">
        <v>9022</v>
      </c>
    </row>
    <row r="953" spans="1:24" x14ac:dyDescent="0.45">
      <c r="A953" s="3" t="s">
        <v>9023</v>
      </c>
      <c r="B953" s="3" t="s">
        <v>9024</v>
      </c>
      <c r="C953" s="3">
        <v>4</v>
      </c>
      <c r="D953" s="3" t="s">
        <v>9025</v>
      </c>
      <c r="E953" s="3">
        <v>2024</v>
      </c>
      <c r="F953" s="4">
        <v>45352</v>
      </c>
      <c r="G953" s="3" t="s">
        <v>9026</v>
      </c>
      <c r="H953" s="3" t="s">
        <v>939</v>
      </c>
      <c r="I953" s="3">
        <v>3</v>
      </c>
      <c r="J953" s="3">
        <v>1.22</v>
      </c>
      <c r="K953" s="3" t="s">
        <v>9027</v>
      </c>
      <c r="L953" s="3" t="s">
        <v>987</v>
      </c>
      <c r="M953" s="3"/>
      <c r="N953" s="3" t="s">
        <v>9028</v>
      </c>
      <c r="O953" s="3">
        <v>2</v>
      </c>
      <c r="P953" s="3" t="s">
        <v>9029</v>
      </c>
      <c r="Q953" s="3" t="s">
        <v>9028</v>
      </c>
      <c r="R953" s="3">
        <v>20435121400</v>
      </c>
      <c r="S953" s="3">
        <v>56647738300</v>
      </c>
      <c r="T953" s="3">
        <v>20435121400</v>
      </c>
      <c r="U953" s="3" t="s">
        <v>946</v>
      </c>
      <c r="V953" s="3" t="s">
        <v>3092</v>
      </c>
      <c r="W953" s="3" t="s">
        <v>3905</v>
      </c>
      <c r="X953" s="3" t="s">
        <v>9030</v>
      </c>
    </row>
    <row r="954" spans="1:24" x14ac:dyDescent="0.45">
      <c r="A954" s="3" t="s">
        <v>9031</v>
      </c>
      <c r="B954" s="3" t="s">
        <v>9032</v>
      </c>
      <c r="C954" s="3">
        <v>4</v>
      </c>
      <c r="D954" s="3" t="s">
        <v>9033</v>
      </c>
      <c r="E954" s="3">
        <v>2024</v>
      </c>
      <c r="F954" s="4">
        <v>45536</v>
      </c>
      <c r="G954" s="3" t="s">
        <v>2533</v>
      </c>
      <c r="H954" s="3" t="s">
        <v>939</v>
      </c>
      <c r="I954" s="3">
        <v>7</v>
      </c>
      <c r="J954" s="3">
        <v>1.21</v>
      </c>
      <c r="K954" s="3" t="s">
        <v>9034</v>
      </c>
      <c r="L954" s="3" t="s">
        <v>987</v>
      </c>
      <c r="M954" s="3"/>
      <c r="N954" s="3" t="s">
        <v>9035</v>
      </c>
      <c r="O954" s="3">
        <v>4</v>
      </c>
      <c r="P954" s="3" t="s">
        <v>9036</v>
      </c>
      <c r="Q954" s="3" t="s">
        <v>9037</v>
      </c>
      <c r="R954" s="3">
        <v>7402062870</v>
      </c>
      <c r="S954" s="3">
        <v>57201312805</v>
      </c>
      <c r="T954" s="3">
        <v>7102489869</v>
      </c>
      <c r="U954" s="3" t="s">
        <v>946</v>
      </c>
      <c r="V954" s="3" t="s">
        <v>1147</v>
      </c>
      <c r="W954" s="3" t="s">
        <v>5228</v>
      </c>
      <c r="X954" s="3" t="s">
        <v>9038</v>
      </c>
    </row>
    <row r="955" spans="1:24" x14ac:dyDescent="0.45">
      <c r="A955" s="3" t="s">
        <v>9039</v>
      </c>
      <c r="B955" s="3" t="s">
        <v>9040</v>
      </c>
      <c r="C955" s="3">
        <v>35</v>
      </c>
      <c r="D955" s="3" t="s">
        <v>9041</v>
      </c>
      <c r="E955" s="3">
        <v>2024</v>
      </c>
      <c r="F955" s="4">
        <v>45444</v>
      </c>
      <c r="G955" s="3" t="s">
        <v>5494</v>
      </c>
      <c r="H955" s="3" t="s">
        <v>939</v>
      </c>
      <c r="I955" s="3">
        <v>6</v>
      </c>
      <c r="J955" s="3">
        <v>1.21</v>
      </c>
      <c r="K955" s="3" t="s">
        <v>9042</v>
      </c>
      <c r="L955" s="3" t="s">
        <v>987</v>
      </c>
      <c r="M955" s="3" t="s">
        <v>942</v>
      </c>
      <c r="N955" s="3" t="s">
        <v>9043</v>
      </c>
      <c r="O955" s="3">
        <v>19</v>
      </c>
      <c r="P955" s="3" t="s">
        <v>9044</v>
      </c>
      <c r="Q955" s="3" t="s">
        <v>9045</v>
      </c>
      <c r="R955" s="3">
        <v>57569124300</v>
      </c>
      <c r="S955" s="3">
        <v>6603575134</v>
      </c>
      <c r="T955" s="3" t="s">
        <v>9046</v>
      </c>
      <c r="U955" s="3" t="s">
        <v>946</v>
      </c>
      <c r="V955" s="3" t="s">
        <v>9047</v>
      </c>
      <c r="W955" s="3" t="s">
        <v>5125</v>
      </c>
      <c r="X955" s="3" t="s">
        <v>9048</v>
      </c>
    </row>
    <row r="956" spans="1:24" x14ac:dyDescent="0.45">
      <c r="A956" s="3" t="s">
        <v>9049</v>
      </c>
      <c r="B956" s="3" t="s">
        <v>9050</v>
      </c>
      <c r="C956" s="3">
        <v>6</v>
      </c>
      <c r="D956" s="3" t="s">
        <v>9051</v>
      </c>
      <c r="E956" s="3">
        <v>2024</v>
      </c>
      <c r="F956" s="4">
        <v>45536</v>
      </c>
      <c r="G956" s="3" t="s">
        <v>9052</v>
      </c>
      <c r="H956" s="3" t="s">
        <v>939</v>
      </c>
      <c r="I956" s="3">
        <v>6</v>
      </c>
      <c r="J956" s="3">
        <v>1.21</v>
      </c>
      <c r="K956" s="3" t="s">
        <v>9053</v>
      </c>
      <c r="L956" s="3" t="s">
        <v>1857</v>
      </c>
      <c r="M956" s="3" t="s">
        <v>1022</v>
      </c>
      <c r="N956" s="3" t="s">
        <v>9054</v>
      </c>
      <c r="O956" s="3">
        <v>3</v>
      </c>
      <c r="P956" s="3" t="s">
        <v>9055</v>
      </c>
      <c r="Q956" s="3" t="s">
        <v>9056</v>
      </c>
      <c r="R956" s="3">
        <v>57208553520</v>
      </c>
      <c r="S956" s="3">
        <v>6506256529</v>
      </c>
      <c r="T956" s="3">
        <v>6506256529</v>
      </c>
      <c r="U956" s="3" t="s">
        <v>946</v>
      </c>
      <c r="V956" s="3" t="s">
        <v>1026</v>
      </c>
      <c r="W956" s="3" t="s">
        <v>9057</v>
      </c>
      <c r="X956" s="3" t="s">
        <v>9058</v>
      </c>
    </row>
    <row r="957" spans="1:24" x14ac:dyDescent="0.45">
      <c r="A957" s="3" t="s">
        <v>9059</v>
      </c>
      <c r="B957" s="3" t="s">
        <v>9060</v>
      </c>
      <c r="C957" s="3">
        <v>3</v>
      </c>
      <c r="D957" s="3" t="s">
        <v>9061</v>
      </c>
      <c r="E957" s="3">
        <v>2024</v>
      </c>
      <c r="F957" s="4">
        <v>45292</v>
      </c>
      <c r="G957" s="3" t="s">
        <v>9062</v>
      </c>
      <c r="H957" s="3" t="s">
        <v>939</v>
      </c>
      <c r="I957" s="3">
        <v>5</v>
      </c>
      <c r="J957" s="3">
        <v>1.21</v>
      </c>
      <c r="K957" s="3" t="s">
        <v>9063</v>
      </c>
      <c r="L957" s="3" t="s">
        <v>987</v>
      </c>
      <c r="M957" s="3" t="s">
        <v>988</v>
      </c>
      <c r="N957" s="3" t="s">
        <v>1118</v>
      </c>
      <c r="O957" s="3">
        <v>1</v>
      </c>
      <c r="P957" s="3">
        <v>60018491</v>
      </c>
      <c r="Q957" s="3" t="s">
        <v>1118</v>
      </c>
      <c r="R957" s="3">
        <v>57209315779</v>
      </c>
      <c r="S957" s="3">
        <v>7003829555</v>
      </c>
      <c r="T957" s="3">
        <v>57209315779</v>
      </c>
      <c r="U957" s="3" t="s">
        <v>946</v>
      </c>
      <c r="V957" s="3" t="s">
        <v>1026</v>
      </c>
      <c r="W957" s="3" t="s">
        <v>1048</v>
      </c>
      <c r="X957" s="3" t="s">
        <v>5997</v>
      </c>
    </row>
    <row r="958" spans="1:24" x14ac:dyDescent="0.45">
      <c r="A958" s="3" t="s">
        <v>9064</v>
      </c>
      <c r="B958" s="3" t="s">
        <v>9065</v>
      </c>
      <c r="C958" s="3">
        <v>3</v>
      </c>
      <c r="D958" s="3" t="s">
        <v>9066</v>
      </c>
      <c r="E958" s="3">
        <v>2024</v>
      </c>
      <c r="F958" s="4">
        <v>45505</v>
      </c>
      <c r="G958" s="3" t="s">
        <v>7869</v>
      </c>
      <c r="H958" s="3" t="s">
        <v>939</v>
      </c>
      <c r="I958" s="3">
        <v>5</v>
      </c>
      <c r="J958" s="3">
        <v>1.21</v>
      </c>
      <c r="K958" s="3" t="s">
        <v>9067</v>
      </c>
      <c r="L958" s="3" t="s">
        <v>987</v>
      </c>
      <c r="M958" s="3" t="s">
        <v>1099</v>
      </c>
      <c r="N958" s="3" t="s">
        <v>9068</v>
      </c>
      <c r="O958" s="3">
        <v>2</v>
      </c>
      <c r="P958" s="3" t="s">
        <v>9069</v>
      </c>
      <c r="Q958" s="3" t="s">
        <v>9070</v>
      </c>
      <c r="R958" s="3">
        <v>58883116700</v>
      </c>
      <c r="S958" s="3">
        <v>57191596187</v>
      </c>
      <c r="T958" s="3">
        <v>57191596187</v>
      </c>
      <c r="U958" s="3" t="s">
        <v>946</v>
      </c>
      <c r="V958" s="3" t="s">
        <v>2363</v>
      </c>
      <c r="W958" s="3" t="s">
        <v>1766</v>
      </c>
      <c r="X958" s="3" t="s">
        <v>9071</v>
      </c>
    </row>
    <row r="959" spans="1:24" x14ac:dyDescent="0.45">
      <c r="A959" s="3" t="s">
        <v>9072</v>
      </c>
      <c r="B959" s="3" t="s">
        <v>9073</v>
      </c>
      <c r="C959" s="3">
        <v>3</v>
      </c>
      <c r="D959" s="3" t="s">
        <v>9074</v>
      </c>
      <c r="E959" s="3">
        <v>2024</v>
      </c>
      <c r="F959" s="4">
        <v>45292</v>
      </c>
      <c r="G959" s="3" t="s">
        <v>9075</v>
      </c>
      <c r="H959" s="3" t="s">
        <v>939</v>
      </c>
      <c r="I959" s="3">
        <v>3</v>
      </c>
      <c r="J959" s="3">
        <v>1.21</v>
      </c>
      <c r="K959" s="3" t="s">
        <v>9076</v>
      </c>
      <c r="L959" s="3" t="s">
        <v>987</v>
      </c>
      <c r="M959" s="3"/>
      <c r="N959" s="3" t="s">
        <v>1118</v>
      </c>
      <c r="O959" s="3">
        <v>1</v>
      </c>
      <c r="P959" s="3" t="s">
        <v>9077</v>
      </c>
      <c r="Q959" s="3" t="s">
        <v>9078</v>
      </c>
      <c r="R959" s="3">
        <v>58151765900</v>
      </c>
      <c r="S959" s="3">
        <v>24477831600</v>
      </c>
      <c r="T959" s="3">
        <v>58151765900</v>
      </c>
      <c r="U959" s="3" t="s">
        <v>946</v>
      </c>
      <c r="V959" s="3" t="s">
        <v>1026</v>
      </c>
      <c r="W959" s="3" t="s">
        <v>1649</v>
      </c>
      <c r="X959" s="3" t="s">
        <v>9079</v>
      </c>
    </row>
    <row r="960" spans="1:24" x14ac:dyDescent="0.45">
      <c r="A960" s="3" t="s">
        <v>9080</v>
      </c>
      <c r="B960" s="3" t="s">
        <v>9081</v>
      </c>
      <c r="C960" s="3">
        <v>6</v>
      </c>
      <c r="D960" s="3" t="s">
        <v>9082</v>
      </c>
      <c r="E960" s="3">
        <v>2024</v>
      </c>
      <c r="F960" s="4">
        <v>45376</v>
      </c>
      <c r="G960" s="3" t="s">
        <v>1904</v>
      </c>
      <c r="H960" s="3" t="s">
        <v>939</v>
      </c>
      <c r="I960" s="3">
        <v>2</v>
      </c>
      <c r="J960" s="3">
        <v>1.21</v>
      </c>
      <c r="K960" s="3" t="s">
        <v>9083</v>
      </c>
      <c r="L960" s="3" t="s">
        <v>955</v>
      </c>
      <c r="M960" s="3" t="s">
        <v>1034</v>
      </c>
      <c r="N960" s="3" t="s">
        <v>5882</v>
      </c>
      <c r="O960" s="3">
        <v>2</v>
      </c>
      <c r="P960" s="3" t="s">
        <v>9084</v>
      </c>
      <c r="Q960" s="3" t="s">
        <v>9085</v>
      </c>
      <c r="R960" s="3">
        <v>58966625300</v>
      </c>
      <c r="S960" s="3">
        <v>57885991000</v>
      </c>
      <c r="T960" s="3" t="s">
        <v>946</v>
      </c>
      <c r="U960" s="3" t="s">
        <v>946</v>
      </c>
      <c r="V960" s="3" t="s">
        <v>1026</v>
      </c>
      <c r="W960" s="3" t="s">
        <v>9086</v>
      </c>
      <c r="X960" s="3" t="s">
        <v>9087</v>
      </c>
    </row>
    <row r="961" spans="1:24" x14ac:dyDescent="0.45">
      <c r="A961" s="3" t="s">
        <v>9088</v>
      </c>
      <c r="B961" s="3" t="s">
        <v>9089</v>
      </c>
      <c r="C961" s="3">
        <v>2</v>
      </c>
      <c r="D961" s="3" t="s">
        <v>9090</v>
      </c>
      <c r="E961" s="3">
        <v>2024</v>
      </c>
      <c r="F961" s="4">
        <v>45376</v>
      </c>
      <c r="G961" s="3" t="s">
        <v>1904</v>
      </c>
      <c r="H961" s="3" t="s">
        <v>939</v>
      </c>
      <c r="I961" s="3">
        <v>2</v>
      </c>
      <c r="J961" s="3">
        <v>1.21</v>
      </c>
      <c r="K961" s="3" t="s">
        <v>9091</v>
      </c>
      <c r="L961" s="3" t="s">
        <v>955</v>
      </c>
      <c r="M961" s="3" t="s">
        <v>1034</v>
      </c>
      <c r="N961" s="3" t="s">
        <v>1118</v>
      </c>
      <c r="O961" s="3">
        <v>1</v>
      </c>
      <c r="P961" s="3">
        <v>60018491</v>
      </c>
      <c r="Q961" s="3" t="s">
        <v>1118</v>
      </c>
      <c r="R961" s="3">
        <v>58823133100</v>
      </c>
      <c r="S961" s="3">
        <v>6603359026</v>
      </c>
      <c r="T961" s="3" t="s">
        <v>946</v>
      </c>
      <c r="U961" s="3" t="s">
        <v>946</v>
      </c>
      <c r="V961" s="3" t="s">
        <v>1026</v>
      </c>
      <c r="W961" s="3" t="s">
        <v>1194</v>
      </c>
      <c r="X961" s="3" t="s">
        <v>9092</v>
      </c>
    </row>
    <row r="962" spans="1:24" x14ac:dyDescent="0.45">
      <c r="A962" s="3" t="s">
        <v>9093</v>
      </c>
      <c r="B962" s="3" t="s">
        <v>9094</v>
      </c>
      <c r="C962" s="3">
        <v>1</v>
      </c>
      <c r="D962" s="3">
        <v>57188707502</v>
      </c>
      <c r="E962" s="3">
        <v>2024</v>
      </c>
      <c r="F962" s="4">
        <v>45376</v>
      </c>
      <c r="G962" s="3" t="s">
        <v>1904</v>
      </c>
      <c r="H962" s="3" t="s">
        <v>939</v>
      </c>
      <c r="I962" s="3">
        <v>2</v>
      </c>
      <c r="J962" s="3">
        <v>1.21</v>
      </c>
      <c r="K962" s="3" t="s">
        <v>9095</v>
      </c>
      <c r="L962" s="3" t="s">
        <v>955</v>
      </c>
      <c r="M962" s="3" t="s">
        <v>1034</v>
      </c>
      <c r="N962" s="3" t="s">
        <v>1118</v>
      </c>
      <c r="O962" s="3">
        <v>1</v>
      </c>
      <c r="P962" s="3">
        <v>60018491</v>
      </c>
      <c r="Q962" s="3" t="s">
        <v>1118</v>
      </c>
      <c r="R962" s="3" t="s">
        <v>946</v>
      </c>
      <c r="S962" s="3" t="s">
        <v>946</v>
      </c>
      <c r="T962" s="3">
        <v>57188707502</v>
      </c>
      <c r="U962" s="3">
        <v>57188707502</v>
      </c>
      <c r="V962" s="3" t="s">
        <v>1026</v>
      </c>
      <c r="W962" s="3" t="s">
        <v>2136</v>
      </c>
      <c r="X962" s="3" t="s">
        <v>2136</v>
      </c>
    </row>
    <row r="963" spans="1:24" x14ac:dyDescent="0.45">
      <c r="A963" s="3" t="s">
        <v>9096</v>
      </c>
      <c r="B963" s="3" t="s">
        <v>9097</v>
      </c>
      <c r="C963" s="3">
        <v>8</v>
      </c>
      <c r="D963" s="3" t="s">
        <v>9098</v>
      </c>
      <c r="E963" s="3">
        <v>2024</v>
      </c>
      <c r="F963" s="4">
        <v>45566</v>
      </c>
      <c r="G963" s="3" t="s">
        <v>3537</v>
      </c>
      <c r="H963" s="3" t="s">
        <v>939</v>
      </c>
      <c r="I963" s="3">
        <v>20</v>
      </c>
      <c r="J963" s="3">
        <v>1.2</v>
      </c>
      <c r="K963" s="3" t="s">
        <v>9099</v>
      </c>
      <c r="L963" s="3" t="s">
        <v>1857</v>
      </c>
      <c r="M963" s="3"/>
      <c r="N963" s="3" t="s">
        <v>9100</v>
      </c>
      <c r="O963" s="3">
        <v>6</v>
      </c>
      <c r="P963" s="3" t="s">
        <v>9101</v>
      </c>
      <c r="Q963" s="3" t="s">
        <v>9102</v>
      </c>
      <c r="R963" s="3">
        <v>57200114034</v>
      </c>
      <c r="S963" s="3">
        <v>57191410261</v>
      </c>
      <c r="T963" s="3" t="s">
        <v>9103</v>
      </c>
      <c r="U963" s="3" t="s">
        <v>946</v>
      </c>
      <c r="V963" s="3" t="s">
        <v>9104</v>
      </c>
      <c r="W963" s="3" t="s">
        <v>2195</v>
      </c>
      <c r="X963" s="3" t="s">
        <v>4611</v>
      </c>
    </row>
    <row r="964" spans="1:24" x14ac:dyDescent="0.45">
      <c r="A964" s="3" t="s">
        <v>9105</v>
      </c>
      <c r="B964" s="3" t="s">
        <v>9106</v>
      </c>
      <c r="C964" s="3">
        <v>4</v>
      </c>
      <c r="D964" s="3" t="s">
        <v>9107</v>
      </c>
      <c r="E964" s="3">
        <v>2024</v>
      </c>
      <c r="F964" s="4">
        <v>45444</v>
      </c>
      <c r="G964" s="3" t="s">
        <v>9108</v>
      </c>
      <c r="H964" s="3" t="s">
        <v>939</v>
      </c>
      <c r="I964" s="3">
        <v>6</v>
      </c>
      <c r="J964" s="3">
        <v>1.2</v>
      </c>
      <c r="K964" s="3" t="s">
        <v>9109</v>
      </c>
      <c r="L964" s="3" t="s">
        <v>987</v>
      </c>
      <c r="M964" s="3" t="s">
        <v>988</v>
      </c>
      <c r="N964" s="3" t="s">
        <v>1191</v>
      </c>
      <c r="O964" s="3">
        <v>2</v>
      </c>
      <c r="P964" s="3" t="s">
        <v>9110</v>
      </c>
      <c r="Q964" s="3" t="s">
        <v>9111</v>
      </c>
      <c r="R964" s="3">
        <v>57194347062</v>
      </c>
      <c r="S964" s="3">
        <v>7004323948</v>
      </c>
      <c r="T964" s="3">
        <v>6603714197</v>
      </c>
      <c r="U964" s="3" t="s">
        <v>946</v>
      </c>
      <c r="V964" s="3" t="s">
        <v>1026</v>
      </c>
      <c r="W964" s="3" t="s">
        <v>1230</v>
      </c>
      <c r="X964" s="3" t="s">
        <v>9112</v>
      </c>
    </row>
    <row r="965" spans="1:24" x14ac:dyDescent="0.45">
      <c r="A965" s="3" t="s">
        <v>9113</v>
      </c>
      <c r="B965" s="3" t="s">
        <v>9114</v>
      </c>
      <c r="C965" s="3">
        <v>4</v>
      </c>
      <c r="D965" s="3" t="s">
        <v>9115</v>
      </c>
      <c r="E965" s="3">
        <v>2024</v>
      </c>
      <c r="F965" s="4">
        <v>45444</v>
      </c>
      <c r="G965" s="3" t="s">
        <v>9116</v>
      </c>
      <c r="H965" s="3" t="s">
        <v>939</v>
      </c>
      <c r="I965" s="3">
        <v>6</v>
      </c>
      <c r="J965" s="3">
        <v>1.2</v>
      </c>
      <c r="K965" s="3" t="s">
        <v>9117</v>
      </c>
      <c r="L965" s="3" t="s">
        <v>987</v>
      </c>
      <c r="M965" s="3"/>
      <c r="N965" s="3" t="s">
        <v>9028</v>
      </c>
      <c r="O965" s="3">
        <v>2</v>
      </c>
      <c r="P965" s="3" t="s">
        <v>9029</v>
      </c>
      <c r="Q965" s="3" t="s">
        <v>9028</v>
      </c>
      <c r="R965" s="3">
        <v>59251929400</v>
      </c>
      <c r="S965" s="3">
        <v>12778996500</v>
      </c>
      <c r="T965" s="3">
        <v>57210732005</v>
      </c>
      <c r="U965" s="3" t="s">
        <v>946</v>
      </c>
      <c r="V965" s="3" t="s">
        <v>3092</v>
      </c>
      <c r="W965" s="3" t="s">
        <v>6859</v>
      </c>
      <c r="X965" s="3" t="s">
        <v>9118</v>
      </c>
    </row>
    <row r="966" spans="1:24" x14ac:dyDescent="0.45">
      <c r="A966" s="3" t="s">
        <v>9119</v>
      </c>
      <c r="B966" s="3" t="s">
        <v>9120</v>
      </c>
      <c r="C966" s="3">
        <v>11</v>
      </c>
      <c r="D966" s="3" t="s">
        <v>9121</v>
      </c>
      <c r="E966" s="3">
        <v>2024</v>
      </c>
      <c r="F966" s="4">
        <v>45292</v>
      </c>
      <c r="G966" s="3" t="s">
        <v>9122</v>
      </c>
      <c r="H966" s="3" t="s">
        <v>939</v>
      </c>
      <c r="I966" s="3">
        <v>4</v>
      </c>
      <c r="J966" s="3">
        <v>1.2</v>
      </c>
      <c r="K966" s="3" t="s">
        <v>9123</v>
      </c>
      <c r="L966" s="3" t="s">
        <v>987</v>
      </c>
      <c r="M966" s="3" t="s">
        <v>988</v>
      </c>
      <c r="N966" s="3" t="s">
        <v>9124</v>
      </c>
      <c r="O966" s="3">
        <v>7</v>
      </c>
      <c r="P966" s="3" t="s">
        <v>9125</v>
      </c>
      <c r="Q966" s="3" t="s">
        <v>9126</v>
      </c>
      <c r="R966" s="3">
        <v>55992234300</v>
      </c>
      <c r="S966" s="3">
        <v>35189933100</v>
      </c>
      <c r="T966" s="3" t="s">
        <v>9127</v>
      </c>
      <c r="U966" s="3" t="s">
        <v>946</v>
      </c>
      <c r="V966" s="3" t="s">
        <v>970</v>
      </c>
      <c r="W966" s="3" t="s">
        <v>9128</v>
      </c>
      <c r="X966" s="3" t="s">
        <v>9129</v>
      </c>
    </row>
    <row r="967" spans="1:24" x14ac:dyDescent="0.45">
      <c r="A967" s="3" t="s">
        <v>9130</v>
      </c>
      <c r="B967" s="3" t="s">
        <v>9131</v>
      </c>
      <c r="C967" s="3">
        <v>15</v>
      </c>
      <c r="D967" s="3" t="s">
        <v>9132</v>
      </c>
      <c r="E967" s="3">
        <v>2024</v>
      </c>
      <c r="F967" s="4">
        <v>45406</v>
      </c>
      <c r="G967" s="3" t="s">
        <v>4792</v>
      </c>
      <c r="H967" s="3" t="s">
        <v>939</v>
      </c>
      <c r="I967" s="3">
        <v>10</v>
      </c>
      <c r="J967" s="3">
        <v>1.19</v>
      </c>
      <c r="K967" s="3" t="s">
        <v>9133</v>
      </c>
      <c r="L967" s="3" t="s">
        <v>987</v>
      </c>
      <c r="M967" s="3" t="s">
        <v>942</v>
      </c>
      <c r="N967" s="3" t="s">
        <v>9134</v>
      </c>
      <c r="O967" s="3">
        <v>4</v>
      </c>
      <c r="P967" s="3" t="s">
        <v>9135</v>
      </c>
      <c r="Q967" s="3" t="s">
        <v>9136</v>
      </c>
      <c r="R967" s="3">
        <v>57220865483</v>
      </c>
      <c r="S967" s="3">
        <v>36479787400</v>
      </c>
      <c r="T967" s="3">
        <v>36479787400</v>
      </c>
      <c r="U967" s="3" t="s">
        <v>946</v>
      </c>
      <c r="V967" s="3" t="s">
        <v>970</v>
      </c>
      <c r="W967" s="3" t="s">
        <v>9137</v>
      </c>
      <c r="X967" s="3" t="s">
        <v>9138</v>
      </c>
    </row>
    <row r="968" spans="1:24" x14ac:dyDescent="0.45">
      <c r="A968" s="3" t="s">
        <v>9139</v>
      </c>
      <c r="B968" s="3" t="s">
        <v>9140</v>
      </c>
      <c r="C968" s="3">
        <v>8</v>
      </c>
      <c r="D968" s="3" t="s">
        <v>9141</v>
      </c>
      <c r="E968" s="3">
        <v>2024</v>
      </c>
      <c r="F968" s="4">
        <v>45576</v>
      </c>
      <c r="G968" s="3" t="s">
        <v>3798</v>
      </c>
      <c r="H968" s="3" t="s">
        <v>939</v>
      </c>
      <c r="I968" s="3">
        <v>8</v>
      </c>
      <c r="J968" s="3">
        <v>1.19</v>
      </c>
      <c r="K968" s="3" t="s">
        <v>9142</v>
      </c>
      <c r="L968" s="3" t="s">
        <v>987</v>
      </c>
      <c r="M968" s="3"/>
      <c r="N968" s="3" t="s">
        <v>1191</v>
      </c>
      <c r="O968" s="3">
        <v>2</v>
      </c>
      <c r="P968" s="3" t="s">
        <v>9143</v>
      </c>
      <c r="Q968" s="3" t="s">
        <v>9144</v>
      </c>
      <c r="R968" s="3">
        <v>57221202864</v>
      </c>
      <c r="S968" s="3">
        <v>16301604500</v>
      </c>
      <c r="T968" s="3">
        <v>57221202864</v>
      </c>
      <c r="U968" s="3" t="s">
        <v>946</v>
      </c>
      <c r="V968" s="3" t="s">
        <v>1026</v>
      </c>
      <c r="W968" s="3" t="s">
        <v>3081</v>
      </c>
      <c r="X968" s="3" t="s">
        <v>3800</v>
      </c>
    </row>
    <row r="969" spans="1:24" x14ac:dyDescent="0.45">
      <c r="A969" s="3" t="s">
        <v>9145</v>
      </c>
      <c r="B969" s="3" t="s">
        <v>9146</v>
      </c>
      <c r="C969" s="3">
        <v>4</v>
      </c>
      <c r="D969" s="3" t="s">
        <v>9147</v>
      </c>
      <c r="E969" s="3">
        <v>2024</v>
      </c>
      <c r="F969" s="4">
        <v>45296</v>
      </c>
      <c r="G969" s="3" t="s">
        <v>9148</v>
      </c>
      <c r="H969" s="3" t="s">
        <v>939</v>
      </c>
      <c r="I969" s="3">
        <v>8</v>
      </c>
      <c r="J969" s="3">
        <v>1.19</v>
      </c>
      <c r="K969" s="3" t="s">
        <v>9149</v>
      </c>
      <c r="L969" s="3" t="s">
        <v>987</v>
      </c>
      <c r="M969" s="3" t="s">
        <v>942</v>
      </c>
      <c r="N969" s="3" t="s">
        <v>9150</v>
      </c>
      <c r="O969" s="3">
        <v>2</v>
      </c>
      <c r="P969" s="3" t="s">
        <v>9151</v>
      </c>
      <c r="Q969" s="3" t="s">
        <v>9152</v>
      </c>
      <c r="R969" s="3">
        <v>57188726656</v>
      </c>
      <c r="S969" s="3">
        <v>56891304200</v>
      </c>
      <c r="T969" s="3">
        <v>57188726656</v>
      </c>
      <c r="U969" s="3" t="s">
        <v>946</v>
      </c>
      <c r="V969" s="3" t="s">
        <v>9153</v>
      </c>
      <c r="W969" s="3" t="s">
        <v>9154</v>
      </c>
      <c r="X969" s="3" t="s">
        <v>9155</v>
      </c>
    </row>
    <row r="970" spans="1:24" x14ac:dyDescent="0.45">
      <c r="A970" s="3" t="s">
        <v>9156</v>
      </c>
      <c r="B970" s="3" t="s">
        <v>9157</v>
      </c>
      <c r="C970" s="3">
        <v>2</v>
      </c>
      <c r="D970" s="3" t="s">
        <v>9158</v>
      </c>
      <c r="E970" s="3">
        <v>2024</v>
      </c>
      <c r="F970" s="4">
        <v>45352</v>
      </c>
      <c r="G970" s="3" t="s">
        <v>9159</v>
      </c>
      <c r="H970" s="3" t="s">
        <v>939</v>
      </c>
      <c r="I970" s="3">
        <v>5</v>
      </c>
      <c r="J970" s="3">
        <v>1.19</v>
      </c>
      <c r="K970" s="3" t="s">
        <v>9160</v>
      </c>
      <c r="L970" s="3" t="s">
        <v>987</v>
      </c>
      <c r="M970" s="3"/>
      <c r="N970" s="3" t="s">
        <v>1118</v>
      </c>
      <c r="O970" s="3">
        <v>1</v>
      </c>
      <c r="P970" s="3">
        <v>60018491</v>
      </c>
      <c r="Q970" s="3" t="s">
        <v>1118</v>
      </c>
      <c r="R970" s="3">
        <v>57209978193</v>
      </c>
      <c r="S970" s="3">
        <v>57246561300</v>
      </c>
      <c r="T970" s="3">
        <v>57209978193</v>
      </c>
      <c r="U970" s="3" t="s">
        <v>946</v>
      </c>
      <c r="V970" s="3" t="s">
        <v>1026</v>
      </c>
      <c r="W970" s="3" t="s">
        <v>2163</v>
      </c>
      <c r="X970" s="3" t="s">
        <v>6853</v>
      </c>
    </row>
    <row r="971" spans="1:24" x14ac:dyDescent="0.45">
      <c r="A971" s="3" t="s">
        <v>9161</v>
      </c>
      <c r="B971" s="3" t="s">
        <v>3218</v>
      </c>
      <c r="C971" s="3">
        <v>2</v>
      </c>
      <c r="D971" s="3" t="s">
        <v>3219</v>
      </c>
      <c r="E971" s="3">
        <v>2024</v>
      </c>
      <c r="F971" s="4">
        <v>45566</v>
      </c>
      <c r="G971" s="3" t="s">
        <v>3220</v>
      </c>
      <c r="H971" s="3" t="s">
        <v>939</v>
      </c>
      <c r="I971" s="3">
        <v>4</v>
      </c>
      <c r="J971" s="3">
        <v>1.19</v>
      </c>
      <c r="K971" s="3" t="s">
        <v>9162</v>
      </c>
      <c r="L971" s="3" t="s">
        <v>987</v>
      </c>
      <c r="M971" s="3"/>
      <c r="N971" s="3" t="s">
        <v>1118</v>
      </c>
      <c r="O971" s="3">
        <v>1</v>
      </c>
      <c r="P971" s="3">
        <v>60018491</v>
      </c>
      <c r="Q971" s="3" t="s">
        <v>1118</v>
      </c>
      <c r="R971" s="3">
        <v>57211123917</v>
      </c>
      <c r="S971" s="3">
        <v>56426560500</v>
      </c>
      <c r="T971" s="3">
        <v>57211123917</v>
      </c>
      <c r="U971" s="3" t="s">
        <v>946</v>
      </c>
      <c r="V971" s="3" t="s">
        <v>1026</v>
      </c>
      <c r="W971" s="3" t="s">
        <v>2163</v>
      </c>
      <c r="X971" s="3" t="s">
        <v>9163</v>
      </c>
    </row>
    <row r="972" spans="1:24" x14ac:dyDescent="0.45">
      <c r="A972" s="3" t="s">
        <v>9164</v>
      </c>
      <c r="B972" s="3" t="s">
        <v>9165</v>
      </c>
      <c r="C972" s="3">
        <v>3</v>
      </c>
      <c r="D972" s="3" t="s">
        <v>9166</v>
      </c>
      <c r="E972" s="3">
        <v>2024</v>
      </c>
      <c r="F972" s="4">
        <v>45407</v>
      </c>
      <c r="G972" s="3" t="s">
        <v>9167</v>
      </c>
      <c r="H972" s="3" t="s">
        <v>939</v>
      </c>
      <c r="I972" s="3">
        <v>4</v>
      </c>
      <c r="J972" s="3">
        <v>1.19</v>
      </c>
      <c r="K972" s="3" t="s">
        <v>9168</v>
      </c>
      <c r="L972" s="3" t="s">
        <v>987</v>
      </c>
      <c r="M972" s="3" t="s">
        <v>1022</v>
      </c>
      <c r="N972" s="3" t="s">
        <v>1118</v>
      </c>
      <c r="O972" s="3">
        <v>1</v>
      </c>
      <c r="P972" s="3">
        <v>60018491</v>
      </c>
      <c r="Q972" s="3" t="s">
        <v>1118</v>
      </c>
      <c r="R972" s="3">
        <v>59006380500</v>
      </c>
      <c r="S972" s="3">
        <v>55177247800</v>
      </c>
      <c r="T972" s="3" t="s">
        <v>946</v>
      </c>
      <c r="U972" s="3" t="s">
        <v>946</v>
      </c>
      <c r="V972" s="3" t="s">
        <v>1026</v>
      </c>
      <c r="W972" s="3" t="s">
        <v>6564</v>
      </c>
      <c r="X972" s="3" t="s">
        <v>9169</v>
      </c>
    </row>
    <row r="973" spans="1:24" x14ac:dyDescent="0.45">
      <c r="A973" s="3" t="s">
        <v>9170</v>
      </c>
      <c r="B973" s="3" t="s">
        <v>9171</v>
      </c>
      <c r="C973" s="3">
        <v>6</v>
      </c>
      <c r="D973" s="3" t="s">
        <v>9172</v>
      </c>
      <c r="E973" s="3">
        <v>2024</v>
      </c>
      <c r="F973" s="4">
        <v>45292</v>
      </c>
      <c r="G973" s="3" t="s">
        <v>9173</v>
      </c>
      <c r="H973" s="3" t="s">
        <v>939</v>
      </c>
      <c r="I973" s="3">
        <v>3</v>
      </c>
      <c r="J973" s="3">
        <v>1.19</v>
      </c>
      <c r="K973" s="3" t="s">
        <v>9174</v>
      </c>
      <c r="L973" s="3" t="s">
        <v>987</v>
      </c>
      <c r="M973" s="3" t="s">
        <v>988</v>
      </c>
      <c r="N973" s="3" t="s">
        <v>7070</v>
      </c>
      <c r="O973" s="3">
        <v>3</v>
      </c>
      <c r="P973" s="3" t="s">
        <v>9175</v>
      </c>
      <c r="Q973" s="3" t="s">
        <v>9176</v>
      </c>
      <c r="R973" s="3">
        <v>56082783300</v>
      </c>
      <c r="S973" s="3">
        <v>25926621500</v>
      </c>
      <c r="T973" s="3">
        <v>56082783300</v>
      </c>
      <c r="U973" s="3" t="s">
        <v>946</v>
      </c>
      <c r="V973" s="3" t="s">
        <v>1026</v>
      </c>
      <c r="W973" s="3" t="s">
        <v>2742</v>
      </c>
      <c r="X973" s="3" t="s">
        <v>9177</v>
      </c>
    </row>
    <row r="974" spans="1:24" x14ac:dyDescent="0.45">
      <c r="A974" s="3" t="s">
        <v>9178</v>
      </c>
      <c r="B974" s="3" t="s">
        <v>9179</v>
      </c>
      <c r="C974" s="3">
        <v>5</v>
      </c>
      <c r="D974" s="3" t="s">
        <v>9180</v>
      </c>
      <c r="E974" s="3">
        <v>2024</v>
      </c>
      <c r="F974" s="4">
        <v>45505</v>
      </c>
      <c r="G974" s="3" t="s">
        <v>9181</v>
      </c>
      <c r="H974" s="3" t="s">
        <v>939</v>
      </c>
      <c r="I974" s="3">
        <v>3</v>
      </c>
      <c r="J974" s="3">
        <v>1.19</v>
      </c>
      <c r="K974" s="3" t="s">
        <v>9182</v>
      </c>
      <c r="L974" s="3" t="s">
        <v>987</v>
      </c>
      <c r="M974" s="3" t="s">
        <v>1022</v>
      </c>
      <c r="N974" s="3" t="s">
        <v>9183</v>
      </c>
      <c r="O974" s="3">
        <v>4</v>
      </c>
      <c r="P974" s="3" t="s">
        <v>9184</v>
      </c>
      <c r="Q974" s="3" t="s">
        <v>9185</v>
      </c>
      <c r="R974" s="3">
        <v>57194829762</v>
      </c>
      <c r="S974" s="3">
        <v>56263658200</v>
      </c>
      <c r="T974" s="3">
        <v>57194829762</v>
      </c>
      <c r="U974" s="3" t="s">
        <v>946</v>
      </c>
      <c r="V974" s="3" t="s">
        <v>970</v>
      </c>
      <c r="W974" s="3" t="s">
        <v>9186</v>
      </c>
      <c r="X974" s="3" t="s">
        <v>9187</v>
      </c>
    </row>
    <row r="975" spans="1:24" x14ac:dyDescent="0.45">
      <c r="A975" s="3" t="s">
        <v>9188</v>
      </c>
      <c r="B975" s="3" t="s">
        <v>9189</v>
      </c>
      <c r="C975" s="3">
        <v>5</v>
      </c>
      <c r="D975" s="3" t="s">
        <v>9190</v>
      </c>
      <c r="E975" s="3">
        <v>2024</v>
      </c>
      <c r="F975" s="4">
        <v>45292</v>
      </c>
      <c r="G975" s="3" t="s">
        <v>3740</v>
      </c>
      <c r="H975" s="3" t="s">
        <v>939</v>
      </c>
      <c r="I975" s="3">
        <v>3</v>
      </c>
      <c r="J975" s="3">
        <v>1.19</v>
      </c>
      <c r="K975" s="3" t="s">
        <v>9191</v>
      </c>
      <c r="L975" s="3" t="s">
        <v>987</v>
      </c>
      <c r="M975" s="3"/>
      <c r="N975" s="3" t="s">
        <v>9192</v>
      </c>
      <c r="O975" s="3">
        <v>4</v>
      </c>
      <c r="P975" s="3" t="s">
        <v>9193</v>
      </c>
      <c r="Q975" s="3" t="s">
        <v>9194</v>
      </c>
      <c r="R975" s="3">
        <v>55621523100</v>
      </c>
      <c r="S975" s="3">
        <v>36473248400</v>
      </c>
      <c r="T975" s="3" t="s">
        <v>946</v>
      </c>
      <c r="U975" s="3" t="s">
        <v>946</v>
      </c>
      <c r="V975" s="3" t="s">
        <v>1026</v>
      </c>
      <c r="W975" s="3" t="s">
        <v>1048</v>
      </c>
      <c r="X975" s="3" t="s">
        <v>5997</v>
      </c>
    </row>
    <row r="976" spans="1:24" x14ac:dyDescent="0.45">
      <c r="A976" s="3" t="s">
        <v>9195</v>
      </c>
      <c r="B976" s="3" t="s">
        <v>9196</v>
      </c>
      <c r="C976" s="3">
        <v>13</v>
      </c>
      <c r="D976" s="3" t="s">
        <v>9197</v>
      </c>
      <c r="E976" s="3">
        <v>2024</v>
      </c>
      <c r="F976" s="4">
        <v>45547</v>
      </c>
      <c r="G976" s="3" t="s">
        <v>2085</v>
      </c>
      <c r="H976" s="3" t="s">
        <v>939</v>
      </c>
      <c r="I976" s="3">
        <v>3</v>
      </c>
      <c r="J976" s="3">
        <v>1.19</v>
      </c>
      <c r="K976" s="3" t="s">
        <v>9198</v>
      </c>
      <c r="L976" s="3" t="s">
        <v>987</v>
      </c>
      <c r="M976" s="3" t="s">
        <v>988</v>
      </c>
      <c r="N976" s="3" t="s">
        <v>9199</v>
      </c>
      <c r="O976" s="3">
        <v>8</v>
      </c>
      <c r="P976" s="3" t="s">
        <v>9200</v>
      </c>
      <c r="Q976" s="3" t="s">
        <v>9201</v>
      </c>
      <c r="R976" s="3">
        <v>57202803775</v>
      </c>
      <c r="S976" s="3">
        <v>7006828259</v>
      </c>
      <c r="T976" s="3">
        <v>7006828259</v>
      </c>
      <c r="U976" s="3" t="s">
        <v>946</v>
      </c>
      <c r="V976" s="3" t="s">
        <v>1648</v>
      </c>
      <c r="W976" s="3" t="s">
        <v>9202</v>
      </c>
      <c r="X976" s="3" t="s">
        <v>9203</v>
      </c>
    </row>
    <row r="977" spans="1:24" x14ac:dyDescent="0.45">
      <c r="A977" s="3" t="s">
        <v>9204</v>
      </c>
      <c r="B977" s="3" t="s">
        <v>9205</v>
      </c>
      <c r="C977" s="3">
        <v>15</v>
      </c>
      <c r="D977" s="3" t="s">
        <v>9206</v>
      </c>
      <c r="E977" s="3">
        <v>2024</v>
      </c>
      <c r="F977" s="4">
        <v>45474</v>
      </c>
      <c r="G977" s="3" t="s">
        <v>7321</v>
      </c>
      <c r="H977" s="3" t="s">
        <v>939</v>
      </c>
      <c r="I977" s="3">
        <v>3</v>
      </c>
      <c r="J977" s="3">
        <v>1.19</v>
      </c>
      <c r="K977" s="3" t="s">
        <v>9207</v>
      </c>
      <c r="L977" s="3" t="s">
        <v>987</v>
      </c>
      <c r="M977" s="3" t="s">
        <v>942</v>
      </c>
      <c r="N977" s="3" t="s">
        <v>9208</v>
      </c>
      <c r="O977" s="3">
        <v>7</v>
      </c>
      <c r="P977" s="3" t="s">
        <v>9209</v>
      </c>
      <c r="Q977" s="3" t="s">
        <v>9210</v>
      </c>
      <c r="R977" s="3">
        <v>57211513245</v>
      </c>
      <c r="S977" s="3">
        <v>55676646200</v>
      </c>
      <c r="T977" s="3">
        <v>57211513245</v>
      </c>
      <c r="U977" s="3" t="s">
        <v>946</v>
      </c>
      <c r="V977" s="3" t="s">
        <v>970</v>
      </c>
      <c r="W977" s="3" t="s">
        <v>5712</v>
      </c>
      <c r="X977" s="3" t="s">
        <v>9211</v>
      </c>
    </row>
    <row r="978" spans="1:24" x14ac:dyDescent="0.45">
      <c r="A978" s="3" t="s">
        <v>9212</v>
      </c>
      <c r="B978" s="3" t="s">
        <v>9213</v>
      </c>
      <c r="C978" s="3">
        <v>9</v>
      </c>
      <c r="D978" s="3" t="s">
        <v>9214</v>
      </c>
      <c r="E978" s="3">
        <v>2024</v>
      </c>
      <c r="F978" s="4">
        <v>45352</v>
      </c>
      <c r="G978" s="3" t="s">
        <v>9215</v>
      </c>
      <c r="H978" s="3" t="s">
        <v>939</v>
      </c>
      <c r="I978" s="3">
        <v>3</v>
      </c>
      <c r="J978" s="3">
        <v>1.19</v>
      </c>
      <c r="K978" s="3" t="s">
        <v>9216</v>
      </c>
      <c r="L978" s="3" t="s">
        <v>987</v>
      </c>
      <c r="M978" s="3" t="s">
        <v>942</v>
      </c>
      <c r="N978" s="3" t="s">
        <v>9217</v>
      </c>
      <c r="O978" s="3">
        <v>6</v>
      </c>
      <c r="P978" s="3" t="s">
        <v>9218</v>
      </c>
      <c r="Q978" s="3" t="s">
        <v>9219</v>
      </c>
      <c r="R978" s="3">
        <v>56449312000</v>
      </c>
      <c r="S978" s="3">
        <v>6507586213</v>
      </c>
      <c r="T978" s="3">
        <v>56449312000</v>
      </c>
      <c r="U978" s="3" t="s">
        <v>946</v>
      </c>
      <c r="V978" s="3" t="s">
        <v>970</v>
      </c>
      <c r="W978" s="3" t="s">
        <v>3959</v>
      </c>
      <c r="X978" s="3" t="s">
        <v>9220</v>
      </c>
    </row>
    <row r="979" spans="1:24" x14ac:dyDescent="0.45">
      <c r="A979" s="3" t="s">
        <v>9221</v>
      </c>
      <c r="B979" s="3" t="s">
        <v>9222</v>
      </c>
      <c r="C979" s="3">
        <v>3</v>
      </c>
      <c r="D979" s="3" t="s">
        <v>9223</v>
      </c>
      <c r="E979" s="3">
        <v>2024</v>
      </c>
      <c r="F979" s="4">
        <v>45292</v>
      </c>
      <c r="G979" s="3" t="s">
        <v>9224</v>
      </c>
      <c r="H979" s="3" t="s">
        <v>939</v>
      </c>
      <c r="I979" s="3">
        <v>2</v>
      </c>
      <c r="J979" s="3">
        <v>1.19</v>
      </c>
      <c r="K979" s="3" t="s">
        <v>9225</v>
      </c>
      <c r="L979" s="3" t="s">
        <v>987</v>
      </c>
      <c r="M979" s="3" t="s">
        <v>1726</v>
      </c>
      <c r="N979" s="3" t="s">
        <v>9226</v>
      </c>
      <c r="O979" s="3">
        <v>3</v>
      </c>
      <c r="P979" s="3" t="s">
        <v>9227</v>
      </c>
      <c r="Q979" s="3" t="s">
        <v>9228</v>
      </c>
      <c r="R979" s="3">
        <v>25922452100</v>
      </c>
      <c r="S979" s="3">
        <v>7102632689</v>
      </c>
      <c r="T979" s="3">
        <v>25922452100</v>
      </c>
      <c r="U979" s="3" t="s">
        <v>946</v>
      </c>
      <c r="V979" s="3" t="s">
        <v>6232</v>
      </c>
      <c r="W979" s="3" t="s">
        <v>2695</v>
      </c>
      <c r="X979" s="3" t="s">
        <v>9229</v>
      </c>
    </row>
    <row r="980" spans="1:24" x14ac:dyDescent="0.45">
      <c r="A980" s="3" t="s">
        <v>9230</v>
      </c>
      <c r="B980" s="3" t="s">
        <v>9231</v>
      </c>
      <c r="C980" s="3">
        <v>1</v>
      </c>
      <c r="D980" s="3">
        <v>26037127900</v>
      </c>
      <c r="E980" s="3">
        <v>2024</v>
      </c>
      <c r="F980" s="4">
        <v>45292</v>
      </c>
      <c r="G980" s="3" t="s">
        <v>9232</v>
      </c>
      <c r="H980" s="3" t="s">
        <v>939</v>
      </c>
      <c r="I980" s="3">
        <v>1</v>
      </c>
      <c r="J980" s="3">
        <v>1.19</v>
      </c>
      <c r="K980" s="3" t="s">
        <v>9233</v>
      </c>
      <c r="L980" s="3" t="s">
        <v>987</v>
      </c>
      <c r="M980" s="3" t="s">
        <v>942</v>
      </c>
      <c r="N980" s="3" t="s">
        <v>1118</v>
      </c>
      <c r="O980" s="3">
        <v>1</v>
      </c>
      <c r="P980" s="3">
        <v>60018491</v>
      </c>
      <c r="Q980" s="3" t="s">
        <v>1118</v>
      </c>
      <c r="R980" s="3" t="s">
        <v>946</v>
      </c>
      <c r="S980" s="3" t="s">
        <v>946</v>
      </c>
      <c r="T980" s="3">
        <v>26037127900</v>
      </c>
      <c r="U980" s="3">
        <v>26037127900</v>
      </c>
      <c r="V980" s="3" t="s">
        <v>1026</v>
      </c>
      <c r="W980" s="3" t="s">
        <v>9234</v>
      </c>
      <c r="X980" s="3" t="s">
        <v>9235</v>
      </c>
    </row>
    <row r="981" spans="1:24" x14ac:dyDescent="0.45">
      <c r="A981" s="3" t="s">
        <v>9236</v>
      </c>
      <c r="B981" s="3" t="s">
        <v>9237</v>
      </c>
      <c r="C981" s="3">
        <v>5</v>
      </c>
      <c r="D981" s="3" t="s">
        <v>9238</v>
      </c>
      <c r="E981" s="3">
        <v>2024</v>
      </c>
      <c r="F981" s="4">
        <v>45330</v>
      </c>
      <c r="G981" s="3" t="s">
        <v>2188</v>
      </c>
      <c r="H981" s="3" t="s">
        <v>939</v>
      </c>
      <c r="I981" s="3">
        <v>9</v>
      </c>
      <c r="J981" s="3">
        <v>1.18</v>
      </c>
      <c r="K981" s="3" t="s">
        <v>9239</v>
      </c>
      <c r="L981" s="3" t="s">
        <v>987</v>
      </c>
      <c r="M981" s="3" t="s">
        <v>1022</v>
      </c>
      <c r="N981" s="3" t="s">
        <v>9240</v>
      </c>
      <c r="O981" s="3">
        <v>3</v>
      </c>
      <c r="P981" s="3" t="s">
        <v>9241</v>
      </c>
      <c r="Q981" s="3" t="s">
        <v>9242</v>
      </c>
      <c r="R981" s="3">
        <v>57222738780</v>
      </c>
      <c r="S981" s="3">
        <v>6603486369</v>
      </c>
      <c r="T981" s="3">
        <v>6603486369</v>
      </c>
      <c r="U981" s="3" t="s">
        <v>946</v>
      </c>
      <c r="V981" s="3" t="s">
        <v>2363</v>
      </c>
      <c r="W981" s="3" t="s">
        <v>2275</v>
      </c>
      <c r="X981" s="3" t="s">
        <v>9243</v>
      </c>
    </row>
    <row r="982" spans="1:24" x14ac:dyDescent="0.45">
      <c r="A982" s="3" t="s">
        <v>9244</v>
      </c>
      <c r="B982" s="3" t="s">
        <v>9245</v>
      </c>
      <c r="C982" s="3">
        <v>4</v>
      </c>
      <c r="D982" s="3" t="s">
        <v>9246</v>
      </c>
      <c r="E982" s="3">
        <v>2024</v>
      </c>
      <c r="F982" s="4">
        <v>45411</v>
      </c>
      <c r="G982" s="3" t="s">
        <v>5519</v>
      </c>
      <c r="H982" s="3" t="s">
        <v>939</v>
      </c>
      <c r="I982" s="3">
        <v>7</v>
      </c>
      <c r="J982" s="3">
        <v>1.18</v>
      </c>
      <c r="K982" s="3" t="s">
        <v>9247</v>
      </c>
      <c r="L982" s="3" t="s">
        <v>987</v>
      </c>
      <c r="M982" s="3" t="s">
        <v>1034</v>
      </c>
      <c r="N982" s="3" t="s">
        <v>4359</v>
      </c>
      <c r="O982" s="3">
        <v>2</v>
      </c>
      <c r="P982" s="3" t="s">
        <v>4360</v>
      </c>
      <c r="Q982" s="3" t="s">
        <v>4359</v>
      </c>
      <c r="R982" s="3">
        <v>57219241387</v>
      </c>
      <c r="S982" s="3">
        <v>57192109237</v>
      </c>
      <c r="T982" s="3">
        <v>57219241387</v>
      </c>
      <c r="U982" s="3" t="s">
        <v>946</v>
      </c>
      <c r="V982" s="3" t="s">
        <v>970</v>
      </c>
      <c r="W982" s="3" t="s">
        <v>2554</v>
      </c>
      <c r="X982" s="3" t="s">
        <v>9248</v>
      </c>
    </row>
    <row r="983" spans="1:24" x14ac:dyDescent="0.45">
      <c r="A983" s="3" t="s">
        <v>9249</v>
      </c>
      <c r="B983" s="3" t="s">
        <v>9250</v>
      </c>
      <c r="C983" s="3">
        <v>10</v>
      </c>
      <c r="D983" s="3" t="s">
        <v>9251</v>
      </c>
      <c r="E983" s="3">
        <v>2024</v>
      </c>
      <c r="F983" s="4">
        <v>45656</v>
      </c>
      <c r="G983" s="3" t="s">
        <v>2940</v>
      </c>
      <c r="H983" s="3" t="s">
        <v>939</v>
      </c>
      <c r="I983" s="3">
        <v>7</v>
      </c>
      <c r="J983" s="3">
        <v>1.18</v>
      </c>
      <c r="K983" s="3" t="s">
        <v>9252</v>
      </c>
      <c r="L983" s="3" t="s">
        <v>987</v>
      </c>
      <c r="M983" s="3" t="s">
        <v>988</v>
      </c>
      <c r="N983" s="3" t="s">
        <v>9253</v>
      </c>
      <c r="O983" s="3">
        <v>4</v>
      </c>
      <c r="P983" s="3" t="s">
        <v>9254</v>
      </c>
      <c r="Q983" s="3" t="s">
        <v>9255</v>
      </c>
      <c r="R983" s="3">
        <v>58258483300</v>
      </c>
      <c r="S983" s="3">
        <v>57204204367</v>
      </c>
      <c r="T983" s="3">
        <v>57204204367</v>
      </c>
      <c r="U983" s="3" t="s">
        <v>946</v>
      </c>
      <c r="V983" s="3" t="s">
        <v>3984</v>
      </c>
      <c r="W983" s="3" t="s">
        <v>8692</v>
      </c>
      <c r="X983" s="3" t="s">
        <v>9256</v>
      </c>
    </row>
    <row r="984" spans="1:24" x14ac:dyDescent="0.45">
      <c r="A984" s="3" t="s">
        <v>9257</v>
      </c>
      <c r="B984" s="3" t="s">
        <v>9258</v>
      </c>
      <c r="C984" s="3">
        <v>5</v>
      </c>
      <c r="D984" s="3" t="s">
        <v>9259</v>
      </c>
      <c r="E984" s="3">
        <v>2024</v>
      </c>
      <c r="F984" s="4">
        <v>45292</v>
      </c>
      <c r="G984" s="3" t="s">
        <v>9260</v>
      </c>
      <c r="H984" s="3" t="s">
        <v>939</v>
      </c>
      <c r="I984" s="3">
        <v>3</v>
      </c>
      <c r="J984" s="3">
        <v>1.18</v>
      </c>
      <c r="K984" s="3" t="s">
        <v>9261</v>
      </c>
      <c r="L984" s="3" t="s">
        <v>987</v>
      </c>
      <c r="M984" s="3" t="s">
        <v>942</v>
      </c>
      <c r="N984" s="3" t="s">
        <v>9262</v>
      </c>
      <c r="O984" s="3">
        <v>4</v>
      </c>
      <c r="P984" s="3" t="s">
        <v>9263</v>
      </c>
      <c r="Q984" s="3" t="s">
        <v>9264</v>
      </c>
      <c r="R984" s="3">
        <v>6701678482</v>
      </c>
      <c r="S984" s="3">
        <v>58779698800</v>
      </c>
      <c r="T984" s="3">
        <v>6701678482</v>
      </c>
      <c r="U984" s="3" t="s">
        <v>946</v>
      </c>
      <c r="V984" s="3" t="s">
        <v>970</v>
      </c>
      <c r="W984" s="3" t="s">
        <v>2695</v>
      </c>
      <c r="X984" s="3" t="s">
        <v>9265</v>
      </c>
    </row>
    <row r="985" spans="1:24" x14ac:dyDescent="0.45">
      <c r="A985" s="3" t="s">
        <v>9266</v>
      </c>
      <c r="B985" s="3" t="s">
        <v>9267</v>
      </c>
      <c r="C985" s="3">
        <v>2</v>
      </c>
      <c r="D985" s="3" t="s">
        <v>9268</v>
      </c>
      <c r="E985" s="3">
        <v>2024</v>
      </c>
      <c r="F985" s="4">
        <v>45627</v>
      </c>
      <c r="G985" s="3" t="s">
        <v>7441</v>
      </c>
      <c r="H985" s="3" t="s">
        <v>939</v>
      </c>
      <c r="I985" s="3">
        <v>6</v>
      </c>
      <c r="J985" s="3">
        <v>1.17</v>
      </c>
      <c r="K985" s="3" t="s">
        <v>9269</v>
      </c>
      <c r="L985" s="3" t="s">
        <v>7443</v>
      </c>
      <c r="M985" s="3" t="s">
        <v>988</v>
      </c>
      <c r="N985" s="3" t="s">
        <v>9270</v>
      </c>
      <c r="O985" s="3">
        <v>3</v>
      </c>
      <c r="P985" s="3" t="s">
        <v>9271</v>
      </c>
      <c r="Q985" s="3" t="s">
        <v>9272</v>
      </c>
      <c r="R985" s="3">
        <v>57196460799</v>
      </c>
      <c r="S985" s="3">
        <v>55573104300</v>
      </c>
      <c r="T985" s="3">
        <v>55573104300</v>
      </c>
      <c r="U985" s="3" t="s">
        <v>946</v>
      </c>
      <c r="V985" s="3" t="s">
        <v>1156</v>
      </c>
      <c r="W985" s="3" t="s">
        <v>5561</v>
      </c>
      <c r="X985" s="3" t="s">
        <v>9273</v>
      </c>
    </row>
    <row r="986" spans="1:24" x14ac:dyDescent="0.45">
      <c r="A986" s="3" t="s">
        <v>9274</v>
      </c>
      <c r="B986" s="3" t="s">
        <v>9275</v>
      </c>
      <c r="C986" s="3">
        <v>4</v>
      </c>
      <c r="D986" s="3" t="s">
        <v>9276</v>
      </c>
      <c r="E986" s="3">
        <v>2024</v>
      </c>
      <c r="F986" s="4">
        <v>45627</v>
      </c>
      <c r="G986" s="3" t="s">
        <v>9277</v>
      </c>
      <c r="H986" s="3" t="s">
        <v>939</v>
      </c>
      <c r="I986" s="3">
        <v>3</v>
      </c>
      <c r="J986" s="3">
        <v>1.17</v>
      </c>
      <c r="K986" s="3" t="s">
        <v>9278</v>
      </c>
      <c r="L986" s="3" t="s">
        <v>987</v>
      </c>
      <c r="M986" s="3" t="s">
        <v>988</v>
      </c>
      <c r="N986" s="3" t="s">
        <v>9279</v>
      </c>
      <c r="O986" s="3">
        <v>2</v>
      </c>
      <c r="P986" s="3" t="s">
        <v>9280</v>
      </c>
      <c r="Q986" s="3" t="s">
        <v>9281</v>
      </c>
      <c r="R986" s="3">
        <v>57430211200</v>
      </c>
      <c r="S986" s="3">
        <v>55551111100</v>
      </c>
      <c r="T986" s="3">
        <v>57430211200</v>
      </c>
      <c r="U986" s="3" t="s">
        <v>946</v>
      </c>
      <c r="V986" s="3" t="s">
        <v>2116</v>
      </c>
      <c r="W986" s="3" t="s">
        <v>9282</v>
      </c>
      <c r="X986" s="3" t="s">
        <v>9283</v>
      </c>
    </row>
    <row r="987" spans="1:24" x14ac:dyDescent="0.45">
      <c r="A987" s="3" t="s">
        <v>9284</v>
      </c>
      <c r="B987" s="3" t="s">
        <v>2764</v>
      </c>
      <c r="C987" s="3">
        <v>1</v>
      </c>
      <c r="D987" s="3">
        <v>7201973561</v>
      </c>
      <c r="E987" s="3">
        <v>2024</v>
      </c>
      <c r="F987" s="4">
        <v>45292</v>
      </c>
      <c r="G987" s="3" t="s">
        <v>9285</v>
      </c>
      <c r="H987" s="3" t="s">
        <v>939</v>
      </c>
      <c r="I987" s="3">
        <v>2</v>
      </c>
      <c r="J987" s="3">
        <v>1.17</v>
      </c>
      <c r="K987" s="3" t="s">
        <v>946</v>
      </c>
      <c r="L987" s="3" t="s">
        <v>987</v>
      </c>
      <c r="M987" s="3"/>
      <c r="N987" s="3" t="s">
        <v>1118</v>
      </c>
      <c r="O987" s="3">
        <v>1</v>
      </c>
      <c r="P987" s="3">
        <v>60018491</v>
      </c>
      <c r="Q987" s="3" t="s">
        <v>1118</v>
      </c>
      <c r="R987" s="3" t="s">
        <v>946</v>
      </c>
      <c r="S987" s="3" t="s">
        <v>946</v>
      </c>
      <c r="T987" s="3">
        <v>7201973561</v>
      </c>
      <c r="U987" s="3">
        <v>7201973561</v>
      </c>
      <c r="V987" s="3" t="s">
        <v>1026</v>
      </c>
      <c r="W987" s="3" t="s">
        <v>9286</v>
      </c>
      <c r="X987" s="3" t="s">
        <v>9287</v>
      </c>
    </row>
    <row r="988" spans="1:24" x14ac:dyDescent="0.45">
      <c r="A988" s="3" t="s">
        <v>9288</v>
      </c>
      <c r="B988" s="3" t="s">
        <v>9289</v>
      </c>
      <c r="C988" s="3">
        <v>3</v>
      </c>
      <c r="D988" s="3" t="s">
        <v>9290</v>
      </c>
      <c r="E988" s="3">
        <v>2024</v>
      </c>
      <c r="F988" s="4">
        <v>45474</v>
      </c>
      <c r="G988" s="3" t="s">
        <v>9291</v>
      </c>
      <c r="H988" s="3" t="s">
        <v>939</v>
      </c>
      <c r="I988" s="3">
        <v>2</v>
      </c>
      <c r="J988" s="3">
        <v>1.17</v>
      </c>
      <c r="K988" s="3" t="s">
        <v>9292</v>
      </c>
      <c r="L988" s="3" t="s">
        <v>987</v>
      </c>
      <c r="M988" s="3" t="s">
        <v>1034</v>
      </c>
      <c r="N988" s="3" t="s">
        <v>9293</v>
      </c>
      <c r="O988" s="3">
        <v>3</v>
      </c>
      <c r="P988" s="3" t="s">
        <v>9294</v>
      </c>
      <c r="Q988" s="3" t="s">
        <v>9295</v>
      </c>
      <c r="R988" s="3">
        <v>57200698864</v>
      </c>
      <c r="S988" s="3">
        <v>7007017425</v>
      </c>
      <c r="T988" s="3">
        <v>36668579100</v>
      </c>
      <c r="U988" s="3" t="s">
        <v>946</v>
      </c>
      <c r="V988" s="3" t="s">
        <v>5570</v>
      </c>
      <c r="W988" s="3" t="s">
        <v>1213</v>
      </c>
      <c r="X988" s="3" t="s">
        <v>9296</v>
      </c>
    </row>
    <row r="989" spans="1:24" x14ac:dyDescent="0.45">
      <c r="A989" s="3" t="s">
        <v>9297</v>
      </c>
      <c r="B989" s="3" t="s">
        <v>9298</v>
      </c>
      <c r="C989" s="3">
        <v>4</v>
      </c>
      <c r="D989" s="3" t="s">
        <v>9299</v>
      </c>
      <c r="E989" s="3">
        <v>2024</v>
      </c>
      <c r="F989" s="4">
        <v>45292</v>
      </c>
      <c r="G989" s="3" t="s">
        <v>9300</v>
      </c>
      <c r="H989" s="3" t="s">
        <v>939</v>
      </c>
      <c r="I989" s="3">
        <v>1</v>
      </c>
      <c r="J989" s="3">
        <v>1.17</v>
      </c>
      <c r="K989" s="3" t="s">
        <v>9301</v>
      </c>
      <c r="L989" s="3" t="s">
        <v>941</v>
      </c>
      <c r="M989" s="3" t="s">
        <v>988</v>
      </c>
      <c r="N989" s="3" t="s">
        <v>9302</v>
      </c>
      <c r="O989" s="3">
        <v>2</v>
      </c>
      <c r="P989" s="3" t="s">
        <v>9303</v>
      </c>
      <c r="Q989" s="3" t="s">
        <v>9304</v>
      </c>
      <c r="R989" s="3">
        <v>55838145700</v>
      </c>
      <c r="S989" s="3">
        <v>55230018700</v>
      </c>
      <c r="T989" s="3">
        <v>55838145700</v>
      </c>
      <c r="U989" s="3" t="s">
        <v>946</v>
      </c>
      <c r="V989" s="3" t="s">
        <v>3904</v>
      </c>
      <c r="W989" s="3" t="s">
        <v>1919</v>
      </c>
      <c r="X989" s="3" t="s">
        <v>9305</v>
      </c>
    </row>
    <row r="990" spans="1:24" x14ac:dyDescent="0.45">
      <c r="A990" s="3" t="s">
        <v>400</v>
      </c>
      <c r="B990" s="3" t="s">
        <v>9306</v>
      </c>
      <c r="C990" s="3">
        <v>8</v>
      </c>
      <c r="D990" s="3" t="s">
        <v>9307</v>
      </c>
      <c r="E990" s="3">
        <v>2024</v>
      </c>
      <c r="F990" s="4">
        <v>45292</v>
      </c>
      <c r="G990" s="3" t="s">
        <v>9308</v>
      </c>
      <c r="H990" s="3" t="s">
        <v>939</v>
      </c>
      <c r="I990" s="3">
        <v>9</v>
      </c>
      <c r="J990" s="3">
        <v>1.1599999999999999</v>
      </c>
      <c r="K990" s="3" t="s">
        <v>9309</v>
      </c>
      <c r="L990" s="3" t="s">
        <v>1857</v>
      </c>
      <c r="M990" s="3" t="s">
        <v>1034</v>
      </c>
      <c r="N990" s="3" t="s">
        <v>1191</v>
      </c>
      <c r="O990" s="3">
        <v>2</v>
      </c>
      <c r="P990" s="3" t="s">
        <v>9310</v>
      </c>
      <c r="Q990" s="3" t="s">
        <v>9311</v>
      </c>
      <c r="R990" s="3">
        <v>57214320425</v>
      </c>
      <c r="S990" s="3">
        <v>8601171400</v>
      </c>
      <c r="T990" s="3">
        <v>14047242400</v>
      </c>
      <c r="U990" s="3" t="s">
        <v>946</v>
      </c>
      <c r="V990" s="3" t="s">
        <v>2116</v>
      </c>
      <c r="W990" s="3" t="s">
        <v>9312</v>
      </c>
      <c r="X990" s="3" t="s">
        <v>9313</v>
      </c>
    </row>
    <row r="991" spans="1:24" x14ac:dyDescent="0.45">
      <c r="A991" s="3" t="s">
        <v>9314</v>
      </c>
      <c r="B991" s="3" t="s">
        <v>9315</v>
      </c>
      <c r="C991" s="3">
        <v>12</v>
      </c>
      <c r="D991" s="3" t="s">
        <v>9316</v>
      </c>
      <c r="E991" s="3">
        <v>2024</v>
      </c>
      <c r="F991" s="4">
        <v>45474</v>
      </c>
      <c r="G991" s="3" t="s">
        <v>9317</v>
      </c>
      <c r="H991" s="3" t="s">
        <v>939</v>
      </c>
      <c r="I991" s="3">
        <v>3</v>
      </c>
      <c r="J991" s="3">
        <v>1.1599999999999999</v>
      </c>
      <c r="K991" s="3" t="s">
        <v>9318</v>
      </c>
      <c r="L991" s="3" t="s">
        <v>987</v>
      </c>
      <c r="M991" s="3"/>
      <c r="N991" s="3" t="s">
        <v>9319</v>
      </c>
      <c r="O991" s="3">
        <v>5</v>
      </c>
      <c r="P991" s="3" t="s">
        <v>9320</v>
      </c>
      <c r="Q991" s="3" t="s">
        <v>9321</v>
      </c>
      <c r="R991" s="3">
        <v>55520384400</v>
      </c>
      <c r="S991" s="3">
        <v>6507375848</v>
      </c>
      <c r="T991" s="3">
        <v>6507375848</v>
      </c>
      <c r="U991" s="3" t="s">
        <v>946</v>
      </c>
      <c r="V991" s="3" t="s">
        <v>1026</v>
      </c>
      <c r="W991" s="3" t="s">
        <v>5695</v>
      </c>
      <c r="X991" s="3" t="s">
        <v>9322</v>
      </c>
    </row>
    <row r="992" spans="1:24" x14ac:dyDescent="0.45">
      <c r="A992" s="3" t="s">
        <v>9323</v>
      </c>
      <c r="B992" s="3" t="s">
        <v>1339</v>
      </c>
      <c r="C992" s="3">
        <v>1</v>
      </c>
      <c r="D992" s="3">
        <v>36019842300</v>
      </c>
      <c r="E992" s="3">
        <v>2024</v>
      </c>
      <c r="F992" s="4">
        <v>45292</v>
      </c>
      <c r="G992" s="3" t="s">
        <v>9324</v>
      </c>
      <c r="H992" s="3" t="s">
        <v>939</v>
      </c>
      <c r="I992" s="3">
        <v>1</v>
      </c>
      <c r="J992" s="3">
        <v>1.1599999999999999</v>
      </c>
      <c r="K992" s="3" t="s">
        <v>9325</v>
      </c>
      <c r="L992" s="3" t="s">
        <v>987</v>
      </c>
      <c r="M992" s="3" t="s">
        <v>1099</v>
      </c>
      <c r="N992" s="3" t="s">
        <v>1118</v>
      </c>
      <c r="O992" s="3">
        <v>1</v>
      </c>
      <c r="P992" s="3">
        <v>60018491</v>
      </c>
      <c r="Q992" s="3" t="s">
        <v>1118</v>
      </c>
      <c r="R992" s="3" t="s">
        <v>946</v>
      </c>
      <c r="S992" s="3" t="s">
        <v>946</v>
      </c>
      <c r="T992" s="3">
        <v>36019842300</v>
      </c>
      <c r="U992" s="3">
        <v>36019842300</v>
      </c>
      <c r="V992" s="3" t="s">
        <v>1026</v>
      </c>
      <c r="W992" s="3" t="s">
        <v>1183</v>
      </c>
      <c r="X992" s="3" t="s">
        <v>9326</v>
      </c>
    </row>
    <row r="993" spans="1:24" x14ac:dyDescent="0.45">
      <c r="A993" s="3" t="s">
        <v>9327</v>
      </c>
      <c r="B993" s="3" t="s">
        <v>9328</v>
      </c>
      <c r="C993" s="3">
        <v>9</v>
      </c>
      <c r="D993" s="3" t="s">
        <v>9329</v>
      </c>
      <c r="E993" s="3">
        <v>2024</v>
      </c>
      <c r="F993" s="4">
        <v>45292</v>
      </c>
      <c r="G993" s="3" t="s">
        <v>9330</v>
      </c>
      <c r="H993" s="3" t="s">
        <v>939</v>
      </c>
      <c r="I993" s="3">
        <v>4</v>
      </c>
      <c r="J993" s="3">
        <v>1.1499999999999999</v>
      </c>
      <c r="K993" s="3" t="s">
        <v>9331</v>
      </c>
      <c r="L993" s="3" t="s">
        <v>987</v>
      </c>
      <c r="M993" s="3" t="s">
        <v>1034</v>
      </c>
      <c r="N993" s="3" t="s">
        <v>1627</v>
      </c>
      <c r="O993" s="3">
        <v>2</v>
      </c>
      <c r="P993" s="3" t="s">
        <v>9332</v>
      </c>
      <c r="Q993" s="3" t="s">
        <v>9333</v>
      </c>
      <c r="R993" s="3">
        <v>58199441100</v>
      </c>
      <c r="S993" s="3">
        <v>6504041330</v>
      </c>
      <c r="T993" s="3">
        <v>58199441100</v>
      </c>
      <c r="U993" s="3" t="s">
        <v>946</v>
      </c>
      <c r="V993" s="3" t="s">
        <v>1026</v>
      </c>
      <c r="W993" s="3" t="s">
        <v>2382</v>
      </c>
      <c r="X993" s="3" t="s">
        <v>5500</v>
      </c>
    </row>
    <row r="994" spans="1:24" x14ac:dyDescent="0.45">
      <c r="A994" s="3" t="s">
        <v>9334</v>
      </c>
      <c r="B994" s="3" t="s">
        <v>9335</v>
      </c>
      <c r="C994" s="3">
        <v>11</v>
      </c>
      <c r="D994" s="3" t="s">
        <v>9336</v>
      </c>
      <c r="E994" s="3">
        <v>2024</v>
      </c>
      <c r="F994" s="4">
        <v>45566</v>
      </c>
      <c r="G994" s="3" t="s">
        <v>8501</v>
      </c>
      <c r="H994" s="3" t="s">
        <v>939</v>
      </c>
      <c r="I994" s="3">
        <v>4</v>
      </c>
      <c r="J994" s="3">
        <v>1.1499999999999999</v>
      </c>
      <c r="K994" s="3" t="s">
        <v>9337</v>
      </c>
      <c r="L994" s="3" t="s">
        <v>987</v>
      </c>
      <c r="M994" s="3" t="s">
        <v>988</v>
      </c>
      <c r="N994" s="3" t="s">
        <v>9338</v>
      </c>
      <c r="O994" s="3">
        <v>6</v>
      </c>
      <c r="P994" s="3" t="s">
        <v>9339</v>
      </c>
      <c r="Q994" s="3" t="s">
        <v>9340</v>
      </c>
      <c r="R994" s="3">
        <v>57294535200</v>
      </c>
      <c r="S994" s="3">
        <v>16064418900</v>
      </c>
      <c r="T994" s="3">
        <v>57294535200</v>
      </c>
      <c r="U994" s="3" t="s">
        <v>946</v>
      </c>
      <c r="V994" s="3" t="s">
        <v>970</v>
      </c>
      <c r="W994" s="3" t="s">
        <v>9341</v>
      </c>
      <c r="X994" s="3" t="s">
        <v>9342</v>
      </c>
    </row>
    <row r="995" spans="1:24" x14ac:dyDescent="0.45">
      <c r="A995" s="3" t="s">
        <v>9343</v>
      </c>
      <c r="B995" s="3" t="s">
        <v>9344</v>
      </c>
      <c r="C995" s="3">
        <v>14</v>
      </c>
      <c r="D995" s="3" t="s">
        <v>9345</v>
      </c>
      <c r="E995" s="3">
        <v>2024</v>
      </c>
      <c r="F995" s="4">
        <v>45627</v>
      </c>
      <c r="G995" s="3" t="s">
        <v>1453</v>
      </c>
      <c r="H995" s="3" t="s">
        <v>939</v>
      </c>
      <c r="I995" s="3">
        <v>3</v>
      </c>
      <c r="J995" s="3">
        <v>1.1499999999999999</v>
      </c>
      <c r="K995" s="3" t="s">
        <v>9346</v>
      </c>
      <c r="L995" s="3" t="s">
        <v>987</v>
      </c>
      <c r="M995" s="3" t="s">
        <v>1022</v>
      </c>
      <c r="N995" s="3" t="s">
        <v>9347</v>
      </c>
      <c r="O995" s="3">
        <v>4</v>
      </c>
      <c r="P995" s="3" t="s">
        <v>9348</v>
      </c>
      <c r="Q995" s="3" t="s">
        <v>9349</v>
      </c>
      <c r="R995" s="3">
        <v>57220082701</v>
      </c>
      <c r="S995" s="3">
        <v>7201522674</v>
      </c>
      <c r="T995" s="3">
        <v>7201522674</v>
      </c>
      <c r="U995" s="3" t="s">
        <v>946</v>
      </c>
      <c r="V995" s="3" t="s">
        <v>1026</v>
      </c>
      <c r="W995" s="3" t="s">
        <v>1230</v>
      </c>
      <c r="X995" s="3" t="s">
        <v>1231</v>
      </c>
    </row>
    <row r="996" spans="1:24" x14ac:dyDescent="0.45">
      <c r="A996" s="3" t="s">
        <v>120</v>
      </c>
      <c r="B996" s="3" t="s">
        <v>9350</v>
      </c>
      <c r="C996" s="3">
        <v>6</v>
      </c>
      <c r="D996" s="3" t="s">
        <v>9351</v>
      </c>
      <c r="E996" s="3">
        <v>2024</v>
      </c>
      <c r="F996" s="4">
        <v>45627</v>
      </c>
      <c r="G996" s="3" t="s">
        <v>1228</v>
      </c>
      <c r="H996" s="3" t="s">
        <v>939</v>
      </c>
      <c r="I996" s="3">
        <v>3</v>
      </c>
      <c r="J996" s="3">
        <v>1.1499999999999999</v>
      </c>
      <c r="K996" s="3" t="s">
        <v>9352</v>
      </c>
      <c r="L996" s="3" t="s">
        <v>987</v>
      </c>
      <c r="M996" s="3" t="s">
        <v>988</v>
      </c>
      <c r="N996" s="3" t="s">
        <v>9353</v>
      </c>
      <c r="O996" s="3">
        <v>3</v>
      </c>
      <c r="P996" s="3" t="s">
        <v>9354</v>
      </c>
      <c r="Q996" s="3" t="s">
        <v>9355</v>
      </c>
      <c r="R996" s="3">
        <v>57202427300</v>
      </c>
      <c r="S996" s="3">
        <v>16235208800</v>
      </c>
      <c r="T996" s="3">
        <v>57202427300</v>
      </c>
      <c r="U996" s="3" t="s">
        <v>946</v>
      </c>
      <c r="V996" s="3" t="s">
        <v>970</v>
      </c>
      <c r="W996" s="3" t="s">
        <v>9356</v>
      </c>
      <c r="X996" s="3" t="s">
        <v>9357</v>
      </c>
    </row>
    <row r="997" spans="1:24" x14ac:dyDescent="0.45">
      <c r="A997" s="3" t="s">
        <v>9358</v>
      </c>
      <c r="B997" s="3" t="s">
        <v>9359</v>
      </c>
      <c r="C997" s="3">
        <v>3</v>
      </c>
      <c r="D997" s="3" t="s">
        <v>9360</v>
      </c>
      <c r="E997" s="3">
        <v>2024</v>
      </c>
      <c r="F997" s="4">
        <v>45292</v>
      </c>
      <c r="G997" s="3" t="s">
        <v>9361</v>
      </c>
      <c r="H997" s="3" t="s">
        <v>939</v>
      </c>
      <c r="I997" s="3">
        <v>3</v>
      </c>
      <c r="J997" s="3">
        <v>1.1499999999999999</v>
      </c>
      <c r="K997" s="3" t="s">
        <v>9362</v>
      </c>
      <c r="L997" s="3" t="s">
        <v>987</v>
      </c>
      <c r="M997" s="3"/>
      <c r="N997" s="3" t="s">
        <v>1118</v>
      </c>
      <c r="O997" s="3">
        <v>1</v>
      </c>
      <c r="P997" s="3">
        <v>60018491</v>
      </c>
      <c r="Q997" s="3" t="s">
        <v>1118</v>
      </c>
      <c r="R997" s="3">
        <v>57194196993</v>
      </c>
      <c r="S997" s="3">
        <v>58644846400</v>
      </c>
      <c r="T997" s="3">
        <v>57194196993</v>
      </c>
      <c r="U997" s="3" t="s">
        <v>946</v>
      </c>
      <c r="V997" s="3" t="s">
        <v>1026</v>
      </c>
      <c r="W997" s="3" t="s">
        <v>2593</v>
      </c>
      <c r="X997" s="3" t="s">
        <v>2594</v>
      </c>
    </row>
    <row r="998" spans="1:24" x14ac:dyDescent="0.45">
      <c r="A998" s="3" t="s">
        <v>9363</v>
      </c>
      <c r="B998" s="3" t="s">
        <v>9364</v>
      </c>
      <c r="C998" s="3">
        <v>4</v>
      </c>
      <c r="D998" s="3" t="s">
        <v>9365</v>
      </c>
      <c r="E998" s="3">
        <v>2024</v>
      </c>
      <c r="F998" s="4">
        <v>45323</v>
      </c>
      <c r="G998" s="3" t="s">
        <v>9366</v>
      </c>
      <c r="H998" s="3" t="s">
        <v>939</v>
      </c>
      <c r="I998" s="3">
        <v>3</v>
      </c>
      <c r="J998" s="3">
        <v>1.1499999999999999</v>
      </c>
      <c r="K998" s="3" t="s">
        <v>9367</v>
      </c>
      <c r="L998" s="3" t="s">
        <v>987</v>
      </c>
      <c r="M998" s="3"/>
      <c r="N998" s="3" t="s">
        <v>1118</v>
      </c>
      <c r="O998" s="3">
        <v>1</v>
      </c>
      <c r="P998" s="3">
        <v>60018491</v>
      </c>
      <c r="Q998" s="3" t="s">
        <v>1118</v>
      </c>
      <c r="R998" s="3">
        <v>57204568851</v>
      </c>
      <c r="S998" s="3">
        <v>7102632689</v>
      </c>
      <c r="T998" s="3">
        <v>7102632689</v>
      </c>
      <c r="U998" s="3" t="s">
        <v>946</v>
      </c>
      <c r="V998" s="3" t="s">
        <v>1026</v>
      </c>
      <c r="W998" s="3" t="s">
        <v>9368</v>
      </c>
      <c r="X998" s="3" t="s">
        <v>9369</v>
      </c>
    </row>
    <row r="999" spans="1:24" x14ac:dyDescent="0.45">
      <c r="A999" s="3" t="s">
        <v>9370</v>
      </c>
      <c r="B999" s="3" t="s">
        <v>9371</v>
      </c>
      <c r="C999" s="3">
        <v>5</v>
      </c>
      <c r="D999" s="3" t="s">
        <v>9372</v>
      </c>
      <c r="E999" s="3">
        <v>2024</v>
      </c>
      <c r="F999" s="4">
        <v>45292</v>
      </c>
      <c r="G999" s="3" t="s">
        <v>9373</v>
      </c>
      <c r="H999" s="3" t="s">
        <v>939</v>
      </c>
      <c r="I999" s="3">
        <v>3</v>
      </c>
      <c r="J999" s="3">
        <v>1.1499999999999999</v>
      </c>
      <c r="K999" s="3" t="s">
        <v>9374</v>
      </c>
      <c r="L999" s="3" t="s">
        <v>987</v>
      </c>
      <c r="M999" s="3" t="s">
        <v>988</v>
      </c>
      <c r="N999" s="3" t="s">
        <v>9375</v>
      </c>
      <c r="O999" s="3">
        <v>3</v>
      </c>
      <c r="P999" s="3" t="s">
        <v>9376</v>
      </c>
      <c r="Q999" s="3" t="s">
        <v>9377</v>
      </c>
      <c r="R999" s="3">
        <v>57205154163</v>
      </c>
      <c r="S999" s="3">
        <v>57789627100</v>
      </c>
      <c r="T999" s="3">
        <v>57219776461</v>
      </c>
      <c r="U999" s="3" t="s">
        <v>946</v>
      </c>
      <c r="V999" s="3" t="s">
        <v>9378</v>
      </c>
      <c r="W999" s="3" t="s">
        <v>8682</v>
      </c>
      <c r="X999" s="3" t="s">
        <v>9379</v>
      </c>
    </row>
    <row r="1000" spans="1:24" x14ac:dyDescent="0.45">
      <c r="A1000" s="3" t="s">
        <v>9380</v>
      </c>
      <c r="B1000" s="3" t="s">
        <v>9381</v>
      </c>
      <c r="C1000" s="3">
        <v>13</v>
      </c>
      <c r="D1000" s="3" t="s">
        <v>9382</v>
      </c>
      <c r="E1000" s="3">
        <v>2024</v>
      </c>
      <c r="F1000" s="4">
        <v>45292</v>
      </c>
      <c r="G1000" s="3" t="s">
        <v>9373</v>
      </c>
      <c r="H1000" s="3" t="s">
        <v>939</v>
      </c>
      <c r="I1000" s="3">
        <v>3</v>
      </c>
      <c r="J1000" s="3">
        <v>1.1499999999999999</v>
      </c>
      <c r="K1000" s="3" t="s">
        <v>9383</v>
      </c>
      <c r="L1000" s="3" t="s">
        <v>987</v>
      </c>
      <c r="M1000" s="3" t="s">
        <v>988</v>
      </c>
      <c r="N1000" s="3" t="s">
        <v>9384</v>
      </c>
      <c r="O1000" s="3">
        <v>7</v>
      </c>
      <c r="P1000" s="3" t="s">
        <v>9385</v>
      </c>
      <c r="Q1000" s="3" t="s">
        <v>9386</v>
      </c>
      <c r="R1000" s="3">
        <v>16063107200</v>
      </c>
      <c r="S1000" s="3">
        <v>59164257800</v>
      </c>
      <c r="T1000" s="3">
        <v>16063107200</v>
      </c>
      <c r="U1000" s="3" t="s">
        <v>946</v>
      </c>
      <c r="V1000" s="3" t="s">
        <v>2116</v>
      </c>
      <c r="W1000" s="3" t="s">
        <v>9387</v>
      </c>
      <c r="X1000" s="3" t="s">
        <v>9388</v>
      </c>
    </row>
    <row r="1001" spans="1:24" x14ac:dyDescent="0.45">
      <c r="A1001" s="3" t="s">
        <v>9389</v>
      </c>
      <c r="B1001" s="3" t="s">
        <v>9390</v>
      </c>
      <c r="C1001" s="3">
        <v>1</v>
      </c>
      <c r="D1001" s="3">
        <v>57435713300</v>
      </c>
      <c r="E1001" s="3">
        <v>2024</v>
      </c>
      <c r="F1001" s="4">
        <v>45414</v>
      </c>
      <c r="G1001" s="3" t="s">
        <v>1162</v>
      </c>
      <c r="H1001" s="3" t="s">
        <v>939</v>
      </c>
      <c r="I1001" s="3">
        <v>2</v>
      </c>
      <c r="J1001" s="3">
        <v>1.1499999999999999</v>
      </c>
      <c r="K1001" s="3" t="s">
        <v>9391</v>
      </c>
      <c r="L1001" s="3" t="s">
        <v>955</v>
      </c>
      <c r="M1001" s="3"/>
      <c r="N1001" s="3" t="s">
        <v>1118</v>
      </c>
      <c r="O1001" s="3">
        <v>1</v>
      </c>
      <c r="P1001" s="3">
        <v>60018491</v>
      </c>
      <c r="Q1001" s="3" t="s">
        <v>1118</v>
      </c>
      <c r="R1001" s="3" t="s">
        <v>946</v>
      </c>
      <c r="S1001" s="3" t="s">
        <v>946</v>
      </c>
      <c r="T1001" s="3">
        <v>57435713300</v>
      </c>
      <c r="U1001" s="3">
        <v>57435713300</v>
      </c>
      <c r="V1001" s="3" t="s">
        <v>1026</v>
      </c>
      <c r="W1001" s="3" t="s">
        <v>960</v>
      </c>
      <c r="X1001" s="3" t="s">
        <v>961</v>
      </c>
    </row>
    <row r="1002" spans="1:24" x14ac:dyDescent="0.45">
      <c r="A1002" s="3" t="s">
        <v>9392</v>
      </c>
      <c r="B1002" s="3" t="s">
        <v>9393</v>
      </c>
      <c r="C1002" s="3">
        <v>8</v>
      </c>
      <c r="D1002" s="3" t="s">
        <v>9394</v>
      </c>
      <c r="E1002" s="3">
        <v>2024</v>
      </c>
      <c r="F1002" s="4">
        <v>45444</v>
      </c>
      <c r="G1002" s="3" t="s">
        <v>9395</v>
      </c>
      <c r="H1002" s="3" t="s">
        <v>939</v>
      </c>
      <c r="I1002" s="3">
        <v>7</v>
      </c>
      <c r="J1002" s="3">
        <v>1.1399999999999999</v>
      </c>
      <c r="K1002" s="3" t="s">
        <v>9396</v>
      </c>
      <c r="L1002" s="3" t="s">
        <v>1857</v>
      </c>
      <c r="M1002" s="3" t="s">
        <v>1022</v>
      </c>
      <c r="N1002" s="3" t="s">
        <v>9397</v>
      </c>
      <c r="O1002" s="3">
        <v>6</v>
      </c>
      <c r="P1002" s="3" t="s">
        <v>9398</v>
      </c>
      <c r="Q1002" s="3" t="s">
        <v>9399</v>
      </c>
      <c r="R1002" s="3">
        <v>56148346600</v>
      </c>
      <c r="S1002" s="3">
        <v>57040653600</v>
      </c>
      <c r="T1002" s="3">
        <v>56148346600</v>
      </c>
      <c r="U1002" s="3" t="s">
        <v>946</v>
      </c>
      <c r="V1002" s="3" t="s">
        <v>2116</v>
      </c>
      <c r="W1002" s="3" t="s">
        <v>9387</v>
      </c>
      <c r="X1002" s="3" t="s">
        <v>9400</v>
      </c>
    </row>
    <row r="1003" spans="1:24" x14ac:dyDescent="0.45">
      <c r="A1003" s="3" t="s">
        <v>9401</v>
      </c>
      <c r="B1003" s="3" t="s">
        <v>9402</v>
      </c>
      <c r="C1003" s="3">
        <v>3</v>
      </c>
      <c r="D1003" s="3" t="s">
        <v>9403</v>
      </c>
      <c r="E1003" s="3">
        <v>2024</v>
      </c>
      <c r="F1003" s="4">
        <v>45444</v>
      </c>
      <c r="G1003" s="3" t="s">
        <v>2559</v>
      </c>
      <c r="H1003" s="3" t="s">
        <v>939</v>
      </c>
      <c r="I1003" s="3">
        <v>6</v>
      </c>
      <c r="J1003" s="3">
        <v>1.1399999999999999</v>
      </c>
      <c r="K1003" s="3" t="s">
        <v>9404</v>
      </c>
      <c r="L1003" s="3" t="s">
        <v>987</v>
      </c>
      <c r="M1003" s="3"/>
      <c r="N1003" s="3" t="s">
        <v>9405</v>
      </c>
      <c r="O1003" s="3">
        <v>2</v>
      </c>
      <c r="P1003" s="3" t="s">
        <v>9406</v>
      </c>
      <c r="Q1003" s="3" t="s">
        <v>9405</v>
      </c>
      <c r="R1003" s="3">
        <v>55505833800</v>
      </c>
      <c r="S1003" s="3">
        <v>6507907377</v>
      </c>
      <c r="T1003" s="3">
        <v>55505833800</v>
      </c>
      <c r="U1003" s="3" t="s">
        <v>946</v>
      </c>
      <c r="V1003" s="3" t="s">
        <v>970</v>
      </c>
      <c r="W1003" s="3" t="s">
        <v>2565</v>
      </c>
      <c r="X1003" s="3" t="s">
        <v>9407</v>
      </c>
    </row>
    <row r="1004" spans="1:24" x14ac:dyDescent="0.45">
      <c r="A1004" s="3" t="s">
        <v>9408</v>
      </c>
      <c r="B1004" s="3" t="s">
        <v>9409</v>
      </c>
      <c r="C1004" s="3">
        <v>2875</v>
      </c>
      <c r="D1004" s="3" t="s">
        <v>9410</v>
      </c>
      <c r="E1004" s="3">
        <v>2024</v>
      </c>
      <c r="F1004" s="4">
        <v>45536</v>
      </c>
      <c r="G1004" s="3" t="s">
        <v>1866</v>
      </c>
      <c r="H1004" s="3" t="s">
        <v>939</v>
      </c>
      <c r="I1004" s="3">
        <v>5</v>
      </c>
      <c r="J1004" s="3">
        <v>1.1399999999999999</v>
      </c>
      <c r="K1004" s="3" t="s">
        <v>9411</v>
      </c>
      <c r="L1004" s="3" t="s">
        <v>987</v>
      </c>
      <c r="M1004" s="3" t="s">
        <v>988</v>
      </c>
      <c r="N1004" s="3" t="s">
        <v>9412</v>
      </c>
      <c r="O1004" s="3">
        <v>256</v>
      </c>
      <c r="P1004" s="3" t="s">
        <v>9413</v>
      </c>
      <c r="Q1004" s="3" t="s">
        <v>9414</v>
      </c>
      <c r="R1004" s="3">
        <v>26326745400</v>
      </c>
      <c r="S1004" s="3">
        <v>36723368700</v>
      </c>
      <c r="T1004" s="3" t="s">
        <v>946</v>
      </c>
      <c r="U1004" s="3" t="s">
        <v>946</v>
      </c>
      <c r="V1004" s="3" t="s">
        <v>9415</v>
      </c>
      <c r="W1004" s="3" t="s">
        <v>1326</v>
      </c>
      <c r="X1004" s="3" t="s">
        <v>1872</v>
      </c>
    </row>
    <row r="1005" spans="1:24" x14ac:dyDescent="0.45">
      <c r="A1005" s="3" t="s">
        <v>9416</v>
      </c>
      <c r="B1005" s="3" t="s">
        <v>9417</v>
      </c>
      <c r="C1005" s="3">
        <v>2917</v>
      </c>
      <c r="D1005" s="3" t="s">
        <v>9418</v>
      </c>
      <c r="E1005" s="3">
        <v>2024</v>
      </c>
      <c r="F1005" s="4">
        <v>45536</v>
      </c>
      <c r="G1005" s="3" t="s">
        <v>2598</v>
      </c>
      <c r="H1005" s="3" t="s">
        <v>939</v>
      </c>
      <c r="I1005" s="3">
        <v>5</v>
      </c>
      <c r="J1005" s="3">
        <v>1.1399999999999999</v>
      </c>
      <c r="K1005" s="3" t="s">
        <v>9419</v>
      </c>
      <c r="L1005" s="3" t="s">
        <v>987</v>
      </c>
      <c r="M1005" s="3" t="s">
        <v>988</v>
      </c>
      <c r="N1005" s="3" t="s">
        <v>9420</v>
      </c>
      <c r="O1005" s="3">
        <v>256</v>
      </c>
      <c r="P1005" s="3" t="s">
        <v>9421</v>
      </c>
      <c r="Q1005" s="3" t="s">
        <v>9422</v>
      </c>
      <c r="R1005" s="3">
        <v>26326745400</v>
      </c>
      <c r="S1005" s="3">
        <v>36723368700</v>
      </c>
      <c r="T1005" s="3" t="s">
        <v>946</v>
      </c>
      <c r="U1005" s="3" t="s">
        <v>946</v>
      </c>
      <c r="V1005" s="3" t="s">
        <v>9423</v>
      </c>
      <c r="W1005" s="3" t="s">
        <v>1326</v>
      </c>
      <c r="X1005" s="3" t="s">
        <v>1872</v>
      </c>
    </row>
    <row r="1006" spans="1:24" x14ac:dyDescent="0.45">
      <c r="A1006" s="3" t="s">
        <v>9424</v>
      </c>
      <c r="B1006" s="3" t="s">
        <v>9425</v>
      </c>
      <c r="C1006" s="3">
        <v>2903</v>
      </c>
      <c r="D1006" s="3" t="s">
        <v>9426</v>
      </c>
      <c r="E1006" s="3">
        <v>2024</v>
      </c>
      <c r="F1006" s="4">
        <v>45444</v>
      </c>
      <c r="G1006" s="3" t="s">
        <v>2598</v>
      </c>
      <c r="H1006" s="3" t="s">
        <v>939</v>
      </c>
      <c r="I1006" s="3">
        <v>5</v>
      </c>
      <c r="J1006" s="3">
        <v>1.1399999999999999</v>
      </c>
      <c r="K1006" s="3" t="s">
        <v>9427</v>
      </c>
      <c r="L1006" s="3" t="s">
        <v>987</v>
      </c>
      <c r="M1006" s="3" t="s">
        <v>988</v>
      </c>
      <c r="N1006" s="3" t="s">
        <v>9428</v>
      </c>
      <c r="O1006" s="3">
        <v>253</v>
      </c>
      <c r="P1006" s="3" t="s">
        <v>9429</v>
      </c>
      <c r="Q1006" s="3" t="s">
        <v>9430</v>
      </c>
      <c r="R1006" s="3">
        <v>57219359136</v>
      </c>
      <c r="S1006" s="3">
        <v>57209094034</v>
      </c>
      <c r="T1006" s="3" t="s">
        <v>946</v>
      </c>
      <c r="U1006" s="3" t="s">
        <v>946</v>
      </c>
      <c r="V1006" s="3" t="s">
        <v>9431</v>
      </c>
      <c r="W1006" s="3" t="s">
        <v>1326</v>
      </c>
      <c r="X1006" s="3" t="s">
        <v>1872</v>
      </c>
    </row>
    <row r="1007" spans="1:24" x14ac:dyDescent="0.45">
      <c r="A1007" s="3" t="s">
        <v>9432</v>
      </c>
      <c r="B1007" s="3" t="s">
        <v>9433</v>
      </c>
      <c r="C1007" s="3">
        <v>2929</v>
      </c>
      <c r="D1007" s="3" t="s">
        <v>9434</v>
      </c>
      <c r="E1007" s="3">
        <v>2024</v>
      </c>
      <c r="F1007" s="4">
        <v>45323</v>
      </c>
      <c r="G1007" s="3" t="s">
        <v>2023</v>
      </c>
      <c r="H1007" s="3" t="s">
        <v>939</v>
      </c>
      <c r="I1007" s="3">
        <v>5</v>
      </c>
      <c r="J1007" s="3">
        <v>1.1399999999999999</v>
      </c>
      <c r="K1007" s="3" t="s">
        <v>9435</v>
      </c>
      <c r="L1007" s="3" t="s">
        <v>987</v>
      </c>
      <c r="M1007" s="3" t="s">
        <v>988</v>
      </c>
      <c r="N1007" s="3" t="s">
        <v>9436</v>
      </c>
      <c r="O1007" s="3">
        <v>260</v>
      </c>
      <c r="P1007" s="3" t="s">
        <v>9437</v>
      </c>
      <c r="Q1007" s="3" t="s">
        <v>9438</v>
      </c>
      <c r="R1007" s="3">
        <v>26326745400</v>
      </c>
      <c r="S1007" s="3">
        <v>36723368700</v>
      </c>
      <c r="T1007" s="3" t="s">
        <v>946</v>
      </c>
      <c r="U1007" s="3" t="s">
        <v>946</v>
      </c>
      <c r="V1007" s="3" t="s">
        <v>9439</v>
      </c>
      <c r="W1007" s="3" t="s">
        <v>1326</v>
      </c>
      <c r="X1007" s="3" t="s">
        <v>1872</v>
      </c>
    </row>
    <row r="1008" spans="1:24" x14ac:dyDescent="0.45">
      <c r="A1008" s="3" t="s">
        <v>9440</v>
      </c>
      <c r="B1008" s="3" t="s">
        <v>9441</v>
      </c>
      <c r="C1008" s="3">
        <v>2887</v>
      </c>
      <c r="D1008" s="3" t="s">
        <v>9442</v>
      </c>
      <c r="E1008" s="3">
        <v>2024</v>
      </c>
      <c r="F1008" s="4">
        <v>45413</v>
      </c>
      <c r="G1008" s="3" t="s">
        <v>2023</v>
      </c>
      <c r="H1008" s="3" t="s">
        <v>939</v>
      </c>
      <c r="I1008" s="3">
        <v>5</v>
      </c>
      <c r="J1008" s="3">
        <v>1.1399999999999999</v>
      </c>
      <c r="K1008" s="3" t="s">
        <v>9443</v>
      </c>
      <c r="L1008" s="3" t="s">
        <v>987</v>
      </c>
      <c r="M1008" s="3" t="s">
        <v>988</v>
      </c>
      <c r="N1008" s="3" t="s">
        <v>9444</v>
      </c>
      <c r="O1008" s="3">
        <v>260</v>
      </c>
      <c r="P1008" s="3" t="s">
        <v>9445</v>
      </c>
      <c r="Q1008" s="3" t="s">
        <v>9446</v>
      </c>
      <c r="R1008" s="3">
        <v>26326745400</v>
      </c>
      <c r="S1008" s="3">
        <v>36723368700</v>
      </c>
      <c r="T1008" s="3" t="s">
        <v>946</v>
      </c>
      <c r="U1008" s="3" t="s">
        <v>946</v>
      </c>
      <c r="V1008" s="3" t="s">
        <v>9447</v>
      </c>
      <c r="W1008" s="3" t="s">
        <v>1326</v>
      </c>
      <c r="X1008" s="3" t="s">
        <v>1872</v>
      </c>
    </row>
    <row r="1009" spans="1:24" x14ac:dyDescent="0.45">
      <c r="A1009" s="3" t="s">
        <v>9448</v>
      </c>
      <c r="B1009" s="3" t="s">
        <v>9449</v>
      </c>
      <c r="C1009" s="3">
        <v>2885</v>
      </c>
      <c r="D1009" s="3" t="s">
        <v>9450</v>
      </c>
      <c r="E1009" s="3">
        <v>2024</v>
      </c>
      <c r="F1009" s="4">
        <v>45597</v>
      </c>
      <c r="G1009" s="3" t="s">
        <v>2023</v>
      </c>
      <c r="H1009" s="3" t="s">
        <v>939</v>
      </c>
      <c r="I1009" s="3">
        <v>5</v>
      </c>
      <c r="J1009" s="3">
        <v>1.1399999999999999</v>
      </c>
      <c r="K1009" s="3" t="s">
        <v>9451</v>
      </c>
      <c r="L1009" s="3" t="s">
        <v>987</v>
      </c>
      <c r="M1009" s="3" t="s">
        <v>988</v>
      </c>
      <c r="N1009" s="3" t="s">
        <v>9452</v>
      </c>
      <c r="O1009" s="3">
        <v>260</v>
      </c>
      <c r="P1009" s="3" t="s">
        <v>9453</v>
      </c>
      <c r="Q1009" s="3" t="s">
        <v>9454</v>
      </c>
      <c r="R1009" s="3">
        <v>26326745400</v>
      </c>
      <c r="S1009" s="3">
        <v>36723368700</v>
      </c>
      <c r="T1009" s="3" t="s">
        <v>946</v>
      </c>
      <c r="U1009" s="3" t="s">
        <v>946</v>
      </c>
      <c r="V1009" s="3" t="s">
        <v>9455</v>
      </c>
      <c r="W1009" s="3" t="s">
        <v>1326</v>
      </c>
      <c r="X1009" s="3" t="s">
        <v>1872</v>
      </c>
    </row>
    <row r="1010" spans="1:24" x14ac:dyDescent="0.45">
      <c r="A1010" s="3" t="s">
        <v>9456</v>
      </c>
      <c r="B1010" s="3" t="s">
        <v>9457</v>
      </c>
      <c r="C1010" s="3">
        <v>2844</v>
      </c>
      <c r="D1010" s="3" t="s">
        <v>9458</v>
      </c>
      <c r="E1010" s="3">
        <v>2024</v>
      </c>
      <c r="F1010" s="4">
        <v>45444</v>
      </c>
      <c r="G1010" s="3" t="s">
        <v>2598</v>
      </c>
      <c r="H1010" s="3" t="s">
        <v>939</v>
      </c>
      <c r="I1010" s="3">
        <v>5</v>
      </c>
      <c r="J1010" s="3">
        <v>1.1399999999999999</v>
      </c>
      <c r="K1010" s="3" t="s">
        <v>9459</v>
      </c>
      <c r="L1010" s="3" t="s">
        <v>987</v>
      </c>
      <c r="M1010" s="3" t="s">
        <v>988</v>
      </c>
      <c r="N1010" s="3" t="s">
        <v>9460</v>
      </c>
      <c r="O1010" s="3">
        <v>250</v>
      </c>
      <c r="P1010" s="3" t="s">
        <v>9461</v>
      </c>
      <c r="Q1010" s="3" t="s">
        <v>9462</v>
      </c>
      <c r="R1010" s="3">
        <v>59866479600</v>
      </c>
      <c r="S1010" s="3">
        <v>57209094034</v>
      </c>
      <c r="T1010" s="3" t="s">
        <v>946</v>
      </c>
      <c r="U1010" s="3" t="s">
        <v>946</v>
      </c>
      <c r="V1010" s="3" t="s">
        <v>9463</v>
      </c>
      <c r="W1010" s="3" t="s">
        <v>1326</v>
      </c>
      <c r="X1010" s="3" t="s">
        <v>1872</v>
      </c>
    </row>
    <row r="1011" spans="1:24" x14ac:dyDescent="0.45">
      <c r="A1011" s="3" t="s">
        <v>9464</v>
      </c>
      <c r="B1011" s="3" t="s">
        <v>9465</v>
      </c>
      <c r="C1011" s="3">
        <v>5</v>
      </c>
      <c r="D1011" s="3" t="s">
        <v>9466</v>
      </c>
      <c r="E1011" s="3">
        <v>2024</v>
      </c>
      <c r="F1011" s="4">
        <v>45292</v>
      </c>
      <c r="G1011" s="3" t="s">
        <v>5357</v>
      </c>
      <c r="H1011" s="3" t="s">
        <v>939</v>
      </c>
      <c r="I1011" s="3">
        <v>2</v>
      </c>
      <c r="J1011" s="3">
        <v>1.1399999999999999</v>
      </c>
      <c r="K1011" s="3" t="s">
        <v>9467</v>
      </c>
      <c r="L1011" s="3" t="s">
        <v>987</v>
      </c>
      <c r="M1011" s="3"/>
      <c r="N1011" s="3" t="s">
        <v>1088</v>
      </c>
      <c r="O1011" s="3">
        <v>2</v>
      </c>
      <c r="P1011" s="3" t="s">
        <v>1089</v>
      </c>
      <c r="Q1011" s="3" t="s">
        <v>1090</v>
      </c>
      <c r="R1011" s="3">
        <v>57222484913</v>
      </c>
      <c r="S1011" s="3">
        <v>23134558900</v>
      </c>
      <c r="T1011" s="3">
        <v>57222484913</v>
      </c>
      <c r="U1011" s="3" t="s">
        <v>946</v>
      </c>
      <c r="V1011" s="3" t="s">
        <v>970</v>
      </c>
      <c r="W1011" s="3" t="s">
        <v>1091</v>
      </c>
      <c r="X1011" s="3" t="s">
        <v>1092</v>
      </c>
    </row>
    <row r="1012" spans="1:24" x14ac:dyDescent="0.45">
      <c r="A1012" s="3" t="s">
        <v>9468</v>
      </c>
      <c r="B1012" s="3" t="s">
        <v>9469</v>
      </c>
      <c r="C1012" s="3">
        <v>4</v>
      </c>
      <c r="D1012" s="3" t="s">
        <v>9470</v>
      </c>
      <c r="E1012" s="3">
        <v>2024</v>
      </c>
      <c r="F1012" s="4">
        <v>45292</v>
      </c>
      <c r="G1012" s="3" t="s">
        <v>9471</v>
      </c>
      <c r="H1012" s="3" t="s">
        <v>939</v>
      </c>
      <c r="I1012" s="3">
        <v>1</v>
      </c>
      <c r="J1012" s="3">
        <v>1.1399999999999999</v>
      </c>
      <c r="K1012" s="3" t="s">
        <v>9472</v>
      </c>
      <c r="L1012" s="3" t="s">
        <v>955</v>
      </c>
      <c r="M1012" s="3"/>
      <c r="N1012" s="3" t="s">
        <v>1118</v>
      </c>
      <c r="O1012" s="3">
        <v>1</v>
      </c>
      <c r="P1012" s="3">
        <v>60018491</v>
      </c>
      <c r="Q1012" s="3" t="s">
        <v>1118</v>
      </c>
      <c r="R1012" s="3">
        <v>57980243500</v>
      </c>
      <c r="S1012" s="3">
        <v>55599185800</v>
      </c>
      <c r="T1012" s="3" t="s">
        <v>946</v>
      </c>
      <c r="U1012" s="3" t="s">
        <v>946</v>
      </c>
      <c r="V1012" s="3" t="s">
        <v>1026</v>
      </c>
      <c r="W1012" s="3" t="s">
        <v>5308</v>
      </c>
      <c r="X1012" s="3" t="s">
        <v>5309</v>
      </c>
    </row>
    <row r="1013" spans="1:24" x14ac:dyDescent="0.45">
      <c r="A1013" s="3" t="s">
        <v>9473</v>
      </c>
      <c r="B1013" s="3" t="s">
        <v>9474</v>
      </c>
      <c r="C1013" s="3">
        <v>4</v>
      </c>
      <c r="D1013" s="3" t="s">
        <v>9475</v>
      </c>
      <c r="E1013" s="3">
        <v>2024</v>
      </c>
      <c r="F1013" s="4">
        <v>45292</v>
      </c>
      <c r="G1013" s="3" t="s">
        <v>9476</v>
      </c>
      <c r="H1013" s="3" t="s">
        <v>939</v>
      </c>
      <c r="I1013" s="3">
        <v>1</v>
      </c>
      <c r="J1013" s="3">
        <v>1.1399999999999999</v>
      </c>
      <c r="K1013" s="3" t="s">
        <v>9477</v>
      </c>
      <c r="L1013" s="3" t="s">
        <v>955</v>
      </c>
      <c r="M1013" s="3"/>
      <c r="N1013" s="3" t="s">
        <v>9478</v>
      </c>
      <c r="O1013" s="3">
        <v>2</v>
      </c>
      <c r="P1013" s="3" t="s">
        <v>9479</v>
      </c>
      <c r="Q1013" s="3" t="s">
        <v>9480</v>
      </c>
      <c r="R1013" s="3">
        <v>56513874500</v>
      </c>
      <c r="S1013" s="3">
        <v>6601997156</v>
      </c>
      <c r="T1013" s="3">
        <v>56513874500</v>
      </c>
      <c r="U1013" s="3" t="s">
        <v>946</v>
      </c>
      <c r="V1013" s="3" t="s">
        <v>1026</v>
      </c>
      <c r="W1013" s="3" t="s">
        <v>9481</v>
      </c>
      <c r="X1013" s="3" t="s">
        <v>9482</v>
      </c>
    </row>
    <row r="1014" spans="1:24" x14ac:dyDescent="0.45">
      <c r="A1014" s="3" t="s">
        <v>9483</v>
      </c>
      <c r="B1014" s="3" t="s">
        <v>9484</v>
      </c>
      <c r="C1014" s="3">
        <v>1</v>
      </c>
      <c r="D1014" s="3">
        <v>57142515800</v>
      </c>
      <c r="E1014" s="3">
        <v>2024</v>
      </c>
      <c r="F1014" s="4">
        <v>45292</v>
      </c>
      <c r="G1014" s="3" t="s">
        <v>9485</v>
      </c>
      <c r="H1014" s="3" t="s">
        <v>939</v>
      </c>
      <c r="I1014" s="3">
        <v>1</v>
      </c>
      <c r="J1014" s="3">
        <v>1.1399999999999999</v>
      </c>
      <c r="K1014" s="3" t="s">
        <v>9486</v>
      </c>
      <c r="L1014" s="3" t="s">
        <v>1190</v>
      </c>
      <c r="M1014" s="3"/>
      <c r="N1014" s="3" t="s">
        <v>1118</v>
      </c>
      <c r="O1014" s="3">
        <v>1</v>
      </c>
      <c r="P1014" s="3">
        <v>60018491</v>
      </c>
      <c r="Q1014" s="3" t="s">
        <v>1118</v>
      </c>
      <c r="R1014" s="3" t="s">
        <v>946</v>
      </c>
      <c r="S1014" s="3" t="s">
        <v>946</v>
      </c>
      <c r="T1014" s="3">
        <v>57142515800</v>
      </c>
      <c r="U1014" s="3">
        <v>57142515800</v>
      </c>
      <c r="V1014" s="3" t="s">
        <v>1026</v>
      </c>
      <c r="W1014" s="3" t="s">
        <v>9487</v>
      </c>
      <c r="X1014" s="3" t="s">
        <v>9488</v>
      </c>
    </row>
    <row r="1015" spans="1:24" x14ac:dyDescent="0.45">
      <c r="A1015" s="3" t="s">
        <v>9489</v>
      </c>
      <c r="B1015" s="3" t="s">
        <v>9490</v>
      </c>
      <c r="C1015" s="3">
        <v>2</v>
      </c>
      <c r="D1015" s="3" t="s">
        <v>9491</v>
      </c>
      <c r="E1015" s="3">
        <v>2024</v>
      </c>
      <c r="F1015" s="4">
        <v>45292</v>
      </c>
      <c r="G1015" s="3" t="s">
        <v>7627</v>
      </c>
      <c r="H1015" s="3" t="s">
        <v>939</v>
      </c>
      <c r="I1015" s="3">
        <v>6</v>
      </c>
      <c r="J1015" s="3">
        <v>1.1299999999999999</v>
      </c>
      <c r="K1015" s="3" t="s">
        <v>9492</v>
      </c>
      <c r="L1015" s="3" t="s">
        <v>987</v>
      </c>
      <c r="M1015" s="3" t="s">
        <v>1034</v>
      </c>
      <c r="N1015" s="3" t="s">
        <v>1118</v>
      </c>
      <c r="O1015" s="3">
        <v>1</v>
      </c>
      <c r="P1015" s="3">
        <v>60018491</v>
      </c>
      <c r="Q1015" s="3" t="s">
        <v>1118</v>
      </c>
      <c r="R1015" s="3">
        <v>57473509100</v>
      </c>
      <c r="S1015" s="3">
        <v>6603171366</v>
      </c>
      <c r="T1015" s="3">
        <v>57473509100</v>
      </c>
      <c r="U1015" s="3" t="s">
        <v>946</v>
      </c>
      <c r="V1015" s="3" t="s">
        <v>1026</v>
      </c>
      <c r="W1015" s="3" t="s">
        <v>9493</v>
      </c>
      <c r="X1015" s="3" t="s">
        <v>9494</v>
      </c>
    </row>
    <row r="1016" spans="1:24" x14ac:dyDescent="0.45">
      <c r="A1016" s="3" t="s">
        <v>9495</v>
      </c>
      <c r="B1016" s="3" t="s">
        <v>9496</v>
      </c>
      <c r="C1016" s="3">
        <v>4</v>
      </c>
      <c r="D1016" s="3" t="s">
        <v>9497</v>
      </c>
      <c r="E1016" s="3">
        <v>2024</v>
      </c>
      <c r="F1016" s="4">
        <v>45627</v>
      </c>
      <c r="G1016" s="3" t="s">
        <v>5846</v>
      </c>
      <c r="H1016" s="3" t="s">
        <v>939</v>
      </c>
      <c r="I1016" s="3">
        <v>5</v>
      </c>
      <c r="J1016" s="3">
        <v>1.1299999999999999</v>
      </c>
      <c r="K1016" s="3" t="s">
        <v>9498</v>
      </c>
      <c r="L1016" s="3" t="s">
        <v>987</v>
      </c>
      <c r="M1016" s="3" t="s">
        <v>1099</v>
      </c>
      <c r="N1016" s="3" t="s">
        <v>9499</v>
      </c>
      <c r="O1016" s="3">
        <v>5</v>
      </c>
      <c r="P1016" s="3" t="s">
        <v>9500</v>
      </c>
      <c r="Q1016" s="3" t="s">
        <v>9501</v>
      </c>
      <c r="R1016" s="3">
        <v>57192187402</v>
      </c>
      <c r="S1016" s="3">
        <v>8304603800</v>
      </c>
      <c r="T1016" s="3" t="s">
        <v>946</v>
      </c>
      <c r="U1016" s="3" t="s">
        <v>946</v>
      </c>
      <c r="V1016" s="3" t="s">
        <v>9502</v>
      </c>
      <c r="W1016" s="3" t="s">
        <v>5228</v>
      </c>
      <c r="X1016" s="3" t="s">
        <v>9503</v>
      </c>
    </row>
    <row r="1017" spans="1:24" x14ac:dyDescent="0.45">
      <c r="A1017" s="3" t="s">
        <v>9504</v>
      </c>
      <c r="B1017" s="3" t="s">
        <v>9505</v>
      </c>
      <c r="C1017" s="3">
        <v>1</v>
      </c>
      <c r="D1017" s="3">
        <v>59014030400</v>
      </c>
      <c r="E1017" s="3">
        <v>2024</v>
      </c>
      <c r="F1017" s="4">
        <v>45448</v>
      </c>
      <c r="G1017" s="3" t="s">
        <v>9506</v>
      </c>
      <c r="H1017" s="3" t="s">
        <v>939</v>
      </c>
      <c r="I1017" s="3">
        <v>4</v>
      </c>
      <c r="J1017" s="3">
        <v>1.1299999999999999</v>
      </c>
      <c r="K1017" s="3" t="s">
        <v>9507</v>
      </c>
      <c r="L1017" s="3" t="s">
        <v>987</v>
      </c>
      <c r="M1017" s="3"/>
      <c r="N1017" s="3" t="s">
        <v>1118</v>
      </c>
      <c r="O1017" s="3">
        <v>1</v>
      </c>
      <c r="P1017" s="3">
        <v>60018491</v>
      </c>
      <c r="Q1017" s="3" t="s">
        <v>1118</v>
      </c>
      <c r="R1017" s="3" t="s">
        <v>946</v>
      </c>
      <c r="S1017" s="3" t="s">
        <v>946</v>
      </c>
      <c r="T1017" s="3">
        <v>59014030400</v>
      </c>
      <c r="U1017" s="3">
        <v>59014030400</v>
      </c>
      <c r="V1017" s="3" t="s">
        <v>1026</v>
      </c>
      <c r="W1017" s="3" t="s">
        <v>1048</v>
      </c>
      <c r="X1017" s="3" t="s">
        <v>9508</v>
      </c>
    </row>
    <row r="1018" spans="1:24" x14ac:dyDescent="0.45">
      <c r="A1018" s="3" t="s">
        <v>9509</v>
      </c>
      <c r="B1018" s="3" t="s">
        <v>9510</v>
      </c>
      <c r="C1018" s="3">
        <v>2</v>
      </c>
      <c r="D1018" s="3" t="s">
        <v>9511</v>
      </c>
      <c r="E1018" s="3">
        <v>2024</v>
      </c>
      <c r="F1018" s="4">
        <v>45444</v>
      </c>
      <c r="G1018" s="3" t="s">
        <v>9512</v>
      </c>
      <c r="H1018" s="3" t="s">
        <v>939</v>
      </c>
      <c r="I1018" s="3">
        <v>3</v>
      </c>
      <c r="J1018" s="3">
        <v>1.1299999999999999</v>
      </c>
      <c r="K1018" s="3" t="s">
        <v>9513</v>
      </c>
      <c r="L1018" s="3" t="s">
        <v>987</v>
      </c>
      <c r="M1018" s="3" t="s">
        <v>1099</v>
      </c>
      <c r="N1018" s="3" t="s">
        <v>1118</v>
      </c>
      <c r="O1018" s="3">
        <v>1</v>
      </c>
      <c r="P1018" s="3">
        <v>60018491</v>
      </c>
      <c r="Q1018" s="3" t="s">
        <v>1118</v>
      </c>
      <c r="R1018" s="3">
        <v>56719649000</v>
      </c>
      <c r="S1018" s="3">
        <v>7102831057</v>
      </c>
      <c r="T1018" s="3">
        <v>56719649000</v>
      </c>
      <c r="U1018" s="3" t="s">
        <v>946</v>
      </c>
      <c r="V1018" s="3" t="s">
        <v>1026</v>
      </c>
      <c r="W1018" s="3" t="s">
        <v>9514</v>
      </c>
      <c r="X1018" s="3" t="s">
        <v>9515</v>
      </c>
    </row>
    <row r="1019" spans="1:24" x14ac:dyDescent="0.45">
      <c r="A1019" s="3" t="s">
        <v>175</v>
      </c>
      <c r="B1019" s="3" t="s">
        <v>9516</v>
      </c>
      <c r="C1019" s="3">
        <v>13</v>
      </c>
      <c r="D1019" s="3" t="s">
        <v>9517</v>
      </c>
      <c r="E1019" s="3">
        <v>2024</v>
      </c>
      <c r="F1019" s="4">
        <v>45292</v>
      </c>
      <c r="G1019" s="3" t="s">
        <v>9518</v>
      </c>
      <c r="H1019" s="3" t="s">
        <v>939</v>
      </c>
      <c r="I1019" s="3">
        <v>3</v>
      </c>
      <c r="J1019" s="3">
        <v>1.1299999999999999</v>
      </c>
      <c r="K1019" s="3" t="s">
        <v>9519</v>
      </c>
      <c r="L1019" s="3" t="s">
        <v>987</v>
      </c>
      <c r="M1019" s="3"/>
      <c r="N1019" s="3" t="s">
        <v>9520</v>
      </c>
      <c r="O1019" s="3">
        <v>4</v>
      </c>
      <c r="P1019" s="3" t="s">
        <v>9521</v>
      </c>
      <c r="Q1019" s="3" t="s">
        <v>9522</v>
      </c>
      <c r="R1019" s="3">
        <v>57218337168</v>
      </c>
      <c r="S1019" s="3">
        <v>56411977100</v>
      </c>
      <c r="T1019" s="3">
        <v>56411977100</v>
      </c>
      <c r="U1019" s="3" t="s">
        <v>946</v>
      </c>
      <c r="V1019" s="3" t="s">
        <v>1026</v>
      </c>
      <c r="W1019" s="3" t="s">
        <v>4838</v>
      </c>
      <c r="X1019" s="3" t="s">
        <v>9523</v>
      </c>
    </row>
    <row r="1020" spans="1:24" x14ac:dyDescent="0.45">
      <c r="A1020" s="3" t="s">
        <v>9524</v>
      </c>
      <c r="B1020" s="3" t="s">
        <v>9525</v>
      </c>
      <c r="C1020" s="3">
        <v>7</v>
      </c>
      <c r="D1020" s="3" t="s">
        <v>9526</v>
      </c>
      <c r="E1020" s="3">
        <v>2024</v>
      </c>
      <c r="F1020" s="4">
        <v>45292</v>
      </c>
      <c r="G1020" s="3" t="s">
        <v>9527</v>
      </c>
      <c r="H1020" s="3" t="s">
        <v>939</v>
      </c>
      <c r="I1020" s="3">
        <v>3</v>
      </c>
      <c r="J1020" s="3">
        <v>1.1299999999999999</v>
      </c>
      <c r="K1020" s="3" t="s">
        <v>9528</v>
      </c>
      <c r="L1020" s="3" t="s">
        <v>987</v>
      </c>
      <c r="M1020" s="3"/>
      <c r="N1020" s="3" t="s">
        <v>9529</v>
      </c>
      <c r="O1020" s="3">
        <v>3</v>
      </c>
      <c r="P1020" s="3" t="s">
        <v>9530</v>
      </c>
      <c r="Q1020" s="3" t="s">
        <v>9531</v>
      </c>
      <c r="R1020" s="3">
        <v>57192187534</v>
      </c>
      <c r="S1020" s="3">
        <v>58945144500</v>
      </c>
      <c r="T1020" s="3">
        <v>57192187534</v>
      </c>
      <c r="U1020" s="3" t="s">
        <v>946</v>
      </c>
      <c r="V1020" s="3" t="s">
        <v>970</v>
      </c>
      <c r="W1020" s="3" t="s">
        <v>9532</v>
      </c>
      <c r="X1020" s="3" t="s">
        <v>9533</v>
      </c>
    </row>
    <row r="1021" spans="1:24" x14ac:dyDescent="0.45">
      <c r="A1021" s="3" t="s">
        <v>9534</v>
      </c>
      <c r="B1021" s="3" t="s">
        <v>9535</v>
      </c>
      <c r="C1021" s="3">
        <v>4</v>
      </c>
      <c r="D1021" s="3" t="s">
        <v>9536</v>
      </c>
      <c r="E1021" s="3">
        <v>2024</v>
      </c>
      <c r="F1021" s="4">
        <v>45292</v>
      </c>
      <c r="G1021" s="3" t="s">
        <v>9537</v>
      </c>
      <c r="H1021" s="3" t="s">
        <v>939</v>
      </c>
      <c r="I1021" s="3">
        <v>1</v>
      </c>
      <c r="J1021" s="3">
        <v>1.1299999999999999</v>
      </c>
      <c r="K1021" s="3" t="s">
        <v>9538</v>
      </c>
      <c r="L1021" s="3" t="s">
        <v>955</v>
      </c>
      <c r="M1021" s="3"/>
      <c r="N1021" s="3" t="s">
        <v>1118</v>
      </c>
      <c r="O1021" s="3">
        <v>1</v>
      </c>
      <c r="P1021" s="3">
        <v>60018491</v>
      </c>
      <c r="Q1021" s="3" t="s">
        <v>1118</v>
      </c>
      <c r="R1021" s="3">
        <v>35609219200</v>
      </c>
      <c r="S1021" s="3">
        <v>55848695200</v>
      </c>
      <c r="T1021" s="3" t="s">
        <v>946</v>
      </c>
      <c r="U1021" s="3" t="s">
        <v>946</v>
      </c>
      <c r="V1021" s="3" t="s">
        <v>1026</v>
      </c>
      <c r="W1021" s="3" t="s">
        <v>960</v>
      </c>
      <c r="X1021" s="3" t="s">
        <v>9539</v>
      </c>
    </row>
    <row r="1022" spans="1:24" x14ac:dyDescent="0.45">
      <c r="A1022" s="3" t="s">
        <v>570</v>
      </c>
      <c r="B1022" s="3" t="s">
        <v>9540</v>
      </c>
      <c r="C1022" s="3">
        <v>2</v>
      </c>
      <c r="D1022" s="3" t="s">
        <v>9541</v>
      </c>
      <c r="E1022" s="3">
        <v>2024</v>
      </c>
      <c r="F1022" s="4">
        <v>45292</v>
      </c>
      <c r="G1022" s="3" t="s">
        <v>9542</v>
      </c>
      <c r="H1022" s="3" t="s">
        <v>939</v>
      </c>
      <c r="I1022" s="3">
        <v>8</v>
      </c>
      <c r="J1022" s="3">
        <v>1.1200000000000001</v>
      </c>
      <c r="K1022" s="3" t="s">
        <v>9543</v>
      </c>
      <c r="L1022" s="3" t="s">
        <v>987</v>
      </c>
      <c r="M1022" s="3" t="s">
        <v>988</v>
      </c>
      <c r="N1022" s="3" t="s">
        <v>1118</v>
      </c>
      <c r="O1022" s="3">
        <v>1</v>
      </c>
      <c r="P1022" s="3">
        <v>60018491</v>
      </c>
      <c r="Q1022" s="3" t="s">
        <v>1118</v>
      </c>
      <c r="R1022" s="3">
        <v>56539903300</v>
      </c>
      <c r="S1022" s="3">
        <v>58636612800</v>
      </c>
      <c r="T1022" s="3">
        <v>56539903300</v>
      </c>
      <c r="U1022" s="3" t="s">
        <v>946</v>
      </c>
      <c r="V1022" s="3" t="s">
        <v>1026</v>
      </c>
      <c r="W1022" s="3" t="s">
        <v>971</v>
      </c>
      <c r="X1022" s="3" t="s">
        <v>2862</v>
      </c>
    </row>
    <row r="1023" spans="1:24" x14ac:dyDescent="0.45">
      <c r="A1023" s="3" t="s">
        <v>9544</v>
      </c>
      <c r="B1023" s="3" t="s">
        <v>9545</v>
      </c>
      <c r="C1023" s="3">
        <v>2883</v>
      </c>
      <c r="D1023" s="3" t="s">
        <v>9546</v>
      </c>
      <c r="E1023" s="3">
        <v>2024</v>
      </c>
      <c r="F1023" s="4">
        <v>45580</v>
      </c>
      <c r="G1023" s="3" t="s">
        <v>9547</v>
      </c>
      <c r="H1023" s="3" t="s">
        <v>939</v>
      </c>
      <c r="I1023" s="3">
        <v>6</v>
      </c>
      <c r="J1023" s="3">
        <v>1.1200000000000001</v>
      </c>
      <c r="K1023" s="3" t="s">
        <v>9548</v>
      </c>
      <c r="L1023" s="3" t="s">
        <v>987</v>
      </c>
      <c r="M1023" s="3" t="s">
        <v>988</v>
      </c>
      <c r="N1023" s="3" t="s">
        <v>9549</v>
      </c>
      <c r="O1023" s="3">
        <v>252</v>
      </c>
      <c r="P1023" s="3" t="s">
        <v>9550</v>
      </c>
      <c r="Q1023" s="3" t="s">
        <v>9551</v>
      </c>
      <c r="R1023" s="3">
        <v>26326745400</v>
      </c>
      <c r="S1023" s="3">
        <v>36723368700</v>
      </c>
      <c r="T1023" s="3" t="s">
        <v>946</v>
      </c>
      <c r="U1023" s="3" t="s">
        <v>946</v>
      </c>
      <c r="V1023" s="3" t="s">
        <v>9552</v>
      </c>
      <c r="W1023" s="3" t="s">
        <v>1326</v>
      </c>
      <c r="X1023" s="3" t="s">
        <v>1872</v>
      </c>
    </row>
    <row r="1024" spans="1:24" x14ac:dyDescent="0.45">
      <c r="A1024" s="3" t="s">
        <v>9553</v>
      </c>
      <c r="B1024" s="3" t="s">
        <v>9554</v>
      </c>
      <c r="C1024" s="3">
        <v>7</v>
      </c>
      <c r="D1024" s="3" t="s">
        <v>9555</v>
      </c>
      <c r="E1024" s="3">
        <v>2024</v>
      </c>
      <c r="F1024" s="4">
        <v>45352</v>
      </c>
      <c r="G1024" s="3" t="s">
        <v>5477</v>
      </c>
      <c r="H1024" s="3" t="s">
        <v>939</v>
      </c>
      <c r="I1024" s="3">
        <v>6</v>
      </c>
      <c r="J1024" s="3">
        <v>1.1200000000000001</v>
      </c>
      <c r="K1024" s="3" t="s">
        <v>9556</v>
      </c>
      <c r="L1024" s="3" t="s">
        <v>987</v>
      </c>
      <c r="M1024" s="3" t="s">
        <v>988</v>
      </c>
      <c r="N1024" s="3" t="s">
        <v>1191</v>
      </c>
      <c r="O1024" s="3">
        <v>2</v>
      </c>
      <c r="P1024" s="3" t="s">
        <v>9557</v>
      </c>
      <c r="Q1024" s="3" t="s">
        <v>9558</v>
      </c>
      <c r="R1024" s="3">
        <v>57192187534</v>
      </c>
      <c r="S1024" s="3">
        <v>7004036666</v>
      </c>
      <c r="T1024" s="3">
        <v>57192187534</v>
      </c>
      <c r="U1024" s="3" t="s">
        <v>946</v>
      </c>
      <c r="V1024" s="3" t="s">
        <v>970</v>
      </c>
      <c r="W1024" s="3" t="s">
        <v>9532</v>
      </c>
      <c r="X1024" s="3" t="s">
        <v>9533</v>
      </c>
    </row>
    <row r="1025" spans="1:24" x14ac:dyDescent="0.45">
      <c r="A1025" s="3" t="s">
        <v>9559</v>
      </c>
      <c r="B1025" s="3" t="s">
        <v>9560</v>
      </c>
      <c r="C1025" s="3">
        <v>8</v>
      </c>
      <c r="D1025" s="3" t="s">
        <v>9561</v>
      </c>
      <c r="E1025" s="3">
        <v>2024</v>
      </c>
      <c r="F1025" s="4">
        <v>45541</v>
      </c>
      <c r="G1025" s="3" t="s">
        <v>3086</v>
      </c>
      <c r="H1025" s="3" t="s">
        <v>939</v>
      </c>
      <c r="I1025" s="3">
        <v>6</v>
      </c>
      <c r="J1025" s="3">
        <v>1.1200000000000001</v>
      </c>
      <c r="K1025" s="3" t="s">
        <v>9562</v>
      </c>
      <c r="L1025" s="3" t="s">
        <v>987</v>
      </c>
      <c r="M1025" s="3" t="s">
        <v>988</v>
      </c>
      <c r="N1025" s="3" t="s">
        <v>9563</v>
      </c>
      <c r="O1025" s="3">
        <v>5</v>
      </c>
      <c r="P1025" s="3" t="s">
        <v>9564</v>
      </c>
      <c r="Q1025" s="3" t="s">
        <v>9565</v>
      </c>
      <c r="R1025" s="3">
        <v>57673843000</v>
      </c>
      <c r="S1025" s="3">
        <v>55520509300</v>
      </c>
      <c r="T1025" s="3">
        <v>55520509300</v>
      </c>
      <c r="U1025" s="3" t="s">
        <v>946</v>
      </c>
      <c r="V1025" s="3" t="s">
        <v>9566</v>
      </c>
      <c r="W1025" s="3" t="s">
        <v>9567</v>
      </c>
      <c r="X1025" s="3" t="s">
        <v>9568</v>
      </c>
    </row>
    <row r="1026" spans="1:24" x14ac:dyDescent="0.45">
      <c r="A1026" s="3" t="s">
        <v>9569</v>
      </c>
      <c r="B1026" s="3" t="s">
        <v>9570</v>
      </c>
      <c r="C1026" s="3">
        <v>17</v>
      </c>
      <c r="D1026" s="3" t="s">
        <v>9571</v>
      </c>
      <c r="E1026" s="3">
        <v>2024</v>
      </c>
      <c r="F1026" s="4">
        <v>45580</v>
      </c>
      <c r="G1026" s="3" t="s">
        <v>5827</v>
      </c>
      <c r="H1026" s="3" t="s">
        <v>939</v>
      </c>
      <c r="I1026" s="3">
        <v>6</v>
      </c>
      <c r="J1026" s="3">
        <v>1.1200000000000001</v>
      </c>
      <c r="K1026" s="3" t="s">
        <v>9572</v>
      </c>
      <c r="L1026" s="3" t="s">
        <v>987</v>
      </c>
      <c r="M1026" s="3" t="s">
        <v>1022</v>
      </c>
      <c r="N1026" s="3" t="s">
        <v>9573</v>
      </c>
      <c r="O1026" s="3">
        <v>3</v>
      </c>
      <c r="P1026" s="3" t="s">
        <v>9574</v>
      </c>
      <c r="Q1026" s="3" t="s">
        <v>9575</v>
      </c>
      <c r="R1026" s="3">
        <v>59122670800</v>
      </c>
      <c r="S1026" s="3">
        <v>55928248000</v>
      </c>
      <c r="T1026" s="3" t="s">
        <v>9576</v>
      </c>
      <c r="U1026" s="3" t="s">
        <v>946</v>
      </c>
      <c r="V1026" s="3" t="s">
        <v>2223</v>
      </c>
      <c r="W1026" s="3" t="s">
        <v>9577</v>
      </c>
      <c r="X1026" s="3" t="s">
        <v>9578</v>
      </c>
    </row>
    <row r="1027" spans="1:24" x14ac:dyDescent="0.45">
      <c r="A1027" s="3" t="s">
        <v>9579</v>
      </c>
      <c r="B1027" s="3" t="s">
        <v>9580</v>
      </c>
      <c r="C1027" s="3">
        <v>5</v>
      </c>
      <c r="D1027" s="3" t="s">
        <v>9581</v>
      </c>
      <c r="E1027" s="3">
        <v>2024</v>
      </c>
      <c r="F1027" s="4">
        <v>45627</v>
      </c>
      <c r="G1027" s="3" t="s">
        <v>1260</v>
      </c>
      <c r="H1027" s="3" t="s">
        <v>939</v>
      </c>
      <c r="I1027" s="3">
        <v>6</v>
      </c>
      <c r="J1027" s="3">
        <v>1.1200000000000001</v>
      </c>
      <c r="K1027" s="3" t="s">
        <v>9582</v>
      </c>
      <c r="L1027" s="3" t="s">
        <v>987</v>
      </c>
      <c r="M1027" s="3" t="s">
        <v>988</v>
      </c>
      <c r="N1027" s="3" t="s">
        <v>1118</v>
      </c>
      <c r="O1027" s="3">
        <v>1</v>
      </c>
      <c r="P1027" s="3">
        <v>60018491</v>
      </c>
      <c r="Q1027" s="3" t="s">
        <v>1118</v>
      </c>
      <c r="R1027" s="3">
        <v>57221344573</v>
      </c>
      <c r="S1027" s="3">
        <v>7006196798</v>
      </c>
      <c r="T1027" s="3">
        <v>57221344573</v>
      </c>
      <c r="U1027" s="3" t="s">
        <v>946</v>
      </c>
      <c r="V1027" s="3" t="s">
        <v>1026</v>
      </c>
      <c r="W1027" s="3" t="s">
        <v>6925</v>
      </c>
      <c r="X1027" s="3" t="s">
        <v>6926</v>
      </c>
    </row>
    <row r="1028" spans="1:24" x14ac:dyDescent="0.45">
      <c r="A1028" s="3" t="s">
        <v>9583</v>
      </c>
      <c r="B1028" s="3" t="s">
        <v>9584</v>
      </c>
      <c r="C1028" s="3">
        <v>2</v>
      </c>
      <c r="D1028" s="3" t="s">
        <v>9585</v>
      </c>
      <c r="E1028" s="3">
        <v>2024</v>
      </c>
      <c r="F1028" s="4">
        <v>45383</v>
      </c>
      <c r="G1028" s="3" t="s">
        <v>9586</v>
      </c>
      <c r="H1028" s="3" t="s">
        <v>939</v>
      </c>
      <c r="I1028" s="3">
        <v>5</v>
      </c>
      <c r="J1028" s="3">
        <v>1.1200000000000001</v>
      </c>
      <c r="K1028" s="3" t="s">
        <v>9587</v>
      </c>
      <c r="L1028" s="3" t="s">
        <v>987</v>
      </c>
      <c r="M1028" s="3"/>
      <c r="N1028" s="3" t="s">
        <v>1118</v>
      </c>
      <c r="O1028" s="3">
        <v>1</v>
      </c>
      <c r="P1028" s="3">
        <v>60018491</v>
      </c>
      <c r="Q1028" s="3" t="s">
        <v>1118</v>
      </c>
      <c r="R1028" s="3">
        <v>7201741643</v>
      </c>
      <c r="S1028" s="3">
        <v>57192670182</v>
      </c>
      <c r="T1028" s="3">
        <v>57192670182</v>
      </c>
      <c r="U1028" s="3" t="s">
        <v>946</v>
      </c>
      <c r="V1028" s="3" t="s">
        <v>1026</v>
      </c>
      <c r="W1028" s="3" t="s">
        <v>9588</v>
      </c>
      <c r="X1028" s="3" t="s">
        <v>9589</v>
      </c>
    </row>
    <row r="1029" spans="1:24" x14ac:dyDescent="0.45">
      <c r="A1029" s="3" t="s">
        <v>9590</v>
      </c>
      <c r="B1029" s="3" t="s">
        <v>9591</v>
      </c>
      <c r="C1029" s="3">
        <v>2</v>
      </c>
      <c r="D1029" s="3" t="s">
        <v>9592</v>
      </c>
      <c r="E1029" s="3">
        <v>2024</v>
      </c>
      <c r="F1029" s="4">
        <v>45444</v>
      </c>
      <c r="G1029" s="3" t="s">
        <v>9593</v>
      </c>
      <c r="H1029" s="3" t="s">
        <v>939</v>
      </c>
      <c r="I1029" s="3">
        <v>5</v>
      </c>
      <c r="J1029" s="3">
        <v>1.1200000000000001</v>
      </c>
      <c r="K1029" s="3" t="s">
        <v>9594</v>
      </c>
      <c r="L1029" s="3" t="s">
        <v>987</v>
      </c>
      <c r="M1029" s="3" t="s">
        <v>1034</v>
      </c>
      <c r="N1029" s="3" t="s">
        <v>1118</v>
      </c>
      <c r="O1029" s="3">
        <v>1</v>
      </c>
      <c r="P1029" s="3">
        <v>60018491</v>
      </c>
      <c r="Q1029" s="3" t="s">
        <v>1118</v>
      </c>
      <c r="R1029" s="3">
        <v>57209793172</v>
      </c>
      <c r="S1029" s="3">
        <v>7005277683</v>
      </c>
      <c r="T1029" s="3">
        <v>7005277683</v>
      </c>
      <c r="U1029" s="3" t="s">
        <v>946</v>
      </c>
      <c r="V1029" s="3" t="s">
        <v>1026</v>
      </c>
      <c r="W1029" s="3" t="s">
        <v>7198</v>
      </c>
      <c r="X1029" s="3" t="s">
        <v>9595</v>
      </c>
    </row>
    <row r="1030" spans="1:24" x14ac:dyDescent="0.45">
      <c r="A1030" s="3" t="s">
        <v>9596</v>
      </c>
      <c r="B1030" s="3" t="s">
        <v>9597</v>
      </c>
      <c r="C1030" s="3">
        <v>4</v>
      </c>
      <c r="D1030" s="3" t="s">
        <v>9598</v>
      </c>
      <c r="E1030" s="3">
        <v>2024</v>
      </c>
      <c r="F1030" s="4">
        <v>45474</v>
      </c>
      <c r="G1030" s="3" t="s">
        <v>9599</v>
      </c>
      <c r="H1030" s="3" t="s">
        <v>939</v>
      </c>
      <c r="I1030" s="3">
        <v>2</v>
      </c>
      <c r="J1030" s="3">
        <v>1.1200000000000001</v>
      </c>
      <c r="K1030" s="3" t="s">
        <v>9600</v>
      </c>
      <c r="L1030" s="3" t="s">
        <v>987</v>
      </c>
      <c r="M1030" s="3" t="s">
        <v>1099</v>
      </c>
      <c r="N1030" s="3" t="s">
        <v>9601</v>
      </c>
      <c r="O1030" s="3">
        <v>5</v>
      </c>
      <c r="P1030" s="3" t="s">
        <v>9602</v>
      </c>
      <c r="Q1030" s="3" t="s">
        <v>9603</v>
      </c>
      <c r="R1030" s="3">
        <v>7202488936</v>
      </c>
      <c r="S1030" s="3">
        <v>12774787900</v>
      </c>
      <c r="T1030" s="3">
        <v>7202488936</v>
      </c>
      <c r="U1030" s="3" t="s">
        <v>946</v>
      </c>
      <c r="V1030" s="3" t="s">
        <v>9604</v>
      </c>
      <c r="W1030" s="3" t="s">
        <v>6086</v>
      </c>
      <c r="X1030" s="3" t="s">
        <v>9605</v>
      </c>
    </row>
    <row r="1031" spans="1:24" x14ac:dyDescent="0.45">
      <c r="A1031" s="3" t="s">
        <v>9606</v>
      </c>
      <c r="B1031" s="3" t="s">
        <v>9607</v>
      </c>
      <c r="C1031" s="3">
        <v>3</v>
      </c>
      <c r="D1031" s="3" t="s">
        <v>9608</v>
      </c>
      <c r="E1031" s="3">
        <v>2024</v>
      </c>
      <c r="F1031" s="4">
        <v>45292</v>
      </c>
      <c r="G1031" s="3" t="s">
        <v>5426</v>
      </c>
      <c r="H1031" s="3" t="s">
        <v>939</v>
      </c>
      <c r="I1031" s="3">
        <v>1</v>
      </c>
      <c r="J1031" s="3">
        <v>1.1200000000000001</v>
      </c>
      <c r="K1031" s="3" t="s">
        <v>9609</v>
      </c>
      <c r="L1031" s="3" t="s">
        <v>955</v>
      </c>
      <c r="M1031" s="3"/>
      <c r="N1031" s="3" t="s">
        <v>1118</v>
      </c>
      <c r="O1031" s="3">
        <v>1</v>
      </c>
      <c r="P1031" s="3">
        <v>60018491</v>
      </c>
      <c r="Q1031" s="3" t="s">
        <v>1118</v>
      </c>
      <c r="R1031" s="3">
        <v>59518058100</v>
      </c>
      <c r="S1031" s="3">
        <v>7402224891</v>
      </c>
      <c r="T1031" s="3" t="s">
        <v>946</v>
      </c>
      <c r="U1031" s="3" t="s">
        <v>946</v>
      </c>
      <c r="V1031" s="3" t="s">
        <v>1026</v>
      </c>
      <c r="W1031" s="3" t="s">
        <v>9610</v>
      </c>
      <c r="X1031" s="3" t="s">
        <v>9611</v>
      </c>
    </row>
    <row r="1032" spans="1:24" x14ac:dyDescent="0.45">
      <c r="A1032" s="3" t="s">
        <v>9612</v>
      </c>
      <c r="B1032" s="3" t="s">
        <v>9613</v>
      </c>
      <c r="C1032" s="3">
        <v>10</v>
      </c>
      <c r="D1032" s="3" t="s">
        <v>9614</v>
      </c>
      <c r="E1032" s="3">
        <v>2024</v>
      </c>
      <c r="F1032" s="4">
        <v>45292</v>
      </c>
      <c r="G1032" s="3" t="s">
        <v>3450</v>
      </c>
      <c r="H1032" s="3" t="s">
        <v>939</v>
      </c>
      <c r="I1032" s="3">
        <v>1</v>
      </c>
      <c r="J1032" s="3">
        <v>1.1200000000000001</v>
      </c>
      <c r="K1032" s="3" t="s">
        <v>9615</v>
      </c>
      <c r="L1032" s="3" t="s">
        <v>955</v>
      </c>
      <c r="M1032" s="3"/>
      <c r="N1032" s="3" t="s">
        <v>9616</v>
      </c>
      <c r="O1032" s="3">
        <v>4</v>
      </c>
      <c r="P1032" s="3" t="s">
        <v>9617</v>
      </c>
      <c r="Q1032" s="3" t="s">
        <v>9618</v>
      </c>
      <c r="R1032" s="3">
        <v>57202349101</v>
      </c>
      <c r="S1032" s="3">
        <v>8969748600</v>
      </c>
      <c r="T1032" s="3" t="s">
        <v>9619</v>
      </c>
      <c r="U1032" s="3" t="s">
        <v>946</v>
      </c>
      <c r="V1032" s="3" t="s">
        <v>1787</v>
      </c>
      <c r="W1032" s="3" t="s">
        <v>1825</v>
      </c>
      <c r="X1032" s="3" t="s">
        <v>5439</v>
      </c>
    </row>
    <row r="1033" spans="1:24" x14ac:dyDescent="0.45">
      <c r="A1033" s="3" t="s">
        <v>9620</v>
      </c>
      <c r="B1033" s="3" t="s">
        <v>9621</v>
      </c>
      <c r="C1033" s="3">
        <v>9</v>
      </c>
      <c r="D1033" s="3" t="s">
        <v>9622</v>
      </c>
      <c r="E1033" s="3">
        <v>2024</v>
      </c>
      <c r="F1033" s="4">
        <v>45292</v>
      </c>
      <c r="G1033" s="3" t="s">
        <v>5426</v>
      </c>
      <c r="H1033" s="3" t="s">
        <v>939</v>
      </c>
      <c r="I1033" s="3">
        <v>1</v>
      </c>
      <c r="J1033" s="3">
        <v>1.1200000000000001</v>
      </c>
      <c r="K1033" s="3" t="s">
        <v>9623</v>
      </c>
      <c r="L1033" s="3" t="s">
        <v>955</v>
      </c>
      <c r="M1033" s="3"/>
      <c r="N1033" s="3" t="s">
        <v>5419</v>
      </c>
      <c r="O1033" s="3">
        <v>4</v>
      </c>
      <c r="P1033" s="3" t="s">
        <v>9624</v>
      </c>
      <c r="Q1033" s="3" t="s">
        <v>9625</v>
      </c>
      <c r="R1033" s="3">
        <v>59208470600</v>
      </c>
      <c r="S1033" s="3">
        <v>55176928200</v>
      </c>
      <c r="T1033" s="3" t="s">
        <v>946</v>
      </c>
      <c r="U1033" s="3" t="s">
        <v>946</v>
      </c>
      <c r="V1033" s="3" t="s">
        <v>1026</v>
      </c>
      <c r="W1033" s="3" t="s">
        <v>4048</v>
      </c>
      <c r="X1033" s="3" t="s">
        <v>9626</v>
      </c>
    </row>
    <row r="1034" spans="1:24" x14ac:dyDescent="0.45">
      <c r="A1034" s="3" t="s">
        <v>9627</v>
      </c>
      <c r="B1034" s="3" t="s">
        <v>9628</v>
      </c>
      <c r="C1034" s="3">
        <v>3</v>
      </c>
      <c r="D1034" s="3" t="s">
        <v>9629</v>
      </c>
      <c r="E1034" s="3">
        <v>2024</v>
      </c>
      <c r="F1034" s="4">
        <v>45292</v>
      </c>
      <c r="G1034" s="3" t="s">
        <v>9630</v>
      </c>
      <c r="H1034" s="3" t="s">
        <v>939</v>
      </c>
      <c r="I1034" s="3">
        <v>1</v>
      </c>
      <c r="J1034" s="3">
        <v>1.1200000000000001</v>
      </c>
      <c r="K1034" s="3" t="s">
        <v>9631</v>
      </c>
      <c r="L1034" s="3" t="s">
        <v>955</v>
      </c>
      <c r="M1034" s="3"/>
      <c r="N1034" s="3" t="s">
        <v>9632</v>
      </c>
      <c r="O1034" s="3">
        <v>2</v>
      </c>
      <c r="P1034" s="3" t="s">
        <v>9633</v>
      </c>
      <c r="Q1034" s="3" t="s">
        <v>9634</v>
      </c>
      <c r="R1034" s="3">
        <v>57980286700</v>
      </c>
      <c r="S1034" s="3">
        <v>55934627000</v>
      </c>
      <c r="T1034" s="3">
        <v>57980286700</v>
      </c>
      <c r="U1034" s="3" t="s">
        <v>946</v>
      </c>
      <c r="V1034" s="3" t="s">
        <v>3904</v>
      </c>
      <c r="W1034" s="3" t="s">
        <v>9635</v>
      </c>
      <c r="X1034" s="3" t="s">
        <v>9636</v>
      </c>
    </row>
    <row r="1035" spans="1:24" x14ac:dyDescent="0.45">
      <c r="A1035" s="3" t="s">
        <v>9637</v>
      </c>
      <c r="B1035" s="3" t="s">
        <v>9638</v>
      </c>
      <c r="C1035" s="3">
        <v>2921</v>
      </c>
      <c r="D1035" s="3" t="s">
        <v>9639</v>
      </c>
      <c r="E1035" s="3">
        <v>2024</v>
      </c>
      <c r="F1035" s="4">
        <v>45657</v>
      </c>
      <c r="G1035" s="3" t="s">
        <v>1473</v>
      </c>
      <c r="H1035" s="3" t="s">
        <v>939</v>
      </c>
      <c r="I1035" s="3">
        <v>6</v>
      </c>
      <c r="J1035" s="3">
        <v>1.1100000000000001</v>
      </c>
      <c r="K1035" s="3" t="s">
        <v>9640</v>
      </c>
      <c r="L1035" s="3" t="s">
        <v>987</v>
      </c>
      <c r="M1035" s="3" t="s">
        <v>988</v>
      </c>
      <c r="N1035" s="3" t="s">
        <v>9641</v>
      </c>
      <c r="O1035" s="3">
        <v>256</v>
      </c>
      <c r="P1035" s="3" t="s">
        <v>9642</v>
      </c>
      <c r="Q1035" s="3" t="s">
        <v>9643</v>
      </c>
      <c r="R1035" s="3">
        <v>26326745400</v>
      </c>
      <c r="S1035" s="3">
        <v>36723368700</v>
      </c>
      <c r="T1035" s="3" t="s">
        <v>946</v>
      </c>
      <c r="U1035" s="3" t="s">
        <v>946</v>
      </c>
      <c r="V1035" s="3" t="s">
        <v>9644</v>
      </c>
      <c r="W1035" s="3" t="s">
        <v>1326</v>
      </c>
      <c r="X1035" s="3" t="s">
        <v>1872</v>
      </c>
    </row>
    <row r="1036" spans="1:24" x14ac:dyDescent="0.45">
      <c r="A1036" s="3" t="s">
        <v>9645</v>
      </c>
      <c r="B1036" s="3" t="s">
        <v>8204</v>
      </c>
      <c r="C1036" s="3">
        <v>2909</v>
      </c>
      <c r="D1036" s="3" t="s">
        <v>9646</v>
      </c>
      <c r="E1036" s="3">
        <v>2024</v>
      </c>
      <c r="F1036" s="4">
        <v>45646</v>
      </c>
      <c r="G1036" s="3" t="s">
        <v>1473</v>
      </c>
      <c r="H1036" s="3" t="s">
        <v>939</v>
      </c>
      <c r="I1036" s="3">
        <v>6</v>
      </c>
      <c r="J1036" s="3">
        <v>1.1100000000000001</v>
      </c>
      <c r="K1036" s="3" t="s">
        <v>9647</v>
      </c>
      <c r="L1036" s="3" t="s">
        <v>987</v>
      </c>
      <c r="M1036" s="3" t="s">
        <v>988</v>
      </c>
      <c r="N1036" s="3" t="s">
        <v>9648</v>
      </c>
      <c r="O1036" s="3">
        <v>256</v>
      </c>
      <c r="P1036" s="3" t="s">
        <v>9649</v>
      </c>
      <c r="Q1036" s="3" t="s">
        <v>9650</v>
      </c>
      <c r="R1036" s="3">
        <v>26326745400</v>
      </c>
      <c r="S1036" s="3">
        <v>57026648500</v>
      </c>
      <c r="T1036" s="3" t="s">
        <v>946</v>
      </c>
      <c r="U1036" s="3" t="s">
        <v>946</v>
      </c>
      <c r="V1036" s="3" t="s">
        <v>9651</v>
      </c>
      <c r="W1036" s="3" t="s">
        <v>9652</v>
      </c>
      <c r="X1036" s="3" t="s">
        <v>9653</v>
      </c>
    </row>
    <row r="1037" spans="1:24" x14ac:dyDescent="0.45">
      <c r="A1037" s="3" t="s">
        <v>9654</v>
      </c>
      <c r="B1037" s="3" t="s">
        <v>9655</v>
      </c>
      <c r="C1037" s="3">
        <v>2918</v>
      </c>
      <c r="D1037" s="3" t="s">
        <v>9656</v>
      </c>
      <c r="E1037" s="3">
        <v>2024</v>
      </c>
      <c r="F1037" s="4">
        <v>45541</v>
      </c>
      <c r="G1037" s="3" t="s">
        <v>1473</v>
      </c>
      <c r="H1037" s="3" t="s">
        <v>939</v>
      </c>
      <c r="I1037" s="3">
        <v>6</v>
      </c>
      <c r="J1037" s="3">
        <v>1.1100000000000001</v>
      </c>
      <c r="K1037" s="3" t="s">
        <v>9657</v>
      </c>
      <c r="L1037" s="3" t="s">
        <v>987</v>
      </c>
      <c r="M1037" s="3" t="s">
        <v>988</v>
      </c>
      <c r="N1037" s="3" t="s">
        <v>9658</v>
      </c>
      <c r="O1037" s="3">
        <v>257</v>
      </c>
      <c r="P1037" s="3" t="s">
        <v>9659</v>
      </c>
      <c r="Q1037" s="3" t="s">
        <v>9660</v>
      </c>
      <c r="R1037" s="3">
        <v>26326745400</v>
      </c>
      <c r="S1037" s="3">
        <v>36723368700</v>
      </c>
      <c r="T1037" s="3" t="s">
        <v>946</v>
      </c>
      <c r="U1037" s="3" t="s">
        <v>946</v>
      </c>
      <c r="V1037" s="3" t="s">
        <v>9661</v>
      </c>
      <c r="W1037" s="3" t="s">
        <v>1326</v>
      </c>
      <c r="X1037" s="3" t="s">
        <v>1872</v>
      </c>
    </row>
    <row r="1038" spans="1:24" x14ac:dyDescent="0.45">
      <c r="A1038" s="3" t="s">
        <v>9662</v>
      </c>
      <c r="B1038" s="3" t="s">
        <v>9663</v>
      </c>
      <c r="C1038" s="3">
        <v>4</v>
      </c>
      <c r="D1038" s="3" t="s">
        <v>9664</v>
      </c>
      <c r="E1038" s="3">
        <v>2024</v>
      </c>
      <c r="F1038" s="4">
        <v>45352</v>
      </c>
      <c r="G1038" s="3" t="s">
        <v>9665</v>
      </c>
      <c r="H1038" s="3" t="s">
        <v>939</v>
      </c>
      <c r="I1038" s="3">
        <v>2</v>
      </c>
      <c r="J1038" s="3">
        <v>1.1100000000000001</v>
      </c>
      <c r="K1038" s="3" t="s">
        <v>9666</v>
      </c>
      <c r="L1038" s="3" t="s">
        <v>987</v>
      </c>
      <c r="M1038" s="3" t="s">
        <v>1034</v>
      </c>
      <c r="N1038" s="3" t="s">
        <v>9667</v>
      </c>
      <c r="O1038" s="3">
        <v>4</v>
      </c>
      <c r="P1038" s="3" t="s">
        <v>9668</v>
      </c>
      <c r="Q1038" s="3" t="s">
        <v>9669</v>
      </c>
      <c r="R1038" s="3">
        <v>57212385020</v>
      </c>
      <c r="S1038" s="3">
        <v>7003793038</v>
      </c>
      <c r="T1038" s="3">
        <v>57212385020</v>
      </c>
      <c r="U1038" s="3" t="s">
        <v>946</v>
      </c>
      <c r="V1038" s="3" t="s">
        <v>3984</v>
      </c>
      <c r="W1038" s="3" t="s">
        <v>3532</v>
      </c>
      <c r="X1038" s="3" t="s">
        <v>3533</v>
      </c>
    </row>
    <row r="1039" spans="1:24" x14ac:dyDescent="0.45">
      <c r="A1039" s="3" t="s">
        <v>9670</v>
      </c>
      <c r="B1039" s="3" t="s">
        <v>9671</v>
      </c>
      <c r="C1039" s="3">
        <v>11</v>
      </c>
      <c r="D1039" s="3" t="s">
        <v>9672</v>
      </c>
      <c r="E1039" s="3">
        <v>2024</v>
      </c>
      <c r="F1039" s="4">
        <v>45536</v>
      </c>
      <c r="G1039" s="3" t="s">
        <v>9673</v>
      </c>
      <c r="H1039" s="3" t="s">
        <v>939</v>
      </c>
      <c r="I1039" s="3">
        <v>2</v>
      </c>
      <c r="J1039" s="3">
        <v>1.1100000000000001</v>
      </c>
      <c r="K1039" s="3" t="s">
        <v>9674</v>
      </c>
      <c r="L1039" s="3" t="s">
        <v>987</v>
      </c>
      <c r="M1039" s="3"/>
      <c r="N1039" s="3" t="s">
        <v>9675</v>
      </c>
      <c r="O1039" s="3">
        <v>5</v>
      </c>
      <c r="P1039" s="3" t="s">
        <v>9676</v>
      </c>
      <c r="Q1039" s="3" t="s">
        <v>9677</v>
      </c>
      <c r="R1039" s="3">
        <v>36995841000</v>
      </c>
      <c r="S1039" s="3">
        <v>55485044800</v>
      </c>
      <c r="T1039" s="3">
        <v>36995841000</v>
      </c>
      <c r="U1039" s="3" t="s">
        <v>946</v>
      </c>
      <c r="V1039" s="3" t="s">
        <v>9678</v>
      </c>
      <c r="W1039" s="3" t="s">
        <v>9679</v>
      </c>
      <c r="X1039" s="3" t="s">
        <v>9680</v>
      </c>
    </row>
    <row r="1040" spans="1:24" x14ac:dyDescent="0.45">
      <c r="A1040" s="3" t="s">
        <v>9681</v>
      </c>
      <c r="B1040" s="3" t="s">
        <v>9682</v>
      </c>
      <c r="C1040" s="3">
        <v>2949</v>
      </c>
      <c r="D1040" s="3" t="s">
        <v>9683</v>
      </c>
      <c r="E1040" s="3">
        <v>2024</v>
      </c>
      <c r="F1040" s="4">
        <v>45474</v>
      </c>
      <c r="G1040" s="3" t="s">
        <v>2747</v>
      </c>
      <c r="H1040" s="3" t="s">
        <v>939</v>
      </c>
      <c r="I1040" s="3">
        <v>4</v>
      </c>
      <c r="J1040" s="3">
        <v>1.1000000000000001</v>
      </c>
      <c r="K1040" s="3" t="s">
        <v>9684</v>
      </c>
      <c r="L1040" s="3" t="s">
        <v>987</v>
      </c>
      <c r="M1040" s="3" t="s">
        <v>988</v>
      </c>
      <c r="N1040" s="3" t="s">
        <v>9685</v>
      </c>
      <c r="O1040" s="3">
        <v>261</v>
      </c>
      <c r="P1040" s="3" t="s">
        <v>9686</v>
      </c>
      <c r="Q1040" s="3" t="s">
        <v>9687</v>
      </c>
      <c r="R1040" s="3">
        <v>36723368700</v>
      </c>
      <c r="S1040" s="3">
        <v>26326745400</v>
      </c>
      <c r="T1040" s="3" t="s">
        <v>946</v>
      </c>
      <c r="U1040" s="3" t="s">
        <v>946</v>
      </c>
      <c r="V1040" s="3" t="s">
        <v>9688</v>
      </c>
      <c r="W1040" s="3" t="s">
        <v>2603</v>
      </c>
      <c r="X1040" s="3" t="s">
        <v>2604</v>
      </c>
    </row>
    <row r="1041" spans="1:24" x14ac:dyDescent="0.45">
      <c r="A1041" s="3" t="s">
        <v>9689</v>
      </c>
      <c r="B1041" s="3" t="s">
        <v>9690</v>
      </c>
      <c r="C1041" s="3">
        <v>2931</v>
      </c>
      <c r="D1041" s="3" t="s">
        <v>9691</v>
      </c>
      <c r="E1041" s="3">
        <v>2024</v>
      </c>
      <c r="F1041" s="4">
        <v>45566</v>
      </c>
      <c r="G1041" s="3" t="s">
        <v>2747</v>
      </c>
      <c r="H1041" s="3" t="s">
        <v>939</v>
      </c>
      <c r="I1041" s="3">
        <v>4</v>
      </c>
      <c r="J1041" s="3">
        <v>1.1000000000000001</v>
      </c>
      <c r="K1041" s="3" t="s">
        <v>9692</v>
      </c>
      <c r="L1041" s="3" t="s">
        <v>987</v>
      </c>
      <c r="M1041" s="3" t="s">
        <v>988</v>
      </c>
      <c r="N1041" s="3" t="s">
        <v>9693</v>
      </c>
      <c r="O1041" s="3">
        <v>261</v>
      </c>
      <c r="P1041" s="3" t="s">
        <v>9694</v>
      </c>
      <c r="Q1041" s="3" t="s">
        <v>9695</v>
      </c>
      <c r="R1041" s="3">
        <v>26326745400</v>
      </c>
      <c r="S1041" s="3">
        <v>36723368700</v>
      </c>
      <c r="T1041" s="3" t="s">
        <v>946</v>
      </c>
      <c r="U1041" s="3" t="s">
        <v>946</v>
      </c>
      <c r="V1041" s="3" t="s">
        <v>9696</v>
      </c>
      <c r="W1041" s="3" t="s">
        <v>1326</v>
      </c>
      <c r="X1041" s="3" t="s">
        <v>1872</v>
      </c>
    </row>
    <row r="1042" spans="1:24" x14ac:dyDescent="0.45">
      <c r="A1042" s="3" t="s">
        <v>9697</v>
      </c>
      <c r="B1042" s="3" t="s">
        <v>9698</v>
      </c>
      <c r="C1042" s="3">
        <v>2901</v>
      </c>
      <c r="D1042" s="3" t="s">
        <v>9699</v>
      </c>
      <c r="E1042" s="3">
        <v>2024</v>
      </c>
      <c r="F1042" s="4">
        <v>45566</v>
      </c>
      <c r="G1042" s="3" t="s">
        <v>2747</v>
      </c>
      <c r="H1042" s="3" t="s">
        <v>939</v>
      </c>
      <c r="I1042" s="3">
        <v>4</v>
      </c>
      <c r="J1042" s="3">
        <v>1.1000000000000001</v>
      </c>
      <c r="K1042" s="3" t="s">
        <v>9700</v>
      </c>
      <c r="L1042" s="3" t="s">
        <v>987</v>
      </c>
      <c r="M1042" s="3" t="s">
        <v>988</v>
      </c>
      <c r="N1042" s="3" t="s">
        <v>9701</v>
      </c>
      <c r="O1042" s="3">
        <v>262</v>
      </c>
      <c r="P1042" s="3" t="s">
        <v>9702</v>
      </c>
      <c r="Q1042" s="3" t="s">
        <v>9703</v>
      </c>
      <c r="R1042" s="3">
        <v>26326745400</v>
      </c>
      <c r="S1042" s="3">
        <v>36723368700</v>
      </c>
      <c r="T1042" s="3" t="s">
        <v>946</v>
      </c>
      <c r="U1042" s="3" t="s">
        <v>946</v>
      </c>
      <c r="V1042" s="3" t="s">
        <v>9704</v>
      </c>
      <c r="W1042" s="3" t="s">
        <v>1326</v>
      </c>
      <c r="X1042" s="3" t="s">
        <v>1872</v>
      </c>
    </row>
    <row r="1043" spans="1:24" x14ac:dyDescent="0.45">
      <c r="A1043" s="3" t="s">
        <v>9705</v>
      </c>
      <c r="B1043" s="3" t="s">
        <v>9706</v>
      </c>
      <c r="C1043" s="3">
        <v>3</v>
      </c>
      <c r="D1043" s="3" t="s">
        <v>9707</v>
      </c>
      <c r="E1043" s="3">
        <v>2024</v>
      </c>
      <c r="F1043" s="4">
        <v>45558</v>
      </c>
      <c r="G1043" s="3" t="s">
        <v>9708</v>
      </c>
      <c r="H1043" s="3" t="s">
        <v>939</v>
      </c>
      <c r="I1043" s="3">
        <v>3</v>
      </c>
      <c r="J1043" s="3">
        <v>1.1000000000000001</v>
      </c>
      <c r="K1043" s="3" t="s">
        <v>9709</v>
      </c>
      <c r="L1043" s="3" t="s">
        <v>987</v>
      </c>
      <c r="M1043" s="3"/>
      <c r="N1043" s="3" t="s">
        <v>1118</v>
      </c>
      <c r="O1043" s="3">
        <v>1</v>
      </c>
      <c r="P1043" s="3">
        <v>60018491</v>
      </c>
      <c r="Q1043" s="3" t="s">
        <v>1118</v>
      </c>
      <c r="R1043" s="3">
        <v>55683085700</v>
      </c>
      <c r="S1043" s="3">
        <v>58846715600</v>
      </c>
      <c r="T1043" s="3">
        <v>55683085700</v>
      </c>
      <c r="U1043" s="3" t="s">
        <v>946</v>
      </c>
      <c r="V1043" s="3" t="s">
        <v>1026</v>
      </c>
      <c r="W1043" s="3" t="s">
        <v>1112</v>
      </c>
      <c r="X1043" s="3" t="s">
        <v>9710</v>
      </c>
    </row>
    <row r="1044" spans="1:24" x14ac:dyDescent="0.45">
      <c r="A1044" s="3" t="s">
        <v>9711</v>
      </c>
      <c r="B1044" s="3" t="s">
        <v>9712</v>
      </c>
      <c r="C1044" s="3">
        <v>2</v>
      </c>
      <c r="D1044" s="3" t="s">
        <v>9713</v>
      </c>
      <c r="E1044" s="3">
        <v>2024</v>
      </c>
      <c r="F1044" s="4">
        <v>45292</v>
      </c>
      <c r="G1044" s="3" t="s">
        <v>9714</v>
      </c>
      <c r="H1044" s="3" t="s">
        <v>939</v>
      </c>
      <c r="I1044" s="3">
        <v>3</v>
      </c>
      <c r="J1044" s="3">
        <v>1.1000000000000001</v>
      </c>
      <c r="K1044" s="3" t="s">
        <v>9715</v>
      </c>
      <c r="L1044" s="3" t="s">
        <v>987</v>
      </c>
      <c r="M1044" s="3"/>
      <c r="N1044" s="3" t="s">
        <v>1118</v>
      </c>
      <c r="O1044" s="3">
        <v>1</v>
      </c>
      <c r="P1044" s="3">
        <v>60018491</v>
      </c>
      <c r="Q1044" s="3" t="s">
        <v>1118</v>
      </c>
      <c r="R1044" s="3">
        <v>58828137200</v>
      </c>
      <c r="S1044" s="3">
        <v>57201804394</v>
      </c>
      <c r="T1044" s="3">
        <v>57201804394</v>
      </c>
      <c r="U1044" s="3" t="s">
        <v>946</v>
      </c>
      <c r="V1044" s="3" t="s">
        <v>1026</v>
      </c>
      <c r="W1044" s="3" t="s">
        <v>1835</v>
      </c>
      <c r="X1044" s="3" t="s">
        <v>5375</v>
      </c>
    </row>
    <row r="1045" spans="1:24" x14ac:dyDescent="0.45">
      <c r="A1045" s="3" t="s">
        <v>9716</v>
      </c>
      <c r="B1045" s="3" t="s">
        <v>9717</v>
      </c>
      <c r="C1045" s="3">
        <v>9</v>
      </c>
      <c r="D1045" s="3" t="s">
        <v>9718</v>
      </c>
      <c r="E1045" s="3">
        <v>2024</v>
      </c>
      <c r="F1045" s="4">
        <v>45627</v>
      </c>
      <c r="G1045" s="3" t="s">
        <v>9719</v>
      </c>
      <c r="H1045" s="3" t="s">
        <v>939</v>
      </c>
      <c r="I1045" s="3">
        <v>3</v>
      </c>
      <c r="J1045" s="3">
        <v>1.1000000000000001</v>
      </c>
      <c r="K1045" s="3" t="s">
        <v>9720</v>
      </c>
      <c r="L1045" s="3" t="s">
        <v>987</v>
      </c>
      <c r="M1045" s="3" t="s">
        <v>988</v>
      </c>
      <c r="N1045" s="3" t="s">
        <v>9721</v>
      </c>
      <c r="O1045" s="3">
        <v>6</v>
      </c>
      <c r="P1045" s="3" t="s">
        <v>9722</v>
      </c>
      <c r="Q1045" s="3" t="s">
        <v>9723</v>
      </c>
      <c r="R1045" s="3">
        <v>7006159241</v>
      </c>
      <c r="S1045" s="3">
        <v>6701495089</v>
      </c>
      <c r="T1045" s="3">
        <v>7006159241</v>
      </c>
      <c r="U1045" s="3" t="s">
        <v>946</v>
      </c>
      <c r="V1045" s="3" t="s">
        <v>1026</v>
      </c>
      <c r="W1045" s="3" t="s">
        <v>1638</v>
      </c>
      <c r="X1045" s="3" t="s">
        <v>1639</v>
      </c>
    </row>
    <row r="1046" spans="1:24" x14ac:dyDescent="0.45">
      <c r="A1046" s="3" t="s">
        <v>9724</v>
      </c>
      <c r="B1046" s="3" t="s">
        <v>9725</v>
      </c>
      <c r="C1046" s="3">
        <v>4</v>
      </c>
      <c r="D1046" s="3" t="s">
        <v>9726</v>
      </c>
      <c r="E1046" s="3">
        <v>2024</v>
      </c>
      <c r="F1046" s="4">
        <v>45292</v>
      </c>
      <c r="G1046" s="3" t="s">
        <v>9727</v>
      </c>
      <c r="H1046" s="3" t="s">
        <v>939</v>
      </c>
      <c r="I1046" s="3">
        <v>6</v>
      </c>
      <c r="J1046" s="3">
        <v>1.0900000000000001</v>
      </c>
      <c r="K1046" s="3" t="s">
        <v>9728</v>
      </c>
      <c r="L1046" s="3" t="s">
        <v>1857</v>
      </c>
      <c r="M1046" s="3"/>
      <c r="N1046" s="3" t="s">
        <v>4114</v>
      </c>
      <c r="O1046" s="3">
        <v>3</v>
      </c>
      <c r="P1046" s="3" t="s">
        <v>9729</v>
      </c>
      <c r="Q1046" s="3" t="s">
        <v>9730</v>
      </c>
      <c r="R1046" s="3">
        <v>57194710862</v>
      </c>
      <c r="S1046" s="3">
        <v>57218216743</v>
      </c>
      <c r="T1046" s="3">
        <v>57218216743</v>
      </c>
      <c r="U1046" s="3" t="s">
        <v>946</v>
      </c>
      <c r="V1046" s="3" t="s">
        <v>1026</v>
      </c>
      <c r="W1046" s="3" t="s">
        <v>6361</v>
      </c>
      <c r="X1046" s="3" t="s">
        <v>9731</v>
      </c>
    </row>
    <row r="1047" spans="1:24" x14ac:dyDescent="0.45">
      <c r="A1047" s="3" t="s">
        <v>9732</v>
      </c>
      <c r="B1047" s="3" t="s">
        <v>9733</v>
      </c>
      <c r="C1047" s="3">
        <v>10</v>
      </c>
      <c r="D1047" s="3" t="s">
        <v>9734</v>
      </c>
      <c r="E1047" s="3">
        <v>2024</v>
      </c>
      <c r="F1047" s="4">
        <v>45536</v>
      </c>
      <c r="G1047" s="3" t="s">
        <v>9735</v>
      </c>
      <c r="H1047" s="3" t="s">
        <v>939</v>
      </c>
      <c r="I1047" s="3">
        <v>5</v>
      </c>
      <c r="J1047" s="3">
        <v>1.0900000000000001</v>
      </c>
      <c r="K1047" s="3" t="s">
        <v>9736</v>
      </c>
      <c r="L1047" s="3" t="s">
        <v>987</v>
      </c>
      <c r="M1047" s="3"/>
      <c r="N1047" s="3" t="s">
        <v>2152</v>
      </c>
      <c r="O1047" s="3">
        <v>4</v>
      </c>
      <c r="P1047" s="3" t="s">
        <v>9737</v>
      </c>
      <c r="Q1047" s="3" t="s">
        <v>9738</v>
      </c>
      <c r="R1047" s="3">
        <v>8642077900</v>
      </c>
      <c r="S1047" s="3">
        <v>56431180900</v>
      </c>
      <c r="T1047" s="3">
        <v>56431180900</v>
      </c>
      <c r="U1047" s="3" t="s">
        <v>946</v>
      </c>
      <c r="V1047" s="3" t="s">
        <v>1026</v>
      </c>
      <c r="W1047" s="3" t="s">
        <v>9739</v>
      </c>
      <c r="X1047" s="3" t="s">
        <v>9740</v>
      </c>
    </row>
    <row r="1048" spans="1:24" x14ac:dyDescent="0.45">
      <c r="A1048" s="3" t="s">
        <v>9741</v>
      </c>
      <c r="B1048" s="3" t="s">
        <v>9742</v>
      </c>
      <c r="C1048" s="3">
        <v>10</v>
      </c>
      <c r="D1048" s="3" t="s">
        <v>9743</v>
      </c>
      <c r="E1048" s="3">
        <v>2024</v>
      </c>
      <c r="F1048" s="4">
        <v>45627</v>
      </c>
      <c r="G1048" s="3" t="s">
        <v>1683</v>
      </c>
      <c r="H1048" s="3" t="s">
        <v>939</v>
      </c>
      <c r="I1048" s="3">
        <v>5</v>
      </c>
      <c r="J1048" s="3">
        <v>1.0900000000000001</v>
      </c>
      <c r="K1048" s="3" t="s">
        <v>9744</v>
      </c>
      <c r="L1048" s="3" t="s">
        <v>987</v>
      </c>
      <c r="M1048" s="3" t="s">
        <v>1034</v>
      </c>
      <c r="N1048" s="3" t="s">
        <v>9745</v>
      </c>
      <c r="O1048" s="3">
        <v>6</v>
      </c>
      <c r="P1048" s="3" t="s">
        <v>9746</v>
      </c>
      <c r="Q1048" s="3" t="s">
        <v>9747</v>
      </c>
      <c r="R1048" s="3">
        <v>59880466200</v>
      </c>
      <c r="S1048" s="3">
        <v>36122134200</v>
      </c>
      <c r="T1048" s="3">
        <v>36122134200</v>
      </c>
      <c r="U1048" s="3" t="s">
        <v>946</v>
      </c>
      <c r="V1048" s="3" t="s">
        <v>1787</v>
      </c>
      <c r="W1048" s="3" t="s">
        <v>9748</v>
      </c>
      <c r="X1048" s="3" t="s">
        <v>9749</v>
      </c>
    </row>
    <row r="1049" spans="1:24" x14ac:dyDescent="0.45">
      <c r="A1049" s="3" t="s">
        <v>9750</v>
      </c>
      <c r="B1049" s="3" t="s">
        <v>9751</v>
      </c>
      <c r="C1049" s="3">
        <v>5</v>
      </c>
      <c r="D1049" s="3" t="s">
        <v>9752</v>
      </c>
      <c r="E1049" s="3">
        <v>2024</v>
      </c>
      <c r="F1049" s="4">
        <v>45383</v>
      </c>
      <c r="G1049" s="3" t="s">
        <v>9753</v>
      </c>
      <c r="H1049" s="3" t="s">
        <v>939</v>
      </c>
      <c r="I1049" s="3">
        <v>3</v>
      </c>
      <c r="J1049" s="3">
        <v>1.0900000000000001</v>
      </c>
      <c r="K1049" s="3" t="s">
        <v>9754</v>
      </c>
      <c r="L1049" s="3" t="s">
        <v>987</v>
      </c>
      <c r="M1049" s="3"/>
      <c r="N1049" s="3" t="s">
        <v>9755</v>
      </c>
      <c r="O1049" s="3">
        <v>4</v>
      </c>
      <c r="P1049" s="3" t="s">
        <v>9756</v>
      </c>
      <c r="Q1049" s="3" t="s">
        <v>9757</v>
      </c>
      <c r="R1049" s="3">
        <v>56583343300</v>
      </c>
      <c r="S1049" s="3">
        <v>14033708200</v>
      </c>
      <c r="T1049" s="3">
        <v>56583343300</v>
      </c>
      <c r="U1049" s="3" t="s">
        <v>946</v>
      </c>
      <c r="V1049" s="3" t="s">
        <v>970</v>
      </c>
      <c r="W1049" s="3" t="s">
        <v>2446</v>
      </c>
      <c r="X1049" s="3" t="s">
        <v>2447</v>
      </c>
    </row>
    <row r="1050" spans="1:24" x14ac:dyDescent="0.45">
      <c r="A1050" s="3" t="s">
        <v>9758</v>
      </c>
      <c r="B1050" s="3" t="s">
        <v>9759</v>
      </c>
      <c r="C1050" s="3">
        <v>8</v>
      </c>
      <c r="D1050" s="3" t="s">
        <v>9760</v>
      </c>
      <c r="E1050" s="3">
        <v>2024</v>
      </c>
      <c r="F1050" s="4">
        <v>45323</v>
      </c>
      <c r="G1050" s="3" t="s">
        <v>9761</v>
      </c>
      <c r="H1050" s="3" t="s">
        <v>939</v>
      </c>
      <c r="I1050" s="3">
        <v>3</v>
      </c>
      <c r="J1050" s="3">
        <v>1.0900000000000001</v>
      </c>
      <c r="K1050" s="3" t="s">
        <v>9762</v>
      </c>
      <c r="L1050" s="3" t="s">
        <v>987</v>
      </c>
      <c r="M1050" s="3"/>
      <c r="N1050" s="3" t="s">
        <v>9763</v>
      </c>
      <c r="O1050" s="3">
        <v>5</v>
      </c>
      <c r="P1050" s="3" t="s">
        <v>9764</v>
      </c>
      <c r="Q1050" s="3" t="s">
        <v>9765</v>
      </c>
      <c r="R1050" s="3">
        <v>36628216900</v>
      </c>
      <c r="S1050" s="3">
        <v>6603133542</v>
      </c>
      <c r="T1050" s="3">
        <v>36628216900</v>
      </c>
      <c r="U1050" s="3" t="s">
        <v>946</v>
      </c>
      <c r="V1050" s="3" t="s">
        <v>7435</v>
      </c>
      <c r="W1050" s="3" t="s">
        <v>5125</v>
      </c>
      <c r="X1050" s="3" t="s">
        <v>9766</v>
      </c>
    </row>
    <row r="1051" spans="1:24" x14ac:dyDescent="0.45">
      <c r="A1051" s="3" t="s">
        <v>9767</v>
      </c>
      <c r="B1051" s="3" t="s">
        <v>9768</v>
      </c>
      <c r="C1051" s="3">
        <v>19</v>
      </c>
      <c r="D1051" s="3" t="s">
        <v>9769</v>
      </c>
      <c r="E1051" s="3">
        <v>2024</v>
      </c>
      <c r="F1051" s="4">
        <v>45292</v>
      </c>
      <c r="G1051" s="3" t="s">
        <v>9770</v>
      </c>
      <c r="H1051" s="3" t="s">
        <v>939</v>
      </c>
      <c r="I1051" s="3">
        <v>3</v>
      </c>
      <c r="J1051" s="3">
        <v>1.0900000000000001</v>
      </c>
      <c r="K1051" s="3" t="s">
        <v>9771</v>
      </c>
      <c r="L1051" s="3" t="s">
        <v>987</v>
      </c>
      <c r="M1051" s="3"/>
      <c r="N1051" s="3" t="s">
        <v>9772</v>
      </c>
      <c r="O1051" s="3">
        <v>10</v>
      </c>
      <c r="P1051" s="3" t="s">
        <v>9773</v>
      </c>
      <c r="Q1051" s="3" t="s">
        <v>9774</v>
      </c>
      <c r="R1051" s="3">
        <v>57223869118</v>
      </c>
      <c r="S1051" s="3">
        <v>7102730318</v>
      </c>
      <c r="T1051" s="3" t="s">
        <v>9775</v>
      </c>
      <c r="U1051" s="3" t="s">
        <v>946</v>
      </c>
      <c r="V1051" s="3" t="s">
        <v>970</v>
      </c>
      <c r="W1051" s="3" t="s">
        <v>5986</v>
      </c>
      <c r="X1051" s="3" t="s">
        <v>9776</v>
      </c>
    </row>
    <row r="1052" spans="1:24" x14ac:dyDescent="0.45">
      <c r="A1052" s="3" t="s">
        <v>9777</v>
      </c>
      <c r="B1052" s="3" t="s">
        <v>9778</v>
      </c>
      <c r="C1052" s="3">
        <v>5</v>
      </c>
      <c r="D1052" s="3" t="s">
        <v>9779</v>
      </c>
      <c r="E1052" s="3">
        <v>2024</v>
      </c>
      <c r="F1052" s="4">
        <v>45444</v>
      </c>
      <c r="G1052" s="3" t="s">
        <v>9780</v>
      </c>
      <c r="H1052" s="3" t="s">
        <v>939</v>
      </c>
      <c r="I1052" s="3">
        <v>2</v>
      </c>
      <c r="J1052" s="3">
        <v>1.0900000000000001</v>
      </c>
      <c r="K1052" s="3" t="s">
        <v>9781</v>
      </c>
      <c r="L1052" s="3" t="s">
        <v>987</v>
      </c>
      <c r="M1052" s="3"/>
      <c r="N1052" s="3" t="s">
        <v>9782</v>
      </c>
      <c r="O1052" s="3">
        <v>3</v>
      </c>
      <c r="P1052" s="3" t="s">
        <v>9783</v>
      </c>
      <c r="Q1052" s="3" t="s">
        <v>9784</v>
      </c>
      <c r="R1052" s="3">
        <v>57204253728</v>
      </c>
      <c r="S1052" s="3">
        <v>7003457320</v>
      </c>
      <c r="T1052" s="3">
        <v>57204253728</v>
      </c>
      <c r="U1052" s="3" t="s">
        <v>946</v>
      </c>
      <c r="V1052" s="3" t="s">
        <v>1026</v>
      </c>
      <c r="W1052" s="3" t="s">
        <v>9785</v>
      </c>
      <c r="X1052" s="3" t="s">
        <v>9786</v>
      </c>
    </row>
    <row r="1053" spans="1:24" x14ac:dyDescent="0.45">
      <c r="A1053" s="3" t="s">
        <v>162</v>
      </c>
      <c r="B1053" s="3" t="s">
        <v>9787</v>
      </c>
      <c r="C1053" s="3">
        <v>8</v>
      </c>
      <c r="D1053" s="3" t="s">
        <v>9788</v>
      </c>
      <c r="E1053" s="3">
        <v>2024</v>
      </c>
      <c r="F1053" s="4">
        <v>45292</v>
      </c>
      <c r="G1053" s="3" t="s">
        <v>9789</v>
      </c>
      <c r="H1053" s="3" t="s">
        <v>939</v>
      </c>
      <c r="I1053" s="3">
        <v>2</v>
      </c>
      <c r="J1053" s="3">
        <v>1.0900000000000001</v>
      </c>
      <c r="K1053" s="3" t="s">
        <v>9790</v>
      </c>
      <c r="L1053" s="3" t="s">
        <v>987</v>
      </c>
      <c r="M1053" s="3" t="s">
        <v>1099</v>
      </c>
      <c r="N1053" s="3" t="s">
        <v>9791</v>
      </c>
      <c r="O1053" s="3">
        <v>5</v>
      </c>
      <c r="P1053" s="3" t="s">
        <v>9792</v>
      </c>
      <c r="Q1053" s="3" t="s">
        <v>9793</v>
      </c>
      <c r="R1053" s="3">
        <v>58522041600</v>
      </c>
      <c r="S1053" s="3">
        <v>6506306176</v>
      </c>
      <c r="T1053" s="3">
        <v>6603357793</v>
      </c>
      <c r="U1053" s="3" t="s">
        <v>946</v>
      </c>
      <c r="V1053" s="3" t="s">
        <v>970</v>
      </c>
      <c r="W1053" s="3" t="s">
        <v>7050</v>
      </c>
      <c r="X1053" s="3" t="s">
        <v>9794</v>
      </c>
    </row>
    <row r="1054" spans="1:24" x14ac:dyDescent="0.45">
      <c r="A1054" s="3" t="s">
        <v>9795</v>
      </c>
      <c r="B1054" s="3" t="s">
        <v>9796</v>
      </c>
      <c r="C1054" s="3">
        <v>8</v>
      </c>
      <c r="D1054" s="3" t="s">
        <v>9797</v>
      </c>
      <c r="E1054" s="3">
        <v>2024</v>
      </c>
      <c r="F1054" s="4">
        <v>45292</v>
      </c>
      <c r="G1054" s="3" t="s">
        <v>9798</v>
      </c>
      <c r="H1054" s="3" t="s">
        <v>939</v>
      </c>
      <c r="I1054" s="3">
        <v>1</v>
      </c>
      <c r="J1054" s="3">
        <v>1.0900000000000001</v>
      </c>
      <c r="K1054" s="3" t="s">
        <v>9799</v>
      </c>
      <c r="L1054" s="3" t="s">
        <v>955</v>
      </c>
      <c r="M1054" s="3"/>
      <c r="N1054" s="3" t="s">
        <v>9800</v>
      </c>
      <c r="O1054" s="3">
        <v>4</v>
      </c>
      <c r="P1054" s="3" t="s">
        <v>9801</v>
      </c>
      <c r="Q1054" s="3" t="s">
        <v>9802</v>
      </c>
      <c r="R1054" s="3">
        <v>59548837400</v>
      </c>
      <c r="S1054" s="3">
        <v>20735841100</v>
      </c>
      <c r="T1054" s="3">
        <v>59548837400</v>
      </c>
      <c r="U1054" s="3" t="s">
        <v>946</v>
      </c>
      <c r="V1054" s="3" t="s">
        <v>9803</v>
      </c>
      <c r="W1054" s="3" t="s">
        <v>5277</v>
      </c>
      <c r="X1054" s="3" t="s">
        <v>5422</v>
      </c>
    </row>
    <row r="1055" spans="1:24" x14ac:dyDescent="0.45">
      <c r="A1055" s="3" t="s">
        <v>9804</v>
      </c>
      <c r="B1055" s="3" t="s">
        <v>9805</v>
      </c>
      <c r="C1055" s="3">
        <v>7</v>
      </c>
      <c r="D1055" s="3" t="s">
        <v>9806</v>
      </c>
      <c r="E1055" s="3">
        <v>2024</v>
      </c>
      <c r="F1055" s="4">
        <v>45429</v>
      </c>
      <c r="G1055" s="3" t="s">
        <v>8127</v>
      </c>
      <c r="H1055" s="3" t="s">
        <v>939</v>
      </c>
      <c r="I1055" s="3">
        <v>11</v>
      </c>
      <c r="J1055" s="3">
        <v>1.08</v>
      </c>
      <c r="K1055" s="3" t="s">
        <v>9807</v>
      </c>
      <c r="L1055" s="3" t="s">
        <v>1857</v>
      </c>
      <c r="M1055" s="3"/>
      <c r="N1055" s="3" t="s">
        <v>9808</v>
      </c>
      <c r="O1055" s="3">
        <v>7</v>
      </c>
      <c r="P1055" s="3" t="s">
        <v>9809</v>
      </c>
      <c r="Q1055" s="3" t="s">
        <v>9810</v>
      </c>
      <c r="R1055" s="3">
        <v>55210115300</v>
      </c>
      <c r="S1055" s="3">
        <v>7003737824</v>
      </c>
      <c r="T1055" s="3">
        <v>55210115300</v>
      </c>
      <c r="U1055" s="3" t="s">
        <v>946</v>
      </c>
      <c r="V1055" s="3" t="s">
        <v>9811</v>
      </c>
      <c r="W1055" s="3" t="s">
        <v>3312</v>
      </c>
      <c r="X1055" s="3" t="s">
        <v>9812</v>
      </c>
    </row>
    <row r="1056" spans="1:24" x14ac:dyDescent="0.45">
      <c r="A1056" s="3" t="s">
        <v>9813</v>
      </c>
      <c r="B1056" s="3" t="s">
        <v>9814</v>
      </c>
      <c r="C1056" s="3">
        <v>12</v>
      </c>
      <c r="D1056" s="3" t="s">
        <v>9815</v>
      </c>
      <c r="E1056" s="3">
        <v>2024</v>
      </c>
      <c r="F1056" s="4">
        <v>45419</v>
      </c>
      <c r="G1056" s="3" t="s">
        <v>9816</v>
      </c>
      <c r="H1056" s="3" t="s">
        <v>939</v>
      </c>
      <c r="I1056" s="3">
        <v>8</v>
      </c>
      <c r="J1056" s="3">
        <v>1.08</v>
      </c>
      <c r="K1056" s="3" t="s">
        <v>9817</v>
      </c>
      <c r="L1056" s="3" t="s">
        <v>987</v>
      </c>
      <c r="M1056" s="3" t="s">
        <v>988</v>
      </c>
      <c r="N1056" s="3" t="s">
        <v>9818</v>
      </c>
      <c r="O1056" s="3">
        <v>4</v>
      </c>
      <c r="P1056" s="3" t="s">
        <v>9819</v>
      </c>
      <c r="Q1056" s="3" t="s">
        <v>9820</v>
      </c>
      <c r="R1056" s="3">
        <v>57216914037</v>
      </c>
      <c r="S1056" s="3">
        <v>57555734200</v>
      </c>
      <c r="T1056" s="3" t="s">
        <v>9821</v>
      </c>
      <c r="U1056" s="3" t="s">
        <v>946</v>
      </c>
      <c r="V1056" s="3" t="s">
        <v>970</v>
      </c>
      <c r="W1056" s="3" t="s">
        <v>9822</v>
      </c>
      <c r="X1056" s="3" t="s">
        <v>9823</v>
      </c>
    </row>
    <row r="1057" spans="1:24" x14ac:dyDescent="0.45">
      <c r="A1057" s="3" t="s">
        <v>9824</v>
      </c>
      <c r="B1057" s="3" t="s">
        <v>9825</v>
      </c>
      <c r="C1057" s="3">
        <v>5</v>
      </c>
      <c r="D1057" s="3" t="s">
        <v>9826</v>
      </c>
      <c r="E1057" s="3">
        <v>2024</v>
      </c>
      <c r="F1057" s="4">
        <v>45352</v>
      </c>
      <c r="G1057" s="3" t="s">
        <v>9827</v>
      </c>
      <c r="H1057" s="3" t="s">
        <v>939</v>
      </c>
      <c r="I1057" s="3">
        <v>6</v>
      </c>
      <c r="J1057" s="3">
        <v>1.08</v>
      </c>
      <c r="K1057" s="3" t="s">
        <v>9828</v>
      </c>
      <c r="L1057" s="3" t="s">
        <v>987</v>
      </c>
      <c r="M1057" s="3"/>
      <c r="N1057" s="3" t="s">
        <v>2471</v>
      </c>
      <c r="O1057" s="3">
        <v>2</v>
      </c>
      <c r="P1057" s="3" t="s">
        <v>2472</v>
      </c>
      <c r="Q1057" s="3" t="s">
        <v>2473</v>
      </c>
      <c r="R1057" s="3">
        <v>57212478451</v>
      </c>
      <c r="S1057" s="3">
        <v>57788453900</v>
      </c>
      <c r="T1057" s="3" t="s">
        <v>9829</v>
      </c>
      <c r="U1057" s="3" t="s">
        <v>946</v>
      </c>
      <c r="V1057" s="3" t="s">
        <v>1156</v>
      </c>
      <c r="W1057" s="3" t="s">
        <v>9830</v>
      </c>
      <c r="X1057" s="3" t="s">
        <v>9831</v>
      </c>
    </row>
    <row r="1058" spans="1:24" x14ac:dyDescent="0.45">
      <c r="A1058" s="3" t="s">
        <v>9832</v>
      </c>
      <c r="B1058" s="3" t="s">
        <v>9833</v>
      </c>
      <c r="C1058" s="3">
        <v>3</v>
      </c>
      <c r="D1058" s="3" t="s">
        <v>9834</v>
      </c>
      <c r="E1058" s="3">
        <v>2024</v>
      </c>
      <c r="F1058" s="4">
        <v>45505</v>
      </c>
      <c r="G1058" s="3" t="s">
        <v>9835</v>
      </c>
      <c r="H1058" s="3" t="s">
        <v>939</v>
      </c>
      <c r="I1058" s="3">
        <v>5</v>
      </c>
      <c r="J1058" s="3">
        <v>1.08</v>
      </c>
      <c r="K1058" s="3" t="s">
        <v>9836</v>
      </c>
      <c r="L1058" s="3" t="s">
        <v>987</v>
      </c>
      <c r="M1058" s="3"/>
      <c r="N1058" s="3" t="s">
        <v>9837</v>
      </c>
      <c r="O1058" s="3">
        <v>2</v>
      </c>
      <c r="P1058" s="3" t="s">
        <v>9838</v>
      </c>
      <c r="Q1058" s="3" t="s">
        <v>9839</v>
      </c>
      <c r="R1058" s="3">
        <v>56909712300</v>
      </c>
      <c r="S1058" s="3">
        <v>12753037900</v>
      </c>
      <c r="T1058" s="3">
        <v>56909712300</v>
      </c>
      <c r="U1058" s="3" t="s">
        <v>946</v>
      </c>
      <c r="V1058" s="3" t="s">
        <v>9840</v>
      </c>
      <c r="W1058" s="3" t="s">
        <v>1284</v>
      </c>
      <c r="X1058" s="3" t="s">
        <v>1285</v>
      </c>
    </row>
    <row r="1059" spans="1:24" x14ac:dyDescent="0.45">
      <c r="A1059" s="3" t="s">
        <v>9841</v>
      </c>
      <c r="B1059" s="3" t="s">
        <v>9842</v>
      </c>
      <c r="C1059" s="3">
        <v>9</v>
      </c>
      <c r="D1059" s="3" t="s">
        <v>9843</v>
      </c>
      <c r="E1059" s="3">
        <v>2024</v>
      </c>
      <c r="F1059" s="4">
        <v>45516</v>
      </c>
      <c r="G1059" s="3" t="s">
        <v>985</v>
      </c>
      <c r="H1059" s="3" t="s">
        <v>939</v>
      </c>
      <c r="I1059" s="3">
        <v>5</v>
      </c>
      <c r="J1059" s="3">
        <v>1.08</v>
      </c>
      <c r="K1059" s="3" t="s">
        <v>9844</v>
      </c>
      <c r="L1059" s="3" t="s">
        <v>987</v>
      </c>
      <c r="M1059" s="3" t="s">
        <v>988</v>
      </c>
      <c r="N1059" s="3" t="s">
        <v>9845</v>
      </c>
      <c r="O1059" s="3">
        <v>2</v>
      </c>
      <c r="P1059" s="3" t="s">
        <v>9846</v>
      </c>
      <c r="Q1059" s="3" t="s">
        <v>9847</v>
      </c>
      <c r="R1059" s="3">
        <v>57193577134</v>
      </c>
      <c r="S1059" s="3">
        <v>7003473993</v>
      </c>
      <c r="T1059" s="3" t="s">
        <v>9848</v>
      </c>
      <c r="U1059" s="3" t="s">
        <v>946</v>
      </c>
      <c r="V1059" s="3" t="s">
        <v>970</v>
      </c>
      <c r="W1059" s="3" t="s">
        <v>6782</v>
      </c>
      <c r="X1059" s="3" t="s">
        <v>9849</v>
      </c>
    </row>
    <row r="1060" spans="1:24" x14ac:dyDescent="0.45">
      <c r="A1060" s="3" t="s">
        <v>9850</v>
      </c>
      <c r="B1060" s="3" t="s">
        <v>9851</v>
      </c>
      <c r="C1060" s="3">
        <v>2</v>
      </c>
      <c r="D1060" s="3" t="s">
        <v>9852</v>
      </c>
      <c r="E1060" s="3">
        <v>2024</v>
      </c>
      <c r="F1060" s="4">
        <v>45292</v>
      </c>
      <c r="G1060" s="3" t="s">
        <v>9853</v>
      </c>
      <c r="H1060" s="3" t="s">
        <v>939</v>
      </c>
      <c r="I1060" s="3">
        <v>4</v>
      </c>
      <c r="J1060" s="3">
        <v>1.08</v>
      </c>
      <c r="K1060" s="3" t="s">
        <v>9854</v>
      </c>
      <c r="L1060" s="3" t="s">
        <v>987</v>
      </c>
      <c r="M1060" s="3"/>
      <c r="N1060" s="3" t="s">
        <v>1118</v>
      </c>
      <c r="O1060" s="3">
        <v>1</v>
      </c>
      <c r="P1060" s="3">
        <v>60018491</v>
      </c>
      <c r="Q1060" s="3" t="s">
        <v>1118</v>
      </c>
      <c r="R1060" s="3">
        <v>56839570600</v>
      </c>
      <c r="S1060" s="3">
        <v>23469610500</v>
      </c>
      <c r="T1060" s="3">
        <v>23469610500</v>
      </c>
      <c r="U1060" s="3" t="s">
        <v>946</v>
      </c>
      <c r="V1060" s="3" t="s">
        <v>1026</v>
      </c>
      <c r="W1060" s="3" t="s">
        <v>9855</v>
      </c>
      <c r="X1060" s="3" t="s">
        <v>9856</v>
      </c>
    </row>
    <row r="1061" spans="1:24" x14ac:dyDescent="0.45">
      <c r="A1061" s="3" t="s">
        <v>9857</v>
      </c>
      <c r="B1061" s="3" t="s">
        <v>9858</v>
      </c>
      <c r="C1061" s="3">
        <v>4</v>
      </c>
      <c r="D1061" s="3" t="s">
        <v>9859</v>
      </c>
      <c r="E1061" s="3">
        <v>2024</v>
      </c>
      <c r="F1061" s="4">
        <v>45352</v>
      </c>
      <c r="G1061" s="3" t="s">
        <v>7129</v>
      </c>
      <c r="H1061" s="3" t="s">
        <v>939</v>
      </c>
      <c r="I1061" s="3">
        <v>4</v>
      </c>
      <c r="J1061" s="3">
        <v>1.08</v>
      </c>
      <c r="K1061" s="3" t="s">
        <v>9860</v>
      </c>
      <c r="L1061" s="3" t="s">
        <v>987</v>
      </c>
      <c r="M1061" s="3" t="s">
        <v>1566</v>
      </c>
      <c r="N1061" s="3" t="s">
        <v>9861</v>
      </c>
      <c r="O1061" s="3">
        <v>3</v>
      </c>
      <c r="P1061" s="3" t="s">
        <v>9862</v>
      </c>
      <c r="Q1061" s="3" t="s">
        <v>9863</v>
      </c>
      <c r="R1061" s="3">
        <v>35738875900</v>
      </c>
      <c r="S1061" s="3">
        <v>56083560200</v>
      </c>
      <c r="T1061" s="3" t="s">
        <v>1697</v>
      </c>
      <c r="U1061" s="3" t="s">
        <v>946</v>
      </c>
      <c r="V1061" s="3" t="s">
        <v>1787</v>
      </c>
      <c r="W1061" s="3" t="s">
        <v>2346</v>
      </c>
      <c r="X1061" s="3" t="s">
        <v>9864</v>
      </c>
    </row>
    <row r="1062" spans="1:24" x14ac:dyDescent="0.45">
      <c r="A1062" s="3" t="s">
        <v>9865</v>
      </c>
      <c r="B1062" s="3" t="s">
        <v>9866</v>
      </c>
      <c r="C1062" s="3">
        <v>2</v>
      </c>
      <c r="D1062" s="3" t="s">
        <v>9867</v>
      </c>
      <c r="E1062" s="3">
        <v>2024</v>
      </c>
      <c r="F1062" s="4">
        <v>45597</v>
      </c>
      <c r="G1062" s="3" t="s">
        <v>9868</v>
      </c>
      <c r="H1062" s="3" t="s">
        <v>939</v>
      </c>
      <c r="I1062" s="3">
        <v>3</v>
      </c>
      <c r="J1062" s="3">
        <v>1.08</v>
      </c>
      <c r="K1062" s="3" t="s">
        <v>9869</v>
      </c>
      <c r="L1062" s="3" t="s">
        <v>987</v>
      </c>
      <c r="M1062" s="3" t="s">
        <v>988</v>
      </c>
      <c r="N1062" s="3" t="s">
        <v>9870</v>
      </c>
      <c r="O1062" s="3">
        <v>2</v>
      </c>
      <c r="P1062" s="3" t="s">
        <v>9871</v>
      </c>
      <c r="Q1062" s="3" t="s">
        <v>9870</v>
      </c>
      <c r="R1062" s="3">
        <v>7003771704</v>
      </c>
      <c r="S1062" s="3">
        <v>6701705132</v>
      </c>
      <c r="T1062" s="3">
        <v>7003771704</v>
      </c>
      <c r="U1062" s="3" t="s">
        <v>946</v>
      </c>
      <c r="V1062" s="3" t="s">
        <v>1212</v>
      </c>
      <c r="W1062" s="3" t="s">
        <v>5125</v>
      </c>
      <c r="X1062" s="3" t="s">
        <v>9872</v>
      </c>
    </row>
    <row r="1063" spans="1:24" x14ac:dyDescent="0.45">
      <c r="A1063" s="3" t="s">
        <v>9873</v>
      </c>
      <c r="B1063" s="3" t="s">
        <v>9874</v>
      </c>
      <c r="C1063" s="3">
        <v>4</v>
      </c>
      <c r="D1063" s="3" t="s">
        <v>9875</v>
      </c>
      <c r="E1063" s="3">
        <v>2024</v>
      </c>
      <c r="F1063" s="4">
        <v>45292</v>
      </c>
      <c r="G1063" s="3" t="s">
        <v>9876</v>
      </c>
      <c r="H1063" s="3" t="s">
        <v>939</v>
      </c>
      <c r="I1063" s="3">
        <v>2</v>
      </c>
      <c r="J1063" s="3">
        <v>1.08</v>
      </c>
      <c r="K1063" s="3" t="s">
        <v>9877</v>
      </c>
      <c r="L1063" s="3" t="s">
        <v>987</v>
      </c>
      <c r="M1063" s="3"/>
      <c r="N1063" s="3" t="s">
        <v>9878</v>
      </c>
      <c r="O1063" s="3">
        <v>3</v>
      </c>
      <c r="P1063" s="3" t="s">
        <v>9879</v>
      </c>
      <c r="Q1063" s="3" t="s">
        <v>9880</v>
      </c>
      <c r="R1063" s="3">
        <v>55331630400</v>
      </c>
      <c r="S1063" s="3">
        <v>57203850557</v>
      </c>
      <c r="T1063" s="3">
        <v>55331630400</v>
      </c>
      <c r="U1063" s="3" t="s">
        <v>946</v>
      </c>
      <c r="V1063" s="3" t="s">
        <v>970</v>
      </c>
      <c r="W1063" s="3" t="s">
        <v>1599</v>
      </c>
      <c r="X1063" s="3" t="s">
        <v>9881</v>
      </c>
    </row>
    <row r="1064" spans="1:24" x14ac:dyDescent="0.45">
      <c r="A1064" s="3" t="s">
        <v>133</v>
      </c>
      <c r="B1064" s="3" t="s">
        <v>9882</v>
      </c>
      <c r="C1064" s="3">
        <v>2</v>
      </c>
      <c r="D1064" s="3" t="s">
        <v>9883</v>
      </c>
      <c r="E1064" s="3">
        <v>2024</v>
      </c>
      <c r="F1064" s="4">
        <v>45292</v>
      </c>
      <c r="G1064" s="3" t="s">
        <v>9884</v>
      </c>
      <c r="H1064" s="3" t="s">
        <v>939</v>
      </c>
      <c r="I1064" s="3">
        <v>2</v>
      </c>
      <c r="J1064" s="3">
        <v>1.08</v>
      </c>
      <c r="K1064" s="3" t="s">
        <v>9885</v>
      </c>
      <c r="L1064" s="3" t="s">
        <v>987</v>
      </c>
      <c r="M1064" s="3" t="s">
        <v>1099</v>
      </c>
      <c r="N1064" s="3" t="s">
        <v>9886</v>
      </c>
      <c r="O1064" s="3">
        <v>2</v>
      </c>
      <c r="P1064" s="3" t="s">
        <v>9887</v>
      </c>
      <c r="Q1064" s="3" t="s">
        <v>9888</v>
      </c>
      <c r="R1064" s="3">
        <v>55598035100</v>
      </c>
      <c r="S1064" s="3">
        <v>57193081269</v>
      </c>
      <c r="T1064" s="3">
        <v>55598035100</v>
      </c>
      <c r="U1064" s="3" t="s">
        <v>946</v>
      </c>
      <c r="V1064" s="3" t="s">
        <v>2116</v>
      </c>
      <c r="W1064" s="3" t="s">
        <v>9889</v>
      </c>
      <c r="X1064" s="3" t="s">
        <v>9890</v>
      </c>
    </row>
    <row r="1065" spans="1:24" x14ac:dyDescent="0.45">
      <c r="A1065" s="3" t="s">
        <v>9891</v>
      </c>
      <c r="B1065" s="3" t="s">
        <v>9892</v>
      </c>
      <c r="C1065" s="3">
        <v>10</v>
      </c>
      <c r="D1065" s="3" t="s">
        <v>9893</v>
      </c>
      <c r="E1065" s="3">
        <v>2024</v>
      </c>
      <c r="F1065" s="4">
        <v>45483</v>
      </c>
      <c r="G1065" s="3" t="s">
        <v>8734</v>
      </c>
      <c r="H1065" s="3" t="s">
        <v>939</v>
      </c>
      <c r="I1065" s="3">
        <v>2</v>
      </c>
      <c r="J1065" s="3">
        <v>1.08</v>
      </c>
      <c r="K1065" s="3" t="s">
        <v>9894</v>
      </c>
      <c r="L1065" s="3" t="s">
        <v>2592</v>
      </c>
      <c r="M1065" s="3" t="s">
        <v>942</v>
      </c>
      <c r="N1065" s="3" t="s">
        <v>9895</v>
      </c>
      <c r="O1065" s="3">
        <v>7</v>
      </c>
      <c r="P1065" s="3" t="s">
        <v>9896</v>
      </c>
      <c r="Q1065" s="3" t="s">
        <v>9897</v>
      </c>
      <c r="R1065" s="3">
        <v>57682410900</v>
      </c>
      <c r="S1065" s="3">
        <v>7003476410</v>
      </c>
      <c r="T1065" s="3">
        <v>7003476410</v>
      </c>
      <c r="U1065" s="3" t="s">
        <v>946</v>
      </c>
      <c r="V1065" s="3" t="s">
        <v>970</v>
      </c>
      <c r="W1065" s="3" t="s">
        <v>5257</v>
      </c>
      <c r="X1065" s="3" t="s">
        <v>5258</v>
      </c>
    </row>
    <row r="1066" spans="1:24" x14ac:dyDescent="0.45">
      <c r="A1066" s="3" t="s">
        <v>9898</v>
      </c>
      <c r="B1066" s="3" t="s">
        <v>9899</v>
      </c>
      <c r="C1066" s="3">
        <v>3</v>
      </c>
      <c r="D1066" s="3" t="s">
        <v>9900</v>
      </c>
      <c r="E1066" s="3">
        <v>2024</v>
      </c>
      <c r="F1066" s="4">
        <v>45292</v>
      </c>
      <c r="G1066" s="3" t="s">
        <v>9901</v>
      </c>
      <c r="H1066" s="3" t="s">
        <v>939</v>
      </c>
      <c r="I1066" s="3">
        <v>1</v>
      </c>
      <c r="J1066" s="3">
        <v>1.08</v>
      </c>
      <c r="K1066" s="3" t="s">
        <v>9902</v>
      </c>
      <c r="L1066" s="3" t="s">
        <v>955</v>
      </c>
      <c r="M1066" s="3"/>
      <c r="N1066" s="3" t="s">
        <v>3793</v>
      </c>
      <c r="O1066" s="3">
        <v>2</v>
      </c>
      <c r="P1066" s="3" t="s">
        <v>3794</v>
      </c>
      <c r="Q1066" s="3" t="s">
        <v>3793</v>
      </c>
      <c r="R1066" s="3">
        <v>57207688855</v>
      </c>
      <c r="S1066" s="3">
        <v>58930944200</v>
      </c>
      <c r="T1066" s="3">
        <v>55444563700</v>
      </c>
      <c r="U1066" s="3" t="s">
        <v>946</v>
      </c>
      <c r="V1066" s="3" t="s">
        <v>1156</v>
      </c>
      <c r="W1066" s="3" t="s">
        <v>1825</v>
      </c>
      <c r="X1066" s="3" t="s">
        <v>2108</v>
      </c>
    </row>
    <row r="1067" spans="1:24" x14ac:dyDescent="0.45">
      <c r="A1067" s="3" t="s">
        <v>9903</v>
      </c>
      <c r="B1067" s="3" t="s">
        <v>9904</v>
      </c>
      <c r="C1067" s="3">
        <v>13</v>
      </c>
      <c r="D1067" s="3" t="s">
        <v>9905</v>
      </c>
      <c r="E1067" s="3">
        <v>2024</v>
      </c>
      <c r="F1067" s="4">
        <v>45413</v>
      </c>
      <c r="G1067" s="3" t="s">
        <v>9906</v>
      </c>
      <c r="H1067" s="3" t="s">
        <v>939</v>
      </c>
      <c r="I1067" s="3">
        <v>7</v>
      </c>
      <c r="J1067" s="3">
        <v>1.07</v>
      </c>
      <c r="K1067" s="3" t="s">
        <v>9907</v>
      </c>
      <c r="L1067" s="3" t="s">
        <v>1857</v>
      </c>
      <c r="M1067" s="3"/>
      <c r="N1067" s="3" t="s">
        <v>1191</v>
      </c>
      <c r="O1067" s="3">
        <v>2</v>
      </c>
      <c r="P1067" s="3" t="s">
        <v>9908</v>
      </c>
      <c r="Q1067" s="3" t="s">
        <v>9909</v>
      </c>
      <c r="R1067" s="3">
        <v>57211935293</v>
      </c>
      <c r="S1067" s="3">
        <v>7004014332</v>
      </c>
      <c r="T1067" s="3">
        <v>7004014332</v>
      </c>
      <c r="U1067" s="3" t="s">
        <v>946</v>
      </c>
      <c r="V1067" s="3" t="s">
        <v>1026</v>
      </c>
      <c r="W1067" s="3" t="s">
        <v>9910</v>
      </c>
      <c r="X1067" s="3" t="s">
        <v>9911</v>
      </c>
    </row>
    <row r="1068" spans="1:24" x14ac:dyDescent="0.45">
      <c r="A1068" s="3" t="s">
        <v>9912</v>
      </c>
      <c r="B1068" s="3" t="s">
        <v>9913</v>
      </c>
      <c r="C1068" s="3">
        <v>15</v>
      </c>
      <c r="D1068" s="3" t="s">
        <v>9914</v>
      </c>
      <c r="E1068" s="3">
        <v>2024</v>
      </c>
      <c r="F1068" s="4">
        <v>45413</v>
      </c>
      <c r="G1068" s="3" t="s">
        <v>5252</v>
      </c>
      <c r="H1068" s="3" t="s">
        <v>939</v>
      </c>
      <c r="I1068" s="3">
        <v>6</v>
      </c>
      <c r="J1068" s="3">
        <v>1.07</v>
      </c>
      <c r="K1068" s="3" t="s">
        <v>9915</v>
      </c>
      <c r="L1068" s="3" t="s">
        <v>987</v>
      </c>
      <c r="M1068" s="3" t="s">
        <v>1034</v>
      </c>
      <c r="N1068" s="3" t="s">
        <v>9916</v>
      </c>
      <c r="O1068" s="3">
        <v>7</v>
      </c>
      <c r="P1068" s="3" t="s">
        <v>9917</v>
      </c>
      <c r="Q1068" s="3" t="s">
        <v>9918</v>
      </c>
      <c r="R1068" s="3">
        <v>57908180100</v>
      </c>
      <c r="S1068" s="3">
        <v>56179422700</v>
      </c>
      <c r="T1068" s="3">
        <v>56764050000</v>
      </c>
      <c r="U1068" s="3" t="s">
        <v>946</v>
      </c>
      <c r="V1068" s="3" t="s">
        <v>3456</v>
      </c>
      <c r="W1068" s="3" t="s">
        <v>1048</v>
      </c>
      <c r="X1068" s="3" t="s">
        <v>5997</v>
      </c>
    </row>
    <row r="1069" spans="1:24" x14ac:dyDescent="0.45">
      <c r="A1069" s="3" t="s">
        <v>9919</v>
      </c>
      <c r="B1069" s="3" t="s">
        <v>9920</v>
      </c>
      <c r="C1069" s="3">
        <v>7</v>
      </c>
      <c r="D1069" s="3" t="s">
        <v>9921</v>
      </c>
      <c r="E1069" s="3">
        <v>2024</v>
      </c>
      <c r="F1069" s="4">
        <v>45551</v>
      </c>
      <c r="G1069" s="3" t="s">
        <v>8405</v>
      </c>
      <c r="H1069" s="3" t="s">
        <v>939</v>
      </c>
      <c r="I1069" s="3">
        <v>4</v>
      </c>
      <c r="J1069" s="3">
        <v>1.07</v>
      </c>
      <c r="K1069" s="3" t="s">
        <v>9922</v>
      </c>
      <c r="L1069" s="3" t="s">
        <v>987</v>
      </c>
      <c r="M1069" s="3" t="s">
        <v>1034</v>
      </c>
      <c r="N1069" s="3" t="s">
        <v>9923</v>
      </c>
      <c r="O1069" s="3">
        <v>7</v>
      </c>
      <c r="P1069" s="3" t="s">
        <v>9924</v>
      </c>
      <c r="Q1069" s="3" t="s">
        <v>9925</v>
      </c>
      <c r="R1069" s="3">
        <v>52063216300</v>
      </c>
      <c r="S1069" s="3">
        <v>7402205186</v>
      </c>
      <c r="T1069" s="3">
        <v>7402205186</v>
      </c>
      <c r="U1069" s="3" t="s">
        <v>946</v>
      </c>
      <c r="V1069" s="3" t="s">
        <v>9926</v>
      </c>
      <c r="W1069" s="3" t="s">
        <v>4559</v>
      </c>
      <c r="X1069" s="3" t="s">
        <v>9927</v>
      </c>
    </row>
    <row r="1070" spans="1:24" x14ac:dyDescent="0.45">
      <c r="A1070" s="3" t="s">
        <v>9928</v>
      </c>
      <c r="B1070" s="3" t="s">
        <v>9929</v>
      </c>
      <c r="C1070" s="3">
        <v>6</v>
      </c>
      <c r="D1070" s="3" t="s">
        <v>9930</v>
      </c>
      <c r="E1070" s="3">
        <v>2024</v>
      </c>
      <c r="F1070" s="4">
        <v>45292</v>
      </c>
      <c r="G1070" s="3" t="s">
        <v>9931</v>
      </c>
      <c r="H1070" s="3" t="s">
        <v>939</v>
      </c>
      <c r="I1070" s="3">
        <v>1</v>
      </c>
      <c r="J1070" s="3">
        <v>1.07</v>
      </c>
      <c r="K1070" s="3" t="s">
        <v>9932</v>
      </c>
      <c r="L1070" s="3" t="s">
        <v>955</v>
      </c>
      <c r="M1070" s="3" t="s">
        <v>942</v>
      </c>
      <c r="N1070" s="3" t="s">
        <v>9933</v>
      </c>
      <c r="O1070" s="3">
        <v>4</v>
      </c>
      <c r="P1070" s="3" t="s">
        <v>9934</v>
      </c>
      <c r="Q1070" s="3" t="s">
        <v>9935</v>
      </c>
      <c r="R1070" s="3">
        <v>57238801400</v>
      </c>
      <c r="S1070" s="3">
        <v>56704014400</v>
      </c>
      <c r="T1070" s="3">
        <v>56704014400</v>
      </c>
      <c r="U1070" s="3" t="s">
        <v>946</v>
      </c>
      <c r="V1070" s="3" t="s">
        <v>9936</v>
      </c>
      <c r="W1070" s="3" t="s">
        <v>6644</v>
      </c>
      <c r="X1070" s="3" t="s">
        <v>9937</v>
      </c>
    </row>
    <row r="1071" spans="1:24" x14ac:dyDescent="0.45">
      <c r="A1071" s="3" t="s">
        <v>9938</v>
      </c>
      <c r="B1071" s="3" t="s">
        <v>9939</v>
      </c>
      <c r="C1071" s="3">
        <v>4</v>
      </c>
      <c r="D1071" s="3" t="s">
        <v>9940</v>
      </c>
      <c r="E1071" s="3">
        <v>2024</v>
      </c>
      <c r="F1071" s="4">
        <v>45292</v>
      </c>
      <c r="G1071" s="3" t="s">
        <v>9941</v>
      </c>
      <c r="H1071" s="3" t="s">
        <v>939</v>
      </c>
      <c r="I1071" s="3">
        <v>6</v>
      </c>
      <c r="J1071" s="3">
        <v>1.06</v>
      </c>
      <c r="K1071" s="3" t="s">
        <v>9942</v>
      </c>
      <c r="L1071" s="3" t="s">
        <v>987</v>
      </c>
      <c r="M1071" s="3"/>
      <c r="N1071" s="3" t="s">
        <v>9943</v>
      </c>
      <c r="O1071" s="3">
        <v>6</v>
      </c>
      <c r="P1071" s="3" t="s">
        <v>9944</v>
      </c>
      <c r="Q1071" s="3" t="s">
        <v>9945</v>
      </c>
      <c r="R1071" s="3">
        <v>55546653400</v>
      </c>
      <c r="S1071" s="3">
        <v>55444563700</v>
      </c>
      <c r="T1071" s="3" t="s">
        <v>9946</v>
      </c>
      <c r="U1071" s="3" t="s">
        <v>946</v>
      </c>
      <c r="V1071" s="3" t="s">
        <v>1610</v>
      </c>
      <c r="W1071" s="3" t="s">
        <v>3843</v>
      </c>
      <c r="X1071" s="3" t="s">
        <v>9947</v>
      </c>
    </row>
    <row r="1072" spans="1:24" x14ac:dyDescent="0.45">
      <c r="A1072" s="3" t="s">
        <v>9948</v>
      </c>
      <c r="B1072" s="3" t="s">
        <v>9949</v>
      </c>
      <c r="C1072" s="3">
        <v>9</v>
      </c>
      <c r="D1072" s="3" t="s">
        <v>9950</v>
      </c>
      <c r="E1072" s="3">
        <v>2024</v>
      </c>
      <c r="F1072" s="4">
        <v>45352</v>
      </c>
      <c r="G1072" s="3" t="s">
        <v>1604</v>
      </c>
      <c r="H1072" s="3" t="s">
        <v>939</v>
      </c>
      <c r="I1072" s="3">
        <v>6</v>
      </c>
      <c r="J1072" s="3">
        <v>1.06</v>
      </c>
      <c r="K1072" s="3" t="s">
        <v>9951</v>
      </c>
      <c r="L1072" s="3" t="s">
        <v>987</v>
      </c>
      <c r="M1072" s="3"/>
      <c r="N1072" s="3" t="s">
        <v>9952</v>
      </c>
      <c r="O1072" s="3">
        <v>4</v>
      </c>
      <c r="P1072" s="3" t="s">
        <v>9953</v>
      </c>
      <c r="Q1072" s="3" t="s">
        <v>9954</v>
      </c>
      <c r="R1072" s="3">
        <v>57195231115</v>
      </c>
      <c r="S1072" s="3">
        <v>57113812700</v>
      </c>
      <c r="T1072" s="3">
        <v>7201979841</v>
      </c>
      <c r="U1072" s="3" t="s">
        <v>946</v>
      </c>
      <c r="V1072" s="3" t="s">
        <v>1610</v>
      </c>
      <c r="W1072" s="3" t="s">
        <v>9955</v>
      </c>
      <c r="X1072" s="3" t="s">
        <v>9956</v>
      </c>
    </row>
    <row r="1073" spans="1:24" x14ac:dyDescent="0.45">
      <c r="A1073" s="3" t="s">
        <v>9957</v>
      </c>
      <c r="B1073" s="3" t="s">
        <v>9958</v>
      </c>
      <c r="C1073" s="3">
        <v>3</v>
      </c>
      <c r="D1073" s="3" t="s">
        <v>9959</v>
      </c>
      <c r="E1073" s="3">
        <v>2024</v>
      </c>
      <c r="F1073" s="4">
        <v>45323</v>
      </c>
      <c r="G1073" s="3" t="s">
        <v>9960</v>
      </c>
      <c r="H1073" s="3" t="s">
        <v>939</v>
      </c>
      <c r="I1073" s="3">
        <v>5</v>
      </c>
      <c r="J1073" s="3">
        <v>1.06</v>
      </c>
      <c r="K1073" s="3" t="s">
        <v>9961</v>
      </c>
      <c r="L1073" s="3" t="s">
        <v>987</v>
      </c>
      <c r="M1073" s="3"/>
      <c r="N1073" s="3" t="s">
        <v>1118</v>
      </c>
      <c r="O1073" s="3">
        <v>1</v>
      </c>
      <c r="P1073" s="3" t="s">
        <v>9962</v>
      </c>
      <c r="Q1073" s="3" t="s">
        <v>9963</v>
      </c>
      <c r="R1073" s="3">
        <v>58779759300</v>
      </c>
      <c r="S1073" s="3">
        <v>54414061500</v>
      </c>
      <c r="T1073" s="3">
        <v>26422020300</v>
      </c>
      <c r="U1073" s="3" t="s">
        <v>946</v>
      </c>
      <c r="V1073" s="3" t="s">
        <v>1026</v>
      </c>
      <c r="W1073" s="3" t="s">
        <v>7363</v>
      </c>
      <c r="X1073" s="3" t="s">
        <v>8178</v>
      </c>
    </row>
    <row r="1074" spans="1:24" x14ac:dyDescent="0.45">
      <c r="A1074" s="3" t="s">
        <v>9964</v>
      </c>
      <c r="B1074" s="3" t="s">
        <v>9965</v>
      </c>
      <c r="C1074" s="3">
        <v>2</v>
      </c>
      <c r="D1074" s="3" t="s">
        <v>9966</v>
      </c>
      <c r="E1074" s="3">
        <v>2024</v>
      </c>
      <c r="F1074" s="4">
        <v>45444</v>
      </c>
      <c r="G1074" s="3" t="s">
        <v>9967</v>
      </c>
      <c r="H1074" s="3" t="s">
        <v>939</v>
      </c>
      <c r="I1074" s="3">
        <v>4</v>
      </c>
      <c r="J1074" s="3">
        <v>1.06</v>
      </c>
      <c r="K1074" s="3" t="s">
        <v>9968</v>
      </c>
      <c r="L1074" s="3" t="s">
        <v>987</v>
      </c>
      <c r="M1074" s="3" t="s">
        <v>1099</v>
      </c>
      <c r="N1074" s="3" t="s">
        <v>1627</v>
      </c>
      <c r="O1074" s="3">
        <v>2</v>
      </c>
      <c r="P1074" s="3" t="s">
        <v>1628</v>
      </c>
      <c r="Q1074" s="3" t="s">
        <v>1629</v>
      </c>
      <c r="R1074" s="3">
        <v>58987488600</v>
      </c>
      <c r="S1074" s="3">
        <v>56472692600</v>
      </c>
      <c r="T1074" s="3">
        <v>58987488600</v>
      </c>
      <c r="U1074" s="3" t="s">
        <v>946</v>
      </c>
      <c r="V1074" s="3" t="s">
        <v>1026</v>
      </c>
      <c r="W1074" s="3" t="s">
        <v>2263</v>
      </c>
      <c r="X1074" s="3" t="s">
        <v>9969</v>
      </c>
    </row>
    <row r="1075" spans="1:24" x14ac:dyDescent="0.45">
      <c r="A1075" s="3" t="s">
        <v>9970</v>
      </c>
      <c r="B1075" s="3" t="s">
        <v>9971</v>
      </c>
      <c r="C1075" s="3">
        <v>7</v>
      </c>
      <c r="D1075" s="3" t="s">
        <v>9972</v>
      </c>
      <c r="E1075" s="3">
        <v>2024</v>
      </c>
      <c r="F1075" s="4">
        <v>45397</v>
      </c>
      <c r="G1075" s="3" t="s">
        <v>9973</v>
      </c>
      <c r="H1075" s="3" t="s">
        <v>939</v>
      </c>
      <c r="I1075" s="3">
        <v>4</v>
      </c>
      <c r="J1075" s="3">
        <v>1.06</v>
      </c>
      <c r="K1075" s="3" t="s">
        <v>9974</v>
      </c>
      <c r="L1075" s="3" t="s">
        <v>987</v>
      </c>
      <c r="M1075" s="3" t="s">
        <v>1034</v>
      </c>
      <c r="N1075" s="3" t="s">
        <v>9975</v>
      </c>
      <c r="O1075" s="3">
        <v>5</v>
      </c>
      <c r="P1075" s="3" t="s">
        <v>9976</v>
      </c>
      <c r="Q1075" s="3" t="s">
        <v>9977</v>
      </c>
      <c r="R1075" s="3">
        <v>57194507919</v>
      </c>
      <c r="S1075" s="3">
        <v>57200721698</v>
      </c>
      <c r="T1075" s="3">
        <v>57194507919</v>
      </c>
      <c r="U1075" s="3" t="s">
        <v>946</v>
      </c>
      <c r="V1075" s="3" t="s">
        <v>970</v>
      </c>
      <c r="W1075" s="3" t="s">
        <v>8410</v>
      </c>
      <c r="X1075" s="3" t="s">
        <v>9978</v>
      </c>
    </row>
    <row r="1076" spans="1:24" x14ac:dyDescent="0.45">
      <c r="A1076" s="3" t="s">
        <v>9979</v>
      </c>
      <c r="B1076" s="3" t="s">
        <v>9980</v>
      </c>
      <c r="C1076" s="3">
        <v>8</v>
      </c>
      <c r="D1076" s="3" t="s">
        <v>9981</v>
      </c>
      <c r="E1076" s="3">
        <v>2024</v>
      </c>
      <c r="F1076" s="4">
        <v>45566</v>
      </c>
      <c r="G1076" s="3" t="s">
        <v>9982</v>
      </c>
      <c r="H1076" s="3" t="s">
        <v>939</v>
      </c>
      <c r="I1076" s="3">
        <v>4</v>
      </c>
      <c r="J1076" s="3">
        <v>1.06</v>
      </c>
      <c r="K1076" s="3" t="s">
        <v>9983</v>
      </c>
      <c r="L1076" s="3" t="s">
        <v>987</v>
      </c>
      <c r="M1076" s="3" t="s">
        <v>1099</v>
      </c>
      <c r="N1076" s="3" t="s">
        <v>9984</v>
      </c>
      <c r="O1076" s="3">
        <v>4</v>
      </c>
      <c r="P1076" s="3" t="s">
        <v>9985</v>
      </c>
      <c r="Q1076" s="3" t="s">
        <v>9986</v>
      </c>
      <c r="R1076" s="3">
        <v>57975742400</v>
      </c>
      <c r="S1076" s="3">
        <v>55655544900</v>
      </c>
      <c r="T1076" s="3">
        <v>55655544900</v>
      </c>
      <c r="U1076" s="3" t="s">
        <v>946</v>
      </c>
      <c r="V1076" s="3" t="s">
        <v>1026</v>
      </c>
      <c r="W1076" s="3" t="s">
        <v>1739</v>
      </c>
      <c r="X1076" s="3" t="s">
        <v>9987</v>
      </c>
    </row>
    <row r="1077" spans="1:24" x14ac:dyDescent="0.45">
      <c r="A1077" s="3" t="s">
        <v>9988</v>
      </c>
      <c r="B1077" s="3" t="s">
        <v>9989</v>
      </c>
      <c r="C1077" s="3">
        <v>23</v>
      </c>
      <c r="D1077" s="3" t="s">
        <v>9990</v>
      </c>
      <c r="E1077" s="3">
        <v>2024</v>
      </c>
      <c r="F1077" s="4">
        <v>45627</v>
      </c>
      <c r="G1077" s="3" t="s">
        <v>8464</v>
      </c>
      <c r="H1077" s="3" t="s">
        <v>939</v>
      </c>
      <c r="I1077" s="3">
        <v>4</v>
      </c>
      <c r="J1077" s="3">
        <v>1.06</v>
      </c>
      <c r="K1077" s="3" t="s">
        <v>9991</v>
      </c>
      <c r="L1077" s="3" t="s">
        <v>987</v>
      </c>
      <c r="M1077" s="3" t="s">
        <v>988</v>
      </c>
      <c r="N1077" s="3" t="s">
        <v>9992</v>
      </c>
      <c r="O1077" s="3">
        <v>10</v>
      </c>
      <c r="P1077" s="3" t="s">
        <v>9993</v>
      </c>
      <c r="Q1077" s="3" t="s">
        <v>9994</v>
      </c>
      <c r="R1077" s="3">
        <v>57481606000</v>
      </c>
      <c r="S1077" s="3">
        <v>24832688500</v>
      </c>
      <c r="T1077" s="3">
        <v>24832688500</v>
      </c>
      <c r="U1077" s="3" t="s">
        <v>946</v>
      </c>
      <c r="V1077" s="3" t="s">
        <v>970</v>
      </c>
      <c r="W1077" s="3" t="s">
        <v>5277</v>
      </c>
      <c r="X1077" s="3" t="s">
        <v>9995</v>
      </c>
    </row>
    <row r="1078" spans="1:24" x14ac:dyDescent="0.45">
      <c r="A1078" s="3" t="s">
        <v>9996</v>
      </c>
      <c r="B1078" s="3" t="s">
        <v>9997</v>
      </c>
      <c r="C1078" s="3">
        <v>2</v>
      </c>
      <c r="D1078" s="3" t="s">
        <v>9998</v>
      </c>
      <c r="E1078" s="3">
        <v>2024</v>
      </c>
      <c r="F1078" s="4">
        <v>45292</v>
      </c>
      <c r="G1078" s="3" t="s">
        <v>9999</v>
      </c>
      <c r="H1078" s="3" t="s">
        <v>939</v>
      </c>
      <c r="I1078" s="3">
        <v>3</v>
      </c>
      <c r="J1078" s="3">
        <v>1.06</v>
      </c>
      <c r="K1078" s="3" t="s">
        <v>10000</v>
      </c>
      <c r="L1078" s="3" t="s">
        <v>987</v>
      </c>
      <c r="M1078" s="3" t="s">
        <v>1566</v>
      </c>
      <c r="N1078" s="3" t="s">
        <v>1118</v>
      </c>
      <c r="O1078" s="3">
        <v>1</v>
      </c>
      <c r="P1078" s="3">
        <v>60018491</v>
      </c>
      <c r="Q1078" s="3" t="s">
        <v>1118</v>
      </c>
      <c r="R1078" s="3">
        <v>57216530260</v>
      </c>
      <c r="S1078" s="3">
        <v>56183195000</v>
      </c>
      <c r="T1078" s="3">
        <v>57216530260</v>
      </c>
      <c r="U1078" s="3" t="s">
        <v>946</v>
      </c>
      <c r="V1078" s="3" t="s">
        <v>1026</v>
      </c>
      <c r="W1078" s="3" t="s">
        <v>9186</v>
      </c>
      <c r="X1078" s="3" t="s">
        <v>10001</v>
      </c>
    </row>
    <row r="1079" spans="1:24" x14ac:dyDescent="0.45">
      <c r="A1079" s="3" t="s">
        <v>10002</v>
      </c>
      <c r="B1079" s="3" t="s">
        <v>10003</v>
      </c>
      <c r="C1079" s="3">
        <v>8</v>
      </c>
      <c r="D1079" s="3" t="s">
        <v>10004</v>
      </c>
      <c r="E1079" s="3">
        <v>2024</v>
      </c>
      <c r="F1079" s="4">
        <v>45627</v>
      </c>
      <c r="G1079" s="3" t="s">
        <v>3258</v>
      </c>
      <c r="H1079" s="3" t="s">
        <v>939</v>
      </c>
      <c r="I1079" s="3">
        <v>3</v>
      </c>
      <c r="J1079" s="3">
        <v>1.06</v>
      </c>
      <c r="K1079" s="3" t="s">
        <v>10005</v>
      </c>
      <c r="L1079" s="3" t="s">
        <v>987</v>
      </c>
      <c r="M1079" s="3" t="s">
        <v>988</v>
      </c>
      <c r="N1079" s="3" t="s">
        <v>10006</v>
      </c>
      <c r="O1079" s="3">
        <v>4</v>
      </c>
      <c r="P1079" s="3" t="s">
        <v>10007</v>
      </c>
      <c r="Q1079" s="3" t="s">
        <v>10008</v>
      </c>
      <c r="R1079" s="3">
        <v>58517247000</v>
      </c>
      <c r="S1079" s="3">
        <v>54417810000</v>
      </c>
      <c r="T1079" s="3">
        <v>58832013600</v>
      </c>
      <c r="U1079" s="3" t="s">
        <v>946</v>
      </c>
      <c r="V1079" s="3" t="s">
        <v>1026</v>
      </c>
      <c r="W1079" s="3" t="s">
        <v>1027</v>
      </c>
      <c r="X1079" s="3" t="s">
        <v>2548</v>
      </c>
    </row>
    <row r="1080" spans="1:24" x14ac:dyDescent="0.45">
      <c r="A1080" s="3" t="s">
        <v>10009</v>
      </c>
      <c r="B1080" s="3" t="s">
        <v>10010</v>
      </c>
      <c r="C1080" s="3">
        <v>12</v>
      </c>
      <c r="D1080" s="3" t="s">
        <v>10011</v>
      </c>
      <c r="E1080" s="3">
        <v>2024</v>
      </c>
      <c r="F1080" s="4">
        <v>45627</v>
      </c>
      <c r="G1080" s="3" t="s">
        <v>10012</v>
      </c>
      <c r="H1080" s="3" t="s">
        <v>939</v>
      </c>
      <c r="I1080" s="3">
        <v>3</v>
      </c>
      <c r="J1080" s="3">
        <v>1.06</v>
      </c>
      <c r="K1080" s="3" t="s">
        <v>10013</v>
      </c>
      <c r="L1080" s="3" t="s">
        <v>987</v>
      </c>
      <c r="M1080" s="3" t="s">
        <v>988</v>
      </c>
      <c r="N1080" s="3" t="s">
        <v>4968</v>
      </c>
      <c r="O1080" s="3">
        <v>5</v>
      </c>
      <c r="P1080" s="3" t="s">
        <v>10014</v>
      </c>
      <c r="Q1080" s="3" t="s">
        <v>10015</v>
      </c>
      <c r="R1080" s="3">
        <v>6506201836</v>
      </c>
      <c r="S1080" s="3">
        <v>6603498334</v>
      </c>
      <c r="T1080" s="3">
        <v>6506201836</v>
      </c>
      <c r="U1080" s="3" t="s">
        <v>946</v>
      </c>
      <c r="V1080" s="3" t="s">
        <v>1026</v>
      </c>
      <c r="W1080" s="3" t="s">
        <v>1027</v>
      </c>
      <c r="X1080" s="3" t="s">
        <v>1028</v>
      </c>
    </row>
    <row r="1081" spans="1:24" x14ac:dyDescent="0.45">
      <c r="A1081" s="3" t="s">
        <v>10016</v>
      </c>
      <c r="B1081" s="3" t="s">
        <v>3240</v>
      </c>
      <c r="C1081" s="3">
        <v>1</v>
      </c>
      <c r="D1081" s="3">
        <v>24465928900</v>
      </c>
      <c r="E1081" s="3">
        <v>2024</v>
      </c>
      <c r="F1081" s="4">
        <v>45352</v>
      </c>
      <c r="G1081" s="3" t="s">
        <v>10017</v>
      </c>
      <c r="H1081" s="3" t="s">
        <v>939</v>
      </c>
      <c r="I1081" s="3">
        <v>2</v>
      </c>
      <c r="J1081" s="3">
        <v>1.06</v>
      </c>
      <c r="K1081" s="3" t="s">
        <v>10018</v>
      </c>
      <c r="L1081" s="3" t="s">
        <v>1190</v>
      </c>
      <c r="M1081" s="3"/>
      <c r="N1081" s="3" t="s">
        <v>1118</v>
      </c>
      <c r="O1081" s="3">
        <v>1</v>
      </c>
      <c r="P1081" s="3">
        <v>60018491</v>
      </c>
      <c r="Q1081" s="3" t="s">
        <v>1118</v>
      </c>
      <c r="R1081" s="3" t="s">
        <v>946</v>
      </c>
      <c r="S1081" s="3" t="s">
        <v>946</v>
      </c>
      <c r="T1081" s="3">
        <v>24465928900</v>
      </c>
      <c r="U1081" s="3">
        <v>24465928900</v>
      </c>
      <c r="V1081" s="3" t="s">
        <v>1026</v>
      </c>
      <c r="W1081" s="3" t="s">
        <v>3243</v>
      </c>
      <c r="X1081" s="3" t="s">
        <v>3244</v>
      </c>
    </row>
    <row r="1082" spans="1:24" x14ac:dyDescent="0.45">
      <c r="A1082" s="3" t="s">
        <v>10019</v>
      </c>
      <c r="B1082" s="3" t="s">
        <v>10020</v>
      </c>
      <c r="C1082" s="3">
        <v>2</v>
      </c>
      <c r="D1082" s="3" t="s">
        <v>10021</v>
      </c>
      <c r="E1082" s="3">
        <v>2024</v>
      </c>
      <c r="F1082" s="4">
        <v>45292</v>
      </c>
      <c r="G1082" s="3" t="s">
        <v>10022</v>
      </c>
      <c r="H1082" s="3" t="s">
        <v>939</v>
      </c>
      <c r="I1082" s="3">
        <v>2</v>
      </c>
      <c r="J1082" s="3">
        <v>1.06</v>
      </c>
      <c r="K1082" s="3" t="s">
        <v>10023</v>
      </c>
      <c r="L1082" s="3" t="s">
        <v>987</v>
      </c>
      <c r="M1082" s="3"/>
      <c r="N1082" s="3" t="s">
        <v>4821</v>
      </c>
      <c r="O1082" s="3">
        <v>2</v>
      </c>
      <c r="P1082" s="3" t="s">
        <v>6314</v>
      </c>
      <c r="Q1082" s="3" t="s">
        <v>6315</v>
      </c>
      <c r="R1082" s="3">
        <v>56590132700</v>
      </c>
      <c r="S1082" s="3">
        <v>14622304000</v>
      </c>
      <c r="T1082" s="3">
        <v>14622304000</v>
      </c>
      <c r="U1082" s="3" t="s">
        <v>946</v>
      </c>
      <c r="V1082" s="3" t="s">
        <v>1026</v>
      </c>
      <c r="W1082" s="3" t="s">
        <v>1669</v>
      </c>
      <c r="X1082" s="3" t="s">
        <v>10024</v>
      </c>
    </row>
    <row r="1083" spans="1:24" x14ac:dyDescent="0.45">
      <c r="A1083" s="3" t="s">
        <v>10025</v>
      </c>
      <c r="B1083" s="3" t="s">
        <v>10026</v>
      </c>
      <c r="C1083" s="3">
        <v>1</v>
      </c>
      <c r="D1083" s="3">
        <v>6505783578</v>
      </c>
      <c r="E1083" s="3">
        <v>2024</v>
      </c>
      <c r="F1083" s="4">
        <v>45292</v>
      </c>
      <c r="G1083" s="3" t="s">
        <v>10027</v>
      </c>
      <c r="H1083" s="3" t="s">
        <v>939</v>
      </c>
      <c r="I1083" s="3">
        <v>2</v>
      </c>
      <c r="J1083" s="3">
        <v>1.06</v>
      </c>
      <c r="K1083" s="3" t="s">
        <v>10028</v>
      </c>
      <c r="L1083" s="3" t="s">
        <v>987</v>
      </c>
      <c r="M1083" s="3"/>
      <c r="N1083" s="3" t="s">
        <v>1118</v>
      </c>
      <c r="O1083" s="3">
        <v>1</v>
      </c>
      <c r="P1083" s="3">
        <v>60018491</v>
      </c>
      <c r="Q1083" s="3" t="s">
        <v>1118</v>
      </c>
      <c r="R1083" s="3" t="s">
        <v>946</v>
      </c>
      <c r="S1083" s="3" t="s">
        <v>946</v>
      </c>
      <c r="T1083" s="3">
        <v>6505783578</v>
      </c>
      <c r="U1083" s="3">
        <v>6505783578</v>
      </c>
      <c r="V1083" s="3" t="s">
        <v>1026</v>
      </c>
      <c r="W1083" s="3" t="s">
        <v>10029</v>
      </c>
      <c r="X1083" s="3" t="s">
        <v>10030</v>
      </c>
    </row>
    <row r="1084" spans="1:24" x14ac:dyDescent="0.45">
      <c r="A1084" s="3" t="s">
        <v>10031</v>
      </c>
      <c r="B1084" s="3" t="s">
        <v>10032</v>
      </c>
      <c r="C1084" s="3">
        <v>4</v>
      </c>
      <c r="D1084" s="3" t="s">
        <v>10033</v>
      </c>
      <c r="E1084" s="3">
        <v>2024</v>
      </c>
      <c r="F1084" s="4">
        <v>45292</v>
      </c>
      <c r="G1084" s="3" t="s">
        <v>10034</v>
      </c>
      <c r="H1084" s="3" t="s">
        <v>939</v>
      </c>
      <c r="I1084" s="3">
        <v>1</v>
      </c>
      <c r="J1084" s="3">
        <v>1.06</v>
      </c>
      <c r="K1084" s="3" t="s">
        <v>946</v>
      </c>
      <c r="L1084" s="3" t="s">
        <v>955</v>
      </c>
      <c r="M1084" s="3"/>
      <c r="N1084" s="3" t="s">
        <v>10035</v>
      </c>
      <c r="O1084" s="3">
        <v>3</v>
      </c>
      <c r="P1084" s="3" t="s">
        <v>10036</v>
      </c>
      <c r="Q1084" s="3" t="s">
        <v>10037</v>
      </c>
      <c r="R1084" s="3">
        <v>6506834863</v>
      </c>
      <c r="S1084" s="3">
        <v>59375075300</v>
      </c>
      <c r="T1084" s="3" t="s">
        <v>946</v>
      </c>
      <c r="U1084" s="3" t="s">
        <v>946</v>
      </c>
      <c r="V1084" s="3" t="s">
        <v>1026</v>
      </c>
      <c r="W1084" s="3" t="s">
        <v>2098</v>
      </c>
      <c r="X1084" s="3" t="s">
        <v>10038</v>
      </c>
    </row>
    <row r="1085" spans="1:24" x14ac:dyDescent="0.45">
      <c r="A1085" s="3" t="s">
        <v>10039</v>
      </c>
      <c r="B1085" s="3" t="s">
        <v>10040</v>
      </c>
      <c r="C1085" s="3">
        <v>2</v>
      </c>
      <c r="D1085" s="3" t="s">
        <v>10041</v>
      </c>
      <c r="E1085" s="3">
        <v>2024</v>
      </c>
      <c r="F1085" s="4">
        <v>45292</v>
      </c>
      <c r="G1085" s="3" t="s">
        <v>10034</v>
      </c>
      <c r="H1085" s="3" t="s">
        <v>939</v>
      </c>
      <c r="I1085" s="3">
        <v>1</v>
      </c>
      <c r="J1085" s="3">
        <v>1.06</v>
      </c>
      <c r="K1085" s="3" t="s">
        <v>10042</v>
      </c>
      <c r="L1085" s="3" t="s">
        <v>955</v>
      </c>
      <c r="M1085" s="3" t="s">
        <v>1099</v>
      </c>
      <c r="N1085" s="3" t="s">
        <v>1191</v>
      </c>
      <c r="O1085" s="3">
        <v>2</v>
      </c>
      <c r="P1085" s="3" t="s">
        <v>3722</v>
      </c>
      <c r="Q1085" s="3" t="s">
        <v>3723</v>
      </c>
      <c r="R1085" s="3">
        <v>6506834863</v>
      </c>
      <c r="S1085" s="3">
        <v>59375075300</v>
      </c>
      <c r="T1085" s="3" t="s">
        <v>946</v>
      </c>
      <c r="U1085" s="3" t="s">
        <v>946</v>
      </c>
      <c r="V1085" s="3" t="s">
        <v>1026</v>
      </c>
      <c r="W1085" s="3" t="s">
        <v>8104</v>
      </c>
      <c r="X1085" s="3" t="s">
        <v>10043</v>
      </c>
    </row>
    <row r="1086" spans="1:24" x14ac:dyDescent="0.45">
      <c r="A1086" s="3" t="s">
        <v>10044</v>
      </c>
      <c r="B1086" s="3" t="s">
        <v>10045</v>
      </c>
      <c r="C1086" s="3">
        <v>4</v>
      </c>
      <c r="D1086" s="3" t="s">
        <v>10046</v>
      </c>
      <c r="E1086" s="3">
        <v>2024</v>
      </c>
      <c r="F1086" s="4">
        <v>45627</v>
      </c>
      <c r="G1086" s="3" t="s">
        <v>10047</v>
      </c>
      <c r="H1086" s="3" t="s">
        <v>939</v>
      </c>
      <c r="I1086" s="3">
        <v>6</v>
      </c>
      <c r="J1086" s="3">
        <v>1.05</v>
      </c>
      <c r="K1086" s="3" t="s">
        <v>10048</v>
      </c>
      <c r="L1086" s="3" t="s">
        <v>987</v>
      </c>
      <c r="M1086" s="3" t="s">
        <v>1034</v>
      </c>
      <c r="N1086" s="3" t="s">
        <v>10049</v>
      </c>
      <c r="O1086" s="3">
        <v>2</v>
      </c>
      <c r="P1086" s="3" t="s">
        <v>10050</v>
      </c>
      <c r="Q1086" s="3" t="s">
        <v>10051</v>
      </c>
      <c r="R1086" s="3">
        <v>57189355913</v>
      </c>
      <c r="S1086" s="3">
        <v>25031712200</v>
      </c>
      <c r="T1086" s="3">
        <v>56516959400</v>
      </c>
      <c r="U1086" s="3" t="s">
        <v>946</v>
      </c>
      <c r="V1086" s="3" t="s">
        <v>3195</v>
      </c>
      <c r="W1086" s="3" t="s">
        <v>7363</v>
      </c>
      <c r="X1086" s="3" t="s">
        <v>10052</v>
      </c>
    </row>
    <row r="1087" spans="1:24" x14ac:dyDescent="0.45">
      <c r="A1087" s="3" t="s">
        <v>10053</v>
      </c>
      <c r="B1087" s="3" t="s">
        <v>10054</v>
      </c>
      <c r="C1087" s="3">
        <v>4</v>
      </c>
      <c r="D1087" s="3" t="s">
        <v>10055</v>
      </c>
      <c r="E1087" s="3">
        <v>2024</v>
      </c>
      <c r="F1087" s="4">
        <v>45366</v>
      </c>
      <c r="G1087" s="3" t="s">
        <v>9148</v>
      </c>
      <c r="H1087" s="3" t="s">
        <v>939</v>
      </c>
      <c r="I1087" s="3">
        <v>7</v>
      </c>
      <c r="J1087" s="3">
        <v>1.04</v>
      </c>
      <c r="K1087" s="3" t="s">
        <v>10056</v>
      </c>
      <c r="L1087" s="3" t="s">
        <v>987</v>
      </c>
      <c r="M1087" s="3"/>
      <c r="N1087" s="3" t="s">
        <v>10057</v>
      </c>
      <c r="O1087" s="3">
        <v>3</v>
      </c>
      <c r="P1087" s="3" t="s">
        <v>10058</v>
      </c>
      <c r="Q1087" s="3" t="s">
        <v>10059</v>
      </c>
      <c r="R1087" s="3">
        <v>55748546100</v>
      </c>
      <c r="S1087" s="3">
        <v>58520533000</v>
      </c>
      <c r="T1087" s="3">
        <v>55748546100</v>
      </c>
      <c r="U1087" s="3" t="s">
        <v>946</v>
      </c>
      <c r="V1087" s="3" t="s">
        <v>1026</v>
      </c>
      <c r="W1087" s="3" t="s">
        <v>1173</v>
      </c>
      <c r="X1087" s="3" t="s">
        <v>1174</v>
      </c>
    </row>
    <row r="1088" spans="1:24" x14ac:dyDescent="0.45">
      <c r="A1088" s="3" t="s">
        <v>10060</v>
      </c>
      <c r="B1088" s="3" t="s">
        <v>10061</v>
      </c>
      <c r="C1088" s="3">
        <v>7</v>
      </c>
      <c r="D1088" s="3" t="s">
        <v>10062</v>
      </c>
      <c r="E1088" s="3">
        <v>2024</v>
      </c>
      <c r="F1088" s="4">
        <v>45627</v>
      </c>
      <c r="G1088" s="3" t="s">
        <v>10063</v>
      </c>
      <c r="H1088" s="3" t="s">
        <v>939</v>
      </c>
      <c r="I1088" s="3">
        <v>4</v>
      </c>
      <c r="J1088" s="3">
        <v>1.04</v>
      </c>
      <c r="K1088" s="3" t="s">
        <v>10064</v>
      </c>
      <c r="L1088" s="3" t="s">
        <v>987</v>
      </c>
      <c r="M1088" s="3" t="s">
        <v>1022</v>
      </c>
      <c r="N1088" s="3" t="s">
        <v>10065</v>
      </c>
      <c r="O1088" s="3">
        <v>5</v>
      </c>
      <c r="P1088" s="3" t="s">
        <v>10066</v>
      </c>
      <c r="Q1088" s="3" t="s">
        <v>10067</v>
      </c>
      <c r="R1088" s="3">
        <v>57203128162</v>
      </c>
      <c r="S1088" s="3">
        <v>34573961300</v>
      </c>
      <c r="T1088" s="3">
        <v>57218261623</v>
      </c>
      <c r="U1088" s="3" t="s">
        <v>946</v>
      </c>
      <c r="V1088" s="3" t="s">
        <v>970</v>
      </c>
      <c r="W1088" s="3" t="s">
        <v>5277</v>
      </c>
      <c r="X1088" s="3" t="s">
        <v>10068</v>
      </c>
    </row>
    <row r="1089" spans="1:24" x14ac:dyDescent="0.45">
      <c r="A1089" s="3" t="s">
        <v>10069</v>
      </c>
      <c r="B1089" s="3" t="s">
        <v>4637</v>
      </c>
      <c r="C1089" s="3">
        <v>2</v>
      </c>
      <c r="D1089" s="3" t="s">
        <v>4638</v>
      </c>
      <c r="E1089" s="3">
        <v>2024</v>
      </c>
      <c r="F1089" s="4">
        <v>45292</v>
      </c>
      <c r="G1089" s="3" t="s">
        <v>10070</v>
      </c>
      <c r="H1089" s="3" t="s">
        <v>939</v>
      </c>
      <c r="I1089" s="3">
        <v>4</v>
      </c>
      <c r="J1089" s="3">
        <v>1.04</v>
      </c>
      <c r="K1089" s="3" t="s">
        <v>10071</v>
      </c>
      <c r="L1089" s="3" t="s">
        <v>987</v>
      </c>
      <c r="M1089" s="3" t="s">
        <v>1099</v>
      </c>
      <c r="N1089" s="3" t="s">
        <v>1118</v>
      </c>
      <c r="O1089" s="3">
        <v>1</v>
      </c>
      <c r="P1089" s="3">
        <v>60018491</v>
      </c>
      <c r="Q1089" s="3" t="s">
        <v>1118</v>
      </c>
      <c r="R1089" s="3">
        <v>16426069300</v>
      </c>
      <c r="S1089" s="3">
        <v>7004315057</v>
      </c>
      <c r="T1089" s="3">
        <v>7004315057</v>
      </c>
      <c r="U1089" s="3" t="s">
        <v>946</v>
      </c>
      <c r="V1089" s="3" t="s">
        <v>1026</v>
      </c>
      <c r="W1089" s="3" t="s">
        <v>1112</v>
      </c>
      <c r="X1089" s="3" t="s">
        <v>1113</v>
      </c>
    </row>
    <row r="1090" spans="1:24" x14ac:dyDescent="0.45">
      <c r="A1090" s="3" t="s">
        <v>10072</v>
      </c>
      <c r="B1090" s="3" t="s">
        <v>10073</v>
      </c>
      <c r="C1090" s="3">
        <v>10</v>
      </c>
      <c r="D1090" s="3" t="s">
        <v>10074</v>
      </c>
      <c r="E1090" s="3">
        <v>2024</v>
      </c>
      <c r="F1090" s="4">
        <v>45413</v>
      </c>
      <c r="G1090" s="3" t="s">
        <v>10075</v>
      </c>
      <c r="H1090" s="3" t="s">
        <v>939</v>
      </c>
      <c r="I1090" s="3">
        <v>3</v>
      </c>
      <c r="J1090" s="3">
        <v>1.04</v>
      </c>
      <c r="K1090" s="3" t="s">
        <v>10076</v>
      </c>
      <c r="L1090" s="3" t="s">
        <v>987</v>
      </c>
      <c r="M1090" s="3" t="s">
        <v>1099</v>
      </c>
      <c r="N1090" s="3" t="s">
        <v>10077</v>
      </c>
      <c r="O1090" s="3">
        <v>4</v>
      </c>
      <c r="P1090" s="3" t="s">
        <v>10078</v>
      </c>
      <c r="Q1090" s="3" t="s">
        <v>10079</v>
      </c>
      <c r="R1090" s="3">
        <v>57339528900</v>
      </c>
      <c r="S1090" s="3">
        <v>56585324000</v>
      </c>
      <c r="T1090" s="3">
        <v>57339528900</v>
      </c>
      <c r="U1090" s="3" t="s">
        <v>946</v>
      </c>
      <c r="V1090" s="3" t="s">
        <v>1026</v>
      </c>
      <c r="W1090" s="3" t="s">
        <v>1230</v>
      </c>
      <c r="X1090" s="3" t="s">
        <v>5510</v>
      </c>
    </row>
    <row r="1091" spans="1:24" x14ac:dyDescent="0.45">
      <c r="A1091" s="3" t="s">
        <v>10080</v>
      </c>
      <c r="B1091" s="3" t="s">
        <v>10081</v>
      </c>
      <c r="C1091" s="3">
        <v>7</v>
      </c>
      <c r="D1091" s="3" t="s">
        <v>10082</v>
      </c>
      <c r="E1091" s="3">
        <v>2024</v>
      </c>
      <c r="F1091" s="4">
        <v>45352</v>
      </c>
      <c r="G1091" s="3" t="s">
        <v>10083</v>
      </c>
      <c r="H1091" s="3" t="s">
        <v>939</v>
      </c>
      <c r="I1091" s="3">
        <v>3</v>
      </c>
      <c r="J1091" s="3">
        <v>1.04</v>
      </c>
      <c r="K1091" s="3" t="s">
        <v>10084</v>
      </c>
      <c r="L1091" s="3" t="s">
        <v>987</v>
      </c>
      <c r="M1091" s="3" t="s">
        <v>1022</v>
      </c>
      <c r="N1091" s="3" t="s">
        <v>10085</v>
      </c>
      <c r="O1091" s="3">
        <v>4</v>
      </c>
      <c r="P1091" s="3" t="s">
        <v>10086</v>
      </c>
      <c r="Q1091" s="3" t="s">
        <v>10087</v>
      </c>
      <c r="R1091" s="3">
        <v>57510159700</v>
      </c>
      <c r="S1091" s="3">
        <v>9943338600</v>
      </c>
      <c r="T1091" s="3" t="s">
        <v>10088</v>
      </c>
      <c r="U1091" s="3" t="s">
        <v>946</v>
      </c>
      <c r="V1091" s="3" t="s">
        <v>970</v>
      </c>
      <c r="W1091" s="3" t="s">
        <v>1777</v>
      </c>
      <c r="X1091" s="3" t="s">
        <v>10089</v>
      </c>
    </row>
    <row r="1092" spans="1:24" x14ac:dyDescent="0.45">
      <c r="A1092" s="3" t="s">
        <v>10090</v>
      </c>
      <c r="B1092" s="3" t="s">
        <v>10091</v>
      </c>
      <c r="C1092" s="3">
        <v>7</v>
      </c>
      <c r="D1092" s="3" t="s">
        <v>10092</v>
      </c>
      <c r="E1092" s="3">
        <v>2024</v>
      </c>
      <c r="F1092" s="4">
        <v>45292</v>
      </c>
      <c r="G1092" s="3" t="s">
        <v>965</v>
      </c>
      <c r="H1092" s="3" t="s">
        <v>939</v>
      </c>
      <c r="I1092" s="3">
        <v>3</v>
      </c>
      <c r="J1092" s="3">
        <v>1.04</v>
      </c>
      <c r="K1092" s="3" t="s">
        <v>10093</v>
      </c>
      <c r="L1092" s="3" t="s">
        <v>955</v>
      </c>
      <c r="M1092" s="3"/>
      <c r="N1092" s="3" t="s">
        <v>1144</v>
      </c>
      <c r="O1092" s="3">
        <v>4</v>
      </c>
      <c r="P1092" s="3" t="s">
        <v>10094</v>
      </c>
      <c r="Q1092" s="3" t="s">
        <v>10095</v>
      </c>
      <c r="R1092" s="3">
        <v>57215565102</v>
      </c>
      <c r="S1092" s="3">
        <v>25123272600</v>
      </c>
      <c r="T1092" s="3" t="s">
        <v>946</v>
      </c>
      <c r="U1092" s="3" t="s">
        <v>946</v>
      </c>
      <c r="V1092" s="3" t="s">
        <v>1648</v>
      </c>
      <c r="W1092" s="3" t="s">
        <v>971</v>
      </c>
      <c r="X1092" s="3" t="s">
        <v>972</v>
      </c>
    </row>
    <row r="1093" spans="1:24" x14ac:dyDescent="0.45">
      <c r="A1093" s="3" t="s">
        <v>10096</v>
      </c>
      <c r="B1093" s="3" t="s">
        <v>10097</v>
      </c>
      <c r="C1093" s="3">
        <v>2</v>
      </c>
      <c r="D1093" s="3" t="s">
        <v>10098</v>
      </c>
      <c r="E1093" s="3">
        <v>2024</v>
      </c>
      <c r="F1093" s="4">
        <v>45292</v>
      </c>
      <c r="G1093" s="3" t="s">
        <v>4957</v>
      </c>
      <c r="H1093" s="3" t="s">
        <v>939</v>
      </c>
      <c r="I1093" s="3">
        <v>3</v>
      </c>
      <c r="J1093" s="3">
        <v>1.04</v>
      </c>
      <c r="K1093" s="3" t="s">
        <v>10099</v>
      </c>
      <c r="L1093" s="3" t="s">
        <v>987</v>
      </c>
      <c r="M1093" s="3" t="s">
        <v>988</v>
      </c>
      <c r="N1093" s="3" t="s">
        <v>1118</v>
      </c>
      <c r="O1093" s="3">
        <v>1</v>
      </c>
      <c r="P1093" s="3">
        <v>60018491</v>
      </c>
      <c r="Q1093" s="3" t="s">
        <v>1118</v>
      </c>
      <c r="R1093" s="3">
        <v>7006661968</v>
      </c>
      <c r="S1093" s="3">
        <v>59408428800</v>
      </c>
      <c r="T1093" s="3">
        <v>7006661968</v>
      </c>
      <c r="U1093" s="3" t="s">
        <v>946</v>
      </c>
      <c r="V1093" s="3" t="s">
        <v>1026</v>
      </c>
      <c r="W1093" s="3" t="s">
        <v>10100</v>
      </c>
      <c r="X1093" s="3" t="s">
        <v>10101</v>
      </c>
    </row>
    <row r="1094" spans="1:24" x14ac:dyDescent="0.45">
      <c r="A1094" s="3" t="s">
        <v>10102</v>
      </c>
      <c r="B1094" s="3" t="s">
        <v>10103</v>
      </c>
      <c r="C1094" s="3">
        <v>12</v>
      </c>
      <c r="D1094" s="3" t="s">
        <v>10104</v>
      </c>
      <c r="E1094" s="3">
        <v>2024</v>
      </c>
      <c r="F1094" s="4">
        <v>45580</v>
      </c>
      <c r="G1094" s="3" t="s">
        <v>7470</v>
      </c>
      <c r="H1094" s="3" t="s">
        <v>939</v>
      </c>
      <c r="I1094" s="3">
        <v>8</v>
      </c>
      <c r="J1094" s="3">
        <v>1.03</v>
      </c>
      <c r="K1094" s="3" t="s">
        <v>10105</v>
      </c>
      <c r="L1094" s="3" t="s">
        <v>987</v>
      </c>
      <c r="M1094" s="3"/>
      <c r="N1094" s="3" t="s">
        <v>10106</v>
      </c>
      <c r="O1094" s="3">
        <v>5</v>
      </c>
      <c r="P1094" s="3" t="s">
        <v>10107</v>
      </c>
      <c r="Q1094" s="3" t="s">
        <v>10108</v>
      </c>
      <c r="R1094" s="3">
        <v>57192269917</v>
      </c>
      <c r="S1094" s="3">
        <v>7006944398</v>
      </c>
      <c r="T1094" s="3" t="s">
        <v>10109</v>
      </c>
      <c r="U1094" s="3" t="s">
        <v>946</v>
      </c>
      <c r="V1094" s="3" t="s">
        <v>6459</v>
      </c>
      <c r="W1094" s="3" t="s">
        <v>5905</v>
      </c>
      <c r="X1094" s="3" t="s">
        <v>10110</v>
      </c>
    </row>
    <row r="1095" spans="1:24" x14ac:dyDescent="0.45">
      <c r="A1095" s="3" t="s">
        <v>432</v>
      </c>
      <c r="B1095" s="3" t="s">
        <v>10111</v>
      </c>
      <c r="C1095" s="3">
        <v>3</v>
      </c>
      <c r="D1095" s="3" t="s">
        <v>10112</v>
      </c>
      <c r="E1095" s="3">
        <v>2024</v>
      </c>
      <c r="F1095" s="4">
        <v>45352</v>
      </c>
      <c r="G1095" s="3" t="s">
        <v>10113</v>
      </c>
      <c r="H1095" s="3" t="s">
        <v>939</v>
      </c>
      <c r="I1095" s="3">
        <v>5</v>
      </c>
      <c r="J1095" s="3">
        <v>1.03</v>
      </c>
      <c r="K1095" s="3" t="s">
        <v>10114</v>
      </c>
      <c r="L1095" s="3" t="s">
        <v>987</v>
      </c>
      <c r="M1095" s="3" t="s">
        <v>1034</v>
      </c>
      <c r="N1095" s="3" t="s">
        <v>1118</v>
      </c>
      <c r="O1095" s="3">
        <v>1</v>
      </c>
      <c r="P1095" s="3" t="s">
        <v>10115</v>
      </c>
      <c r="Q1095" s="3" t="s">
        <v>10116</v>
      </c>
      <c r="R1095" s="3">
        <v>57202954215</v>
      </c>
      <c r="S1095" s="3">
        <v>16235208800</v>
      </c>
      <c r="T1095" s="3">
        <v>57202954215</v>
      </c>
      <c r="U1095" s="3" t="s">
        <v>946</v>
      </c>
      <c r="V1095" s="3" t="s">
        <v>1026</v>
      </c>
      <c r="W1095" s="3" t="s">
        <v>5267</v>
      </c>
      <c r="X1095" s="3" t="s">
        <v>10117</v>
      </c>
    </row>
    <row r="1096" spans="1:24" x14ac:dyDescent="0.45">
      <c r="A1096" s="3" t="s">
        <v>10118</v>
      </c>
      <c r="B1096" s="3" t="s">
        <v>10119</v>
      </c>
      <c r="C1096" s="3">
        <v>10</v>
      </c>
      <c r="D1096" s="3" t="s">
        <v>10120</v>
      </c>
      <c r="E1096" s="3">
        <v>2024</v>
      </c>
      <c r="F1096" s="4">
        <v>45292</v>
      </c>
      <c r="G1096" s="3" t="s">
        <v>4103</v>
      </c>
      <c r="H1096" s="3" t="s">
        <v>939</v>
      </c>
      <c r="I1096" s="3">
        <v>4</v>
      </c>
      <c r="J1096" s="3">
        <v>1.03</v>
      </c>
      <c r="K1096" s="3" t="s">
        <v>10121</v>
      </c>
      <c r="L1096" s="3" t="s">
        <v>987</v>
      </c>
      <c r="M1096" s="3" t="s">
        <v>988</v>
      </c>
      <c r="N1096" s="3" t="s">
        <v>7070</v>
      </c>
      <c r="O1096" s="3">
        <v>3</v>
      </c>
      <c r="P1096" s="3" t="s">
        <v>10122</v>
      </c>
      <c r="Q1096" s="3" t="s">
        <v>10123</v>
      </c>
      <c r="R1096" s="3">
        <v>57193677970</v>
      </c>
      <c r="S1096" s="3">
        <v>24764604400</v>
      </c>
      <c r="T1096" s="3">
        <v>57193677970</v>
      </c>
      <c r="U1096" s="3" t="s">
        <v>946</v>
      </c>
      <c r="V1096" s="3" t="s">
        <v>1026</v>
      </c>
      <c r="W1096" s="3" t="s">
        <v>10124</v>
      </c>
      <c r="X1096" s="3" t="s">
        <v>10125</v>
      </c>
    </row>
    <row r="1097" spans="1:24" x14ac:dyDescent="0.45">
      <c r="A1097" s="3" t="s">
        <v>10126</v>
      </c>
      <c r="B1097" s="3" t="s">
        <v>10127</v>
      </c>
      <c r="C1097" s="3">
        <v>3</v>
      </c>
      <c r="D1097" s="3" t="s">
        <v>10128</v>
      </c>
      <c r="E1097" s="3">
        <v>2024</v>
      </c>
      <c r="F1097" s="4">
        <v>45413</v>
      </c>
      <c r="G1097" s="3" t="s">
        <v>10129</v>
      </c>
      <c r="H1097" s="3" t="s">
        <v>939</v>
      </c>
      <c r="I1097" s="3">
        <v>3</v>
      </c>
      <c r="J1097" s="3">
        <v>1.03</v>
      </c>
      <c r="K1097" s="3" t="s">
        <v>10130</v>
      </c>
      <c r="L1097" s="3" t="s">
        <v>987</v>
      </c>
      <c r="M1097" s="3" t="s">
        <v>1099</v>
      </c>
      <c r="N1097" s="3" t="s">
        <v>1118</v>
      </c>
      <c r="O1097" s="3">
        <v>1</v>
      </c>
      <c r="P1097" s="3">
        <v>60018491</v>
      </c>
      <c r="Q1097" s="3" t="s">
        <v>1118</v>
      </c>
      <c r="R1097" s="3">
        <v>57430294300</v>
      </c>
      <c r="S1097" s="3">
        <v>57219817333</v>
      </c>
      <c r="T1097" s="3">
        <v>57430294300</v>
      </c>
      <c r="U1097" s="3" t="s">
        <v>946</v>
      </c>
      <c r="V1097" s="3" t="s">
        <v>1026</v>
      </c>
      <c r="W1097" s="3" t="s">
        <v>10131</v>
      </c>
      <c r="X1097" s="3" t="s">
        <v>10132</v>
      </c>
    </row>
    <row r="1098" spans="1:24" x14ac:dyDescent="0.45">
      <c r="A1098" s="3" t="s">
        <v>10133</v>
      </c>
      <c r="B1098" s="3" t="s">
        <v>10134</v>
      </c>
      <c r="C1098" s="3">
        <v>22</v>
      </c>
      <c r="D1098" s="3" t="s">
        <v>10135</v>
      </c>
      <c r="E1098" s="3">
        <v>2024</v>
      </c>
      <c r="F1098" s="4">
        <v>45444</v>
      </c>
      <c r="G1098" s="3" t="s">
        <v>10136</v>
      </c>
      <c r="H1098" s="3" t="s">
        <v>939</v>
      </c>
      <c r="I1098" s="3">
        <v>3</v>
      </c>
      <c r="J1098" s="3">
        <v>1.03</v>
      </c>
      <c r="K1098" s="3" t="s">
        <v>10137</v>
      </c>
      <c r="L1098" s="3" t="s">
        <v>987</v>
      </c>
      <c r="M1098" s="3" t="s">
        <v>1034</v>
      </c>
      <c r="N1098" s="3" t="s">
        <v>10138</v>
      </c>
      <c r="O1098" s="3">
        <v>10</v>
      </c>
      <c r="P1098" s="3" t="s">
        <v>10139</v>
      </c>
      <c r="Q1098" s="3" t="s">
        <v>10140</v>
      </c>
      <c r="R1098" s="3">
        <v>56594079500</v>
      </c>
      <c r="S1098" s="3">
        <v>21742966400</v>
      </c>
      <c r="T1098" s="3">
        <v>56594079500</v>
      </c>
      <c r="U1098" s="3" t="s">
        <v>946</v>
      </c>
      <c r="V1098" s="3" t="s">
        <v>10141</v>
      </c>
      <c r="W1098" s="3" t="s">
        <v>2742</v>
      </c>
      <c r="X1098" s="3" t="s">
        <v>10142</v>
      </c>
    </row>
    <row r="1099" spans="1:24" x14ac:dyDescent="0.45">
      <c r="A1099" s="3" t="s">
        <v>10143</v>
      </c>
      <c r="B1099" s="3" t="s">
        <v>10144</v>
      </c>
      <c r="C1099" s="3">
        <v>3</v>
      </c>
      <c r="D1099" s="3" t="s">
        <v>10145</v>
      </c>
      <c r="E1099" s="3">
        <v>2024</v>
      </c>
      <c r="F1099" s="4">
        <v>45292</v>
      </c>
      <c r="G1099" s="3" t="s">
        <v>10146</v>
      </c>
      <c r="H1099" s="3" t="s">
        <v>939</v>
      </c>
      <c r="I1099" s="3">
        <v>1</v>
      </c>
      <c r="J1099" s="3">
        <v>1.03</v>
      </c>
      <c r="K1099" s="3" t="s">
        <v>10147</v>
      </c>
      <c r="L1099" s="3" t="s">
        <v>955</v>
      </c>
      <c r="M1099" s="3"/>
      <c r="N1099" s="3" t="s">
        <v>1118</v>
      </c>
      <c r="O1099" s="3">
        <v>1</v>
      </c>
      <c r="P1099" s="3">
        <v>60018491</v>
      </c>
      <c r="Q1099" s="3" t="s">
        <v>1118</v>
      </c>
      <c r="R1099" s="3">
        <v>57221932839</v>
      </c>
      <c r="S1099" s="3">
        <v>59677550900</v>
      </c>
      <c r="T1099" s="3">
        <v>57221932839</v>
      </c>
      <c r="U1099" s="3" t="s">
        <v>946</v>
      </c>
      <c r="V1099" s="3" t="s">
        <v>1026</v>
      </c>
      <c r="W1099" s="3" t="s">
        <v>10148</v>
      </c>
      <c r="X1099" s="3" t="s">
        <v>10149</v>
      </c>
    </row>
    <row r="1100" spans="1:24" x14ac:dyDescent="0.45">
      <c r="A1100" s="3" t="s">
        <v>10150</v>
      </c>
      <c r="B1100" s="3" t="s">
        <v>10151</v>
      </c>
      <c r="C1100" s="3">
        <v>2</v>
      </c>
      <c r="D1100" s="3" t="s">
        <v>10152</v>
      </c>
      <c r="E1100" s="3">
        <v>2024</v>
      </c>
      <c r="F1100" s="4">
        <v>45292</v>
      </c>
      <c r="G1100" s="3" t="s">
        <v>10146</v>
      </c>
      <c r="H1100" s="3" t="s">
        <v>939</v>
      </c>
      <c r="I1100" s="3">
        <v>1</v>
      </c>
      <c r="J1100" s="3">
        <v>1.03</v>
      </c>
      <c r="K1100" s="3" t="s">
        <v>10153</v>
      </c>
      <c r="L1100" s="3" t="s">
        <v>955</v>
      </c>
      <c r="M1100" s="3"/>
      <c r="N1100" s="3" t="s">
        <v>1118</v>
      </c>
      <c r="O1100" s="3">
        <v>1</v>
      </c>
      <c r="P1100" s="3">
        <v>60018491</v>
      </c>
      <c r="Q1100" s="3" t="s">
        <v>1118</v>
      </c>
      <c r="R1100" s="3">
        <v>57216687103</v>
      </c>
      <c r="S1100" s="3">
        <v>59677550900</v>
      </c>
      <c r="T1100" s="3">
        <v>57216687103</v>
      </c>
      <c r="U1100" s="3" t="s">
        <v>946</v>
      </c>
      <c r="V1100" s="3" t="s">
        <v>1026</v>
      </c>
      <c r="W1100" s="3" t="s">
        <v>9610</v>
      </c>
      <c r="X1100" s="3" t="s">
        <v>10154</v>
      </c>
    </row>
    <row r="1101" spans="1:24" x14ac:dyDescent="0.45">
      <c r="A1101" s="3" t="s">
        <v>10155</v>
      </c>
      <c r="B1101" s="3" t="s">
        <v>10156</v>
      </c>
      <c r="C1101" s="3">
        <v>6</v>
      </c>
      <c r="D1101" s="3" t="s">
        <v>10157</v>
      </c>
      <c r="E1101" s="3">
        <v>2024</v>
      </c>
      <c r="F1101" s="4">
        <v>45292</v>
      </c>
      <c r="G1101" s="3" t="s">
        <v>10158</v>
      </c>
      <c r="H1101" s="3" t="s">
        <v>939</v>
      </c>
      <c r="I1101" s="3">
        <v>1</v>
      </c>
      <c r="J1101" s="3">
        <v>1.03</v>
      </c>
      <c r="K1101" s="3" t="s">
        <v>10159</v>
      </c>
      <c r="L1101" s="3" t="s">
        <v>955</v>
      </c>
      <c r="M1101" s="3"/>
      <c r="N1101" s="3" t="s">
        <v>10160</v>
      </c>
      <c r="O1101" s="3">
        <v>4</v>
      </c>
      <c r="P1101" s="3" t="s">
        <v>10161</v>
      </c>
      <c r="Q1101" s="3" t="s">
        <v>10162</v>
      </c>
      <c r="R1101" s="3">
        <v>57446131600</v>
      </c>
      <c r="S1101" s="3">
        <v>6603396361</v>
      </c>
      <c r="T1101" s="3">
        <v>57446131600</v>
      </c>
      <c r="U1101" s="3" t="s">
        <v>946</v>
      </c>
      <c r="V1101" s="3" t="s">
        <v>10163</v>
      </c>
      <c r="W1101" s="3" t="s">
        <v>6719</v>
      </c>
      <c r="X1101" s="3" t="s">
        <v>6799</v>
      </c>
    </row>
    <row r="1102" spans="1:24" x14ac:dyDescent="0.45">
      <c r="A1102" s="3" t="s">
        <v>10164</v>
      </c>
      <c r="B1102" s="3" t="s">
        <v>10165</v>
      </c>
      <c r="C1102" s="3">
        <v>3</v>
      </c>
      <c r="D1102" s="3" t="s">
        <v>10166</v>
      </c>
      <c r="E1102" s="3">
        <v>2024</v>
      </c>
      <c r="F1102" s="4">
        <v>45292</v>
      </c>
      <c r="G1102" s="3" t="s">
        <v>10167</v>
      </c>
      <c r="H1102" s="3" t="s">
        <v>939</v>
      </c>
      <c r="I1102" s="3">
        <v>1</v>
      </c>
      <c r="J1102" s="3">
        <v>1.03</v>
      </c>
      <c r="K1102" s="3" t="s">
        <v>10168</v>
      </c>
      <c r="L1102" s="3" t="s">
        <v>955</v>
      </c>
      <c r="M1102" s="3"/>
      <c r="N1102" s="3" t="s">
        <v>10169</v>
      </c>
      <c r="O1102" s="3">
        <v>3</v>
      </c>
      <c r="P1102" s="3" t="s">
        <v>10170</v>
      </c>
      <c r="Q1102" s="3" t="s">
        <v>10171</v>
      </c>
      <c r="R1102" s="3">
        <v>59336226300</v>
      </c>
      <c r="S1102" s="3">
        <v>14020064700</v>
      </c>
      <c r="T1102" s="3" t="s">
        <v>946</v>
      </c>
      <c r="U1102" s="3" t="s">
        <v>946</v>
      </c>
      <c r="V1102" s="3" t="s">
        <v>1898</v>
      </c>
      <c r="W1102" s="3" t="s">
        <v>4048</v>
      </c>
      <c r="X1102" s="3" t="s">
        <v>10172</v>
      </c>
    </row>
    <row r="1103" spans="1:24" x14ac:dyDescent="0.45">
      <c r="A1103" s="3" t="s">
        <v>10173</v>
      </c>
      <c r="B1103" s="3" t="s">
        <v>10174</v>
      </c>
      <c r="C1103" s="3">
        <v>3</v>
      </c>
      <c r="D1103" s="3" t="s">
        <v>10175</v>
      </c>
      <c r="E1103" s="3">
        <v>2024</v>
      </c>
      <c r="F1103" s="4">
        <v>45627</v>
      </c>
      <c r="G1103" s="3" t="s">
        <v>7547</v>
      </c>
      <c r="H1103" s="3" t="s">
        <v>939</v>
      </c>
      <c r="I1103" s="3">
        <v>6</v>
      </c>
      <c r="J1103" s="3">
        <v>1.02</v>
      </c>
      <c r="K1103" s="3" t="s">
        <v>10176</v>
      </c>
      <c r="L1103" s="3" t="s">
        <v>987</v>
      </c>
      <c r="M1103" s="3" t="s">
        <v>1099</v>
      </c>
      <c r="N1103" s="3" t="s">
        <v>1118</v>
      </c>
      <c r="O1103" s="3">
        <v>1</v>
      </c>
      <c r="P1103" s="3">
        <v>60018491</v>
      </c>
      <c r="Q1103" s="3" t="s">
        <v>1118</v>
      </c>
      <c r="R1103" s="3">
        <v>57828781300</v>
      </c>
      <c r="S1103" s="3">
        <v>35499001600</v>
      </c>
      <c r="T1103" s="3">
        <v>35499001600</v>
      </c>
      <c r="U1103" s="3" t="s">
        <v>946</v>
      </c>
      <c r="V1103" s="3" t="s">
        <v>1026</v>
      </c>
      <c r="W1103" s="3" t="s">
        <v>10177</v>
      </c>
      <c r="X1103" s="3" t="s">
        <v>10178</v>
      </c>
    </row>
    <row r="1104" spans="1:24" x14ac:dyDescent="0.45">
      <c r="A1104" s="3" t="s">
        <v>10179</v>
      </c>
      <c r="B1104" s="3" t="s">
        <v>10180</v>
      </c>
      <c r="C1104" s="3">
        <v>3</v>
      </c>
      <c r="D1104" s="3" t="s">
        <v>10181</v>
      </c>
      <c r="E1104" s="3">
        <v>2024</v>
      </c>
      <c r="F1104" s="4">
        <v>45352</v>
      </c>
      <c r="G1104" s="3" t="s">
        <v>10182</v>
      </c>
      <c r="H1104" s="3" t="s">
        <v>939</v>
      </c>
      <c r="I1104" s="3">
        <v>4</v>
      </c>
      <c r="J1104" s="3">
        <v>1.02</v>
      </c>
      <c r="K1104" s="3" t="s">
        <v>10183</v>
      </c>
      <c r="L1104" s="3" t="s">
        <v>987</v>
      </c>
      <c r="M1104" s="3" t="s">
        <v>1099</v>
      </c>
      <c r="N1104" s="3" t="s">
        <v>10184</v>
      </c>
      <c r="O1104" s="3">
        <v>4</v>
      </c>
      <c r="P1104" s="3" t="s">
        <v>10185</v>
      </c>
      <c r="Q1104" s="3" t="s">
        <v>10186</v>
      </c>
      <c r="R1104" s="3">
        <v>57192987711</v>
      </c>
      <c r="S1104" s="3">
        <v>7202431061</v>
      </c>
      <c r="T1104" s="3">
        <v>7103180312</v>
      </c>
      <c r="U1104" s="3" t="s">
        <v>946</v>
      </c>
      <c r="V1104" s="3" t="s">
        <v>2116</v>
      </c>
      <c r="W1104" s="3" t="s">
        <v>1698</v>
      </c>
      <c r="X1104" s="3" t="s">
        <v>1699</v>
      </c>
    </row>
    <row r="1105" spans="1:24" x14ac:dyDescent="0.45">
      <c r="A1105" s="3" t="s">
        <v>10187</v>
      </c>
      <c r="B1105" s="3" t="s">
        <v>10188</v>
      </c>
      <c r="C1105" s="3">
        <v>3</v>
      </c>
      <c r="D1105" s="3" t="s">
        <v>10189</v>
      </c>
      <c r="E1105" s="3">
        <v>2024</v>
      </c>
      <c r="F1105" s="4">
        <v>45352</v>
      </c>
      <c r="G1105" s="3" t="s">
        <v>10190</v>
      </c>
      <c r="H1105" s="3" t="s">
        <v>939</v>
      </c>
      <c r="I1105" s="3">
        <v>2</v>
      </c>
      <c r="J1105" s="3">
        <v>1.02</v>
      </c>
      <c r="K1105" s="3" t="s">
        <v>10191</v>
      </c>
      <c r="L1105" s="3" t="s">
        <v>987</v>
      </c>
      <c r="M1105" s="3"/>
      <c r="N1105" s="3" t="s">
        <v>10192</v>
      </c>
      <c r="O1105" s="3">
        <v>3</v>
      </c>
      <c r="P1105" s="3" t="s">
        <v>10193</v>
      </c>
      <c r="Q1105" s="3" t="s">
        <v>10194</v>
      </c>
      <c r="R1105" s="3">
        <v>57226135660</v>
      </c>
      <c r="S1105" s="3">
        <v>56306580000</v>
      </c>
      <c r="T1105" s="3">
        <v>57226135660</v>
      </c>
      <c r="U1105" s="3" t="s">
        <v>946</v>
      </c>
      <c r="V1105" s="3" t="s">
        <v>970</v>
      </c>
      <c r="W1105" s="3" t="s">
        <v>3934</v>
      </c>
      <c r="X1105" s="3" t="s">
        <v>10195</v>
      </c>
    </row>
    <row r="1106" spans="1:24" x14ac:dyDescent="0.45">
      <c r="A1106" s="3" t="s">
        <v>10196</v>
      </c>
      <c r="B1106" s="3" t="s">
        <v>3932</v>
      </c>
      <c r="C1106" s="3">
        <v>1</v>
      </c>
      <c r="D1106" s="3">
        <v>55683085700</v>
      </c>
      <c r="E1106" s="3">
        <v>2024</v>
      </c>
      <c r="F1106" s="4">
        <v>45292</v>
      </c>
      <c r="G1106" s="3" t="s">
        <v>10196</v>
      </c>
      <c r="H1106" s="3" t="s">
        <v>939</v>
      </c>
      <c r="I1106" s="3">
        <v>1</v>
      </c>
      <c r="J1106" s="3">
        <v>1.02</v>
      </c>
      <c r="K1106" s="3" t="s">
        <v>10197</v>
      </c>
      <c r="L1106" s="3" t="s">
        <v>3385</v>
      </c>
      <c r="M1106" s="3"/>
      <c r="N1106" s="3" t="s">
        <v>1118</v>
      </c>
      <c r="O1106" s="3">
        <v>1</v>
      </c>
      <c r="P1106" s="3">
        <v>60018491</v>
      </c>
      <c r="Q1106" s="3" t="s">
        <v>1118</v>
      </c>
      <c r="R1106" s="3" t="s">
        <v>946</v>
      </c>
      <c r="S1106" s="3" t="s">
        <v>946</v>
      </c>
      <c r="T1106" s="3">
        <v>55683085700</v>
      </c>
      <c r="U1106" s="3">
        <v>55683085700</v>
      </c>
      <c r="V1106" s="3" t="s">
        <v>1026</v>
      </c>
      <c r="W1106" s="3" t="s">
        <v>2098</v>
      </c>
      <c r="X1106" s="3" t="s">
        <v>10198</v>
      </c>
    </row>
    <row r="1107" spans="1:24" x14ac:dyDescent="0.45">
      <c r="A1107" s="3" t="s">
        <v>10199</v>
      </c>
      <c r="B1107" s="3" t="s">
        <v>10200</v>
      </c>
      <c r="C1107" s="3">
        <v>4</v>
      </c>
      <c r="D1107" s="3" t="s">
        <v>10201</v>
      </c>
      <c r="E1107" s="3">
        <v>2024</v>
      </c>
      <c r="F1107" s="4">
        <v>45292</v>
      </c>
      <c r="G1107" s="3" t="s">
        <v>10202</v>
      </c>
      <c r="H1107" s="3" t="s">
        <v>939</v>
      </c>
      <c r="I1107" s="3">
        <v>1</v>
      </c>
      <c r="J1107" s="3">
        <v>1.02</v>
      </c>
      <c r="K1107" s="3" t="s">
        <v>10203</v>
      </c>
      <c r="L1107" s="3" t="s">
        <v>955</v>
      </c>
      <c r="M1107" s="3"/>
      <c r="N1107" s="3" t="s">
        <v>1191</v>
      </c>
      <c r="O1107" s="3">
        <v>2</v>
      </c>
      <c r="P1107" s="3" t="s">
        <v>1192</v>
      </c>
      <c r="Q1107" s="3" t="s">
        <v>1193</v>
      </c>
      <c r="R1107" s="3">
        <v>23008458900</v>
      </c>
      <c r="S1107" s="3">
        <v>7006799143</v>
      </c>
      <c r="T1107" s="3" t="s">
        <v>946</v>
      </c>
      <c r="U1107" s="3" t="s">
        <v>946</v>
      </c>
      <c r="V1107" s="3" t="s">
        <v>1026</v>
      </c>
      <c r="W1107" s="3" t="s">
        <v>971</v>
      </c>
      <c r="X1107" s="3" t="s">
        <v>2667</v>
      </c>
    </row>
    <row r="1108" spans="1:24" x14ac:dyDescent="0.45">
      <c r="A1108" s="3" t="s">
        <v>10204</v>
      </c>
      <c r="B1108" s="3" t="s">
        <v>10205</v>
      </c>
      <c r="C1108" s="3">
        <v>5</v>
      </c>
      <c r="D1108" s="3" t="s">
        <v>10206</v>
      </c>
      <c r="E1108" s="3">
        <v>2024</v>
      </c>
      <c r="F1108" s="4">
        <v>45292</v>
      </c>
      <c r="G1108" s="3" t="s">
        <v>10204</v>
      </c>
      <c r="H1108" s="3" t="s">
        <v>939</v>
      </c>
      <c r="I1108" s="3">
        <v>1</v>
      </c>
      <c r="J1108" s="3">
        <v>1.02</v>
      </c>
      <c r="K1108" s="3" t="s">
        <v>10207</v>
      </c>
      <c r="L1108" s="3" t="s">
        <v>3385</v>
      </c>
      <c r="M1108" s="3"/>
      <c r="N1108" s="3" t="s">
        <v>10208</v>
      </c>
      <c r="O1108" s="3">
        <v>3</v>
      </c>
      <c r="P1108" s="3" t="s">
        <v>10209</v>
      </c>
      <c r="Q1108" s="3" t="s">
        <v>10210</v>
      </c>
      <c r="R1108" s="3">
        <v>55683085700</v>
      </c>
      <c r="S1108" s="3">
        <v>58309606100</v>
      </c>
      <c r="T1108" s="3" t="s">
        <v>946</v>
      </c>
      <c r="U1108" s="3" t="s">
        <v>946</v>
      </c>
      <c r="V1108" s="3" t="s">
        <v>10211</v>
      </c>
      <c r="W1108" s="3" t="s">
        <v>1947</v>
      </c>
      <c r="X1108" s="3" t="s">
        <v>10212</v>
      </c>
    </row>
    <row r="1109" spans="1:24" x14ac:dyDescent="0.45">
      <c r="A1109" s="3" t="s">
        <v>10213</v>
      </c>
      <c r="B1109" s="3" t="s">
        <v>10214</v>
      </c>
      <c r="C1109" s="3">
        <v>3</v>
      </c>
      <c r="D1109" s="3" t="s">
        <v>10215</v>
      </c>
      <c r="E1109" s="3">
        <v>2024</v>
      </c>
      <c r="F1109" s="4">
        <v>45292</v>
      </c>
      <c r="G1109" s="3" t="s">
        <v>10213</v>
      </c>
      <c r="H1109" s="3" t="s">
        <v>939</v>
      </c>
      <c r="I1109" s="3">
        <v>1</v>
      </c>
      <c r="J1109" s="3">
        <v>1.02</v>
      </c>
      <c r="K1109" s="3" t="s">
        <v>10216</v>
      </c>
      <c r="L1109" s="3" t="s">
        <v>3385</v>
      </c>
      <c r="M1109" s="3"/>
      <c r="N1109" s="3" t="s">
        <v>1118</v>
      </c>
      <c r="O1109" s="3">
        <v>1</v>
      </c>
      <c r="P1109" s="3">
        <v>60018491</v>
      </c>
      <c r="Q1109" s="3" t="s">
        <v>1118</v>
      </c>
      <c r="R1109" s="3">
        <v>54381941500</v>
      </c>
      <c r="S1109" s="3">
        <v>59011415700</v>
      </c>
      <c r="T1109" s="3" t="s">
        <v>946</v>
      </c>
      <c r="U1109" s="3" t="s">
        <v>946</v>
      </c>
      <c r="V1109" s="3" t="s">
        <v>1026</v>
      </c>
      <c r="W1109" s="3" t="s">
        <v>10217</v>
      </c>
      <c r="X1109" s="3" t="s">
        <v>10218</v>
      </c>
    </row>
    <row r="1110" spans="1:24" x14ac:dyDescent="0.45">
      <c r="A1110" s="3" t="s">
        <v>10219</v>
      </c>
      <c r="B1110" s="3" t="s">
        <v>10220</v>
      </c>
      <c r="C1110" s="3">
        <v>3</v>
      </c>
      <c r="D1110" s="3" t="s">
        <v>10221</v>
      </c>
      <c r="E1110" s="3">
        <v>2024</v>
      </c>
      <c r="F1110" s="4">
        <v>45536</v>
      </c>
      <c r="G1110" s="3" t="s">
        <v>2940</v>
      </c>
      <c r="H1110" s="3" t="s">
        <v>939</v>
      </c>
      <c r="I1110" s="3">
        <v>6</v>
      </c>
      <c r="J1110" s="3">
        <v>1.01</v>
      </c>
      <c r="K1110" s="3" t="s">
        <v>10222</v>
      </c>
      <c r="L1110" s="3" t="s">
        <v>987</v>
      </c>
      <c r="M1110" s="3" t="s">
        <v>942</v>
      </c>
      <c r="N1110" s="3" t="s">
        <v>1118</v>
      </c>
      <c r="O1110" s="3">
        <v>1</v>
      </c>
      <c r="P1110" s="3">
        <v>60018491</v>
      </c>
      <c r="Q1110" s="3" t="s">
        <v>1118</v>
      </c>
      <c r="R1110" s="3">
        <v>57202150703</v>
      </c>
      <c r="S1110" s="3">
        <v>16066971400</v>
      </c>
      <c r="T1110" s="3">
        <v>16066971400</v>
      </c>
      <c r="U1110" s="3" t="s">
        <v>946</v>
      </c>
      <c r="V1110" s="3" t="s">
        <v>1026</v>
      </c>
      <c r="W1110" s="3" t="s">
        <v>2275</v>
      </c>
      <c r="X1110" s="3" t="s">
        <v>4056</v>
      </c>
    </row>
    <row r="1111" spans="1:24" x14ac:dyDescent="0.45">
      <c r="A1111" s="3" t="s">
        <v>10223</v>
      </c>
      <c r="B1111" s="3" t="s">
        <v>3060</v>
      </c>
      <c r="C1111" s="3">
        <v>3</v>
      </c>
      <c r="D1111" s="3" t="s">
        <v>3061</v>
      </c>
      <c r="E1111" s="3">
        <v>2024</v>
      </c>
      <c r="F1111" s="4">
        <v>45292</v>
      </c>
      <c r="G1111" s="3" t="s">
        <v>10224</v>
      </c>
      <c r="H1111" s="3" t="s">
        <v>939</v>
      </c>
      <c r="I1111" s="3">
        <v>5</v>
      </c>
      <c r="J1111" s="3">
        <v>1.01</v>
      </c>
      <c r="K1111" s="3" t="s">
        <v>10225</v>
      </c>
      <c r="L1111" s="3" t="s">
        <v>987</v>
      </c>
      <c r="M1111" s="3"/>
      <c r="N1111" s="3" t="s">
        <v>1191</v>
      </c>
      <c r="O1111" s="3">
        <v>2</v>
      </c>
      <c r="P1111" s="3" t="s">
        <v>1192</v>
      </c>
      <c r="Q1111" s="3" t="s">
        <v>1193</v>
      </c>
      <c r="R1111" s="3">
        <v>56180312800</v>
      </c>
      <c r="S1111" s="3">
        <v>23003366500</v>
      </c>
      <c r="T1111" s="3">
        <v>56180312800</v>
      </c>
      <c r="U1111" s="3" t="s">
        <v>946</v>
      </c>
      <c r="V1111" s="3" t="s">
        <v>1026</v>
      </c>
      <c r="W1111" s="3" t="s">
        <v>971</v>
      </c>
      <c r="X1111" s="3" t="s">
        <v>3063</v>
      </c>
    </row>
    <row r="1112" spans="1:24" x14ac:dyDescent="0.45">
      <c r="A1112" s="3" t="s">
        <v>10226</v>
      </c>
      <c r="B1112" s="3" t="s">
        <v>10227</v>
      </c>
      <c r="C1112" s="3">
        <v>7</v>
      </c>
      <c r="D1112" s="3" t="s">
        <v>10228</v>
      </c>
      <c r="E1112" s="3">
        <v>2024</v>
      </c>
      <c r="F1112" s="4">
        <v>45383</v>
      </c>
      <c r="G1112" s="3" t="s">
        <v>10229</v>
      </c>
      <c r="H1112" s="3" t="s">
        <v>939</v>
      </c>
      <c r="I1112" s="3">
        <v>4</v>
      </c>
      <c r="J1112" s="3">
        <v>1.01</v>
      </c>
      <c r="K1112" s="3" t="s">
        <v>10230</v>
      </c>
      <c r="L1112" s="3" t="s">
        <v>987</v>
      </c>
      <c r="M1112" s="3" t="s">
        <v>1034</v>
      </c>
      <c r="N1112" s="3" t="s">
        <v>4941</v>
      </c>
      <c r="O1112" s="3">
        <v>2</v>
      </c>
      <c r="P1112" s="3" t="s">
        <v>10231</v>
      </c>
      <c r="Q1112" s="3" t="s">
        <v>10232</v>
      </c>
      <c r="R1112" s="3">
        <v>55919388800</v>
      </c>
      <c r="S1112" s="3">
        <v>7405239862</v>
      </c>
      <c r="T1112" s="3">
        <v>55919388800</v>
      </c>
      <c r="U1112" s="3" t="s">
        <v>946</v>
      </c>
      <c r="V1112" s="3" t="s">
        <v>970</v>
      </c>
      <c r="W1112" s="3" t="s">
        <v>4944</v>
      </c>
      <c r="X1112" s="3" t="s">
        <v>10233</v>
      </c>
    </row>
    <row r="1113" spans="1:24" x14ac:dyDescent="0.45">
      <c r="A1113" s="3" t="s">
        <v>10234</v>
      </c>
      <c r="B1113" s="3" t="s">
        <v>10235</v>
      </c>
      <c r="C1113" s="3">
        <v>4</v>
      </c>
      <c r="D1113" s="3" t="s">
        <v>10236</v>
      </c>
      <c r="E1113" s="3">
        <v>2024</v>
      </c>
      <c r="F1113" s="4">
        <v>45352</v>
      </c>
      <c r="G1113" s="3" t="s">
        <v>10237</v>
      </c>
      <c r="H1113" s="3" t="s">
        <v>939</v>
      </c>
      <c r="I1113" s="3">
        <v>2</v>
      </c>
      <c r="J1113" s="3">
        <v>1.01</v>
      </c>
      <c r="K1113" s="3" t="s">
        <v>10238</v>
      </c>
      <c r="L1113" s="3" t="s">
        <v>987</v>
      </c>
      <c r="M1113" s="3"/>
      <c r="N1113" s="3" t="s">
        <v>4067</v>
      </c>
      <c r="O1113" s="3">
        <v>3</v>
      </c>
      <c r="P1113" s="3" t="s">
        <v>10239</v>
      </c>
      <c r="Q1113" s="3" t="s">
        <v>10240</v>
      </c>
      <c r="R1113" s="3">
        <v>56532371700</v>
      </c>
      <c r="S1113" s="3">
        <v>9536218200</v>
      </c>
      <c r="T1113" s="3" t="s">
        <v>946</v>
      </c>
      <c r="U1113" s="3" t="s">
        <v>946</v>
      </c>
      <c r="V1113" s="3" t="s">
        <v>1026</v>
      </c>
      <c r="W1113" s="3" t="s">
        <v>3018</v>
      </c>
      <c r="X1113" s="3" t="s">
        <v>6140</v>
      </c>
    </row>
    <row r="1114" spans="1:24" x14ac:dyDescent="0.45">
      <c r="A1114" s="3" t="s">
        <v>10241</v>
      </c>
      <c r="B1114" s="3" t="s">
        <v>10242</v>
      </c>
      <c r="C1114" s="3">
        <v>3</v>
      </c>
      <c r="D1114" s="3" t="s">
        <v>10243</v>
      </c>
      <c r="E1114" s="3">
        <v>2024</v>
      </c>
      <c r="F1114" s="4">
        <v>45352</v>
      </c>
      <c r="G1114" s="3" t="s">
        <v>10244</v>
      </c>
      <c r="H1114" s="3" t="s">
        <v>939</v>
      </c>
      <c r="I1114" s="3">
        <v>6</v>
      </c>
      <c r="J1114" s="3">
        <v>1</v>
      </c>
      <c r="K1114" s="3" t="s">
        <v>10245</v>
      </c>
      <c r="L1114" s="3" t="s">
        <v>1857</v>
      </c>
      <c r="M1114" s="3"/>
      <c r="N1114" s="3" t="s">
        <v>1191</v>
      </c>
      <c r="O1114" s="3">
        <v>2</v>
      </c>
      <c r="P1114" s="3" t="s">
        <v>10246</v>
      </c>
      <c r="Q1114" s="3" t="s">
        <v>10247</v>
      </c>
      <c r="R1114" s="3">
        <v>57196196342</v>
      </c>
      <c r="S1114" s="3">
        <v>9039040400</v>
      </c>
      <c r="T1114" s="3">
        <v>57196196342</v>
      </c>
      <c r="U1114" s="3" t="s">
        <v>946</v>
      </c>
      <c r="V1114" s="3" t="s">
        <v>1026</v>
      </c>
      <c r="W1114" s="3" t="s">
        <v>4880</v>
      </c>
      <c r="X1114" s="3" t="s">
        <v>5549</v>
      </c>
    </row>
    <row r="1115" spans="1:24" x14ac:dyDescent="0.45">
      <c r="A1115" s="3" t="s">
        <v>10248</v>
      </c>
      <c r="B1115" s="3" t="s">
        <v>10249</v>
      </c>
      <c r="C1115" s="3">
        <v>5</v>
      </c>
      <c r="D1115" s="3" t="s">
        <v>10250</v>
      </c>
      <c r="E1115" s="3">
        <v>2024</v>
      </c>
      <c r="F1115" s="4">
        <v>45313</v>
      </c>
      <c r="G1115" s="3" t="s">
        <v>10251</v>
      </c>
      <c r="H1115" s="3" t="s">
        <v>939</v>
      </c>
      <c r="I1115" s="3">
        <v>5</v>
      </c>
      <c r="J1115" s="3">
        <v>1</v>
      </c>
      <c r="K1115" s="3" t="s">
        <v>10252</v>
      </c>
      <c r="L1115" s="3" t="s">
        <v>987</v>
      </c>
      <c r="M1115" s="3" t="s">
        <v>942</v>
      </c>
      <c r="N1115" s="3" t="s">
        <v>10253</v>
      </c>
      <c r="O1115" s="3">
        <v>3</v>
      </c>
      <c r="P1115" s="3" t="s">
        <v>10254</v>
      </c>
      <c r="Q1115" s="3" t="s">
        <v>10255</v>
      </c>
      <c r="R1115" s="3">
        <v>57220106603</v>
      </c>
      <c r="S1115" s="3">
        <v>56294895100</v>
      </c>
      <c r="T1115" s="3" t="s">
        <v>10256</v>
      </c>
      <c r="U1115" s="3" t="s">
        <v>946</v>
      </c>
      <c r="V1115" s="3" t="s">
        <v>1898</v>
      </c>
      <c r="W1115" s="3" t="s">
        <v>2275</v>
      </c>
      <c r="X1115" s="3" t="s">
        <v>2276</v>
      </c>
    </row>
    <row r="1116" spans="1:24" x14ac:dyDescent="0.45">
      <c r="A1116" s="3" t="s">
        <v>10257</v>
      </c>
      <c r="B1116" s="3" t="s">
        <v>10258</v>
      </c>
      <c r="C1116" s="3">
        <v>5</v>
      </c>
      <c r="D1116" s="3" t="s">
        <v>10259</v>
      </c>
      <c r="E1116" s="3">
        <v>2024</v>
      </c>
      <c r="F1116" s="4">
        <v>45292</v>
      </c>
      <c r="G1116" s="3" t="s">
        <v>10260</v>
      </c>
      <c r="H1116" s="3" t="s">
        <v>939</v>
      </c>
      <c r="I1116" s="3">
        <v>4</v>
      </c>
      <c r="J1116" s="3">
        <v>1</v>
      </c>
      <c r="K1116" s="3" t="s">
        <v>10261</v>
      </c>
      <c r="L1116" s="3" t="s">
        <v>987</v>
      </c>
      <c r="M1116" s="3" t="s">
        <v>988</v>
      </c>
      <c r="N1116" s="3" t="s">
        <v>3850</v>
      </c>
      <c r="O1116" s="3">
        <v>4</v>
      </c>
      <c r="P1116" s="3" t="s">
        <v>3851</v>
      </c>
      <c r="Q1116" s="3" t="s">
        <v>3852</v>
      </c>
      <c r="R1116" s="3">
        <v>57223029200</v>
      </c>
      <c r="S1116" s="3">
        <v>55573104300</v>
      </c>
      <c r="T1116" s="3">
        <v>55573104300</v>
      </c>
      <c r="U1116" s="3" t="s">
        <v>946</v>
      </c>
      <c r="V1116" s="3" t="s">
        <v>1156</v>
      </c>
      <c r="W1116" s="3" t="s">
        <v>10262</v>
      </c>
      <c r="X1116" s="3" t="s">
        <v>10263</v>
      </c>
    </row>
    <row r="1117" spans="1:24" x14ac:dyDescent="0.45">
      <c r="A1117" s="3" t="s">
        <v>10264</v>
      </c>
      <c r="B1117" s="3" t="s">
        <v>10265</v>
      </c>
      <c r="C1117" s="3">
        <v>7</v>
      </c>
      <c r="D1117" s="3" t="s">
        <v>10266</v>
      </c>
      <c r="E1117" s="3">
        <v>2024</v>
      </c>
      <c r="F1117" s="4">
        <v>45352</v>
      </c>
      <c r="G1117" s="3" t="s">
        <v>10267</v>
      </c>
      <c r="H1117" s="3" t="s">
        <v>939</v>
      </c>
      <c r="I1117" s="3">
        <v>3</v>
      </c>
      <c r="J1117" s="3">
        <v>1</v>
      </c>
      <c r="K1117" s="3" t="s">
        <v>10268</v>
      </c>
      <c r="L1117" s="3" t="s">
        <v>987</v>
      </c>
      <c r="M1117" s="3"/>
      <c r="N1117" s="3" t="s">
        <v>1365</v>
      </c>
      <c r="O1117" s="3">
        <v>2</v>
      </c>
      <c r="P1117" s="3" t="s">
        <v>10269</v>
      </c>
      <c r="Q1117" s="3" t="s">
        <v>10270</v>
      </c>
      <c r="R1117" s="3">
        <v>20734729500</v>
      </c>
      <c r="S1117" s="3">
        <v>57218564693</v>
      </c>
      <c r="T1117" s="3">
        <v>57218564693</v>
      </c>
      <c r="U1117" s="3" t="s">
        <v>946</v>
      </c>
      <c r="V1117" s="3" t="s">
        <v>1026</v>
      </c>
      <c r="W1117" s="3" t="s">
        <v>10271</v>
      </c>
      <c r="X1117" s="3" t="s">
        <v>10272</v>
      </c>
    </row>
    <row r="1118" spans="1:24" x14ac:dyDescent="0.45">
      <c r="A1118" s="3" t="s">
        <v>10273</v>
      </c>
      <c r="B1118" s="3" t="s">
        <v>10274</v>
      </c>
      <c r="C1118" s="3">
        <v>2</v>
      </c>
      <c r="D1118" s="3" t="s">
        <v>10275</v>
      </c>
      <c r="E1118" s="3">
        <v>2024</v>
      </c>
      <c r="F1118" s="4">
        <v>45536</v>
      </c>
      <c r="G1118" s="3" t="s">
        <v>10276</v>
      </c>
      <c r="H1118" s="3" t="s">
        <v>939</v>
      </c>
      <c r="I1118" s="3">
        <v>3</v>
      </c>
      <c r="J1118" s="3">
        <v>1</v>
      </c>
      <c r="K1118" s="3" t="s">
        <v>10277</v>
      </c>
      <c r="L1118" s="3" t="s">
        <v>987</v>
      </c>
      <c r="M1118" s="3" t="s">
        <v>1099</v>
      </c>
      <c r="N1118" s="3" t="s">
        <v>1118</v>
      </c>
      <c r="O1118" s="3">
        <v>1</v>
      </c>
      <c r="P1118" s="3">
        <v>60018491</v>
      </c>
      <c r="Q1118" s="3" t="s">
        <v>1118</v>
      </c>
      <c r="R1118" s="3">
        <v>57204292684</v>
      </c>
      <c r="S1118" s="3">
        <v>52264998100</v>
      </c>
      <c r="T1118" s="3">
        <v>52264998100</v>
      </c>
      <c r="U1118" s="3" t="s">
        <v>946</v>
      </c>
      <c r="V1118" s="3" t="s">
        <v>1026</v>
      </c>
      <c r="W1118" s="3" t="s">
        <v>10278</v>
      </c>
      <c r="X1118" s="3" t="s">
        <v>10279</v>
      </c>
    </row>
    <row r="1119" spans="1:24" x14ac:dyDescent="0.45">
      <c r="A1119" s="3" t="s">
        <v>10280</v>
      </c>
      <c r="B1119" s="3" t="s">
        <v>10281</v>
      </c>
      <c r="C1119" s="3">
        <v>3</v>
      </c>
      <c r="D1119" s="3" t="s">
        <v>10282</v>
      </c>
      <c r="E1119" s="3">
        <v>2024</v>
      </c>
      <c r="F1119" s="4">
        <v>45292</v>
      </c>
      <c r="G1119" s="3" t="s">
        <v>10283</v>
      </c>
      <c r="H1119" s="3" t="s">
        <v>939</v>
      </c>
      <c r="I1119" s="3">
        <v>1</v>
      </c>
      <c r="J1119" s="3">
        <v>1</v>
      </c>
      <c r="K1119" s="3" t="s">
        <v>10284</v>
      </c>
      <c r="L1119" s="3" t="s">
        <v>955</v>
      </c>
      <c r="M1119" s="3"/>
      <c r="N1119" s="3" t="s">
        <v>10285</v>
      </c>
      <c r="O1119" s="3">
        <v>2</v>
      </c>
      <c r="P1119" s="3" t="s">
        <v>10286</v>
      </c>
      <c r="Q1119" s="3" t="s">
        <v>10287</v>
      </c>
      <c r="R1119" s="3">
        <v>7801582766</v>
      </c>
      <c r="S1119" s="3">
        <v>57203958060</v>
      </c>
      <c r="T1119" s="3" t="s">
        <v>946</v>
      </c>
      <c r="U1119" s="3" t="s">
        <v>946</v>
      </c>
      <c r="V1119" s="3" t="s">
        <v>970</v>
      </c>
      <c r="W1119" s="3" t="s">
        <v>6610</v>
      </c>
      <c r="X1119" s="3" t="s">
        <v>10288</v>
      </c>
    </row>
    <row r="1120" spans="1:24" x14ac:dyDescent="0.45">
      <c r="A1120" s="3" t="s">
        <v>10289</v>
      </c>
      <c r="B1120" s="3" t="s">
        <v>10290</v>
      </c>
      <c r="C1120" s="3">
        <v>4</v>
      </c>
      <c r="D1120" s="3" t="s">
        <v>10291</v>
      </c>
      <c r="E1120" s="3">
        <v>2024</v>
      </c>
      <c r="F1120" s="4">
        <v>45474</v>
      </c>
      <c r="G1120" s="3" t="s">
        <v>1942</v>
      </c>
      <c r="H1120" s="3" t="s">
        <v>939</v>
      </c>
      <c r="I1120" s="3">
        <v>5</v>
      </c>
      <c r="J1120" s="3">
        <v>0.99</v>
      </c>
      <c r="K1120" s="3" t="s">
        <v>10292</v>
      </c>
      <c r="L1120" s="3" t="s">
        <v>1857</v>
      </c>
      <c r="M1120" s="3" t="s">
        <v>1022</v>
      </c>
      <c r="N1120" s="3" t="s">
        <v>10293</v>
      </c>
      <c r="O1120" s="3">
        <v>3</v>
      </c>
      <c r="P1120" s="3" t="s">
        <v>10294</v>
      </c>
      <c r="Q1120" s="3" t="s">
        <v>10295</v>
      </c>
      <c r="R1120" s="3">
        <v>57215503131</v>
      </c>
      <c r="S1120" s="3">
        <v>36337671200</v>
      </c>
      <c r="T1120" s="3">
        <v>57215503131</v>
      </c>
      <c r="U1120" s="3" t="s">
        <v>946</v>
      </c>
      <c r="V1120" s="3" t="s">
        <v>1026</v>
      </c>
      <c r="W1120" s="3" t="s">
        <v>4880</v>
      </c>
      <c r="X1120" s="3" t="s">
        <v>10296</v>
      </c>
    </row>
    <row r="1121" spans="1:24" x14ac:dyDescent="0.45">
      <c r="A1121" s="3" t="s">
        <v>10297</v>
      </c>
      <c r="B1121" s="3" t="s">
        <v>10298</v>
      </c>
      <c r="C1121" s="3">
        <v>2</v>
      </c>
      <c r="D1121" s="3" t="s">
        <v>10299</v>
      </c>
      <c r="E1121" s="3">
        <v>2024</v>
      </c>
      <c r="F1121" s="4">
        <v>45444</v>
      </c>
      <c r="G1121" s="3" t="s">
        <v>10300</v>
      </c>
      <c r="H1121" s="3" t="s">
        <v>939</v>
      </c>
      <c r="I1121" s="3">
        <v>2</v>
      </c>
      <c r="J1121" s="3">
        <v>0.99</v>
      </c>
      <c r="K1121" s="3" t="s">
        <v>10301</v>
      </c>
      <c r="L1121" s="3" t="s">
        <v>987</v>
      </c>
      <c r="M1121" s="3"/>
      <c r="N1121" s="3" t="s">
        <v>2811</v>
      </c>
      <c r="O1121" s="3">
        <v>2</v>
      </c>
      <c r="P1121" s="3" t="s">
        <v>10302</v>
      </c>
      <c r="Q1121" s="3" t="s">
        <v>2811</v>
      </c>
      <c r="R1121" s="3">
        <v>56341253000</v>
      </c>
      <c r="S1121" s="3">
        <v>8846291600</v>
      </c>
      <c r="T1121" s="3">
        <v>56341253000</v>
      </c>
      <c r="U1121" s="3" t="s">
        <v>946</v>
      </c>
      <c r="V1121" s="3" t="s">
        <v>1026</v>
      </c>
      <c r="W1121" s="3" t="s">
        <v>10303</v>
      </c>
      <c r="X1121" s="3" t="s">
        <v>10304</v>
      </c>
    </row>
    <row r="1122" spans="1:24" x14ac:dyDescent="0.45">
      <c r="A1122" s="3" t="s">
        <v>10305</v>
      </c>
      <c r="B1122" s="3" t="s">
        <v>10306</v>
      </c>
      <c r="C1122" s="3">
        <v>1</v>
      </c>
      <c r="D1122" s="3">
        <v>58635017900</v>
      </c>
      <c r="E1122" s="3">
        <v>2024</v>
      </c>
      <c r="F1122" s="4">
        <v>45352</v>
      </c>
      <c r="G1122" s="3" t="s">
        <v>10307</v>
      </c>
      <c r="H1122" s="3" t="s">
        <v>939</v>
      </c>
      <c r="I1122" s="3">
        <v>1</v>
      </c>
      <c r="J1122" s="3">
        <v>0.99</v>
      </c>
      <c r="K1122" s="3" t="s">
        <v>10308</v>
      </c>
      <c r="L1122" s="3" t="s">
        <v>987</v>
      </c>
      <c r="M1122" s="3" t="s">
        <v>1099</v>
      </c>
      <c r="N1122" s="3" t="s">
        <v>1118</v>
      </c>
      <c r="O1122" s="3">
        <v>1</v>
      </c>
      <c r="P1122" s="3">
        <v>60018491</v>
      </c>
      <c r="Q1122" s="3" t="s">
        <v>1118</v>
      </c>
      <c r="R1122" s="3" t="s">
        <v>946</v>
      </c>
      <c r="S1122" s="3" t="s">
        <v>946</v>
      </c>
      <c r="T1122" s="3">
        <v>58635017900</v>
      </c>
      <c r="U1122" s="3">
        <v>58635017900</v>
      </c>
      <c r="V1122" s="3" t="s">
        <v>1026</v>
      </c>
      <c r="W1122" s="3" t="s">
        <v>3934</v>
      </c>
      <c r="X1122" s="3" t="s">
        <v>10309</v>
      </c>
    </row>
    <row r="1123" spans="1:24" x14ac:dyDescent="0.45">
      <c r="A1123" s="3" t="s">
        <v>10310</v>
      </c>
      <c r="B1123" s="3" t="s">
        <v>10311</v>
      </c>
      <c r="C1123" s="3">
        <v>3</v>
      </c>
      <c r="D1123" s="3" t="s">
        <v>10312</v>
      </c>
      <c r="E1123" s="3">
        <v>2024</v>
      </c>
      <c r="F1123" s="4">
        <v>45292</v>
      </c>
      <c r="G1123" s="3" t="s">
        <v>10313</v>
      </c>
      <c r="H1123" s="3" t="s">
        <v>939</v>
      </c>
      <c r="I1123" s="3">
        <v>1</v>
      </c>
      <c r="J1123" s="3">
        <v>0.99</v>
      </c>
      <c r="K1123" s="3" t="s">
        <v>10314</v>
      </c>
      <c r="L1123" s="3" t="s">
        <v>955</v>
      </c>
      <c r="M1123" s="3"/>
      <c r="N1123" s="3" t="s">
        <v>1118</v>
      </c>
      <c r="O1123" s="3">
        <v>1</v>
      </c>
      <c r="P1123" s="3">
        <v>60018491</v>
      </c>
      <c r="Q1123" s="3" t="s">
        <v>1118</v>
      </c>
      <c r="R1123" s="3">
        <v>59300447400</v>
      </c>
      <c r="S1123" s="3">
        <v>7006564577</v>
      </c>
      <c r="T1123" s="3">
        <v>59300447400</v>
      </c>
      <c r="U1123" s="3" t="s">
        <v>946</v>
      </c>
      <c r="V1123" s="3" t="s">
        <v>1026</v>
      </c>
      <c r="W1123" s="3" t="s">
        <v>10315</v>
      </c>
      <c r="X1123" s="3" t="s">
        <v>10316</v>
      </c>
    </row>
    <row r="1124" spans="1:24" x14ac:dyDescent="0.45">
      <c r="A1124" s="3" t="s">
        <v>10317</v>
      </c>
      <c r="B1124" s="3" t="s">
        <v>10318</v>
      </c>
      <c r="C1124" s="3">
        <v>4</v>
      </c>
      <c r="D1124" s="3" t="s">
        <v>10319</v>
      </c>
      <c r="E1124" s="3">
        <v>2024</v>
      </c>
      <c r="F1124" s="4">
        <v>45370</v>
      </c>
      <c r="G1124" s="3" t="s">
        <v>7803</v>
      </c>
      <c r="H1124" s="3" t="s">
        <v>939</v>
      </c>
      <c r="I1124" s="3">
        <v>6</v>
      </c>
      <c r="J1124" s="3">
        <v>0.98</v>
      </c>
      <c r="K1124" s="3" t="s">
        <v>10320</v>
      </c>
      <c r="L1124" s="3" t="s">
        <v>987</v>
      </c>
      <c r="M1124" s="3"/>
      <c r="N1124" s="3" t="s">
        <v>1118</v>
      </c>
      <c r="O1124" s="3">
        <v>1</v>
      </c>
      <c r="P1124" s="3">
        <v>60018491</v>
      </c>
      <c r="Q1124" s="3" t="s">
        <v>1118</v>
      </c>
      <c r="R1124" s="3">
        <v>58521636700</v>
      </c>
      <c r="S1124" s="3">
        <v>6701478446</v>
      </c>
      <c r="T1124" s="3">
        <v>6701478446</v>
      </c>
      <c r="U1124" s="3" t="s">
        <v>946</v>
      </c>
      <c r="V1124" s="3" t="s">
        <v>1026</v>
      </c>
      <c r="W1124" s="3" t="s">
        <v>10321</v>
      </c>
      <c r="X1124" s="3" t="s">
        <v>10322</v>
      </c>
    </row>
    <row r="1125" spans="1:24" x14ac:dyDescent="0.45">
      <c r="A1125" s="3" t="s">
        <v>10323</v>
      </c>
      <c r="B1125" s="3" t="s">
        <v>10324</v>
      </c>
      <c r="C1125" s="3">
        <v>4</v>
      </c>
      <c r="D1125" s="3" t="s">
        <v>10325</v>
      </c>
      <c r="E1125" s="3">
        <v>2024</v>
      </c>
      <c r="F1125" s="4">
        <v>45444</v>
      </c>
      <c r="G1125" s="3" t="s">
        <v>3772</v>
      </c>
      <c r="H1125" s="3" t="s">
        <v>939</v>
      </c>
      <c r="I1125" s="3">
        <v>5</v>
      </c>
      <c r="J1125" s="3">
        <v>0.98</v>
      </c>
      <c r="K1125" s="3" t="s">
        <v>10326</v>
      </c>
      <c r="L1125" s="3" t="s">
        <v>987</v>
      </c>
      <c r="M1125" s="3"/>
      <c r="N1125" s="3" t="s">
        <v>10327</v>
      </c>
      <c r="O1125" s="3">
        <v>3</v>
      </c>
      <c r="P1125" s="3" t="s">
        <v>10328</v>
      </c>
      <c r="Q1125" s="3" t="s">
        <v>10327</v>
      </c>
      <c r="R1125" s="3">
        <v>57191445014</v>
      </c>
      <c r="S1125" s="3">
        <v>51462321100</v>
      </c>
      <c r="T1125" s="3">
        <v>55444563700</v>
      </c>
      <c r="U1125" s="3" t="s">
        <v>946</v>
      </c>
      <c r="V1125" s="3" t="s">
        <v>1156</v>
      </c>
      <c r="W1125" s="3" t="s">
        <v>1825</v>
      </c>
      <c r="X1125" s="3" t="s">
        <v>8911</v>
      </c>
    </row>
    <row r="1126" spans="1:24" x14ac:dyDescent="0.45">
      <c r="A1126" s="3" t="s">
        <v>10329</v>
      </c>
      <c r="B1126" s="3" t="s">
        <v>10330</v>
      </c>
      <c r="C1126" s="3">
        <v>7</v>
      </c>
      <c r="D1126" s="3" t="s">
        <v>10331</v>
      </c>
      <c r="E1126" s="3">
        <v>2024</v>
      </c>
      <c r="F1126" s="4">
        <v>45352</v>
      </c>
      <c r="G1126" s="3" t="s">
        <v>10332</v>
      </c>
      <c r="H1126" s="3" t="s">
        <v>939</v>
      </c>
      <c r="I1126" s="3">
        <v>5</v>
      </c>
      <c r="J1126" s="3">
        <v>0.98</v>
      </c>
      <c r="K1126" s="3" t="s">
        <v>10333</v>
      </c>
      <c r="L1126" s="3" t="s">
        <v>987</v>
      </c>
      <c r="M1126" s="3"/>
      <c r="N1126" s="3" t="s">
        <v>10334</v>
      </c>
      <c r="O1126" s="3">
        <v>3</v>
      </c>
      <c r="P1126" s="3" t="s">
        <v>10335</v>
      </c>
      <c r="Q1126" s="3" t="s">
        <v>10336</v>
      </c>
      <c r="R1126" s="3">
        <v>56693403400</v>
      </c>
      <c r="S1126" s="3">
        <v>7601354419</v>
      </c>
      <c r="T1126" s="3">
        <v>7601354419</v>
      </c>
      <c r="U1126" s="3" t="s">
        <v>946</v>
      </c>
      <c r="V1126" s="3" t="s">
        <v>1156</v>
      </c>
      <c r="W1126" s="3" t="s">
        <v>2413</v>
      </c>
      <c r="X1126" s="3" t="s">
        <v>10337</v>
      </c>
    </row>
    <row r="1127" spans="1:24" x14ac:dyDescent="0.45">
      <c r="A1127" s="3" t="s">
        <v>10338</v>
      </c>
      <c r="B1127" s="3" t="s">
        <v>10339</v>
      </c>
      <c r="C1127" s="3">
        <v>4</v>
      </c>
      <c r="D1127" s="3" t="s">
        <v>10340</v>
      </c>
      <c r="E1127" s="3">
        <v>2024</v>
      </c>
      <c r="F1127" s="4">
        <v>45292</v>
      </c>
      <c r="G1127" s="3" t="s">
        <v>3772</v>
      </c>
      <c r="H1127" s="3" t="s">
        <v>939</v>
      </c>
      <c r="I1127" s="3">
        <v>5</v>
      </c>
      <c r="J1127" s="3">
        <v>0.98</v>
      </c>
      <c r="K1127" s="3" t="s">
        <v>10341</v>
      </c>
      <c r="L1127" s="3" t="s">
        <v>987</v>
      </c>
      <c r="M1127" s="3"/>
      <c r="N1127" s="3" t="s">
        <v>10342</v>
      </c>
      <c r="O1127" s="3">
        <v>3</v>
      </c>
      <c r="P1127" s="3" t="s">
        <v>10343</v>
      </c>
      <c r="Q1127" s="3" t="s">
        <v>10344</v>
      </c>
      <c r="R1127" s="3">
        <v>57271647900</v>
      </c>
      <c r="S1127" s="3">
        <v>57208500706</v>
      </c>
      <c r="T1127" s="3">
        <v>55444563700</v>
      </c>
      <c r="U1127" s="3" t="s">
        <v>946</v>
      </c>
      <c r="V1127" s="3" t="s">
        <v>1156</v>
      </c>
      <c r="W1127" s="3" t="s">
        <v>1825</v>
      </c>
      <c r="X1127" s="3" t="s">
        <v>8911</v>
      </c>
    </row>
    <row r="1128" spans="1:24" x14ac:dyDescent="0.45">
      <c r="A1128" s="3" t="s">
        <v>10345</v>
      </c>
      <c r="B1128" s="3" t="s">
        <v>10346</v>
      </c>
      <c r="C1128" s="3">
        <v>4</v>
      </c>
      <c r="D1128" s="3" t="s">
        <v>10347</v>
      </c>
      <c r="E1128" s="3">
        <v>2024</v>
      </c>
      <c r="F1128" s="4">
        <v>45505</v>
      </c>
      <c r="G1128" s="3" t="s">
        <v>10348</v>
      </c>
      <c r="H1128" s="3" t="s">
        <v>939</v>
      </c>
      <c r="I1128" s="3">
        <v>5</v>
      </c>
      <c r="J1128" s="3">
        <v>0.98</v>
      </c>
      <c r="K1128" s="3" t="s">
        <v>10349</v>
      </c>
      <c r="L1128" s="3" t="s">
        <v>987</v>
      </c>
      <c r="M1128" s="3"/>
      <c r="N1128" s="3" t="s">
        <v>7822</v>
      </c>
      <c r="O1128" s="3">
        <v>2</v>
      </c>
      <c r="P1128" s="3" t="s">
        <v>10350</v>
      </c>
      <c r="Q1128" s="3" t="s">
        <v>7822</v>
      </c>
      <c r="R1128" s="3">
        <v>57389671700</v>
      </c>
      <c r="S1128" s="3">
        <v>6508392031</v>
      </c>
      <c r="T1128" s="3">
        <v>57389671700</v>
      </c>
      <c r="U1128" s="3" t="s">
        <v>946</v>
      </c>
      <c r="V1128" s="3" t="s">
        <v>1026</v>
      </c>
      <c r="W1128" s="3" t="s">
        <v>10351</v>
      </c>
      <c r="X1128" s="3" t="s">
        <v>10352</v>
      </c>
    </row>
    <row r="1129" spans="1:24" x14ac:dyDescent="0.45">
      <c r="A1129" s="3" t="s">
        <v>10353</v>
      </c>
      <c r="B1129" s="3" t="s">
        <v>10354</v>
      </c>
      <c r="C1129" s="3">
        <v>5</v>
      </c>
      <c r="D1129" s="3" t="s">
        <v>10355</v>
      </c>
      <c r="E1129" s="3">
        <v>2024</v>
      </c>
      <c r="F1129" s="4">
        <v>45292</v>
      </c>
      <c r="G1129" s="3" t="s">
        <v>9300</v>
      </c>
      <c r="H1129" s="3" t="s">
        <v>939</v>
      </c>
      <c r="I1129" s="3">
        <v>4</v>
      </c>
      <c r="J1129" s="3">
        <v>0.98</v>
      </c>
      <c r="K1129" s="3" t="s">
        <v>10356</v>
      </c>
      <c r="L1129" s="3" t="s">
        <v>987</v>
      </c>
      <c r="M1129" s="3" t="s">
        <v>988</v>
      </c>
      <c r="N1129" s="3" t="s">
        <v>10357</v>
      </c>
      <c r="O1129" s="3">
        <v>3</v>
      </c>
      <c r="P1129" s="3" t="s">
        <v>10358</v>
      </c>
      <c r="Q1129" s="3" t="s">
        <v>10359</v>
      </c>
      <c r="R1129" s="3">
        <v>57581369400</v>
      </c>
      <c r="S1129" s="3">
        <v>6602850378</v>
      </c>
      <c r="T1129" s="3">
        <v>57581369400</v>
      </c>
      <c r="U1129" s="3" t="s">
        <v>946</v>
      </c>
      <c r="V1129" s="3" t="s">
        <v>1212</v>
      </c>
      <c r="W1129" s="3" t="s">
        <v>1919</v>
      </c>
      <c r="X1129" s="3" t="s">
        <v>8893</v>
      </c>
    </row>
    <row r="1130" spans="1:24" x14ac:dyDescent="0.45">
      <c r="A1130" s="3" t="s">
        <v>10360</v>
      </c>
      <c r="B1130" s="3" t="s">
        <v>10361</v>
      </c>
      <c r="C1130" s="3">
        <v>10</v>
      </c>
      <c r="D1130" s="3" t="s">
        <v>10362</v>
      </c>
      <c r="E1130" s="3">
        <v>2024</v>
      </c>
      <c r="F1130" s="4">
        <v>45435</v>
      </c>
      <c r="G1130" s="3" t="s">
        <v>3172</v>
      </c>
      <c r="H1130" s="3" t="s">
        <v>939</v>
      </c>
      <c r="I1130" s="3">
        <v>3</v>
      </c>
      <c r="J1130" s="3">
        <v>0.98</v>
      </c>
      <c r="K1130" s="3" t="s">
        <v>10363</v>
      </c>
      <c r="L1130" s="3" t="s">
        <v>987</v>
      </c>
      <c r="M1130" s="3" t="s">
        <v>1099</v>
      </c>
      <c r="N1130" s="3" t="s">
        <v>10364</v>
      </c>
      <c r="O1130" s="3">
        <v>3</v>
      </c>
      <c r="P1130" s="3" t="s">
        <v>10365</v>
      </c>
      <c r="Q1130" s="3" t="s">
        <v>10366</v>
      </c>
      <c r="R1130" s="3">
        <v>56893220300</v>
      </c>
      <c r="S1130" s="3">
        <v>7404256827</v>
      </c>
      <c r="T1130" s="3">
        <v>56893220300</v>
      </c>
      <c r="U1130" s="3" t="s">
        <v>946</v>
      </c>
      <c r="V1130" s="3" t="s">
        <v>1026</v>
      </c>
      <c r="W1130" s="3" t="s">
        <v>3994</v>
      </c>
      <c r="X1130" s="3" t="s">
        <v>10367</v>
      </c>
    </row>
    <row r="1131" spans="1:24" x14ac:dyDescent="0.45">
      <c r="A1131" s="3" t="s">
        <v>10368</v>
      </c>
      <c r="B1131" s="3" t="s">
        <v>10369</v>
      </c>
      <c r="C1131" s="3">
        <v>2</v>
      </c>
      <c r="D1131" s="3" t="s">
        <v>10370</v>
      </c>
      <c r="E1131" s="3">
        <v>2024</v>
      </c>
      <c r="F1131" s="4">
        <v>45597</v>
      </c>
      <c r="G1131" s="3" t="s">
        <v>10371</v>
      </c>
      <c r="H1131" s="3" t="s">
        <v>939</v>
      </c>
      <c r="I1131" s="3">
        <v>3</v>
      </c>
      <c r="J1131" s="3">
        <v>0.98</v>
      </c>
      <c r="K1131" s="3" t="s">
        <v>10372</v>
      </c>
      <c r="L1131" s="3" t="s">
        <v>987</v>
      </c>
      <c r="M1131" s="3"/>
      <c r="N1131" s="3" t="s">
        <v>10373</v>
      </c>
      <c r="O1131" s="3">
        <v>3</v>
      </c>
      <c r="P1131" s="3" t="s">
        <v>10374</v>
      </c>
      <c r="Q1131" s="3" t="s">
        <v>10375</v>
      </c>
      <c r="R1131" s="3">
        <v>58407270900</v>
      </c>
      <c r="S1131" s="3">
        <v>57216960787</v>
      </c>
      <c r="T1131" s="3">
        <v>57216960787</v>
      </c>
      <c r="U1131" s="3" t="s">
        <v>946</v>
      </c>
      <c r="V1131" s="3" t="s">
        <v>1787</v>
      </c>
      <c r="W1131" s="3" t="s">
        <v>10376</v>
      </c>
      <c r="X1131" s="3" t="s">
        <v>10377</v>
      </c>
    </row>
    <row r="1132" spans="1:24" x14ac:dyDescent="0.45">
      <c r="A1132" s="3" t="s">
        <v>10378</v>
      </c>
      <c r="B1132" s="3" t="s">
        <v>10379</v>
      </c>
      <c r="C1132" s="3">
        <v>4</v>
      </c>
      <c r="D1132" s="3" t="s">
        <v>10380</v>
      </c>
      <c r="E1132" s="3">
        <v>2024</v>
      </c>
      <c r="F1132" s="4">
        <v>45383</v>
      </c>
      <c r="G1132" s="3" t="s">
        <v>10348</v>
      </c>
      <c r="H1132" s="3" t="s">
        <v>939</v>
      </c>
      <c r="I1132" s="3">
        <v>3</v>
      </c>
      <c r="J1132" s="3">
        <v>0.98</v>
      </c>
      <c r="K1132" s="3" t="s">
        <v>10381</v>
      </c>
      <c r="L1132" s="3" t="s">
        <v>987</v>
      </c>
      <c r="M1132" s="3" t="s">
        <v>1726</v>
      </c>
      <c r="N1132" s="3" t="s">
        <v>3886</v>
      </c>
      <c r="O1132" s="3">
        <v>2</v>
      </c>
      <c r="P1132" s="3" t="s">
        <v>10382</v>
      </c>
      <c r="Q1132" s="3" t="s">
        <v>10383</v>
      </c>
      <c r="R1132" s="3">
        <v>57211876379</v>
      </c>
      <c r="S1132" s="3">
        <v>35254404500</v>
      </c>
      <c r="T1132" s="3">
        <v>35254404500</v>
      </c>
      <c r="U1132" s="3" t="s">
        <v>946</v>
      </c>
      <c r="V1132" s="3" t="s">
        <v>1026</v>
      </c>
      <c r="W1132" s="3" t="s">
        <v>9785</v>
      </c>
      <c r="X1132" s="3" t="s">
        <v>10384</v>
      </c>
    </row>
    <row r="1133" spans="1:24" x14ac:dyDescent="0.45">
      <c r="A1133" s="3" t="s">
        <v>10385</v>
      </c>
      <c r="B1133" s="3" t="s">
        <v>10386</v>
      </c>
      <c r="C1133" s="3">
        <v>3</v>
      </c>
      <c r="D1133" s="3" t="s">
        <v>10387</v>
      </c>
      <c r="E1133" s="3">
        <v>2024</v>
      </c>
      <c r="F1133" s="4">
        <v>45292</v>
      </c>
      <c r="G1133" s="3" t="s">
        <v>10388</v>
      </c>
      <c r="H1133" s="3" t="s">
        <v>939</v>
      </c>
      <c r="I1133" s="3">
        <v>2</v>
      </c>
      <c r="J1133" s="3">
        <v>0.98</v>
      </c>
      <c r="K1133" s="3" t="s">
        <v>946</v>
      </c>
      <c r="L1133" s="3" t="s">
        <v>987</v>
      </c>
      <c r="M1133" s="3"/>
      <c r="N1133" s="3" t="s">
        <v>10389</v>
      </c>
      <c r="O1133" s="3">
        <v>3</v>
      </c>
      <c r="P1133" s="3" t="s">
        <v>10390</v>
      </c>
      <c r="Q1133" s="3" t="s">
        <v>10391</v>
      </c>
      <c r="R1133" s="3">
        <v>55904339900</v>
      </c>
      <c r="S1133" s="3">
        <v>55955753800</v>
      </c>
      <c r="T1133" s="3" t="s">
        <v>946</v>
      </c>
      <c r="U1133" s="3" t="s">
        <v>946</v>
      </c>
      <c r="V1133" s="3" t="s">
        <v>970</v>
      </c>
      <c r="W1133" s="3" t="s">
        <v>6789</v>
      </c>
      <c r="X1133" s="3" t="s">
        <v>10392</v>
      </c>
    </row>
    <row r="1134" spans="1:24" x14ac:dyDescent="0.45">
      <c r="A1134" s="3" t="s">
        <v>10393</v>
      </c>
      <c r="B1134" s="3" t="s">
        <v>10394</v>
      </c>
      <c r="C1134" s="3">
        <v>5</v>
      </c>
      <c r="D1134" s="3" t="s">
        <v>10395</v>
      </c>
      <c r="E1134" s="3">
        <v>2024</v>
      </c>
      <c r="F1134" s="4">
        <v>45505</v>
      </c>
      <c r="G1134" s="3" t="s">
        <v>10396</v>
      </c>
      <c r="H1134" s="3" t="s">
        <v>939</v>
      </c>
      <c r="I1134" s="3">
        <v>5</v>
      </c>
      <c r="J1134" s="3">
        <v>0.97</v>
      </c>
      <c r="K1134" s="3" t="s">
        <v>10397</v>
      </c>
      <c r="L1134" s="3" t="s">
        <v>987</v>
      </c>
      <c r="M1134" s="3"/>
      <c r="N1134" s="3" t="s">
        <v>10398</v>
      </c>
      <c r="O1134" s="3">
        <v>2</v>
      </c>
      <c r="P1134" s="3" t="s">
        <v>10399</v>
      </c>
      <c r="Q1134" s="3" t="s">
        <v>10400</v>
      </c>
      <c r="R1134" s="3">
        <v>58976058900</v>
      </c>
      <c r="S1134" s="3">
        <v>7003409178</v>
      </c>
      <c r="T1134" s="3">
        <v>57217865467</v>
      </c>
      <c r="U1134" s="3" t="s">
        <v>946</v>
      </c>
      <c r="V1134" s="3" t="s">
        <v>3904</v>
      </c>
      <c r="W1134" s="3" t="s">
        <v>10401</v>
      </c>
      <c r="X1134" s="3" t="s">
        <v>10402</v>
      </c>
    </row>
    <row r="1135" spans="1:24" x14ac:dyDescent="0.45">
      <c r="A1135" s="3" t="s">
        <v>10403</v>
      </c>
      <c r="B1135" s="3" t="s">
        <v>10404</v>
      </c>
      <c r="C1135" s="3">
        <v>1</v>
      </c>
      <c r="D1135" s="3">
        <v>57201023037</v>
      </c>
      <c r="E1135" s="3">
        <v>2024</v>
      </c>
      <c r="F1135" s="4">
        <v>45292</v>
      </c>
      <c r="G1135" s="3" t="s">
        <v>10405</v>
      </c>
      <c r="H1135" s="3" t="s">
        <v>939</v>
      </c>
      <c r="I1135" s="3">
        <v>4</v>
      </c>
      <c r="J1135" s="3">
        <v>0.97</v>
      </c>
      <c r="K1135" s="3" t="s">
        <v>10406</v>
      </c>
      <c r="L1135" s="3" t="s">
        <v>987</v>
      </c>
      <c r="M1135" s="3" t="s">
        <v>942</v>
      </c>
      <c r="N1135" s="3" t="s">
        <v>1118</v>
      </c>
      <c r="O1135" s="3">
        <v>1</v>
      </c>
      <c r="P1135" s="3">
        <v>60018491</v>
      </c>
      <c r="Q1135" s="3" t="s">
        <v>1118</v>
      </c>
      <c r="R1135" s="3" t="s">
        <v>946</v>
      </c>
      <c r="S1135" s="3" t="s">
        <v>946</v>
      </c>
      <c r="T1135" s="3">
        <v>57201023037</v>
      </c>
      <c r="U1135" s="3">
        <v>57201023037</v>
      </c>
      <c r="V1135" s="3" t="s">
        <v>1026</v>
      </c>
      <c r="W1135" s="3" t="s">
        <v>10407</v>
      </c>
      <c r="X1135" s="3" t="s">
        <v>10408</v>
      </c>
    </row>
    <row r="1136" spans="1:24" x14ac:dyDescent="0.45">
      <c r="A1136" s="3" t="s">
        <v>10409</v>
      </c>
      <c r="B1136" s="3" t="s">
        <v>10410</v>
      </c>
      <c r="C1136" s="3">
        <v>1</v>
      </c>
      <c r="D1136" s="3">
        <v>7003524857</v>
      </c>
      <c r="E1136" s="3">
        <v>2024</v>
      </c>
      <c r="F1136" s="4">
        <v>45536</v>
      </c>
      <c r="G1136" s="3" t="s">
        <v>10411</v>
      </c>
      <c r="H1136" s="3" t="s">
        <v>939</v>
      </c>
      <c r="I1136" s="3">
        <v>3</v>
      </c>
      <c r="J1136" s="3">
        <v>0.97</v>
      </c>
      <c r="K1136" s="3" t="s">
        <v>10412</v>
      </c>
      <c r="L1136" s="3" t="s">
        <v>987</v>
      </c>
      <c r="M1136" s="3"/>
      <c r="N1136" s="3" t="s">
        <v>1118</v>
      </c>
      <c r="O1136" s="3">
        <v>1</v>
      </c>
      <c r="P1136" s="3">
        <v>60018491</v>
      </c>
      <c r="Q1136" s="3" t="s">
        <v>1118</v>
      </c>
      <c r="R1136" s="3" t="s">
        <v>946</v>
      </c>
      <c r="S1136" s="3" t="s">
        <v>946</v>
      </c>
      <c r="T1136" s="3">
        <v>7003524857</v>
      </c>
      <c r="U1136" s="3">
        <v>7003524857</v>
      </c>
      <c r="V1136" s="3" t="s">
        <v>1026</v>
      </c>
      <c r="W1136" s="3" t="s">
        <v>946</v>
      </c>
      <c r="X1136" s="3" t="s">
        <v>946</v>
      </c>
    </row>
    <row r="1137" spans="1:24" x14ac:dyDescent="0.45">
      <c r="A1137" s="3" t="s">
        <v>10413</v>
      </c>
      <c r="B1137" s="3" t="s">
        <v>2367</v>
      </c>
      <c r="C1137" s="3">
        <v>2</v>
      </c>
      <c r="D1137" s="3" t="s">
        <v>2368</v>
      </c>
      <c r="E1137" s="3">
        <v>2024</v>
      </c>
      <c r="F1137" s="4">
        <v>45292</v>
      </c>
      <c r="G1137" s="3" t="s">
        <v>10414</v>
      </c>
      <c r="H1137" s="3" t="s">
        <v>939</v>
      </c>
      <c r="I1137" s="3">
        <v>1</v>
      </c>
      <c r="J1137" s="3">
        <v>0.97</v>
      </c>
      <c r="K1137" s="3" t="s">
        <v>10415</v>
      </c>
      <c r="L1137" s="3" t="s">
        <v>955</v>
      </c>
      <c r="M1137" s="3" t="s">
        <v>1034</v>
      </c>
      <c r="N1137" s="3" t="s">
        <v>1118</v>
      </c>
      <c r="O1137" s="3">
        <v>1</v>
      </c>
      <c r="P1137" s="3">
        <v>60018491</v>
      </c>
      <c r="Q1137" s="3" t="s">
        <v>1118</v>
      </c>
      <c r="R1137" s="3">
        <v>57234373700</v>
      </c>
      <c r="S1137" s="3">
        <v>57191411897</v>
      </c>
      <c r="T1137" s="3" t="s">
        <v>946</v>
      </c>
      <c r="U1137" s="3" t="s">
        <v>946</v>
      </c>
      <c r="V1137" s="3" t="s">
        <v>1026</v>
      </c>
      <c r="W1137" s="3" t="s">
        <v>2370</v>
      </c>
      <c r="X1137" s="3" t="s">
        <v>2371</v>
      </c>
    </row>
    <row r="1138" spans="1:24" x14ac:dyDescent="0.45">
      <c r="A1138" s="3" t="s">
        <v>10416</v>
      </c>
      <c r="B1138" s="3" t="s">
        <v>10417</v>
      </c>
      <c r="C1138" s="3">
        <v>5</v>
      </c>
      <c r="D1138" s="3" t="s">
        <v>10418</v>
      </c>
      <c r="E1138" s="3">
        <v>2024</v>
      </c>
      <c r="F1138" s="4">
        <v>45292</v>
      </c>
      <c r="G1138" s="3" t="s">
        <v>10419</v>
      </c>
      <c r="H1138" s="3" t="s">
        <v>939</v>
      </c>
      <c r="I1138" s="3">
        <v>3</v>
      </c>
      <c r="J1138" s="3">
        <v>0.96</v>
      </c>
      <c r="K1138" s="3" t="s">
        <v>10420</v>
      </c>
      <c r="L1138" s="3" t="s">
        <v>987</v>
      </c>
      <c r="M1138" s="3" t="s">
        <v>988</v>
      </c>
      <c r="N1138" s="3" t="s">
        <v>10421</v>
      </c>
      <c r="O1138" s="3">
        <v>4</v>
      </c>
      <c r="P1138" s="3" t="s">
        <v>10422</v>
      </c>
      <c r="Q1138" s="3" t="s">
        <v>10423</v>
      </c>
      <c r="R1138" s="3">
        <v>56228800200</v>
      </c>
      <c r="S1138" s="3">
        <v>6602854360</v>
      </c>
      <c r="T1138" s="3">
        <v>56228800200</v>
      </c>
      <c r="U1138" s="3" t="s">
        <v>946</v>
      </c>
      <c r="V1138" s="3" t="s">
        <v>970</v>
      </c>
      <c r="W1138" s="3" t="s">
        <v>10424</v>
      </c>
      <c r="X1138" s="3" t="s">
        <v>10425</v>
      </c>
    </row>
    <row r="1139" spans="1:24" x14ac:dyDescent="0.45">
      <c r="A1139" s="3" t="s">
        <v>10426</v>
      </c>
      <c r="B1139" s="3" t="s">
        <v>10427</v>
      </c>
      <c r="C1139" s="3">
        <v>12</v>
      </c>
      <c r="D1139" s="3" t="s">
        <v>10428</v>
      </c>
      <c r="E1139" s="3">
        <v>2024</v>
      </c>
      <c r="F1139" s="4">
        <v>45413</v>
      </c>
      <c r="G1139" s="3" t="s">
        <v>7165</v>
      </c>
      <c r="H1139" s="3" t="s">
        <v>939</v>
      </c>
      <c r="I1139" s="3">
        <v>3</v>
      </c>
      <c r="J1139" s="3">
        <v>0.96</v>
      </c>
      <c r="K1139" s="3" t="s">
        <v>10429</v>
      </c>
      <c r="L1139" s="3" t="s">
        <v>987</v>
      </c>
      <c r="M1139" s="3" t="s">
        <v>988</v>
      </c>
      <c r="N1139" s="3" t="s">
        <v>10006</v>
      </c>
      <c r="O1139" s="3">
        <v>4</v>
      </c>
      <c r="P1139" s="3" t="s">
        <v>10430</v>
      </c>
      <c r="Q1139" s="3" t="s">
        <v>10431</v>
      </c>
      <c r="R1139" s="3">
        <v>49662114700</v>
      </c>
      <c r="S1139" s="3">
        <v>7003951222</v>
      </c>
      <c r="T1139" s="3">
        <v>7003951222</v>
      </c>
      <c r="U1139" s="3" t="s">
        <v>946</v>
      </c>
      <c r="V1139" s="3" t="s">
        <v>1026</v>
      </c>
      <c r="W1139" s="3" t="s">
        <v>10432</v>
      </c>
      <c r="X1139" s="3" t="s">
        <v>10433</v>
      </c>
    </row>
    <row r="1140" spans="1:24" x14ac:dyDescent="0.45">
      <c r="A1140" s="3" t="s">
        <v>10434</v>
      </c>
      <c r="B1140" s="3" t="s">
        <v>10435</v>
      </c>
      <c r="C1140" s="3">
        <v>2</v>
      </c>
      <c r="D1140" s="3" t="s">
        <v>10436</v>
      </c>
      <c r="E1140" s="3">
        <v>2024</v>
      </c>
      <c r="F1140" s="4">
        <v>45292</v>
      </c>
      <c r="G1140" s="3" t="s">
        <v>10437</v>
      </c>
      <c r="H1140" s="3" t="s">
        <v>939</v>
      </c>
      <c r="I1140" s="3">
        <v>3</v>
      </c>
      <c r="J1140" s="3">
        <v>0.96</v>
      </c>
      <c r="K1140" s="3" t="s">
        <v>10438</v>
      </c>
      <c r="L1140" s="3" t="s">
        <v>987</v>
      </c>
      <c r="M1140" s="3"/>
      <c r="N1140" s="3" t="s">
        <v>10439</v>
      </c>
      <c r="O1140" s="3">
        <v>2</v>
      </c>
      <c r="P1140" s="3" t="s">
        <v>10440</v>
      </c>
      <c r="Q1140" s="3" t="s">
        <v>10439</v>
      </c>
      <c r="R1140" s="3">
        <v>56982882900</v>
      </c>
      <c r="S1140" s="3">
        <v>57191548575</v>
      </c>
      <c r="T1140" s="3">
        <v>56982882900</v>
      </c>
      <c r="U1140" s="3" t="s">
        <v>946</v>
      </c>
      <c r="V1140" s="3" t="s">
        <v>1026</v>
      </c>
      <c r="W1140" s="3" t="s">
        <v>9368</v>
      </c>
      <c r="X1140" s="3" t="s">
        <v>10441</v>
      </c>
    </row>
    <row r="1141" spans="1:24" x14ac:dyDescent="0.45">
      <c r="A1141" s="3" t="s">
        <v>10442</v>
      </c>
      <c r="B1141" s="3" t="s">
        <v>10443</v>
      </c>
      <c r="C1141" s="3">
        <v>5</v>
      </c>
      <c r="D1141" s="3" t="s">
        <v>10444</v>
      </c>
      <c r="E1141" s="3">
        <v>2024</v>
      </c>
      <c r="F1141" s="4">
        <v>45474</v>
      </c>
      <c r="G1141" s="3" t="s">
        <v>10445</v>
      </c>
      <c r="H1141" s="3" t="s">
        <v>939</v>
      </c>
      <c r="I1141" s="3">
        <v>3</v>
      </c>
      <c r="J1141" s="3">
        <v>0.96</v>
      </c>
      <c r="K1141" s="3" t="s">
        <v>10446</v>
      </c>
      <c r="L1141" s="3" t="s">
        <v>987</v>
      </c>
      <c r="M1141" s="3"/>
      <c r="N1141" s="3" t="s">
        <v>10447</v>
      </c>
      <c r="O1141" s="3">
        <v>3</v>
      </c>
      <c r="P1141" s="3" t="s">
        <v>10448</v>
      </c>
      <c r="Q1141" s="3" t="s">
        <v>10449</v>
      </c>
      <c r="R1141" s="3">
        <v>59055674400</v>
      </c>
      <c r="S1141" s="3">
        <v>6701666216</v>
      </c>
      <c r="T1141" s="3">
        <v>59055674400</v>
      </c>
      <c r="U1141" s="3" t="s">
        <v>946</v>
      </c>
      <c r="V1141" s="3" t="s">
        <v>10450</v>
      </c>
      <c r="W1141" s="3" t="s">
        <v>10451</v>
      </c>
      <c r="X1141" s="3" t="s">
        <v>10452</v>
      </c>
    </row>
    <row r="1142" spans="1:24" x14ac:dyDescent="0.45">
      <c r="A1142" s="3" t="s">
        <v>10453</v>
      </c>
      <c r="B1142" s="3" t="s">
        <v>10454</v>
      </c>
      <c r="C1142" s="3">
        <v>10</v>
      </c>
      <c r="D1142" s="3" t="s">
        <v>10455</v>
      </c>
      <c r="E1142" s="3">
        <v>2024</v>
      </c>
      <c r="F1142" s="4">
        <v>45292</v>
      </c>
      <c r="G1142" s="3" t="s">
        <v>10456</v>
      </c>
      <c r="H1142" s="3" t="s">
        <v>939</v>
      </c>
      <c r="I1142" s="3">
        <v>2</v>
      </c>
      <c r="J1142" s="3">
        <v>0.96</v>
      </c>
      <c r="K1142" s="3" t="s">
        <v>10457</v>
      </c>
      <c r="L1142" s="3" t="s">
        <v>987</v>
      </c>
      <c r="M1142" s="3"/>
      <c r="N1142" s="3" t="s">
        <v>1191</v>
      </c>
      <c r="O1142" s="3">
        <v>2</v>
      </c>
      <c r="P1142" s="3" t="s">
        <v>10458</v>
      </c>
      <c r="Q1142" s="3" t="s">
        <v>10459</v>
      </c>
      <c r="R1142" s="3">
        <v>58096047000</v>
      </c>
      <c r="S1142" s="3">
        <v>8601171400</v>
      </c>
      <c r="T1142" s="3">
        <v>8601171400</v>
      </c>
      <c r="U1142" s="3" t="s">
        <v>946</v>
      </c>
      <c r="V1142" s="3" t="s">
        <v>1026</v>
      </c>
      <c r="W1142" s="3" t="s">
        <v>10460</v>
      </c>
      <c r="X1142" s="3" t="s">
        <v>10461</v>
      </c>
    </row>
    <row r="1143" spans="1:24" x14ac:dyDescent="0.45">
      <c r="A1143" s="3" t="s">
        <v>10462</v>
      </c>
      <c r="B1143" s="3" t="s">
        <v>10463</v>
      </c>
      <c r="C1143" s="3">
        <v>6</v>
      </c>
      <c r="D1143" s="3" t="s">
        <v>10464</v>
      </c>
      <c r="E1143" s="3">
        <v>2024</v>
      </c>
      <c r="F1143" s="4">
        <v>45593</v>
      </c>
      <c r="G1143" s="3" t="s">
        <v>7942</v>
      </c>
      <c r="H1143" s="3" t="s">
        <v>939</v>
      </c>
      <c r="I1143" s="3">
        <v>2</v>
      </c>
      <c r="J1143" s="3">
        <v>0.96</v>
      </c>
      <c r="K1143" s="3" t="s">
        <v>10465</v>
      </c>
      <c r="L1143" s="3" t="s">
        <v>955</v>
      </c>
      <c r="M1143" s="3"/>
      <c r="N1143" s="3" t="s">
        <v>10466</v>
      </c>
      <c r="O1143" s="3">
        <v>3</v>
      </c>
      <c r="P1143" s="3" t="s">
        <v>10467</v>
      </c>
      <c r="Q1143" s="3" t="s">
        <v>10468</v>
      </c>
      <c r="R1143" s="3">
        <v>59419465300</v>
      </c>
      <c r="S1143" s="3">
        <v>36020969400</v>
      </c>
      <c r="T1143" s="3">
        <v>8969748600</v>
      </c>
      <c r="U1143" s="3" t="s">
        <v>946</v>
      </c>
      <c r="V1143" s="3" t="s">
        <v>1156</v>
      </c>
      <c r="W1143" s="3" t="s">
        <v>6243</v>
      </c>
      <c r="X1143" s="3" t="s">
        <v>6244</v>
      </c>
    </row>
    <row r="1144" spans="1:24" x14ac:dyDescent="0.45">
      <c r="A1144" s="3" t="s">
        <v>10469</v>
      </c>
      <c r="B1144" s="3" t="s">
        <v>10470</v>
      </c>
      <c r="C1144" s="3">
        <v>1</v>
      </c>
      <c r="D1144" s="3">
        <v>55948960700</v>
      </c>
      <c r="E1144" s="3">
        <v>2024</v>
      </c>
      <c r="F1144" s="4">
        <v>45566</v>
      </c>
      <c r="G1144" s="3" t="s">
        <v>10471</v>
      </c>
      <c r="H1144" s="3" t="s">
        <v>939</v>
      </c>
      <c r="I1144" s="3">
        <v>1</v>
      </c>
      <c r="J1144" s="3">
        <v>0.96</v>
      </c>
      <c r="K1144" s="3" t="s">
        <v>10472</v>
      </c>
      <c r="L1144" s="3" t="s">
        <v>941</v>
      </c>
      <c r="M1144" s="3" t="s">
        <v>988</v>
      </c>
      <c r="N1144" s="3" t="s">
        <v>10473</v>
      </c>
      <c r="O1144" s="3">
        <v>2</v>
      </c>
      <c r="P1144" s="3" t="s">
        <v>10474</v>
      </c>
      <c r="Q1144" s="3" t="s">
        <v>10475</v>
      </c>
      <c r="R1144" s="3" t="s">
        <v>946</v>
      </c>
      <c r="S1144" s="3" t="s">
        <v>946</v>
      </c>
      <c r="T1144" s="3">
        <v>55948960700</v>
      </c>
      <c r="U1144" s="3">
        <v>55948960700</v>
      </c>
      <c r="V1144" s="3" t="s">
        <v>1648</v>
      </c>
      <c r="W1144" s="3" t="s">
        <v>1514</v>
      </c>
      <c r="X1144" s="3" t="s">
        <v>10476</v>
      </c>
    </row>
    <row r="1145" spans="1:24" x14ac:dyDescent="0.45">
      <c r="A1145" s="3" t="s">
        <v>10477</v>
      </c>
      <c r="B1145" s="3" t="s">
        <v>10478</v>
      </c>
      <c r="C1145" s="3">
        <v>10</v>
      </c>
      <c r="D1145" s="3" t="s">
        <v>10479</v>
      </c>
      <c r="E1145" s="3">
        <v>2024</v>
      </c>
      <c r="F1145" s="4">
        <v>45413</v>
      </c>
      <c r="G1145" s="3" t="s">
        <v>7599</v>
      </c>
      <c r="H1145" s="3" t="s">
        <v>939</v>
      </c>
      <c r="I1145" s="3">
        <v>5</v>
      </c>
      <c r="J1145" s="3">
        <v>0.95</v>
      </c>
      <c r="K1145" s="3" t="s">
        <v>10480</v>
      </c>
      <c r="L1145" s="3" t="s">
        <v>987</v>
      </c>
      <c r="M1145" s="3" t="s">
        <v>942</v>
      </c>
      <c r="N1145" s="3" t="s">
        <v>10481</v>
      </c>
      <c r="O1145" s="3">
        <v>5</v>
      </c>
      <c r="P1145" s="3" t="s">
        <v>10482</v>
      </c>
      <c r="Q1145" s="3" t="s">
        <v>10481</v>
      </c>
      <c r="R1145" s="3">
        <v>57191925307</v>
      </c>
      <c r="S1145" s="3">
        <v>35406332300</v>
      </c>
      <c r="T1145" s="3" t="s">
        <v>946</v>
      </c>
      <c r="U1145" s="3" t="s">
        <v>946</v>
      </c>
      <c r="V1145" s="3" t="s">
        <v>970</v>
      </c>
      <c r="W1145" s="3" t="s">
        <v>10483</v>
      </c>
      <c r="X1145" s="3" t="s">
        <v>10484</v>
      </c>
    </row>
    <row r="1146" spans="1:24" x14ac:dyDescent="0.45">
      <c r="A1146" s="3" t="s">
        <v>10485</v>
      </c>
      <c r="B1146" s="3" t="s">
        <v>10486</v>
      </c>
      <c r="C1146" s="3">
        <v>6</v>
      </c>
      <c r="D1146" s="3" t="s">
        <v>10487</v>
      </c>
      <c r="E1146" s="3">
        <v>2024</v>
      </c>
      <c r="F1146" s="4">
        <v>45474</v>
      </c>
      <c r="G1146" s="3" t="s">
        <v>2559</v>
      </c>
      <c r="H1146" s="3" t="s">
        <v>939</v>
      </c>
      <c r="I1146" s="3">
        <v>5</v>
      </c>
      <c r="J1146" s="3">
        <v>0.95</v>
      </c>
      <c r="K1146" s="3" t="s">
        <v>10488</v>
      </c>
      <c r="L1146" s="3" t="s">
        <v>987</v>
      </c>
      <c r="M1146" s="3"/>
      <c r="N1146" s="3" t="s">
        <v>10489</v>
      </c>
      <c r="O1146" s="3">
        <v>4</v>
      </c>
      <c r="P1146" s="3" t="s">
        <v>10490</v>
      </c>
      <c r="Q1146" s="3" t="s">
        <v>10491</v>
      </c>
      <c r="R1146" s="3">
        <v>57192375762</v>
      </c>
      <c r="S1146" s="3">
        <v>59130540100</v>
      </c>
      <c r="T1146" s="3">
        <v>56317141300</v>
      </c>
      <c r="U1146" s="3" t="s">
        <v>946</v>
      </c>
      <c r="V1146" s="3" t="s">
        <v>1156</v>
      </c>
      <c r="W1146" s="3" t="s">
        <v>971</v>
      </c>
      <c r="X1146" s="3" t="s">
        <v>3135</v>
      </c>
    </row>
    <row r="1147" spans="1:24" x14ac:dyDescent="0.45">
      <c r="A1147" s="3" t="s">
        <v>10492</v>
      </c>
      <c r="B1147" s="3" t="s">
        <v>10493</v>
      </c>
      <c r="C1147" s="3">
        <v>5</v>
      </c>
      <c r="D1147" s="3" t="s">
        <v>10494</v>
      </c>
      <c r="E1147" s="3">
        <v>2024</v>
      </c>
      <c r="F1147" s="4">
        <v>45474</v>
      </c>
      <c r="G1147" s="3" t="s">
        <v>2559</v>
      </c>
      <c r="H1147" s="3" t="s">
        <v>939</v>
      </c>
      <c r="I1147" s="3">
        <v>5</v>
      </c>
      <c r="J1147" s="3">
        <v>0.95</v>
      </c>
      <c r="K1147" s="3" t="s">
        <v>10495</v>
      </c>
      <c r="L1147" s="3" t="s">
        <v>987</v>
      </c>
      <c r="M1147" s="3"/>
      <c r="N1147" s="3" t="s">
        <v>10496</v>
      </c>
      <c r="O1147" s="3">
        <v>2</v>
      </c>
      <c r="P1147" s="3" t="s">
        <v>10497</v>
      </c>
      <c r="Q1147" s="3" t="s">
        <v>10498</v>
      </c>
      <c r="R1147" s="3">
        <v>58045093000</v>
      </c>
      <c r="S1147" s="3">
        <v>25627204700</v>
      </c>
      <c r="T1147" s="3">
        <v>58045093000</v>
      </c>
      <c r="U1147" s="3" t="s">
        <v>946</v>
      </c>
      <c r="V1147" s="3" t="s">
        <v>970</v>
      </c>
      <c r="W1147" s="3" t="s">
        <v>5208</v>
      </c>
      <c r="X1147" s="3" t="s">
        <v>10499</v>
      </c>
    </row>
    <row r="1148" spans="1:24" x14ac:dyDescent="0.45">
      <c r="A1148" s="3" t="s">
        <v>10500</v>
      </c>
      <c r="B1148" s="3" t="s">
        <v>10501</v>
      </c>
      <c r="C1148" s="3">
        <v>6</v>
      </c>
      <c r="D1148" s="3" t="s">
        <v>10502</v>
      </c>
      <c r="E1148" s="3">
        <v>2024</v>
      </c>
      <c r="F1148" s="4">
        <v>45383</v>
      </c>
      <c r="G1148" s="3" t="s">
        <v>10503</v>
      </c>
      <c r="H1148" s="3" t="s">
        <v>939</v>
      </c>
      <c r="I1148" s="3">
        <v>3</v>
      </c>
      <c r="J1148" s="3">
        <v>0.95</v>
      </c>
      <c r="K1148" s="3" t="s">
        <v>10504</v>
      </c>
      <c r="L1148" s="3" t="s">
        <v>987</v>
      </c>
      <c r="M1148" s="3"/>
      <c r="N1148" s="3" t="s">
        <v>8101</v>
      </c>
      <c r="O1148" s="3">
        <v>3</v>
      </c>
      <c r="P1148" s="3" t="s">
        <v>10505</v>
      </c>
      <c r="Q1148" s="3" t="s">
        <v>10506</v>
      </c>
      <c r="R1148" s="3">
        <v>57216854609</v>
      </c>
      <c r="S1148" s="3">
        <v>35485403200</v>
      </c>
      <c r="T1148" s="3">
        <v>35485403200</v>
      </c>
      <c r="U1148" s="3" t="s">
        <v>946</v>
      </c>
      <c r="V1148" s="3" t="s">
        <v>1026</v>
      </c>
      <c r="W1148" s="3" t="s">
        <v>8104</v>
      </c>
      <c r="X1148" s="3" t="s">
        <v>8105</v>
      </c>
    </row>
    <row r="1149" spans="1:24" x14ac:dyDescent="0.45">
      <c r="A1149" s="3" t="s">
        <v>10507</v>
      </c>
      <c r="B1149" s="3" t="s">
        <v>10508</v>
      </c>
      <c r="C1149" s="3">
        <v>6</v>
      </c>
      <c r="D1149" s="3" t="s">
        <v>10509</v>
      </c>
      <c r="E1149" s="3">
        <v>2024</v>
      </c>
      <c r="F1149" s="4">
        <v>45627</v>
      </c>
      <c r="G1149" s="3" t="s">
        <v>3297</v>
      </c>
      <c r="H1149" s="3" t="s">
        <v>939</v>
      </c>
      <c r="I1149" s="3">
        <v>3</v>
      </c>
      <c r="J1149" s="3">
        <v>0.95</v>
      </c>
      <c r="K1149" s="3" t="s">
        <v>10510</v>
      </c>
      <c r="L1149" s="3" t="s">
        <v>987</v>
      </c>
      <c r="M1149" s="3" t="s">
        <v>1022</v>
      </c>
      <c r="N1149" s="3" t="s">
        <v>10511</v>
      </c>
      <c r="O1149" s="3">
        <v>4</v>
      </c>
      <c r="P1149" s="3" t="s">
        <v>10512</v>
      </c>
      <c r="Q1149" s="3" t="s">
        <v>10513</v>
      </c>
      <c r="R1149" s="3">
        <v>56921166300</v>
      </c>
      <c r="S1149" s="3">
        <v>26643236200</v>
      </c>
      <c r="T1149" s="3">
        <v>26643236200</v>
      </c>
      <c r="U1149" s="3" t="s">
        <v>946</v>
      </c>
      <c r="V1149" s="3" t="s">
        <v>1026</v>
      </c>
      <c r="W1149" s="3" t="s">
        <v>1027</v>
      </c>
      <c r="X1149" s="3" t="s">
        <v>10514</v>
      </c>
    </row>
    <row r="1150" spans="1:24" x14ac:dyDescent="0.45">
      <c r="A1150" s="3" t="s">
        <v>10515</v>
      </c>
      <c r="B1150" s="3" t="s">
        <v>10516</v>
      </c>
      <c r="C1150" s="3">
        <v>3</v>
      </c>
      <c r="D1150" s="3" t="s">
        <v>10517</v>
      </c>
      <c r="E1150" s="3">
        <v>2024</v>
      </c>
      <c r="F1150" s="4">
        <v>45536</v>
      </c>
      <c r="G1150" s="3" t="s">
        <v>10518</v>
      </c>
      <c r="H1150" s="3" t="s">
        <v>939</v>
      </c>
      <c r="I1150" s="3">
        <v>3</v>
      </c>
      <c r="J1150" s="3">
        <v>0.95</v>
      </c>
      <c r="K1150" s="3" t="s">
        <v>10519</v>
      </c>
      <c r="L1150" s="3" t="s">
        <v>987</v>
      </c>
      <c r="M1150" s="3" t="s">
        <v>988</v>
      </c>
      <c r="N1150" s="3" t="s">
        <v>10520</v>
      </c>
      <c r="O1150" s="3">
        <v>2</v>
      </c>
      <c r="P1150" s="3" t="s">
        <v>10521</v>
      </c>
      <c r="Q1150" s="3" t="s">
        <v>10522</v>
      </c>
      <c r="R1150" s="3">
        <v>24922813800</v>
      </c>
      <c r="S1150" s="3">
        <v>59347590400</v>
      </c>
      <c r="T1150" s="3">
        <v>24922813800</v>
      </c>
      <c r="U1150" s="3" t="s">
        <v>946</v>
      </c>
      <c r="V1150" s="3" t="s">
        <v>970</v>
      </c>
      <c r="W1150" s="3" t="s">
        <v>3755</v>
      </c>
      <c r="X1150" s="3" t="s">
        <v>3756</v>
      </c>
    </row>
    <row r="1151" spans="1:24" x14ac:dyDescent="0.45">
      <c r="A1151" s="3" t="s">
        <v>10523</v>
      </c>
      <c r="B1151" s="3" t="s">
        <v>10524</v>
      </c>
      <c r="C1151" s="3">
        <v>8</v>
      </c>
      <c r="D1151" s="3" t="s">
        <v>10525</v>
      </c>
      <c r="E1151" s="3">
        <v>2024</v>
      </c>
      <c r="F1151" s="4">
        <v>45352</v>
      </c>
      <c r="G1151" s="3" t="s">
        <v>10526</v>
      </c>
      <c r="H1151" s="3" t="s">
        <v>939</v>
      </c>
      <c r="I1151" s="3">
        <v>3</v>
      </c>
      <c r="J1151" s="3">
        <v>0.95</v>
      </c>
      <c r="K1151" s="3" t="s">
        <v>10527</v>
      </c>
      <c r="L1151" s="3" t="s">
        <v>987</v>
      </c>
      <c r="M1151" s="3" t="s">
        <v>942</v>
      </c>
      <c r="N1151" s="3" t="s">
        <v>10528</v>
      </c>
      <c r="O1151" s="3">
        <v>6</v>
      </c>
      <c r="P1151" s="3" t="s">
        <v>10529</v>
      </c>
      <c r="Q1151" s="3" t="s">
        <v>10530</v>
      </c>
      <c r="R1151" s="3">
        <v>55916722500</v>
      </c>
      <c r="S1151" s="3">
        <v>57193549808</v>
      </c>
      <c r="T1151" s="3" t="s">
        <v>946</v>
      </c>
      <c r="U1151" s="3" t="s">
        <v>946</v>
      </c>
      <c r="V1151" s="3" t="s">
        <v>970</v>
      </c>
      <c r="W1151" s="3" t="s">
        <v>2695</v>
      </c>
      <c r="X1151" s="3" t="s">
        <v>10531</v>
      </c>
    </row>
    <row r="1152" spans="1:24" x14ac:dyDescent="0.45">
      <c r="A1152" s="3" t="s">
        <v>10532</v>
      </c>
      <c r="B1152" s="3" t="s">
        <v>10533</v>
      </c>
      <c r="C1152" s="3">
        <v>2</v>
      </c>
      <c r="D1152" s="3" t="s">
        <v>10534</v>
      </c>
      <c r="E1152" s="3">
        <v>2024</v>
      </c>
      <c r="F1152" s="4">
        <v>45292</v>
      </c>
      <c r="G1152" s="3" t="s">
        <v>10535</v>
      </c>
      <c r="H1152" s="3" t="s">
        <v>939</v>
      </c>
      <c r="I1152" s="3">
        <v>2</v>
      </c>
      <c r="J1152" s="3">
        <v>0.95</v>
      </c>
      <c r="K1152" s="3" t="s">
        <v>10536</v>
      </c>
      <c r="L1152" s="3" t="s">
        <v>987</v>
      </c>
      <c r="M1152" s="3"/>
      <c r="N1152" s="3" t="s">
        <v>10537</v>
      </c>
      <c r="O1152" s="3">
        <v>2</v>
      </c>
      <c r="P1152" s="3" t="s">
        <v>10538</v>
      </c>
      <c r="Q1152" s="3" t="s">
        <v>10539</v>
      </c>
      <c r="R1152" s="3">
        <v>57200698864</v>
      </c>
      <c r="S1152" s="3">
        <v>55898894900</v>
      </c>
      <c r="T1152" s="3">
        <v>57200698864</v>
      </c>
      <c r="U1152" s="3" t="s">
        <v>946</v>
      </c>
      <c r="V1152" s="3" t="s">
        <v>5570</v>
      </c>
      <c r="W1152" s="3" t="s">
        <v>1213</v>
      </c>
      <c r="X1152" s="3" t="s">
        <v>10540</v>
      </c>
    </row>
    <row r="1153" spans="1:24" x14ac:dyDescent="0.45">
      <c r="A1153" s="3" t="s">
        <v>10541</v>
      </c>
      <c r="B1153" s="3" t="s">
        <v>10542</v>
      </c>
      <c r="C1153" s="3">
        <v>2</v>
      </c>
      <c r="D1153" s="3" t="s">
        <v>10543</v>
      </c>
      <c r="E1153" s="3">
        <v>2024</v>
      </c>
      <c r="F1153" s="4">
        <v>45292</v>
      </c>
      <c r="G1153" s="3" t="s">
        <v>10535</v>
      </c>
      <c r="H1153" s="3" t="s">
        <v>939</v>
      </c>
      <c r="I1153" s="3">
        <v>2</v>
      </c>
      <c r="J1153" s="3">
        <v>0.95</v>
      </c>
      <c r="K1153" s="3" t="s">
        <v>10544</v>
      </c>
      <c r="L1153" s="3" t="s">
        <v>987</v>
      </c>
      <c r="M1153" s="3" t="s">
        <v>1099</v>
      </c>
      <c r="N1153" s="3" t="s">
        <v>10545</v>
      </c>
      <c r="O1153" s="3">
        <v>2</v>
      </c>
      <c r="P1153" s="3" t="s">
        <v>10546</v>
      </c>
      <c r="Q1153" s="3" t="s">
        <v>10545</v>
      </c>
      <c r="R1153" s="3">
        <v>36501470100</v>
      </c>
      <c r="S1153" s="3">
        <v>7006432994</v>
      </c>
      <c r="T1153" s="3">
        <v>36501470100</v>
      </c>
      <c r="U1153" s="3" t="s">
        <v>946</v>
      </c>
      <c r="V1153" s="3" t="s">
        <v>1648</v>
      </c>
      <c r="W1153" s="3" t="s">
        <v>4482</v>
      </c>
      <c r="X1153" s="3" t="s">
        <v>10547</v>
      </c>
    </row>
    <row r="1154" spans="1:24" x14ac:dyDescent="0.45">
      <c r="A1154" s="3" t="s">
        <v>10548</v>
      </c>
      <c r="B1154" s="3" t="s">
        <v>10549</v>
      </c>
      <c r="C1154" s="3">
        <v>4</v>
      </c>
      <c r="D1154" s="3" t="s">
        <v>10550</v>
      </c>
      <c r="E1154" s="3">
        <v>2024</v>
      </c>
      <c r="F1154" s="4">
        <v>45292</v>
      </c>
      <c r="G1154" s="3" t="s">
        <v>7959</v>
      </c>
      <c r="H1154" s="3" t="s">
        <v>939</v>
      </c>
      <c r="I1154" s="3">
        <v>2</v>
      </c>
      <c r="J1154" s="3">
        <v>0.95</v>
      </c>
      <c r="K1154" s="3" t="s">
        <v>10551</v>
      </c>
      <c r="L1154" s="3" t="s">
        <v>987</v>
      </c>
      <c r="M1154" s="3"/>
      <c r="N1154" s="3" t="s">
        <v>10552</v>
      </c>
      <c r="O1154" s="3">
        <v>3</v>
      </c>
      <c r="P1154" s="3" t="s">
        <v>10553</v>
      </c>
      <c r="Q1154" s="3" t="s">
        <v>10554</v>
      </c>
      <c r="R1154" s="3">
        <v>57703089300</v>
      </c>
      <c r="S1154" s="3">
        <v>6602957344</v>
      </c>
      <c r="T1154" s="3">
        <v>57703089300</v>
      </c>
      <c r="U1154" s="3" t="s">
        <v>946</v>
      </c>
      <c r="V1154" s="3" t="s">
        <v>970</v>
      </c>
      <c r="W1154" s="3" t="s">
        <v>1213</v>
      </c>
      <c r="X1154" s="3" t="s">
        <v>10555</v>
      </c>
    </row>
    <row r="1155" spans="1:24" x14ac:dyDescent="0.45">
      <c r="A1155" s="3" t="s">
        <v>10556</v>
      </c>
      <c r="B1155" s="3" t="s">
        <v>10557</v>
      </c>
      <c r="C1155" s="3">
        <v>4</v>
      </c>
      <c r="D1155" s="3" t="s">
        <v>10558</v>
      </c>
      <c r="E1155" s="3">
        <v>2024</v>
      </c>
      <c r="F1155" s="4">
        <v>45536</v>
      </c>
      <c r="G1155" s="3" t="s">
        <v>3750</v>
      </c>
      <c r="H1155" s="3" t="s">
        <v>939</v>
      </c>
      <c r="I1155" s="3">
        <v>1</v>
      </c>
      <c r="J1155" s="3">
        <v>0.95</v>
      </c>
      <c r="K1155" s="3" t="s">
        <v>10559</v>
      </c>
      <c r="L1155" s="3" t="s">
        <v>1190</v>
      </c>
      <c r="M1155" s="3" t="s">
        <v>1099</v>
      </c>
      <c r="N1155" s="3" t="s">
        <v>10560</v>
      </c>
      <c r="O1155" s="3">
        <v>2</v>
      </c>
      <c r="P1155" s="3" t="s">
        <v>10561</v>
      </c>
      <c r="Q1155" s="3" t="s">
        <v>10562</v>
      </c>
      <c r="R1155" s="3">
        <v>57202384147</v>
      </c>
      <c r="S1155" s="3">
        <v>57193252822</v>
      </c>
      <c r="T1155" s="3">
        <v>57193252822</v>
      </c>
      <c r="U1155" s="3" t="s">
        <v>946</v>
      </c>
      <c r="V1155" s="3" t="s">
        <v>1026</v>
      </c>
      <c r="W1155" s="3" t="s">
        <v>1998</v>
      </c>
      <c r="X1155" s="3" t="s">
        <v>4935</v>
      </c>
    </row>
    <row r="1156" spans="1:24" x14ac:dyDescent="0.45">
      <c r="A1156" s="3" t="s">
        <v>10563</v>
      </c>
      <c r="B1156" s="3" t="s">
        <v>10564</v>
      </c>
      <c r="C1156" s="3">
        <v>5</v>
      </c>
      <c r="D1156" s="3" t="s">
        <v>10565</v>
      </c>
      <c r="E1156" s="3">
        <v>2024</v>
      </c>
      <c r="F1156" s="4">
        <v>45292</v>
      </c>
      <c r="G1156" s="3" t="s">
        <v>6294</v>
      </c>
      <c r="H1156" s="3" t="s">
        <v>939</v>
      </c>
      <c r="I1156" s="3">
        <v>1</v>
      </c>
      <c r="J1156" s="3">
        <v>0.95</v>
      </c>
      <c r="K1156" s="3" t="s">
        <v>10566</v>
      </c>
      <c r="L1156" s="3" t="s">
        <v>955</v>
      </c>
      <c r="M1156" s="3"/>
      <c r="N1156" s="3" t="s">
        <v>6296</v>
      </c>
      <c r="O1156" s="3">
        <v>2</v>
      </c>
      <c r="P1156" s="3" t="s">
        <v>10567</v>
      </c>
      <c r="Q1156" s="3" t="s">
        <v>10568</v>
      </c>
      <c r="R1156" s="3">
        <v>57564801400</v>
      </c>
      <c r="S1156" s="3">
        <v>23390343000</v>
      </c>
      <c r="T1156" s="3">
        <v>57564801400</v>
      </c>
      <c r="U1156" s="3" t="s">
        <v>946</v>
      </c>
      <c r="V1156" s="3" t="s">
        <v>2886</v>
      </c>
      <c r="W1156" s="3" t="s">
        <v>5217</v>
      </c>
      <c r="X1156" s="3" t="s">
        <v>10569</v>
      </c>
    </row>
    <row r="1157" spans="1:24" x14ac:dyDescent="0.45">
      <c r="A1157" s="3" t="s">
        <v>10570</v>
      </c>
      <c r="B1157" s="3" t="s">
        <v>10571</v>
      </c>
      <c r="C1157" s="3">
        <v>5</v>
      </c>
      <c r="D1157" s="3" t="s">
        <v>10572</v>
      </c>
      <c r="E1157" s="3">
        <v>2024</v>
      </c>
      <c r="F1157" s="4">
        <v>45292</v>
      </c>
      <c r="G1157" s="3" t="s">
        <v>10573</v>
      </c>
      <c r="H1157" s="3" t="s">
        <v>939</v>
      </c>
      <c r="I1157" s="3">
        <v>1</v>
      </c>
      <c r="J1157" s="3">
        <v>0.95</v>
      </c>
      <c r="K1157" s="3" t="s">
        <v>946</v>
      </c>
      <c r="L1157" s="3" t="s">
        <v>955</v>
      </c>
      <c r="M1157" s="3"/>
      <c r="N1157" s="3" t="s">
        <v>10574</v>
      </c>
      <c r="O1157" s="3">
        <v>3</v>
      </c>
      <c r="P1157" s="3" t="s">
        <v>10575</v>
      </c>
      <c r="Q1157" s="3" t="s">
        <v>10576</v>
      </c>
      <c r="R1157" s="3">
        <v>57219256624</v>
      </c>
      <c r="S1157" s="3">
        <v>55489901000</v>
      </c>
      <c r="T1157" s="3" t="s">
        <v>946</v>
      </c>
      <c r="U1157" s="3" t="s">
        <v>946</v>
      </c>
      <c r="V1157" s="3" t="s">
        <v>970</v>
      </c>
      <c r="W1157" s="3" t="s">
        <v>1495</v>
      </c>
      <c r="X1157" s="3" t="s">
        <v>1496</v>
      </c>
    </row>
    <row r="1158" spans="1:24" x14ac:dyDescent="0.45">
      <c r="A1158" s="3" t="s">
        <v>10577</v>
      </c>
      <c r="B1158" s="3" t="s">
        <v>10578</v>
      </c>
      <c r="C1158" s="3">
        <v>2</v>
      </c>
      <c r="D1158" s="3" t="s">
        <v>10579</v>
      </c>
      <c r="E1158" s="3">
        <v>2024</v>
      </c>
      <c r="F1158" s="4">
        <v>45292</v>
      </c>
      <c r="G1158" s="3" t="s">
        <v>10580</v>
      </c>
      <c r="H1158" s="3" t="s">
        <v>939</v>
      </c>
      <c r="I1158" s="3">
        <v>1</v>
      </c>
      <c r="J1158" s="3">
        <v>0.95</v>
      </c>
      <c r="K1158" s="3" t="s">
        <v>10581</v>
      </c>
      <c r="L1158" s="3" t="s">
        <v>941</v>
      </c>
      <c r="M1158" s="3" t="s">
        <v>1566</v>
      </c>
      <c r="N1158" s="3" t="s">
        <v>10473</v>
      </c>
      <c r="O1158" s="3">
        <v>2</v>
      </c>
      <c r="P1158" s="3" t="s">
        <v>10474</v>
      </c>
      <c r="Q1158" s="3" t="s">
        <v>10475</v>
      </c>
      <c r="R1158" s="3">
        <v>6602107885</v>
      </c>
      <c r="S1158" s="3">
        <v>55948960700</v>
      </c>
      <c r="T1158" s="3">
        <v>6602107885</v>
      </c>
      <c r="U1158" s="3" t="s">
        <v>946</v>
      </c>
      <c r="V1158" s="3" t="s">
        <v>1648</v>
      </c>
      <c r="W1158" s="3" t="s">
        <v>1166</v>
      </c>
      <c r="X1158" s="3" t="s">
        <v>1730</v>
      </c>
    </row>
    <row r="1159" spans="1:24" x14ac:dyDescent="0.45">
      <c r="A1159" s="3" t="s">
        <v>10582</v>
      </c>
      <c r="B1159" s="3" t="s">
        <v>10583</v>
      </c>
      <c r="C1159" s="3">
        <v>14</v>
      </c>
      <c r="D1159" s="3" t="s">
        <v>10584</v>
      </c>
      <c r="E1159" s="3">
        <v>2024</v>
      </c>
      <c r="F1159" s="4">
        <v>45548</v>
      </c>
      <c r="G1159" s="3" t="s">
        <v>9816</v>
      </c>
      <c r="H1159" s="3" t="s">
        <v>939</v>
      </c>
      <c r="I1159" s="3">
        <v>7</v>
      </c>
      <c r="J1159" s="3">
        <v>0.94</v>
      </c>
      <c r="K1159" s="3" t="s">
        <v>10585</v>
      </c>
      <c r="L1159" s="3" t="s">
        <v>987</v>
      </c>
      <c r="M1159" s="3" t="s">
        <v>988</v>
      </c>
      <c r="N1159" s="3" t="s">
        <v>10586</v>
      </c>
      <c r="O1159" s="3">
        <v>3</v>
      </c>
      <c r="P1159" s="3" t="s">
        <v>10587</v>
      </c>
      <c r="Q1159" s="3" t="s">
        <v>10588</v>
      </c>
      <c r="R1159" s="3">
        <v>57190734513</v>
      </c>
      <c r="S1159" s="3">
        <v>6506900810</v>
      </c>
      <c r="T1159" s="3" t="s">
        <v>10589</v>
      </c>
      <c r="U1159" s="3" t="s">
        <v>946</v>
      </c>
      <c r="V1159" s="3" t="s">
        <v>970</v>
      </c>
      <c r="W1159" s="3" t="s">
        <v>9822</v>
      </c>
      <c r="X1159" s="3" t="s">
        <v>10590</v>
      </c>
    </row>
    <row r="1160" spans="1:24" x14ac:dyDescent="0.45">
      <c r="A1160" s="3" t="s">
        <v>10591</v>
      </c>
      <c r="B1160" s="3" t="s">
        <v>10592</v>
      </c>
      <c r="C1160" s="3">
        <v>1</v>
      </c>
      <c r="D1160" s="3">
        <v>57193508488</v>
      </c>
      <c r="E1160" s="3">
        <v>2024</v>
      </c>
      <c r="F1160" s="4">
        <v>45538</v>
      </c>
      <c r="G1160" s="3" t="s">
        <v>10593</v>
      </c>
      <c r="H1160" s="3" t="s">
        <v>939</v>
      </c>
      <c r="I1160" s="3">
        <v>7</v>
      </c>
      <c r="J1160" s="3">
        <v>0.94</v>
      </c>
      <c r="K1160" s="3" t="s">
        <v>10594</v>
      </c>
      <c r="L1160" s="3" t="s">
        <v>987</v>
      </c>
      <c r="M1160" s="3"/>
      <c r="N1160" s="3" t="s">
        <v>1118</v>
      </c>
      <c r="O1160" s="3">
        <v>1</v>
      </c>
      <c r="P1160" s="3">
        <v>60018491</v>
      </c>
      <c r="Q1160" s="3" t="s">
        <v>1118</v>
      </c>
      <c r="R1160" s="3" t="s">
        <v>946</v>
      </c>
      <c r="S1160" s="3" t="s">
        <v>946</v>
      </c>
      <c r="T1160" s="3" t="s">
        <v>946</v>
      </c>
      <c r="U1160" s="3">
        <v>57193508488</v>
      </c>
      <c r="V1160" s="3" t="s">
        <v>1026</v>
      </c>
      <c r="W1160" s="3" t="s">
        <v>2297</v>
      </c>
      <c r="X1160" s="3" t="s">
        <v>4177</v>
      </c>
    </row>
    <row r="1161" spans="1:24" x14ac:dyDescent="0.45">
      <c r="A1161" s="3" t="s">
        <v>10595</v>
      </c>
      <c r="B1161" s="3" t="s">
        <v>10596</v>
      </c>
      <c r="C1161" s="3">
        <v>8</v>
      </c>
      <c r="D1161" s="3" t="s">
        <v>10597</v>
      </c>
      <c r="E1161" s="3">
        <v>2024</v>
      </c>
      <c r="F1161" s="4">
        <v>45627</v>
      </c>
      <c r="G1161" s="3" t="s">
        <v>2291</v>
      </c>
      <c r="H1161" s="3" t="s">
        <v>939</v>
      </c>
      <c r="I1161" s="3">
        <v>6</v>
      </c>
      <c r="J1161" s="3">
        <v>0.94</v>
      </c>
      <c r="K1161" s="3" t="s">
        <v>10598</v>
      </c>
      <c r="L1161" s="3" t="s">
        <v>987</v>
      </c>
      <c r="M1161" s="3" t="s">
        <v>988</v>
      </c>
      <c r="N1161" s="3" t="s">
        <v>10599</v>
      </c>
      <c r="O1161" s="3">
        <v>4</v>
      </c>
      <c r="P1161" s="3" t="s">
        <v>10600</v>
      </c>
      <c r="Q1161" s="3" t="s">
        <v>10601</v>
      </c>
      <c r="R1161" s="3">
        <v>57211478236</v>
      </c>
      <c r="S1161" s="3">
        <v>8621208300</v>
      </c>
      <c r="T1161" s="3">
        <v>8621208300</v>
      </c>
      <c r="U1161" s="3" t="s">
        <v>946</v>
      </c>
      <c r="V1161" s="3" t="s">
        <v>970</v>
      </c>
      <c r="W1161" s="3" t="s">
        <v>9128</v>
      </c>
      <c r="X1161" s="3" t="s">
        <v>10602</v>
      </c>
    </row>
    <row r="1162" spans="1:24" x14ac:dyDescent="0.45">
      <c r="A1162" s="3" t="s">
        <v>10603</v>
      </c>
      <c r="B1162" s="3" t="s">
        <v>10604</v>
      </c>
      <c r="C1162" s="3">
        <v>21</v>
      </c>
      <c r="D1162" s="3" t="s">
        <v>10605</v>
      </c>
      <c r="E1162" s="3">
        <v>2024</v>
      </c>
      <c r="F1162" s="4">
        <v>45627</v>
      </c>
      <c r="G1162" s="3" t="s">
        <v>2291</v>
      </c>
      <c r="H1162" s="3" t="s">
        <v>939</v>
      </c>
      <c r="I1162" s="3">
        <v>6</v>
      </c>
      <c r="J1162" s="3">
        <v>0.94</v>
      </c>
      <c r="K1162" s="3" t="s">
        <v>10606</v>
      </c>
      <c r="L1162" s="3" t="s">
        <v>987</v>
      </c>
      <c r="M1162" s="3" t="s">
        <v>988</v>
      </c>
      <c r="N1162" s="3" t="s">
        <v>10607</v>
      </c>
      <c r="O1162" s="3">
        <v>9</v>
      </c>
      <c r="P1162" s="3" t="s">
        <v>10608</v>
      </c>
      <c r="Q1162" s="3" t="s">
        <v>10609</v>
      </c>
      <c r="R1162" s="3">
        <v>55369803200</v>
      </c>
      <c r="S1162" s="3">
        <v>25622900800</v>
      </c>
      <c r="T1162" s="3">
        <v>55369803200</v>
      </c>
      <c r="U1162" s="3" t="s">
        <v>946</v>
      </c>
      <c r="V1162" s="3" t="s">
        <v>10610</v>
      </c>
      <c r="W1162" s="3" t="s">
        <v>4136</v>
      </c>
      <c r="X1162" s="3" t="s">
        <v>4137</v>
      </c>
    </row>
    <row r="1163" spans="1:24" x14ac:dyDescent="0.45">
      <c r="A1163" s="3" t="s">
        <v>10611</v>
      </c>
      <c r="B1163" s="3" t="s">
        <v>10612</v>
      </c>
      <c r="C1163" s="3">
        <v>3</v>
      </c>
      <c r="D1163" s="3" t="s">
        <v>10613</v>
      </c>
      <c r="E1163" s="3">
        <v>2024</v>
      </c>
      <c r="F1163" s="4">
        <v>45536</v>
      </c>
      <c r="G1163" s="3" t="s">
        <v>10614</v>
      </c>
      <c r="H1163" s="3" t="s">
        <v>939</v>
      </c>
      <c r="I1163" s="3">
        <v>4</v>
      </c>
      <c r="J1163" s="3">
        <v>0.94</v>
      </c>
      <c r="K1163" s="3" t="s">
        <v>10615</v>
      </c>
      <c r="L1163" s="3" t="s">
        <v>987</v>
      </c>
      <c r="M1163" s="3"/>
      <c r="N1163" s="3" t="s">
        <v>10616</v>
      </c>
      <c r="O1163" s="3">
        <v>3</v>
      </c>
      <c r="P1163" s="3" t="s">
        <v>10617</v>
      </c>
      <c r="Q1163" s="3" t="s">
        <v>10618</v>
      </c>
      <c r="R1163" s="3">
        <v>56926691100</v>
      </c>
      <c r="S1163" s="3">
        <v>6505808551</v>
      </c>
      <c r="T1163" s="3">
        <v>6505808551</v>
      </c>
      <c r="U1163" s="3" t="s">
        <v>946</v>
      </c>
      <c r="V1163" s="3" t="s">
        <v>10619</v>
      </c>
      <c r="W1163" s="3" t="s">
        <v>6223</v>
      </c>
      <c r="X1163" s="3" t="s">
        <v>10620</v>
      </c>
    </row>
    <row r="1164" spans="1:24" x14ac:dyDescent="0.45">
      <c r="A1164" s="3" t="s">
        <v>10621</v>
      </c>
      <c r="B1164" s="3" t="s">
        <v>10622</v>
      </c>
      <c r="C1164" s="3">
        <v>3</v>
      </c>
      <c r="D1164" s="3" t="s">
        <v>10623</v>
      </c>
      <c r="E1164" s="3">
        <v>2024</v>
      </c>
      <c r="F1164" s="4">
        <v>45536</v>
      </c>
      <c r="G1164" s="3" t="s">
        <v>10624</v>
      </c>
      <c r="H1164" s="3" t="s">
        <v>939</v>
      </c>
      <c r="I1164" s="3">
        <v>3</v>
      </c>
      <c r="J1164" s="3">
        <v>0.94</v>
      </c>
      <c r="K1164" s="3" t="s">
        <v>10625</v>
      </c>
      <c r="L1164" s="3" t="s">
        <v>955</v>
      </c>
      <c r="M1164" s="3"/>
      <c r="N1164" s="3" t="s">
        <v>1118</v>
      </c>
      <c r="O1164" s="3">
        <v>1</v>
      </c>
      <c r="P1164" s="3">
        <v>60018491</v>
      </c>
      <c r="Q1164" s="3" t="s">
        <v>1118</v>
      </c>
      <c r="R1164" s="3">
        <v>59008385100</v>
      </c>
      <c r="S1164" s="3">
        <v>59114739500</v>
      </c>
      <c r="T1164" s="3" t="s">
        <v>10623</v>
      </c>
      <c r="U1164" s="3" t="s">
        <v>946</v>
      </c>
      <c r="V1164" s="3" t="s">
        <v>1026</v>
      </c>
      <c r="W1164" s="3" t="s">
        <v>6289</v>
      </c>
      <c r="X1164" s="3" t="s">
        <v>10626</v>
      </c>
    </row>
    <row r="1165" spans="1:24" x14ac:dyDescent="0.45">
      <c r="A1165" s="3" t="s">
        <v>10627</v>
      </c>
      <c r="B1165" s="3" t="s">
        <v>10628</v>
      </c>
      <c r="C1165" s="3">
        <v>6</v>
      </c>
      <c r="D1165" s="3" t="s">
        <v>10629</v>
      </c>
      <c r="E1165" s="3">
        <v>2024</v>
      </c>
      <c r="F1165" s="4">
        <v>45536</v>
      </c>
      <c r="G1165" s="3" t="s">
        <v>10630</v>
      </c>
      <c r="H1165" s="3" t="s">
        <v>939</v>
      </c>
      <c r="I1165" s="3">
        <v>3</v>
      </c>
      <c r="J1165" s="3">
        <v>0.94</v>
      </c>
      <c r="K1165" s="3" t="s">
        <v>10631</v>
      </c>
      <c r="L1165" s="3" t="s">
        <v>987</v>
      </c>
      <c r="M1165" s="3"/>
      <c r="N1165" s="3" t="s">
        <v>10632</v>
      </c>
      <c r="O1165" s="3">
        <v>5</v>
      </c>
      <c r="P1165" s="3" t="s">
        <v>10633</v>
      </c>
      <c r="Q1165" s="3" t="s">
        <v>10634</v>
      </c>
      <c r="R1165" s="3">
        <v>57211234782</v>
      </c>
      <c r="S1165" s="3">
        <v>30567492600</v>
      </c>
      <c r="T1165" s="3">
        <v>30567492600</v>
      </c>
      <c r="U1165" s="3" t="s">
        <v>946</v>
      </c>
      <c r="V1165" s="3" t="s">
        <v>970</v>
      </c>
      <c r="W1165" s="3" t="s">
        <v>1027</v>
      </c>
      <c r="X1165" s="3" t="s">
        <v>10635</v>
      </c>
    </row>
    <row r="1166" spans="1:24" x14ac:dyDescent="0.45">
      <c r="A1166" s="3" t="s">
        <v>10636</v>
      </c>
      <c r="B1166" s="3" t="s">
        <v>10637</v>
      </c>
      <c r="C1166" s="3">
        <v>12</v>
      </c>
      <c r="D1166" s="3" t="s">
        <v>10638</v>
      </c>
      <c r="E1166" s="3">
        <v>2024</v>
      </c>
      <c r="F1166" s="4">
        <v>45597</v>
      </c>
      <c r="G1166" s="3" t="s">
        <v>10630</v>
      </c>
      <c r="H1166" s="3" t="s">
        <v>939</v>
      </c>
      <c r="I1166" s="3">
        <v>3</v>
      </c>
      <c r="J1166" s="3">
        <v>0.94</v>
      </c>
      <c r="K1166" s="3" t="s">
        <v>10639</v>
      </c>
      <c r="L1166" s="3" t="s">
        <v>987</v>
      </c>
      <c r="M1166" s="3" t="s">
        <v>1099</v>
      </c>
      <c r="N1166" s="3" t="s">
        <v>10640</v>
      </c>
      <c r="O1166" s="3">
        <v>3</v>
      </c>
      <c r="P1166" s="3" t="s">
        <v>10641</v>
      </c>
      <c r="Q1166" s="3" t="s">
        <v>10642</v>
      </c>
      <c r="R1166" s="3">
        <v>55565383400</v>
      </c>
      <c r="S1166" s="3">
        <v>12809172100</v>
      </c>
      <c r="T1166" s="3">
        <v>12809172100</v>
      </c>
      <c r="U1166" s="3" t="s">
        <v>946</v>
      </c>
      <c r="V1166" s="3" t="s">
        <v>1026</v>
      </c>
      <c r="W1166" s="3" t="s">
        <v>2630</v>
      </c>
      <c r="X1166" s="3" t="s">
        <v>10643</v>
      </c>
    </row>
    <row r="1167" spans="1:24" x14ac:dyDescent="0.45">
      <c r="A1167" s="3" t="s">
        <v>10644</v>
      </c>
      <c r="B1167" s="3" t="s">
        <v>10645</v>
      </c>
      <c r="C1167" s="3">
        <v>3</v>
      </c>
      <c r="D1167" s="3" t="s">
        <v>10646</v>
      </c>
      <c r="E1167" s="3">
        <v>2024</v>
      </c>
      <c r="F1167" s="4">
        <v>45536</v>
      </c>
      <c r="G1167" s="3" t="s">
        <v>4939</v>
      </c>
      <c r="H1167" s="3" t="s">
        <v>939</v>
      </c>
      <c r="I1167" s="3">
        <v>8</v>
      </c>
      <c r="J1167" s="3">
        <v>0.93</v>
      </c>
      <c r="K1167" s="3" t="s">
        <v>10647</v>
      </c>
      <c r="L1167" s="3" t="s">
        <v>1857</v>
      </c>
      <c r="M1167" s="3"/>
      <c r="N1167" s="3" t="s">
        <v>10648</v>
      </c>
      <c r="O1167" s="3">
        <v>3</v>
      </c>
      <c r="P1167" s="3" t="s">
        <v>10649</v>
      </c>
      <c r="Q1167" s="3" t="s">
        <v>10650</v>
      </c>
      <c r="R1167" s="3">
        <v>57196713848</v>
      </c>
      <c r="S1167" s="3">
        <v>15831077200</v>
      </c>
      <c r="T1167" s="3">
        <v>15831077200</v>
      </c>
      <c r="U1167" s="3" t="s">
        <v>946</v>
      </c>
      <c r="V1167" s="3" t="s">
        <v>970</v>
      </c>
      <c r="W1167" s="3" t="s">
        <v>4944</v>
      </c>
      <c r="X1167" s="3" t="s">
        <v>10651</v>
      </c>
    </row>
    <row r="1168" spans="1:24" x14ac:dyDescent="0.45">
      <c r="A1168" s="3" t="s">
        <v>10652</v>
      </c>
      <c r="B1168" s="3" t="s">
        <v>10653</v>
      </c>
      <c r="C1168" s="3">
        <v>9</v>
      </c>
      <c r="D1168" s="3" t="s">
        <v>10654</v>
      </c>
      <c r="E1168" s="3">
        <v>2024</v>
      </c>
      <c r="F1168" s="4">
        <v>45292</v>
      </c>
      <c r="G1168" s="3" t="s">
        <v>10655</v>
      </c>
      <c r="H1168" s="3" t="s">
        <v>939</v>
      </c>
      <c r="I1168" s="3">
        <v>5</v>
      </c>
      <c r="J1168" s="3">
        <v>0.93</v>
      </c>
      <c r="K1168" s="3" t="s">
        <v>10656</v>
      </c>
      <c r="L1168" s="3" t="s">
        <v>987</v>
      </c>
      <c r="M1168" s="3"/>
      <c r="N1168" s="3" t="s">
        <v>10657</v>
      </c>
      <c r="O1168" s="3">
        <v>8</v>
      </c>
      <c r="P1168" s="3" t="s">
        <v>10658</v>
      </c>
      <c r="Q1168" s="3" t="s">
        <v>10659</v>
      </c>
      <c r="R1168" s="3">
        <v>56187713600</v>
      </c>
      <c r="S1168" s="3">
        <v>6507633340</v>
      </c>
      <c r="T1168" s="3">
        <v>56187713600</v>
      </c>
      <c r="U1168" s="3" t="s">
        <v>946</v>
      </c>
      <c r="V1168" s="3" t="s">
        <v>10660</v>
      </c>
      <c r="W1168" s="3" t="s">
        <v>10661</v>
      </c>
      <c r="X1168" s="3" t="s">
        <v>10662</v>
      </c>
    </row>
    <row r="1169" spans="1:24" x14ac:dyDescent="0.45">
      <c r="A1169" s="3" t="s">
        <v>10663</v>
      </c>
      <c r="B1169" s="3" t="s">
        <v>10664</v>
      </c>
      <c r="C1169" s="3">
        <v>5</v>
      </c>
      <c r="D1169" s="3" t="s">
        <v>10665</v>
      </c>
      <c r="E1169" s="3">
        <v>2024</v>
      </c>
      <c r="F1169" s="4">
        <v>45627</v>
      </c>
      <c r="G1169" s="3" t="s">
        <v>1260</v>
      </c>
      <c r="H1169" s="3" t="s">
        <v>939</v>
      </c>
      <c r="I1169" s="3">
        <v>5</v>
      </c>
      <c r="J1169" s="3">
        <v>0.93</v>
      </c>
      <c r="K1169" s="3" t="s">
        <v>10666</v>
      </c>
      <c r="L1169" s="3" t="s">
        <v>987</v>
      </c>
      <c r="M1169" s="3" t="s">
        <v>988</v>
      </c>
      <c r="N1169" s="3" t="s">
        <v>1118</v>
      </c>
      <c r="O1169" s="3">
        <v>1</v>
      </c>
      <c r="P1169" s="3">
        <v>60018491</v>
      </c>
      <c r="Q1169" s="3" t="s">
        <v>1118</v>
      </c>
      <c r="R1169" s="3">
        <v>57198863747</v>
      </c>
      <c r="S1169" s="3">
        <v>7006196798</v>
      </c>
      <c r="T1169" s="3">
        <v>57198863747</v>
      </c>
      <c r="U1169" s="3" t="s">
        <v>946</v>
      </c>
      <c r="V1169" s="3" t="s">
        <v>1026</v>
      </c>
      <c r="W1169" s="3" t="s">
        <v>10667</v>
      </c>
      <c r="X1169" s="3" t="s">
        <v>10668</v>
      </c>
    </row>
    <row r="1170" spans="1:24" x14ac:dyDescent="0.45">
      <c r="A1170" s="3" t="s">
        <v>10669</v>
      </c>
      <c r="B1170" s="3" t="s">
        <v>10670</v>
      </c>
      <c r="C1170" s="3">
        <v>5</v>
      </c>
      <c r="D1170" s="3" t="s">
        <v>10671</v>
      </c>
      <c r="E1170" s="3">
        <v>2024</v>
      </c>
      <c r="F1170" s="4">
        <v>45627</v>
      </c>
      <c r="G1170" s="3" t="s">
        <v>1260</v>
      </c>
      <c r="H1170" s="3" t="s">
        <v>939</v>
      </c>
      <c r="I1170" s="3">
        <v>5</v>
      </c>
      <c r="J1170" s="3">
        <v>0.93</v>
      </c>
      <c r="K1170" s="3" t="s">
        <v>10672</v>
      </c>
      <c r="L1170" s="3" t="s">
        <v>987</v>
      </c>
      <c r="M1170" s="3" t="s">
        <v>988</v>
      </c>
      <c r="N1170" s="3" t="s">
        <v>8596</v>
      </c>
      <c r="O1170" s="3">
        <v>2</v>
      </c>
      <c r="P1170" s="3" t="s">
        <v>10673</v>
      </c>
      <c r="Q1170" s="3" t="s">
        <v>8596</v>
      </c>
      <c r="R1170" s="3">
        <v>57215487924</v>
      </c>
      <c r="S1170" s="3">
        <v>58031622300</v>
      </c>
      <c r="T1170" s="3">
        <v>57215487924</v>
      </c>
      <c r="U1170" s="3" t="s">
        <v>946</v>
      </c>
      <c r="V1170" s="3" t="s">
        <v>1026</v>
      </c>
      <c r="W1170" s="3" t="s">
        <v>1230</v>
      </c>
      <c r="X1170" s="3" t="s">
        <v>2843</v>
      </c>
    </row>
    <row r="1171" spans="1:24" x14ac:dyDescent="0.45">
      <c r="A1171" s="3" t="s">
        <v>10674</v>
      </c>
      <c r="B1171" s="3" t="s">
        <v>10675</v>
      </c>
      <c r="C1171" s="3">
        <v>2881</v>
      </c>
      <c r="D1171" s="3" t="s">
        <v>10676</v>
      </c>
      <c r="E1171" s="3">
        <v>2024</v>
      </c>
      <c r="F1171" s="4">
        <v>45450</v>
      </c>
      <c r="G1171" s="3" t="s">
        <v>1473</v>
      </c>
      <c r="H1171" s="3" t="s">
        <v>939</v>
      </c>
      <c r="I1171" s="3">
        <v>5</v>
      </c>
      <c r="J1171" s="3">
        <v>0.93</v>
      </c>
      <c r="K1171" s="3" t="s">
        <v>10677</v>
      </c>
      <c r="L1171" s="3" t="s">
        <v>987</v>
      </c>
      <c r="M1171" s="3" t="s">
        <v>988</v>
      </c>
      <c r="N1171" s="3" t="s">
        <v>10678</v>
      </c>
      <c r="O1171" s="3">
        <v>256</v>
      </c>
      <c r="P1171" s="3" t="s">
        <v>10679</v>
      </c>
      <c r="Q1171" s="3" t="s">
        <v>10680</v>
      </c>
      <c r="R1171" s="3">
        <v>26326745400</v>
      </c>
      <c r="S1171" s="3">
        <v>36723368700</v>
      </c>
      <c r="T1171" s="3" t="s">
        <v>946</v>
      </c>
      <c r="U1171" s="3" t="s">
        <v>946</v>
      </c>
      <c r="V1171" s="3" t="s">
        <v>10681</v>
      </c>
      <c r="W1171" s="3" t="s">
        <v>1326</v>
      </c>
      <c r="X1171" s="3" t="s">
        <v>1872</v>
      </c>
    </row>
    <row r="1172" spans="1:24" x14ac:dyDescent="0.45">
      <c r="A1172" s="3" t="s">
        <v>10682</v>
      </c>
      <c r="B1172" s="3" t="s">
        <v>10683</v>
      </c>
      <c r="C1172" s="3">
        <v>2950</v>
      </c>
      <c r="D1172" s="3" t="s">
        <v>10684</v>
      </c>
      <c r="E1172" s="3">
        <v>2024</v>
      </c>
      <c r="F1172" s="4">
        <v>45359</v>
      </c>
      <c r="G1172" s="3" t="s">
        <v>1473</v>
      </c>
      <c r="H1172" s="3" t="s">
        <v>939</v>
      </c>
      <c r="I1172" s="3">
        <v>5</v>
      </c>
      <c r="J1172" s="3">
        <v>0.93</v>
      </c>
      <c r="K1172" s="3" t="s">
        <v>10685</v>
      </c>
      <c r="L1172" s="3" t="s">
        <v>987</v>
      </c>
      <c r="M1172" s="3" t="s">
        <v>988</v>
      </c>
      <c r="N1172" s="3" t="s">
        <v>10686</v>
      </c>
      <c r="O1172" s="3">
        <v>253</v>
      </c>
      <c r="P1172" s="3" t="s">
        <v>10687</v>
      </c>
      <c r="Q1172" s="3" t="s">
        <v>10688</v>
      </c>
      <c r="R1172" s="3">
        <v>26326745400</v>
      </c>
      <c r="S1172" s="3">
        <v>36723368700</v>
      </c>
      <c r="T1172" s="3" t="s">
        <v>946</v>
      </c>
      <c r="U1172" s="3" t="s">
        <v>946</v>
      </c>
      <c r="V1172" s="3" t="s">
        <v>10689</v>
      </c>
      <c r="W1172" s="3" t="s">
        <v>9652</v>
      </c>
      <c r="X1172" s="3" t="s">
        <v>9653</v>
      </c>
    </row>
    <row r="1173" spans="1:24" x14ac:dyDescent="0.45">
      <c r="A1173" s="3" t="s">
        <v>10690</v>
      </c>
      <c r="B1173" s="3" t="s">
        <v>10691</v>
      </c>
      <c r="C1173" s="3">
        <v>11</v>
      </c>
      <c r="D1173" s="3" t="s">
        <v>10692</v>
      </c>
      <c r="E1173" s="3">
        <v>2024</v>
      </c>
      <c r="F1173" s="4">
        <v>45397</v>
      </c>
      <c r="G1173" s="3" t="s">
        <v>10693</v>
      </c>
      <c r="H1173" s="3" t="s">
        <v>939</v>
      </c>
      <c r="I1173" s="3">
        <v>5</v>
      </c>
      <c r="J1173" s="3">
        <v>0.93</v>
      </c>
      <c r="K1173" s="3" t="s">
        <v>10694</v>
      </c>
      <c r="L1173" s="3" t="s">
        <v>987</v>
      </c>
      <c r="M1173" s="3" t="s">
        <v>988</v>
      </c>
      <c r="N1173" s="3" t="s">
        <v>10695</v>
      </c>
      <c r="O1173" s="3">
        <v>8</v>
      </c>
      <c r="P1173" s="3" t="s">
        <v>10696</v>
      </c>
      <c r="Q1173" s="3" t="s">
        <v>10697</v>
      </c>
      <c r="R1173" s="3">
        <v>60120828400</v>
      </c>
      <c r="S1173" s="3">
        <v>7004268181</v>
      </c>
      <c r="T1173" s="3">
        <v>7004268181</v>
      </c>
      <c r="U1173" s="3" t="s">
        <v>946</v>
      </c>
      <c r="V1173" s="3" t="s">
        <v>2223</v>
      </c>
      <c r="W1173" s="3" t="s">
        <v>10698</v>
      </c>
      <c r="X1173" s="3" t="s">
        <v>10699</v>
      </c>
    </row>
    <row r="1174" spans="1:24" x14ac:dyDescent="0.45">
      <c r="A1174" s="3" t="s">
        <v>10700</v>
      </c>
      <c r="B1174" s="3" t="s">
        <v>10701</v>
      </c>
      <c r="C1174" s="3">
        <v>8</v>
      </c>
      <c r="D1174" s="3" t="s">
        <v>10702</v>
      </c>
      <c r="E1174" s="3">
        <v>2024</v>
      </c>
      <c r="F1174" s="4">
        <v>45444</v>
      </c>
      <c r="G1174" s="3" t="s">
        <v>5477</v>
      </c>
      <c r="H1174" s="3" t="s">
        <v>939</v>
      </c>
      <c r="I1174" s="3">
        <v>5</v>
      </c>
      <c r="J1174" s="3">
        <v>0.93</v>
      </c>
      <c r="K1174" s="3" t="s">
        <v>10703</v>
      </c>
      <c r="L1174" s="3" t="s">
        <v>987</v>
      </c>
      <c r="M1174" s="3" t="s">
        <v>988</v>
      </c>
      <c r="N1174" s="3" t="s">
        <v>10704</v>
      </c>
      <c r="O1174" s="3">
        <v>6</v>
      </c>
      <c r="P1174" s="3" t="s">
        <v>10705</v>
      </c>
      <c r="Q1174" s="3" t="s">
        <v>10706</v>
      </c>
      <c r="R1174" s="3">
        <v>7102974742</v>
      </c>
      <c r="S1174" s="3">
        <v>55886485300</v>
      </c>
      <c r="T1174" s="3" t="s">
        <v>10707</v>
      </c>
      <c r="U1174" s="3" t="s">
        <v>946</v>
      </c>
      <c r="V1174" s="3" t="s">
        <v>10708</v>
      </c>
      <c r="W1174" s="3" t="s">
        <v>6537</v>
      </c>
      <c r="X1174" s="3" t="s">
        <v>6538</v>
      </c>
    </row>
    <row r="1175" spans="1:24" x14ac:dyDescent="0.45">
      <c r="A1175" s="3" t="s">
        <v>10709</v>
      </c>
      <c r="B1175" s="3" t="s">
        <v>10710</v>
      </c>
      <c r="C1175" s="3">
        <v>2950</v>
      </c>
      <c r="D1175" s="3" t="s">
        <v>10711</v>
      </c>
      <c r="E1175" s="3">
        <v>2024</v>
      </c>
      <c r="F1175" s="4">
        <v>45492</v>
      </c>
      <c r="G1175" s="3" t="s">
        <v>1473</v>
      </c>
      <c r="H1175" s="3" t="s">
        <v>939</v>
      </c>
      <c r="I1175" s="3">
        <v>5</v>
      </c>
      <c r="J1175" s="3">
        <v>0.93</v>
      </c>
      <c r="K1175" s="3" t="s">
        <v>10712</v>
      </c>
      <c r="L1175" s="3" t="s">
        <v>987</v>
      </c>
      <c r="M1175" s="3" t="s">
        <v>988</v>
      </c>
      <c r="N1175" s="3" t="s">
        <v>10713</v>
      </c>
      <c r="O1175" s="3">
        <v>254</v>
      </c>
      <c r="P1175" s="3" t="s">
        <v>10714</v>
      </c>
      <c r="Q1175" s="3" t="s">
        <v>10715</v>
      </c>
      <c r="R1175" s="3">
        <v>26326745400</v>
      </c>
      <c r="S1175" s="3">
        <v>36723368700</v>
      </c>
      <c r="T1175" s="3" t="s">
        <v>946</v>
      </c>
      <c r="U1175" s="3" t="s">
        <v>946</v>
      </c>
      <c r="V1175" s="3" t="s">
        <v>10716</v>
      </c>
      <c r="W1175" s="3" t="s">
        <v>1326</v>
      </c>
      <c r="X1175" s="3" t="s">
        <v>1872</v>
      </c>
    </row>
    <row r="1176" spans="1:24" x14ac:dyDescent="0.45">
      <c r="A1176" s="3" t="s">
        <v>10717</v>
      </c>
      <c r="B1176" s="3" t="s">
        <v>10718</v>
      </c>
      <c r="C1176" s="3">
        <v>5</v>
      </c>
      <c r="D1176" s="3" t="s">
        <v>10719</v>
      </c>
      <c r="E1176" s="3">
        <v>2024</v>
      </c>
      <c r="F1176" s="4">
        <v>45513</v>
      </c>
      <c r="G1176" s="3" t="s">
        <v>1744</v>
      </c>
      <c r="H1176" s="3" t="s">
        <v>939</v>
      </c>
      <c r="I1176" s="3">
        <v>4</v>
      </c>
      <c r="J1176" s="3">
        <v>0.93</v>
      </c>
      <c r="K1176" s="3" t="s">
        <v>10720</v>
      </c>
      <c r="L1176" s="3" t="s">
        <v>987</v>
      </c>
      <c r="M1176" s="3" t="s">
        <v>1566</v>
      </c>
      <c r="N1176" s="3" t="s">
        <v>6771</v>
      </c>
      <c r="O1176" s="3">
        <v>2</v>
      </c>
      <c r="P1176" s="3" t="s">
        <v>10721</v>
      </c>
      <c r="Q1176" s="3" t="s">
        <v>10722</v>
      </c>
      <c r="R1176" s="3">
        <v>59432182200</v>
      </c>
      <c r="S1176" s="3">
        <v>13204527100</v>
      </c>
      <c r="T1176" s="3" t="s">
        <v>946</v>
      </c>
      <c r="U1176" s="3" t="s">
        <v>946</v>
      </c>
      <c r="V1176" s="3" t="s">
        <v>970</v>
      </c>
      <c r="W1176" s="3" t="s">
        <v>10723</v>
      </c>
      <c r="X1176" s="3" t="s">
        <v>10724</v>
      </c>
    </row>
    <row r="1177" spans="1:24" x14ac:dyDescent="0.45">
      <c r="A1177" s="3" t="s">
        <v>10725</v>
      </c>
      <c r="B1177" s="3" t="s">
        <v>10726</v>
      </c>
      <c r="C1177" s="3">
        <v>45</v>
      </c>
      <c r="D1177" s="3" t="s">
        <v>10727</v>
      </c>
      <c r="E1177" s="3">
        <v>2024</v>
      </c>
      <c r="F1177" s="4">
        <v>45550</v>
      </c>
      <c r="G1177" s="3" t="s">
        <v>10728</v>
      </c>
      <c r="H1177" s="3" t="s">
        <v>939</v>
      </c>
      <c r="I1177" s="3">
        <v>3</v>
      </c>
      <c r="J1177" s="3">
        <v>0.93</v>
      </c>
      <c r="K1177" s="3" t="s">
        <v>10729</v>
      </c>
      <c r="L1177" s="3" t="s">
        <v>987</v>
      </c>
      <c r="M1177" s="3" t="s">
        <v>1022</v>
      </c>
      <c r="N1177" s="3" t="s">
        <v>10730</v>
      </c>
      <c r="O1177" s="3">
        <v>22</v>
      </c>
      <c r="P1177" s="3" t="s">
        <v>10731</v>
      </c>
      <c r="Q1177" s="3" t="s">
        <v>10732</v>
      </c>
      <c r="R1177" s="3">
        <v>57193758279</v>
      </c>
      <c r="S1177" s="3">
        <v>7404208893</v>
      </c>
      <c r="T1177" s="3">
        <v>7404208893</v>
      </c>
      <c r="U1177" s="3" t="s">
        <v>946</v>
      </c>
      <c r="V1177" s="3" t="s">
        <v>1898</v>
      </c>
      <c r="W1177" s="3" t="s">
        <v>1230</v>
      </c>
      <c r="X1177" s="3" t="s">
        <v>10733</v>
      </c>
    </row>
    <row r="1178" spans="1:24" x14ac:dyDescent="0.45">
      <c r="A1178" s="3" t="s">
        <v>10734</v>
      </c>
      <c r="B1178" s="3" t="s">
        <v>10735</v>
      </c>
      <c r="C1178" s="3">
        <v>1</v>
      </c>
      <c r="D1178" s="3">
        <v>56719213100</v>
      </c>
      <c r="E1178" s="3">
        <v>2024</v>
      </c>
      <c r="F1178" s="4">
        <v>45536</v>
      </c>
      <c r="G1178" s="3" t="s">
        <v>10736</v>
      </c>
      <c r="H1178" s="3" t="s">
        <v>939</v>
      </c>
      <c r="I1178" s="3">
        <v>1</v>
      </c>
      <c r="J1178" s="3">
        <v>0.93</v>
      </c>
      <c r="K1178" s="3" t="s">
        <v>10737</v>
      </c>
      <c r="L1178" s="3" t="s">
        <v>987</v>
      </c>
      <c r="M1178" s="3"/>
      <c r="N1178" s="3" t="s">
        <v>1118</v>
      </c>
      <c r="O1178" s="3">
        <v>1</v>
      </c>
      <c r="P1178" s="3">
        <v>60018491</v>
      </c>
      <c r="Q1178" s="3" t="s">
        <v>1118</v>
      </c>
      <c r="R1178" s="3" t="s">
        <v>946</v>
      </c>
      <c r="S1178" s="3" t="s">
        <v>946</v>
      </c>
      <c r="T1178" s="3">
        <v>56719213100</v>
      </c>
      <c r="U1178" s="3">
        <v>56719213100</v>
      </c>
      <c r="V1178" s="3" t="s">
        <v>1026</v>
      </c>
      <c r="W1178" s="3" t="s">
        <v>1835</v>
      </c>
      <c r="X1178" s="3" t="s">
        <v>10738</v>
      </c>
    </row>
    <row r="1179" spans="1:24" x14ac:dyDescent="0.45">
      <c r="A1179" s="3" t="s">
        <v>10739</v>
      </c>
      <c r="B1179" s="3" t="s">
        <v>10740</v>
      </c>
      <c r="C1179" s="3">
        <v>9</v>
      </c>
      <c r="D1179" s="3" t="s">
        <v>10741</v>
      </c>
      <c r="E1179" s="3">
        <v>2024</v>
      </c>
      <c r="F1179" s="4">
        <v>45292</v>
      </c>
      <c r="G1179" s="3" t="s">
        <v>10742</v>
      </c>
      <c r="H1179" s="3" t="s">
        <v>939</v>
      </c>
      <c r="I1179" s="3">
        <v>1</v>
      </c>
      <c r="J1179" s="3">
        <v>0.93</v>
      </c>
      <c r="K1179" s="3" t="s">
        <v>10743</v>
      </c>
      <c r="L1179" s="3" t="s">
        <v>987</v>
      </c>
      <c r="M1179" s="3"/>
      <c r="N1179" s="3" t="s">
        <v>10744</v>
      </c>
      <c r="O1179" s="3">
        <v>3</v>
      </c>
      <c r="P1179" s="3" t="s">
        <v>10745</v>
      </c>
      <c r="Q1179" s="3" t="s">
        <v>10746</v>
      </c>
      <c r="R1179" s="3">
        <v>17344091500</v>
      </c>
      <c r="S1179" s="3">
        <v>58707338700</v>
      </c>
      <c r="T1179" s="3">
        <v>17344091500</v>
      </c>
      <c r="U1179" s="3" t="s">
        <v>946</v>
      </c>
      <c r="V1179" s="3" t="s">
        <v>1026</v>
      </c>
      <c r="W1179" s="3" t="s">
        <v>4696</v>
      </c>
      <c r="X1179" s="3" t="s">
        <v>10747</v>
      </c>
    </row>
    <row r="1180" spans="1:24" x14ac:dyDescent="0.45">
      <c r="A1180" s="3" t="s">
        <v>10748</v>
      </c>
      <c r="B1180" s="3" t="s">
        <v>10749</v>
      </c>
      <c r="C1180" s="3">
        <v>5</v>
      </c>
      <c r="D1180" s="3" t="s">
        <v>10750</v>
      </c>
      <c r="E1180" s="3">
        <v>2024</v>
      </c>
      <c r="F1180" s="4">
        <v>45627</v>
      </c>
      <c r="G1180" s="3" t="s">
        <v>10751</v>
      </c>
      <c r="H1180" s="3" t="s">
        <v>939</v>
      </c>
      <c r="I1180" s="3">
        <v>1</v>
      </c>
      <c r="J1180" s="3">
        <v>0.93</v>
      </c>
      <c r="K1180" s="3" t="s">
        <v>10752</v>
      </c>
      <c r="L1180" s="3" t="s">
        <v>987</v>
      </c>
      <c r="M1180" s="3"/>
      <c r="N1180" s="3" t="s">
        <v>10753</v>
      </c>
      <c r="O1180" s="3">
        <v>3</v>
      </c>
      <c r="P1180" s="3" t="s">
        <v>10754</v>
      </c>
      <c r="Q1180" s="3" t="s">
        <v>10755</v>
      </c>
      <c r="R1180" s="3">
        <v>56668204000</v>
      </c>
      <c r="S1180" s="3">
        <v>55805102800</v>
      </c>
      <c r="T1180" s="3">
        <v>56668204000</v>
      </c>
      <c r="U1180" s="3" t="s">
        <v>946</v>
      </c>
      <c r="V1180" s="3" t="s">
        <v>7435</v>
      </c>
      <c r="W1180" s="3" t="s">
        <v>10756</v>
      </c>
      <c r="X1180" s="3" t="s">
        <v>10757</v>
      </c>
    </row>
    <row r="1181" spans="1:24" x14ac:dyDescent="0.45">
      <c r="A1181" s="3" t="s">
        <v>10758</v>
      </c>
      <c r="B1181" s="3" t="s">
        <v>10759</v>
      </c>
      <c r="C1181" s="3">
        <v>5</v>
      </c>
      <c r="D1181" s="3" t="s">
        <v>10760</v>
      </c>
      <c r="E1181" s="3">
        <v>2024</v>
      </c>
      <c r="F1181" s="4">
        <v>45323</v>
      </c>
      <c r="G1181" s="3" t="s">
        <v>4230</v>
      </c>
      <c r="H1181" s="3" t="s">
        <v>939</v>
      </c>
      <c r="I1181" s="3">
        <v>1</v>
      </c>
      <c r="J1181" s="3">
        <v>0.93</v>
      </c>
      <c r="K1181" s="3" t="s">
        <v>10761</v>
      </c>
      <c r="L1181" s="3" t="s">
        <v>987</v>
      </c>
      <c r="M1181" s="3"/>
      <c r="N1181" s="3" t="s">
        <v>10762</v>
      </c>
      <c r="O1181" s="3">
        <v>2</v>
      </c>
      <c r="P1181" s="3" t="s">
        <v>10763</v>
      </c>
      <c r="Q1181" s="3" t="s">
        <v>10764</v>
      </c>
      <c r="R1181" s="3">
        <v>58803962700</v>
      </c>
      <c r="S1181" s="3">
        <v>55953686600</v>
      </c>
      <c r="T1181" s="3">
        <v>58803962700</v>
      </c>
      <c r="U1181" s="3" t="s">
        <v>946</v>
      </c>
      <c r="V1181" s="3" t="s">
        <v>10765</v>
      </c>
      <c r="W1181" s="3" t="s">
        <v>6537</v>
      </c>
      <c r="X1181" s="3" t="s">
        <v>6538</v>
      </c>
    </row>
    <row r="1182" spans="1:24" x14ac:dyDescent="0.45">
      <c r="A1182" s="3" t="s">
        <v>10766</v>
      </c>
      <c r="B1182" s="3" t="s">
        <v>10767</v>
      </c>
      <c r="C1182" s="3">
        <v>6</v>
      </c>
      <c r="D1182" s="3" t="s">
        <v>10768</v>
      </c>
      <c r="E1182" s="3">
        <v>2024</v>
      </c>
      <c r="F1182" s="4">
        <v>45488</v>
      </c>
      <c r="G1182" s="3" t="s">
        <v>2188</v>
      </c>
      <c r="H1182" s="3" t="s">
        <v>939</v>
      </c>
      <c r="I1182" s="3">
        <v>7</v>
      </c>
      <c r="J1182" s="3">
        <v>0.92</v>
      </c>
      <c r="K1182" s="3" t="s">
        <v>10769</v>
      </c>
      <c r="L1182" s="3" t="s">
        <v>987</v>
      </c>
      <c r="M1182" s="3"/>
      <c r="N1182" s="3" t="s">
        <v>10770</v>
      </c>
      <c r="O1182" s="3">
        <v>3</v>
      </c>
      <c r="P1182" s="3" t="s">
        <v>10771</v>
      </c>
      <c r="Q1182" s="3" t="s">
        <v>10772</v>
      </c>
      <c r="R1182" s="3">
        <v>56485955900</v>
      </c>
      <c r="S1182" s="3">
        <v>7004469945</v>
      </c>
      <c r="T1182" s="3" t="s">
        <v>10773</v>
      </c>
      <c r="U1182" s="3" t="s">
        <v>946</v>
      </c>
      <c r="V1182" s="3" t="s">
        <v>3904</v>
      </c>
      <c r="W1182" s="3" t="s">
        <v>2275</v>
      </c>
      <c r="X1182" s="3" t="s">
        <v>2276</v>
      </c>
    </row>
    <row r="1183" spans="1:24" x14ac:dyDescent="0.45">
      <c r="A1183" s="3" t="s">
        <v>10774</v>
      </c>
      <c r="B1183" s="3" t="s">
        <v>10775</v>
      </c>
      <c r="C1183" s="3">
        <v>12</v>
      </c>
      <c r="D1183" s="3" t="s">
        <v>10776</v>
      </c>
      <c r="E1183" s="3">
        <v>2024</v>
      </c>
      <c r="F1183" s="4">
        <v>45627</v>
      </c>
      <c r="G1183" s="3" t="s">
        <v>10777</v>
      </c>
      <c r="H1183" s="3" t="s">
        <v>939</v>
      </c>
      <c r="I1183" s="3">
        <v>5</v>
      </c>
      <c r="J1183" s="3">
        <v>0.92</v>
      </c>
      <c r="K1183" s="3" t="s">
        <v>10778</v>
      </c>
      <c r="L1183" s="3" t="s">
        <v>987</v>
      </c>
      <c r="M1183" s="3"/>
      <c r="N1183" s="3" t="s">
        <v>4114</v>
      </c>
      <c r="O1183" s="3">
        <v>3</v>
      </c>
      <c r="P1183" s="3" t="s">
        <v>10779</v>
      </c>
      <c r="Q1183" s="3" t="s">
        <v>10780</v>
      </c>
      <c r="R1183" s="3">
        <v>57204755763</v>
      </c>
      <c r="S1183" s="3">
        <v>6603359026</v>
      </c>
      <c r="T1183" s="3">
        <v>6701595856</v>
      </c>
      <c r="U1183" s="3" t="s">
        <v>946</v>
      </c>
      <c r="V1183" s="3" t="s">
        <v>1026</v>
      </c>
      <c r="W1183" s="3" t="s">
        <v>10781</v>
      </c>
      <c r="X1183" s="3" t="s">
        <v>10782</v>
      </c>
    </row>
    <row r="1184" spans="1:24" x14ac:dyDescent="0.45">
      <c r="A1184" s="3" t="s">
        <v>10783</v>
      </c>
      <c r="B1184" s="3" t="s">
        <v>10784</v>
      </c>
      <c r="C1184" s="3">
        <v>30</v>
      </c>
      <c r="D1184" s="3" t="s">
        <v>10785</v>
      </c>
      <c r="E1184" s="3">
        <v>2024</v>
      </c>
      <c r="F1184" s="4">
        <v>45323</v>
      </c>
      <c r="G1184" s="3" t="s">
        <v>1883</v>
      </c>
      <c r="H1184" s="3" t="s">
        <v>939</v>
      </c>
      <c r="I1184" s="3">
        <v>3</v>
      </c>
      <c r="J1184" s="3">
        <v>0.92</v>
      </c>
      <c r="K1184" s="3" t="s">
        <v>10786</v>
      </c>
      <c r="L1184" s="3" t="s">
        <v>987</v>
      </c>
      <c r="M1184" s="3" t="s">
        <v>1022</v>
      </c>
      <c r="N1184" s="3" t="s">
        <v>10787</v>
      </c>
      <c r="O1184" s="3">
        <v>12</v>
      </c>
      <c r="P1184" s="3" t="s">
        <v>10788</v>
      </c>
      <c r="Q1184" s="3" t="s">
        <v>10789</v>
      </c>
      <c r="R1184" s="3">
        <v>57193682371</v>
      </c>
      <c r="S1184" s="3">
        <v>57204891647</v>
      </c>
      <c r="T1184" s="3">
        <v>57193682371</v>
      </c>
      <c r="U1184" s="3" t="s">
        <v>946</v>
      </c>
      <c r="V1184" s="3" t="s">
        <v>10790</v>
      </c>
      <c r="W1184" s="3" t="s">
        <v>1326</v>
      </c>
      <c r="X1184" s="3" t="s">
        <v>10791</v>
      </c>
    </row>
    <row r="1185" spans="1:24" x14ac:dyDescent="0.45">
      <c r="A1185" s="3" t="s">
        <v>10792</v>
      </c>
      <c r="B1185" s="3" t="s">
        <v>10793</v>
      </c>
      <c r="C1185" s="3">
        <v>8</v>
      </c>
      <c r="D1185" s="3" t="s">
        <v>10794</v>
      </c>
      <c r="E1185" s="3">
        <v>2024</v>
      </c>
      <c r="F1185" s="4">
        <v>45536</v>
      </c>
      <c r="G1185" s="3" t="s">
        <v>10795</v>
      </c>
      <c r="H1185" s="3" t="s">
        <v>939</v>
      </c>
      <c r="I1185" s="3">
        <v>3</v>
      </c>
      <c r="J1185" s="3">
        <v>0.92</v>
      </c>
      <c r="K1185" s="3" t="s">
        <v>10796</v>
      </c>
      <c r="L1185" s="3" t="s">
        <v>987</v>
      </c>
      <c r="M1185" s="3" t="s">
        <v>1099</v>
      </c>
      <c r="N1185" s="3" t="s">
        <v>4114</v>
      </c>
      <c r="O1185" s="3">
        <v>3</v>
      </c>
      <c r="P1185" s="3" t="s">
        <v>10797</v>
      </c>
      <c r="Q1185" s="3" t="s">
        <v>10798</v>
      </c>
      <c r="R1185" s="3">
        <v>55790457000</v>
      </c>
      <c r="S1185" s="3">
        <v>57218216743</v>
      </c>
      <c r="T1185" s="3">
        <v>55790457000</v>
      </c>
      <c r="U1185" s="3" t="s">
        <v>946</v>
      </c>
      <c r="V1185" s="3" t="s">
        <v>1026</v>
      </c>
      <c r="W1185" s="3" t="s">
        <v>10799</v>
      </c>
      <c r="X1185" s="3" t="s">
        <v>10800</v>
      </c>
    </row>
    <row r="1186" spans="1:24" x14ac:dyDescent="0.45">
      <c r="A1186" s="3" t="s">
        <v>10801</v>
      </c>
      <c r="B1186" s="3" t="s">
        <v>8204</v>
      </c>
      <c r="C1186" s="3">
        <v>2911</v>
      </c>
      <c r="D1186" s="3" t="s">
        <v>10802</v>
      </c>
      <c r="E1186" s="3">
        <v>2024</v>
      </c>
      <c r="F1186" s="4">
        <v>45505</v>
      </c>
      <c r="G1186" s="3" t="s">
        <v>1883</v>
      </c>
      <c r="H1186" s="3" t="s">
        <v>939</v>
      </c>
      <c r="I1186" s="3">
        <v>3</v>
      </c>
      <c r="J1186" s="3">
        <v>0.92</v>
      </c>
      <c r="K1186" s="3" t="s">
        <v>10803</v>
      </c>
      <c r="L1186" s="3" t="s">
        <v>987</v>
      </c>
      <c r="M1186" s="3" t="s">
        <v>988</v>
      </c>
      <c r="N1186" s="3" t="s">
        <v>10804</v>
      </c>
      <c r="O1186" s="3">
        <v>255</v>
      </c>
      <c r="P1186" s="3" t="s">
        <v>10805</v>
      </c>
      <c r="Q1186" s="3" t="s">
        <v>10806</v>
      </c>
      <c r="R1186" s="3">
        <v>26326745400</v>
      </c>
      <c r="S1186" s="3">
        <v>36723368700</v>
      </c>
      <c r="T1186" s="3" t="s">
        <v>946</v>
      </c>
      <c r="U1186" s="3" t="s">
        <v>946</v>
      </c>
      <c r="V1186" s="3" t="s">
        <v>10807</v>
      </c>
      <c r="W1186" s="3" t="s">
        <v>1326</v>
      </c>
      <c r="X1186" s="3" t="s">
        <v>10808</v>
      </c>
    </row>
    <row r="1187" spans="1:24" x14ac:dyDescent="0.45">
      <c r="A1187" s="3" t="s">
        <v>10809</v>
      </c>
      <c r="B1187" s="3" t="s">
        <v>10810</v>
      </c>
      <c r="C1187" s="3">
        <v>4</v>
      </c>
      <c r="D1187" s="3" t="s">
        <v>10811</v>
      </c>
      <c r="E1187" s="3">
        <v>2024</v>
      </c>
      <c r="F1187" s="4">
        <v>45292</v>
      </c>
      <c r="G1187" s="3" t="s">
        <v>10812</v>
      </c>
      <c r="H1187" s="3" t="s">
        <v>939</v>
      </c>
      <c r="I1187" s="3">
        <v>3</v>
      </c>
      <c r="J1187" s="3">
        <v>0.92</v>
      </c>
      <c r="K1187" s="3" t="s">
        <v>10813</v>
      </c>
      <c r="L1187" s="3" t="s">
        <v>987</v>
      </c>
      <c r="M1187" s="3"/>
      <c r="N1187" s="3" t="s">
        <v>10814</v>
      </c>
      <c r="O1187" s="3">
        <v>3</v>
      </c>
      <c r="P1187" s="3" t="s">
        <v>10815</v>
      </c>
      <c r="Q1187" s="3" t="s">
        <v>10816</v>
      </c>
      <c r="R1187" s="3">
        <v>26432566700</v>
      </c>
      <c r="S1187" s="3">
        <v>57218343898</v>
      </c>
      <c r="T1187" s="3">
        <v>26432566700</v>
      </c>
      <c r="U1187" s="3" t="s">
        <v>946</v>
      </c>
      <c r="V1187" s="3" t="s">
        <v>970</v>
      </c>
      <c r="W1187" s="3" t="s">
        <v>3037</v>
      </c>
      <c r="X1187" s="3" t="s">
        <v>3038</v>
      </c>
    </row>
    <row r="1188" spans="1:24" x14ac:dyDescent="0.45">
      <c r="A1188" s="3" t="s">
        <v>10817</v>
      </c>
      <c r="B1188" s="3" t="s">
        <v>10818</v>
      </c>
      <c r="C1188" s="3">
        <v>5</v>
      </c>
      <c r="D1188" s="3" t="s">
        <v>10819</v>
      </c>
      <c r="E1188" s="3">
        <v>2024</v>
      </c>
      <c r="F1188" s="4">
        <v>45627</v>
      </c>
      <c r="G1188" s="3" t="s">
        <v>10820</v>
      </c>
      <c r="H1188" s="3" t="s">
        <v>939</v>
      </c>
      <c r="I1188" s="3">
        <v>2</v>
      </c>
      <c r="J1188" s="3">
        <v>0.92</v>
      </c>
      <c r="K1188" s="3" t="s">
        <v>10821</v>
      </c>
      <c r="L1188" s="3" t="s">
        <v>987</v>
      </c>
      <c r="M1188" s="3" t="s">
        <v>988</v>
      </c>
      <c r="N1188" s="3" t="s">
        <v>10822</v>
      </c>
      <c r="O1188" s="3">
        <v>4</v>
      </c>
      <c r="P1188" s="3" t="s">
        <v>10823</v>
      </c>
      <c r="Q1188" s="3" t="s">
        <v>10824</v>
      </c>
      <c r="R1188" s="3">
        <v>57203990881</v>
      </c>
      <c r="S1188" s="3">
        <v>59373312900</v>
      </c>
      <c r="T1188" s="3">
        <v>57203990881</v>
      </c>
      <c r="U1188" s="3" t="s">
        <v>946</v>
      </c>
      <c r="V1188" s="3" t="s">
        <v>1026</v>
      </c>
      <c r="W1188" s="3" t="s">
        <v>10825</v>
      </c>
      <c r="X1188" s="3" t="s">
        <v>10826</v>
      </c>
    </row>
    <row r="1189" spans="1:24" x14ac:dyDescent="0.45">
      <c r="A1189" s="3" t="s">
        <v>10827</v>
      </c>
      <c r="B1189" s="3" t="s">
        <v>10828</v>
      </c>
      <c r="C1189" s="3">
        <v>2</v>
      </c>
      <c r="D1189" s="3" t="s">
        <v>10829</v>
      </c>
      <c r="E1189" s="3">
        <v>2024</v>
      </c>
      <c r="F1189" s="4">
        <v>45292</v>
      </c>
      <c r="G1189" s="3" t="s">
        <v>10830</v>
      </c>
      <c r="H1189" s="3" t="s">
        <v>939</v>
      </c>
      <c r="I1189" s="3">
        <v>2</v>
      </c>
      <c r="J1189" s="3">
        <v>0.92</v>
      </c>
      <c r="K1189" s="3" t="s">
        <v>10831</v>
      </c>
      <c r="L1189" s="3" t="s">
        <v>987</v>
      </c>
      <c r="M1189" s="3" t="s">
        <v>1034</v>
      </c>
      <c r="N1189" s="3" t="s">
        <v>10832</v>
      </c>
      <c r="O1189" s="3">
        <v>2</v>
      </c>
      <c r="P1189" s="3" t="s">
        <v>10833</v>
      </c>
      <c r="Q1189" s="3" t="s">
        <v>10834</v>
      </c>
      <c r="R1189" s="3">
        <v>57699420000</v>
      </c>
      <c r="S1189" s="3">
        <v>7402560857</v>
      </c>
      <c r="T1189" s="3" t="s">
        <v>946</v>
      </c>
      <c r="U1189" s="3" t="s">
        <v>946</v>
      </c>
      <c r="V1189" s="3" t="s">
        <v>1156</v>
      </c>
      <c r="W1189" s="3" t="s">
        <v>10835</v>
      </c>
      <c r="X1189" s="3" t="s">
        <v>10836</v>
      </c>
    </row>
    <row r="1190" spans="1:24" x14ac:dyDescent="0.45">
      <c r="A1190" s="3" t="s">
        <v>10837</v>
      </c>
      <c r="B1190" s="3" t="s">
        <v>10838</v>
      </c>
      <c r="C1190" s="3">
        <v>10</v>
      </c>
      <c r="D1190" s="3" t="s">
        <v>10839</v>
      </c>
      <c r="E1190" s="3">
        <v>2024</v>
      </c>
      <c r="F1190" s="4">
        <v>45566</v>
      </c>
      <c r="G1190" s="3" t="s">
        <v>10840</v>
      </c>
      <c r="H1190" s="3" t="s">
        <v>939</v>
      </c>
      <c r="I1190" s="3">
        <v>2</v>
      </c>
      <c r="J1190" s="3">
        <v>0.92</v>
      </c>
      <c r="K1190" s="3" t="s">
        <v>10841</v>
      </c>
      <c r="L1190" s="3" t="s">
        <v>987</v>
      </c>
      <c r="M1190" s="3"/>
      <c r="N1190" s="3" t="s">
        <v>10842</v>
      </c>
      <c r="O1190" s="3">
        <v>5</v>
      </c>
      <c r="P1190" s="3" t="s">
        <v>10843</v>
      </c>
      <c r="Q1190" s="3" t="s">
        <v>10844</v>
      </c>
      <c r="R1190" s="3">
        <v>58719221700</v>
      </c>
      <c r="S1190" s="3">
        <v>56469694500</v>
      </c>
      <c r="T1190" s="3">
        <v>55676646200</v>
      </c>
      <c r="U1190" s="3" t="s">
        <v>946</v>
      </c>
      <c r="V1190" s="3" t="s">
        <v>10845</v>
      </c>
      <c r="W1190" s="3" t="s">
        <v>5712</v>
      </c>
      <c r="X1190" s="3" t="s">
        <v>10846</v>
      </c>
    </row>
    <row r="1191" spans="1:24" x14ac:dyDescent="0.45">
      <c r="A1191" s="3" t="s">
        <v>10847</v>
      </c>
      <c r="B1191" s="3" t="s">
        <v>10848</v>
      </c>
      <c r="C1191" s="3">
        <v>3</v>
      </c>
      <c r="D1191" s="3" t="s">
        <v>10849</v>
      </c>
      <c r="E1191" s="3">
        <v>2024</v>
      </c>
      <c r="F1191" s="4">
        <v>45597</v>
      </c>
      <c r="G1191" s="3" t="s">
        <v>10850</v>
      </c>
      <c r="H1191" s="3" t="s">
        <v>939</v>
      </c>
      <c r="I1191" s="3">
        <v>2</v>
      </c>
      <c r="J1191" s="3">
        <v>0.92</v>
      </c>
      <c r="K1191" s="3" t="s">
        <v>10851</v>
      </c>
      <c r="L1191" s="3" t="s">
        <v>987</v>
      </c>
      <c r="M1191" s="3" t="s">
        <v>1022</v>
      </c>
      <c r="N1191" s="3" t="s">
        <v>1118</v>
      </c>
      <c r="O1191" s="3">
        <v>1</v>
      </c>
      <c r="P1191" s="3">
        <v>60018491</v>
      </c>
      <c r="Q1191" s="3" t="s">
        <v>1118</v>
      </c>
      <c r="R1191" s="3">
        <v>59009469700</v>
      </c>
      <c r="S1191" s="3">
        <v>35547944400</v>
      </c>
      <c r="T1191" s="3">
        <v>59009469700</v>
      </c>
      <c r="U1191" s="3" t="s">
        <v>946</v>
      </c>
      <c r="V1191" s="3" t="s">
        <v>1026</v>
      </c>
      <c r="W1191" s="3" t="s">
        <v>1194</v>
      </c>
      <c r="X1191" s="3" t="s">
        <v>10852</v>
      </c>
    </row>
    <row r="1192" spans="1:24" x14ac:dyDescent="0.45">
      <c r="A1192" s="3" t="s">
        <v>10853</v>
      </c>
      <c r="B1192" s="3" t="s">
        <v>2166</v>
      </c>
      <c r="C1192" s="3">
        <v>5</v>
      </c>
      <c r="D1192" s="3" t="s">
        <v>2167</v>
      </c>
      <c r="E1192" s="3">
        <v>2024</v>
      </c>
      <c r="F1192" s="4">
        <v>45292</v>
      </c>
      <c r="G1192" s="3" t="s">
        <v>2168</v>
      </c>
      <c r="H1192" s="3" t="s">
        <v>939</v>
      </c>
      <c r="I1192" s="3">
        <v>1</v>
      </c>
      <c r="J1192" s="3">
        <v>0.92</v>
      </c>
      <c r="K1192" s="3" t="s">
        <v>10854</v>
      </c>
      <c r="L1192" s="3" t="s">
        <v>1190</v>
      </c>
      <c r="M1192" s="3" t="s">
        <v>942</v>
      </c>
      <c r="N1192" s="3" t="s">
        <v>10855</v>
      </c>
      <c r="O1192" s="3">
        <v>10</v>
      </c>
      <c r="P1192" s="3" t="s">
        <v>10856</v>
      </c>
      <c r="Q1192" s="3" t="s">
        <v>10857</v>
      </c>
      <c r="R1192" s="3">
        <v>35494235600</v>
      </c>
      <c r="S1192" s="3">
        <v>23488714100</v>
      </c>
      <c r="T1192" s="3">
        <v>35494235600</v>
      </c>
      <c r="U1192" s="3" t="s">
        <v>946</v>
      </c>
      <c r="V1192" s="3" t="s">
        <v>10858</v>
      </c>
      <c r="W1192" s="3" t="s">
        <v>2174</v>
      </c>
      <c r="X1192" s="3" t="s">
        <v>2175</v>
      </c>
    </row>
    <row r="1193" spans="1:24" x14ac:dyDescent="0.45">
      <c r="A1193" s="3" t="s">
        <v>10859</v>
      </c>
      <c r="B1193" s="3" t="s">
        <v>10860</v>
      </c>
      <c r="C1193" s="3">
        <v>12</v>
      </c>
      <c r="D1193" s="3" t="s">
        <v>10861</v>
      </c>
      <c r="E1193" s="3">
        <v>2024</v>
      </c>
      <c r="F1193" s="4">
        <v>45474</v>
      </c>
      <c r="G1193" s="3" t="s">
        <v>5900</v>
      </c>
      <c r="H1193" s="3" t="s">
        <v>939</v>
      </c>
      <c r="I1193" s="3">
        <v>5</v>
      </c>
      <c r="J1193" s="3">
        <v>0.91</v>
      </c>
      <c r="K1193" s="3" t="s">
        <v>10862</v>
      </c>
      <c r="L1193" s="3" t="s">
        <v>987</v>
      </c>
      <c r="M1193" s="3"/>
      <c r="N1193" s="3" t="s">
        <v>10863</v>
      </c>
      <c r="O1193" s="3">
        <v>7</v>
      </c>
      <c r="P1193" s="3" t="s">
        <v>10864</v>
      </c>
      <c r="Q1193" s="3" t="s">
        <v>10865</v>
      </c>
      <c r="R1193" s="3">
        <v>7004412351</v>
      </c>
      <c r="S1193" s="3">
        <v>6507586213</v>
      </c>
      <c r="T1193" s="3">
        <v>7004412351</v>
      </c>
      <c r="U1193" s="3" t="s">
        <v>946</v>
      </c>
      <c r="V1193" s="3" t="s">
        <v>970</v>
      </c>
      <c r="W1193" s="3" t="s">
        <v>5905</v>
      </c>
      <c r="X1193" s="3" t="s">
        <v>10866</v>
      </c>
    </row>
    <row r="1194" spans="1:24" x14ac:dyDescent="0.45">
      <c r="A1194" s="3" t="s">
        <v>10867</v>
      </c>
      <c r="B1194" s="3" t="s">
        <v>10868</v>
      </c>
      <c r="C1194" s="3">
        <v>2877</v>
      </c>
      <c r="D1194" s="3" t="s">
        <v>10869</v>
      </c>
      <c r="E1194" s="3">
        <v>2024</v>
      </c>
      <c r="F1194" s="4">
        <v>45536</v>
      </c>
      <c r="G1194" s="3" t="s">
        <v>2023</v>
      </c>
      <c r="H1194" s="3" t="s">
        <v>939</v>
      </c>
      <c r="I1194" s="3">
        <v>4</v>
      </c>
      <c r="J1194" s="3">
        <v>0.91</v>
      </c>
      <c r="K1194" s="3" t="s">
        <v>10870</v>
      </c>
      <c r="L1194" s="3" t="s">
        <v>987</v>
      </c>
      <c r="M1194" s="3" t="s">
        <v>988</v>
      </c>
      <c r="N1194" s="3" t="s">
        <v>10871</v>
      </c>
      <c r="O1194" s="3">
        <v>261</v>
      </c>
      <c r="P1194" s="3" t="s">
        <v>10872</v>
      </c>
      <c r="Q1194" s="3" t="s">
        <v>10873</v>
      </c>
      <c r="R1194" s="3">
        <v>26326745400</v>
      </c>
      <c r="S1194" s="3">
        <v>36723368700</v>
      </c>
      <c r="T1194" s="3" t="s">
        <v>946</v>
      </c>
      <c r="U1194" s="3" t="s">
        <v>946</v>
      </c>
      <c r="V1194" s="3" t="s">
        <v>10874</v>
      </c>
      <c r="W1194" s="3" t="s">
        <v>1326</v>
      </c>
      <c r="X1194" s="3" t="s">
        <v>1872</v>
      </c>
    </row>
    <row r="1195" spans="1:24" x14ac:dyDescent="0.45">
      <c r="A1195" s="3" t="s">
        <v>10875</v>
      </c>
      <c r="B1195" s="3" t="s">
        <v>10876</v>
      </c>
      <c r="C1195" s="3">
        <v>2869</v>
      </c>
      <c r="D1195" s="3" t="s">
        <v>10877</v>
      </c>
      <c r="E1195" s="3">
        <v>2024</v>
      </c>
      <c r="F1195" s="4">
        <v>45566</v>
      </c>
      <c r="G1195" s="3" t="s">
        <v>2598</v>
      </c>
      <c r="H1195" s="3" t="s">
        <v>939</v>
      </c>
      <c r="I1195" s="3">
        <v>4</v>
      </c>
      <c r="J1195" s="3">
        <v>0.91</v>
      </c>
      <c r="K1195" s="3" t="s">
        <v>10878</v>
      </c>
      <c r="L1195" s="3" t="s">
        <v>987</v>
      </c>
      <c r="M1195" s="3" t="s">
        <v>988</v>
      </c>
      <c r="N1195" s="3" t="s">
        <v>10879</v>
      </c>
      <c r="O1195" s="3">
        <v>256</v>
      </c>
      <c r="P1195" s="3" t="s">
        <v>10880</v>
      </c>
      <c r="Q1195" s="3" t="s">
        <v>10881</v>
      </c>
      <c r="R1195" s="3">
        <v>57219359136</v>
      </c>
      <c r="S1195" s="3">
        <v>57209094034</v>
      </c>
      <c r="T1195" s="3" t="s">
        <v>946</v>
      </c>
      <c r="U1195" s="3" t="s">
        <v>946</v>
      </c>
      <c r="V1195" s="3" t="s">
        <v>10882</v>
      </c>
      <c r="W1195" s="3" t="s">
        <v>1326</v>
      </c>
      <c r="X1195" s="3" t="s">
        <v>1872</v>
      </c>
    </row>
    <row r="1196" spans="1:24" x14ac:dyDescent="0.45">
      <c r="A1196" s="3" t="s">
        <v>10883</v>
      </c>
      <c r="B1196" s="3" t="s">
        <v>10884</v>
      </c>
      <c r="C1196" s="3">
        <v>2931</v>
      </c>
      <c r="D1196" s="3" t="s">
        <v>10885</v>
      </c>
      <c r="E1196" s="3">
        <v>2024</v>
      </c>
      <c r="F1196" s="4">
        <v>45292</v>
      </c>
      <c r="G1196" s="3" t="s">
        <v>2023</v>
      </c>
      <c r="H1196" s="3" t="s">
        <v>939</v>
      </c>
      <c r="I1196" s="3">
        <v>4</v>
      </c>
      <c r="J1196" s="3">
        <v>0.91</v>
      </c>
      <c r="K1196" s="3" t="s">
        <v>10886</v>
      </c>
      <c r="L1196" s="3" t="s">
        <v>987</v>
      </c>
      <c r="M1196" s="3" t="s">
        <v>988</v>
      </c>
      <c r="N1196" s="3" t="s">
        <v>10887</v>
      </c>
      <c r="O1196" s="3">
        <v>260</v>
      </c>
      <c r="P1196" s="3" t="s">
        <v>10888</v>
      </c>
      <c r="Q1196" s="3" t="s">
        <v>10889</v>
      </c>
      <c r="R1196" s="3">
        <v>26326745400</v>
      </c>
      <c r="S1196" s="3">
        <v>36723368700</v>
      </c>
      <c r="T1196" s="3" t="s">
        <v>946</v>
      </c>
      <c r="U1196" s="3" t="s">
        <v>946</v>
      </c>
      <c r="V1196" s="3" t="s">
        <v>10890</v>
      </c>
      <c r="W1196" s="3" t="s">
        <v>1326</v>
      </c>
      <c r="X1196" s="3" t="s">
        <v>1872</v>
      </c>
    </row>
    <row r="1197" spans="1:24" x14ac:dyDescent="0.45">
      <c r="A1197" s="3" t="s">
        <v>10891</v>
      </c>
      <c r="B1197" s="3" t="s">
        <v>10892</v>
      </c>
      <c r="C1197" s="3">
        <v>2870</v>
      </c>
      <c r="D1197" s="3" t="s">
        <v>10893</v>
      </c>
      <c r="E1197" s="3">
        <v>2024</v>
      </c>
      <c r="F1197" s="4">
        <v>45536</v>
      </c>
      <c r="G1197" s="3" t="s">
        <v>2598</v>
      </c>
      <c r="H1197" s="3" t="s">
        <v>939</v>
      </c>
      <c r="I1197" s="3">
        <v>4</v>
      </c>
      <c r="J1197" s="3">
        <v>0.91</v>
      </c>
      <c r="K1197" s="3" t="s">
        <v>10894</v>
      </c>
      <c r="L1197" s="3" t="s">
        <v>987</v>
      </c>
      <c r="M1197" s="3" t="s">
        <v>988</v>
      </c>
      <c r="N1197" s="3" t="s">
        <v>10895</v>
      </c>
      <c r="O1197" s="3">
        <v>255</v>
      </c>
      <c r="P1197" s="3" t="s">
        <v>10896</v>
      </c>
      <c r="Q1197" s="3" t="s">
        <v>10897</v>
      </c>
      <c r="R1197" s="3">
        <v>57219359136</v>
      </c>
      <c r="S1197" s="3">
        <v>57209094034</v>
      </c>
      <c r="T1197" s="3" t="s">
        <v>946</v>
      </c>
      <c r="U1197" s="3" t="s">
        <v>946</v>
      </c>
      <c r="V1197" s="3" t="s">
        <v>10898</v>
      </c>
      <c r="W1197" s="3" t="s">
        <v>1326</v>
      </c>
      <c r="X1197" s="3" t="s">
        <v>1872</v>
      </c>
    </row>
    <row r="1198" spans="1:24" x14ac:dyDescent="0.45">
      <c r="A1198" s="3" t="s">
        <v>10899</v>
      </c>
      <c r="B1198" s="3" t="s">
        <v>10900</v>
      </c>
      <c r="C1198" s="3">
        <v>12</v>
      </c>
      <c r="D1198" s="3" t="s">
        <v>10901</v>
      </c>
      <c r="E1198" s="3">
        <v>2024</v>
      </c>
      <c r="F1198" s="4">
        <v>45505</v>
      </c>
      <c r="G1198" s="3" t="s">
        <v>1866</v>
      </c>
      <c r="H1198" s="3" t="s">
        <v>939</v>
      </c>
      <c r="I1198" s="3">
        <v>4</v>
      </c>
      <c r="J1198" s="3">
        <v>0.91</v>
      </c>
      <c r="K1198" s="3" t="s">
        <v>10902</v>
      </c>
      <c r="L1198" s="3" t="s">
        <v>987</v>
      </c>
      <c r="M1198" s="3" t="s">
        <v>1034</v>
      </c>
      <c r="N1198" s="3" t="s">
        <v>10903</v>
      </c>
      <c r="O1198" s="3">
        <v>8</v>
      </c>
      <c r="P1198" s="3" t="s">
        <v>10904</v>
      </c>
      <c r="Q1198" s="3" t="s">
        <v>10905</v>
      </c>
      <c r="R1198" s="3">
        <v>57909698900</v>
      </c>
      <c r="S1198" s="3">
        <v>8951921300</v>
      </c>
      <c r="T1198" s="3">
        <v>7003396456</v>
      </c>
      <c r="U1198" s="3" t="s">
        <v>946</v>
      </c>
      <c r="V1198" s="3" t="s">
        <v>10906</v>
      </c>
      <c r="W1198" s="3" t="s">
        <v>3253</v>
      </c>
      <c r="X1198" s="3" t="s">
        <v>10907</v>
      </c>
    </row>
    <row r="1199" spans="1:24" x14ac:dyDescent="0.45">
      <c r="A1199" s="3" t="s">
        <v>10908</v>
      </c>
      <c r="B1199" s="3" t="s">
        <v>10909</v>
      </c>
      <c r="C1199" s="3">
        <v>2</v>
      </c>
      <c r="D1199" s="3" t="s">
        <v>10910</v>
      </c>
      <c r="E1199" s="3">
        <v>2024</v>
      </c>
      <c r="F1199" s="4">
        <v>45413</v>
      </c>
      <c r="G1199" s="3" t="s">
        <v>2598</v>
      </c>
      <c r="H1199" s="3" t="s">
        <v>939</v>
      </c>
      <c r="I1199" s="3">
        <v>4</v>
      </c>
      <c r="J1199" s="3">
        <v>0.91</v>
      </c>
      <c r="K1199" s="3" t="s">
        <v>10911</v>
      </c>
      <c r="L1199" s="3" t="s">
        <v>987</v>
      </c>
      <c r="M1199" s="3" t="s">
        <v>1022</v>
      </c>
      <c r="N1199" s="3" t="s">
        <v>1118</v>
      </c>
      <c r="O1199" s="3">
        <v>1</v>
      </c>
      <c r="P1199" s="3">
        <v>60018491</v>
      </c>
      <c r="Q1199" s="3" t="s">
        <v>1118</v>
      </c>
      <c r="R1199" s="3">
        <v>57271129800</v>
      </c>
      <c r="S1199" s="3">
        <v>7003565312</v>
      </c>
      <c r="T1199" s="3" t="s">
        <v>946</v>
      </c>
      <c r="U1199" s="3" t="s">
        <v>946</v>
      </c>
      <c r="V1199" s="3" t="s">
        <v>1026</v>
      </c>
      <c r="W1199" s="3" t="s">
        <v>1358</v>
      </c>
      <c r="X1199" s="3" t="s">
        <v>1359</v>
      </c>
    </row>
    <row r="1200" spans="1:24" x14ac:dyDescent="0.45">
      <c r="A1200" s="3" t="s">
        <v>10912</v>
      </c>
      <c r="B1200" s="3" t="s">
        <v>8212</v>
      </c>
      <c r="C1200" s="3">
        <v>2903</v>
      </c>
      <c r="D1200" s="3" t="s">
        <v>10913</v>
      </c>
      <c r="E1200" s="3">
        <v>2024</v>
      </c>
      <c r="F1200" s="4">
        <v>45474</v>
      </c>
      <c r="G1200" s="3" t="s">
        <v>1866</v>
      </c>
      <c r="H1200" s="3" t="s">
        <v>939</v>
      </c>
      <c r="I1200" s="3">
        <v>4</v>
      </c>
      <c r="J1200" s="3">
        <v>0.91</v>
      </c>
      <c r="K1200" s="3" t="s">
        <v>10914</v>
      </c>
      <c r="L1200" s="3" t="s">
        <v>987</v>
      </c>
      <c r="M1200" s="3" t="s">
        <v>988</v>
      </c>
      <c r="N1200" s="3" t="s">
        <v>10915</v>
      </c>
      <c r="O1200" s="3">
        <v>227</v>
      </c>
      <c r="P1200" s="3" t="s">
        <v>10916</v>
      </c>
      <c r="Q1200" s="3" t="s">
        <v>10917</v>
      </c>
      <c r="R1200" s="3">
        <v>26326745400</v>
      </c>
      <c r="S1200" s="3">
        <v>36723368700</v>
      </c>
      <c r="T1200" s="3" t="s">
        <v>946</v>
      </c>
      <c r="U1200" s="3" t="s">
        <v>946</v>
      </c>
      <c r="V1200" s="3" t="s">
        <v>10918</v>
      </c>
      <c r="W1200" s="3" t="s">
        <v>1326</v>
      </c>
      <c r="X1200" s="3" t="s">
        <v>1872</v>
      </c>
    </row>
    <row r="1201" spans="1:24" x14ac:dyDescent="0.45">
      <c r="A1201" s="3" t="s">
        <v>10919</v>
      </c>
      <c r="B1201" s="3" t="s">
        <v>10920</v>
      </c>
      <c r="C1201" s="3">
        <v>2859</v>
      </c>
      <c r="D1201" s="3" t="s">
        <v>10921</v>
      </c>
      <c r="E1201" s="3">
        <v>2024</v>
      </c>
      <c r="F1201" s="4">
        <v>45566</v>
      </c>
      <c r="G1201" s="3" t="s">
        <v>2023</v>
      </c>
      <c r="H1201" s="3" t="s">
        <v>939</v>
      </c>
      <c r="I1201" s="3">
        <v>4</v>
      </c>
      <c r="J1201" s="3">
        <v>0.91</v>
      </c>
      <c r="K1201" s="3" t="s">
        <v>10922</v>
      </c>
      <c r="L1201" s="3" t="s">
        <v>987</v>
      </c>
      <c r="M1201" s="3" t="s">
        <v>988</v>
      </c>
      <c r="N1201" s="3" t="s">
        <v>10923</v>
      </c>
      <c r="O1201" s="3">
        <v>263</v>
      </c>
      <c r="P1201" s="3" t="s">
        <v>10924</v>
      </c>
      <c r="Q1201" s="3" t="s">
        <v>10925</v>
      </c>
      <c r="R1201" s="3">
        <v>26326745400</v>
      </c>
      <c r="S1201" s="3">
        <v>36723368700</v>
      </c>
      <c r="T1201" s="3" t="s">
        <v>946</v>
      </c>
      <c r="U1201" s="3" t="s">
        <v>946</v>
      </c>
      <c r="V1201" s="3" t="s">
        <v>8218</v>
      </c>
      <c r="W1201" s="3" t="s">
        <v>1326</v>
      </c>
      <c r="X1201" s="3" t="s">
        <v>1872</v>
      </c>
    </row>
    <row r="1202" spans="1:24" x14ac:dyDescent="0.45">
      <c r="A1202" s="3" t="s">
        <v>10926</v>
      </c>
      <c r="B1202" s="3" t="s">
        <v>10927</v>
      </c>
      <c r="C1202" s="3">
        <v>2904</v>
      </c>
      <c r="D1202" s="3" t="s">
        <v>10928</v>
      </c>
      <c r="E1202" s="3">
        <v>2024</v>
      </c>
      <c r="F1202" s="4">
        <v>45413</v>
      </c>
      <c r="G1202" s="3" t="s">
        <v>2023</v>
      </c>
      <c r="H1202" s="3" t="s">
        <v>939</v>
      </c>
      <c r="I1202" s="3">
        <v>4</v>
      </c>
      <c r="J1202" s="3">
        <v>0.91</v>
      </c>
      <c r="K1202" s="3" t="s">
        <v>10929</v>
      </c>
      <c r="L1202" s="3" t="s">
        <v>987</v>
      </c>
      <c r="M1202" s="3" t="s">
        <v>988</v>
      </c>
      <c r="N1202" s="3" t="s">
        <v>10930</v>
      </c>
      <c r="O1202" s="3">
        <v>261</v>
      </c>
      <c r="P1202" s="3" t="s">
        <v>10931</v>
      </c>
      <c r="Q1202" s="3" t="s">
        <v>10932</v>
      </c>
      <c r="R1202" s="3">
        <v>26326745400</v>
      </c>
      <c r="S1202" s="3">
        <v>36723368700</v>
      </c>
      <c r="T1202" s="3" t="s">
        <v>946</v>
      </c>
      <c r="U1202" s="3" t="s">
        <v>946</v>
      </c>
      <c r="V1202" s="3" t="s">
        <v>10933</v>
      </c>
      <c r="W1202" s="3" t="s">
        <v>1326</v>
      </c>
      <c r="X1202" s="3" t="s">
        <v>1872</v>
      </c>
    </row>
    <row r="1203" spans="1:24" x14ac:dyDescent="0.45">
      <c r="A1203" s="3" t="s">
        <v>10934</v>
      </c>
      <c r="B1203" s="3" t="s">
        <v>1864</v>
      </c>
      <c r="C1203" s="3">
        <v>2909</v>
      </c>
      <c r="D1203" s="3" t="s">
        <v>10935</v>
      </c>
      <c r="E1203" s="3">
        <v>2024</v>
      </c>
      <c r="F1203" s="4">
        <v>45323</v>
      </c>
      <c r="G1203" s="3" t="s">
        <v>2598</v>
      </c>
      <c r="H1203" s="3" t="s">
        <v>939</v>
      </c>
      <c r="I1203" s="3">
        <v>4</v>
      </c>
      <c r="J1203" s="3">
        <v>0.91</v>
      </c>
      <c r="K1203" s="3" t="s">
        <v>10936</v>
      </c>
      <c r="L1203" s="3" t="s">
        <v>987</v>
      </c>
      <c r="M1203" s="3" t="s">
        <v>988</v>
      </c>
      <c r="N1203" s="3" t="s">
        <v>10937</v>
      </c>
      <c r="O1203" s="3">
        <v>263</v>
      </c>
      <c r="P1203" s="3" t="s">
        <v>10938</v>
      </c>
      <c r="Q1203" s="3" t="s">
        <v>10939</v>
      </c>
      <c r="R1203" s="3">
        <v>26326745400</v>
      </c>
      <c r="S1203" s="3">
        <v>36723368700</v>
      </c>
      <c r="T1203" s="3" t="s">
        <v>946</v>
      </c>
      <c r="U1203" s="3" t="s">
        <v>946</v>
      </c>
      <c r="V1203" s="3" t="s">
        <v>10940</v>
      </c>
      <c r="W1203" s="3" t="s">
        <v>1326</v>
      </c>
      <c r="X1203" s="3" t="s">
        <v>1872</v>
      </c>
    </row>
    <row r="1204" spans="1:24" x14ac:dyDescent="0.45">
      <c r="A1204" s="3" t="s">
        <v>10941</v>
      </c>
      <c r="B1204" s="3" t="s">
        <v>10942</v>
      </c>
      <c r="C1204" s="3">
        <v>2864</v>
      </c>
      <c r="D1204" s="3" t="s">
        <v>10943</v>
      </c>
      <c r="E1204" s="3">
        <v>2024</v>
      </c>
      <c r="F1204" s="4">
        <v>45474</v>
      </c>
      <c r="G1204" s="3" t="s">
        <v>2598</v>
      </c>
      <c r="H1204" s="3" t="s">
        <v>939</v>
      </c>
      <c r="I1204" s="3">
        <v>4</v>
      </c>
      <c r="J1204" s="3">
        <v>0.91</v>
      </c>
      <c r="K1204" s="3" t="s">
        <v>10944</v>
      </c>
      <c r="L1204" s="3" t="s">
        <v>987</v>
      </c>
      <c r="M1204" s="3" t="s">
        <v>988</v>
      </c>
      <c r="N1204" s="3" t="s">
        <v>10945</v>
      </c>
      <c r="O1204" s="3">
        <v>256</v>
      </c>
      <c r="P1204" s="3" t="s">
        <v>10946</v>
      </c>
      <c r="Q1204" s="3" t="s">
        <v>10947</v>
      </c>
      <c r="R1204" s="3">
        <v>57219359136</v>
      </c>
      <c r="S1204" s="3">
        <v>57209094034</v>
      </c>
      <c r="T1204" s="3" t="s">
        <v>946</v>
      </c>
      <c r="U1204" s="3" t="s">
        <v>946</v>
      </c>
      <c r="V1204" s="3" t="s">
        <v>10948</v>
      </c>
      <c r="W1204" s="3" t="s">
        <v>1326</v>
      </c>
      <c r="X1204" s="3" t="s">
        <v>1872</v>
      </c>
    </row>
    <row r="1205" spans="1:24" x14ac:dyDescent="0.45">
      <c r="A1205" s="3" t="s">
        <v>10949</v>
      </c>
      <c r="B1205" s="3" t="s">
        <v>10950</v>
      </c>
      <c r="C1205" s="3">
        <v>11</v>
      </c>
      <c r="D1205" s="3" t="s">
        <v>10951</v>
      </c>
      <c r="E1205" s="3">
        <v>2024</v>
      </c>
      <c r="F1205" s="4">
        <v>45576</v>
      </c>
      <c r="G1205" s="3" t="s">
        <v>10952</v>
      </c>
      <c r="H1205" s="3" t="s">
        <v>939</v>
      </c>
      <c r="I1205" s="3">
        <v>3</v>
      </c>
      <c r="J1205" s="3">
        <v>0.91</v>
      </c>
      <c r="K1205" s="3" t="s">
        <v>10953</v>
      </c>
      <c r="L1205" s="3" t="s">
        <v>987</v>
      </c>
      <c r="M1205" s="3" t="s">
        <v>988</v>
      </c>
      <c r="N1205" s="3" t="s">
        <v>10954</v>
      </c>
      <c r="O1205" s="3">
        <v>4</v>
      </c>
      <c r="P1205" s="3" t="s">
        <v>10955</v>
      </c>
      <c r="Q1205" s="3" t="s">
        <v>10956</v>
      </c>
      <c r="R1205" s="3">
        <v>57222812302</v>
      </c>
      <c r="S1205" s="3">
        <v>18438336300</v>
      </c>
      <c r="T1205" s="3">
        <v>18438336300</v>
      </c>
      <c r="U1205" s="3" t="s">
        <v>946</v>
      </c>
      <c r="V1205" s="3" t="s">
        <v>970</v>
      </c>
      <c r="W1205" s="3" t="s">
        <v>7336</v>
      </c>
      <c r="X1205" s="3" t="s">
        <v>10957</v>
      </c>
    </row>
    <row r="1206" spans="1:24" x14ac:dyDescent="0.45">
      <c r="A1206" s="3" t="s">
        <v>10958</v>
      </c>
      <c r="B1206" s="3" t="s">
        <v>10959</v>
      </c>
      <c r="C1206" s="3">
        <v>4</v>
      </c>
      <c r="D1206" s="3" t="s">
        <v>10960</v>
      </c>
      <c r="E1206" s="3">
        <v>2024</v>
      </c>
      <c r="F1206" s="4">
        <v>45292</v>
      </c>
      <c r="G1206" s="3" t="s">
        <v>10961</v>
      </c>
      <c r="H1206" s="3" t="s">
        <v>939</v>
      </c>
      <c r="I1206" s="3">
        <v>3</v>
      </c>
      <c r="J1206" s="3">
        <v>0.91</v>
      </c>
      <c r="K1206" s="3" t="s">
        <v>10962</v>
      </c>
      <c r="L1206" s="3" t="s">
        <v>987</v>
      </c>
      <c r="M1206" s="3"/>
      <c r="N1206" s="3" t="s">
        <v>1191</v>
      </c>
      <c r="O1206" s="3">
        <v>2</v>
      </c>
      <c r="P1206" s="3" t="s">
        <v>10963</v>
      </c>
      <c r="Q1206" s="3" t="s">
        <v>10964</v>
      </c>
      <c r="R1206" s="3">
        <v>59319119500</v>
      </c>
      <c r="S1206" s="3">
        <v>14023016700</v>
      </c>
      <c r="T1206" s="3" t="s">
        <v>946</v>
      </c>
      <c r="U1206" s="3" t="s">
        <v>946</v>
      </c>
      <c r="V1206" s="3" t="s">
        <v>1026</v>
      </c>
      <c r="W1206" s="3" t="s">
        <v>6599</v>
      </c>
      <c r="X1206" s="3" t="s">
        <v>10965</v>
      </c>
    </row>
    <row r="1207" spans="1:24" x14ac:dyDescent="0.45">
      <c r="A1207" s="3" t="s">
        <v>10966</v>
      </c>
      <c r="B1207" s="3" t="s">
        <v>10967</v>
      </c>
      <c r="C1207" s="3">
        <v>2</v>
      </c>
      <c r="D1207" s="3" t="s">
        <v>10968</v>
      </c>
      <c r="E1207" s="3">
        <v>2024</v>
      </c>
      <c r="F1207" s="4">
        <v>45474</v>
      </c>
      <c r="G1207" s="3" t="s">
        <v>10969</v>
      </c>
      <c r="H1207" s="3" t="s">
        <v>939</v>
      </c>
      <c r="I1207" s="3">
        <v>2</v>
      </c>
      <c r="J1207" s="3">
        <v>0.91</v>
      </c>
      <c r="K1207" s="3" t="s">
        <v>10970</v>
      </c>
      <c r="L1207" s="3" t="s">
        <v>987</v>
      </c>
      <c r="M1207" s="3"/>
      <c r="N1207" s="3" t="s">
        <v>6186</v>
      </c>
      <c r="O1207" s="3">
        <v>2</v>
      </c>
      <c r="P1207" s="3" t="s">
        <v>10971</v>
      </c>
      <c r="Q1207" s="3" t="s">
        <v>6186</v>
      </c>
      <c r="R1207" s="3">
        <v>14017906900</v>
      </c>
      <c r="S1207" s="3">
        <v>24477831600</v>
      </c>
      <c r="T1207" s="3">
        <v>14017906900</v>
      </c>
      <c r="U1207" s="3" t="s">
        <v>946</v>
      </c>
      <c r="V1207" s="3" t="s">
        <v>970</v>
      </c>
      <c r="W1207" s="3" t="s">
        <v>1649</v>
      </c>
      <c r="X1207" s="3" t="s">
        <v>2714</v>
      </c>
    </row>
    <row r="1208" spans="1:24" x14ac:dyDescent="0.45">
      <c r="A1208" s="3" t="s">
        <v>10972</v>
      </c>
      <c r="B1208" s="3" t="s">
        <v>10973</v>
      </c>
      <c r="C1208" s="3">
        <v>5</v>
      </c>
      <c r="D1208" s="3" t="s">
        <v>10974</v>
      </c>
      <c r="E1208" s="3">
        <v>2024</v>
      </c>
      <c r="F1208" s="4">
        <v>45292</v>
      </c>
      <c r="G1208" s="3" t="s">
        <v>5957</v>
      </c>
      <c r="H1208" s="3" t="s">
        <v>939</v>
      </c>
      <c r="I1208" s="3">
        <v>6</v>
      </c>
      <c r="J1208" s="3">
        <v>0.9</v>
      </c>
      <c r="K1208" s="3" t="s">
        <v>10975</v>
      </c>
      <c r="L1208" s="3" t="s">
        <v>987</v>
      </c>
      <c r="M1208" s="3" t="s">
        <v>1034</v>
      </c>
      <c r="N1208" s="3" t="s">
        <v>5959</v>
      </c>
      <c r="O1208" s="3">
        <v>4</v>
      </c>
      <c r="P1208" s="3" t="s">
        <v>5960</v>
      </c>
      <c r="Q1208" s="3" t="s">
        <v>5961</v>
      </c>
      <c r="R1208" s="3">
        <v>57197861372</v>
      </c>
      <c r="S1208" s="3">
        <v>7003299135</v>
      </c>
      <c r="T1208" s="3">
        <v>7003299135</v>
      </c>
      <c r="U1208" s="3" t="s">
        <v>946</v>
      </c>
      <c r="V1208" s="3" t="s">
        <v>970</v>
      </c>
      <c r="W1208" s="3" t="s">
        <v>1027</v>
      </c>
      <c r="X1208" s="3" t="s">
        <v>5962</v>
      </c>
    </row>
    <row r="1209" spans="1:24" x14ac:dyDescent="0.45">
      <c r="A1209" s="3" t="s">
        <v>10976</v>
      </c>
      <c r="B1209" s="3" t="s">
        <v>10977</v>
      </c>
      <c r="C1209" s="3">
        <v>3</v>
      </c>
      <c r="D1209" s="3" t="s">
        <v>10978</v>
      </c>
      <c r="E1209" s="3">
        <v>2024</v>
      </c>
      <c r="F1209" s="4">
        <v>45627</v>
      </c>
      <c r="G1209" s="3" t="s">
        <v>10979</v>
      </c>
      <c r="H1209" s="3" t="s">
        <v>939</v>
      </c>
      <c r="I1209" s="3">
        <v>5</v>
      </c>
      <c r="J1209" s="3">
        <v>0.9</v>
      </c>
      <c r="K1209" s="3" t="s">
        <v>10980</v>
      </c>
      <c r="L1209" s="3" t="s">
        <v>987</v>
      </c>
      <c r="M1209" s="3" t="s">
        <v>988</v>
      </c>
      <c r="N1209" s="3" t="s">
        <v>1118</v>
      </c>
      <c r="O1209" s="3">
        <v>1</v>
      </c>
      <c r="P1209" s="3" t="s">
        <v>10981</v>
      </c>
      <c r="Q1209" s="3" t="s">
        <v>10982</v>
      </c>
      <c r="R1209" s="3">
        <v>57212009862</v>
      </c>
      <c r="S1209" s="3">
        <v>6603568967</v>
      </c>
      <c r="T1209" s="3">
        <v>57212009862</v>
      </c>
      <c r="U1209" s="3" t="s">
        <v>946</v>
      </c>
      <c r="V1209" s="3" t="s">
        <v>970</v>
      </c>
      <c r="W1209" s="3" t="s">
        <v>971</v>
      </c>
      <c r="X1209" s="3" t="s">
        <v>10983</v>
      </c>
    </row>
    <row r="1210" spans="1:24" x14ac:dyDescent="0.45">
      <c r="A1210" s="3" t="s">
        <v>10984</v>
      </c>
      <c r="B1210" s="3" t="s">
        <v>10985</v>
      </c>
      <c r="C1210" s="3">
        <v>5</v>
      </c>
      <c r="D1210" s="3" t="s">
        <v>10986</v>
      </c>
      <c r="E1210" s="3">
        <v>2024</v>
      </c>
      <c r="F1210" s="4">
        <v>45292</v>
      </c>
      <c r="G1210" s="3" t="s">
        <v>10987</v>
      </c>
      <c r="H1210" s="3" t="s">
        <v>939</v>
      </c>
      <c r="I1210" s="3">
        <v>4</v>
      </c>
      <c r="J1210" s="3">
        <v>0.9</v>
      </c>
      <c r="K1210" s="3" t="s">
        <v>10988</v>
      </c>
      <c r="L1210" s="3" t="s">
        <v>987</v>
      </c>
      <c r="M1210" s="3" t="s">
        <v>1034</v>
      </c>
      <c r="N1210" s="3" t="s">
        <v>10989</v>
      </c>
      <c r="O1210" s="3">
        <v>3</v>
      </c>
      <c r="P1210" s="3" t="s">
        <v>10990</v>
      </c>
      <c r="Q1210" s="3" t="s">
        <v>10991</v>
      </c>
      <c r="R1210" s="3">
        <v>59472619200</v>
      </c>
      <c r="S1210" s="3">
        <v>57203062038</v>
      </c>
      <c r="T1210" s="3">
        <v>12753537800</v>
      </c>
      <c r="U1210" s="3" t="s">
        <v>946</v>
      </c>
      <c r="V1210" s="3" t="s">
        <v>1156</v>
      </c>
      <c r="W1210" s="3" t="s">
        <v>1825</v>
      </c>
      <c r="X1210" s="3" t="s">
        <v>5439</v>
      </c>
    </row>
    <row r="1211" spans="1:24" x14ac:dyDescent="0.45">
      <c r="A1211" s="3" t="s">
        <v>10992</v>
      </c>
      <c r="B1211" s="3" t="s">
        <v>10993</v>
      </c>
      <c r="C1211" s="3">
        <v>1</v>
      </c>
      <c r="D1211" s="3">
        <v>34771258200</v>
      </c>
      <c r="E1211" s="3">
        <v>2024</v>
      </c>
      <c r="F1211" s="4">
        <v>45597</v>
      </c>
      <c r="G1211" s="3" t="s">
        <v>10994</v>
      </c>
      <c r="H1211" s="3" t="s">
        <v>939</v>
      </c>
      <c r="I1211" s="3">
        <v>3</v>
      </c>
      <c r="J1211" s="3">
        <v>0.9</v>
      </c>
      <c r="K1211" s="3" t="s">
        <v>10995</v>
      </c>
      <c r="L1211" s="3" t="s">
        <v>987</v>
      </c>
      <c r="M1211" s="3" t="s">
        <v>1099</v>
      </c>
      <c r="N1211" s="3" t="s">
        <v>1191</v>
      </c>
      <c r="O1211" s="3">
        <v>2</v>
      </c>
      <c r="P1211" s="3" t="s">
        <v>10996</v>
      </c>
      <c r="Q1211" s="3" t="s">
        <v>10997</v>
      </c>
      <c r="R1211" s="3" t="s">
        <v>946</v>
      </c>
      <c r="S1211" s="3" t="s">
        <v>946</v>
      </c>
      <c r="T1211" s="3">
        <v>34771258200</v>
      </c>
      <c r="U1211" s="3">
        <v>34771258200</v>
      </c>
      <c r="V1211" s="3" t="s">
        <v>1026</v>
      </c>
      <c r="W1211" s="3" t="s">
        <v>1048</v>
      </c>
      <c r="X1211" s="3" t="s">
        <v>10998</v>
      </c>
    </row>
    <row r="1212" spans="1:24" x14ac:dyDescent="0.45">
      <c r="A1212" s="3" t="s">
        <v>10999</v>
      </c>
      <c r="B1212" s="3" t="s">
        <v>11000</v>
      </c>
      <c r="C1212" s="3">
        <v>28</v>
      </c>
      <c r="D1212" s="3" t="s">
        <v>11001</v>
      </c>
      <c r="E1212" s="3">
        <v>2024</v>
      </c>
      <c r="F1212" s="4">
        <v>45413</v>
      </c>
      <c r="G1212" s="3" t="s">
        <v>5707</v>
      </c>
      <c r="H1212" s="3" t="s">
        <v>939</v>
      </c>
      <c r="I1212" s="3">
        <v>3</v>
      </c>
      <c r="J1212" s="3">
        <v>0.9</v>
      </c>
      <c r="K1212" s="3" t="s">
        <v>11002</v>
      </c>
      <c r="L1212" s="3" t="s">
        <v>987</v>
      </c>
      <c r="M1212" s="3" t="s">
        <v>988</v>
      </c>
      <c r="N1212" s="3" t="s">
        <v>11003</v>
      </c>
      <c r="O1212" s="3">
        <v>9</v>
      </c>
      <c r="P1212" s="3" t="s">
        <v>11004</v>
      </c>
      <c r="Q1212" s="3" t="s">
        <v>11005</v>
      </c>
      <c r="R1212" s="3">
        <v>22957175500</v>
      </c>
      <c r="S1212" s="3">
        <v>35593414400</v>
      </c>
      <c r="T1212" s="3">
        <v>22957175500</v>
      </c>
      <c r="U1212" s="3" t="s">
        <v>946</v>
      </c>
      <c r="V1212" s="3" t="s">
        <v>1026</v>
      </c>
      <c r="W1212" s="3" t="s">
        <v>1230</v>
      </c>
      <c r="X1212" s="3" t="s">
        <v>11006</v>
      </c>
    </row>
    <row r="1213" spans="1:24" x14ac:dyDescent="0.45">
      <c r="A1213" s="3" t="s">
        <v>11007</v>
      </c>
      <c r="B1213" s="3" t="s">
        <v>11008</v>
      </c>
      <c r="C1213" s="3">
        <v>6</v>
      </c>
      <c r="D1213" s="3" t="s">
        <v>11009</v>
      </c>
      <c r="E1213" s="3">
        <v>2024</v>
      </c>
      <c r="F1213" s="4">
        <v>45597</v>
      </c>
      <c r="G1213" s="3" t="s">
        <v>2934</v>
      </c>
      <c r="H1213" s="3" t="s">
        <v>939</v>
      </c>
      <c r="I1213" s="3">
        <v>3</v>
      </c>
      <c r="J1213" s="3">
        <v>0.9</v>
      </c>
      <c r="K1213" s="3" t="s">
        <v>11010</v>
      </c>
      <c r="L1213" s="3" t="s">
        <v>987</v>
      </c>
      <c r="M1213" s="3" t="s">
        <v>988</v>
      </c>
      <c r="N1213" s="3" t="s">
        <v>11011</v>
      </c>
      <c r="O1213" s="3">
        <v>3</v>
      </c>
      <c r="P1213" s="3" t="s">
        <v>11012</v>
      </c>
      <c r="Q1213" s="3" t="s">
        <v>11013</v>
      </c>
      <c r="R1213" s="3">
        <v>57222129516</v>
      </c>
      <c r="S1213" s="3">
        <v>8721433400</v>
      </c>
      <c r="T1213" s="3">
        <v>8721433400</v>
      </c>
      <c r="U1213" s="3" t="s">
        <v>946</v>
      </c>
      <c r="V1213" s="3" t="s">
        <v>970</v>
      </c>
      <c r="W1213" s="3" t="s">
        <v>10351</v>
      </c>
      <c r="X1213" s="3" t="s">
        <v>11014</v>
      </c>
    </row>
    <row r="1214" spans="1:24" x14ac:dyDescent="0.45">
      <c r="A1214" s="3" t="s">
        <v>11015</v>
      </c>
      <c r="B1214" s="3" t="s">
        <v>11016</v>
      </c>
      <c r="C1214" s="3">
        <v>5</v>
      </c>
      <c r="D1214" s="3" t="s">
        <v>11017</v>
      </c>
      <c r="E1214" s="3">
        <v>2024</v>
      </c>
      <c r="F1214" s="4">
        <v>45627</v>
      </c>
      <c r="G1214" s="3" t="s">
        <v>3591</v>
      </c>
      <c r="H1214" s="3" t="s">
        <v>939</v>
      </c>
      <c r="I1214" s="3">
        <v>3</v>
      </c>
      <c r="J1214" s="3">
        <v>0.9</v>
      </c>
      <c r="K1214" s="3" t="s">
        <v>11018</v>
      </c>
      <c r="L1214" s="3" t="s">
        <v>987</v>
      </c>
      <c r="M1214" s="3" t="s">
        <v>988</v>
      </c>
      <c r="N1214" s="3" t="s">
        <v>1191</v>
      </c>
      <c r="O1214" s="3">
        <v>2</v>
      </c>
      <c r="P1214" s="3" t="s">
        <v>11019</v>
      </c>
      <c r="Q1214" s="3" t="s">
        <v>11020</v>
      </c>
      <c r="R1214" s="3">
        <v>57192686219</v>
      </c>
      <c r="S1214" s="3">
        <v>7003880452</v>
      </c>
      <c r="T1214" s="3" t="s">
        <v>11021</v>
      </c>
      <c r="U1214" s="3" t="s">
        <v>946</v>
      </c>
      <c r="V1214" s="3" t="s">
        <v>1026</v>
      </c>
      <c r="W1214" s="3" t="s">
        <v>11022</v>
      </c>
      <c r="X1214" s="3" t="s">
        <v>11023</v>
      </c>
    </row>
    <row r="1215" spans="1:24" x14ac:dyDescent="0.45">
      <c r="A1215" s="3" t="s">
        <v>11024</v>
      </c>
      <c r="B1215" s="3" t="s">
        <v>11025</v>
      </c>
      <c r="C1215" s="3">
        <v>3</v>
      </c>
      <c r="D1215" s="3" t="s">
        <v>11026</v>
      </c>
      <c r="E1215" s="3">
        <v>2024</v>
      </c>
      <c r="F1215" s="4">
        <v>45292</v>
      </c>
      <c r="G1215" s="3" t="s">
        <v>11027</v>
      </c>
      <c r="H1215" s="3" t="s">
        <v>939</v>
      </c>
      <c r="I1215" s="3">
        <v>3</v>
      </c>
      <c r="J1215" s="3">
        <v>0.9</v>
      </c>
      <c r="K1215" s="3" t="s">
        <v>11028</v>
      </c>
      <c r="L1215" s="3" t="s">
        <v>987</v>
      </c>
      <c r="M1215" s="3" t="s">
        <v>1034</v>
      </c>
      <c r="N1215" s="3" t="s">
        <v>11029</v>
      </c>
      <c r="O1215" s="3">
        <v>2</v>
      </c>
      <c r="P1215" s="3" t="s">
        <v>11030</v>
      </c>
      <c r="Q1215" s="3" t="s">
        <v>11031</v>
      </c>
      <c r="R1215" s="3">
        <v>57219497821</v>
      </c>
      <c r="S1215" s="3">
        <v>55303753800</v>
      </c>
      <c r="T1215" s="3">
        <v>57219497821</v>
      </c>
      <c r="U1215" s="3" t="s">
        <v>946</v>
      </c>
      <c r="V1215" s="3" t="s">
        <v>970</v>
      </c>
      <c r="W1215" s="3" t="s">
        <v>11032</v>
      </c>
      <c r="X1215" s="3" t="s">
        <v>11033</v>
      </c>
    </row>
    <row r="1216" spans="1:24" x14ac:dyDescent="0.45">
      <c r="A1216" s="3" t="s">
        <v>11034</v>
      </c>
      <c r="B1216" s="3" t="s">
        <v>11035</v>
      </c>
      <c r="C1216" s="3">
        <v>3</v>
      </c>
      <c r="D1216" s="3" t="s">
        <v>11036</v>
      </c>
      <c r="E1216" s="3">
        <v>2024</v>
      </c>
      <c r="F1216" s="4">
        <v>45474</v>
      </c>
      <c r="G1216" s="3" t="s">
        <v>5460</v>
      </c>
      <c r="H1216" s="3" t="s">
        <v>939</v>
      </c>
      <c r="I1216" s="3">
        <v>2</v>
      </c>
      <c r="J1216" s="3">
        <v>0.9</v>
      </c>
      <c r="K1216" s="3" t="s">
        <v>11037</v>
      </c>
      <c r="L1216" s="3" t="s">
        <v>987</v>
      </c>
      <c r="M1216" s="3" t="s">
        <v>1099</v>
      </c>
      <c r="N1216" s="3" t="s">
        <v>6626</v>
      </c>
      <c r="O1216" s="3">
        <v>2</v>
      </c>
      <c r="P1216" s="3" t="s">
        <v>6627</v>
      </c>
      <c r="Q1216" s="3" t="s">
        <v>6628</v>
      </c>
      <c r="R1216" s="3">
        <v>58566926000</v>
      </c>
      <c r="S1216" s="3">
        <v>57195104543</v>
      </c>
      <c r="T1216" s="3">
        <v>58566926000</v>
      </c>
      <c r="U1216" s="3" t="s">
        <v>946</v>
      </c>
      <c r="V1216" s="3" t="s">
        <v>2363</v>
      </c>
      <c r="W1216" s="3" t="s">
        <v>1538</v>
      </c>
      <c r="X1216" s="3" t="s">
        <v>2224</v>
      </c>
    </row>
    <row r="1217" spans="1:24" x14ac:dyDescent="0.45">
      <c r="A1217" s="3" t="s">
        <v>11038</v>
      </c>
      <c r="B1217" s="3" t="s">
        <v>11039</v>
      </c>
      <c r="C1217" s="3">
        <v>3</v>
      </c>
      <c r="D1217" s="3" t="s">
        <v>11040</v>
      </c>
      <c r="E1217" s="3">
        <v>2024</v>
      </c>
      <c r="F1217" s="4">
        <v>45292</v>
      </c>
      <c r="G1217" s="3" t="s">
        <v>11041</v>
      </c>
      <c r="H1217" s="3" t="s">
        <v>939</v>
      </c>
      <c r="I1217" s="3">
        <v>1</v>
      </c>
      <c r="J1217" s="3">
        <v>0.9</v>
      </c>
      <c r="K1217" s="3" t="s">
        <v>11042</v>
      </c>
      <c r="L1217" s="3" t="s">
        <v>941</v>
      </c>
      <c r="M1217" s="3" t="s">
        <v>988</v>
      </c>
      <c r="N1217" s="3" t="s">
        <v>11043</v>
      </c>
      <c r="O1217" s="3">
        <v>3</v>
      </c>
      <c r="P1217" s="3" t="s">
        <v>11044</v>
      </c>
      <c r="Q1217" s="3" t="s">
        <v>11045</v>
      </c>
      <c r="R1217" s="3">
        <v>12445265000</v>
      </c>
      <c r="S1217" s="3">
        <v>7004603701</v>
      </c>
      <c r="T1217" s="3">
        <v>12445265000</v>
      </c>
      <c r="U1217" s="3" t="s">
        <v>946</v>
      </c>
      <c r="V1217" s="3" t="s">
        <v>3904</v>
      </c>
      <c r="W1217" s="3" t="s">
        <v>6620</v>
      </c>
      <c r="X1217" s="3" t="s">
        <v>6621</v>
      </c>
    </row>
    <row r="1218" spans="1:24" x14ac:dyDescent="0.45">
      <c r="A1218" s="3" t="s">
        <v>11046</v>
      </c>
      <c r="B1218" s="3" t="s">
        <v>11047</v>
      </c>
      <c r="C1218" s="3">
        <v>1</v>
      </c>
      <c r="D1218" s="3">
        <v>24170239100</v>
      </c>
      <c r="E1218" s="3">
        <v>2024</v>
      </c>
      <c r="F1218" s="4">
        <v>45444</v>
      </c>
      <c r="G1218" s="3" t="s">
        <v>11048</v>
      </c>
      <c r="H1218" s="3" t="s">
        <v>939</v>
      </c>
      <c r="I1218" s="3">
        <v>1</v>
      </c>
      <c r="J1218" s="3">
        <v>0.9</v>
      </c>
      <c r="K1218" s="3" t="s">
        <v>11049</v>
      </c>
      <c r="L1218" s="3" t="s">
        <v>987</v>
      </c>
      <c r="M1218" s="3"/>
      <c r="N1218" s="3" t="s">
        <v>1118</v>
      </c>
      <c r="O1218" s="3">
        <v>1</v>
      </c>
      <c r="P1218" s="3">
        <v>60018491</v>
      </c>
      <c r="Q1218" s="3" t="s">
        <v>1118</v>
      </c>
      <c r="R1218" s="3" t="s">
        <v>946</v>
      </c>
      <c r="S1218" s="3" t="s">
        <v>946</v>
      </c>
      <c r="T1218" s="3">
        <v>24170239100</v>
      </c>
      <c r="U1218" s="3">
        <v>24170239100</v>
      </c>
      <c r="V1218" s="3" t="s">
        <v>1026</v>
      </c>
      <c r="W1218" s="3" t="s">
        <v>1015</v>
      </c>
      <c r="X1218" s="3" t="s">
        <v>11050</v>
      </c>
    </row>
    <row r="1219" spans="1:24" x14ac:dyDescent="0.45">
      <c r="A1219" s="3" t="s">
        <v>11051</v>
      </c>
      <c r="B1219" s="3" t="s">
        <v>11052</v>
      </c>
      <c r="C1219" s="3">
        <v>5</v>
      </c>
      <c r="D1219" s="3" t="s">
        <v>11053</v>
      </c>
      <c r="E1219" s="3">
        <v>2024</v>
      </c>
      <c r="F1219" s="4">
        <v>45292</v>
      </c>
      <c r="G1219" s="3" t="s">
        <v>11054</v>
      </c>
      <c r="H1219" s="3" t="s">
        <v>939</v>
      </c>
      <c r="I1219" s="3">
        <v>4</v>
      </c>
      <c r="J1219" s="3">
        <v>0.89</v>
      </c>
      <c r="K1219" s="3" t="s">
        <v>11055</v>
      </c>
      <c r="L1219" s="3" t="s">
        <v>987</v>
      </c>
      <c r="M1219" s="3" t="s">
        <v>1099</v>
      </c>
      <c r="N1219" s="3" t="s">
        <v>11056</v>
      </c>
      <c r="O1219" s="3">
        <v>3</v>
      </c>
      <c r="P1219" s="3" t="s">
        <v>11057</v>
      </c>
      <c r="Q1219" s="3" t="s">
        <v>11058</v>
      </c>
      <c r="R1219" s="3">
        <v>57211865689</v>
      </c>
      <c r="S1219" s="3">
        <v>9044781400</v>
      </c>
      <c r="T1219" s="3">
        <v>57211865689</v>
      </c>
      <c r="U1219" s="3" t="s">
        <v>946</v>
      </c>
      <c r="V1219" s="3" t="s">
        <v>1026</v>
      </c>
      <c r="W1219" s="3" t="s">
        <v>11059</v>
      </c>
      <c r="X1219" s="3" t="s">
        <v>11060</v>
      </c>
    </row>
    <row r="1220" spans="1:24" x14ac:dyDescent="0.45">
      <c r="A1220" s="3" t="s">
        <v>11061</v>
      </c>
      <c r="B1220" s="3" t="s">
        <v>11062</v>
      </c>
      <c r="C1220" s="3">
        <v>8</v>
      </c>
      <c r="D1220" s="3" t="s">
        <v>11063</v>
      </c>
      <c r="E1220" s="3">
        <v>2024</v>
      </c>
      <c r="F1220" s="4">
        <v>45505</v>
      </c>
      <c r="G1220" s="3" t="s">
        <v>7483</v>
      </c>
      <c r="H1220" s="3" t="s">
        <v>939</v>
      </c>
      <c r="I1220" s="3">
        <v>4</v>
      </c>
      <c r="J1220" s="3">
        <v>0.89</v>
      </c>
      <c r="K1220" s="3" t="s">
        <v>11064</v>
      </c>
      <c r="L1220" s="3" t="s">
        <v>987</v>
      </c>
      <c r="M1220" s="3" t="s">
        <v>988</v>
      </c>
      <c r="N1220" s="3" t="s">
        <v>1191</v>
      </c>
      <c r="O1220" s="3">
        <v>2</v>
      </c>
      <c r="P1220" s="3" t="s">
        <v>11065</v>
      </c>
      <c r="Q1220" s="3" t="s">
        <v>11066</v>
      </c>
      <c r="R1220" s="3">
        <v>57211385681</v>
      </c>
      <c r="S1220" s="3">
        <v>7202980331</v>
      </c>
      <c r="T1220" s="3">
        <v>57211385681</v>
      </c>
      <c r="U1220" s="3" t="s">
        <v>946</v>
      </c>
      <c r="V1220" s="3" t="s">
        <v>1026</v>
      </c>
      <c r="W1220" s="3" t="s">
        <v>6340</v>
      </c>
      <c r="X1220" s="3" t="s">
        <v>7487</v>
      </c>
    </row>
    <row r="1221" spans="1:24" x14ac:dyDescent="0.45">
      <c r="A1221" s="3" t="s">
        <v>11067</v>
      </c>
      <c r="B1221" s="3" t="s">
        <v>11068</v>
      </c>
      <c r="C1221" s="3">
        <v>10</v>
      </c>
      <c r="D1221" s="3" t="s">
        <v>11069</v>
      </c>
      <c r="E1221" s="3">
        <v>2024</v>
      </c>
      <c r="F1221" s="4">
        <v>45292</v>
      </c>
      <c r="G1221" s="3" t="s">
        <v>11070</v>
      </c>
      <c r="H1221" s="3" t="s">
        <v>939</v>
      </c>
      <c r="I1221" s="3">
        <v>3</v>
      </c>
      <c r="J1221" s="3">
        <v>0.89</v>
      </c>
      <c r="K1221" s="3" t="s">
        <v>11071</v>
      </c>
      <c r="L1221" s="3" t="s">
        <v>987</v>
      </c>
      <c r="M1221" s="3"/>
      <c r="N1221" s="3" t="s">
        <v>1191</v>
      </c>
      <c r="O1221" s="3">
        <v>2</v>
      </c>
      <c r="P1221" s="3" t="s">
        <v>11072</v>
      </c>
      <c r="Q1221" s="3" t="s">
        <v>11073</v>
      </c>
      <c r="R1221" s="3">
        <v>56289658200</v>
      </c>
      <c r="S1221" s="3">
        <v>7101895712</v>
      </c>
      <c r="T1221" s="3">
        <v>56289658200</v>
      </c>
      <c r="U1221" s="3" t="s">
        <v>946</v>
      </c>
      <c r="V1221" s="3" t="s">
        <v>1026</v>
      </c>
      <c r="W1221" s="3" t="s">
        <v>5277</v>
      </c>
      <c r="X1221" s="3" t="s">
        <v>11074</v>
      </c>
    </row>
    <row r="1222" spans="1:24" x14ac:dyDescent="0.45">
      <c r="A1222" s="3" t="s">
        <v>11075</v>
      </c>
      <c r="B1222" s="3" t="s">
        <v>11076</v>
      </c>
      <c r="C1222" s="3">
        <v>4</v>
      </c>
      <c r="D1222" s="3" t="s">
        <v>11077</v>
      </c>
      <c r="E1222" s="3">
        <v>2024</v>
      </c>
      <c r="F1222" s="4">
        <v>45323</v>
      </c>
      <c r="G1222" s="3" t="s">
        <v>11078</v>
      </c>
      <c r="H1222" s="3" t="s">
        <v>939</v>
      </c>
      <c r="I1222" s="3">
        <v>5</v>
      </c>
      <c r="J1222" s="3">
        <v>0.88</v>
      </c>
      <c r="K1222" s="3" t="s">
        <v>11079</v>
      </c>
      <c r="L1222" s="3" t="s">
        <v>987</v>
      </c>
      <c r="M1222" s="3"/>
      <c r="N1222" s="3" t="s">
        <v>11080</v>
      </c>
      <c r="O1222" s="3">
        <v>3</v>
      </c>
      <c r="P1222" s="3" t="s">
        <v>11081</v>
      </c>
      <c r="Q1222" s="3" t="s">
        <v>11082</v>
      </c>
      <c r="R1222" s="3">
        <v>58632180500</v>
      </c>
      <c r="S1222" s="3">
        <v>6602854263</v>
      </c>
      <c r="T1222" s="3">
        <v>57575764500</v>
      </c>
      <c r="U1222" s="3" t="s">
        <v>946</v>
      </c>
      <c r="V1222" s="3" t="s">
        <v>3092</v>
      </c>
      <c r="W1222" s="3" t="s">
        <v>6886</v>
      </c>
      <c r="X1222" s="3" t="s">
        <v>11083</v>
      </c>
    </row>
    <row r="1223" spans="1:24" x14ac:dyDescent="0.45">
      <c r="A1223" s="3" t="s">
        <v>11084</v>
      </c>
      <c r="B1223" s="3" t="s">
        <v>11085</v>
      </c>
      <c r="C1223" s="3">
        <v>6</v>
      </c>
      <c r="D1223" s="3" t="s">
        <v>11086</v>
      </c>
      <c r="E1223" s="3">
        <v>2024</v>
      </c>
      <c r="F1223" s="4">
        <v>45412</v>
      </c>
      <c r="G1223" s="3" t="s">
        <v>11087</v>
      </c>
      <c r="H1223" s="3" t="s">
        <v>939</v>
      </c>
      <c r="I1223" s="3">
        <v>4</v>
      </c>
      <c r="J1223" s="3">
        <v>0.88</v>
      </c>
      <c r="K1223" s="3" t="s">
        <v>11088</v>
      </c>
      <c r="L1223" s="3" t="s">
        <v>987</v>
      </c>
      <c r="M1223" s="3"/>
      <c r="N1223" s="3" t="s">
        <v>11089</v>
      </c>
      <c r="O1223" s="3">
        <v>2</v>
      </c>
      <c r="P1223" s="3" t="s">
        <v>11090</v>
      </c>
      <c r="Q1223" s="3" t="s">
        <v>11089</v>
      </c>
      <c r="R1223" s="3">
        <v>57221459046</v>
      </c>
      <c r="S1223" s="3">
        <v>56768656200</v>
      </c>
      <c r="T1223" s="3" t="s">
        <v>946</v>
      </c>
      <c r="U1223" s="3" t="s">
        <v>946</v>
      </c>
      <c r="V1223" s="3" t="s">
        <v>1156</v>
      </c>
      <c r="W1223" s="3" t="s">
        <v>971</v>
      </c>
      <c r="X1223" s="3" t="s">
        <v>11091</v>
      </c>
    </row>
    <row r="1224" spans="1:24" x14ac:dyDescent="0.45">
      <c r="A1224" s="3" t="s">
        <v>11092</v>
      </c>
      <c r="B1224" s="3" t="s">
        <v>11093</v>
      </c>
      <c r="C1224" s="3">
        <v>3</v>
      </c>
      <c r="D1224" s="3" t="s">
        <v>11094</v>
      </c>
      <c r="E1224" s="3">
        <v>2024</v>
      </c>
      <c r="F1224" s="4">
        <v>45292</v>
      </c>
      <c r="G1224" s="3" t="s">
        <v>2103</v>
      </c>
      <c r="H1224" s="3" t="s">
        <v>939</v>
      </c>
      <c r="I1224" s="3">
        <v>4</v>
      </c>
      <c r="J1224" s="3">
        <v>0.88</v>
      </c>
      <c r="K1224" s="3" t="s">
        <v>11095</v>
      </c>
      <c r="L1224" s="3" t="s">
        <v>987</v>
      </c>
      <c r="M1224" s="3"/>
      <c r="N1224" s="3" t="s">
        <v>11096</v>
      </c>
      <c r="O1224" s="3">
        <v>2</v>
      </c>
      <c r="P1224" s="3" t="s">
        <v>11097</v>
      </c>
      <c r="Q1224" s="3" t="s">
        <v>11096</v>
      </c>
      <c r="R1224" s="3">
        <v>57220778469</v>
      </c>
      <c r="S1224" s="3">
        <v>57190345166</v>
      </c>
      <c r="T1224" s="3">
        <v>57190345166</v>
      </c>
      <c r="U1224" s="3" t="s">
        <v>946</v>
      </c>
      <c r="V1224" s="3" t="s">
        <v>1156</v>
      </c>
      <c r="W1224" s="3" t="s">
        <v>1611</v>
      </c>
      <c r="X1224" s="3" t="s">
        <v>6406</v>
      </c>
    </row>
    <row r="1225" spans="1:24" x14ac:dyDescent="0.45">
      <c r="A1225" s="3" t="s">
        <v>11098</v>
      </c>
      <c r="B1225" s="3" t="s">
        <v>11099</v>
      </c>
      <c r="C1225" s="3">
        <v>10</v>
      </c>
      <c r="D1225" s="3" t="s">
        <v>11100</v>
      </c>
      <c r="E1225" s="3">
        <v>2024</v>
      </c>
      <c r="F1225" s="4">
        <v>45292</v>
      </c>
      <c r="G1225" s="3" t="s">
        <v>1143</v>
      </c>
      <c r="H1225" s="3" t="s">
        <v>939</v>
      </c>
      <c r="I1225" s="3">
        <v>1</v>
      </c>
      <c r="J1225" s="3">
        <v>0.88</v>
      </c>
      <c r="K1225" s="3" t="s">
        <v>946</v>
      </c>
      <c r="L1225" s="3" t="s">
        <v>955</v>
      </c>
      <c r="M1225" s="3"/>
      <c r="N1225" s="3" t="s">
        <v>11101</v>
      </c>
      <c r="O1225" s="3">
        <v>4</v>
      </c>
      <c r="P1225" s="3" t="s">
        <v>11102</v>
      </c>
      <c r="Q1225" s="3" t="s">
        <v>11103</v>
      </c>
      <c r="R1225" s="3">
        <v>57211756552</v>
      </c>
      <c r="S1225" s="3">
        <v>57054215300</v>
      </c>
      <c r="T1225" s="3" t="s">
        <v>11104</v>
      </c>
      <c r="U1225" s="3" t="s">
        <v>946</v>
      </c>
      <c r="V1225" s="3" t="s">
        <v>3456</v>
      </c>
      <c r="W1225" s="3" t="s">
        <v>4749</v>
      </c>
      <c r="X1225" s="3" t="s">
        <v>5524</v>
      </c>
    </row>
    <row r="1226" spans="1:24" x14ac:dyDescent="0.45">
      <c r="A1226" s="3" t="s">
        <v>11105</v>
      </c>
      <c r="B1226" s="3" t="s">
        <v>11106</v>
      </c>
      <c r="C1226" s="3">
        <v>3</v>
      </c>
      <c r="D1226" s="3" t="s">
        <v>11107</v>
      </c>
      <c r="E1226" s="3">
        <v>2024</v>
      </c>
      <c r="F1226" s="4">
        <v>45292</v>
      </c>
      <c r="G1226" s="3" t="s">
        <v>1143</v>
      </c>
      <c r="H1226" s="3" t="s">
        <v>939</v>
      </c>
      <c r="I1226" s="3">
        <v>1</v>
      </c>
      <c r="J1226" s="3">
        <v>0.88</v>
      </c>
      <c r="K1226" s="3" t="s">
        <v>946</v>
      </c>
      <c r="L1226" s="3" t="s">
        <v>955</v>
      </c>
      <c r="M1226" s="3"/>
      <c r="N1226" s="3" t="s">
        <v>11108</v>
      </c>
      <c r="O1226" s="3">
        <v>3</v>
      </c>
      <c r="P1226" s="3" t="s">
        <v>11109</v>
      </c>
      <c r="Q1226" s="3" t="s">
        <v>11110</v>
      </c>
      <c r="R1226" s="3">
        <v>57219761158</v>
      </c>
      <c r="S1226" s="3">
        <v>57219506014</v>
      </c>
      <c r="T1226" s="3" t="s">
        <v>946</v>
      </c>
      <c r="U1226" s="3" t="s">
        <v>946</v>
      </c>
      <c r="V1226" s="3" t="s">
        <v>970</v>
      </c>
      <c r="W1226" s="3" t="s">
        <v>2007</v>
      </c>
      <c r="X1226" s="3" t="s">
        <v>11111</v>
      </c>
    </row>
    <row r="1227" spans="1:24" x14ac:dyDescent="0.45">
      <c r="A1227" s="3" t="s">
        <v>11112</v>
      </c>
      <c r="B1227" s="3" t="s">
        <v>11113</v>
      </c>
      <c r="C1227" s="3">
        <v>3</v>
      </c>
      <c r="D1227" s="3" t="s">
        <v>11114</v>
      </c>
      <c r="E1227" s="3">
        <v>2024</v>
      </c>
      <c r="F1227" s="4">
        <v>45292</v>
      </c>
      <c r="G1227" s="3" t="s">
        <v>1143</v>
      </c>
      <c r="H1227" s="3" t="s">
        <v>939</v>
      </c>
      <c r="I1227" s="3">
        <v>1</v>
      </c>
      <c r="J1227" s="3">
        <v>0.88</v>
      </c>
      <c r="K1227" s="3" t="s">
        <v>946</v>
      </c>
      <c r="L1227" s="3" t="s">
        <v>955</v>
      </c>
      <c r="M1227" s="3"/>
      <c r="N1227" s="3" t="s">
        <v>5737</v>
      </c>
      <c r="O1227" s="3">
        <v>2</v>
      </c>
      <c r="P1227" s="3" t="s">
        <v>11115</v>
      </c>
      <c r="Q1227" s="3" t="s">
        <v>11116</v>
      </c>
      <c r="R1227" s="3">
        <v>57191073054</v>
      </c>
      <c r="S1227" s="3">
        <v>57190395932</v>
      </c>
      <c r="T1227" s="3" t="s">
        <v>946</v>
      </c>
      <c r="U1227" s="3" t="s">
        <v>946</v>
      </c>
      <c r="V1227" s="3" t="s">
        <v>4453</v>
      </c>
      <c r="W1227" s="3" t="s">
        <v>1909</v>
      </c>
      <c r="X1227" s="3" t="s">
        <v>11117</v>
      </c>
    </row>
    <row r="1228" spans="1:24" x14ac:dyDescent="0.45">
      <c r="A1228" s="3" t="s">
        <v>11118</v>
      </c>
      <c r="B1228" s="3" t="s">
        <v>11119</v>
      </c>
      <c r="C1228" s="3">
        <v>3</v>
      </c>
      <c r="D1228" s="3" t="s">
        <v>11120</v>
      </c>
      <c r="E1228" s="3">
        <v>2024</v>
      </c>
      <c r="F1228" s="4">
        <v>45601</v>
      </c>
      <c r="G1228" s="3" t="s">
        <v>11121</v>
      </c>
      <c r="H1228" s="3" t="s">
        <v>939</v>
      </c>
      <c r="I1228" s="3">
        <v>1</v>
      </c>
      <c r="J1228" s="3">
        <v>0.88</v>
      </c>
      <c r="K1228" s="3" t="s">
        <v>11122</v>
      </c>
      <c r="L1228" s="3" t="s">
        <v>1190</v>
      </c>
      <c r="M1228" s="3"/>
      <c r="N1228" s="3" t="s">
        <v>11123</v>
      </c>
      <c r="O1228" s="3">
        <v>7</v>
      </c>
      <c r="P1228" s="3" t="s">
        <v>11124</v>
      </c>
      <c r="Q1228" s="3" t="s">
        <v>11125</v>
      </c>
      <c r="R1228" s="3">
        <v>57219020043</v>
      </c>
      <c r="S1228" s="3">
        <v>6506076350</v>
      </c>
      <c r="T1228" s="3">
        <v>6506076350</v>
      </c>
      <c r="U1228" s="3" t="s">
        <v>946</v>
      </c>
      <c r="V1228" s="3" t="s">
        <v>970</v>
      </c>
      <c r="W1228" s="3" t="s">
        <v>3905</v>
      </c>
      <c r="X1228" s="3" t="s">
        <v>11126</v>
      </c>
    </row>
    <row r="1229" spans="1:24" x14ac:dyDescent="0.45">
      <c r="A1229" s="3" t="s">
        <v>11127</v>
      </c>
      <c r="B1229" s="3" t="s">
        <v>11128</v>
      </c>
      <c r="C1229" s="3">
        <v>5</v>
      </c>
      <c r="D1229" s="3" t="s">
        <v>11129</v>
      </c>
      <c r="E1229" s="3">
        <v>2024</v>
      </c>
      <c r="F1229" s="4">
        <v>45292</v>
      </c>
      <c r="G1229" s="3" t="s">
        <v>1143</v>
      </c>
      <c r="H1229" s="3" t="s">
        <v>939</v>
      </c>
      <c r="I1229" s="3">
        <v>1</v>
      </c>
      <c r="J1229" s="3">
        <v>0.88</v>
      </c>
      <c r="K1229" s="3" t="s">
        <v>946</v>
      </c>
      <c r="L1229" s="3" t="s">
        <v>955</v>
      </c>
      <c r="M1229" s="3"/>
      <c r="N1229" s="3" t="s">
        <v>11130</v>
      </c>
      <c r="O1229" s="3">
        <v>3</v>
      </c>
      <c r="P1229" s="3" t="s">
        <v>11131</v>
      </c>
      <c r="Q1229" s="3" t="s">
        <v>11132</v>
      </c>
      <c r="R1229" s="3">
        <v>57220956619</v>
      </c>
      <c r="S1229" s="3">
        <v>55504198700</v>
      </c>
      <c r="T1229" s="3">
        <v>55504198700</v>
      </c>
      <c r="U1229" s="3" t="s">
        <v>946</v>
      </c>
      <c r="V1229" s="3" t="s">
        <v>1610</v>
      </c>
      <c r="W1229" s="3" t="s">
        <v>971</v>
      </c>
      <c r="X1229" s="3" t="s">
        <v>972</v>
      </c>
    </row>
    <row r="1230" spans="1:24" x14ac:dyDescent="0.45">
      <c r="A1230" s="3" t="s">
        <v>11133</v>
      </c>
      <c r="B1230" s="3" t="s">
        <v>11134</v>
      </c>
      <c r="C1230" s="3">
        <v>3</v>
      </c>
      <c r="D1230" s="3" t="s">
        <v>11135</v>
      </c>
      <c r="E1230" s="3">
        <v>2024</v>
      </c>
      <c r="F1230" s="4">
        <v>45536</v>
      </c>
      <c r="G1230" s="3" t="s">
        <v>2681</v>
      </c>
      <c r="H1230" s="3" t="s">
        <v>939</v>
      </c>
      <c r="I1230" s="3">
        <v>5</v>
      </c>
      <c r="J1230" s="3">
        <v>0.87</v>
      </c>
      <c r="K1230" s="3" t="s">
        <v>11136</v>
      </c>
      <c r="L1230" s="3" t="s">
        <v>1857</v>
      </c>
      <c r="M1230" s="3" t="s">
        <v>1099</v>
      </c>
      <c r="N1230" s="3" t="s">
        <v>11137</v>
      </c>
      <c r="O1230" s="3">
        <v>3</v>
      </c>
      <c r="P1230" s="3" t="s">
        <v>11138</v>
      </c>
      <c r="Q1230" s="3" t="s">
        <v>11139</v>
      </c>
      <c r="R1230" s="3">
        <v>8745902600</v>
      </c>
      <c r="S1230" s="3">
        <v>7006388124</v>
      </c>
      <c r="T1230" s="3">
        <v>8745902600</v>
      </c>
      <c r="U1230" s="3" t="s">
        <v>946</v>
      </c>
      <c r="V1230" s="3" t="s">
        <v>1147</v>
      </c>
      <c r="W1230" s="3" t="s">
        <v>1599</v>
      </c>
      <c r="X1230" s="3" t="s">
        <v>2687</v>
      </c>
    </row>
    <row r="1231" spans="1:24" x14ac:dyDescent="0.45">
      <c r="A1231" s="3" t="s">
        <v>11140</v>
      </c>
      <c r="B1231" s="3" t="s">
        <v>1950</v>
      </c>
      <c r="C1231" s="3">
        <v>3</v>
      </c>
      <c r="D1231" s="3" t="s">
        <v>1951</v>
      </c>
      <c r="E1231" s="3">
        <v>2024</v>
      </c>
      <c r="F1231" s="4">
        <v>45597</v>
      </c>
      <c r="G1231" s="3" t="s">
        <v>2533</v>
      </c>
      <c r="H1231" s="3" t="s">
        <v>939</v>
      </c>
      <c r="I1231" s="3">
        <v>5</v>
      </c>
      <c r="J1231" s="3">
        <v>0.87</v>
      </c>
      <c r="K1231" s="3" t="s">
        <v>11141</v>
      </c>
      <c r="L1231" s="3" t="s">
        <v>987</v>
      </c>
      <c r="M1231" s="3"/>
      <c r="N1231" s="3" t="s">
        <v>1953</v>
      </c>
      <c r="O1231" s="3">
        <v>3</v>
      </c>
      <c r="P1231" s="3" t="s">
        <v>11142</v>
      </c>
      <c r="Q1231" s="3" t="s">
        <v>11143</v>
      </c>
      <c r="R1231" s="3">
        <v>57315859200</v>
      </c>
      <c r="S1231" s="3">
        <v>57196354953</v>
      </c>
      <c r="T1231" s="3">
        <v>57196354953</v>
      </c>
      <c r="U1231" s="3" t="s">
        <v>946</v>
      </c>
      <c r="V1231" s="3" t="s">
        <v>11144</v>
      </c>
      <c r="W1231" s="3" t="s">
        <v>1956</v>
      </c>
      <c r="X1231" s="3" t="s">
        <v>1957</v>
      </c>
    </row>
    <row r="1232" spans="1:24" x14ac:dyDescent="0.45">
      <c r="A1232" s="3" t="s">
        <v>11145</v>
      </c>
      <c r="B1232" s="3" t="s">
        <v>11146</v>
      </c>
      <c r="C1232" s="3">
        <v>2</v>
      </c>
      <c r="D1232" s="3" t="s">
        <v>11147</v>
      </c>
      <c r="E1232" s="3">
        <v>2024</v>
      </c>
      <c r="F1232" s="4">
        <v>45292</v>
      </c>
      <c r="G1232" s="3" t="s">
        <v>2681</v>
      </c>
      <c r="H1232" s="3" t="s">
        <v>939</v>
      </c>
      <c r="I1232" s="3">
        <v>5</v>
      </c>
      <c r="J1232" s="3">
        <v>0.87</v>
      </c>
      <c r="K1232" s="3" t="s">
        <v>11148</v>
      </c>
      <c r="L1232" s="3" t="s">
        <v>1857</v>
      </c>
      <c r="M1232" s="3"/>
      <c r="N1232" s="3" t="s">
        <v>11149</v>
      </c>
      <c r="O1232" s="3">
        <v>4</v>
      </c>
      <c r="P1232" s="3" t="s">
        <v>11150</v>
      </c>
      <c r="Q1232" s="3" t="s">
        <v>11151</v>
      </c>
      <c r="R1232" s="3">
        <v>57216860533</v>
      </c>
      <c r="S1232" s="3">
        <v>56603004800</v>
      </c>
      <c r="T1232" s="3">
        <v>56603004800</v>
      </c>
      <c r="U1232" s="3" t="s">
        <v>946</v>
      </c>
      <c r="V1232" s="3" t="s">
        <v>1719</v>
      </c>
      <c r="W1232" s="3" t="s">
        <v>11152</v>
      </c>
      <c r="X1232" s="3" t="s">
        <v>11153</v>
      </c>
    </row>
    <row r="1233" spans="1:24" x14ac:dyDescent="0.45">
      <c r="A1233" s="3" t="s">
        <v>11154</v>
      </c>
      <c r="B1233" s="3" t="s">
        <v>11155</v>
      </c>
      <c r="C1233" s="3">
        <v>18</v>
      </c>
      <c r="D1233" s="3" t="s">
        <v>11156</v>
      </c>
      <c r="E1233" s="3">
        <v>2024</v>
      </c>
      <c r="F1233" s="4">
        <v>45292</v>
      </c>
      <c r="G1233" s="3" t="s">
        <v>11157</v>
      </c>
      <c r="H1233" s="3" t="s">
        <v>939</v>
      </c>
      <c r="I1233" s="3">
        <v>5</v>
      </c>
      <c r="J1233" s="3">
        <v>0.87</v>
      </c>
      <c r="K1233" s="3" t="s">
        <v>11158</v>
      </c>
      <c r="L1233" s="3" t="s">
        <v>1857</v>
      </c>
      <c r="M1233" s="3"/>
      <c r="N1233" s="3" t="s">
        <v>11159</v>
      </c>
      <c r="O1233" s="3">
        <v>11</v>
      </c>
      <c r="P1233" s="3" t="s">
        <v>11160</v>
      </c>
      <c r="Q1233" s="3" t="s">
        <v>11161</v>
      </c>
      <c r="R1233" s="3">
        <v>35174959000</v>
      </c>
      <c r="S1233" s="3">
        <v>57226354525</v>
      </c>
      <c r="T1233" s="3">
        <v>35174959000</v>
      </c>
      <c r="U1233" s="3" t="s">
        <v>946</v>
      </c>
      <c r="V1233" s="3" t="s">
        <v>11162</v>
      </c>
      <c r="W1233" s="3" t="s">
        <v>6620</v>
      </c>
      <c r="X1233" s="3" t="s">
        <v>11163</v>
      </c>
    </row>
    <row r="1234" spans="1:24" x14ac:dyDescent="0.45">
      <c r="A1234" s="3" t="s">
        <v>11164</v>
      </c>
      <c r="B1234" s="3" t="s">
        <v>11165</v>
      </c>
      <c r="C1234" s="3">
        <v>9</v>
      </c>
      <c r="D1234" s="3" t="s">
        <v>11166</v>
      </c>
      <c r="E1234" s="3">
        <v>2024</v>
      </c>
      <c r="F1234" s="4">
        <v>45536</v>
      </c>
      <c r="G1234" s="3" t="s">
        <v>11167</v>
      </c>
      <c r="H1234" s="3" t="s">
        <v>939</v>
      </c>
      <c r="I1234" s="3">
        <v>4</v>
      </c>
      <c r="J1234" s="3">
        <v>0.87</v>
      </c>
      <c r="K1234" s="3" t="s">
        <v>11168</v>
      </c>
      <c r="L1234" s="3" t="s">
        <v>987</v>
      </c>
      <c r="M1234" s="3" t="s">
        <v>1022</v>
      </c>
      <c r="N1234" s="3" t="s">
        <v>11169</v>
      </c>
      <c r="O1234" s="3">
        <v>8</v>
      </c>
      <c r="P1234" s="3" t="s">
        <v>11170</v>
      </c>
      <c r="Q1234" s="3" t="s">
        <v>11171</v>
      </c>
      <c r="R1234" s="3">
        <v>57220955947</v>
      </c>
      <c r="S1234" s="3">
        <v>57209735063</v>
      </c>
      <c r="T1234" s="3">
        <v>7402994246</v>
      </c>
      <c r="U1234" s="3" t="s">
        <v>946</v>
      </c>
      <c r="V1234" s="3" t="s">
        <v>11172</v>
      </c>
      <c r="W1234" s="3" t="s">
        <v>11173</v>
      </c>
      <c r="X1234" s="3" t="s">
        <v>11174</v>
      </c>
    </row>
    <row r="1235" spans="1:24" x14ac:dyDescent="0.45">
      <c r="A1235" s="3" t="s">
        <v>11175</v>
      </c>
      <c r="B1235" s="3" t="s">
        <v>11176</v>
      </c>
      <c r="C1235" s="3">
        <v>7</v>
      </c>
      <c r="D1235" s="3" t="s">
        <v>11177</v>
      </c>
      <c r="E1235" s="3">
        <v>2024</v>
      </c>
      <c r="F1235" s="4">
        <v>45627</v>
      </c>
      <c r="G1235" s="3" t="s">
        <v>11178</v>
      </c>
      <c r="H1235" s="3" t="s">
        <v>939</v>
      </c>
      <c r="I1235" s="3">
        <v>4</v>
      </c>
      <c r="J1235" s="3">
        <v>0.87</v>
      </c>
      <c r="K1235" s="3" t="s">
        <v>11179</v>
      </c>
      <c r="L1235" s="3" t="s">
        <v>987</v>
      </c>
      <c r="M1235" s="3" t="s">
        <v>1034</v>
      </c>
      <c r="N1235" s="3" t="s">
        <v>11180</v>
      </c>
      <c r="O1235" s="3">
        <v>2</v>
      </c>
      <c r="P1235" s="3" t="s">
        <v>11181</v>
      </c>
      <c r="Q1235" s="3" t="s">
        <v>11182</v>
      </c>
      <c r="R1235" s="3">
        <v>57204556952</v>
      </c>
      <c r="S1235" s="3">
        <v>58923152400</v>
      </c>
      <c r="T1235" s="3">
        <v>57206892518</v>
      </c>
      <c r="U1235" s="3" t="s">
        <v>946</v>
      </c>
      <c r="V1235" s="3" t="s">
        <v>1156</v>
      </c>
      <c r="W1235" s="3" t="s">
        <v>11183</v>
      </c>
      <c r="X1235" s="3" t="s">
        <v>11184</v>
      </c>
    </row>
    <row r="1236" spans="1:24" x14ac:dyDescent="0.45">
      <c r="A1236" s="3" t="s">
        <v>11185</v>
      </c>
      <c r="B1236" s="3" t="s">
        <v>11186</v>
      </c>
      <c r="C1236" s="3">
        <v>4</v>
      </c>
      <c r="D1236" s="3" t="s">
        <v>11187</v>
      </c>
      <c r="E1236" s="3">
        <v>2024</v>
      </c>
      <c r="F1236" s="4">
        <v>45519</v>
      </c>
      <c r="G1236" s="3" t="s">
        <v>5001</v>
      </c>
      <c r="H1236" s="3" t="s">
        <v>939</v>
      </c>
      <c r="I1236" s="3">
        <v>4</v>
      </c>
      <c r="J1236" s="3">
        <v>0.87</v>
      </c>
      <c r="K1236" s="3" t="s">
        <v>11188</v>
      </c>
      <c r="L1236" s="3" t="s">
        <v>987</v>
      </c>
      <c r="M1236" s="3" t="s">
        <v>988</v>
      </c>
      <c r="N1236" s="3" t="s">
        <v>7472</v>
      </c>
      <c r="O1236" s="3">
        <v>2</v>
      </c>
      <c r="P1236" s="3" t="s">
        <v>11189</v>
      </c>
      <c r="Q1236" s="3" t="s">
        <v>11190</v>
      </c>
      <c r="R1236" s="3">
        <v>57195537601</v>
      </c>
      <c r="S1236" s="3">
        <v>16425720400</v>
      </c>
      <c r="T1236" s="3">
        <v>57195537601</v>
      </c>
      <c r="U1236" s="3" t="s">
        <v>946</v>
      </c>
      <c r="V1236" s="3" t="s">
        <v>970</v>
      </c>
      <c r="W1236" s="3" t="s">
        <v>8535</v>
      </c>
      <c r="X1236" s="3" t="s">
        <v>11191</v>
      </c>
    </row>
    <row r="1237" spans="1:24" x14ac:dyDescent="0.45">
      <c r="A1237" s="3" t="s">
        <v>11192</v>
      </c>
      <c r="B1237" s="3" t="s">
        <v>11193</v>
      </c>
      <c r="C1237" s="3">
        <v>5</v>
      </c>
      <c r="D1237" s="3" t="s">
        <v>11194</v>
      </c>
      <c r="E1237" s="3">
        <v>2024</v>
      </c>
      <c r="F1237" s="4">
        <v>45433</v>
      </c>
      <c r="G1237" s="3" t="s">
        <v>5001</v>
      </c>
      <c r="H1237" s="3" t="s">
        <v>939</v>
      </c>
      <c r="I1237" s="3">
        <v>4</v>
      </c>
      <c r="J1237" s="3">
        <v>0.87</v>
      </c>
      <c r="K1237" s="3" t="s">
        <v>11195</v>
      </c>
      <c r="L1237" s="3" t="s">
        <v>987</v>
      </c>
      <c r="M1237" s="3" t="s">
        <v>988</v>
      </c>
      <c r="N1237" s="3" t="s">
        <v>11196</v>
      </c>
      <c r="O1237" s="3">
        <v>3</v>
      </c>
      <c r="P1237" s="3" t="s">
        <v>11197</v>
      </c>
      <c r="Q1237" s="3" t="s">
        <v>11198</v>
      </c>
      <c r="R1237" s="3">
        <v>57794904900</v>
      </c>
      <c r="S1237" s="3">
        <v>35322487100</v>
      </c>
      <c r="T1237" s="3">
        <v>57794904900</v>
      </c>
      <c r="U1237" s="3" t="s">
        <v>946</v>
      </c>
      <c r="V1237" s="3" t="s">
        <v>11199</v>
      </c>
      <c r="W1237" s="3" t="s">
        <v>8535</v>
      </c>
      <c r="X1237" s="3" t="s">
        <v>11200</v>
      </c>
    </row>
    <row r="1238" spans="1:24" x14ac:dyDescent="0.45">
      <c r="A1238" s="3" t="s">
        <v>11201</v>
      </c>
      <c r="B1238" s="3" t="s">
        <v>11202</v>
      </c>
      <c r="C1238" s="3">
        <v>3</v>
      </c>
      <c r="D1238" s="3" t="s">
        <v>11203</v>
      </c>
      <c r="E1238" s="3">
        <v>2024</v>
      </c>
      <c r="F1238" s="4">
        <v>45323</v>
      </c>
      <c r="G1238" s="3" t="s">
        <v>11204</v>
      </c>
      <c r="H1238" s="3" t="s">
        <v>939</v>
      </c>
      <c r="I1238" s="3">
        <v>4</v>
      </c>
      <c r="J1238" s="3">
        <v>0.87</v>
      </c>
      <c r="K1238" s="3" t="s">
        <v>11205</v>
      </c>
      <c r="L1238" s="3" t="s">
        <v>987</v>
      </c>
      <c r="M1238" s="3"/>
      <c r="N1238" s="3" t="s">
        <v>8407</v>
      </c>
      <c r="O1238" s="3">
        <v>2</v>
      </c>
      <c r="P1238" s="3" t="s">
        <v>8408</v>
      </c>
      <c r="Q1238" s="3" t="s">
        <v>8409</v>
      </c>
      <c r="R1238" s="3">
        <v>57793552900</v>
      </c>
      <c r="S1238" s="3">
        <v>7003695135</v>
      </c>
      <c r="T1238" s="3">
        <v>57793552900</v>
      </c>
      <c r="U1238" s="3" t="s">
        <v>946</v>
      </c>
      <c r="V1238" s="3" t="s">
        <v>1026</v>
      </c>
      <c r="W1238" s="3" t="s">
        <v>7762</v>
      </c>
      <c r="X1238" s="3" t="s">
        <v>7763</v>
      </c>
    </row>
    <row r="1239" spans="1:24" x14ac:dyDescent="0.45">
      <c r="A1239" s="3" t="s">
        <v>11206</v>
      </c>
      <c r="B1239" s="3" t="s">
        <v>11207</v>
      </c>
      <c r="C1239" s="3">
        <v>3</v>
      </c>
      <c r="D1239" s="3" t="s">
        <v>11208</v>
      </c>
      <c r="E1239" s="3">
        <v>2024</v>
      </c>
      <c r="F1239" s="4">
        <v>45536</v>
      </c>
      <c r="G1239" s="3" t="s">
        <v>11209</v>
      </c>
      <c r="H1239" s="3" t="s">
        <v>939</v>
      </c>
      <c r="I1239" s="3">
        <v>3</v>
      </c>
      <c r="J1239" s="3">
        <v>0.87</v>
      </c>
      <c r="K1239" s="3" t="s">
        <v>11210</v>
      </c>
      <c r="L1239" s="3" t="s">
        <v>987</v>
      </c>
      <c r="M1239" s="3"/>
      <c r="N1239" s="3" t="s">
        <v>11211</v>
      </c>
      <c r="O1239" s="3">
        <v>3</v>
      </c>
      <c r="P1239" s="3" t="s">
        <v>11212</v>
      </c>
      <c r="Q1239" s="3" t="s">
        <v>11213</v>
      </c>
      <c r="R1239" s="3">
        <v>7401625797</v>
      </c>
      <c r="S1239" s="3">
        <v>56654395600</v>
      </c>
      <c r="T1239" s="3">
        <v>7401625797</v>
      </c>
      <c r="U1239" s="3" t="s">
        <v>946</v>
      </c>
      <c r="V1239" s="3" t="s">
        <v>6459</v>
      </c>
      <c r="W1239" s="3" t="s">
        <v>4559</v>
      </c>
      <c r="X1239" s="3" t="s">
        <v>4560</v>
      </c>
    </row>
    <row r="1240" spans="1:24" x14ac:dyDescent="0.45">
      <c r="A1240" s="3" t="s">
        <v>11214</v>
      </c>
      <c r="B1240" s="3" t="s">
        <v>11215</v>
      </c>
      <c r="C1240" s="3">
        <v>9</v>
      </c>
      <c r="D1240" s="3" t="s">
        <v>11216</v>
      </c>
      <c r="E1240" s="3">
        <v>2024</v>
      </c>
      <c r="F1240" s="4">
        <v>45292</v>
      </c>
      <c r="G1240" s="3" t="s">
        <v>11217</v>
      </c>
      <c r="H1240" s="3" t="s">
        <v>939</v>
      </c>
      <c r="I1240" s="3">
        <v>2</v>
      </c>
      <c r="J1240" s="3">
        <v>0.87</v>
      </c>
      <c r="K1240" s="3" t="s">
        <v>11218</v>
      </c>
      <c r="L1240" s="3" t="s">
        <v>987</v>
      </c>
      <c r="M1240" s="3" t="s">
        <v>942</v>
      </c>
      <c r="N1240" s="3" t="s">
        <v>11219</v>
      </c>
      <c r="O1240" s="3">
        <v>5</v>
      </c>
      <c r="P1240" s="3" t="s">
        <v>11220</v>
      </c>
      <c r="Q1240" s="3" t="s">
        <v>11221</v>
      </c>
      <c r="R1240" s="3">
        <v>57442042000</v>
      </c>
      <c r="S1240" s="3">
        <v>7401891849</v>
      </c>
      <c r="T1240" s="3">
        <v>57442042000</v>
      </c>
      <c r="U1240" s="3" t="s">
        <v>946</v>
      </c>
      <c r="V1240" s="3" t="s">
        <v>970</v>
      </c>
      <c r="W1240" s="3" t="s">
        <v>11222</v>
      </c>
      <c r="X1240" s="3" t="s">
        <v>11223</v>
      </c>
    </row>
    <row r="1241" spans="1:24" x14ac:dyDescent="0.45">
      <c r="A1241" s="3" t="s">
        <v>11224</v>
      </c>
      <c r="B1241" s="3" t="s">
        <v>11225</v>
      </c>
      <c r="C1241" s="3">
        <v>2</v>
      </c>
      <c r="D1241" s="3" t="s">
        <v>11226</v>
      </c>
      <c r="E1241" s="3">
        <v>2024</v>
      </c>
      <c r="F1241" s="4">
        <v>45423</v>
      </c>
      <c r="G1241" s="3" t="s">
        <v>1032</v>
      </c>
      <c r="H1241" s="3" t="s">
        <v>939</v>
      </c>
      <c r="I1241" s="3">
        <v>2</v>
      </c>
      <c r="J1241" s="3">
        <v>0.87</v>
      </c>
      <c r="K1241" s="3" t="s">
        <v>11227</v>
      </c>
      <c r="L1241" s="3" t="s">
        <v>955</v>
      </c>
      <c r="M1241" s="3" t="s">
        <v>1034</v>
      </c>
      <c r="N1241" s="3" t="s">
        <v>1118</v>
      </c>
      <c r="O1241" s="3">
        <v>1</v>
      </c>
      <c r="P1241" s="3">
        <v>60018491</v>
      </c>
      <c r="Q1241" s="3" t="s">
        <v>1118</v>
      </c>
      <c r="R1241" s="3">
        <v>57197771214</v>
      </c>
      <c r="S1241" s="3">
        <v>13009033100</v>
      </c>
      <c r="T1241" s="3" t="s">
        <v>946</v>
      </c>
      <c r="U1241" s="3" t="s">
        <v>946</v>
      </c>
      <c r="V1241" s="3" t="s">
        <v>1026</v>
      </c>
      <c r="W1241" s="3" t="s">
        <v>2413</v>
      </c>
      <c r="X1241" s="3" t="s">
        <v>3293</v>
      </c>
    </row>
    <row r="1242" spans="1:24" x14ac:dyDescent="0.45">
      <c r="A1242" s="3" t="s">
        <v>11228</v>
      </c>
      <c r="B1242" s="3" t="s">
        <v>11229</v>
      </c>
      <c r="C1242" s="3">
        <v>2</v>
      </c>
      <c r="D1242" s="3" t="s">
        <v>11230</v>
      </c>
      <c r="E1242" s="3">
        <v>2024</v>
      </c>
      <c r="F1242" s="4">
        <v>45474</v>
      </c>
      <c r="G1242" s="3" t="s">
        <v>11231</v>
      </c>
      <c r="H1242" s="3" t="s">
        <v>939</v>
      </c>
      <c r="I1242" s="3">
        <v>2</v>
      </c>
      <c r="J1242" s="3">
        <v>0.87</v>
      </c>
      <c r="K1242" s="3" t="s">
        <v>11232</v>
      </c>
      <c r="L1242" s="3" t="s">
        <v>987</v>
      </c>
      <c r="M1242" s="3" t="s">
        <v>1099</v>
      </c>
      <c r="N1242" s="3" t="s">
        <v>7822</v>
      </c>
      <c r="O1242" s="3">
        <v>2</v>
      </c>
      <c r="P1242" s="3" t="s">
        <v>7823</v>
      </c>
      <c r="Q1242" s="3" t="s">
        <v>7824</v>
      </c>
      <c r="R1242" s="3">
        <v>56719392500</v>
      </c>
      <c r="S1242" s="3">
        <v>57221766547</v>
      </c>
      <c r="T1242" s="3">
        <v>57221766547</v>
      </c>
      <c r="U1242" s="3" t="s">
        <v>946</v>
      </c>
      <c r="V1242" s="3" t="s">
        <v>1026</v>
      </c>
      <c r="W1242" s="3" t="s">
        <v>1599</v>
      </c>
      <c r="X1242" s="3" t="s">
        <v>2687</v>
      </c>
    </row>
    <row r="1243" spans="1:24" x14ac:dyDescent="0.45">
      <c r="A1243" s="3" t="s">
        <v>11233</v>
      </c>
      <c r="B1243" s="3" t="s">
        <v>11234</v>
      </c>
      <c r="C1243" s="3">
        <v>1</v>
      </c>
      <c r="D1243" s="3">
        <v>56891304200</v>
      </c>
      <c r="E1243" s="3">
        <v>2024</v>
      </c>
      <c r="F1243" s="4">
        <v>45413</v>
      </c>
      <c r="G1243" s="3" t="s">
        <v>11235</v>
      </c>
      <c r="H1243" s="3" t="s">
        <v>939</v>
      </c>
      <c r="I1243" s="3">
        <v>1</v>
      </c>
      <c r="J1243" s="3">
        <v>0.87</v>
      </c>
      <c r="K1243" s="3" t="s">
        <v>11236</v>
      </c>
      <c r="L1243" s="3" t="s">
        <v>941</v>
      </c>
      <c r="M1243" s="3" t="s">
        <v>1566</v>
      </c>
      <c r="N1243" s="3" t="s">
        <v>1118</v>
      </c>
      <c r="O1243" s="3">
        <v>1</v>
      </c>
      <c r="P1243" s="3">
        <v>60018491</v>
      </c>
      <c r="Q1243" s="3" t="s">
        <v>1118</v>
      </c>
      <c r="R1243" s="3" t="s">
        <v>946</v>
      </c>
      <c r="S1243" s="3" t="s">
        <v>946</v>
      </c>
      <c r="T1243" s="3">
        <v>56891304200</v>
      </c>
      <c r="U1243" s="3">
        <v>56891304200</v>
      </c>
      <c r="V1243" s="3" t="s">
        <v>1026</v>
      </c>
      <c r="W1243" s="3" t="s">
        <v>5208</v>
      </c>
      <c r="X1243" s="3" t="s">
        <v>11237</v>
      </c>
    </row>
    <row r="1244" spans="1:24" x14ac:dyDescent="0.45">
      <c r="A1244" s="3" t="s">
        <v>11238</v>
      </c>
      <c r="B1244" s="3" t="s">
        <v>11239</v>
      </c>
      <c r="C1244" s="3">
        <v>4</v>
      </c>
      <c r="D1244" s="3" t="s">
        <v>11240</v>
      </c>
      <c r="E1244" s="3">
        <v>2024</v>
      </c>
      <c r="F1244" s="4">
        <v>45627</v>
      </c>
      <c r="G1244" s="3" t="s">
        <v>11241</v>
      </c>
      <c r="H1244" s="3" t="s">
        <v>939</v>
      </c>
      <c r="I1244" s="3">
        <v>1</v>
      </c>
      <c r="J1244" s="3">
        <v>0.87</v>
      </c>
      <c r="K1244" s="3" t="s">
        <v>11242</v>
      </c>
      <c r="L1244" s="3" t="s">
        <v>1190</v>
      </c>
      <c r="M1244" s="3" t="s">
        <v>988</v>
      </c>
      <c r="N1244" s="3" t="s">
        <v>11243</v>
      </c>
      <c r="O1244" s="3">
        <v>3</v>
      </c>
      <c r="P1244" s="3" t="s">
        <v>11244</v>
      </c>
      <c r="Q1244" s="3" t="s">
        <v>11245</v>
      </c>
      <c r="R1244" s="3">
        <v>36124500600</v>
      </c>
      <c r="S1244" s="3">
        <v>56539903300</v>
      </c>
      <c r="T1244" s="3">
        <v>36124500600</v>
      </c>
      <c r="U1244" s="3" t="s">
        <v>946</v>
      </c>
      <c r="V1244" s="3" t="s">
        <v>1026</v>
      </c>
      <c r="W1244" s="3" t="s">
        <v>8976</v>
      </c>
      <c r="X1244" s="3" t="s">
        <v>11246</v>
      </c>
    </row>
    <row r="1245" spans="1:24" x14ac:dyDescent="0.45">
      <c r="A1245" s="3" t="s">
        <v>11247</v>
      </c>
      <c r="B1245" s="3" t="s">
        <v>11248</v>
      </c>
      <c r="C1245" s="3">
        <v>2</v>
      </c>
      <c r="D1245" s="3" t="s">
        <v>11249</v>
      </c>
      <c r="E1245" s="3">
        <v>2024</v>
      </c>
      <c r="F1245" s="4">
        <v>45292</v>
      </c>
      <c r="G1245" s="3" t="s">
        <v>11250</v>
      </c>
      <c r="H1245" s="3" t="s">
        <v>939</v>
      </c>
      <c r="I1245" s="3">
        <v>1</v>
      </c>
      <c r="J1245" s="3">
        <v>0.87</v>
      </c>
      <c r="K1245" s="3" t="s">
        <v>11251</v>
      </c>
      <c r="L1245" s="3" t="s">
        <v>955</v>
      </c>
      <c r="M1245" s="3"/>
      <c r="N1245" s="3" t="s">
        <v>1118</v>
      </c>
      <c r="O1245" s="3">
        <v>1</v>
      </c>
      <c r="P1245" s="3">
        <v>60018491</v>
      </c>
      <c r="Q1245" s="3" t="s">
        <v>1118</v>
      </c>
      <c r="R1245" s="3">
        <v>57763789900</v>
      </c>
      <c r="S1245" s="3">
        <v>9733162900</v>
      </c>
      <c r="T1245" s="3" t="s">
        <v>946</v>
      </c>
      <c r="U1245" s="3" t="s">
        <v>946</v>
      </c>
      <c r="V1245" s="3" t="s">
        <v>1026</v>
      </c>
      <c r="W1245" s="3" t="s">
        <v>3556</v>
      </c>
      <c r="X1245" s="3" t="s">
        <v>11252</v>
      </c>
    </row>
    <row r="1246" spans="1:24" x14ac:dyDescent="0.45">
      <c r="A1246" s="3" t="s">
        <v>11253</v>
      </c>
      <c r="B1246" s="3" t="s">
        <v>11254</v>
      </c>
      <c r="C1246" s="3">
        <v>5</v>
      </c>
      <c r="D1246" s="3" t="s">
        <v>11255</v>
      </c>
      <c r="E1246" s="3">
        <v>2024</v>
      </c>
      <c r="F1246" s="4">
        <v>45292</v>
      </c>
      <c r="G1246" s="3" t="s">
        <v>3157</v>
      </c>
      <c r="H1246" s="3" t="s">
        <v>939</v>
      </c>
      <c r="I1246" s="3">
        <v>5</v>
      </c>
      <c r="J1246" s="3">
        <v>0.86</v>
      </c>
      <c r="K1246" s="3" t="s">
        <v>11256</v>
      </c>
      <c r="L1246" s="3" t="s">
        <v>987</v>
      </c>
      <c r="M1246" s="3"/>
      <c r="N1246" s="3" t="s">
        <v>11257</v>
      </c>
      <c r="O1246" s="3">
        <v>3</v>
      </c>
      <c r="P1246" s="3" t="s">
        <v>11258</v>
      </c>
      <c r="Q1246" s="3" t="s">
        <v>11259</v>
      </c>
      <c r="R1246" s="3">
        <v>59129794800</v>
      </c>
      <c r="S1246" s="3">
        <v>56754341100</v>
      </c>
      <c r="T1246" s="3" t="s">
        <v>11260</v>
      </c>
      <c r="U1246" s="3" t="s">
        <v>946</v>
      </c>
      <c r="V1246" s="3" t="s">
        <v>1610</v>
      </c>
      <c r="W1246" s="3" t="s">
        <v>11261</v>
      </c>
      <c r="X1246" s="3" t="s">
        <v>11262</v>
      </c>
    </row>
    <row r="1247" spans="1:24" x14ac:dyDescent="0.45">
      <c r="A1247" s="3" t="s">
        <v>11263</v>
      </c>
      <c r="B1247" s="3" t="s">
        <v>3218</v>
      </c>
      <c r="C1247" s="3">
        <v>2</v>
      </c>
      <c r="D1247" s="3" t="s">
        <v>3219</v>
      </c>
      <c r="E1247" s="3">
        <v>2024</v>
      </c>
      <c r="F1247" s="4">
        <v>45292</v>
      </c>
      <c r="G1247" s="3" t="s">
        <v>11264</v>
      </c>
      <c r="H1247" s="3" t="s">
        <v>939</v>
      </c>
      <c r="I1247" s="3">
        <v>5</v>
      </c>
      <c r="J1247" s="3">
        <v>0.86</v>
      </c>
      <c r="K1247" s="3" t="s">
        <v>11265</v>
      </c>
      <c r="L1247" s="3" t="s">
        <v>1857</v>
      </c>
      <c r="M1247" s="3" t="s">
        <v>1034</v>
      </c>
      <c r="N1247" s="3" t="s">
        <v>1118</v>
      </c>
      <c r="O1247" s="3">
        <v>1</v>
      </c>
      <c r="P1247" s="3">
        <v>60018491</v>
      </c>
      <c r="Q1247" s="3" t="s">
        <v>1118</v>
      </c>
      <c r="R1247" s="3">
        <v>57211123917</v>
      </c>
      <c r="S1247" s="3">
        <v>56426560500</v>
      </c>
      <c r="T1247" s="3">
        <v>57211123917</v>
      </c>
      <c r="U1247" s="3" t="s">
        <v>946</v>
      </c>
      <c r="V1247" s="3" t="s">
        <v>1026</v>
      </c>
      <c r="W1247" s="3" t="s">
        <v>4020</v>
      </c>
      <c r="X1247" s="3" t="s">
        <v>4021</v>
      </c>
    </row>
    <row r="1248" spans="1:24" x14ac:dyDescent="0.45">
      <c r="A1248" s="3" t="s">
        <v>11266</v>
      </c>
      <c r="B1248" s="3" t="s">
        <v>11267</v>
      </c>
      <c r="C1248" s="3">
        <v>3</v>
      </c>
      <c r="D1248" s="3" t="s">
        <v>11268</v>
      </c>
      <c r="E1248" s="3">
        <v>2024</v>
      </c>
      <c r="F1248" s="4">
        <v>45627</v>
      </c>
      <c r="G1248" s="3" t="s">
        <v>11269</v>
      </c>
      <c r="H1248" s="3" t="s">
        <v>939</v>
      </c>
      <c r="I1248" s="3">
        <v>5</v>
      </c>
      <c r="J1248" s="3">
        <v>0.86</v>
      </c>
      <c r="K1248" s="3" t="s">
        <v>11270</v>
      </c>
      <c r="L1248" s="3" t="s">
        <v>987</v>
      </c>
      <c r="M1248" s="3" t="s">
        <v>1099</v>
      </c>
      <c r="N1248" s="3" t="s">
        <v>11271</v>
      </c>
      <c r="O1248" s="3">
        <v>2</v>
      </c>
      <c r="P1248" s="3" t="s">
        <v>11272</v>
      </c>
      <c r="Q1248" s="3" t="s">
        <v>11271</v>
      </c>
      <c r="R1248" s="3">
        <v>57270459200</v>
      </c>
      <c r="S1248" s="3">
        <v>24443034100</v>
      </c>
      <c r="T1248" s="3" t="s">
        <v>11273</v>
      </c>
      <c r="U1248" s="3" t="s">
        <v>946</v>
      </c>
      <c r="V1248" s="3" t="s">
        <v>1156</v>
      </c>
      <c r="W1248" s="3" t="s">
        <v>3348</v>
      </c>
      <c r="X1248" s="3" t="s">
        <v>3429</v>
      </c>
    </row>
    <row r="1249" spans="1:24" x14ac:dyDescent="0.45">
      <c r="A1249" s="3" t="s">
        <v>410</v>
      </c>
      <c r="B1249" s="3" t="s">
        <v>11274</v>
      </c>
      <c r="C1249" s="3">
        <v>5</v>
      </c>
      <c r="D1249" s="3" t="s">
        <v>11275</v>
      </c>
      <c r="E1249" s="3">
        <v>2024</v>
      </c>
      <c r="F1249" s="4">
        <v>45352</v>
      </c>
      <c r="G1249" s="3" t="s">
        <v>11276</v>
      </c>
      <c r="H1249" s="3" t="s">
        <v>939</v>
      </c>
      <c r="I1249" s="3">
        <v>5</v>
      </c>
      <c r="J1249" s="3">
        <v>0.86</v>
      </c>
      <c r="K1249" s="3" t="s">
        <v>11277</v>
      </c>
      <c r="L1249" s="3" t="s">
        <v>987</v>
      </c>
      <c r="M1249" s="3"/>
      <c r="N1249" s="3" t="s">
        <v>11278</v>
      </c>
      <c r="O1249" s="3">
        <v>3</v>
      </c>
      <c r="P1249" s="3" t="s">
        <v>11279</v>
      </c>
      <c r="Q1249" s="3" t="s">
        <v>11280</v>
      </c>
      <c r="R1249" s="3">
        <v>57223169334</v>
      </c>
      <c r="S1249" s="3">
        <v>35240334300</v>
      </c>
      <c r="T1249" s="3">
        <v>55438049900</v>
      </c>
      <c r="U1249" s="3" t="s">
        <v>946</v>
      </c>
      <c r="V1249" s="3" t="s">
        <v>1026</v>
      </c>
      <c r="W1249" s="3" t="s">
        <v>2007</v>
      </c>
      <c r="X1249" s="3" t="s">
        <v>11281</v>
      </c>
    </row>
    <row r="1250" spans="1:24" x14ac:dyDescent="0.45">
      <c r="A1250" s="3" t="s">
        <v>11282</v>
      </c>
      <c r="B1250" s="3" t="s">
        <v>11283</v>
      </c>
      <c r="C1250" s="3">
        <v>4</v>
      </c>
      <c r="D1250" s="3" t="s">
        <v>11284</v>
      </c>
      <c r="E1250" s="3">
        <v>2024</v>
      </c>
      <c r="F1250" s="4">
        <v>45292</v>
      </c>
      <c r="G1250" s="3" t="s">
        <v>3157</v>
      </c>
      <c r="H1250" s="3" t="s">
        <v>939</v>
      </c>
      <c r="I1250" s="3">
        <v>5</v>
      </c>
      <c r="J1250" s="3">
        <v>0.86</v>
      </c>
      <c r="K1250" s="3" t="s">
        <v>11285</v>
      </c>
      <c r="L1250" s="3" t="s">
        <v>987</v>
      </c>
      <c r="M1250" s="3"/>
      <c r="N1250" s="3" t="s">
        <v>11286</v>
      </c>
      <c r="O1250" s="3">
        <v>3</v>
      </c>
      <c r="P1250" s="3" t="s">
        <v>11287</v>
      </c>
      <c r="Q1250" s="3" t="s">
        <v>11288</v>
      </c>
      <c r="R1250" s="3">
        <v>58435914400</v>
      </c>
      <c r="S1250" s="3">
        <v>57208500706</v>
      </c>
      <c r="T1250" s="3">
        <v>7406904100</v>
      </c>
      <c r="U1250" s="3" t="s">
        <v>946</v>
      </c>
      <c r="V1250" s="3" t="s">
        <v>1156</v>
      </c>
      <c r="W1250" s="3" t="s">
        <v>11289</v>
      </c>
      <c r="X1250" s="3" t="s">
        <v>11290</v>
      </c>
    </row>
    <row r="1251" spans="1:24" x14ac:dyDescent="0.45">
      <c r="A1251" s="3" t="s">
        <v>11291</v>
      </c>
      <c r="B1251" s="3" t="s">
        <v>11292</v>
      </c>
      <c r="C1251" s="3">
        <v>3</v>
      </c>
      <c r="D1251" s="3" t="s">
        <v>11293</v>
      </c>
      <c r="E1251" s="3">
        <v>2024</v>
      </c>
      <c r="F1251" s="4">
        <v>45292</v>
      </c>
      <c r="G1251" s="3" t="s">
        <v>3157</v>
      </c>
      <c r="H1251" s="3" t="s">
        <v>939</v>
      </c>
      <c r="I1251" s="3">
        <v>5</v>
      </c>
      <c r="J1251" s="3">
        <v>0.86</v>
      </c>
      <c r="K1251" s="3" t="s">
        <v>11294</v>
      </c>
      <c r="L1251" s="3" t="s">
        <v>987</v>
      </c>
      <c r="M1251" s="3"/>
      <c r="N1251" s="3" t="s">
        <v>11295</v>
      </c>
      <c r="O1251" s="3">
        <v>4</v>
      </c>
      <c r="P1251" s="3" t="s">
        <v>11296</v>
      </c>
      <c r="Q1251" s="3" t="s">
        <v>11297</v>
      </c>
      <c r="R1251" s="3">
        <v>7403975282</v>
      </c>
      <c r="S1251" s="3">
        <v>57208500706</v>
      </c>
      <c r="T1251" s="3">
        <v>7403975282</v>
      </c>
      <c r="U1251" s="3" t="s">
        <v>946</v>
      </c>
      <c r="V1251" s="3" t="s">
        <v>1156</v>
      </c>
      <c r="W1251" s="3" t="s">
        <v>11298</v>
      </c>
      <c r="X1251" s="3" t="s">
        <v>11299</v>
      </c>
    </row>
    <row r="1252" spans="1:24" x14ac:dyDescent="0.45">
      <c r="A1252" s="3" t="s">
        <v>11300</v>
      </c>
      <c r="B1252" s="3" t="s">
        <v>11301</v>
      </c>
      <c r="C1252" s="3">
        <v>10</v>
      </c>
      <c r="D1252" s="3" t="s">
        <v>11302</v>
      </c>
      <c r="E1252" s="3">
        <v>2024</v>
      </c>
      <c r="F1252" s="4">
        <v>45597</v>
      </c>
      <c r="G1252" s="3" t="s">
        <v>9835</v>
      </c>
      <c r="H1252" s="3" t="s">
        <v>939</v>
      </c>
      <c r="I1252" s="3">
        <v>4</v>
      </c>
      <c r="J1252" s="3">
        <v>0.86</v>
      </c>
      <c r="K1252" s="3" t="s">
        <v>11303</v>
      </c>
      <c r="L1252" s="3" t="s">
        <v>987</v>
      </c>
      <c r="M1252" s="3" t="s">
        <v>1099</v>
      </c>
      <c r="N1252" s="3" t="s">
        <v>11304</v>
      </c>
      <c r="O1252" s="3">
        <v>3</v>
      </c>
      <c r="P1252" s="3" t="s">
        <v>11305</v>
      </c>
      <c r="Q1252" s="3" t="s">
        <v>11306</v>
      </c>
      <c r="R1252" s="3">
        <v>56909712300</v>
      </c>
      <c r="S1252" s="3">
        <v>59389207700</v>
      </c>
      <c r="T1252" s="3" t="s">
        <v>11307</v>
      </c>
      <c r="U1252" s="3" t="s">
        <v>946</v>
      </c>
      <c r="V1252" s="3" t="s">
        <v>1026</v>
      </c>
      <c r="W1252" s="3" t="s">
        <v>11308</v>
      </c>
      <c r="X1252" s="3" t="s">
        <v>11309</v>
      </c>
    </row>
    <row r="1253" spans="1:24" x14ac:dyDescent="0.45">
      <c r="A1253" s="3" t="s">
        <v>11310</v>
      </c>
      <c r="B1253" s="3" t="s">
        <v>11311</v>
      </c>
      <c r="C1253" s="3">
        <v>9</v>
      </c>
      <c r="D1253" s="3" t="s">
        <v>11312</v>
      </c>
      <c r="E1253" s="3">
        <v>2024</v>
      </c>
      <c r="F1253" s="4">
        <v>45627</v>
      </c>
      <c r="G1253" s="3" t="s">
        <v>11313</v>
      </c>
      <c r="H1253" s="3" t="s">
        <v>939</v>
      </c>
      <c r="I1253" s="3">
        <v>3</v>
      </c>
      <c r="J1253" s="3">
        <v>0.86</v>
      </c>
      <c r="K1253" s="3" t="s">
        <v>11314</v>
      </c>
      <c r="L1253" s="3" t="s">
        <v>987</v>
      </c>
      <c r="M1253" s="3" t="s">
        <v>988</v>
      </c>
      <c r="N1253" s="3" t="s">
        <v>11315</v>
      </c>
      <c r="O1253" s="3">
        <v>5</v>
      </c>
      <c r="P1253" s="3" t="s">
        <v>11316</v>
      </c>
      <c r="Q1253" s="3" t="s">
        <v>11317</v>
      </c>
      <c r="R1253" s="3">
        <v>57216930179</v>
      </c>
      <c r="S1253" s="3">
        <v>16064418900</v>
      </c>
      <c r="T1253" s="3">
        <v>57216930179</v>
      </c>
      <c r="U1253" s="3" t="s">
        <v>946</v>
      </c>
      <c r="V1253" s="3" t="s">
        <v>970</v>
      </c>
      <c r="W1253" s="3" t="s">
        <v>3745</v>
      </c>
      <c r="X1253" s="3" t="s">
        <v>3746</v>
      </c>
    </row>
    <row r="1254" spans="1:24" x14ac:dyDescent="0.45">
      <c r="A1254" s="3" t="s">
        <v>11318</v>
      </c>
      <c r="B1254" s="3" t="s">
        <v>11319</v>
      </c>
      <c r="C1254" s="3">
        <v>4</v>
      </c>
      <c r="D1254" s="3" t="s">
        <v>11320</v>
      </c>
      <c r="E1254" s="3">
        <v>2024</v>
      </c>
      <c r="F1254" s="4">
        <v>45323</v>
      </c>
      <c r="G1254" s="3" t="s">
        <v>11321</v>
      </c>
      <c r="H1254" s="3" t="s">
        <v>939</v>
      </c>
      <c r="I1254" s="3">
        <v>2</v>
      </c>
      <c r="J1254" s="3">
        <v>0.86</v>
      </c>
      <c r="K1254" s="3" t="s">
        <v>11322</v>
      </c>
      <c r="L1254" s="3" t="s">
        <v>987</v>
      </c>
      <c r="M1254" s="3"/>
      <c r="N1254" s="3" t="s">
        <v>8559</v>
      </c>
      <c r="O1254" s="3">
        <v>2</v>
      </c>
      <c r="P1254" s="3" t="s">
        <v>11323</v>
      </c>
      <c r="Q1254" s="3" t="s">
        <v>8559</v>
      </c>
      <c r="R1254" s="3">
        <v>58292393200</v>
      </c>
      <c r="S1254" s="3">
        <v>7006196798</v>
      </c>
      <c r="T1254" s="3">
        <v>58292393200</v>
      </c>
      <c r="U1254" s="3" t="s">
        <v>946</v>
      </c>
      <c r="V1254" s="3" t="s">
        <v>970</v>
      </c>
      <c r="W1254" s="3" t="s">
        <v>9186</v>
      </c>
      <c r="X1254" s="3" t="s">
        <v>11324</v>
      </c>
    </row>
    <row r="1255" spans="1:24" x14ac:dyDescent="0.45">
      <c r="A1255" s="3" t="s">
        <v>11325</v>
      </c>
      <c r="B1255" s="3" t="s">
        <v>11326</v>
      </c>
      <c r="C1255" s="3">
        <v>1</v>
      </c>
      <c r="D1255" s="3">
        <v>7401501995</v>
      </c>
      <c r="E1255" s="3">
        <v>2024</v>
      </c>
      <c r="F1255" s="4">
        <v>45292</v>
      </c>
      <c r="G1255" s="3" t="s">
        <v>11327</v>
      </c>
      <c r="H1255" s="3" t="s">
        <v>939</v>
      </c>
      <c r="I1255" s="3">
        <v>1</v>
      </c>
      <c r="J1255" s="3">
        <v>0.86</v>
      </c>
      <c r="K1255" s="3" t="s">
        <v>11328</v>
      </c>
      <c r="L1255" s="3" t="s">
        <v>1190</v>
      </c>
      <c r="M1255" s="3" t="s">
        <v>1034</v>
      </c>
      <c r="N1255" s="3" t="s">
        <v>1118</v>
      </c>
      <c r="O1255" s="3">
        <v>1</v>
      </c>
      <c r="P1255" s="3">
        <v>60018491</v>
      </c>
      <c r="Q1255" s="3" t="s">
        <v>1118</v>
      </c>
      <c r="R1255" s="3" t="s">
        <v>946</v>
      </c>
      <c r="S1255" s="3" t="s">
        <v>946</v>
      </c>
      <c r="T1255" s="3">
        <v>7401501995</v>
      </c>
      <c r="U1255" s="3">
        <v>7401501995</v>
      </c>
      <c r="V1255" s="3" t="s">
        <v>1026</v>
      </c>
      <c r="W1255" s="3" t="s">
        <v>10407</v>
      </c>
      <c r="X1255" s="3" t="s">
        <v>11329</v>
      </c>
    </row>
    <row r="1256" spans="1:24" x14ac:dyDescent="0.45">
      <c r="A1256" s="3" t="s">
        <v>11330</v>
      </c>
      <c r="B1256" s="3" t="s">
        <v>11331</v>
      </c>
      <c r="C1256" s="3">
        <v>34</v>
      </c>
      <c r="D1256" s="3" t="s">
        <v>11332</v>
      </c>
      <c r="E1256" s="3">
        <v>2024</v>
      </c>
      <c r="F1256" s="4">
        <v>45597</v>
      </c>
      <c r="G1256" s="3" t="s">
        <v>2747</v>
      </c>
      <c r="H1256" s="3" t="s">
        <v>939</v>
      </c>
      <c r="I1256" s="3">
        <v>9</v>
      </c>
      <c r="J1256" s="3">
        <v>0.85</v>
      </c>
      <c r="K1256" s="3" t="s">
        <v>11333</v>
      </c>
      <c r="L1256" s="3" t="s">
        <v>1857</v>
      </c>
      <c r="M1256" s="3" t="s">
        <v>988</v>
      </c>
      <c r="N1256" s="3" t="s">
        <v>11334</v>
      </c>
      <c r="O1256" s="3">
        <v>33</v>
      </c>
      <c r="P1256" s="3" t="s">
        <v>11335</v>
      </c>
      <c r="Q1256" s="3" t="s">
        <v>11336</v>
      </c>
      <c r="R1256" s="3">
        <v>57221140430</v>
      </c>
      <c r="S1256" s="3">
        <v>57211586177</v>
      </c>
      <c r="T1256" s="3">
        <v>15122791200</v>
      </c>
      <c r="U1256" s="3" t="s">
        <v>946</v>
      </c>
      <c r="V1256" s="3" t="s">
        <v>11337</v>
      </c>
      <c r="W1256" s="3" t="s">
        <v>1326</v>
      </c>
      <c r="X1256" s="3" t="s">
        <v>2951</v>
      </c>
    </row>
    <row r="1257" spans="1:24" x14ac:dyDescent="0.45">
      <c r="A1257" s="3" t="s">
        <v>11338</v>
      </c>
      <c r="B1257" s="3" t="s">
        <v>11339</v>
      </c>
      <c r="C1257" s="3">
        <v>6</v>
      </c>
      <c r="D1257" s="3" t="s">
        <v>11340</v>
      </c>
      <c r="E1257" s="3">
        <v>2024</v>
      </c>
      <c r="F1257" s="4">
        <v>45292</v>
      </c>
      <c r="G1257" s="3" t="s">
        <v>1819</v>
      </c>
      <c r="H1257" s="3" t="s">
        <v>939</v>
      </c>
      <c r="I1257" s="3">
        <v>5</v>
      </c>
      <c r="J1257" s="3">
        <v>0.85</v>
      </c>
      <c r="K1257" s="3" t="s">
        <v>11341</v>
      </c>
      <c r="L1257" s="3" t="s">
        <v>987</v>
      </c>
      <c r="M1257" s="3"/>
      <c r="N1257" s="3" t="s">
        <v>11342</v>
      </c>
      <c r="O1257" s="3">
        <v>5</v>
      </c>
      <c r="P1257" s="3" t="s">
        <v>11343</v>
      </c>
      <c r="Q1257" s="3" t="s">
        <v>11344</v>
      </c>
      <c r="R1257" s="3">
        <v>55901944400</v>
      </c>
      <c r="S1257" s="3">
        <v>12807474900</v>
      </c>
      <c r="T1257" s="3">
        <v>57203062038</v>
      </c>
      <c r="U1257" s="3" t="s">
        <v>946</v>
      </c>
      <c r="V1257" s="3" t="s">
        <v>11345</v>
      </c>
      <c r="W1257" s="3" t="s">
        <v>2007</v>
      </c>
      <c r="X1257" s="3" t="s">
        <v>11346</v>
      </c>
    </row>
    <row r="1258" spans="1:24" x14ac:dyDescent="0.45">
      <c r="A1258" s="3" t="s">
        <v>11347</v>
      </c>
      <c r="B1258" s="3" t="s">
        <v>11348</v>
      </c>
      <c r="C1258" s="3">
        <v>4</v>
      </c>
      <c r="D1258" s="3" t="s">
        <v>11349</v>
      </c>
      <c r="E1258" s="3">
        <v>2024</v>
      </c>
      <c r="F1258" s="4">
        <v>45352</v>
      </c>
      <c r="G1258" s="3" t="s">
        <v>5027</v>
      </c>
      <c r="H1258" s="3" t="s">
        <v>939</v>
      </c>
      <c r="I1258" s="3">
        <v>5</v>
      </c>
      <c r="J1258" s="3">
        <v>0.85</v>
      </c>
      <c r="K1258" s="3" t="s">
        <v>11350</v>
      </c>
      <c r="L1258" s="3" t="s">
        <v>987</v>
      </c>
      <c r="M1258" s="3"/>
      <c r="N1258" s="3" t="s">
        <v>3793</v>
      </c>
      <c r="O1258" s="3">
        <v>2</v>
      </c>
      <c r="P1258" s="3" t="s">
        <v>3794</v>
      </c>
      <c r="Q1258" s="3" t="s">
        <v>3793</v>
      </c>
      <c r="R1258" s="3">
        <v>55444563700</v>
      </c>
      <c r="S1258" s="3">
        <v>57208500706</v>
      </c>
      <c r="T1258" s="3">
        <v>57202532139</v>
      </c>
      <c r="U1258" s="3" t="s">
        <v>946</v>
      </c>
      <c r="V1258" s="3" t="s">
        <v>1156</v>
      </c>
      <c r="W1258" s="3" t="s">
        <v>1825</v>
      </c>
      <c r="X1258" s="3" t="s">
        <v>8911</v>
      </c>
    </row>
    <row r="1259" spans="1:24" x14ac:dyDescent="0.45">
      <c r="A1259" s="3" t="s">
        <v>11351</v>
      </c>
      <c r="B1259" s="3" t="s">
        <v>11352</v>
      </c>
      <c r="C1259" s="3">
        <v>4</v>
      </c>
      <c r="D1259" s="3" t="s">
        <v>11353</v>
      </c>
      <c r="E1259" s="3">
        <v>2024</v>
      </c>
      <c r="F1259" s="4">
        <v>45505</v>
      </c>
      <c r="G1259" s="3" t="s">
        <v>11354</v>
      </c>
      <c r="H1259" s="3" t="s">
        <v>939</v>
      </c>
      <c r="I1259" s="3">
        <v>5</v>
      </c>
      <c r="J1259" s="3">
        <v>0.85</v>
      </c>
      <c r="K1259" s="3" t="s">
        <v>11355</v>
      </c>
      <c r="L1259" s="3" t="s">
        <v>987</v>
      </c>
      <c r="M1259" s="3"/>
      <c r="N1259" s="3" t="s">
        <v>11356</v>
      </c>
      <c r="O1259" s="3">
        <v>3</v>
      </c>
      <c r="P1259" s="3" t="s">
        <v>11357</v>
      </c>
      <c r="Q1259" s="3" t="s">
        <v>11358</v>
      </c>
      <c r="R1259" s="3">
        <v>57201366985</v>
      </c>
      <c r="S1259" s="3">
        <v>7005277683</v>
      </c>
      <c r="T1259" s="3">
        <v>57201366985</v>
      </c>
      <c r="U1259" s="3" t="s">
        <v>946</v>
      </c>
      <c r="V1259" s="3" t="s">
        <v>1156</v>
      </c>
      <c r="W1259" s="3" t="s">
        <v>971</v>
      </c>
      <c r="X1259" s="3" t="s">
        <v>11359</v>
      </c>
    </row>
    <row r="1260" spans="1:24" x14ac:dyDescent="0.45">
      <c r="A1260" s="3" t="s">
        <v>11360</v>
      </c>
      <c r="B1260" s="3" t="s">
        <v>11361</v>
      </c>
      <c r="C1260" s="3">
        <v>10</v>
      </c>
      <c r="D1260" s="3" t="s">
        <v>11362</v>
      </c>
      <c r="E1260" s="3">
        <v>2024</v>
      </c>
      <c r="F1260" s="4">
        <v>45323</v>
      </c>
      <c r="G1260" s="3" t="s">
        <v>11363</v>
      </c>
      <c r="H1260" s="3" t="s">
        <v>939</v>
      </c>
      <c r="I1260" s="3">
        <v>4</v>
      </c>
      <c r="J1260" s="3">
        <v>0.85</v>
      </c>
      <c r="K1260" s="3" t="s">
        <v>11364</v>
      </c>
      <c r="L1260" s="3" t="s">
        <v>987</v>
      </c>
      <c r="M1260" s="3"/>
      <c r="N1260" s="3" t="s">
        <v>11365</v>
      </c>
      <c r="O1260" s="3">
        <v>3</v>
      </c>
      <c r="P1260" s="3" t="s">
        <v>11366</v>
      </c>
      <c r="Q1260" s="3" t="s">
        <v>11367</v>
      </c>
      <c r="R1260" s="3">
        <v>57657638400</v>
      </c>
      <c r="S1260" s="3">
        <v>6507171966</v>
      </c>
      <c r="T1260" s="3">
        <v>56168344600</v>
      </c>
      <c r="U1260" s="3" t="s">
        <v>946</v>
      </c>
      <c r="V1260" s="3" t="s">
        <v>1898</v>
      </c>
      <c r="W1260" s="3" t="s">
        <v>11368</v>
      </c>
      <c r="X1260" s="3" t="s">
        <v>11369</v>
      </c>
    </row>
    <row r="1261" spans="1:24" x14ac:dyDescent="0.45">
      <c r="A1261" s="3" t="s">
        <v>11370</v>
      </c>
      <c r="B1261" s="3" t="s">
        <v>11371</v>
      </c>
      <c r="C1261" s="3">
        <v>2</v>
      </c>
      <c r="D1261" s="3" t="s">
        <v>11372</v>
      </c>
      <c r="E1261" s="3">
        <v>2024</v>
      </c>
      <c r="F1261" s="4">
        <v>45352</v>
      </c>
      <c r="G1261" s="3" t="s">
        <v>9960</v>
      </c>
      <c r="H1261" s="3" t="s">
        <v>939</v>
      </c>
      <c r="I1261" s="3">
        <v>4</v>
      </c>
      <c r="J1261" s="3">
        <v>0.85</v>
      </c>
      <c r="K1261" s="3" t="s">
        <v>11373</v>
      </c>
      <c r="L1261" s="3" t="s">
        <v>987</v>
      </c>
      <c r="M1261" s="3" t="s">
        <v>1099</v>
      </c>
      <c r="N1261" s="3" t="s">
        <v>11374</v>
      </c>
      <c r="O1261" s="3">
        <v>2</v>
      </c>
      <c r="P1261" s="3" t="s">
        <v>11375</v>
      </c>
      <c r="Q1261" s="3" t="s">
        <v>11376</v>
      </c>
      <c r="R1261" s="3">
        <v>58819626700</v>
      </c>
      <c r="S1261" s="3">
        <v>6602185359</v>
      </c>
      <c r="T1261" s="3">
        <v>6602185359</v>
      </c>
      <c r="U1261" s="3" t="s">
        <v>946</v>
      </c>
      <c r="V1261" s="3" t="s">
        <v>1026</v>
      </c>
      <c r="W1261" s="3" t="s">
        <v>11377</v>
      </c>
      <c r="X1261" s="3" t="s">
        <v>11378</v>
      </c>
    </row>
    <row r="1262" spans="1:24" x14ac:dyDescent="0.45">
      <c r="A1262" s="3" t="s">
        <v>11379</v>
      </c>
      <c r="B1262" s="3" t="s">
        <v>11380</v>
      </c>
      <c r="C1262" s="3">
        <v>4</v>
      </c>
      <c r="D1262" s="3" t="s">
        <v>11381</v>
      </c>
      <c r="E1262" s="3">
        <v>2024</v>
      </c>
      <c r="F1262" s="4">
        <v>45505</v>
      </c>
      <c r="G1262" s="3" t="s">
        <v>11382</v>
      </c>
      <c r="H1262" s="3" t="s">
        <v>939</v>
      </c>
      <c r="I1262" s="3">
        <v>4</v>
      </c>
      <c r="J1262" s="3">
        <v>0.85</v>
      </c>
      <c r="K1262" s="3" t="s">
        <v>11383</v>
      </c>
      <c r="L1262" s="3" t="s">
        <v>987</v>
      </c>
      <c r="M1262" s="3" t="s">
        <v>1022</v>
      </c>
      <c r="N1262" s="3" t="s">
        <v>11384</v>
      </c>
      <c r="O1262" s="3">
        <v>5</v>
      </c>
      <c r="P1262" s="3" t="s">
        <v>11385</v>
      </c>
      <c r="Q1262" s="3" t="s">
        <v>11386</v>
      </c>
      <c r="R1262" s="3">
        <v>43961408300</v>
      </c>
      <c r="S1262" s="3">
        <v>55607610600</v>
      </c>
      <c r="T1262" s="3">
        <v>57213789940</v>
      </c>
      <c r="U1262" s="3" t="s">
        <v>946</v>
      </c>
      <c r="V1262" s="3" t="s">
        <v>11387</v>
      </c>
      <c r="W1262" s="3" t="s">
        <v>3911</v>
      </c>
      <c r="X1262" s="3" t="s">
        <v>11388</v>
      </c>
    </row>
    <row r="1263" spans="1:24" x14ac:dyDescent="0.45">
      <c r="A1263" s="3" t="s">
        <v>11389</v>
      </c>
      <c r="B1263" s="3" t="s">
        <v>11390</v>
      </c>
      <c r="C1263" s="3">
        <v>4</v>
      </c>
      <c r="D1263" s="3" t="s">
        <v>11391</v>
      </c>
      <c r="E1263" s="3">
        <v>2024</v>
      </c>
      <c r="F1263" s="4">
        <v>45292</v>
      </c>
      <c r="G1263" s="3" t="s">
        <v>11392</v>
      </c>
      <c r="H1263" s="3" t="s">
        <v>939</v>
      </c>
      <c r="I1263" s="3">
        <v>3</v>
      </c>
      <c r="J1263" s="3">
        <v>0.85</v>
      </c>
      <c r="K1263" s="3" t="s">
        <v>11393</v>
      </c>
      <c r="L1263" s="3" t="s">
        <v>987</v>
      </c>
      <c r="M1263" s="3" t="s">
        <v>988</v>
      </c>
      <c r="N1263" s="3" t="s">
        <v>11394</v>
      </c>
      <c r="O1263" s="3">
        <v>3</v>
      </c>
      <c r="P1263" s="3" t="s">
        <v>11395</v>
      </c>
      <c r="Q1263" s="3" t="s">
        <v>11396</v>
      </c>
      <c r="R1263" s="3">
        <v>57211443594</v>
      </c>
      <c r="S1263" s="3">
        <v>35465675000</v>
      </c>
      <c r="T1263" s="3">
        <v>57211443594</v>
      </c>
      <c r="U1263" s="3" t="s">
        <v>946</v>
      </c>
      <c r="V1263" s="3" t="s">
        <v>970</v>
      </c>
      <c r="W1263" s="3" t="s">
        <v>4880</v>
      </c>
      <c r="X1263" s="3" t="s">
        <v>11397</v>
      </c>
    </row>
    <row r="1264" spans="1:24" x14ac:dyDescent="0.45">
      <c r="A1264" s="3" t="s">
        <v>11398</v>
      </c>
      <c r="B1264" s="3" t="s">
        <v>11399</v>
      </c>
      <c r="C1264" s="3">
        <v>7</v>
      </c>
      <c r="D1264" s="3" t="s">
        <v>11400</v>
      </c>
      <c r="E1264" s="3">
        <v>2024</v>
      </c>
      <c r="F1264" s="4">
        <v>45292</v>
      </c>
      <c r="G1264" s="3" t="s">
        <v>11401</v>
      </c>
      <c r="H1264" s="3" t="s">
        <v>939</v>
      </c>
      <c r="I1264" s="3">
        <v>3</v>
      </c>
      <c r="J1264" s="3">
        <v>0.85</v>
      </c>
      <c r="K1264" s="3" t="s">
        <v>11402</v>
      </c>
      <c r="L1264" s="3" t="s">
        <v>987</v>
      </c>
      <c r="M1264" s="3"/>
      <c r="N1264" s="3" t="s">
        <v>1118</v>
      </c>
      <c r="O1264" s="3">
        <v>1</v>
      </c>
      <c r="P1264" s="3" t="s">
        <v>11403</v>
      </c>
      <c r="Q1264" s="3" t="s">
        <v>11404</v>
      </c>
      <c r="R1264" s="3">
        <v>57190267343</v>
      </c>
      <c r="S1264" s="3">
        <v>57225044612</v>
      </c>
      <c r="T1264" s="3" t="s">
        <v>946</v>
      </c>
      <c r="U1264" s="3" t="s">
        <v>946</v>
      </c>
      <c r="V1264" s="3" t="s">
        <v>1026</v>
      </c>
      <c r="W1264" s="3" t="s">
        <v>2213</v>
      </c>
      <c r="X1264" s="3" t="s">
        <v>11405</v>
      </c>
    </row>
    <row r="1265" spans="1:24" x14ac:dyDescent="0.45">
      <c r="A1265" s="3" t="s">
        <v>11406</v>
      </c>
      <c r="B1265" s="3" t="s">
        <v>11407</v>
      </c>
      <c r="C1265" s="3">
        <v>5</v>
      </c>
      <c r="D1265" s="3" t="s">
        <v>11408</v>
      </c>
      <c r="E1265" s="3">
        <v>2024</v>
      </c>
      <c r="F1265" s="4">
        <v>45627</v>
      </c>
      <c r="G1265" s="3" t="s">
        <v>11409</v>
      </c>
      <c r="H1265" s="3" t="s">
        <v>939</v>
      </c>
      <c r="I1265" s="3">
        <v>3</v>
      </c>
      <c r="J1265" s="3">
        <v>0.85</v>
      </c>
      <c r="K1265" s="3" t="s">
        <v>11410</v>
      </c>
      <c r="L1265" s="3" t="s">
        <v>987</v>
      </c>
      <c r="M1265" s="3" t="s">
        <v>988</v>
      </c>
      <c r="N1265" s="3" t="s">
        <v>11411</v>
      </c>
      <c r="O1265" s="3">
        <v>2</v>
      </c>
      <c r="P1265" s="3" t="s">
        <v>11412</v>
      </c>
      <c r="Q1265" s="3" t="s">
        <v>11413</v>
      </c>
      <c r="R1265" s="3">
        <v>57867140000</v>
      </c>
      <c r="S1265" s="3">
        <v>7006584421</v>
      </c>
      <c r="T1265" s="3">
        <v>7006584421</v>
      </c>
      <c r="U1265" s="3" t="s">
        <v>946</v>
      </c>
      <c r="V1265" s="3" t="s">
        <v>3670</v>
      </c>
      <c r="W1265" s="3" t="s">
        <v>11414</v>
      </c>
      <c r="X1265" s="3" t="s">
        <v>11415</v>
      </c>
    </row>
    <row r="1266" spans="1:24" x14ac:dyDescent="0.45">
      <c r="A1266" s="3" t="s">
        <v>11416</v>
      </c>
      <c r="B1266" s="3" t="s">
        <v>11417</v>
      </c>
      <c r="C1266" s="3">
        <v>4</v>
      </c>
      <c r="D1266" s="3" t="s">
        <v>11418</v>
      </c>
      <c r="E1266" s="3">
        <v>2024</v>
      </c>
      <c r="F1266" s="4">
        <v>45474</v>
      </c>
      <c r="G1266" s="3" t="s">
        <v>11419</v>
      </c>
      <c r="H1266" s="3" t="s">
        <v>939</v>
      </c>
      <c r="I1266" s="3">
        <v>2</v>
      </c>
      <c r="J1266" s="3">
        <v>0.85</v>
      </c>
      <c r="K1266" s="3" t="s">
        <v>11420</v>
      </c>
      <c r="L1266" s="3" t="s">
        <v>987</v>
      </c>
      <c r="M1266" s="3" t="s">
        <v>942</v>
      </c>
      <c r="N1266" s="3" t="s">
        <v>11421</v>
      </c>
      <c r="O1266" s="3">
        <v>6</v>
      </c>
      <c r="P1266" s="3" t="s">
        <v>11422</v>
      </c>
      <c r="Q1266" s="3" t="s">
        <v>11423</v>
      </c>
      <c r="R1266" s="3">
        <v>55734816000</v>
      </c>
      <c r="S1266" s="3">
        <v>18438336300</v>
      </c>
      <c r="T1266" s="3">
        <v>55734816000</v>
      </c>
      <c r="U1266" s="3" t="s">
        <v>946</v>
      </c>
      <c r="V1266" s="3" t="s">
        <v>970</v>
      </c>
      <c r="W1266" s="3" t="s">
        <v>7336</v>
      </c>
      <c r="X1266" s="3" t="s">
        <v>10957</v>
      </c>
    </row>
    <row r="1267" spans="1:24" x14ac:dyDescent="0.45">
      <c r="A1267" s="3" t="s">
        <v>11424</v>
      </c>
      <c r="B1267" s="3" t="s">
        <v>11425</v>
      </c>
      <c r="C1267" s="3">
        <v>6</v>
      </c>
      <c r="D1267" s="3" t="s">
        <v>11426</v>
      </c>
      <c r="E1267" s="3">
        <v>2024</v>
      </c>
      <c r="F1267" s="4">
        <v>45597</v>
      </c>
      <c r="G1267" s="3" t="s">
        <v>11427</v>
      </c>
      <c r="H1267" s="3" t="s">
        <v>939</v>
      </c>
      <c r="I1267" s="3">
        <v>2</v>
      </c>
      <c r="J1267" s="3">
        <v>0.85</v>
      </c>
      <c r="K1267" s="3" t="s">
        <v>11428</v>
      </c>
      <c r="L1267" s="3" t="s">
        <v>987</v>
      </c>
      <c r="M1267" s="3"/>
      <c r="N1267" s="3" t="s">
        <v>1118</v>
      </c>
      <c r="O1267" s="3">
        <v>1</v>
      </c>
      <c r="P1267" s="3" t="s">
        <v>11429</v>
      </c>
      <c r="Q1267" s="3" t="s">
        <v>11430</v>
      </c>
      <c r="R1267" s="3">
        <v>57930988900</v>
      </c>
      <c r="S1267" s="3">
        <v>6701576968</v>
      </c>
      <c r="T1267" s="3">
        <v>57930988900</v>
      </c>
      <c r="U1267" s="3" t="s">
        <v>946</v>
      </c>
      <c r="V1267" s="3" t="s">
        <v>1026</v>
      </c>
      <c r="W1267" s="3" t="s">
        <v>11431</v>
      </c>
      <c r="X1267" s="3" t="s">
        <v>11432</v>
      </c>
    </row>
    <row r="1268" spans="1:24" x14ac:dyDescent="0.45">
      <c r="A1268" s="3" t="s">
        <v>11433</v>
      </c>
      <c r="B1268" s="3" t="s">
        <v>11434</v>
      </c>
      <c r="C1268" s="3">
        <v>2</v>
      </c>
      <c r="D1268" s="3" t="s">
        <v>11435</v>
      </c>
      <c r="E1268" s="3">
        <v>2024</v>
      </c>
      <c r="F1268" s="4">
        <v>45292</v>
      </c>
      <c r="G1268" s="3" t="s">
        <v>11436</v>
      </c>
      <c r="H1268" s="3" t="s">
        <v>939</v>
      </c>
      <c r="I1268" s="3">
        <v>2</v>
      </c>
      <c r="J1268" s="3">
        <v>0.85</v>
      </c>
      <c r="K1268" s="3" t="s">
        <v>11437</v>
      </c>
      <c r="L1268" s="3" t="s">
        <v>987</v>
      </c>
      <c r="M1268" s="3" t="s">
        <v>988</v>
      </c>
      <c r="N1268" s="3" t="s">
        <v>1118</v>
      </c>
      <c r="O1268" s="3">
        <v>1</v>
      </c>
      <c r="P1268" s="3">
        <v>60018491</v>
      </c>
      <c r="Q1268" s="3" t="s">
        <v>1118</v>
      </c>
      <c r="R1268" s="3">
        <v>57193839640</v>
      </c>
      <c r="S1268" s="3">
        <v>6505944129</v>
      </c>
      <c r="T1268" s="3">
        <v>6505944129</v>
      </c>
      <c r="U1268" s="3" t="s">
        <v>946</v>
      </c>
      <c r="V1268" s="3" t="s">
        <v>1026</v>
      </c>
      <c r="W1268" s="3" t="s">
        <v>11438</v>
      </c>
      <c r="X1268" s="3" t="s">
        <v>11439</v>
      </c>
    </row>
    <row r="1269" spans="1:24" x14ac:dyDescent="0.45">
      <c r="A1269" s="3" t="s">
        <v>11440</v>
      </c>
      <c r="B1269" s="3" t="s">
        <v>11441</v>
      </c>
      <c r="C1269" s="3">
        <v>7</v>
      </c>
      <c r="D1269" s="3" t="s">
        <v>11442</v>
      </c>
      <c r="E1269" s="3">
        <v>2024</v>
      </c>
      <c r="F1269" s="4">
        <v>45292</v>
      </c>
      <c r="G1269" s="3" t="s">
        <v>11443</v>
      </c>
      <c r="H1269" s="3" t="s">
        <v>939</v>
      </c>
      <c r="I1269" s="3">
        <v>1</v>
      </c>
      <c r="J1269" s="3">
        <v>0.85</v>
      </c>
      <c r="K1269" s="3" t="s">
        <v>11444</v>
      </c>
      <c r="L1269" s="3" t="s">
        <v>955</v>
      </c>
      <c r="M1269" s="3"/>
      <c r="N1269" s="3" t="s">
        <v>11445</v>
      </c>
      <c r="O1269" s="3">
        <v>5</v>
      </c>
      <c r="P1269" s="3" t="s">
        <v>11446</v>
      </c>
      <c r="Q1269" s="3" t="s">
        <v>11447</v>
      </c>
      <c r="R1269" s="3">
        <v>58667176800</v>
      </c>
      <c r="S1269" s="3">
        <v>59503843200</v>
      </c>
      <c r="T1269" s="3">
        <v>58667176800</v>
      </c>
      <c r="U1269" s="3" t="s">
        <v>946</v>
      </c>
      <c r="V1269" s="3" t="s">
        <v>1465</v>
      </c>
      <c r="W1269" s="3" t="s">
        <v>1038</v>
      </c>
      <c r="X1269" s="3" t="s">
        <v>11448</v>
      </c>
    </row>
    <row r="1270" spans="1:24" x14ac:dyDescent="0.45">
      <c r="A1270" s="3" t="s">
        <v>11449</v>
      </c>
      <c r="B1270" s="3" t="s">
        <v>11450</v>
      </c>
      <c r="C1270" s="3">
        <v>11</v>
      </c>
      <c r="D1270" s="3" t="s">
        <v>11451</v>
      </c>
      <c r="E1270" s="3">
        <v>2024</v>
      </c>
      <c r="F1270" s="4">
        <v>45597</v>
      </c>
      <c r="G1270" s="3" t="s">
        <v>11452</v>
      </c>
      <c r="H1270" s="3" t="s">
        <v>939</v>
      </c>
      <c r="I1270" s="3">
        <v>4</v>
      </c>
      <c r="J1270" s="3">
        <v>0.84</v>
      </c>
      <c r="K1270" s="3" t="s">
        <v>11453</v>
      </c>
      <c r="L1270" s="3" t="s">
        <v>987</v>
      </c>
      <c r="M1270" s="3" t="s">
        <v>1034</v>
      </c>
      <c r="N1270" s="3" t="s">
        <v>11454</v>
      </c>
      <c r="O1270" s="3">
        <v>6</v>
      </c>
      <c r="P1270" s="3" t="s">
        <v>11455</v>
      </c>
      <c r="Q1270" s="3" t="s">
        <v>11456</v>
      </c>
      <c r="R1270" s="3">
        <v>7410067435</v>
      </c>
      <c r="S1270" s="3">
        <v>15081423900</v>
      </c>
      <c r="T1270" s="3" t="s">
        <v>11457</v>
      </c>
      <c r="U1270" s="3" t="s">
        <v>946</v>
      </c>
      <c r="V1270" s="3" t="s">
        <v>11458</v>
      </c>
      <c r="W1270" s="3" t="s">
        <v>1266</v>
      </c>
      <c r="X1270" s="3" t="s">
        <v>11459</v>
      </c>
    </row>
    <row r="1271" spans="1:24" x14ac:dyDescent="0.45">
      <c r="A1271" s="3" t="s">
        <v>11460</v>
      </c>
      <c r="B1271" s="3" t="s">
        <v>11461</v>
      </c>
      <c r="C1271" s="3">
        <v>4</v>
      </c>
      <c r="D1271" s="3" t="s">
        <v>11462</v>
      </c>
      <c r="E1271" s="3">
        <v>2024</v>
      </c>
      <c r="F1271" s="4">
        <v>45352</v>
      </c>
      <c r="G1271" s="3" t="s">
        <v>11463</v>
      </c>
      <c r="H1271" s="3" t="s">
        <v>939</v>
      </c>
      <c r="I1271" s="3">
        <v>3</v>
      </c>
      <c r="J1271" s="3">
        <v>0.84</v>
      </c>
      <c r="K1271" s="3" t="s">
        <v>11464</v>
      </c>
      <c r="L1271" s="3" t="s">
        <v>987</v>
      </c>
      <c r="M1271" s="3" t="s">
        <v>988</v>
      </c>
      <c r="N1271" s="3" t="s">
        <v>7464</v>
      </c>
      <c r="O1271" s="3">
        <v>2</v>
      </c>
      <c r="P1271" s="3" t="s">
        <v>7465</v>
      </c>
      <c r="Q1271" s="3" t="s">
        <v>7466</v>
      </c>
      <c r="R1271" s="3">
        <v>55751087700</v>
      </c>
      <c r="S1271" s="3">
        <v>57194542373</v>
      </c>
      <c r="T1271" s="3">
        <v>55751087700</v>
      </c>
      <c r="U1271" s="3" t="s">
        <v>946</v>
      </c>
      <c r="V1271" s="3" t="s">
        <v>1026</v>
      </c>
      <c r="W1271" s="3" t="s">
        <v>10432</v>
      </c>
      <c r="X1271" s="3" t="s">
        <v>11465</v>
      </c>
    </row>
    <row r="1272" spans="1:24" x14ac:dyDescent="0.45">
      <c r="A1272" s="3" t="s">
        <v>11466</v>
      </c>
      <c r="B1272" s="3" t="s">
        <v>11467</v>
      </c>
      <c r="C1272" s="3">
        <v>5</v>
      </c>
      <c r="D1272" s="3" t="s">
        <v>11468</v>
      </c>
      <c r="E1272" s="3">
        <v>2024</v>
      </c>
      <c r="F1272" s="4">
        <v>45292</v>
      </c>
      <c r="G1272" s="3" t="s">
        <v>11469</v>
      </c>
      <c r="H1272" s="3" t="s">
        <v>939</v>
      </c>
      <c r="I1272" s="3">
        <v>3</v>
      </c>
      <c r="J1272" s="3">
        <v>0.84</v>
      </c>
      <c r="K1272" s="3" t="s">
        <v>11470</v>
      </c>
      <c r="L1272" s="3" t="s">
        <v>987</v>
      </c>
      <c r="M1272" s="3" t="s">
        <v>1034</v>
      </c>
      <c r="N1272" s="3" t="s">
        <v>11471</v>
      </c>
      <c r="O1272" s="3">
        <v>5</v>
      </c>
      <c r="P1272" s="3" t="s">
        <v>11472</v>
      </c>
      <c r="Q1272" s="3" t="s">
        <v>11473</v>
      </c>
      <c r="R1272" s="3">
        <v>25521222500</v>
      </c>
      <c r="S1272" s="3">
        <v>7202094886</v>
      </c>
      <c r="T1272" s="3">
        <v>25521222500</v>
      </c>
      <c r="U1272" s="3" t="s">
        <v>946</v>
      </c>
      <c r="V1272" s="3" t="s">
        <v>11474</v>
      </c>
      <c r="W1272" s="3" t="s">
        <v>10756</v>
      </c>
      <c r="X1272" s="3" t="s">
        <v>11475</v>
      </c>
    </row>
    <row r="1273" spans="1:24" x14ac:dyDescent="0.45">
      <c r="A1273" s="3" t="s">
        <v>191</v>
      </c>
      <c r="B1273" s="3" t="s">
        <v>11476</v>
      </c>
      <c r="C1273" s="3">
        <v>6</v>
      </c>
      <c r="D1273" s="3" t="s">
        <v>11477</v>
      </c>
      <c r="E1273" s="3">
        <v>2024</v>
      </c>
      <c r="F1273" s="4">
        <v>45627</v>
      </c>
      <c r="G1273" s="3" t="s">
        <v>4786</v>
      </c>
      <c r="H1273" s="3" t="s">
        <v>939</v>
      </c>
      <c r="I1273" s="3">
        <v>2</v>
      </c>
      <c r="J1273" s="3">
        <v>0.84</v>
      </c>
      <c r="K1273" s="3" t="s">
        <v>11478</v>
      </c>
      <c r="L1273" s="3" t="s">
        <v>987</v>
      </c>
      <c r="M1273" s="3"/>
      <c r="N1273" s="3" t="s">
        <v>11479</v>
      </c>
      <c r="O1273" s="3">
        <v>6</v>
      </c>
      <c r="P1273" s="3" t="s">
        <v>11480</v>
      </c>
      <c r="Q1273" s="3" t="s">
        <v>11481</v>
      </c>
      <c r="R1273" s="3">
        <v>57223202057</v>
      </c>
      <c r="S1273" s="3">
        <v>57219942757</v>
      </c>
      <c r="T1273" s="3">
        <v>57223202057</v>
      </c>
      <c r="U1273" s="3" t="s">
        <v>946</v>
      </c>
      <c r="V1273" s="3" t="s">
        <v>11482</v>
      </c>
      <c r="W1273" s="3" t="s">
        <v>1091</v>
      </c>
      <c r="X1273" s="3" t="s">
        <v>4788</v>
      </c>
    </row>
    <row r="1274" spans="1:24" x14ac:dyDescent="0.45">
      <c r="A1274" s="3" t="s">
        <v>11483</v>
      </c>
      <c r="B1274" s="3" t="s">
        <v>4752</v>
      </c>
      <c r="C1274" s="3">
        <v>3</v>
      </c>
      <c r="D1274" s="3" t="s">
        <v>4753</v>
      </c>
      <c r="E1274" s="3">
        <v>2024</v>
      </c>
      <c r="F1274" s="4">
        <v>45444</v>
      </c>
      <c r="G1274" s="3" t="s">
        <v>4754</v>
      </c>
      <c r="H1274" s="3" t="s">
        <v>939</v>
      </c>
      <c r="I1274" s="3">
        <v>1</v>
      </c>
      <c r="J1274" s="3">
        <v>0.84</v>
      </c>
      <c r="K1274" s="3" t="s">
        <v>11484</v>
      </c>
      <c r="L1274" s="3" t="s">
        <v>941</v>
      </c>
      <c r="M1274" s="3" t="s">
        <v>988</v>
      </c>
      <c r="N1274" s="3" t="s">
        <v>4756</v>
      </c>
      <c r="O1274" s="3">
        <v>3</v>
      </c>
      <c r="P1274" s="3" t="s">
        <v>4757</v>
      </c>
      <c r="Q1274" s="3" t="s">
        <v>4758</v>
      </c>
      <c r="R1274" s="3">
        <v>57527202600</v>
      </c>
      <c r="S1274" s="3">
        <v>56835155200</v>
      </c>
      <c r="T1274" s="3">
        <v>57188649371</v>
      </c>
      <c r="U1274" s="3" t="s">
        <v>946</v>
      </c>
      <c r="V1274" s="3" t="s">
        <v>1026</v>
      </c>
      <c r="W1274" s="3" t="s">
        <v>3905</v>
      </c>
      <c r="X1274" s="3" t="s">
        <v>4759</v>
      </c>
    </row>
    <row r="1275" spans="1:24" x14ac:dyDescent="0.45">
      <c r="A1275" s="3" t="s">
        <v>11485</v>
      </c>
      <c r="B1275" s="3" t="s">
        <v>11486</v>
      </c>
      <c r="C1275" s="3">
        <v>4</v>
      </c>
      <c r="D1275" s="3" t="s">
        <v>11487</v>
      </c>
      <c r="E1275" s="3">
        <v>2024</v>
      </c>
      <c r="F1275" s="4">
        <v>45323</v>
      </c>
      <c r="G1275" s="3" t="s">
        <v>11488</v>
      </c>
      <c r="H1275" s="3" t="s">
        <v>939</v>
      </c>
      <c r="I1275" s="3">
        <v>5</v>
      </c>
      <c r="J1275" s="3">
        <v>0.83</v>
      </c>
      <c r="K1275" s="3" t="s">
        <v>11489</v>
      </c>
      <c r="L1275" s="3" t="s">
        <v>987</v>
      </c>
      <c r="M1275" s="3"/>
      <c r="N1275" s="3" t="s">
        <v>11490</v>
      </c>
      <c r="O1275" s="3">
        <v>4</v>
      </c>
      <c r="P1275" s="3" t="s">
        <v>11491</v>
      </c>
      <c r="Q1275" s="3" t="s">
        <v>11492</v>
      </c>
      <c r="R1275" s="3">
        <v>57190948137</v>
      </c>
      <c r="S1275" s="3">
        <v>14622304000</v>
      </c>
      <c r="T1275" s="3">
        <v>55605768452</v>
      </c>
      <c r="U1275" s="3" t="s">
        <v>946</v>
      </c>
      <c r="V1275" s="3" t="s">
        <v>1156</v>
      </c>
      <c r="W1275" s="3" t="s">
        <v>11493</v>
      </c>
      <c r="X1275" s="3" t="s">
        <v>11494</v>
      </c>
    </row>
    <row r="1276" spans="1:24" x14ac:dyDescent="0.45">
      <c r="A1276" s="3" t="s">
        <v>11495</v>
      </c>
      <c r="B1276" s="3" t="s">
        <v>11496</v>
      </c>
      <c r="C1276" s="3">
        <v>8</v>
      </c>
      <c r="D1276" s="3" t="s">
        <v>11497</v>
      </c>
      <c r="E1276" s="3">
        <v>2024</v>
      </c>
      <c r="F1276" s="4">
        <v>45366</v>
      </c>
      <c r="G1276" s="3" t="s">
        <v>5182</v>
      </c>
      <c r="H1276" s="3" t="s">
        <v>939</v>
      </c>
      <c r="I1276" s="3">
        <v>5</v>
      </c>
      <c r="J1276" s="3">
        <v>0.83</v>
      </c>
      <c r="K1276" s="3" t="s">
        <v>11498</v>
      </c>
      <c r="L1276" s="3" t="s">
        <v>987</v>
      </c>
      <c r="M1276" s="3" t="s">
        <v>1099</v>
      </c>
      <c r="N1276" s="3" t="s">
        <v>1118</v>
      </c>
      <c r="O1276" s="3">
        <v>1</v>
      </c>
      <c r="P1276" s="3">
        <v>60018491</v>
      </c>
      <c r="Q1276" s="3" t="s">
        <v>1118</v>
      </c>
      <c r="R1276" s="3">
        <v>57278170200</v>
      </c>
      <c r="S1276" s="3">
        <v>16432591400</v>
      </c>
      <c r="T1276" s="3">
        <v>16432591400</v>
      </c>
      <c r="U1276" s="3" t="s">
        <v>946</v>
      </c>
      <c r="V1276" s="3" t="s">
        <v>1026</v>
      </c>
      <c r="W1276" s="3" t="s">
        <v>4217</v>
      </c>
      <c r="X1276" s="3" t="s">
        <v>11499</v>
      </c>
    </row>
    <row r="1277" spans="1:24" x14ac:dyDescent="0.45">
      <c r="A1277" s="3" t="s">
        <v>11500</v>
      </c>
      <c r="B1277" s="3" t="s">
        <v>11501</v>
      </c>
      <c r="C1277" s="3">
        <v>2</v>
      </c>
      <c r="D1277" s="3" t="s">
        <v>11502</v>
      </c>
      <c r="E1277" s="3">
        <v>2024</v>
      </c>
      <c r="F1277" s="4">
        <v>45292</v>
      </c>
      <c r="G1277" s="3" t="s">
        <v>11503</v>
      </c>
      <c r="H1277" s="3" t="s">
        <v>939</v>
      </c>
      <c r="I1277" s="3">
        <v>3</v>
      </c>
      <c r="J1277" s="3">
        <v>0.83</v>
      </c>
      <c r="K1277" s="3" t="s">
        <v>11504</v>
      </c>
      <c r="L1277" s="3" t="s">
        <v>987</v>
      </c>
      <c r="M1277" s="3" t="s">
        <v>988</v>
      </c>
      <c r="N1277" s="3" t="s">
        <v>1118</v>
      </c>
      <c r="O1277" s="3">
        <v>1</v>
      </c>
      <c r="P1277" s="3">
        <v>60018491</v>
      </c>
      <c r="Q1277" s="3" t="s">
        <v>1118</v>
      </c>
      <c r="R1277" s="3">
        <v>57213602463</v>
      </c>
      <c r="S1277" s="3">
        <v>7402224891</v>
      </c>
      <c r="T1277" s="3" t="s">
        <v>11502</v>
      </c>
      <c r="U1277" s="3" t="s">
        <v>946</v>
      </c>
      <c r="V1277" s="3" t="s">
        <v>1026</v>
      </c>
      <c r="W1277" s="3" t="s">
        <v>3959</v>
      </c>
      <c r="X1277" s="3" t="s">
        <v>11505</v>
      </c>
    </row>
    <row r="1278" spans="1:24" x14ac:dyDescent="0.45">
      <c r="A1278" s="3" t="s">
        <v>11506</v>
      </c>
      <c r="B1278" s="3" t="s">
        <v>11507</v>
      </c>
      <c r="C1278" s="3">
        <v>4</v>
      </c>
      <c r="D1278" s="3" t="s">
        <v>11508</v>
      </c>
      <c r="E1278" s="3">
        <v>2024</v>
      </c>
      <c r="F1278" s="4">
        <v>45323</v>
      </c>
      <c r="G1278" s="3" t="s">
        <v>11509</v>
      </c>
      <c r="H1278" s="3" t="s">
        <v>939</v>
      </c>
      <c r="I1278" s="3">
        <v>3</v>
      </c>
      <c r="J1278" s="3">
        <v>0.83</v>
      </c>
      <c r="K1278" s="3" t="s">
        <v>11510</v>
      </c>
      <c r="L1278" s="3" t="s">
        <v>987</v>
      </c>
      <c r="M1278" s="3" t="s">
        <v>1022</v>
      </c>
      <c r="N1278" s="3" t="s">
        <v>11511</v>
      </c>
      <c r="O1278" s="3">
        <v>3</v>
      </c>
      <c r="P1278" s="3" t="s">
        <v>11512</v>
      </c>
      <c r="Q1278" s="3" t="s">
        <v>11513</v>
      </c>
      <c r="R1278" s="3">
        <v>57225097138</v>
      </c>
      <c r="S1278" s="3">
        <v>55810190600</v>
      </c>
      <c r="T1278" s="3">
        <v>57225097138</v>
      </c>
      <c r="U1278" s="3" t="s">
        <v>946</v>
      </c>
      <c r="V1278" s="3" t="s">
        <v>1315</v>
      </c>
      <c r="W1278" s="3" t="s">
        <v>971</v>
      </c>
      <c r="X1278" s="3" t="s">
        <v>11514</v>
      </c>
    </row>
    <row r="1279" spans="1:24" x14ac:dyDescent="0.45">
      <c r="A1279" s="3" t="s">
        <v>11515</v>
      </c>
      <c r="B1279" s="3" t="s">
        <v>11516</v>
      </c>
      <c r="C1279" s="3">
        <v>21</v>
      </c>
      <c r="D1279" s="3" t="s">
        <v>11517</v>
      </c>
      <c r="E1279" s="3">
        <v>2024</v>
      </c>
      <c r="F1279" s="4">
        <v>45373</v>
      </c>
      <c r="G1279" s="3" t="s">
        <v>11518</v>
      </c>
      <c r="H1279" s="3" t="s">
        <v>939</v>
      </c>
      <c r="I1279" s="3">
        <v>3</v>
      </c>
      <c r="J1279" s="3">
        <v>0.83</v>
      </c>
      <c r="K1279" s="3" t="s">
        <v>11519</v>
      </c>
      <c r="L1279" s="3" t="s">
        <v>987</v>
      </c>
      <c r="M1279" s="3" t="s">
        <v>988</v>
      </c>
      <c r="N1279" s="3" t="s">
        <v>11520</v>
      </c>
      <c r="O1279" s="3">
        <v>8</v>
      </c>
      <c r="P1279" s="3" t="s">
        <v>11521</v>
      </c>
      <c r="Q1279" s="3" t="s">
        <v>11522</v>
      </c>
      <c r="R1279" s="3">
        <v>56495281100</v>
      </c>
      <c r="S1279" s="3">
        <v>48662120400</v>
      </c>
      <c r="T1279" s="3">
        <v>48662120400</v>
      </c>
      <c r="U1279" s="3" t="s">
        <v>946</v>
      </c>
      <c r="V1279" s="3" t="s">
        <v>1026</v>
      </c>
      <c r="W1279" s="3" t="s">
        <v>3615</v>
      </c>
      <c r="X1279" s="3" t="s">
        <v>3616</v>
      </c>
    </row>
    <row r="1280" spans="1:24" x14ac:dyDescent="0.45">
      <c r="A1280" s="3" t="s">
        <v>11523</v>
      </c>
      <c r="B1280" s="3" t="s">
        <v>11524</v>
      </c>
      <c r="C1280" s="3">
        <v>4</v>
      </c>
      <c r="D1280" s="3" t="s">
        <v>11525</v>
      </c>
      <c r="E1280" s="3">
        <v>2024</v>
      </c>
      <c r="F1280" s="4">
        <v>45383</v>
      </c>
      <c r="G1280" s="3" t="s">
        <v>11526</v>
      </c>
      <c r="H1280" s="3" t="s">
        <v>939</v>
      </c>
      <c r="I1280" s="3">
        <v>3</v>
      </c>
      <c r="J1280" s="3">
        <v>0.83</v>
      </c>
      <c r="K1280" s="3" t="s">
        <v>11527</v>
      </c>
      <c r="L1280" s="3" t="s">
        <v>1857</v>
      </c>
      <c r="M1280" s="3" t="s">
        <v>1099</v>
      </c>
      <c r="N1280" s="3" t="s">
        <v>6074</v>
      </c>
      <c r="O1280" s="3">
        <v>2</v>
      </c>
      <c r="P1280" s="3" t="s">
        <v>11528</v>
      </c>
      <c r="Q1280" s="3" t="s">
        <v>11529</v>
      </c>
      <c r="R1280" s="3">
        <v>57885632500</v>
      </c>
      <c r="S1280" s="3">
        <v>57199012787</v>
      </c>
      <c r="T1280" s="3">
        <v>57885632500</v>
      </c>
      <c r="U1280" s="3" t="s">
        <v>946</v>
      </c>
      <c r="V1280" s="3" t="s">
        <v>970</v>
      </c>
      <c r="W1280" s="3" t="s">
        <v>11530</v>
      </c>
      <c r="X1280" s="3" t="s">
        <v>11531</v>
      </c>
    </row>
    <row r="1281" spans="1:24" x14ac:dyDescent="0.45">
      <c r="A1281" s="3" t="s">
        <v>11532</v>
      </c>
      <c r="B1281" s="3" t="s">
        <v>11533</v>
      </c>
      <c r="C1281" s="3">
        <v>2961</v>
      </c>
      <c r="D1281" s="3" t="s">
        <v>11534</v>
      </c>
      <c r="E1281" s="3">
        <v>2024</v>
      </c>
      <c r="F1281" s="4">
        <v>45627</v>
      </c>
      <c r="G1281" s="3" t="s">
        <v>2747</v>
      </c>
      <c r="H1281" s="3" t="s">
        <v>939</v>
      </c>
      <c r="I1281" s="3">
        <v>3</v>
      </c>
      <c r="J1281" s="3">
        <v>0.83</v>
      </c>
      <c r="K1281" s="3" t="s">
        <v>11535</v>
      </c>
      <c r="L1281" s="3" t="s">
        <v>987</v>
      </c>
      <c r="M1281" s="3" t="s">
        <v>988</v>
      </c>
      <c r="N1281" s="3" t="s">
        <v>11536</v>
      </c>
      <c r="O1281" s="3">
        <v>263</v>
      </c>
      <c r="P1281" s="3" t="s">
        <v>11537</v>
      </c>
      <c r="Q1281" s="3" t="s">
        <v>11538</v>
      </c>
      <c r="R1281" s="3">
        <v>36723368700</v>
      </c>
      <c r="S1281" s="3">
        <v>26326745400</v>
      </c>
      <c r="T1281" s="3" t="s">
        <v>946</v>
      </c>
      <c r="U1281" s="3" t="s">
        <v>946</v>
      </c>
      <c r="V1281" s="3" t="s">
        <v>11539</v>
      </c>
      <c r="W1281" s="3" t="s">
        <v>1326</v>
      </c>
      <c r="X1281" s="3" t="s">
        <v>1889</v>
      </c>
    </row>
    <row r="1282" spans="1:24" x14ac:dyDescent="0.45">
      <c r="A1282" s="3" t="s">
        <v>11540</v>
      </c>
      <c r="B1282" s="3" t="s">
        <v>11541</v>
      </c>
      <c r="C1282" s="3">
        <v>3</v>
      </c>
      <c r="D1282" s="3" t="s">
        <v>11542</v>
      </c>
      <c r="E1282" s="3">
        <v>2024</v>
      </c>
      <c r="F1282" s="4">
        <v>45352</v>
      </c>
      <c r="G1282" s="3" t="s">
        <v>11543</v>
      </c>
      <c r="H1282" s="3" t="s">
        <v>939</v>
      </c>
      <c r="I1282" s="3">
        <v>2</v>
      </c>
      <c r="J1282" s="3">
        <v>0.83</v>
      </c>
      <c r="K1282" s="3" t="s">
        <v>11544</v>
      </c>
      <c r="L1282" s="3" t="s">
        <v>987</v>
      </c>
      <c r="M1282" s="3"/>
      <c r="N1282" s="3" t="s">
        <v>1118</v>
      </c>
      <c r="O1282" s="3">
        <v>1</v>
      </c>
      <c r="P1282" s="3">
        <v>60018491</v>
      </c>
      <c r="Q1282" s="3" t="s">
        <v>1118</v>
      </c>
      <c r="R1282" s="3">
        <v>57218951302</v>
      </c>
      <c r="S1282" s="3">
        <v>6602957344</v>
      </c>
      <c r="T1282" s="3">
        <v>57218951302</v>
      </c>
      <c r="U1282" s="3" t="s">
        <v>946</v>
      </c>
      <c r="V1282" s="3" t="s">
        <v>1026</v>
      </c>
      <c r="W1282" s="3" t="s">
        <v>1213</v>
      </c>
      <c r="X1282" s="3" t="s">
        <v>11545</v>
      </c>
    </row>
    <row r="1283" spans="1:24" x14ac:dyDescent="0.45">
      <c r="A1283" s="3" t="s">
        <v>11546</v>
      </c>
      <c r="B1283" s="3" t="s">
        <v>11547</v>
      </c>
      <c r="C1283" s="3">
        <v>2</v>
      </c>
      <c r="D1283" s="3" t="s">
        <v>11548</v>
      </c>
      <c r="E1283" s="3">
        <v>2024</v>
      </c>
      <c r="F1283" s="4">
        <v>45292</v>
      </c>
      <c r="G1283" s="3" t="s">
        <v>11549</v>
      </c>
      <c r="H1283" s="3" t="s">
        <v>939</v>
      </c>
      <c r="I1283" s="3">
        <v>1</v>
      </c>
      <c r="J1283" s="3">
        <v>0.83</v>
      </c>
      <c r="K1283" s="3" t="s">
        <v>11550</v>
      </c>
      <c r="L1283" s="3" t="s">
        <v>941</v>
      </c>
      <c r="M1283" s="3" t="s">
        <v>988</v>
      </c>
      <c r="N1283" s="3" t="s">
        <v>11551</v>
      </c>
      <c r="O1283" s="3">
        <v>2</v>
      </c>
      <c r="P1283" s="3" t="s">
        <v>11552</v>
      </c>
      <c r="Q1283" s="3" t="s">
        <v>11551</v>
      </c>
      <c r="R1283" s="3">
        <v>54385419100</v>
      </c>
      <c r="S1283" s="3">
        <v>35855123500</v>
      </c>
      <c r="T1283" s="3" t="s">
        <v>946</v>
      </c>
      <c r="U1283" s="3" t="s">
        <v>946</v>
      </c>
      <c r="V1283" s="3" t="s">
        <v>1026</v>
      </c>
      <c r="W1283" s="3" t="s">
        <v>2335</v>
      </c>
      <c r="X1283" s="3" t="s">
        <v>11553</v>
      </c>
    </row>
    <row r="1284" spans="1:24" x14ac:dyDescent="0.45">
      <c r="A1284" s="3" t="s">
        <v>11554</v>
      </c>
      <c r="B1284" s="3" t="s">
        <v>11555</v>
      </c>
      <c r="C1284" s="3">
        <v>2</v>
      </c>
      <c r="D1284" s="3" t="s">
        <v>11556</v>
      </c>
      <c r="E1284" s="3">
        <v>2024</v>
      </c>
      <c r="F1284" s="4">
        <v>45292</v>
      </c>
      <c r="G1284" s="3" t="s">
        <v>11549</v>
      </c>
      <c r="H1284" s="3" t="s">
        <v>939</v>
      </c>
      <c r="I1284" s="3">
        <v>1</v>
      </c>
      <c r="J1284" s="3">
        <v>0.83</v>
      </c>
      <c r="K1284" s="3" t="s">
        <v>11557</v>
      </c>
      <c r="L1284" s="3" t="s">
        <v>941</v>
      </c>
      <c r="M1284" s="3" t="s">
        <v>1034</v>
      </c>
      <c r="N1284" s="3" t="s">
        <v>11551</v>
      </c>
      <c r="O1284" s="3">
        <v>2</v>
      </c>
      <c r="P1284" s="3" t="s">
        <v>11558</v>
      </c>
      <c r="Q1284" s="3" t="s">
        <v>11559</v>
      </c>
      <c r="R1284" s="3">
        <v>35855123500</v>
      </c>
      <c r="S1284" s="3">
        <v>54385419100</v>
      </c>
      <c r="T1284" s="3" t="s">
        <v>946</v>
      </c>
      <c r="U1284" s="3" t="s">
        <v>946</v>
      </c>
      <c r="V1284" s="3" t="s">
        <v>1026</v>
      </c>
      <c r="W1284" s="3" t="s">
        <v>946</v>
      </c>
      <c r="X1284" s="3" t="s">
        <v>946</v>
      </c>
    </row>
    <row r="1285" spans="1:24" x14ac:dyDescent="0.45">
      <c r="A1285" s="3" t="s">
        <v>11560</v>
      </c>
      <c r="B1285" s="3" t="s">
        <v>11561</v>
      </c>
      <c r="C1285" s="3">
        <v>7</v>
      </c>
      <c r="D1285" s="3" t="s">
        <v>11562</v>
      </c>
      <c r="E1285" s="3">
        <v>2024</v>
      </c>
      <c r="F1285" s="4">
        <v>45292</v>
      </c>
      <c r="G1285" s="3" t="s">
        <v>4295</v>
      </c>
      <c r="H1285" s="3" t="s">
        <v>939</v>
      </c>
      <c r="I1285" s="3">
        <v>1</v>
      </c>
      <c r="J1285" s="3">
        <v>0.83</v>
      </c>
      <c r="K1285" s="3" t="s">
        <v>11563</v>
      </c>
      <c r="L1285" s="3" t="s">
        <v>1190</v>
      </c>
      <c r="M1285" s="3"/>
      <c r="N1285" s="3" t="s">
        <v>11564</v>
      </c>
      <c r="O1285" s="3">
        <v>2</v>
      </c>
      <c r="P1285" s="3" t="s">
        <v>11565</v>
      </c>
      <c r="Q1285" s="3" t="s">
        <v>11566</v>
      </c>
      <c r="R1285" s="3">
        <v>59220491300</v>
      </c>
      <c r="S1285" s="3">
        <v>57654684400</v>
      </c>
      <c r="T1285" s="3">
        <v>16833657400</v>
      </c>
      <c r="U1285" s="3" t="s">
        <v>946</v>
      </c>
      <c r="V1285" s="3" t="s">
        <v>1026</v>
      </c>
      <c r="W1285" s="3" t="s">
        <v>11567</v>
      </c>
      <c r="X1285" s="3" t="s">
        <v>11568</v>
      </c>
    </row>
    <row r="1286" spans="1:24" x14ac:dyDescent="0.45">
      <c r="A1286" s="3" t="s">
        <v>11569</v>
      </c>
      <c r="B1286" s="3" t="s">
        <v>11570</v>
      </c>
      <c r="C1286" s="3">
        <v>3</v>
      </c>
      <c r="D1286" s="3" t="s">
        <v>11571</v>
      </c>
      <c r="E1286" s="3">
        <v>2024</v>
      </c>
      <c r="F1286" s="4">
        <v>45505</v>
      </c>
      <c r="G1286" s="3" t="s">
        <v>9960</v>
      </c>
      <c r="H1286" s="3" t="s">
        <v>939</v>
      </c>
      <c r="I1286" s="3">
        <v>7</v>
      </c>
      <c r="J1286" s="3">
        <v>0.82</v>
      </c>
      <c r="K1286" s="3" t="s">
        <v>11572</v>
      </c>
      <c r="L1286" s="3" t="s">
        <v>6803</v>
      </c>
      <c r="M1286" s="3" t="s">
        <v>1099</v>
      </c>
      <c r="N1286" s="3" t="s">
        <v>11573</v>
      </c>
      <c r="O1286" s="3">
        <v>3</v>
      </c>
      <c r="P1286" s="3" t="s">
        <v>11574</v>
      </c>
      <c r="Q1286" s="3" t="s">
        <v>11575</v>
      </c>
      <c r="R1286" s="3">
        <v>57201804394</v>
      </c>
      <c r="S1286" s="3">
        <v>36489010300</v>
      </c>
      <c r="T1286" s="3">
        <v>57201804394</v>
      </c>
      <c r="U1286" s="3" t="s">
        <v>946</v>
      </c>
      <c r="V1286" s="3" t="s">
        <v>1026</v>
      </c>
      <c r="W1286" s="3" t="s">
        <v>1878</v>
      </c>
      <c r="X1286" s="3" t="s">
        <v>11576</v>
      </c>
    </row>
    <row r="1287" spans="1:24" x14ac:dyDescent="0.45">
      <c r="A1287" s="3" t="s">
        <v>11577</v>
      </c>
      <c r="B1287" s="3" t="s">
        <v>11578</v>
      </c>
      <c r="C1287" s="3">
        <v>11</v>
      </c>
      <c r="D1287" s="3" t="s">
        <v>11579</v>
      </c>
      <c r="E1287" s="3">
        <v>2024</v>
      </c>
      <c r="F1287" s="4">
        <v>45405</v>
      </c>
      <c r="G1287" s="3" t="s">
        <v>11580</v>
      </c>
      <c r="H1287" s="3" t="s">
        <v>939</v>
      </c>
      <c r="I1287" s="3">
        <v>5</v>
      </c>
      <c r="J1287" s="3">
        <v>0.82</v>
      </c>
      <c r="K1287" s="3" t="s">
        <v>11581</v>
      </c>
      <c r="L1287" s="3" t="s">
        <v>987</v>
      </c>
      <c r="M1287" s="3"/>
      <c r="N1287" s="3" t="s">
        <v>11582</v>
      </c>
      <c r="O1287" s="3">
        <v>3</v>
      </c>
      <c r="P1287" s="3" t="s">
        <v>11583</v>
      </c>
      <c r="Q1287" s="3" t="s">
        <v>11584</v>
      </c>
      <c r="R1287" s="3">
        <v>57211191231</v>
      </c>
      <c r="S1287" s="3">
        <v>7410067435</v>
      </c>
      <c r="T1287" s="3">
        <v>7410067435</v>
      </c>
      <c r="U1287" s="3" t="s">
        <v>946</v>
      </c>
      <c r="V1287" s="3" t="s">
        <v>1156</v>
      </c>
      <c r="W1287" s="3" t="s">
        <v>2195</v>
      </c>
      <c r="X1287" s="3" t="s">
        <v>4611</v>
      </c>
    </row>
    <row r="1288" spans="1:24" x14ac:dyDescent="0.45">
      <c r="A1288" s="3" t="s">
        <v>11585</v>
      </c>
      <c r="B1288" s="3" t="s">
        <v>11586</v>
      </c>
      <c r="C1288" s="3">
        <v>9</v>
      </c>
      <c r="D1288" s="3" t="s">
        <v>11587</v>
      </c>
      <c r="E1288" s="3">
        <v>2024</v>
      </c>
      <c r="F1288" s="4">
        <v>45292</v>
      </c>
      <c r="G1288" s="3" t="s">
        <v>11588</v>
      </c>
      <c r="H1288" s="3" t="s">
        <v>939</v>
      </c>
      <c r="I1288" s="3">
        <v>5</v>
      </c>
      <c r="J1288" s="3">
        <v>0.82</v>
      </c>
      <c r="K1288" s="3" t="s">
        <v>11589</v>
      </c>
      <c r="L1288" s="3" t="s">
        <v>987</v>
      </c>
      <c r="M1288" s="3"/>
      <c r="N1288" s="3" t="s">
        <v>5090</v>
      </c>
      <c r="O1288" s="3">
        <v>3</v>
      </c>
      <c r="P1288" s="3" t="s">
        <v>11590</v>
      </c>
      <c r="Q1288" s="3" t="s">
        <v>11591</v>
      </c>
      <c r="R1288" s="3">
        <v>58504021800</v>
      </c>
      <c r="S1288" s="3">
        <v>57788453900</v>
      </c>
      <c r="T1288" s="3">
        <v>57214850885</v>
      </c>
      <c r="U1288" s="3" t="s">
        <v>946</v>
      </c>
      <c r="V1288" s="3" t="s">
        <v>1156</v>
      </c>
      <c r="W1288" s="3" t="s">
        <v>5093</v>
      </c>
      <c r="X1288" s="3" t="s">
        <v>11592</v>
      </c>
    </row>
    <row r="1289" spans="1:24" x14ac:dyDescent="0.45">
      <c r="A1289" s="3" t="s">
        <v>11593</v>
      </c>
      <c r="B1289" s="3" t="s">
        <v>11594</v>
      </c>
      <c r="C1289" s="3">
        <v>5</v>
      </c>
      <c r="D1289" s="3" t="s">
        <v>11595</v>
      </c>
      <c r="E1289" s="3">
        <v>2024</v>
      </c>
      <c r="F1289" s="4">
        <v>45474</v>
      </c>
      <c r="G1289" s="3" t="s">
        <v>10113</v>
      </c>
      <c r="H1289" s="3" t="s">
        <v>939</v>
      </c>
      <c r="I1289" s="3">
        <v>4</v>
      </c>
      <c r="J1289" s="3">
        <v>0.82</v>
      </c>
      <c r="K1289" s="3" t="s">
        <v>11596</v>
      </c>
      <c r="L1289" s="3" t="s">
        <v>987</v>
      </c>
      <c r="M1289" s="3" t="s">
        <v>1034</v>
      </c>
      <c r="N1289" s="3" t="s">
        <v>11597</v>
      </c>
      <c r="O1289" s="3">
        <v>3</v>
      </c>
      <c r="P1289" s="3" t="s">
        <v>11598</v>
      </c>
      <c r="Q1289" s="3" t="s">
        <v>11599</v>
      </c>
      <c r="R1289" s="3">
        <v>59135267800</v>
      </c>
      <c r="S1289" s="3">
        <v>16235208800</v>
      </c>
      <c r="T1289" s="3">
        <v>59135267800</v>
      </c>
      <c r="U1289" s="3" t="s">
        <v>946</v>
      </c>
      <c r="V1289" s="3" t="s">
        <v>970</v>
      </c>
      <c r="W1289" s="3" t="s">
        <v>5267</v>
      </c>
      <c r="X1289" s="3" t="s">
        <v>5268</v>
      </c>
    </row>
    <row r="1290" spans="1:24" x14ac:dyDescent="0.45">
      <c r="A1290" s="3" t="s">
        <v>11600</v>
      </c>
      <c r="B1290" s="3" t="s">
        <v>11601</v>
      </c>
      <c r="C1290" s="3">
        <v>8</v>
      </c>
      <c r="D1290" s="3" t="s">
        <v>11602</v>
      </c>
      <c r="E1290" s="3">
        <v>2024</v>
      </c>
      <c r="F1290" s="4">
        <v>45323</v>
      </c>
      <c r="G1290" s="3" t="s">
        <v>11603</v>
      </c>
      <c r="H1290" s="3" t="s">
        <v>939</v>
      </c>
      <c r="I1290" s="3">
        <v>3</v>
      </c>
      <c r="J1290" s="3">
        <v>0.82</v>
      </c>
      <c r="K1290" s="3" t="s">
        <v>11604</v>
      </c>
      <c r="L1290" s="3" t="s">
        <v>987</v>
      </c>
      <c r="M1290" s="3"/>
      <c r="N1290" s="3" t="s">
        <v>11605</v>
      </c>
      <c r="O1290" s="3">
        <v>2</v>
      </c>
      <c r="P1290" s="3" t="s">
        <v>11606</v>
      </c>
      <c r="Q1290" s="3" t="s">
        <v>11607</v>
      </c>
      <c r="R1290" s="3">
        <v>57208798676</v>
      </c>
      <c r="S1290" s="3">
        <v>53664403400</v>
      </c>
      <c r="T1290" s="3">
        <v>53664403400</v>
      </c>
      <c r="U1290" s="3" t="s">
        <v>946</v>
      </c>
      <c r="V1290" s="3" t="s">
        <v>970</v>
      </c>
      <c r="W1290" s="3" t="s">
        <v>11608</v>
      </c>
      <c r="X1290" s="3" t="s">
        <v>11609</v>
      </c>
    </row>
    <row r="1291" spans="1:24" x14ac:dyDescent="0.45">
      <c r="A1291" s="3" t="s">
        <v>11610</v>
      </c>
      <c r="B1291" s="3" t="s">
        <v>11611</v>
      </c>
      <c r="C1291" s="3">
        <v>9</v>
      </c>
      <c r="D1291" s="3" t="s">
        <v>11612</v>
      </c>
      <c r="E1291" s="3">
        <v>2024</v>
      </c>
      <c r="F1291" s="4">
        <v>45536</v>
      </c>
      <c r="G1291" s="3" t="s">
        <v>11613</v>
      </c>
      <c r="H1291" s="3" t="s">
        <v>939</v>
      </c>
      <c r="I1291" s="3">
        <v>3</v>
      </c>
      <c r="J1291" s="3">
        <v>0.82</v>
      </c>
      <c r="K1291" s="3" t="s">
        <v>11614</v>
      </c>
      <c r="L1291" s="3" t="s">
        <v>987</v>
      </c>
      <c r="M1291" s="3" t="s">
        <v>1034</v>
      </c>
      <c r="N1291" s="3" t="s">
        <v>11615</v>
      </c>
      <c r="O1291" s="3">
        <v>6</v>
      </c>
      <c r="P1291" s="3" t="s">
        <v>11616</v>
      </c>
      <c r="Q1291" s="3" t="s">
        <v>11617</v>
      </c>
      <c r="R1291" s="3">
        <v>57195283734</v>
      </c>
      <c r="S1291" s="3">
        <v>14630267100</v>
      </c>
      <c r="T1291" s="3">
        <v>57195283734</v>
      </c>
      <c r="U1291" s="3" t="s">
        <v>946</v>
      </c>
      <c r="V1291" s="3" t="s">
        <v>3984</v>
      </c>
      <c r="W1291" s="3" t="s">
        <v>3057</v>
      </c>
      <c r="X1291" s="3" t="s">
        <v>11618</v>
      </c>
    </row>
    <row r="1292" spans="1:24" x14ac:dyDescent="0.45">
      <c r="A1292" s="3" t="s">
        <v>11619</v>
      </c>
      <c r="B1292" s="3" t="s">
        <v>11620</v>
      </c>
      <c r="C1292" s="3">
        <v>1</v>
      </c>
      <c r="D1292" s="3">
        <v>58658203400</v>
      </c>
      <c r="E1292" s="3">
        <v>2024</v>
      </c>
      <c r="F1292" s="4">
        <v>45413</v>
      </c>
      <c r="G1292" s="3" t="s">
        <v>11621</v>
      </c>
      <c r="H1292" s="3" t="s">
        <v>939</v>
      </c>
      <c r="I1292" s="3">
        <v>2</v>
      </c>
      <c r="J1292" s="3">
        <v>0.82</v>
      </c>
      <c r="K1292" s="3" t="s">
        <v>11622</v>
      </c>
      <c r="L1292" s="3" t="s">
        <v>987</v>
      </c>
      <c r="M1292" s="3" t="s">
        <v>1099</v>
      </c>
      <c r="N1292" s="3" t="s">
        <v>1118</v>
      </c>
      <c r="O1292" s="3">
        <v>1</v>
      </c>
      <c r="P1292" s="3">
        <v>60018491</v>
      </c>
      <c r="Q1292" s="3" t="s">
        <v>1118</v>
      </c>
      <c r="R1292" s="3" t="s">
        <v>946</v>
      </c>
      <c r="S1292" s="3" t="s">
        <v>946</v>
      </c>
      <c r="T1292" s="3">
        <v>58658203400</v>
      </c>
      <c r="U1292" s="3">
        <v>58658203400</v>
      </c>
      <c r="V1292" s="3" t="s">
        <v>1026</v>
      </c>
      <c r="W1292" s="3" t="s">
        <v>11623</v>
      </c>
      <c r="X1292" s="3" t="s">
        <v>11624</v>
      </c>
    </row>
    <row r="1293" spans="1:24" x14ac:dyDescent="0.45">
      <c r="A1293" s="3" t="s">
        <v>11625</v>
      </c>
      <c r="B1293" s="3" t="s">
        <v>11626</v>
      </c>
      <c r="C1293" s="3">
        <v>7</v>
      </c>
      <c r="D1293" s="3" t="s">
        <v>11627</v>
      </c>
      <c r="E1293" s="3">
        <v>2024</v>
      </c>
      <c r="F1293" s="4">
        <v>45627</v>
      </c>
      <c r="G1293" s="3" t="s">
        <v>11628</v>
      </c>
      <c r="H1293" s="3" t="s">
        <v>939</v>
      </c>
      <c r="I1293" s="3">
        <v>2</v>
      </c>
      <c r="J1293" s="3">
        <v>0.82</v>
      </c>
      <c r="K1293" s="3" t="s">
        <v>11629</v>
      </c>
      <c r="L1293" s="3" t="s">
        <v>987</v>
      </c>
      <c r="M1293" s="3" t="s">
        <v>1034</v>
      </c>
      <c r="N1293" s="3" t="s">
        <v>11630</v>
      </c>
      <c r="O1293" s="3">
        <v>2</v>
      </c>
      <c r="P1293" s="3" t="s">
        <v>11631</v>
      </c>
      <c r="Q1293" s="3" t="s">
        <v>11632</v>
      </c>
      <c r="R1293" s="3">
        <v>59515679100</v>
      </c>
      <c r="S1293" s="3">
        <v>26037209100</v>
      </c>
      <c r="T1293" s="3">
        <v>59515679100</v>
      </c>
      <c r="U1293" s="3" t="s">
        <v>946</v>
      </c>
      <c r="V1293" s="3" t="s">
        <v>1648</v>
      </c>
      <c r="W1293" s="3" t="s">
        <v>2263</v>
      </c>
      <c r="X1293" s="3" t="s">
        <v>11633</v>
      </c>
    </row>
    <row r="1294" spans="1:24" x14ac:dyDescent="0.45">
      <c r="A1294" s="3" t="s">
        <v>11634</v>
      </c>
      <c r="B1294" s="3" t="s">
        <v>11635</v>
      </c>
      <c r="C1294" s="3">
        <v>2</v>
      </c>
      <c r="D1294" s="3" t="s">
        <v>11636</v>
      </c>
      <c r="E1294" s="3">
        <v>2024</v>
      </c>
      <c r="F1294" s="4">
        <v>45627</v>
      </c>
      <c r="G1294" s="3" t="s">
        <v>11637</v>
      </c>
      <c r="H1294" s="3" t="s">
        <v>939</v>
      </c>
      <c r="I1294" s="3">
        <v>2</v>
      </c>
      <c r="J1294" s="3">
        <v>0.82</v>
      </c>
      <c r="K1294" s="3" t="s">
        <v>11638</v>
      </c>
      <c r="L1294" s="3" t="s">
        <v>7443</v>
      </c>
      <c r="M1294" s="3" t="s">
        <v>988</v>
      </c>
      <c r="N1294" s="3" t="s">
        <v>11639</v>
      </c>
      <c r="O1294" s="3">
        <v>3</v>
      </c>
      <c r="P1294" s="3" t="s">
        <v>11640</v>
      </c>
      <c r="Q1294" s="3" t="s">
        <v>11641</v>
      </c>
      <c r="R1294" s="3">
        <v>35746994800</v>
      </c>
      <c r="S1294" s="3">
        <v>8694415200</v>
      </c>
      <c r="T1294" s="3">
        <v>8694415200</v>
      </c>
      <c r="U1294" s="3" t="s">
        <v>946</v>
      </c>
      <c r="V1294" s="3" t="s">
        <v>11642</v>
      </c>
      <c r="W1294" s="3" t="s">
        <v>8535</v>
      </c>
      <c r="X1294" s="3" t="s">
        <v>11643</v>
      </c>
    </row>
    <row r="1295" spans="1:24" x14ac:dyDescent="0.45">
      <c r="A1295" s="3" t="s">
        <v>11644</v>
      </c>
      <c r="B1295" s="3" t="s">
        <v>11645</v>
      </c>
      <c r="C1295" s="3">
        <v>5</v>
      </c>
      <c r="D1295" s="3" t="s">
        <v>11646</v>
      </c>
      <c r="E1295" s="3">
        <v>2024</v>
      </c>
      <c r="F1295" s="4">
        <v>45292</v>
      </c>
      <c r="G1295" s="3" t="s">
        <v>11647</v>
      </c>
      <c r="H1295" s="3" t="s">
        <v>939</v>
      </c>
      <c r="I1295" s="3">
        <v>1</v>
      </c>
      <c r="J1295" s="3">
        <v>0.82</v>
      </c>
      <c r="K1295" s="3" t="s">
        <v>11648</v>
      </c>
      <c r="L1295" s="3" t="s">
        <v>955</v>
      </c>
      <c r="M1295" s="3"/>
      <c r="N1295" s="3" t="s">
        <v>6330</v>
      </c>
      <c r="O1295" s="3">
        <v>4</v>
      </c>
      <c r="P1295" s="3" t="s">
        <v>6331</v>
      </c>
      <c r="Q1295" s="3" t="s">
        <v>6332</v>
      </c>
      <c r="R1295" s="3">
        <v>57545083800</v>
      </c>
      <c r="S1295" s="3">
        <v>57208500706</v>
      </c>
      <c r="T1295" s="3">
        <v>57545083800</v>
      </c>
      <c r="U1295" s="3" t="s">
        <v>946</v>
      </c>
      <c r="V1295" s="3" t="s">
        <v>1156</v>
      </c>
      <c r="W1295" s="3" t="s">
        <v>3586</v>
      </c>
      <c r="X1295" s="3" t="s">
        <v>3777</v>
      </c>
    </row>
    <row r="1296" spans="1:24" x14ac:dyDescent="0.45">
      <c r="A1296" s="3" t="s">
        <v>11649</v>
      </c>
      <c r="B1296" s="3" t="s">
        <v>11650</v>
      </c>
      <c r="C1296" s="3">
        <v>4</v>
      </c>
      <c r="D1296" s="3" t="s">
        <v>11651</v>
      </c>
      <c r="E1296" s="3">
        <v>2024</v>
      </c>
      <c r="F1296" s="4">
        <v>45292</v>
      </c>
      <c r="G1296" s="3" t="s">
        <v>11647</v>
      </c>
      <c r="H1296" s="3" t="s">
        <v>939</v>
      </c>
      <c r="I1296" s="3">
        <v>1</v>
      </c>
      <c r="J1296" s="3">
        <v>0.82</v>
      </c>
      <c r="K1296" s="3" t="s">
        <v>11652</v>
      </c>
      <c r="L1296" s="3" t="s">
        <v>955</v>
      </c>
      <c r="M1296" s="3"/>
      <c r="N1296" s="3" t="s">
        <v>3793</v>
      </c>
      <c r="O1296" s="3">
        <v>2</v>
      </c>
      <c r="P1296" s="3" t="s">
        <v>3794</v>
      </c>
      <c r="Q1296" s="3" t="s">
        <v>3793</v>
      </c>
      <c r="R1296" s="3">
        <v>59448459700</v>
      </c>
      <c r="S1296" s="3">
        <v>57208500706</v>
      </c>
      <c r="T1296" s="3">
        <v>57204332876</v>
      </c>
      <c r="U1296" s="3" t="s">
        <v>946</v>
      </c>
      <c r="V1296" s="3" t="s">
        <v>1156</v>
      </c>
      <c r="W1296" s="3" t="s">
        <v>3843</v>
      </c>
      <c r="X1296" s="3" t="s">
        <v>11653</v>
      </c>
    </row>
    <row r="1297" spans="1:24" x14ac:dyDescent="0.45">
      <c r="A1297" s="3" t="s">
        <v>11654</v>
      </c>
      <c r="B1297" s="3" t="s">
        <v>11655</v>
      </c>
      <c r="C1297" s="3">
        <v>4</v>
      </c>
      <c r="D1297" s="3" t="s">
        <v>11656</v>
      </c>
      <c r="E1297" s="3">
        <v>2024</v>
      </c>
      <c r="F1297" s="4">
        <v>45292</v>
      </c>
      <c r="G1297" s="3" t="s">
        <v>11647</v>
      </c>
      <c r="H1297" s="3" t="s">
        <v>939</v>
      </c>
      <c r="I1297" s="3">
        <v>1</v>
      </c>
      <c r="J1297" s="3">
        <v>0.82</v>
      </c>
      <c r="K1297" s="3" t="s">
        <v>11657</v>
      </c>
      <c r="L1297" s="3" t="s">
        <v>955</v>
      </c>
      <c r="M1297" s="3"/>
      <c r="N1297" s="3" t="s">
        <v>5752</v>
      </c>
      <c r="O1297" s="3">
        <v>3</v>
      </c>
      <c r="P1297" s="3" t="s">
        <v>11658</v>
      </c>
      <c r="Q1297" s="3" t="s">
        <v>11659</v>
      </c>
      <c r="R1297" s="3">
        <v>55444563700</v>
      </c>
      <c r="S1297" s="3">
        <v>7005984674</v>
      </c>
      <c r="T1297" s="3">
        <v>57207688855</v>
      </c>
      <c r="U1297" s="3" t="s">
        <v>946</v>
      </c>
      <c r="V1297" s="3" t="s">
        <v>4914</v>
      </c>
      <c r="W1297" s="3" t="s">
        <v>1825</v>
      </c>
      <c r="X1297" s="3" t="s">
        <v>2108</v>
      </c>
    </row>
    <row r="1298" spans="1:24" x14ac:dyDescent="0.45">
      <c r="A1298" s="3" t="s">
        <v>11660</v>
      </c>
      <c r="B1298" s="3" t="s">
        <v>11661</v>
      </c>
      <c r="C1298" s="3">
        <v>11</v>
      </c>
      <c r="D1298" s="3" t="s">
        <v>11662</v>
      </c>
      <c r="E1298" s="3">
        <v>2024</v>
      </c>
      <c r="F1298" s="4">
        <v>45352</v>
      </c>
      <c r="G1298" s="3" t="s">
        <v>11663</v>
      </c>
      <c r="H1298" s="3" t="s">
        <v>939</v>
      </c>
      <c r="I1298" s="3">
        <v>6</v>
      </c>
      <c r="J1298" s="3">
        <v>0.81</v>
      </c>
      <c r="K1298" s="3" t="s">
        <v>11664</v>
      </c>
      <c r="L1298" s="3" t="s">
        <v>987</v>
      </c>
      <c r="M1298" s="3" t="s">
        <v>988</v>
      </c>
      <c r="N1298" s="3" t="s">
        <v>11665</v>
      </c>
      <c r="O1298" s="3">
        <v>5</v>
      </c>
      <c r="P1298" s="3" t="s">
        <v>11666</v>
      </c>
      <c r="Q1298" s="3" t="s">
        <v>11667</v>
      </c>
      <c r="R1298" s="3">
        <v>57208339434</v>
      </c>
      <c r="S1298" s="3">
        <v>7005908153</v>
      </c>
      <c r="T1298" s="3" t="s">
        <v>11668</v>
      </c>
      <c r="U1298" s="3" t="s">
        <v>946</v>
      </c>
      <c r="V1298" s="3" t="s">
        <v>11669</v>
      </c>
      <c r="W1298" s="3" t="s">
        <v>11670</v>
      </c>
      <c r="X1298" s="3" t="s">
        <v>11671</v>
      </c>
    </row>
    <row r="1299" spans="1:24" x14ac:dyDescent="0.45">
      <c r="A1299" s="3" t="s">
        <v>11672</v>
      </c>
      <c r="B1299" s="3" t="s">
        <v>11673</v>
      </c>
      <c r="C1299" s="3">
        <v>11</v>
      </c>
      <c r="D1299" s="3" t="s">
        <v>11674</v>
      </c>
      <c r="E1299" s="3">
        <v>2024</v>
      </c>
      <c r="F1299" s="4">
        <v>45292</v>
      </c>
      <c r="G1299" s="3" t="s">
        <v>11675</v>
      </c>
      <c r="H1299" s="3" t="s">
        <v>939</v>
      </c>
      <c r="I1299" s="3">
        <v>6</v>
      </c>
      <c r="J1299" s="3">
        <v>0.81</v>
      </c>
      <c r="K1299" s="3" t="s">
        <v>11676</v>
      </c>
      <c r="L1299" s="3" t="s">
        <v>987</v>
      </c>
      <c r="M1299" s="3" t="s">
        <v>988</v>
      </c>
      <c r="N1299" s="3" t="s">
        <v>3622</v>
      </c>
      <c r="O1299" s="3">
        <v>4</v>
      </c>
      <c r="P1299" s="3" t="s">
        <v>11677</v>
      </c>
      <c r="Q1299" s="3" t="s">
        <v>11678</v>
      </c>
      <c r="R1299" s="3">
        <v>57390640400</v>
      </c>
      <c r="S1299" s="3">
        <v>37034801500</v>
      </c>
      <c r="T1299" s="3">
        <v>37034801500</v>
      </c>
      <c r="U1299" s="3" t="s">
        <v>946</v>
      </c>
      <c r="V1299" s="3" t="s">
        <v>1026</v>
      </c>
      <c r="W1299" s="3" t="s">
        <v>3625</v>
      </c>
      <c r="X1299" s="3" t="s">
        <v>3626</v>
      </c>
    </row>
    <row r="1300" spans="1:24" x14ac:dyDescent="0.45">
      <c r="A1300" s="3" t="s">
        <v>11679</v>
      </c>
      <c r="B1300" s="3" t="s">
        <v>11680</v>
      </c>
      <c r="C1300" s="3">
        <v>29</v>
      </c>
      <c r="D1300" s="3" t="s">
        <v>11681</v>
      </c>
      <c r="E1300" s="3">
        <v>2024</v>
      </c>
      <c r="F1300" s="4">
        <v>45413</v>
      </c>
      <c r="G1300" s="3" t="s">
        <v>5494</v>
      </c>
      <c r="H1300" s="3" t="s">
        <v>939</v>
      </c>
      <c r="I1300" s="3">
        <v>4</v>
      </c>
      <c r="J1300" s="3">
        <v>0.81</v>
      </c>
      <c r="K1300" s="3" t="s">
        <v>11682</v>
      </c>
      <c r="L1300" s="3" t="s">
        <v>987</v>
      </c>
      <c r="M1300" s="3" t="s">
        <v>942</v>
      </c>
      <c r="N1300" s="3" t="s">
        <v>11683</v>
      </c>
      <c r="O1300" s="3">
        <v>17</v>
      </c>
      <c r="P1300" s="3" t="s">
        <v>11684</v>
      </c>
      <c r="Q1300" s="3" t="s">
        <v>11685</v>
      </c>
      <c r="R1300" s="3">
        <v>57191519589</v>
      </c>
      <c r="S1300" s="3">
        <v>16636280800</v>
      </c>
      <c r="T1300" s="3">
        <v>16636280800</v>
      </c>
      <c r="U1300" s="3" t="s">
        <v>946</v>
      </c>
      <c r="V1300" s="3" t="s">
        <v>11686</v>
      </c>
      <c r="W1300" s="3" t="s">
        <v>5125</v>
      </c>
      <c r="X1300" s="3" t="s">
        <v>9048</v>
      </c>
    </row>
    <row r="1301" spans="1:24" x14ac:dyDescent="0.45">
      <c r="A1301" s="3" t="s">
        <v>11687</v>
      </c>
      <c r="B1301" s="3" t="s">
        <v>11688</v>
      </c>
      <c r="C1301" s="3">
        <v>4</v>
      </c>
      <c r="D1301" s="3" t="s">
        <v>11689</v>
      </c>
      <c r="E1301" s="3">
        <v>2024</v>
      </c>
      <c r="F1301" s="4">
        <v>45566</v>
      </c>
      <c r="G1301" s="3" t="s">
        <v>11690</v>
      </c>
      <c r="H1301" s="3" t="s">
        <v>939</v>
      </c>
      <c r="I1301" s="3">
        <v>3</v>
      </c>
      <c r="J1301" s="3">
        <v>0.81</v>
      </c>
      <c r="K1301" s="3" t="s">
        <v>11691</v>
      </c>
      <c r="L1301" s="3" t="s">
        <v>1857</v>
      </c>
      <c r="M1301" s="3"/>
      <c r="N1301" s="3" t="s">
        <v>11692</v>
      </c>
      <c r="O1301" s="3">
        <v>2</v>
      </c>
      <c r="P1301" s="3" t="s">
        <v>11693</v>
      </c>
      <c r="Q1301" s="3" t="s">
        <v>11694</v>
      </c>
      <c r="R1301" s="3">
        <v>55619313600</v>
      </c>
      <c r="S1301" s="3">
        <v>54984559400</v>
      </c>
      <c r="T1301" s="3">
        <v>55619313600</v>
      </c>
      <c r="U1301" s="3" t="s">
        <v>946</v>
      </c>
      <c r="V1301" s="3" t="s">
        <v>970</v>
      </c>
      <c r="W1301" s="3" t="s">
        <v>6668</v>
      </c>
      <c r="X1301" s="3" t="s">
        <v>8270</v>
      </c>
    </row>
    <row r="1302" spans="1:24" x14ac:dyDescent="0.45">
      <c r="A1302" s="3" t="s">
        <v>11695</v>
      </c>
      <c r="B1302" s="3" t="s">
        <v>11696</v>
      </c>
      <c r="C1302" s="3">
        <v>2</v>
      </c>
      <c r="D1302" s="3" t="s">
        <v>11697</v>
      </c>
      <c r="E1302" s="3">
        <v>2024</v>
      </c>
      <c r="F1302" s="4">
        <v>45292</v>
      </c>
      <c r="G1302" s="3" t="s">
        <v>1106</v>
      </c>
      <c r="H1302" s="3" t="s">
        <v>939</v>
      </c>
      <c r="I1302" s="3">
        <v>2</v>
      </c>
      <c r="J1302" s="3">
        <v>0.81</v>
      </c>
      <c r="K1302" s="3" t="s">
        <v>11698</v>
      </c>
      <c r="L1302" s="3" t="s">
        <v>987</v>
      </c>
      <c r="M1302" s="3" t="s">
        <v>988</v>
      </c>
      <c r="N1302" s="3" t="s">
        <v>11699</v>
      </c>
      <c r="O1302" s="3">
        <v>2</v>
      </c>
      <c r="P1302" s="3" t="s">
        <v>11700</v>
      </c>
      <c r="Q1302" s="3" t="s">
        <v>11699</v>
      </c>
      <c r="R1302" s="3">
        <v>55894862200</v>
      </c>
      <c r="S1302" s="3">
        <v>7004315057</v>
      </c>
      <c r="T1302" s="3">
        <v>7004315057</v>
      </c>
      <c r="U1302" s="3" t="s">
        <v>946</v>
      </c>
      <c r="V1302" s="3" t="s">
        <v>970</v>
      </c>
      <c r="W1302" s="3" t="s">
        <v>1112</v>
      </c>
      <c r="X1302" s="3" t="s">
        <v>1113</v>
      </c>
    </row>
    <row r="1303" spans="1:24" x14ac:dyDescent="0.45">
      <c r="A1303" s="3" t="s">
        <v>11701</v>
      </c>
      <c r="B1303" s="3" t="s">
        <v>11702</v>
      </c>
      <c r="C1303" s="3">
        <v>8</v>
      </c>
      <c r="D1303" s="3" t="s">
        <v>11703</v>
      </c>
      <c r="E1303" s="3">
        <v>2024</v>
      </c>
      <c r="F1303" s="4">
        <v>45444</v>
      </c>
      <c r="G1303" s="3" t="s">
        <v>11704</v>
      </c>
      <c r="H1303" s="3" t="s">
        <v>939</v>
      </c>
      <c r="I1303" s="3">
        <v>2</v>
      </c>
      <c r="J1303" s="3">
        <v>0.81</v>
      </c>
      <c r="K1303" s="3" t="s">
        <v>11705</v>
      </c>
      <c r="L1303" s="3" t="s">
        <v>987</v>
      </c>
      <c r="M1303" s="3" t="s">
        <v>1034</v>
      </c>
      <c r="N1303" s="3" t="s">
        <v>11706</v>
      </c>
      <c r="O1303" s="3">
        <v>4</v>
      </c>
      <c r="P1303" s="3" t="s">
        <v>11707</v>
      </c>
      <c r="Q1303" s="3" t="s">
        <v>11708</v>
      </c>
      <c r="R1303" s="3">
        <v>16234430900</v>
      </c>
      <c r="S1303" s="3">
        <v>57190492574</v>
      </c>
      <c r="T1303" s="3">
        <v>16234430900</v>
      </c>
      <c r="U1303" s="3" t="s">
        <v>946</v>
      </c>
      <c r="V1303" s="3" t="s">
        <v>8902</v>
      </c>
      <c r="W1303" s="3" t="s">
        <v>1638</v>
      </c>
      <c r="X1303" s="3" t="s">
        <v>1639</v>
      </c>
    </row>
    <row r="1304" spans="1:24" x14ac:dyDescent="0.45">
      <c r="A1304" s="3" t="s">
        <v>11709</v>
      </c>
      <c r="B1304" s="3" t="s">
        <v>6681</v>
      </c>
      <c r="C1304" s="3">
        <v>1</v>
      </c>
      <c r="D1304" s="3">
        <v>7006487408</v>
      </c>
      <c r="E1304" s="3">
        <v>2024</v>
      </c>
      <c r="F1304" s="4">
        <v>45627</v>
      </c>
      <c r="G1304" s="3" t="s">
        <v>11710</v>
      </c>
      <c r="H1304" s="3" t="s">
        <v>939</v>
      </c>
      <c r="I1304" s="3">
        <v>2</v>
      </c>
      <c r="J1304" s="3">
        <v>0.81</v>
      </c>
      <c r="K1304" s="3" t="s">
        <v>11711</v>
      </c>
      <c r="L1304" s="3" t="s">
        <v>987</v>
      </c>
      <c r="M1304" s="3" t="s">
        <v>1099</v>
      </c>
      <c r="N1304" s="3" t="s">
        <v>1118</v>
      </c>
      <c r="O1304" s="3">
        <v>1</v>
      </c>
      <c r="P1304" s="3">
        <v>60018491</v>
      </c>
      <c r="Q1304" s="3" t="s">
        <v>1118</v>
      </c>
      <c r="R1304" s="3" t="s">
        <v>946</v>
      </c>
      <c r="S1304" s="3" t="s">
        <v>946</v>
      </c>
      <c r="T1304" s="3">
        <v>7006487408</v>
      </c>
      <c r="U1304" s="3">
        <v>7006487408</v>
      </c>
      <c r="V1304" s="3" t="s">
        <v>1026</v>
      </c>
      <c r="W1304" s="3" t="s">
        <v>3745</v>
      </c>
      <c r="X1304" s="3" t="s">
        <v>11712</v>
      </c>
    </row>
    <row r="1305" spans="1:24" x14ac:dyDescent="0.45">
      <c r="A1305" s="3" t="s">
        <v>11713</v>
      </c>
      <c r="B1305" s="3" t="s">
        <v>11714</v>
      </c>
      <c r="C1305" s="3">
        <v>3</v>
      </c>
      <c r="D1305" s="3" t="s">
        <v>11715</v>
      </c>
      <c r="E1305" s="3">
        <v>2024</v>
      </c>
      <c r="F1305" s="4">
        <v>45292</v>
      </c>
      <c r="G1305" s="3" t="s">
        <v>2032</v>
      </c>
      <c r="H1305" s="3" t="s">
        <v>939</v>
      </c>
      <c r="I1305" s="3">
        <v>1</v>
      </c>
      <c r="J1305" s="3">
        <v>0.81</v>
      </c>
      <c r="K1305" s="3" t="s">
        <v>946</v>
      </c>
      <c r="L1305" s="3" t="s">
        <v>955</v>
      </c>
      <c r="M1305" s="3"/>
      <c r="N1305" s="3" t="s">
        <v>11716</v>
      </c>
      <c r="O1305" s="3">
        <v>7</v>
      </c>
      <c r="P1305" s="3" t="s">
        <v>11717</v>
      </c>
      <c r="Q1305" s="3" t="s">
        <v>11718</v>
      </c>
      <c r="R1305" s="3">
        <v>55770361000</v>
      </c>
      <c r="S1305" s="3">
        <v>57189233849</v>
      </c>
      <c r="T1305" s="3">
        <v>55770361000</v>
      </c>
      <c r="U1305" s="3" t="s">
        <v>946</v>
      </c>
      <c r="V1305" s="3" t="s">
        <v>1898</v>
      </c>
      <c r="W1305" s="3" t="s">
        <v>2308</v>
      </c>
      <c r="X1305" s="3" t="s">
        <v>4407</v>
      </c>
    </row>
    <row r="1306" spans="1:24" x14ac:dyDescent="0.45">
      <c r="A1306" s="3" t="s">
        <v>11719</v>
      </c>
      <c r="B1306" s="3" t="s">
        <v>11720</v>
      </c>
      <c r="C1306" s="3">
        <v>8</v>
      </c>
      <c r="D1306" s="3" t="s">
        <v>11721</v>
      </c>
      <c r="E1306" s="3">
        <v>2024</v>
      </c>
      <c r="F1306" s="4">
        <v>45292</v>
      </c>
      <c r="G1306" s="3" t="s">
        <v>11722</v>
      </c>
      <c r="H1306" s="3" t="s">
        <v>939</v>
      </c>
      <c r="I1306" s="3">
        <v>9</v>
      </c>
      <c r="J1306" s="3">
        <v>0.8</v>
      </c>
      <c r="K1306" s="3" t="s">
        <v>11723</v>
      </c>
      <c r="L1306" s="3" t="s">
        <v>1857</v>
      </c>
      <c r="M1306" s="3"/>
      <c r="N1306" s="3" t="s">
        <v>11724</v>
      </c>
      <c r="O1306" s="3">
        <v>6</v>
      </c>
      <c r="P1306" s="3" t="s">
        <v>11725</v>
      </c>
      <c r="Q1306" s="3" t="s">
        <v>11726</v>
      </c>
      <c r="R1306" s="3">
        <v>57218798669</v>
      </c>
      <c r="S1306" s="3">
        <v>7102359243</v>
      </c>
      <c r="T1306" s="3">
        <v>57199415024</v>
      </c>
      <c r="U1306" s="3" t="s">
        <v>946</v>
      </c>
      <c r="V1306" s="3" t="s">
        <v>11727</v>
      </c>
      <c r="W1306" s="3" t="s">
        <v>11728</v>
      </c>
      <c r="X1306" s="3" t="s">
        <v>11729</v>
      </c>
    </row>
    <row r="1307" spans="1:24" x14ac:dyDescent="0.45">
      <c r="A1307" s="3" t="s">
        <v>11730</v>
      </c>
      <c r="B1307" s="3" t="s">
        <v>11731</v>
      </c>
      <c r="C1307" s="3">
        <v>3</v>
      </c>
      <c r="D1307" s="3" t="s">
        <v>11732</v>
      </c>
      <c r="E1307" s="3">
        <v>2024</v>
      </c>
      <c r="F1307" s="4">
        <v>45292</v>
      </c>
      <c r="G1307" s="3" t="s">
        <v>11733</v>
      </c>
      <c r="H1307" s="3" t="s">
        <v>939</v>
      </c>
      <c r="I1307" s="3">
        <v>4</v>
      </c>
      <c r="J1307" s="3">
        <v>0.8</v>
      </c>
      <c r="K1307" s="3" t="s">
        <v>11734</v>
      </c>
      <c r="L1307" s="3" t="s">
        <v>987</v>
      </c>
      <c r="M1307" s="3"/>
      <c r="N1307" s="3" t="s">
        <v>1118</v>
      </c>
      <c r="O1307" s="3">
        <v>1</v>
      </c>
      <c r="P1307" s="3">
        <v>60018491</v>
      </c>
      <c r="Q1307" s="3" t="s">
        <v>1118</v>
      </c>
      <c r="R1307" s="3">
        <v>58767373900</v>
      </c>
      <c r="S1307" s="3">
        <v>23469610500</v>
      </c>
      <c r="T1307" s="3">
        <v>23469610500</v>
      </c>
      <c r="U1307" s="3" t="s">
        <v>946</v>
      </c>
      <c r="V1307" s="3" t="s">
        <v>1026</v>
      </c>
      <c r="W1307" s="3" t="s">
        <v>9855</v>
      </c>
      <c r="X1307" s="3" t="s">
        <v>11735</v>
      </c>
    </row>
    <row r="1308" spans="1:24" x14ac:dyDescent="0.45">
      <c r="A1308" s="3" t="s">
        <v>11736</v>
      </c>
      <c r="B1308" s="3" t="s">
        <v>11737</v>
      </c>
      <c r="C1308" s="3">
        <v>7</v>
      </c>
      <c r="D1308" s="3" t="s">
        <v>11738</v>
      </c>
      <c r="E1308" s="3">
        <v>2024</v>
      </c>
      <c r="F1308" s="4">
        <v>45292</v>
      </c>
      <c r="G1308" s="3" t="s">
        <v>11739</v>
      </c>
      <c r="H1308" s="3" t="s">
        <v>939</v>
      </c>
      <c r="I1308" s="3">
        <v>4</v>
      </c>
      <c r="J1308" s="3">
        <v>0.8</v>
      </c>
      <c r="K1308" s="3" t="s">
        <v>11740</v>
      </c>
      <c r="L1308" s="3" t="s">
        <v>987</v>
      </c>
      <c r="M1308" s="3" t="s">
        <v>1099</v>
      </c>
      <c r="N1308" s="3" t="s">
        <v>11741</v>
      </c>
      <c r="O1308" s="3">
        <v>8</v>
      </c>
      <c r="P1308" s="3" t="s">
        <v>11742</v>
      </c>
      <c r="Q1308" s="3" t="s">
        <v>11743</v>
      </c>
      <c r="R1308" s="3">
        <v>57061181400</v>
      </c>
      <c r="S1308" s="3">
        <v>7102336029</v>
      </c>
      <c r="T1308" s="3" t="s">
        <v>11744</v>
      </c>
      <c r="U1308" s="3" t="s">
        <v>946</v>
      </c>
      <c r="V1308" s="3" t="s">
        <v>11745</v>
      </c>
      <c r="W1308" s="3" t="s">
        <v>2742</v>
      </c>
      <c r="X1308" s="3" t="s">
        <v>10142</v>
      </c>
    </row>
    <row r="1309" spans="1:24" x14ac:dyDescent="0.45">
      <c r="A1309" s="3" t="s">
        <v>11746</v>
      </c>
      <c r="B1309" s="3" t="s">
        <v>11747</v>
      </c>
      <c r="C1309" s="3">
        <v>3</v>
      </c>
      <c r="D1309" s="3" t="s">
        <v>11748</v>
      </c>
      <c r="E1309" s="3">
        <v>2024</v>
      </c>
      <c r="F1309" s="4">
        <v>45352</v>
      </c>
      <c r="G1309" s="3" t="s">
        <v>11749</v>
      </c>
      <c r="H1309" s="3" t="s">
        <v>939</v>
      </c>
      <c r="I1309" s="3">
        <v>2</v>
      </c>
      <c r="J1309" s="3">
        <v>0.8</v>
      </c>
      <c r="K1309" s="3" t="s">
        <v>11750</v>
      </c>
      <c r="L1309" s="3" t="s">
        <v>987</v>
      </c>
      <c r="M1309" s="3" t="s">
        <v>1034</v>
      </c>
      <c r="N1309" s="3" t="s">
        <v>11751</v>
      </c>
      <c r="O1309" s="3">
        <v>3</v>
      </c>
      <c r="P1309" s="3" t="s">
        <v>11752</v>
      </c>
      <c r="Q1309" s="3" t="s">
        <v>11753</v>
      </c>
      <c r="R1309" s="3">
        <v>16426069300</v>
      </c>
      <c r="S1309" s="3">
        <v>57347545300</v>
      </c>
      <c r="T1309" s="3">
        <v>7004315057</v>
      </c>
      <c r="U1309" s="3" t="s">
        <v>946</v>
      </c>
      <c r="V1309" s="3" t="s">
        <v>1026</v>
      </c>
      <c r="W1309" s="3" t="s">
        <v>1112</v>
      </c>
      <c r="X1309" s="3" t="s">
        <v>1113</v>
      </c>
    </row>
    <row r="1310" spans="1:24" x14ac:dyDescent="0.45">
      <c r="A1310" s="3" t="s">
        <v>11754</v>
      </c>
      <c r="B1310" s="3" t="s">
        <v>11755</v>
      </c>
      <c r="C1310" s="3">
        <v>2</v>
      </c>
      <c r="D1310" s="3" t="s">
        <v>11756</v>
      </c>
      <c r="E1310" s="3">
        <v>2024</v>
      </c>
      <c r="F1310" s="4">
        <v>45413</v>
      </c>
      <c r="G1310" s="3" t="s">
        <v>9075</v>
      </c>
      <c r="H1310" s="3" t="s">
        <v>939</v>
      </c>
      <c r="I1310" s="3">
        <v>2</v>
      </c>
      <c r="J1310" s="3">
        <v>0.8</v>
      </c>
      <c r="K1310" s="3" t="s">
        <v>11757</v>
      </c>
      <c r="L1310" s="3" t="s">
        <v>987</v>
      </c>
      <c r="M1310" s="3" t="s">
        <v>1099</v>
      </c>
      <c r="N1310" s="3" t="s">
        <v>1535</v>
      </c>
      <c r="O1310" s="3">
        <v>2</v>
      </c>
      <c r="P1310" s="3" t="s">
        <v>11758</v>
      </c>
      <c r="Q1310" s="3" t="s">
        <v>11759</v>
      </c>
      <c r="R1310" s="3">
        <v>6603060470</v>
      </c>
      <c r="S1310" s="3">
        <v>55330876200</v>
      </c>
      <c r="T1310" s="3">
        <v>6603060470</v>
      </c>
      <c r="U1310" s="3" t="s">
        <v>946</v>
      </c>
      <c r="V1310" s="3" t="s">
        <v>1026</v>
      </c>
      <c r="W1310" s="3" t="s">
        <v>1538</v>
      </c>
      <c r="X1310" s="3" t="s">
        <v>1621</v>
      </c>
    </row>
    <row r="1311" spans="1:24" x14ac:dyDescent="0.45">
      <c r="A1311" s="3" t="s">
        <v>11760</v>
      </c>
      <c r="B1311" s="3" t="s">
        <v>11761</v>
      </c>
      <c r="C1311" s="3">
        <v>4</v>
      </c>
      <c r="D1311" s="3" t="s">
        <v>11762</v>
      </c>
      <c r="E1311" s="3">
        <v>2024</v>
      </c>
      <c r="F1311" s="4">
        <v>45352</v>
      </c>
      <c r="G1311" s="3" t="s">
        <v>9075</v>
      </c>
      <c r="H1311" s="3" t="s">
        <v>939</v>
      </c>
      <c r="I1311" s="3">
        <v>2</v>
      </c>
      <c r="J1311" s="3">
        <v>0.8</v>
      </c>
      <c r="K1311" s="3" t="s">
        <v>11763</v>
      </c>
      <c r="L1311" s="3" t="s">
        <v>987</v>
      </c>
      <c r="M1311" s="3"/>
      <c r="N1311" s="3" t="s">
        <v>11764</v>
      </c>
      <c r="O1311" s="3">
        <v>4</v>
      </c>
      <c r="P1311" s="3" t="s">
        <v>11765</v>
      </c>
      <c r="Q1311" s="3" t="s">
        <v>11766</v>
      </c>
      <c r="R1311" s="3">
        <v>57217050359</v>
      </c>
      <c r="S1311" s="3">
        <v>57194030598</v>
      </c>
      <c r="T1311" s="3">
        <v>57217050359</v>
      </c>
      <c r="U1311" s="3" t="s">
        <v>946</v>
      </c>
      <c r="V1311" s="3" t="s">
        <v>2223</v>
      </c>
      <c r="W1311" s="3" t="s">
        <v>1538</v>
      </c>
      <c r="X1311" s="3" t="s">
        <v>2224</v>
      </c>
    </row>
    <row r="1312" spans="1:24" x14ac:dyDescent="0.45">
      <c r="A1312" s="3" t="s">
        <v>11767</v>
      </c>
      <c r="B1312" s="3" t="s">
        <v>11768</v>
      </c>
      <c r="C1312" s="3">
        <v>5</v>
      </c>
      <c r="D1312" s="3" t="s">
        <v>11769</v>
      </c>
      <c r="E1312" s="3">
        <v>2024</v>
      </c>
      <c r="F1312" s="4">
        <v>45292</v>
      </c>
      <c r="G1312" s="3" t="s">
        <v>11770</v>
      </c>
      <c r="H1312" s="3" t="s">
        <v>939</v>
      </c>
      <c r="I1312" s="3">
        <v>1</v>
      </c>
      <c r="J1312" s="3">
        <v>0.8</v>
      </c>
      <c r="K1312" s="3" t="s">
        <v>11771</v>
      </c>
      <c r="L1312" s="3" t="s">
        <v>955</v>
      </c>
      <c r="M1312" s="3"/>
      <c r="N1312" s="3" t="s">
        <v>11772</v>
      </c>
      <c r="O1312" s="3">
        <v>2</v>
      </c>
      <c r="P1312" s="3" t="s">
        <v>11773</v>
      </c>
      <c r="Q1312" s="3" t="s">
        <v>11774</v>
      </c>
      <c r="R1312" s="3">
        <v>59325563300</v>
      </c>
      <c r="S1312" s="3">
        <v>6506079006</v>
      </c>
      <c r="T1312" s="3" t="s">
        <v>11775</v>
      </c>
      <c r="U1312" s="3" t="s">
        <v>946</v>
      </c>
      <c r="V1312" s="3" t="s">
        <v>11776</v>
      </c>
      <c r="W1312" s="3" t="s">
        <v>1788</v>
      </c>
      <c r="X1312" s="3" t="s">
        <v>1789</v>
      </c>
    </row>
    <row r="1313" spans="1:24" x14ac:dyDescent="0.45">
      <c r="A1313" s="3" t="s">
        <v>11777</v>
      </c>
      <c r="B1313" s="3" t="s">
        <v>11778</v>
      </c>
      <c r="C1313" s="3">
        <v>2</v>
      </c>
      <c r="D1313" s="3" t="s">
        <v>11779</v>
      </c>
      <c r="E1313" s="3">
        <v>2024</v>
      </c>
      <c r="F1313" s="4">
        <v>45292</v>
      </c>
      <c r="G1313" s="3" t="s">
        <v>11770</v>
      </c>
      <c r="H1313" s="3" t="s">
        <v>939</v>
      </c>
      <c r="I1313" s="3">
        <v>1</v>
      </c>
      <c r="J1313" s="3">
        <v>0.8</v>
      </c>
      <c r="K1313" s="3" t="s">
        <v>11780</v>
      </c>
      <c r="L1313" s="3" t="s">
        <v>955</v>
      </c>
      <c r="M1313" s="3"/>
      <c r="N1313" s="3" t="s">
        <v>1118</v>
      </c>
      <c r="O1313" s="3">
        <v>1</v>
      </c>
      <c r="P1313" s="3">
        <v>60018491</v>
      </c>
      <c r="Q1313" s="3" t="s">
        <v>1118</v>
      </c>
      <c r="R1313" s="3">
        <v>57911397100</v>
      </c>
      <c r="S1313" s="3">
        <v>6602479101</v>
      </c>
      <c r="T1313" s="3" t="s">
        <v>946</v>
      </c>
      <c r="U1313" s="3" t="s">
        <v>946</v>
      </c>
      <c r="V1313" s="3" t="s">
        <v>1026</v>
      </c>
      <c r="W1313" s="3" t="s">
        <v>971</v>
      </c>
      <c r="X1313" s="3" t="s">
        <v>4087</v>
      </c>
    </row>
    <row r="1314" spans="1:24" x14ac:dyDescent="0.45">
      <c r="A1314" s="3" t="s">
        <v>11781</v>
      </c>
      <c r="B1314" s="3" t="s">
        <v>11782</v>
      </c>
      <c r="C1314" s="3">
        <v>2</v>
      </c>
      <c r="D1314" s="3" t="s">
        <v>11783</v>
      </c>
      <c r="E1314" s="3">
        <v>2024</v>
      </c>
      <c r="F1314" s="4">
        <v>45292</v>
      </c>
      <c r="G1314" s="3" t="s">
        <v>7183</v>
      </c>
      <c r="H1314" s="3" t="s">
        <v>939</v>
      </c>
      <c r="I1314" s="3">
        <v>1</v>
      </c>
      <c r="J1314" s="3">
        <v>0.8</v>
      </c>
      <c r="K1314" s="3" t="s">
        <v>11784</v>
      </c>
      <c r="L1314" s="3" t="s">
        <v>978</v>
      </c>
      <c r="M1314" s="3"/>
      <c r="N1314" s="3" t="s">
        <v>11785</v>
      </c>
      <c r="O1314" s="3">
        <v>4</v>
      </c>
      <c r="P1314" s="3" t="s">
        <v>11786</v>
      </c>
      <c r="Q1314" s="3" t="s">
        <v>11787</v>
      </c>
      <c r="R1314" s="3">
        <v>37034801500</v>
      </c>
      <c r="S1314" s="3">
        <v>37038288900</v>
      </c>
      <c r="T1314" s="3">
        <v>37034801500</v>
      </c>
      <c r="U1314" s="3" t="s">
        <v>946</v>
      </c>
      <c r="V1314" s="3" t="s">
        <v>1026</v>
      </c>
      <c r="W1314" s="3" t="s">
        <v>11788</v>
      </c>
      <c r="X1314" s="3" t="s">
        <v>11789</v>
      </c>
    </row>
    <row r="1315" spans="1:24" x14ac:dyDescent="0.45">
      <c r="A1315" s="3" t="s">
        <v>11790</v>
      </c>
      <c r="B1315" s="3" t="s">
        <v>11791</v>
      </c>
      <c r="C1315" s="3">
        <v>4</v>
      </c>
      <c r="D1315" s="3" t="s">
        <v>11792</v>
      </c>
      <c r="E1315" s="3">
        <v>2024</v>
      </c>
      <c r="F1315" s="4">
        <v>45422</v>
      </c>
      <c r="G1315" s="3" t="s">
        <v>7349</v>
      </c>
      <c r="H1315" s="3" t="s">
        <v>939</v>
      </c>
      <c r="I1315" s="3">
        <v>5</v>
      </c>
      <c r="J1315" s="3">
        <v>0.79</v>
      </c>
      <c r="K1315" s="3" t="s">
        <v>11793</v>
      </c>
      <c r="L1315" s="3" t="s">
        <v>987</v>
      </c>
      <c r="M1315" s="3"/>
      <c r="N1315" s="3" t="s">
        <v>11794</v>
      </c>
      <c r="O1315" s="3">
        <v>3</v>
      </c>
      <c r="P1315" s="3" t="s">
        <v>11795</v>
      </c>
      <c r="Q1315" s="3" t="s">
        <v>11796</v>
      </c>
      <c r="R1315" s="3">
        <v>57211781008</v>
      </c>
      <c r="S1315" s="3">
        <v>7005227018</v>
      </c>
      <c r="T1315" s="3">
        <v>57211781008</v>
      </c>
      <c r="U1315" s="3" t="s">
        <v>946</v>
      </c>
      <c r="V1315" s="3" t="s">
        <v>1026</v>
      </c>
      <c r="W1315" s="3" t="s">
        <v>6223</v>
      </c>
      <c r="X1315" s="3" t="s">
        <v>11797</v>
      </c>
    </row>
    <row r="1316" spans="1:24" x14ac:dyDescent="0.45">
      <c r="A1316" s="3" t="s">
        <v>11798</v>
      </c>
      <c r="B1316" s="3" t="s">
        <v>11799</v>
      </c>
      <c r="C1316" s="3">
        <v>1</v>
      </c>
      <c r="D1316" s="3">
        <v>56519983400</v>
      </c>
      <c r="E1316" s="3">
        <v>2024</v>
      </c>
      <c r="F1316" s="4">
        <v>45597</v>
      </c>
      <c r="G1316" s="3" t="s">
        <v>11800</v>
      </c>
      <c r="H1316" s="3" t="s">
        <v>939</v>
      </c>
      <c r="I1316" s="3">
        <v>4</v>
      </c>
      <c r="J1316" s="3">
        <v>0.79</v>
      </c>
      <c r="K1316" s="3" t="s">
        <v>11801</v>
      </c>
      <c r="L1316" s="3" t="s">
        <v>1857</v>
      </c>
      <c r="M1316" s="3" t="s">
        <v>1034</v>
      </c>
      <c r="N1316" s="3" t="s">
        <v>1191</v>
      </c>
      <c r="O1316" s="3">
        <v>2</v>
      </c>
      <c r="P1316" s="3" t="s">
        <v>11802</v>
      </c>
      <c r="Q1316" s="3" t="s">
        <v>11803</v>
      </c>
      <c r="R1316" s="3" t="s">
        <v>946</v>
      </c>
      <c r="S1316" s="3" t="s">
        <v>946</v>
      </c>
      <c r="T1316" s="3" t="s">
        <v>946</v>
      </c>
      <c r="U1316" s="3">
        <v>56519983400</v>
      </c>
      <c r="V1316" s="3" t="s">
        <v>1026</v>
      </c>
      <c r="W1316" s="3" t="s">
        <v>11804</v>
      </c>
      <c r="X1316" s="3" t="s">
        <v>11805</v>
      </c>
    </row>
    <row r="1317" spans="1:24" x14ac:dyDescent="0.45">
      <c r="A1317" s="3" t="s">
        <v>11806</v>
      </c>
      <c r="B1317" s="3" t="s">
        <v>11807</v>
      </c>
      <c r="C1317" s="3">
        <v>3</v>
      </c>
      <c r="D1317" s="3" t="s">
        <v>11808</v>
      </c>
      <c r="E1317" s="3">
        <v>2024</v>
      </c>
      <c r="F1317" s="4">
        <v>45292</v>
      </c>
      <c r="G1317" s="3" t="s">
        <v>11809</v>
      </c>
      <c r="H1317" s="3" t="s">
        <v>939</v>
      </c>
      <c r="I1317" s="3">
        <v>4</v>
      </c>
      <c r="J1317" s="3">
        <v>0.79</v>
      </c>
      <c r="K1317" s="3" t="s">
        <v>11810</v>
      </c>
      <c r="L1317" s="3" t="s">
        <v>987</v>
      </c>
      <c r="M1317" s="3" t="s">
        <v>1034</v>
      </c>
      <c r="N1317" s="3" t="s">
        <v>11811</v>
      </c>
      <c r="O1317" s="3">
        <v>2</v>
      </c>
      <c r="P1317" s="3" t="s">
        <v>11812</v>
      </c>
      <c r="Q1317" s="3" t="s">
        <v>11813</v>
      </c>
      <c r="R1317" s="3">
        <v>26325265500</v>
      </c>
      <c r="S1317" s="3">
        <v>56909712300</v>
      </c>
      <c r="T1317" s="3">
        <v>26325265500</v>
      </c>
      <c r="U1317" s="3" t="s">
        <v>946</v>
      </c>
      <c r="V1317" s="3" t="s">
        <v>970</v>
      </c>
      <c r="W1317" s="3" t="s">
        <v>4559</v>
      </c>
      <c r="X1317" s="3" t="s">
        <v>11814</v>
      </c>
    </row>
    <row r="1318" spans="1:24" x14ac:dyDescent="0.45">
      <c r="A1318" s="3" t="s">
        <v>11815</v>
      </c>
      <c r="B1318" s="3" t="s">
        <v>11816</v>
      </c>
      <c r="C1318" s="3">
        <v>1</v>
      </c>
      <c r="D1318" s="3">
        <v>22958090300</v>
      </c>
      <c r="E1318" s="3">
        <v>2024</v>
      </c>
      <c r="F1318" s="4">
        <v>45566</v>
      </c>
      <c r="G1318" s="3" t="s">
        <v>11817</v>
      </c>
      <c r="H1318" s="3" t="s">
        <v>939</v>
      </c>
      <c r="I1318" s="3">
        <v>4</v>
      </c>
      <c r="J1318" s="3">
        <v>0.79</v>
      </c>
      <c r="K1318" s="3" t="s">
        <v>11818</v>
      </c>
      <c r="L1318" s="3" t="s">
        <v>987</v>
      </c>
      <c r="M1318" s="3"/>
      <c r="N1318" s="3" t="s">
        <v>1118</v>
      </c>
      <c r="O1318" s="3">
        <v>1</v>
      </c>
      <c r="P1318" s="3" t="s">
        <v>3548</v>
      </c>
      <c r="Q1318" s="3" t="s">
        <v>3549</v>
      </c>
      <c r="R1318" s="3" t="s">
        <v>946</v>
      </c>
      <c r="S1318" s="3" t="s">
        <v>946</v>
      </c>
      <c r="T1318" s="3" t="s">
        <v>946</v>
      </c>
      <c r="U1318" s="3">
        <v>22958090300</v>
      </c>
      <c r="V1318" s="3" t="s">
        <v>1026</v>
      </c>
      <c r="W1318" s="3" t="s">
        <v>4724</v>
      </c>
      <c r="X1318" s="3" t="s">
        <v>4725</v>
      </c>
    </row>
    <row r="1319" spans="1:24" x14ac:dyDescent="0.45">
      <c r="A1319" s="3" t="s">
        <v>11819</v>
      </c>
      <c r="B1319" s="3" t="s">
        <v>11820</v>
      </c>
      <c r="C1319" s="3">
        <v>3</v>
      </c>
      <c r="D1319" s="3" t="s">
        <v>11821</v>
      </c>
      <c r="E1319" s="3">
        <v>2024</v>
      </c>
      <c r="F1319" s="4">
        <v>45292</v>
      </c>
      <c r="G1319" s="3" t="s">
        <v>11822</v>
      </c>
      <c r="H1319" s="3" t="s">
        <v>939</v>
      </c>
      <c r="I1319" s="3">
        <v>3</v>
      </c>
      <c r="J1319" s="3">
        <v>0.79</v>
      </c>
      <c r="K1319" s="3" t="s">
        <v>11823</v>
      </c>
      <c r="L1319" s="3" t="s">
        <v>987</v>
      </c>
      <c r="M1319" s="3" t="s">
        <v>1022</v>
      </c>
      <c r="N1319" s="3" t="s">
        <v>11824</v>
      </c>
      <c r="O1319" s="3">
        <v>3</v>
      </c>
      <c r="P1319" s="3" t="s">
        <v>11825</v>
      </c>
      <c r="Q1319" s="3" t="s">
        <v>11826</v>
      </c>
      <c r="R1319" s="3">
        <v>59777351800</v>
      </c>
      <c r="S1319" s="3">
        <v>9248621700</v>
      </c>
      <c r="T1319" s="3">
        <v>59777351800</v>
      </c>
      <c r="U1319" s="3" t="s">
        <v>946</v>
      </c>
      <c r="V1319" s="3" t="s">
        <v>1147</v>
      </c>
      <c r="W1319" s="3" t="s">
        <v>2213</v>
      </c>
      <c r="X1319" s="3" t="s">
        <v>11827</v>
      </c>
    </row>
    <row r="1320" spans="1:24" x14ac:dyDescent="0.45">
      <c r="A1320" s="3" t="s">
        <v>11828</v>
      </c>
      <c r="B1320" s="3" t="s">
        <v>11829</v>
      </c>
      <c r="C1320" s="3">
        <v>3</v>
      </c>
      <c r="D1320" s="3" t="s">
        <v>11830</v>
      </c>
      <c r="E1320" s="3">
        <v>2024</v>
      </c>
      <c r="F1320" s="4">
        <v>45348</v>
      </c>
      <c r="G1320" s="3" t="s">
        <v>9973</v>
      </c>
      <c r="H1320" s="3" t="s">
        <v>939</v>
      </c>
      <c r="I1320" s="3">
        <v>3</v>
      </c>
      <c r="J1320" s="3">
        <v>0.79</v>
      </c>
      <c r="K1320" s="3" t="s">
        <v>11831</v>
      </c>
      <c r="L1320" s="3" t="s">
        <v>987</v>
      </c>
      <c r="M1320" s="3" t="s">
        <v>1034</v>
      </c>
      <c r="N1320" s="3" t="s">
        <v>1118</v>
      </c>
      <c r="O1320" s="3">
        <v>1</v>
      </c>
      <c r="P1320" s="3">
        <v>60018491</v>
      </c>
      <c r="Q1320" s="3" t="s">
        <v>1118</v>
      </c>
      <c r="R1320" s="3">
        <v>58911206300</v>
      </c>
      <c r="S1320" s="3">
        <v>57374935000</v>
      </c>
      <c r="T1320" s="3">
        <v>58911206300</v>
      </c>
      <c r="U1320" s="3" t="s">
        <v>946</v>
      </c>
      <c r="V1320" s="3" t="s">
        <v>1026</v>
      </c>
      <c r="W1320" s="3" t="s">
        <v>7762</v>
      </c>
      <c r="X1320" s="3" t="s">
        <v>7763</v>
      </c>
    </row>
    <row r="1321" spans="1:24" x14ac:dyDescent="0.45">
      <c r="A1321" s="3" t="s">
        <v>11832</v>
      </c>
      <c r="B1321" s="3" t="s">
        <v>11833</v>
      </c>
      <c r="C1321" s="3">
        <v>5</v>
      </c>
      <c r="D1321" s="3" t="s">
        <v>11834</v>
      </c>
      <c r="E1321" s="3">
        <v>2024</v>
      </c>
      <c r="F1321" s="4">
        <v>45323</v>
      </c>
      <c r="G1321" s="3" t="s">
        <v>4112</v>
      </c>
      <c r="H1321" s="3" t="s">
        <v>939</v>
      </c>
      <c r="I1321" s="3">
        <v>3</v>
      </c>
      <c r="J1321" s="3">
        <v>0.79</v>
      </c>
      <c r="K1321" s="3" t="s">
        <v>11835</v>
      </c>
      <c r="L1321" s="3" t="s">
        <v>987</v>
      </c>
      <c r="M1321" s="3" t="s">
        <v>988</v>
      </c>
      <c r="N1321" s="3" t="s">
        <v>1191</v>
      </c>
      <c r="O1321" s="3">
        <v>2</v>
      </c>
      <c r="P1321" s="3" t="s">
        <v>11836</v>
      </c>
      <c r="Q1321" s="3" t="s">
        <v>11837</v>
      </c>
      <c r="R1321" s="3">
        <v>57215841551</v>
      </c>
      <c r="S1321" s="3">
        <v>23396733000</v>
      </c>
      <c r="T1321" s="3">
        <v>6701456474</v>
      </c>
      <c r="U1321" s="3" t="s">
        <v>946</v>
      </c>
      <c r="V1321" s="3" t="s">
        <v>1026</v>
      </c>
      <c r="W1321" s="3" t="s">
        <v>11838</v>
      </c>
      <c r="X1321" s="3" t="s">
        <v>11839</v>
      </c>
    </row>
    <row r="1322" spans="1:24" x14ac:dyDescent="0.45">
      <c r="A1322" s="3" t="s">
        <v>11840</v>
      </c>
      <c r="B1322" s="3" t="s">
        <v>11841</v>
      </c>
      <c r="C1322" s="3">
        <v>5</v>
      </c>
      <c r="D1322" s="3" t="s">
        <v>11842</v>
      </c>
      <c r="E1322" s="3">
        <v>2024</v>
      </c>
      <c r="F1322" s="4">
        <v>45474</v>
      </c>
      <c r="G1322" s="3" t="s">
        <v>11843</v>
      </c>
      <c r="H1322" s="3" t="s">
        <v>939</v>
      </c>
      <c r="I1322" s="3">
        <v>3</v>
      </c>
      <c r="J1322" s="3">
        <v>0.79</v>
      </c>
      <c r="K1322" s="3" t="s">
        <v>11844</v>
      </c>
      <c r="L1322" s="3" t="s">
        <v>987</v>
      </c>
      <c r="M1322" s="3"/>
      <c r="N1322" s="3" t="s">
        <v>11845</v>
      </c>
      <c r="O1322" s="3">
        <v>3</v>
      </c>
      <c r="P1322" s="3" t="s">
        <v>11846</v>
      </c>
      <c r="Q1322" s="3" t="s">
        <v>11847</v>
      </c>
      <c r="R1322" s="3">
        <v>57195683537</v>
      </c>
      <c r="S1322" s="3">
        <v>7006037780</v>
      </c>
      <c r="T1322" s="3">
        <v>57195683537</v>
      </c>
      <c r="U1322" s="3" t="s">
        <v>946</v>
      </c>
      <c r="V1322" s="3" t="s">
        <v>970</v>
      </c>
      <c r="W1322" s="3" t="s">
        <v>8563</v>
      </c>
      <c r="X1322" s="3" t="s">
        <v>11848</v>
      </c>
    </row>
    <row r="1323" spans="1:24" x14ac:dyDescent="0.45">
      <c r="A1323" s="3" t="s">
        <v>11849</v>
      </c>
      <c r="B1323" s="3" t="s">
        <v>11850</v>
      </c>
      <c r="C1323" s="3">
        <v>2</v>
      </c>
      <c r="D1323" s="3" t="s">
        <v>11851</v>
      </c>
      <c r="E1323" s="3">
        <v>2024</v>
      </c>
      <c r="F1323" s="4">
        <v>45413</v>
      </c>
      <c r="G1323" s="3" t="s">
        <v>11852</v>
      </c>
      <c r="H1323" s="3" t="s">
        <v>939</v>
      </c>
      <c r="I1323" s="3">
        <v>3</v>
      </c>
      <c r="J1323" s="3">
        <v>0.79</v>
      </c>
      <c r="K1323" s="3" t="s">
        <v>11853</v>
      </c>
      <c r="L1323" s="3" t="s">
        <v>987</v>
      </c>
      <c r="M1323" s="3" t="s">
        <v>1034</v>
      </c>
      <c r="N1323" s="3" t="s">
        <v>1118</v>
      </c>
      <c r="O1323" s="3">
        <v>1</v>
      </c>
      <c r="P1323" s="3">
        <v>60018491</v>
      </c>
      <c r="Q1323" s="3" t="s">
        <v>1118</v>
      </c>
      <c r="R1323" s="3">
        <v>7004703508</v>
      </c>
      <c r="S1323" s="3">
        <v>58541437600</v>
      </c>
      <c r="T1323" s="3">
        <v>58541437600</v>
      </c>
      <c r="U1323" s="3" t="s">
        <v>946</v>
      </c>
      <c r="V1323" s="3" t="s">
        <v>1026</v>
      </c>
      <c r="W1323" s="3" t="s">
        <v>9588</v>
      </c>
      <c r="X1323" s="3" t="s">
        <v>11854</v>
      </c>
    </row>
    <row r="1324" spans="1:24" x14ac:dyDescent="0.45">
      <c r="A1324" s="3" t="s">
        <v>11855</v>
      </c>
      <c r="B1324" s="3" t="s">
        <v>11856</v>
      </c>
      <c r="C1324" s="3">
        <v>8</v>
      </c>
      <c r="D1324" s="3" t="s">
        <v>11857</v>
      </c>
      <c r="E1324" s="3">
        <v>2024</v>
      </c>
      <c r="F1324" s="4">
        <v>45383</v>
      </c>
      <c r="G1324" s="3" t="s">
        <v>9181</v>
      </c>
      <c r="H1324" s="3" t="s">
        <v>939</v>
      </c>
      <c r="I1324" s="3">
        <v>2</v>
      </c>
      <c r="J1324" s="3">
        <v>0.79</v>
      </c>
      <c r="K1324" s="3" t="s">
        <v>11858</v>
      </c>
      <c r="L1324" s="3" t="s">
        <v>987</v>
      </c>
      <c r="M1324" s="3"/>
      <c r="N1324" s="3" t="s">
        <v>11564</v>
      </c>
      <c r="O1324" s="3">
        <v>2</v>
      </c>
      <c r="P1324" s="3" t="s">
        <v>11859</v>
      </c>
      <c r="Q1324" s="3" t="s">
        <v>11860</v>
      </c>
      <c r="R1324" s="3">
        <v>57843274800</v>
      </c>
      <c r="S1324" s="3">
        <v>7006196798</v>
      </c>
      <c r="T1324" s="3">
        <v>57843274800</v>
      </c>
      <c r="U1324" s="3" t="s">
        <v>946</v>
      </c>
      <c r="V1324" s="3" t="s">
        <v>1026</v>
      </c>
      <c r="W1324" s="3" t="s">
        <v>9514</v>
      </c>
      <c r="X1324" s="3" t="s">
        <v>11861</v>
      </c>
    </row>
    <row r="1325" spans="1:24" x14ac:dyDescent="0.45">
      <c r="A1325" s="3" t="s">
        <v>11862</v>
      </c>
      <c r="B1325" s="3" t="s">
        <v>11863</v>
      </c>
      <c r="C1325" s="3">
        <v>13</v>
      </c>
      <c r="D1325" s="3" t="s">
        <v>11864</v>
      </c>
      <c r="E1325" s="3">
        <v>2024</v>
      </c>
      <c r="F1325" s="4">
        <v>45505</v>
      </c>
      <c r="G1325" s="3" t="s">
        <v>11865</v>
      </c>
      <c r="H1325" s="3" t="s">
        <v>939</v>
      </c>
      <c r="I1325" s="3">
        <v>2</v>
      </c>
      <c r="J1325" s="3">
        <v>0.79</v>
      </c>
      <c r="K1325" s="3" t="s">
        <v>11866</v>
      </c>
      <c r="L1325" s="3" t="s">
        <v>987</v>
      </c>
      <c r="M1325" s="3" t="s">
        <v>988</v>
      </c>
      <c r="N1325" s="3" t="s">
        <v>11867</v>
      </c>
      <c r="O1325" s="3">
        <v>3</v>
      </c>
      <c r="P1325" s="3" t="s">
        <v>11868</v>
      </c>
      <c r="Q1325" s="3" t="s">
        <v>11869</v>
      </c>
      <c r="R1325" s="3">
        <v>59305897300</v>
      </c>
      <c r="S1325" s="3">
        <v>10239235900</v>
      </c>
      <c r="T1325" s="3" t="s">
        <v>11870</v>
      </c>
      <c r="U1325" s="3" t="s">
        <v>946</v>
      </c>
      <c r="V1325" s="3" t="s">
        <v>11871</v>
      </c>
      <c r="W1325" s="3" t="s">
        <v>1514</v>
      </c>
      <c r="X1325" s="3" t="s">
        <v>11872</v>
      </c>
    </row>
    <row r="1326" spans="1:24" x14ac:dyDescent="0.45">
      <c r="A1326" s="3" t="s">
        <v>11873</v>
      </c>
      <c r="B1326" s="3" t="s">
        <v>11874</v>
      </c>
      <c r="C1326" s="3">
        <v>16</v>
      </c>
      <c r="D1326" s="3" t="s">
        <v>11875</v>
      </c>
      <c r="E1326" s="3">
        <v>2024</v>
      </c>
      <c r="F1326" s="4">
        <v>45397</v>
      </c>
      <c r="G1326" s="3" t="s">
        <v>11876</v>
      </c>
      <c r="H1326" s="3" t="s">
        <v>939</v>
      </c>
      <c r="I1326" s="3">
        <v>2</v>
      </c>
      <c r="J1326" s="3">
        <v>0.79</v>
      </c>
      <c r="K1326" s="3" t="s">
        <v>11877</v>
      </c>
      <c r="L1326" s="3" t="s">
        <v>987</v>
      </c>
      <c r="M1326" s="3" t="s">
        <v>942</v>
      </c>
      <c r="N1326" s="3" t="s">
        <v>11878</v>
      </c>
      <c r="O1326" s="3">
        <v>8</v>
      </c>
      <c r="P1326" s="3" t="s">
        <v>11879</v>
      </c>
      <c r="Q1326" s="3" t="s">
        <v>11880</v>
      </c>
      <c r="R1326" s="3">
        <v>58653335500</v>
      </c>
      <c r="S1326" s="3">
        <v>15035841700</v>
      </c>
      <c r="T1326" s="3">
        <v>15035841700</v>
      </c>
      <c r="U1326" s="3" t="s">
        <v>946</v>
      </c>
      <c r="V1326" s="3" t="s">
        <v>1026</v>
      </c>
      <c r="W1326" s="3" t="s">
        <v>5045</v>
      </c>
      <c r="X1326" s="3" t="s">
        <v>11881</v>
      </c>
    </row>
    <row r="1327" spans="1:24" x14ac:dyDescent="0.45">
      <c r="A1327" s="3" t="s">
        <v>11882</v>
      </c>
      <c r="B1327" s="3" t="s">
        <v>11883</v>
      </c>
      <c r="C1327" s="3">
        <v>5</v>
      </c>
      <c r="D1327" s="3" t="s">
        <v>11884</v>
      </c>
      <c r="E1327" s="3">
        <v>2024</v>
      </c>
      <c r="F1327" s="4">
        <v>45420</v>
      </c>
      <c r="G1327" s="3" t="s">
        <v>2838</v>
      </c>
      <c r="H1327" s="3" t="s">
        <v>939</v>
      </c>
      <c r="I1327" s="3">
        <v>2</v>
      </c>
      <c r="J1327" s="3">
        <v>0.79</v>
      </c>
      <c r="K1327" s="3" t="s">
        <v>11885</v>
      </c>
      <c r="L1327" s="3" t="s">
        <v>987</v>
      </c>
      <c r="M1327" s="3" t="s">
        <v>988</v>
      </c>
      <c r="N1327" s="3" t="s">
        <v>1191</v>
      </c>
      <c r="O1327" s="3">
        <v>2</v>
      </c>
      <c r="P1327" s="3" t="s">
        <v>11886</v>
      </c>
      <c r="Q1327" s="3" t="s">
        <v>11887</v>
      </c>
      <c r="R1327" s="3">
        <v>36337671200</v>
      </c>
      <c r="S1327" s="3">
        <v>56621809700</v>
      </c>
      <c r="T1327" s="3">
        <v>36337671200</v>
      </c>
      <c r="U1327" s="3" t="s">
        <v>946</v>
      </c>
      <c r="V1327" s="3" t="s">
        <v>1026</v>
      </c>
      <c r="W1327" s="3" t="s">
        <v>6213</v>
      </c>
      <c r="X1327" s="3" t="s">
        <v>11888</v>
      </c>
    </row>
    <row r="1328" spans="1:24" x14ac:dyDescent="0.45">
      <c r="A1328" s="3" t="s">
        <v>11889</v>
      </c>
      <c r="B1328" s="3" t="s">
        <v>11890</v>
      </c>
      <c r="C1328" s="3">
        <v>12</v>
      </c>
      <c r="D1328" s="3" t="s">
        <v>11891</v>
      </c>
      <c r="E1328" s="3">
        <v>2024</v>
      </c>
      <c r="F1328" s="4">
        <v>45453</v>
      </c>
      <c r="G1328" s="3" t="s">
        <v>2838</v>
      </c>
      <c r="H1328" s="3" t="s">
        <v>939</v>
      </c>
      <c r="I1328" s="3">
        <v>2</v>
      </c>
      <c r="J1328" s="3">
        <v>0.79</v>
      </c>
      <c r="K1328" s="3" t="s">
        <v>11892</v>
      </c>
      <c r="L1328" s="3" t="s">
        <v>987</v>
      </c>
      <c r="M1328" s="3" t="s">
        <v>988</v>
      </c>
      <c r="N1328" s="3" t="s">
        <v>11893</v>
      </c>
      <c r="O1328" s="3">
        <v>4</v>
      </c>
      <c r="P1328" s="3" t="s">
        <v>11894</v>
      </c>
      <c r="Q1328" s="3" t="s">
        <v>11895</v>
      </c>
      <c r="R1328" s="3">
        <v>7103043254</v>
      </c>
      <c r="S1328" s="3">
        <v>7005906009</v>
      </c>
      <c r="T1328" s="3">
        <v>7103043254</v>
      </c>
      <c r="U1328" s="3" t="s">
        <v>946</v>
      </c>
      <c r="V1328" s="3" t="s">
        <v>1026</v>
      </c>
      <c r="W1328" s="3" t="s">
        <v>11896</v>
      </c>
      <c r="X1328" s="3" t="s">
        <v>11897</v>
      </c>
    </row>
    <row r="1329" spans="1:24" x14ac:dyDescent="0.45">
      <c r="A1329" s="3" t="s">
        <v>11898</v>
      </c>
      <c r="B1329" s="3" t="s">
        <v>11899</v>
      </c>
      <c r="C1329" s="3">
        <v>4</v>
      </c>
      <c r="D1329" s="3" t="s">
        <v>11900</v>
      </c>
      <c r="E1329" s="3">
        <v>2024</v>
      </c>
      <c r="F1329" s="4">
        <v>45597</v>
      </c>
      <c r="G1329" s="3" t="s">
        <v>11901</v>
      </c>
      <c r="H1329" s="3" t="s">
        <v>939</v>
      </c>
      <c r="I1329" s="3">
        <v>2</v>
      </c>
      <c r="J1329" s="3">
        <v>0.79</v>
      </c>
      <c r="K1329" s="3" t="s">
        <v>11902</v>
      </c>
      <c r="L1329" s="3" t="s">
        <v>987</v>
      </c>
      <c r="M1329" s="3" t="s">
        <v>1022</v>
      </c>
      <c r="N1329" s="3" t="s">
        <v>1118</v>
      </c>
      <c r="O1329" s="3">
        <v>1</v>
      </c>
      <c r="P1329" s="3">
        <v>60018491</v>
      </c>
      <c r="Q1329" s="3" t="s">
        <v>1118</v>
      </c>
      <c r="R1329" s="3">
        <v>58292393200</v>
      </c>
      <c r="S1329" s="3">
        <v>7006196798</v>
      </c>
      <c r="T1329" s="3">
        <v>58292393200</v>
      </c>
      <c r="U1329" s="3" t="s">
        <v>946</v>
      </c>
      <c r="V1329" s="3" t="s">
        <v>1026</v>
      </c>
      <c r="W1329" s="3" t="s">
        <v>9186</v>
      </c>
      <c r="X1329" s="3" t="s">
        <v>11324</v>
      </c>
    </row>
    <row r="1330" spans="1:24" x14ac:dyDescent="0.45">
      <c r="A1330" s="3" t="s">
        <v>11903</v>
      </c>
      <c r="B1330" s="3" t="s">
        <v>11904</v>
      </c>
      <c r="C1330" s="3">
        <v>9</v>
      </c>
      <c r="D1330" s="3" t="s">
        <v>11905</v>
      </c>
      <c r="E1330" s="3">
        <v>2024</v>
      </c>
      <c r="F1330" s="4">
        <v>45597</v>
      </c>
      <c r="G1330" s="3" t="s">
        <v>11906</v>
      </c>
      <c r="H1330" s="3" t="s">
        <v>939</v>
      </c>
      <c r="I1330" s="3">
        <v>2</v>
      </c>
      <c r="J1330" s="3">
        <v>0.79</v>
      </c>
      <c r="K1330" s="3" t="s">
        <v>11907</v>
      </c>
      <c r="L1330" s="3" t="s">
        <v>987</v>
      </c>
      <c r="M1330" s="3"/>
      <c r="N1330" s="3" t="s">
        <v>3886</v>
      </c>
      <c r="O1330" s="3">
        <v>2</v>
      </c>
      <c r="P1330" s="3" t="s">
        <v>11908</v>
      </c>
      <c r="Q1330" s="3" t="s">
        <v>11909</v>
      </c>
      <c r="R1330" s="3">
        <v>57193547096</v>
      </c>
      <c r="S1330" s="3">
        <v>16444551200</v>
      </c>
      <c r="T1330" s="3">
        <v>57193547096</v>
      </c>
      <c r="U1330" s="3" t="s">
        <v>946</v>
      </c>
      <c r="V1330" s="3" t="s">
        <v>970</v>
      </c>
      <c r="W1330" s="3" t="s">
        <v>1899</v>
      </c>
      <c r="X1330" s="3" t="s">
        <v>11910</v>
      </c>
    </row>
    <row r="1331" spans="1:24" x14ac:dyDescent="0.45">
      <c r="A1331" s="3" t="s">
        <v>11911</v>
      </c>
      <c r="B1331" s="3" t="s">
        <v>11912</v>
      </c>
      <c r="C1331" s="3">
        <v>11</v>
      </c>
      <c r="D1331" s="3" t="s">
        <v>11913</v>
      </c>
      <c r="E1331" s="3">
        <v>2024</v>
      </c>
      <c r="F1331" s="4">
        <v>45627</v>
      </c>
      <c r="G1331" s="3" t="s">
        <v>8830</v>
      </c>
      <c r="H1331" s="3" t="s">
        <v>939</v>
      </c>
      <c r="I1331" s="3">
        <v>5</v>
      </c>
      <c r="J1331" s="3">
        <v>0.78</v>
      </c>
      <c r="K1331" s="3" t="s">
        <v>11914</v>
      </c>
      <c r="L1331" s="3" t="s">
        <v>987</v>
      </c>
      <c r="M1331" s="3" t="s">
        <v>988</v>
      </c>
      <c r="N1331" s="3" t="s">
        <v>11915</v>
      </c>
      <c r="O1331" s="3">
        <v>5</v>
      </c>
      <c r="P1331" s="3" t="s">
        <v>11916</v>
      </c>
      <c r="Q1331" s="3" t="s">
        <v>11917</v>
      </c>
      <c r="R1331" s="3">
        <v>57221252900</v>
      </c>
      <c r="S1331" s="3">
        <v>55673241000</v>
      </c>
      <c r="T1331" s="3" t="s">
        <v>11918</v>
      </c>
      <c r="U1331" s="3" t="s">
        <v>946</v>
      </c>
      <c r="V1331" s="3" t="s">
        <v>11919</v>
      </c>
      <c r="W1331" s="3" t="s">
        <v>11920</v>
      </c>
      <c r="X1331" s="3" t="s">
        <v>11921</v>
      </c>
    </row>
    <row r="1332" spans="1:24" x14ac:dyDescent="0.45">
      <c r="A1332" s="3" t="s">
        <v>11922</v>
      </c>
      <c r="B1332" s="3" t="s">
        <v>11923</v>
      </c>
      <c r="C1332" s="3">
        <v>2</v>
      </c>
      <c r="D1332" s="3" t="s">
        <v>11924</v>
      </c>
      <c r="E1332" s="3">
        <v>2024</v>
      </c>
      <c r="F1332" s="4">
        <v>45292</v>
      </c>
      <c r="G1332" s="3" t="s">
        <v>6833</v>
      </c>
      <c r="H1332" s="3" t="s">
        <v>939</v>
      </c>
      <c r="I1332" s="3">
        <v>5</v>
      </c>
      <c r="J1332" s="3">
        <v>0.78</v>
      </c>
      <c r="K1332" s="3" t="s">
        <v>11925</v>
      </c>
      <c r="L1332" s="3" t="s">
        <v>987</v>
      </c>
      <c r="M1332" s="3"/>
      <c r="N1332" s="3" t="s">
        <v>1118</v>
      </c>
      <c r="O1332" s="3">
        <v>1</v>
      </c>
      <c r="P1332" s="3">
        <v>60018491</v>
      </c>
      <c r="Q1332" s="3" t="s">
        <v>1118</v>
      </c>
      <c r="R1332" s="3">
        <v>57517667300</v>
      </c>
      <c r="S1332" s="3">
        <v>7004015125</v>
      </c>
      <c r="T1332" s="3">
        <v>7004015125</v>
      </c>
      <c r="U1332" s="3" t="s">
        <v>946</v>
      </c>
      <c r="V1332" s="3" t="s">
        <v>1026</v>
      </c>
      <c r="W1332" s="3" t="s">
        <v>5905</v>
      </c>
      <c r="X1332" s="3" t="s">
        <v>11926</v>
      </c>
    </row>
    <row r="1333" spans="1:24" x14ac:dyDescent="0.45">
      <c r="A1333" s="3" t="s">
        <v>11927</v>
      </c>
      <c r="B1333" s="3" t="s">
        <v>11928</v>
      </c>
      <c r="C1333" s="3">
        <v>113</v>
      </c>
      <c r="D1333" s="3" t="s">
        <v>11929</v>
      </c>
      <c r="E1333" s="3">
        <v>2024</v>
      </c>
      <c r="F1333" s="4">
        <v>45627</v>
      </c>
      <c r="G1333" s="3" t="s">
        <v>8830</v>
      </c>
      <c r="H1333" s="3" t="s">
        <v>939</v>
      </c>
      <c r="I1333" s="3">
        <v>5</v>
      </c>
      <c r="J1333" s="3">
        <v>0.78</v>
      </c>
      <c r="K1333" s="3" t="s">
        <v>11930</v>
      </c>
      <c r="L1333" s="3" t="s">
        <v>987</v>
      </c>
      <c r="M1333" s="3" t="s">
        <v>988</v>
      </c>
      <c r="N1333" s="3" t="s">
        <v>11931</v>
      </c>
      <c r="O1333" s="3">
        <v>54</v>
      </c>
      <c r="P1333" s="3" t="s">
        <v>11932</v>
      </c>
      <c r="Q1333" s="3" t="s">
        <v>11933</v>
      </c>
      <c r="R1333" s="3">
        <v>57191676374</v>
      </c>
      <c r="S1333" s="3">
        <v>36600940000</v>
      </c>
      <c r="T1333" s="3">
        <v>36600940000</v>
      </c>
      <c r="U1333" s="3" t="s">
        <v>946</v>
      </c>
      <c r="V1333" s="3" t="s">
        <v>11934</v>
      </c>
      <c r="W1333" s="3" t="s">
        <v>6537</v>
      </c>
      <c r="X1333" s="3" t="s">
        <v>8299</v>
      </c>
    </row>
    <row r="1334" spans="1:24" x14ac:dyDescent="0.45">
      <c r="A1334" s="3" t="s">
        <v>11935</v>
      </c>
      <c r="B1334" s="3" t="s">
        <v>2764</v>
      </c>
      <c r="C1334" s="3">
        <v>1</v>
      </c>
      <c r="D1334" s="3">
        <v>7201973561</v>
      </c>
      <c r="E1334" s="3">
        <v>2024</v>
      </c>
      <c r="F1334" s="4">
        <v>45352</v>
      </c>
      <c r="G1334" s="3" t="s">
        <v>11936</v>
      </c>
      <c r="H1334" s="3" t="s">
        <v>939</v>
      </c>
      <c r="I1334" s="3">
        <v>4</v>
      </c>
      <c r="J1334" s="3">
        <v>0.78</v>
      </c>
      <c r="K1334" s="3" t="s">
        <v>11937</v>
      </c>
      <c r="L1334" s="3" t="s">
        <v>987</v>
      </c>
      <c r="M1334" s="3" t="s">
        <v>1034</v>
      </c>
      <c r="N1334" s="3" t="s">
        <v>1118</v>
      </c>
      <c r="O1334" s="3">
        <v>1</v>
      </c>
      <c r="P1334" s="3">
        <v>60018491</v>
      </c>
      <c r="Q1334" s="3" t="s">
        <v>1118</v>
      </c>
      <c r="R1334" s="3" t="s">
        <v>946</v>
      </c>
      <c r="S1334" s="3" t="s">
        <v>946</v>
      </c>
      <c r="T1334" s="3" t="s">
        <v>946</v>
      </c>
      <c r="U1334" s="3">
        <v>7201973561</v>
      </c>
      <c r="V1334" s="3" t="s">
        <v>11938</v>
      </c>
      <c r="W1334" s="3" t="s">
        <v>2490</v>
      </c>
      <c r="X1334" s="3" t="s">
        <v>11939</v>
      </c>
    </row>
    <row r="1335" spans="1:24" x14ac:dyDescent="0.45">
      <c r="A1335" s="3" t="s">
        <v>11940</v>
      </c>
      <c r="B1335" s="3" t="s">
        <v>11941</v>
      </c>
      <c r="C1335" s="3">
        <v>4</v>
      </c>
      <c r="D1335" s="3" t="s">
        <v>11942</v>
      </c>
      <c r="E1335" s="3">
        <v>2024</v>
      </c>
      <c r="F1335" s="4">
        <v>45566</v>
      </c>
      <c r="G1335" s="3" t="s">
        <v>10332</v>
      </c>
      <c r="H1335" s="3" t="s">
        <v>939</v>
      </c>
      <c r="I1335" s="3">
        <v>4</v>
      </c>
      <c r="J1335" s="3">
        <v>0.78</v>
      </c>
      <c r="K1335" s="3" t="s">
        <v>11943</v>
      </c>
      <c r="L1335" s="3" t="s">
        <v>987</v>
      </c>
      <c r="M1335" s="3"/>
      <c r="N1335" s="3" t="s">
        <v>11944</v>
      </c>
      <c r="O1335" s="3">
        <v>3</v>
      </c>
      <c r="P1335" s="3" t="s">
        <v>11945</v>
      </c>
      <c r="Q1335" s="3" t="s">
        <v>11946</v>
      </c>
      <c r="R1335" s="3">
        <v>57192664326</v>
      </c>
      <c r="S1335" s="3">
        <v>55902405400</v>
      </c>
      <c r="T1335" s="3">
        <v>57192664326</v>
      </c>
      <c r="U1335" s="3" t="s">
        <v>946</v>
      </c>
      <c r="V1335" s="3" t="s">
        <v>11776</v>
      </c>
      <c r="W1335" s="3" t="s">
        <v>2413</v>
      </c>
      <c r="X1335" s="3" t="s">
        <v>11947</v>
      </c>
    </row>
    <row r="1336" spans="1:24" x14ac:dyDescent="0.45">
      <c r="A1336" s="3" t="s">
        <v>11948</v>
      </c>
      <c r="B1336" s="3" t="s">
        <v>11949</v>
      </c>
      <c r="C1336" s="3">
        <v>5</v>
      </c>
      <c r="D1336" s="3" t="s">
        <v>11950</v>
      </c>
      <c r="E1336" s="3">
        <v>2024</v>
      </c>
      <c r="F1336" s="4">
        <v>45292</v>
      </c>
      <c r="G1336" s="3" t="s">
        <v>11951</v>
      </c>
      <c r="H1336" s="3" t="s">
        <v>939</v>
      </c>
      <c r="I1336" s="3">
        <v>3</v>
      </c>
      <c r="J1336" s="3">
        <v>0.78</v>
      </c>
      <c r="K1336" s="3" t="s">
        <v>11952</v>
      </c>
      <c r="L1336" s="3" t="s">
        <v>987</v>
      </c>
      <c r="M1336" s="3" t="s">
        <v>988</v>
      </c>
      <c r="N1336" s="3" t="s">
        <v>3024</v>
      </c>
      <c r="O1336" s="3">
        <v>2</v>
      </c>
      <c r="P1336" s="3" t="s">
        <v>11953</v>
      </c>
      <c r="Q1336" s="3" t="s">
        <v>11954</v>
      </c>
      <c r="R1336" s="3">
        <v>58281099200</v>
      </c>
      <c r="S1336" s="3">
        <v>56053959900</v>
      </c>
      <c r="T1336" s="3">
        <v>56053959900</v>
      </c>
      <c r="U1336" s="3" t="s">
        <v>946</v>
      </c>
      <c r="V1336" s="3" t="s">
        <v>3027</v>
      </c>
      <c r="W1336" s="3" t="s">
        <v>2877</v>
      </c>
      <c r="X1336" s="3" t="s">
        <v>11955</v>
      </c>
    </row>
    <row r="1337" spans="1:24" x14ac:dyDescent="0.45">
      <c r="A1337" s="3" t="s">
        <v>11956</v>
      </c>
      <c r="B1337" s="3" t="s">
        <v>11957</v>
      </c>
      <c r="C1337" s="3">
        <v>3</v>
      </c>
      <c r="D1337" s="3" t="s">
        <v>11958</v>
      </c>
      <c r="E1337" s="3">
        <v>2024</v>
      </c>
      <c r="F1337" s="4">
        <v>45292</v>
      </c>
      <c r="G1337" s="3" t="s">
        <v>7491</v>
      </c>
      <c r="H1337" s="3" t="s">
        <v>939</v>
      </c>
      <c r="I1337" s="3">
        <v>3</v>
      </c>
      <c r="J1337" s="3">
        <v>0.78</v>
      </c>
      <c r="K1337" s="3" t="s">
        <v>11959</v>
      </c>
      <c r="L1337" s="3" t="s">
        <v>987</v>
      </c>
      <c r="M1337" s="3" t="s">
        <v>1022</v>
      </c>
      <c r="N1337" s="3" t="s">
        <v>1118</v>
      </c>
      <c r="O1337" s="3">
        <v>1</v>
      </c>
      <c r="P1337" s="3">
        <v>60018491</v>
      </c>
      <c r="Q1337" s="3" t="s">
        <v>1118</v>
      </c>
      <c r="R1337" s="3">
        <v>55918139000</v>
      </c>
      <c r="S1337" s="3">
        <v>57195104543</v>
      </c>
      <c r="T1337" s="3">
        <v>55918139000</v>
      </c>
      <c r="U1337" s="3" t="s">
        <v>946</v>
      </c>
      <c r="V1337" s="3" t="s">
        <v>1026</v>
      </c>
      <c r="W1337" s="3" t="s">
        <v>1538</v>
      </c>
      <c r="X1337" s="3" t="s">
        <v>2224</v>
      </c>
    </row>
    <row r="1338" spans="1:24" x14ac:dyDescent="0.45">
      <c r="A1338" s="3" t="s">
        <v>11960</v>
      </c>
      <c r="B1338" s="3" t="s">
        <v>11961</v>
      </c>
      <c r="C1338" s="3">
        <v>1</v>
      </c>
      <c r="D1338" s="3">
        <v>58482341000</v>
      </c>
      <c r="E1338" s="3">
        <v>2024</v>
      </c>
      <c r="F1338" s="4">
        <v>45444</v>
      </c>
      <c r="G1338" s="3" t="s">
        <v>11962</v>
      </c>
      <c r="H1338" s="3" t="s">
        <v>939</v>
      </c>
      <c r="I1338" s="3">
        <v>3</v>
      </c>
      <c r="J1338" s="3">
        <v>0.78</v>
      </c>
      <c r="K1338" s="3" t="s">
        <v>11963</v>
      </c>
      <c r="L1338" s="3" t="s">
        <v>987</v>
      </c>
      <c r="M1338" s="3" t="s">
        <v>1034</v>
      </c>
      <c r="N1338" s="3" t="s">
        <v>1118</v>
      </c>
      <c r="O1338" s="3">
        <v>1</v>
      </c>
      <c r="P1338" s="3">
        <v>60018491</v>
      </c>
      <c r="Q1338" s="3" t="s">
        <v>1118</v>
      </c>
      <c r="R1338" s="3" t="s">
        <v>946</v>
      </c>
      <c r="S1338" s="3" t="s">
        <v>946</v>
      </c>
      <c r="T1338" s="3" t="s">
        <v>946</v>
      </c>
      <c r="U1338" s="3">
        <v>58482341000</v>
      </c>
      <c r="V1338" s="3" t="s">
        <v>1026</v>
      </c>
      <c r="W1338" s="3" t="s">
        <v>9356</v>
      </c>
      <c r="X1338" s="3" t="s">
        <v>9357</v>
      </c>
    </row>
    <row r="1339" spans="1:24" x14ac:dyDescent="0.45">
      <c r="A1339" s="3" t="s">
        <v>11964</v>
      </c>
      <c r="B1339" s="3" t="s">
        <v>11965</v>
      </c>
      <c r="C1339" s="3">
        <v>6</v>
      </c>
      <c r="D1339" s="3" t="s">
        <v>11966</v>
      </c>
      <c r="E1339" s="3">
        <v>2024</v>
      </c>
      <c r="F1339" s="4">
        <v>45536</v>
      </c>
      <c r="G1339" s="3" t="s">
        <v>6114</v>
      </c>
      <c r="H1339" s="3" t="s">
        <v>939</v>
      </c>
      <c r="I1339" s="3">
        <v>2</v>
      </c>
      <c r="J1339" s="3">
        <v>0.78</v>
      </c>
      <c r="K1339" s="3" t="s">
        <v>11967</v>
      </c>
      <c r="L1339" s="3" t="s">
        <v>987</v>
      </c>
      <c r="M1339" s="3" t="s">
        <v>988</v>
      </c>
      <c r="N1339" s="3" t="s">
        <v>11968</v>
      </c>
      <c r="O1339" s="3">
        <v>6</v>
      </c>
      <c r="P1339" s="3" t="s">
        <v>11969</v>
      </c>
      <c r="Q1339" s="3" t="s">
        <v>11970</v>
      </c>
      <c r="R1339" s="3">
        <v>57193252822</v>
      </c>
      <c r="S1339" s="3">
        <v>37113621700</v>
      </c>
      <c r="T1339" s="3">
        <v>57193252822</v>
      </c>
      <c r="U1339" s="3" t="s">
        <v>946</v>
      </c>
      <c r="V1339" s="3" t="s">
        <v>1465</v>
      </c>
      <c r="W1339" s="3" t="s">
        <v>1998</v>
      </c>
      <c r="X1339" s="3" t="s">
        <v>4935</v>
      </c>
    </row>
    <row r="1340" spans="1:24" x14ac:dyDescent="0.45">
      <c r="A1340" s="3" t="s">
        <v>11971</v>
      </c>
      <c r="B1340" s="3" t="s">
        <v>11972</v>
      </c>
      <c r="C1340" s="3">
        <v>2</v>
      </c>
      <c r="D1340" s="3" t="s">
        <v>11973</v>
      </c>
      <c r="E1340" s="3">
        <v>2024</v>
      </c>
      <c r="F1340" s="4">
        <v>45536</v>
      </c>
      <c r="G1340" s="3" t="s">
        <v>11974</v>
      </c>
      <c r="H1340" s="3" t="s">
        <v>939</v>
      </c>
      <c r="I1340" s="3">
        <v>2</v>
      </c>
      <c r="J1340" s="3">
        <v>0.78</v>
      </c>
      <c r="K1340" s="3" t="s">
        <v>11975</v>
      </c>
      <c r="L1340" s="3" t="s">
        <v>987</v>
      </c>
      <c r="M1340" s="3"/>
      <c r="N1340" s="3" t="s">
        <v>11976</v>
      </c>
      <c r="O1340" s="3">
        <v>3</v>
      </c>
      <c r="P1340" s="3" t="s">
        <v>11977</v>
      </c>
      <c r="Q1340" s="3" t="s">
        <v>11978</v>
      </c>
      <c r="R1340" s="3">
        <v>56519983400</v>
      </c>
      <c r="S1340" s="3">
        <v>7102784405</v>
      </c>
      <c r="T1340" s="3">
        <v>56519983400</v>
      </c>
      <c r="U1340" s="3" t="s">
        <v>946</v>
      </c>
      <c r="V1340" s="3" t="s">
        <v>970</v>
      </c>
      <c r="W1340" s="3" t="s">
        <v>11979</v>
      </c>
      <c r="X1340" s="3" t="s">
        <v>11980</v>
      </c>
    </row>
    <row r="1341" spans="1:24" x14ac:dyDescent="0.45">
      <c r="A1341" s="3" t="s">
        <v>11981</v>
      </c>
      <c r="B1341" s="3" t="s">
        <v>11982</v>
      </c>
      <c r="C1341" s="3">
        <v>4</v>
      </c>
      <c r="D1341" s="3" t="s">
        <v>11983</v>
      </c>
      <c r="E1341" s="3">
        <v>2024</v>
      </c>
      <c r="F1341" s="4">
        <v>45444</v>
      </c>
      <c r="G1341" s="3" t="s">
        <v>11984</v>
      </c>
      <c r="H1341" s="3" t="s">
        <v>939</v>
      </c>
      <c r="I1341" s="3">
        <v>2</v>
      </c>
      <c r="J1341" s="3">
        <v>0.78</v>
      </c>
      <c r="K1341" s="3" t="s">
        <v>11985</v>
      </c>
      <c r="L1341" s="3" t="s">
        <v>987</v>
      </c>
      <c r="M1341" s="3" t="s">
        <v>1099</v>
      </c>
      <c r="N1341" s="3" t="s">
        <v>6651</v>
      </c>
      <c r="O1341" s="3">
        <v>3</v>
      </c>
      <c r="P1341" s="3" t="s">
        <v>7493</v>
      </c>
      <c r="Q1341" s="3" t="s">
        <v>7494</v>
      </c>
      <c r="R1341" s="3">
        <v>57211934463</v>
      </c>
      <c r="S1341" s="3">
        <v>56182705200</v>
      </c>
      <c r="T1341" s="3">
        <v>57211934463</v>
      </c>
      <c r="U1341" s="3" t="s">
        <v>946</v>
      </c>
      <c r="V1341" s="3" t="s">
        <v>1026</v>
      </c>
      <c r="W1341" s="3" t="s">
        <v>1112</v>
      </c>
      <c r="X1341" s="3" t="s">
        <v>11986</v>
      </c>
    </row>
    <row r="1342" spans="1:24" x14ac:dyDescent="0.45">
      <c r="A1342" s="3" t="s">
        <v>11987</v>
      </c>
      <c r="B1342" s="3" t="s">
        <v>11988</v>
      </c>
      <c r="C1342" s="3">
        <v>10</v>
      </c>
      <c r="D1342" s="3" t="s">
        <v>11989</v>
      </c>
      <c r="E1342" s="3">
        <v>2024</v>
      </c>
      <c r="F1342" s="4">
        <v>45627</v>
      </c>
      <c r="G1342" s="3" t="s">
        <v>3820</v>
      </c>
      <c r="H1342" s="3" t="s">
        <v>939</v>
      </c>
      <c r="I1342" s="3">
        <v>2</v>
      </c>
      <c r="J1342" s="3">
        <v>0.78</v>
      </c>
      <c r="K1342" s="3" t="s">
        <v>11990</v>
      </c>
      <c r="L1342" s="3" t="s">
        <v>987</v>
      </c>
      <c r="M1342" s="3" t="s">
        <v>988</v>
      </c>
      <c r="N1342" s="3" t="s">
        <v>11991</v>
      </c>
      <c r="O1342" s="3">
        <v>5</v>
      </c>
      <c r="P1342" s="3" t="s">
        <v>11992</v>
      </c>
      <c r="Q1342" s="3" t="s">
        <v>11993</v>
      </c>
      <c r="R1342" s="3">
        <v>58088913100</v>
      </c>
      <c r="S1342" s="3">
        <v>57203122067</v>
      </c>
      <c r="T1342" s="3">
        <v>57203122067</v>
      </c>
      <c r="U1342" s="3" t="s">
        <v>946</v>
      </c>
      <c r="V1342" s="3" t="s">
        <v>970</v>
      </c>
      <c r="W1342" s="3" t="s">
        <v>6620</v>
      </c>
      <c r="X1342" s="3" t="s">
        <v>11994</v>
      </c>
    </row>
    <row r="1343" spans="1:24" x14ac:dyDescent="0.45">
      <c r="A1343" s="3" t="s">
        <v>11995</v>
      </c>
      <c r="B1343" s="3" t="s">
        <v>11996</v>
      </c>
      <c r="C1343" s="3">
        <v>5</v>
      </c>
      <c r="D1343" s="3" t="s">
        <v>11997</v>
      </c>
      <c r="E1343" s="3">
        <v>2024</v>
      </c>
      <c r="F1343" s="4">
        <v>45627</v>
      </c>
      <c r="G1343" s="3" t="s">
        <v>11998</v>
      </c>
      <c r="H1343" s="3" t="s">
        <v>939</v>
      </c>
      <c r="I1343" s="3">
        <v>2</v>
      </c>
      <c r="J1343" s="3">
        <v>0.78</v>
      </c>
      <c r="K1343" s="3" t="s">
        <v>11999</v>
      </c>
      <c r="L1343" s="3" t="s">
        <v>987</v>
      </c>
      <c r="M1343" s="3" t="s">
        <v>988</v>
      </c>
      <c r="N1343" s="3" t="s">
        <v>12000</v>
      </c>
      <c r="O1343" s="3">
        <v>3</v>
      </c>
      <c r="P1343" s="3" t="s">
        <v>12001</v>
      </c>
      <c r="Q1343" s="3" t="s">
        <v>12002</v>
      </c>
      <c r="R1343" s="3">
        <v>24470948500</v>
      </c>
      <c r="S1343" s="3">
        <v>55540777300</v>
      </c>
      <c r="T1343" s="3">
        <v>24470948500</v>
      </c>
      <c r="U1343" s="3" t="s">
        <v>946</v>
      </c>
      <c r="V1343" s="3" t="s">
        <v>3456</v>
      </c>
      <c r="W1343" s="3" t="s">
        <v>1230</v>
      </c>
      <c r="X1343" s="3" t="s">
        <v>12003</v>
      </c>
    </row>
    <row r="1344" spans="1:24" x14ac:dyDescent="0.45">
      <c r="A1344" s="3" t="s">
        <v>693</v>
      </c>
      <c r="B1344" s="3" t="s">
        <v>12004</v>
      </c>
      <c r="C1344" s="3">
        <v>2</v>
      </c>
      <c r="D1344" s="3" t="s">
        <v>12005</v>
      </c>
      <c r="E1344" s="3">
        <v>2024</v>
      </c>
      <c r="F1344" s="4">
        <v>45292</v>
      </c>
      <c r="G1344" s="3" t="s">
        <v>12006</v>
      </c>
      <c r="H1344" s="3" t="s">
        <v>12007</v>
      </c>
      <c r="I1344" s="3">
        <v>2</v>
      </c>
      <c r="J1344" s="3">
        <v>0.78</v>
      </c>
      <c r="K1344" s="3" t="s">
        <v>12008</v>
      </c>
      <c r="L1344" s="3" t="s">
        <v>987</v>
      </c>
      <c r="M1344" s="3" t="s">
        <v>1034</v>
      </c>
      <c r="N1344" s="3" t="s">
        <v>9632</v>
      </c>
      <c r="O1344" s="3">
        <v>2</v>
      </c>
      <c r="P1344" s="3" t="s">
        <v>12009</v>
      </c>
      <c r="Q1344" s="3" t="s">
        <v>9632</v>
      </c>
      <c r="R1344" s="3">
        <v>57895978300</v>
      </c>
      <c r="S1344" s="3">
        <v>12445265000</v>
      </c>
      <c r="T1344" s="3" t="s">
        <v>946</v>
      </c>
      <c r="U1344" s="3" t="s">
        <v>946</v>
      </c>
      <c r="V1344" s="3" t="s">
        <v>3904</v>
      </c>
      <c r="W1344" s="3" t="s">
        <v>5257</v>
      </c>
      <c r="X1344" s="3" t="s">
        <v>12010</v>
      </c>
    </row>
    <row r="1345" spans="1:24" x14ac:dyDescent="0.45">
      <c r="A1345" s="3" t="s">
        <v>12011</v>
      </c>
      <c r="B1345" s="3" t="s">
        <v>12012</v>
      </c>
      <c r="C1345" s="3">
        <v>2</v>
      </c>
      <c r="D1345" s="3" t="s">
        <v>12013</v>
      </c>
      <c r="E1345" s="3">
        <v>2024</v>
      </c>
      <c r="F1345" s="4">
        <v>45368</v>
      </c>
      <c r="G1345" s="3" t="s">
        <v>11984</v>
      </c>
      <c r="H1345" s="3" t="s">
        <v>939</v>
      </c>
      <c r="I1345" s="3">
        <v>2</v>
      </c>
      <c r="J1345" s="3">
        <v>0.78</v>
      </c>
      <c r="K1345" s="3" t="s">
        <v>12014</v>
      </c>
      <c r="L1345" s="3" t="s">
        <v>987</v>
      </c>
      <c r="M1345" s="3" t="s">
        <v>1099</v>
      </c>
      <c r="N1345" s="3" t="s">
        <v>1365</v>
      </c>
      <c r="O1345" s="3">
        <v>2</v>
      </c>
      <c r="P1345" s="3" t="s">
        <v>1366</v>
      </c>
      <c r="Q1345" s="3" t="s">
        <v>1367</v>
      </c>
      <c r="R1345" s="3">
        <v>57200581422</v>
      </c>
      <c r="S1345" s="3">
        <v>56750030700</v>
      </c>
      <c r="T1345" s="3">
        <v>57200581422</v>
      </c>
      <c r="U1345" s="3" t="s">
        <v>946</v>
      </c>
      <c r="V1345" s="3" t="s">
        <v>1026</v>
      </c>
      <c r="W1345" s="3" t="s">
        <v>1947</v>
      </c>
      <c r="X1345" s="3" t="s">
        <v>12015</v>
      </c>
    </row>
    <row r="1346" spans="1:24" x14ac:dyDescent="0.45">
      <c r="A1346" s="3" t="s">
        <v>12016</v>
      </c>
      <c r="B1346" s="3" t="s">
        <v>12017</v>
      </c>
      <c r="C1346" s="3">
        <v>4</v>
      </c>
      <c r="D1346" s="3" t="s">
        <v>12018</v>
      </c>
      <c r="E1346" s="3">
        <v>2024</v>
      </c>
      <c r="F1346" s="4">
        <v>45292</v>
      </c>
      <c r="G1346" s="3" t="s">
        <v>3827</v>
      </c>
      <c r="H1346" s="3" t="s">
        <v>939</v>
      </c>
      <c r="I1346" s="3">
        <v>1</v>
      </c>
      <c r="J1346" s="3">
        <v>0.78</v>
      </c>
      <c r="K1346" s="3" t="s">
        <v>12019</v>
      </c>
      <c r="L1346" s="3" t="s">
        <v>955</v>
      </c>
      <c r="M1346" s="3"/>
      <c r="N1346" s="3" t="s">
        <v>4359</v>
      </c>
      <c r="O1346" s="3">
        <v>2</v>
      </c>
      <c r="P1346" s="3" t="s">
        <v>12020</v>
      </c>
      <c r="Q1346" s="3" t="s">
        <v>12021</v>
      </c>
      <c r="R1346" s="3">
        <v>58947992400</v>
      </c>
      <c r="S1346" s="3">
        <v>57192109237</v>
      </c>
      <c r="T1346" s="3" t="s">
        <v>946</v>
      </c>
      <c r="U1346" s="3" t="s">
        <v>946</v>
      </c>
      <c r="V1346" s="3" t="s">
        <v>970</v>
      </c>
      <c r="W1346" s="3" t="s">
        <v>2554</v>
      </c>
      <c r="X1346" s="3" t="s">
        <v>9248</v>
      </c>
    </row>
    <row r="1347" spans="1:24" x14ac:dyDescent="0.45">
      <c r="A1347" s="3" t="s">
        <v>12022</v>
      </c>
      <c r="B1347" s="3" t="s">
        <v>12023</v>
      </c>
      <c r="C1347" s="3">
        <v>2</v>
      </c>
      <c r="D1347" s="3" t="s">
        <v>12024</v>
      </c>
      <c r="E1347" s="3">
        <v>2024</v>
      </c>
      <c r="F1347" s="4">
        <v>45292</v>
      </c>
      <c r="G1347" s="3" t="s">
        <v>5680</v>
      </c>
      <c r="H1347" s="3" t="s">
        <v>939</v>
      </c>
      <c r="I1347" s="3">
        <v>4</v>
      </c>
      <c r="J1347" s="3">
        <v>0.77</v>
      </c>
      <c r="K1347" s="3" t="s">
        <v>12025</v>
      </c>
      <c r="L1347" s="3" t="s">
        <v>987</v>
      </c>
      <c r="M1347" s="3"/>
      <c r="N1347" s="3" t="s">
        <v>1118</v>
      </c>
      <c r="O1347" s="3">
        <v>1</v>
      </c>
      <c r="P1347" s="3">
        <v>60018491</v>
      </c>
      <c r="Q1347" s="3" t="s">
        <v>1118</v>
      </c>
      <c r="R1347" s="3">
        <v>56612011000</v>
      </c>
      <c r="S1347" s="3">
        <v>6602479101</v>
      </c>
      <c r="T1347" s="3">
        <v>56612011000</v>
      </c>
      <c r="U1347" s="3" t="s">
        <v>946</v>
      </c>
      <c r="V1347" s="3" t="s">
        <v>1026</v>
      </c>
      <c r="W1347" s="3" t="s">
        <v>971</v>
      </c>
      <c r="X1347" s="3" t="s">
        <v>4087</v>
      </c>
    </row>
    <row r="1348" spans="1:24" x14ac:dyDescent="0.45">
      <c r="A1348" s="3" t="s">
        <v>12026</v>
      </c>
      <c r="B1348" s="3" t="s">
        <v>12027</v>
      </c>
      <c r="C1348" s="3">
        <v>3</v>
      </c>
      <c r="D1348" s="3" t="s">
        <v>12028</v>
      </c>
      <c r="E1348" s="3">
        <v>2024</v>
      </c>
      <c r="F1348" s="4">
        <v>45566</v>
      </c>
      <c r="G1348" s="3" t="s">
        <v>12029</v>
      </c>
      <c r="H1348" s="3" t="s">
        <v>939</v>
      </c>
      <c r="I1348" s="3">
        <v>3</v>
      </c>
      <c r="J1348" s="3">
        <v>0.77</v>
      </c>
      <c r="K1348" s="3" t="s">
        <v>12030</v>
      </c>
      <c r="L1348" s="3" t="s">
        <v>987</v>
      </c>
      <c r="M1348" s="3" t="s">
        <v>1099</v>
      </c>
      <c r="N1348" s="3" t="s">
        <v>12031</v>
      </c>
      <c r="O1348" s="3">
        <v>3</v>
      </c>
      <c r="P1348" s="3" t="s">
        <v>12032</v>
      </c>
      <c r="Q1348" s="3" t="s">
        <v>12033</v>
      </c>
      <c r="R1348" s="3">
        <v>55607610600</v>
      </c>
      <c r="S1348" s="3">
        <v>43961408300</v>
      </c>
      <c r="T1348" s="3">
        <v>55607610600</v>
      </c>
      <c r="U1348" s="3" t="s">
        <v>946</v>
      </c>
      <c r="V1348" s="3" t="s">
        <v>1147</v>
      </c>
      <c r="W1348" s="3" t="s">
        <v>1549</v>
      </c>
      <c r="X1348" s="3" t="s">
        <v>12034</v>
      </c>
    </row>
    <row r="1349" spans="1:24" x14ac:dyDescent="0.45">
      <c r="A1349" s="3" t="s">
        <v>625</v>
      </c>
      <c r="B1349" s="3" t="s">
        <v>12035</v>
      </c>
      <c r="C1349" s="3">
        <v>6</v>
      </c>
      <c r="D1349" s="3" t="s">
        <v>12036</v>
      </c>
      <c r="E1349" s="3">
        <v>2024</v>
      </c>
      <c r="F1349" s="4">
        <v>45292</v>
      </c>
      <c r="G1349" s="3" t="s">
        <v>12037</v>
      </c>
      <c r="H1349" s="3" t="s">
        <v>939</v>
      </c>
      <c r="I1349" s="3">
        <v>3</v>
      </c>
      <c r="J1349" s="3">
        <v>0.77</v>
      </c>
      <c r="K1349" s="3" t="s">
        <v>12038</v>
      </c>
      <c r="L1349" s="3" t="s">
        <v>987</v>
      </c>
      <c r="M1349" s="3"/>
      <c r="N1349" s="3" t="s">
        <v>1365</v>
      </c>
      <c r="O1349" s="3">
        <v>2</v>
      </c>
      <c r="P1349" s="3" t="s">
        <v>12039</v>
      </c>
      <c r="Q1349" s="3" t="s">
        <v>1365</v>
      </c>
      <c r="R1349" s="3">
        <v>57375081200</v>
      </c>
      <c r="S1349" s="3">
        <v>57551236100</v>
      </c>
      <c r="T1349" s="3">
        <v>57375081200</v>
      </c>
      <c r="U1349" s="3" t="s">
        <v>946</v>
      </c>
      <c r="V1349" s="3" t="s">
        <v>1026</v>
      </c>
      <c r="W1349" s="3" t="s">
        <v>8563</v>
      </c>
      <c r="X1349" s="3" t="s">
        <v>12040</v>
      </c>
    </row>
    <row r="1350" spans="1:24" x14ac:dyDescent="0.45">
      <c r="A1350" s="3" t="s">
        <v>12041</v>
      </c>
      <c r="B1350" s="3" t="s">
        <v>12042</v>
      </c>
      <c r="C1350" s="3">
        <v>2</v>
      </c>
      <c r="D1350" s="3" t="s">
        <v>12043</v>
      </c>
      <c r="E1350" s="3">
        <v>2024</v>
      </c>
      <c r="F1350" s="4">
        <v>45536</v>
      </c>
      <c r="G1350" s="3" t="s">
        <v>12044</v>
      </c>
      <c r="H1350" s="3" t="s">
        <v>939</v>
      </c>
      <c r="I1350" s="3">
        <v>2</v>
      </c>
      <c r="J1350" s="3">
        <v>0.77</v>
      </c>
      <c r="K1350" s="3" t="s">
        <v>12045</v>
      </c>
      <c r="L1350" s="3" t="s">
        <v>987</v>
      </c>
      <c r="M1350" s="3" t="s">
        <v>1099</v>
      </c>
      <c r="N1350" s="3" t="s">
        <v>1118</v>
      </c>
      <c r="O1350" s="3">
        <v>1</v>
      </c>
      <c r="P1350" s="3">
        <v>60018491</v>
      </c>
      <c r="Q1350" s="3" t="s">
        <v>1118</v>
      </c>
      <c r="R1350" s="3">
        <v>57194196993</v>
      </c>
      <c r="S1350" s="3">
        <v>56853027900</v>
      </c>
      <c r="T1350" s="3">
        <v>57194196993</v>
      </c>
      <c r="U1350" s="3" t="s">
        <v>946</v>
      </c>
      <c r="V1350" s="3" t="s">
        <v>1026</v>
      </c>
      <c r="W1350" s="3" t="s">
        <v>2593</v>
      </c>
      <c r="X1350" s="3" t="s">
        <v>12046</v>
      </c>
    </row>
    <row r="1351" spans="1:24" x14ac:dyDescent="0.45">
      <c r="A1351" s="3" t="s">
        <v>427</v>
      </c>
      <c r="B1351" s="3" t="s">
        <v>12047</v>
      </c>
      <c r="C1351" s="3">
        <v>4</v>
      </c>
      <c r="D1351" s="3" t="s">
        <v>12048</v>
      </c>
      <c r="E1351" s="3">
        <v>2024</v>
      </c>
      <c r="F1351" s="4">
        <v>45627</v>
      </c>
      <c r="G1351" s="3" t="s">
        <v>1228</v>
      </c>
      <c r="H1351" s="3" t="s">
        <v>939</v>
      </c>
      <c r="I1351" s="3">
        <v>2</v>
      </c>
      <c r="J1351" s="3">
        <v>0.77</v>
      </c>
      <c r="K1351" s="3" t="s">
        <v>12049</v>
      </c>
      <c r="L1351" s="3" t="s">
        <v>987</v>
      </c>
      <c r="M1351" s="3" t="s">
        <v>988</v>
      </c>
      <c r="N1351" s="3" t="s">
        <v>12050</v>
      </c>
      <c r="O1351" s="3">
        <v>4</v>
      </c>
      <c r="P1351" s="3" t="s">
        <v>12051</v>
      </c>
      <c r="Q1351" s="3" t="s">
        <v>12052</v>
      </c>
      <c r="R1351" s="3">
        <v>57209116937</v>
      </c>
      <c r="S1351" s="3">
        <v>57188649371</v>
      </c>
      <c r="T1351" s="3">
        <v>57209116937</v>
      </c>
      <c r="U1351" s="3" t="s">
        <v>946</v>
      </c>
      <c r="V1351" s="3" t="s">
        <v>970</v>
      </c>
      <c r="W1351" s="3" t="s">
        <v>7050</v>
      </c>
      <c r="X1351" s="3" t="s">
        <v>12053</v>
      </c>
    </row>
    <row r="1352" spans="1:24" x14ac:dyDescent="0.45">
      <c r="A1352" s="3" t="s">
        <v>12054</v>
      </c>
      <c r="B1352" s="3" t="s">
        <v>12055</v>
      </c>
      <c r="C1352" s="3">
        <v>7</v>
      </c>
      <c r="D1352" s="3" t="s">
        <v>12056</v>
      </c>
      <c r="E1352" s="3">
        <v>2024</v>
      </c>
      <c r="F1352" s="4">
        <v>45323</v>
      </c>
      <c r="G1352" s="3" t="s">
        <v>12057</v>
      </c>
      <c r="H1352" s="3" t="s">
        <v>939</v>
      </c>
      <c r="I1352" s="3">
        <v>2</v>
      </c>
      <c r="J1352" s="3">
        <v>0.77</v>
      </c>
      <c r="K1352" s="3" t="s">
        <v>12058</v>
      </c>
      <c r="L1352" s="3" t="s">
        <v>987</v>
      </c>
      <c r="M1352" s="3" t="s">
        <v>1022</v>
      </c>
      <c r="N1352" s="3" t="s">
        <v>12059</v>
      </c>
      <c r="O1352" s="3">
        <v>6</v>
      </c>
      <c r="P1352" s="3" t="s">
        <v>12060</v>
      </c>
      <c r="Q1352" s="3" t="s">
        <v>12061</v>
      </c>
      <c r="R1352" s="3">
        <v>55750387900</v>
      </c>
      <c r="S1352" s="3">
        <v>24178542700</v>
      </c>
      <c r="T1352" s="3">
        <v>55750387900</v>
      </c>
      <c r="U1352" s="3" t="s">
        <v>946</v>
      </c>
      <c r="V1352" s="3" t="s">
        <v>970</v>
      </c>
      <c r="W1352" s="3" t="s">
        <v>5695</v>
      </c>
      <c r="X1352" s="3" t="s">
        <v>12062</v>
      </c>
    </row>
    <row r="1353" spans="1:24" x14ac:dyDescent="0.45">
      <c r="A1353" s="3" t="s">
        <v>12063</v>
      </c>
      <c r="B1353" s="3" t="s">
        <v>12064</v>
      </c>
      <c r="C1353" s="3">
        <v>7</v>
      </c>
      <c r="D1353" s="3" t="s">
        <v>12065</v>
      </c>
      <c r="E1353" s="3">
        <v>2024</v>
      </c>
      <c r="F1353" s="4">
        <v>45566</v>
      </c>
      <c r="G1353" s="3" t="s">
        <v>12066</v>
      </c>
      <c r="H1353" s="3" t="s">
        <v>939</v>
      </c>
      <c r="I1353" s="3">
        <v>2</v>
      </c>
      <c r="J1353" s="3">
        <v>0.77</v>
      </c>
      <c r="K1353" s="3" t="s">
        <v>12067</v>
      </c>
      <c r="L1353" s="3" t="s">
        <v>987</v>
      </c>
      <c r="M1353" s="3" t="s">
        <v>988</v>
      </c>
      <c r="N1353" s="3" t="s">
        <v>12068</v>
      </c>
      <c r="O1353" s="3">
        <v>4</v>
      </c>
      <c r="P1353" s="3" t="s">
        <v>12069</v>
      </c>
      <c r="Q1353" s="3" t="s">
        <v>12070</v>
      </c>
      <c r="R1353" s="3">
        <v>56538016300</v>
      </c>
      <c r="S1353" s="3">
        <v>15048041200</v>
      </c>
      <c r="T1353" s="3">
        <v>56538016300</v>
      </c>
      <c r="U1353" s="3" t="s">
        <v>946</v>
      </c>
      <c r="V1353" s="3" t="s">
        <v>2363</v>
      </c>
      <c r="W1353" s="3" t="s">
        <v>8878</v>
      </c>
      <c r="X1353" s="3" t="s">
        <v>12071</v>
      </c>
    </row>
    <row r="1354" spans="1:24" x14ac:dyDescent="0.45">
      <c r="A1354" s="3" t="s">
        <v>12072</v>
      </c>
      <c r="B1354" s="3" t="s">
        <v>12073</v>
      </c>
      <c r="C1354" s="3">
        <v>1</v>
      </c>
      <c r="D1354" s="3">
        <v>58860015500</v>
      </c>
      <c r="E1354" s="3">
        <v>2024</v>
      </c>
      <c r="F1354" s="4">
        <v>45597</v>
      </c>
      <c r="G1354" s="3" t="s">
        <v>12074</v>
      </c>
      <c r="H1354" s="3" t="s">
        <v>939</v>
      </c>
      <c r="I1354" s="3">
        <v>2</v>
      </c>
      <c r="J1354" s="3">
        <v>0.77</v>
      </c>
      <c r="K1354" s="3" t="s">
        <v>12075</v>
      </c>
      <c r="L1354" s="3" t="s">
        <v>987</v>
      </c>
      <c r="M1354" s="3" t="s">
        <v>1099</v>
      </c>
      <c r="N1354" s="3" t="s">
        <v>1118</v>
      </c>
      <c r="O1354" s="3">
        <v>1</v>
      </c>
      <c r="P1354" s="3">
        <v>60018491</v>
      </c>
      <c r="Q1354" s="3" t="s">
        <v>1118</v>
      </c>
      <c r="R1354" s="3" t="s">
        <v>946</v>
      </c>
      <c r="S1354" s="3" t="s">
        <v>946</v>
      </c>
      <c r="T1354" s="3">
        <v>58860015500</v>
      </c>
      <c r="U1354" s="3">
        <v>58860015500</v>
      </c>
      <c r="V1354" s="3" t="s">
        <v>1026</v>
      </c>
      <c r="W1354" s="3" t="s">
        <v>12076</v>
      </c>
      <c r="X1354" s="3" t="s">
        <v>12077</v>
      </c>
    </row>
    <row r="1355" spans="1:24" x14ac:dyDescent="0.45">
      <c r="A1355" s="3" t="s">
        <v>12078</v>
      </c>
      <c r="B1355" s="3" t="s">
        <v>12079</v>
      </c>
      <c r="C1355" s="3">
        <v>8</v>
      </c>
      <c r="D1355" s="3" t="s">
        <v>12080</v>
      </c>
      <c r="E1355" s="3">
        <v>2024</v>
      </c>
      <c r="F1355" s="4">
        <v>45566</v>
      </c>
      <c r="G1355" s="3" t="s">
        <v>12057</v>
      </c>
      <c r="H1355" s="3" t="s">
        <v>939</v>
      </c>
      <c r="I1355" s="3">
        <v>2</v>
      </c>
      <c r="J1355" s="3">
        <v>0.77</v>
      </c>
      <c r="K1355" s="3" t="s">
        <v>12081</v>
      </c>
      <c r="L1355" s="3" t="s">
        <v>987</v>
      </c>
      <c r="M1355" s="3" t="s">
        <v>988</v>
      </c>
      <c r="N1355" s="3" t="s">
        <v>12082</v>
      </c>
      <c r="O1355" s="3">
        <v>4</v>
      </c>
      <c r="P1355" s="3" t="s">
        <v>12083</v>
      </c>
      <c r="Q1355" s="3" t="s">
        <v>12084</v>
      </c>
      <c r="R1355" s="3">
        <v>57194543236</v>
      </c>
      <c r="S1355" s="3">
        <v>25649124000</v>
      </c>
      <c r="T1355" s="3">
        <v>57194543236</v>
      </c>
      <c r="U1355" s="3" t="s">
        <v>946</v>
      </c>
      <c r="V1355" s="3" t="s">
        <v>1147</v>
      </c>
      <c r="W1355" s="3" t="s">
        <v>5695</v>
      </c>
      <c r="X1355" s="3" t="s">
        <v>12062</v>
      </c>
    </row>
    <row r="1356" spans="1:24" x14ac:dyDescent="0.45">
      <c r="A1356" s="3" t="s">
        <v>12085</v>
      </c>
      <c r="B1356" s="3" t="s">
        <v>12086</v>
      </c>
      <c r="C1356" s="3">
        <v>17</v>
      </c>
      <c r="D1356" s="3" t="s">
        <v>12087</v>
      </c>
      <c r="E1356" s="3">
        <v>2024</v>
      </c>
      <c r="F1356" s="4">
        <v>45292</v>
      </c>
      <c r="G1356" s="3" t="s">
        <v>12088</v>
      </c>
      <c r="H1356" s="3" t="s">
        <v>939</v>
      </c>
      <c r="I1356" s="3">
        <v>2</v>
      </c>
      <c r="J1356" s="3">
        <v>0.77</v>
      </c>
      <c r="K1356" s="3" t="s">
        <v>12089</v>
      </c>
      <c r="L1356" s="3" t="s">
        <v>987</v>
      </c>
      <c r="M1356" s="3" t="s">
        <v>1034</v>
      </c>
      <c r="N1356" s="3" t="s">
        <v>12090</v>
      </c>
      <c r="O1356" s="3">
        <v>6</v>
      </c>
      <c r="P1356" s="3" t="s">
        <v>12091</v>
      </c>
      <c r="Q1356" s="3" t="s">
        <v>12092</v>
      </c>
      <c r="R1356" s="3">
        <v>26428329200</v>
      </c>
      <c r="S1356" s="3">
        <v>12796974700</v>
      </c>
      <c r="T1356" s="3">
        <v>26428329200</v>
      </c>
      <c r="U1356" s="3" t="s">
        <v>946</v>
      </c>
      <c r="V1356" s="3" t="s">
        <v>12093</v>
      </c>
      <c r="W1356" s="3" t="s">
        <v>6620</v>
      </c>
      <c r="X1356" s="3" t="s">
        <v>12094</v>
      </c>
    </row>
    <row r="1357" spans="1:24" x14ac:dyDescent="0.45">
      <c r="A1357" s="3" t="s">
        <v>12095</v>
      </c>
      <c r="B1357" s="3" t="s">
        <v>12096</v>
      </c>
      <c r="C1357" s="3">
        <v>19</v>
      </c>
      <c r="D1357" s="3" t="s">
        <v>12097</v>
      </c>
      <c r="E1357" s="3">
        <v>2024</v>
      </c>
      <c r="F1357" s="4">
        <v>45505</v>
      </c>
      <c r="G1357" s="3" t="s">
        <v>1453</v>
      </c>
      <c r="H1357" s="3" t="s">
        <v>939</v>
      </c>
      <c r="I1357" s="3">
        <v>2</v>
      </c>
      <c r="J1357" s="3">
        <v>0.77</v>
      </c>
      <c r="K1357" s="3" t="s">
        <v>12098</v>
      </c>
      <c r="L1357" s="3" t="s">
        <v>987</v>
      </c>
      <c r="M1357" s="3" t="s">
        <v>1726</v>
      </c>
      <c r="N1357" s="3" t="s">
        <v>12099</v>
      </c>
      <c r="O1357" s="3">
        <v>14</v>
      </c>
      <c r="P1357" s="3" t="s">
        <v>12100</v>
      </c>
      <c r="Q1357" s="3" t="s">
        <v>12101</v>
      </c>
      <c r="R1357" s="3">
        <v>57219769190</v>
      </c>
      <c r="S1357" s="3">
        <v>15035841700</v>
      </c>
      <c r="T1357" s="3">
        <v>15035841700</v>
      </c>
      <c r="U1357" s="3" t="s">
        <v>946</v>
      </c>
      <c r="V1357" s="3" t="s">
        <v>1026</v>
      </c>
      <c r="W1357" s="3" t="s">
        <v>1230</v>
      </c>
      <c r="X1357" s="3" t="s">
        <v>12003</v>
      </c>
    </row>
    <row r="1358" spans="1:24" x14ac:dyDescent="0.45">
      <c r="A1358" s="3" t="s">
        <v>12102</v>
      </c>
      <c r="B1358" s="3" t="s">
        <v>12103</v>
      </c>
      <c r="C1358" s="3">
        <v>6</v>
      </c>
      <c r="D1358" s="3" t="s">
        <v>12104</v>
      </c>
      <c r="E1358" s="3">
        <v>2024</v>
      </c>
      <c r="F1358" s="4">
        <v>45627</v>
      </c>
      <c r="G1358" s="3" t="s">
        <v>1228</v>
      </c>
      <c r="H1358" s="3" t="s">
        <v>939</v>
      </c>
      <c r="I1358" s="3">
        <v>2</v>
      </c>
      <c r="J1358" s="3">
        <v>0.77</v>
      </c>
      <c r="K1358" s="3" t="s">
        <v>12105</v>
      </c>
      <c r="L1358" s="3" t="s">
        <v>987</v>
      </c>
      <c r="M1358" s="3" t="s">
        <v>988</v>
      </c>
      <c r="N1358" s="3" t="s">
        <v>12106</v>
      </c>
      <c r="O1358" s="3">
        <v>6</v>
      </c>
      <c r="P1358" s="3" t="s">
        <v>12107</v>
      </c>
      <c r="Q1358" s="3" t="s">
        <v>12108</v>
      </c>
      <c r="R1358" s="3">
        <v>6701495089</v>
      </c>
      <c r="S1358" s="3">
        <v>6701532645</v>
      </c>
      <c r="T1358" s="3">
        <v>6701495089</v>
      </c>
      <c r="U1358" s="3" t="s">
        <v>946</v>
      </c>
      <c r="V1358" s="3" t="s">
        <v>970</v>
      </c>
      <c r="W1358" s="3" t="s">
        <v>11804</v>
      </c>
      <c r="X1358" s="3" t="s">
        <v>12109</v>
      </c>
    </row>
    <row r="1359" spans="1:24" x14ac:dyDescent="0.45">
      <c r="A1359" s="3" t="s">
        <v>12110</v>
      </c>
      <c r="B1359" s="3" t="s">
        <v>12111</v>
      </c>
      <c r="C1359" s="3">
        <v>12</v>
      </c>
      <c r="D1359" s="3" t="s">
        <v>12112</v>
      </c>
      <c r="E1359" s="3">
        <v>2024</v>
      </c>
      <c r="F1359" s="4">
        <v>45627</v>
      </c>
      <c r="G1359" s="3" t="s">
        <v>12113</v>
      </c>
      <c r="H1359" s="3" t="s">
        <v>939</v>
      </c>
      <c r="I1359" s="3">
        <v>2</v>
      </c>
      <c r="J1359" s="3">
        <v>0.77</v>
      </c>
      <c r="K1359" s="3" t="s">
        <v>12114</v>
      </c>
      <c r="L1359" s="3" t="s">
        <v>987</v>
      </c>
      <c r="M1359" s="3" t="s">
        <v>988</v>
      </c>
      <c r="N1359" s="3" t="s">
        <v>12115</v>
      </c>
      <c r="O1359" s="3">
        <v>12</v>
      </c>
      <c r="P1359" s="3" t="s">
        <v>12116</v>
      </c>
      <c r="Q1359" s="3" t="s">
        <v>12117</v>
      </c>
      <c r="R1359" s="3">
        <v>56452692100</v>
      </c>
      <c r="S1359" s="3">
        <v>6602744374</v>
      </c>
      <c r="T1359" s="3">
        <v>56452692100</v>
      </c>
      <c r="U1359" s="3" t="s">
        <v>946</v>
      </c>
      <c r="V1359" s="3" t="s">
        <v>12118</v>
      </c>
      <c r="W1359" s="3" t="s">
        <v>2877</v>
      </c>
      <c r="X1359" s="3" t="s">
        <v>12119</v>
      </c>
    </row>
    <row r="1360" spans="1:24" x14ac:dyDescent="0.45">
      <c r="A1360" s="3" t="s">
        <v>12120</v>
      </c>
      <c r="B1360" s="3" t="s">
        <v>12121</v>
      </c>
      <c r="C1360" s="3">
        <v>7</v>
      </c>
      <c r="D1360" s="3" t="s">
        <v>12122</v>
      </c>
      <c r="E1360" s="3">
        <v>2024</v>
      </c>
      <c r="F1360" s="4">
        <v>45292</v>
      </c>
      <c r="G1360" s="3" t="s">
        <v>9373</v>
      </c>
      <c r="H1360" s="3" t="s">
        <v>939</v>
      </c>
      <c r="I1360" s="3">
        <v>2</v>
      </c>
      <c r="J1360" s="3">
        <v>0.77</v>
      </c>
      <c r="K1360" s="3" t="s">
        <v>12123</v>
      </c>
      <c r="L1360" s="3" t="s">
        <v>987</v>
      </c>
      <c r="M1360" s="3" t="s">
        <v>988</v>
      </c>
      <c r="N1360" s="3" t="s">
        <v>1191</v>
      </c>
      <c r="O1360" s="3">
        <v>2</v>
      </c>
      <c r="P1360" s="3" t="s">
        <v>12124</v>
      </c>
      <c r="Q1360" s="3" t="s">
        <v>12125</v>
      </c>
      <c r="R1360" s="3">
        <v>58589358400</v>
      </c>
      <c r="S1360" s="3">
        <v>26635063500</v>
      </c>
      <c r="T1360" s="3">
        <v>58589358400</v>
      </c>
      <c r="U1360" s="3" t="s">
        <v>946</v>
      </c>
      <c r="V1360" s="3" t="s">
        <v>1026</v>
      </c>
      <c r="W1360" s="3" t="s">
        <v>1173</v>
      </c>
      <c r="X1360" s="3" t="s">
        <v>1174</v>
      </c>
    </row>
    <row r="1361" spans="1:24" x14ac:dyDescent="0.45">
      <c r="A1361" s="3" t="s">
        <v>12126</v>
      </c>
      <c r="B1361" s="3" t="s">
        <v>12127</v>
      </c>
      <c r="C1361" s="3">
        <v>6</v>
      </c>
      <c r="D1361" s="3" t="s">
        <v>12128</v>
      </c>
      <c r="E1361" s="3">
        <v>2024</v>
      </c>
      <c r="F1361" s="4">
        <v>45292</v>
      </c>
      <c r="G1361" s="3" t="s">
        <v>12129</v>
      </c>
      <c r="H1361" s="3" t="s">
        <v>939</v>
      </c>
      <c r="I1361" s="3">
        <v>2</v>
      </c>
      <c r="J1361" s="3">
        <v>0.77</v>
      </c>
      <c r="K1361" s="3" t="s">
        <v>12130</v>
      </c>
      <c r="L1361" s="3" t="s">
        <v>987</v>
      </c>
      <c r="M1361" s="3" t="s">
        <v>988</v>
      </c>
      <c r="N1361" s="3" t="s">
        <v>12131</v>
      </c>
      <c r="O1361" s="3">
        <v>2</v>
      </c>
      <c r="P1361" s="3" t="s">
        <v>12132</v>
      </c>
      <c r="Q1361" s="3" t="s">
        <v>12131</v>
      </c>
      <c r="R1361" s="3">
        <v>58903456700</v>
      </c>
      <c r="S1361" s="3">
        <v>59460315900</v>
      </c>
      <c r="T1361" s="3">
        <v>59460315900</v>
      </c>
      <c r="U1361" s="3" t="s">
        <v>946</v>
      </c>
      <c r="V1361" s="3" t="s">
        <v>3904</v>
      </c>
      <c r="W1361" s="3" t="s">
        <v>12133</v>
      </c>
      <c r="X1361" s="3" t="s">
        <v>12134</v>
      </c>
    </row>
    <row r="1362" spans="1:24" x14ac:dyDescent="0.45">
      <c r="A1362" s="3" t="s">
        <v>12135</v>
      </c>
      <c r="B1362" s="3" t="s">
        <v>12136</v>
      </c>
      <c r="C1362" s="3">
        <v>2</v>
      </c>
      <c r="D1362" s="3" t="s">
        <v>12137</v>
      </c>
      <c r="E1362" s="3">
        <v>2024</v>
      </c>
      <c r="F1362" s="4">
        <v>45383</v>
      </c>
      <c r="G1362" s="3" t="s">
        <v>12138</v>
      </c>
      <c r="H1362" s="3" t="s">
        <v>939</v>
      </c>
      <c r="I1362" s="3">
        <v>2</v>
      </c>
      <c r="J1362" s="3">
        <v>0.77</v>
      </c>
      <c r="K1362" s="3" t="s">
        <v>12139</v>
      </c>
      <c r="L1362" s="3" t="s">
        <v>987</v>
      </c>
      <c r="M1362" s="3"/>
      <c r="N1362" s="3" t="s">
        <v>12140</v>
      </c>
      <c r="O1362" s="3">
        <v>2</v>
      </c>
      <c r="P1362" s="3" t="s">
        <v>12141</v>
      </c>
      <c r="Q1362" s="3" t="s">
        <v>12142</v>
      </c>
      <c r="R1362" s="3">
        <v>16238249500</v>
      </c>
      <c r="S1362" s="3">
        <v>7004386960</v>
      </c>
      <c r="T1362" s="3">
        <v>16238249500</v>
      </c>
      <c r="U1362" s="3" t="s">
        <v>946</v>
      </c>
      <c r="V1362" s="3" t="s">
        <v>1648</v>
      </c>
      <c r="W1362" s="3" t="s">
        <v>12143</v>
      </c>
      <c r="X1362" s="3" t="s">
        <v>12144</v>
      </c>
    </row>
    <row r="1363" spans="1:24" x14ac:dyDescent="0.45">
      <c r="A1363" s="3" t="s">
        <v>12145</v>
      </c>
      <c r="B1363" s="3" t="s">
        <v>12146</v>
      </c>
      <c r="C1363" s="3">
        <v>3</v>
      </c>
      <c r="D1363" s="3" t="s">
        <v>12147</v>
      </c>
      <c r="E1363" s="3">
        <v>2024</v>
      </c>
      <c r="F1363" s="4">
        <v>45292</v>
      </c>
      <c r="G1363" s="3" t="s">
        <v>3000</v>
      </c>
      <c r="H1363" s="3" t="s">
        <v>939</v>
      </c>
      <c r="I1363" s="3">
        <v>1</v>
      </c>
      <c r="J1363" s="3">
        <v>0.77</v>
      </c>
      <c r="K1363" s="3" t="s">
        <v>12148</v>
      </c>
      <c r="L1363" s="3" t="s">
        <v>955</v>
      </c>
      <c r="M1363" s="3"/>
      <c r="N1363" s="3" t="s">
        <v>1191</v>
      </c>
      <c r="O1363" s="3">
        <v>2</v>
      </c>
      <c r="P1363" s="3" t="s">
        <v>3722</v>
      </c>
      <c r="Q1363" s="3" t="s">
        <v>3723</v>
      </c>
      <c r="R1363" s="3">
        <v>57243711500</v>
      </c>
      <c r="S1363" s="3">
        <v>57211212622</v>
      </c>
      <c r="T1363" s="3">
        <v>57211212622</v>
      </c>
      <c r="U1363" s="3" t="s">
        <v>946</v>
      </c>
      <c r="V1363" s="3" t="s">
        <v>1026</v>
      </c>
      <c r="W1363" s="3" t="s">
        <v>12149</v>
      </c>
      <c r="X1363" s="3" t="s">
        <v>12150</v>
      </c>
    </row>
    <row r="1364" spans="1:24" x14ac:dyDescent="0.45">
      <c r="A1364" s="3" t="s">
        <v>12151</v>
      </c>
      <c r="B1364" s="3" t="s">
        <v>12152</v>
      </c>
      <c r="C1364" s="3">
        <v>3</v>
      </c>
      <c r="D1364" s="3" t="s">
        <v>12153</v>
      </c>
      <c r="E1364" s="3">
        <v>2024</v>
      </c>
      <c r="F1364" s="4">
        <v>45292</v>
      </c>
      <c r="G1364" s="3" t="s">
        <v>3000</v>
      </c>
      <c r="H1364" s="3" t="s">
        <v>939</v>
      </c>
      <c r="I1364" s="3">
        <v>1</v>
      </c>
      <c r="J1364" s="3">
        <v>0.77</v>
      </c>
      <c r="K1364" s="3" t="s">
        <v>12154</v>
      </c>
      <c r="L1364" s="3" t="s">
        <v>955</v>
      </c>
      <c r="M1364" s="3"/>
      <c r="N1364" s="3" t="s">
        <v>12155</v>
      </c>
      <c r="O1364" s="3">
        <v>3</v>
      </c>
      <c r="P1364" s="3" t="s">
        <v>12156</v>
      </c>
      <c r="Q1364" s="3" t="s">
        <v>12157</v>
      </c>
      <c r="R1364" s="3">
        <v>7004529543</v>
      </c>
      <c r="S1364" s="3">
        <v>8982965500</v>
      </c>
      <c r="T1364" s="3">
        <v>8982965500</v>
      </c>
      <c r="U1364" s="3" t="s">
        <v>946</v>
      </c>
      <c r="V1364" s="3" t="s">
        <v>970</v>
      </c>
      <c r="W1364" s="3" t="s">
        <v>12158</v>
      </c>
      <c r="X1364" s="3" t="s">
        <v>12159</v>
      </c>
    </row>
    <row r="1365" spans="1:24" x14ac:dyDescent="0.45">
      <c r="A1365" s="3" t="s">
        <v>12160</v>
      </c>
      <c r="B1365" s="3" t="s">
        <v>12161</v>
      </c>
      <c r="C1365" s="3">
        <v>2</v>
      </c>
      <c r="D1365" s="3" t="s">
        <v>12162</v>
      </c>
      <c r="E1365" s="3">
        <v>2024</v>
      </c>
      <c r="F1365" s="4">
        <v>45292</v>
      </c>
      <c r="G1365" s="3" t="s">
        <v>12163</v>
      </c>
      <c r="H1365" s="3" t="s">
        <v>939</v>
      </c>
      <c r="I1365" s="3">
        <v>1</v>
      </c>
      <c r="J1365" s="3">
        <v>0.77</v>
      </c>
      <c r="K1365" s="3" t="s">
        <v>12164</v>
      </c>
      <c r="L1365" s="3" t="s">
        <v>955</v>
      </c>
      <c r="M1365" s="3"/>
      <c r="N1365" s="3" t="s">
        <v>1118</v>
      </c>
      <c r="O1365" s="3">
        <v>1</v>
      </c>
      <c r="P1365" s="3">
        <v>60018491</v>
      </c>
      <c r="Q1365" s="3" t="s">
        <v>1118</v>
      </c>
      <c r="R1365" s="3">
        <v>30467616500</v>
      </c>
      <c r="S1365" s="3">
        <v>6602479101</v>
      </c>
      <c r="T1365" s="3" t="s">
        <v>946</v>
      </c>
      <c r="U1365" s="3" t="s">
        <v>946</v>
      </c>
      <c r="V1365" s="3" t="s">
        <v>1026</v>
      </c>
      <c r="W1365" s="3" t="s">
        <v>971</v>
      </c>
      <c r="X1365" s="3" t="s">
        <v>4087</v>
      </c>
    </row>
    <row r="1366" spans="1:24" x14ac:dyDescent="0.45">
      <c r="A1366" s="3" t="s">
        <v>12165</v>
      </c>
      <c r="B1366" s="3" t="s">
        <v>12166</v>
      </c>
      <c r="C1366" s="3">
        <v>4</v>
      </c>
      <c r="D1366" s="3" t="s">
        <v>12167</v>
      </c>
      <c r="E1366" s="3">
        <v>2024</v>
      </c>
      <c r="F1366" s="4">
        <v>45323</v>
      </c>
      <c r="G1366" s="3" t="s">
        <v>12168</v>
      </c>
      <c r="H1366" s="3" t="s">
        <v>939</v>
      </c>
      <c r="I1366" s="3">
        <v>5</v>
      </c>
      <c r="J1366" s="3">
        <v>0.76</v>
      </c>
      <c r="K1366" s="3" t="s">
        <v>12169</v>
      </c>
      <c r="L1366" s="3" t="s">
        <v>987</v>
      </c>
      <c r="M1366" s="3"/>
      <c r="N1366" s="3" t="s">
        <v>1627</v>
      </c>
      <c r="O1366" s="3">
        <v>2</v>
      </c>
      <c r="P1366" s="3" t="s">
        <v>12170</v>
      </c>
      <c r="Q1366" s="3" t="s">
        <v>12171</v>
      </c>
      <c r="R1366" s="3">
        <v>57224763690</v>
      </c>
      <c r="S1366" s="3">
        <v>55968694300</v>
      </c>
      <c r="T1366" s="3">
        <v>57224763690</v>
      </c>
      <c r="U1366" s="3" t="s">
        <v>946</v>
      </c>
      <c r="V1366" s="3" t="s">
        <v>1026</v>
      </c>
      <c r="W1366" s="3" t="s">
        <v>5952</v>
      </c>
      <c r="X1366" s="3" t="s">
        <v>12172</v>
      </c>
    </row>
    <row r="1367" spans="1:24" x14ac:dyDescent="0.45">
      <c r="A1367" s="3" t="s">
        <v>12173</v>
      </c>
      <c r="B1367" s="3" t="s">
        <v>12174</v>
      </c>
      <c r="C1367" s="3">
        <v>7</v>
      </c>
      <c r="D1367" s="3" t="s">
        <v>12175</v>
      </c>
      <c r="E1367" s="3">
        <v>2024</v>
      </c>
      <c r="F1367" s="4">
        <v>45292</v>
      </c>
      <c r="G1367" s="3" t="s">
        <v>12176</v>
      </c>
      <c r="H1367" s="3" t="s">
        <v>939</v>
      </c>
      <c r="I1367" s="3">
        <v>3</v>
      </c>
      <c r="J1367" s="3">
        <v>0.76</v>
      </c>
      <c r="K1367" s="3" t="s">
        <v>12177</v>
      </c>
      <c r="L1367" s="3" t="s">
        <v>987</v>
      </c>
      <c r="M1367" s="3" t="s">
        <v>988</v>
      </c>
      <c r="N1367" s="3" t="s">
        <v>12178</v>
      </c>
      <c r="O1367" s="3">
        <v>7</v>
      </c>
      <c r="P1367" s="3" t="s">
        <v>12179</v>
      </c>
      <c r="Q1367" s="3" t="s">
        <v>12180</v>
      </c>
      <c r="R1367" s="3">
        <v>57190045143</v>
      </c>
      <c r="S1367" s="3">
        <v>8708371500</v>
      </c>
      <c r="T1367" s="3">
        <v>8708371500</v>
      </c>
      <c r="U1367" s="3" t="s">
        <v>946</v>
      </c>
      <c r="V1367" s="3" t="s">
        <v>12181</v>
      </c>
      <c r="W1367" s="3" t="s">
        <v>12182</v>
      </c>
      <c r="X1367" s="3" t="s">
        <v>12183</v>
      </c>
    </row>
    <row r="1368" spans="1:24" x14ac:dyDescent="0.45">
      <c r="A1368" s="3" t="s">
        <v>12184</v>
      </c>
      <c r="B1368" s="3" t="s">
        <v>12185</v>
      </c>
      <c r="C1368" s="3">
        <v>5</v>
      </c>
      <c r="D1368" s="3" t="s">
        <v>12186</v>
      </c>
      <c r="E1368" s="3">
        <v>2024</v>
      </c>
      <c r="F1368" s="4">
        <v>45604</v>
      </c>
      <c r="G1368" s="3" t="s">
        <v>6664</v>
      </c>
      <c r="H1368" s="3" t="s">
        <v>939</v>
      </c>
      <c r="I1368" s="3">
        <v>3</v>
      </c>
      <c r="J1368" s="3">
        <v>0.76</v>
      </c>
      <c r="K1368" s="3" t="s">
        <v>12187</v>
      </c>
      <c r="L1368" s="3" t="s">
        <v>987</v>
      </c>
      <c r="M1368" s="3" t="s">
        <v>1566</v>
      </c>
      <c r="N1368" s="3" t="s">
        <v>12188</v>
      </c>
      <c r="O1368" s="3">
        <v>3</v>
      </c>
      <c r="P1368" s="3" t="s">
        <v>12189</v>
      </c>
      <c r="Q1368" s="3" t="s">
        <v>12190</v>
      </c>
      <c r="R1368" s="3">
        <v>57203390142</v>
      </c>
      <c r="S1368" s="3">
        <v>13009033100</v>
      </c>
      <c r="T1368" s="3" t="s">
        <v>946</v>
      </c>
      <c r="U1368" s="3" t="s">
        <v>946</v>
      </c>
      <c r="V1368" s="3" t="s">
        <v>970</v>
      </c>
      <c r="W1368" s="3" t="s">
        <v>2413</v>
      </c>
      <c r="X1368" s="3" t="s">
        <v>3293</v>
      </c>
    </row>
    <row r="1369" spans="1:24" x14ac:dyDescent="0.45">
      <c r="A1369" s="3" t="s">
        <v>12191</v>
      </c>
      <c r="B1369" s="3" t="s">
        <v>12192</v>
      </c>
      <c r="C1369" s="3">
        <v>14</v>
      </c>
      <c r="D1369" s="3" t="s">
        <v>12193</v>
      </c>
      <c r="E1369" s="3">
        <v>2024</v>
      </c>
      <c r="F1369" s="4">
        <v>45292</v>
      </c>
      <c r="G1369" s="3" t="s">
        <v>12194</v>
      </c>
      <c r="H1369" s="3" t="s">
        <v>939</v>
      </c>
      <c r="I1369" s="3">
        <v>3</v>
      </c>
      <c r="J1369" s="3">
        <v>0.76</v>
      </c>
      <c r="K1369" s="3" t="s">
        <v>12195</v>
      </c>
      <c r="L1369" s="3" t="s">
        <v>987</v>
      </c>
      <c r="M1369" s="3" t="s">
        <v>988</v>
      </c>
      <c r="N1369" s="3" t="s">
        <v>12196</v>
      </c>
      <c r="O1369" s="3">
        <v>4</v>
      </c>
      <c r="P1369" s="3" t="s">
        <v>12197</v>
      </c>
      <c r="Q1369" s="3" t="s">
        <v>12198</v>
      </c>
      <c r="R1369" s="3">
        <v>56928369000</v>
      </c>
      <c r="S1369" s="3">
        <v>57201877721</v>
      </c>
      <c r="T1369" s="3" t="s">
        <v>12199</v>
      </c>
      <c r="U1369" s="3" t="s">
        <v>946</v>
      </c>
      <c r="V1369" s="3" t="s">
        <v>970</v>
      </c>
      <c r="W1369" s="3" t="s">
        <v>12200</v>
      </c>
      <c r="X1369" s="3" t="s">
        <v>12201</v>
      </c>
    </row>
    <row r="1370" spans="1:24" x14ac:dyDescent="0.45">
      <c r="A1370" s="3" t="s">
        <v>12202</v>
      </c>
      <c r="B1370" s="3" t="s">
        <v>12203</v>
      </c>
      <c r="C1370" s="3">
        <v>9</v>
      </c>
      <c r="D1370" s="3" t="s">
        <v>12204</v>
      </c>
      <c r="E1370" s="3">
        <v>2024</v>
      </c>
      <c r="F1370" s="4">
        <v>45627</v>
      </c>
      <c r="G1370" s="3" t="s">
        <v>12205</v>
      </c>
      <c r="H1370" s="3" t="s">
        <v>939</v>
      </c>
      <c r="I1370" s="3">
        <v>3</v>
      </c>
      <c r="J1370" s="3">
        <v>0.76</v>
      </c>
      <c r="K1370" s="3" t="s">
        <v>12206</v>
      </c>
      <c r="L1370" s="3" t="s">
        <v>987</v>
      </c>
      <c r="M1370" s="3" t="s">
        <v>988</v>
      </c>
      <c r="N1370" s="3" t="s">
        <v>12207</v>
      </c>
      <c r="O1370" s="3">
        <v>5</v>
      </c>
      <c r="P1370" s="3" t="s">
        <v>12208</v>
      </c>
      <c r="Q1370" s="3" t="s">
        <v>12209</v>
      </c>
      <c r="R1370" s="3">
        <v>57215487924</v>
      </c>
      <c r="S1370" s="3">
        <v>57224701658</v>
      </c>
      <c r="T1370" s="3">
        <v>57215487924</v>
      </c>
      <c r="U1370" s="3" t="s">
        <v>946</v>
      </c>
      <c r="V1370" s="3" t="s">
        <v>1026</v>
      </c>
      <c r="W1370" s="3" t="s">
        <v>12210</v>
      </c>
      <c r="X1370" s="3" t="s">
        <v>12211</v>
      </c>
    </row>
    <row r="1371" spans="1:24" x14ac:dyDescent="0.45">
      <c r="A1371" s="3" t="s">
        <v>12212</v>
      </c>
      <c r="B1371" s="3" t="s">
        <v>12213</v>
      </c>
      <c r="C1371" s="3">
        <v>7</v>
      </c>
      <c r="D1371" s="3" t="s">
        <v>12214</v>
      </c>
      <c r="E1371" s="3">
        <v>2024</v>
      </c>
      <c r="F1371" s="4">
        <v>45292</v>
      </c>
      <c r="G1371" s="3" t="s">
        <v>12215</v>
      </c>
      <c r="H1371" s="3" t="s">
        <v>939</v>
      </c>
      <c r="I1371" s="3">
        <v>2</v>
      </c>
      <c r="J1371" s="3">
        <v>0.76</v>
      </c>
      <c r="K1371" s="3" t="s">
        <v>12216</v>
      </c>
      <c r="L1371" s="3" t="s">
        <v>987</v>
      </c>
      <c r="M1371" s="3"/>
      <c r="N1371" s="3" t="s">
        <v>12217</v>
      </c>
      <c r="O1371" s="3">
        <v>4</v>
      </c>
      <c r="P1371" s="3" t="s">
        <v>12218</v>
      </c>
      <c r="Q1371" s="3" t="s">
        <v>12219</v>
      </c>
      <c r="R1371" s="3">
        <v>57977288900</v>
      </c>
      <c r="S1371" s="3">
        <v>9239472800</v>
      </c>
      <c r="T1371" s="3">
        <v>57977288900</v>
      </c>
      <c r="U1371" s="3" t="s">
        <v>946</v>
      </c>
      <c r="V1371" s="3" t="s">
        <v>970</v>
      </c>
      <c r="W1371" s="3" t="s">
        <v>12220</v>
      </c>
      <c r="X1371" s="3" t="s">
        <v>12221</v>
      </c>
    </row>
    <row r="1372" spans="1:24" x14ac:dyDescent="0.45">
      <c r="A1372" s="3" t="s">
        <v>12222</v>
      </c>
      <c r="B1372" s="3" t="s">
        <v>12223</v>
      </c>
      <c r="C1372" s="3">
        <v>14</v>
      </c>
      <c r="D1372" s="3" t="s">
        <v>12224</v>
      </c>
      <c r="E1372" s="3">
        <v>2024</v>
      </c>
      <c r="F1372" s="4">
        <v>45536</v>
      </c>
      <c r="G1372" s="3" t="s">
        <v>12225</v>
      </c>
      <c r="H1372" s="3" t="s">
        <v>939</v>
      </c>
      <c r="I1372" s="3">
        <v>2</v>
      </c>
      <c r="J1372" s="3">
        <v>0.76</v>
      </c>
      <c r="K1372" s="3" t="s">
        <v>12226</v>
      </c>
      <c r="L1372" s="3" t="s">
        <v>987</v>
      </c>
      <c r="M1372" s="3" t="s">
        <v>1099</v>
      </c>
      <c r="N1372" s="3" t="s">
        <v>12227</v>
      </c>
      <c r="O1372" s="3">
        <v>5</v>
      </c>
      <c r="P1372" s="3" t="s">
        <v>12228</v>
      </c>
      <c r="Q1372" s="3" t="s">
        <v>12229</v>
      </c>
      <c r="R1372" s="3">
        <v>57200110531</v>
      </c>
      <c r="S1372" s="3">
        <v>57213311878</v>
      </c>
      <c r="T1372" s="3">
        <v>57213311878</v>
      </c>
      <c r="U1372" s="3" t="s">
        <v>946</v>
      </c>
      <c r="V1372" s="3" t="s">
        <v>1026</v>
      </c>
      <c r="W1372" s="3" t="s">
        <v>1230</v>
      </c>
      <c r="X1372" s="3" t="s">
        <v>11006</v>
      </c>
    </row>
    <row r="1373" spans="1:24" x14ac:dyDescent="0.45">
      <c r="A1373" s="3" t="s">
        <v>12230</v>
      </c>
      <c r="B1373" s="3" t="s">
        <v>12231</v>
      </c>
      <c r="C1373" s="3">
        <v>6</v>
      </c>
      <c r="D1373" s="3" t="s">
        <v>12232</v>
      </c>
      <c r="E1373" s="3">
        <v>2024</v>
      </c>
      <c r="F1373" s="4">
        <v>45292</v>
      </c>
      <c r="G1373" s="3" t="s">
        <v>5371</v>
      </c>
      <c r="H1373" s="3" t="s">
        <v>939</v>
      </c>
      <c r="I1373" s="3">
        <v>1</v>
      </c>
      <c r="J1373" s="3">
        <v>0.76</v>
      </c>
      <c r="K1373" s="3" t="s">
        <v>12233</v>
      </c>
      <c r="L1373" s="3" t="s">
        <v>987</v>
      </c>
      <c r="M1373" s="3" t="s">
        <v>988</v>
      </c>
      <c r="N1373" s="3" t="s">
        <v>12234</v>
      </c>
      <c r="O1373" s="3">
        <v>8</v>
      </c>
      <c r="P1373" s="3" t="s">
        <v>12235</v>
      </c>
      <c r="Q1373" s="3" t="s">
        <v>12236</v>
      </c>
      <c r="R1373" s="3">
        <v>56534311400</v>
      </c>
      <c r="S1373" s="3">
        <v>36466630000</v>
      </c>
      <c r="T1373" s="3">
        <v>56534311400</v>
      </c>
      <c r="U1373" s="3" t="s">
        <v>946</v>
      </c>
      <c r="V1373" s="3" t="s">
        <v>12237</v>
      </c>
      <c r="W1373" s="3" t="s">
        <v>1739</v>
      </c>
      <c r="X1373" s="3" t="s">
        <v>12238</v>
      </c>
    </row>
    <row r="1374" spans="1:24" x14ac:dyDescent="0.45">
      <c r="A1374" s="3" t="s">
        <v>12239</v>
      </c>
      <c r="B1374" s="3" t="s">
        <v>12240</v>
      </c>
      <c r="C1374" s="3">
        <v>10</v>
      </c>
      <c r="D1374" s="3" t="s">
        <v>12241</v>
      </c>
      <c r="E1374" s="3">
        <v>2024</v>
      </c>
      <c r="F1374" s="4">
        <v>45647</v>
      </c>
      <c r="G1374" s="3" t="s">
        <v>12242</v>
      </c>
      <c r="H1374" s="3" t="s">
        <v>939</v>
      </c>
      <c r="I1374" s="3">
        <v>5</v>
      </c>
      <c r="J1374" s="3">
        <v>0.75</v>
      </c>
      <c r="K1374" s="3" t="s">
        <v>12243</v>
      </c>
      <c r="L1374" s="3" t="s">
        <v>987</v>
      </c>
      <c r="M1374" s="3" t="s">
        <v>1566</v>
      </c>
      <c r="N1374" s="3" t="s">
        <v>12244</v>
      </c>
      <c r="O1374" s="3">
        <v>3</v>
      </c>
      <c r="P1374" s="3" t="s">
        <v>12245</v>
      </c>
      <c r="Q1374" s="3" t="s">
        <v>12246</v>
      </c>
      <c r="R1374" s="3">
        <v>57190254083</v>
      </c>
      <c r="S1374" s="3">
        <v>7003305185</v>
      </c>
      <c r="T1374" s="3">
        <v>57190254083</v>
      </c>
      <c r="U1374" s="3" t="s">
        <v>946</v>
      </c>
      <c r="V1374" s="3" t="s">
        <v>1026</v>
      </c>
      <c r="W1374" s="3" t="s">
        <v>3028</v>
      </c>
      <c r="X1374" s="3" t="s">
        <v>12247</v>
      </c>
    </row>
    <row r="1375" spans="1:24" x14ac:dyDescent="0.45">
      <c r="A1375" s="3" t="s">
        <v>12248</v>
      </c>
      <c r="B1375" s="3" t="s">
        <v>12249</v>
      </c>
      <c r="C1375" s="3">
        <v>21</v>
      </c>
      <c r="D1375" s="3" t="s">
        <v>12250</v>
      </c>
      <c r="E1375" s="3">
        <v>2024</v>
      </c>
      <c r="F1375" s="4">
        <v>45352</v>
      </c>
      <c r="G1375" s="3" t="s">
        <v>12251</v>
      </c>
      <c r="H1375" s="3" t="s">
        <v>939</v>
      </c>
      <c r="I1375" s="3">
        <v>4</v>
      </c>
      <c r="J1375" s="3">
        <v>0.75</v>
      </c>
      <c r="K1375" s="3" t="s">
        <v>12252</v>
      </c>
      <c r="L1375" s="3" t="s">
        <v>987</v>
      </c>
      <c r="M1375" s="3" t="s">
        <v>1022</v>
      </c>
      <c r="N1375" s="3" t="s">
        <v>12253</v>
      </c>
      <c r="O1375" s="3">
        <v>5</v>
      </c>
      <c r="P1375" s="3" t="s">
        <v>12254</v>
      </c>
      <c r="Q1375" s="3" t="s">
        <v>12255</v>
      </c>
      <c r="R1375" s="3">
        <v>57222398150</v>
      </c>
      <c r="S1375" s="3">
        <v>7401839296</v>
      </c>
      <c r="T1375" s="3">
        <v>7401839296</v>
      </c>
      <c r="U1375" s="3" t="s">
        <v>946</v>
      </c>
      <c r="V1375" s="3" t="s">
        <v>1377</v>
      </c>
      <c r="W1375" s="3" t="s">
        <v>3688</v>
      </c>
      <c r="X1375" s="3" t="s">
        <v>3689</v>
      </c>
    </row>
    <row r="1376" spans="1:24" x14ac:dyDescent="0.45">
      <c r="A1376" s="3" t="s">
        <v>12256</v>
      </c>
      <c r="B1376" s="3" t="s">
        <v>12257</v>
      </c>
      <c r="C1376" s="3">
        <v>4</v>
      </c>
      <c r="D1376" s="3" t="s">
        <v>12258</v>
      </c>
      <c r="E1376" s="3">
        <v>2024</v>
      </c>
      <c r="F1376" s="4">
        <v>45627</v>
      </c>
      <c r="G1376" s="3" t="s">
        <v>11998</v>
      </c>
      <c r="H1376" s="3" t="s">
        <v>939</v>
      </c>
      <c r="I1376" s="3">
        <v>4</v>
      </c>
      <c r="J1376" s="3">
        <v>0.75</v>
      </c>
      <c r="K1376" s="3" t="s">
        <v>12259</v>
      </c>
      <c r="L1376" s="3" t="s">
        <v>1857</v>
      </c>
      <c r="M1376" s="3" t="s">
        <v>988</v>
      </c>
      <c r="N1376" s="3" t="s">
        <v>12260</v>
      </c>
      <c r="O1376" s="3">
        <v>2</v>
      </c>
      <c r="P1376" s="3" t="s">
        <v>12261</v>
      </c>
      <c r="Q1376" s="3" t="s">
        <v>12260</v>
      </c>
      <c r="R1376" s="3">
        <v>55540777300</v>
      </c>
      <c r="S1376" s="3">
        <v>58914615500</v>
      </c>
      <c r="T1376" s="3">
        <v>55540777300</v>
      </c>
      <c r="U1376" s="3" t="s">
        <v>946</v>
      </c>
      <c r="V1376" s="3" t="s">
        <v>970</v>
      </c>
      <c r="W1376" s="3" t="s">
        <v>4724</v>
      </c>
      <c r="X1376" s="3" t="s">
        <v>12262</v>
      </c>
    </row>
    <row r="1377" spans="1:24" x14ac:dyDescent="0.45">
      <c r="A1377" s="3" t="s">
        <v>12263</v>
      </c>
      <c r="B1377" s="3" t="s">
        <v>12264</v>
      </c>
      <c r="C1377" s="3">
        <v>9</v>
      </c>
      <c r="D1377" s="3" t="s">
        <v>12265</v>
      </c>
      <c r="E1377" s="3">
        <v>2024</v>
      </c>
      <c r="F1377" s="4">
        <v>45597</v>
      </c>
      <c r="G1377" s="3" t="s">
        <v>12266</v>
      </c>
      <c r="H1377" s="3" t="s">
        <v>939</v>
      </c>
      <c r="I1377" s="3">
        <v>3</v>
      </c>
      <c r="J1377" s="3">
        <v>0.75</v>
      </c>
      <c r="K1377" s="3" t="s">
        <v>12267</v>
      </c>
      <c r="L1377" s="3" t="s">
        <v>987</v>
      </c>
      <c r="M1377" s="3"/>
      <c r="N1377" s="3" t="s">
        <v>12268</v>
      </c>
      <c r="O1377" s="3">
        <v>4</v>
      </c>
      <c r="P1377" s="3" t="s">
        <v>12269</v>
      </c>
      <c r="Q1377" s="3" t="s">
        <v>12270</v>
      </c>
      <c r="R1377" s="3">
        <v>57221553322</v>
      </c>
      <c r="S1377" s="3">
        <v>55123300200</v>
      </c>
      <c r="T1377" s="3">
        <v>55123300200</v>
      </c>
      <c r="U1377" s="3" t="s">
        <v>946</v>
      </c>
      <c r="V1377" s="3" t="s">
        <v>970</v>
      </c>
      <c r="W1377" s="3" t="s">
        <v>10100</v>
      </c>
      <c r="X1377" s="3" t="s">
        <v>12271</v>
      </c>
    </row>
    <row r="1378" spans="1:24" x14ac:dyDescent="0.45">
      <c r="A1378" s="3" t="s">
        <v>12272</v>
      </c>
      <c r="B1378" s="3" t="s">
        <v>12273</v>
      </c>
      <c r="C1378" s="3">
        <v>4</v>
      </c>
      <c r="D1378" s="3" t="s">
        <v>12274</v>
      </c>
      <c r="E1378" s="3">
        <v>2024</v>
      </c>
      <c r="F1378" s="4">
        <v>45383</v>
      </c>
      <c r="G1378" s="3" t="s">
        <v>12275</v>
      </c>
      <c r="H1378" s="3" t="s">
        <v>939</v>
      </c>
      <c r="I1378" s="3">
        <v>2</v>
      </c>
      <c r="J1378" s="3">
        <v>0.75</v>
      </c>
      <c r="K1378" s="3" t="s">
        <v>12276</v>
      </c>
      <c r="L1378" s="3" t="s">
        <v>987</v>
      </c>
      <c r="M1378" s="3"/>
      <c r="N1378" s="3" t="s">
        <v>12277</v>
      </c>
      <c r="O1378" s="3">
        <v>2</v>
      </c>
      <c r="P1378" s="3" t="s">
        <v>12278</v>
      </c>
      <c r="Q1378" s="3" t="s">
        <v>12279</v>
      </c>
      <c r="R1378" s="3">
        <v>58927559400</v>
      </c>
      <c r="S1378" s="3">
        <v>54954689300</v>
      </c>
      <c r="T1378" s="3">
        <v>6701495089</v>
      </c>
      <c r="U1378" s="3" t="s">
        <v>946</v>
      </c>
      <c r="V1378" s="3" t="s">
        <v>1156</v>
      </c>
      <c r="W1378" s="3" t="s">
        <v>1638</v>
      </c>
      <c r="X1378" s="3" t="s">
        <v>1639</v>
      </c>
    </row>
    <row r="1379" spans="1:24" x14ac:dyDescent="0.45">
      <c r="A1379" s="3" t="s">
        <v>12280</v>
      </c>
      <c r="B1379" s="3" t="s">
        <v>12281</v>
      </c>
      <c r="C1379" s="3">
        <v>9</v>
      </c>
      <c r="D1379" s="3" t="s">
        <v>12282</v>
      </c>
      <c r="E1379" s="3">
        <v>2024</v>
      </c>
      <c r="F1379" s="4">
        <v>45627</v>
      </c>
      <c r="G1379" s="3" t="s">
        <v>2737</v>
      </c>
      <c r="H1379" s="3" t="s">
        <v>939</v>
      </c>
      <c r="I1379" s="3">
        <v>2</v>
      </c>
      <c r="J1379" s="3">
        <v>0.75</v>
      </c>
      <c r="K1379" s="3" t="s">
        <v>12283</v>
      </c>
      <c r="L1379" s="3" t="s">
        <v>987</v>
      </c>
      <c r="M1379" s="3" t="s">
        <v>1022</v>
      </c>
      <c r="N1379" s="3" t="s">
        <v>12284</v>
      </c>
      <c r="O1379" s="3">
        <v>5</v>
      </c>
      <c r="P1379" s="3" t="s">
        <v>12285</v>
      </c>
      <c r="Q1379" s="3" t="s">
        <v>12286</v>
      </c>
      <c r="R1379" s="3">
        <v>35184123600</v>
      </c>
      <c r="S1379" s="3">
        <v>16066732400</v>
      </c>
      <c r="T1379" s="3">
        <v>35184123600</v>
      </c>
      <c r="U1379" s="3" t="s">
        <v>946</v>
      </c>
      <c r="V1379" s="3" t="s">
        <v>970</v>
      </c>
      <c r="W1379" s="3" t="s">
        <v>1559</v>
      </c>
      <c r="X1379" s="3" t="s">
        <v>12287</v>
      </c>
    </row>
    <row r="1380" spans="1:24" x14ac:dyDescent="0.45">
      <c r="A1380" s="3" t="s">
        <v>12288</v>
      </c>
      <c r="B1380" s="3" t="s">
        <v>12289</v>
      </c>
      <c r="C1380" s="3">
        <v>6</v>
      </c>
      <c r="D1380" s="3" t="s">
        <v>12290</v>
      </c>
      <c r="E1380" s="3">
        <v>2024</v>
      </c>
      <c r="F1380" s="4">
        <v>45627</v>
      </c>
      <c r="G1380" s="3" t="s">
        <v>12291</v>
      </c>
      <c r="H1380" s="3" t="s">
        <v>939</v>
      </c>
      <c r="I1380" s="3">
        <v>2</v>
      </c>
      <c r="J1380" s="3">
        <v>0.75</v>
      </c>
      <c r="K1380" s="3" t="s">
        <v>12292</v>
      </c>
      <c r="L1380" s="3" t="s">
        <v>987</v>
      </c>
      <c r="M1380" s="3" t="s">
        <v>1022</v>
      </c>
      <c r="N1380" s="3" t="s">
        <v>6074</v>
      </c>
      <c r="O1380" s="3">
        <v>2</v>
      </c>
      <c r="P1380" s="3" t="s">
        <v>12293</v>
      </c>
      <c r="Q1380" s="3" t="s">
        <v>12294</v>
      </c>
      <c r="R1380" s="3">
        <v>57199012787</v>
      </c>
      <c r="S1380" s="3">
        <v>57202384147</v>
      </c>
      <c r="T1380" s="3">
        <v>57920225800</v>
      </c>
      <c r="U1380" s="3" t="s">
        <v>946</v>
      </c>
      <c r="V1380" s="3" t="s">
        <v>970</v>
      </c>
      <c r="W1380" s="3" t="s">
        <v>11530</v>
      </c>
      <c r="X1380" s="3" t="s">
        <v>11531</v>
      </c>
    </row>
    <row r="1381" spans="1:24" x14ac:dyDescent="0.45">
      <c r="A1381" s="3" t="s">
        <v>12295</v>
      </c>
      <c r="B1381" s="3" t="s">
        <v>12296</v>
      </c>
      <c r="C1381" s="3">
        <v>3</v>
      </c>
      <c r="D1381" s="3" t="s">
        <v>12297</v>
      </c>
      <c r="E1381" s="3">
        <v>2024</v>
      </c>
      <c r="F1381" s="4">
        <v>45597</v>
      </c>
      <c r="G1381" s="3" t="s">
        <v>1933</v>
      </c>
      <c r="H1381" s="3" t="s">
        <v>939</v>
      </c>
      <c r="I1381" s="3">
        <v>2</v>
      </c>
      <c r="J1381" s="3">
        <v>0.75</v>
      </c>
      <c r="K1381" s="3" t="s">
        <v>12298</v>
      </c>
      <c r="L1381" s="3" t="s">
        <v>987</v>
      </c>
      <c r="M1381" s="3" t="s">
        <v>1099</v>
      </c>
      <c r="N1381" s="3" t="s">
        <v>1716</v>
      </c>
      <c r="O1381" s="3">
        <v>6</v>
      </c>
      <c r="P1381" s="3" t="s">
        <v>12299</v>
      </c>
      <c r="Q1381" s="3" t="s">
        <v>12300</v>
      </c>
      <c r="R1381" s="3">
        <v>57206364720</v>
      </c>
      <c r="S1381" s="3">
        <v>56603004800</v>
      </c>
      <c r="T1381" s="3">
        <v>57206364720</v>
      </c>
      <c r="U1381" s="3" t="s">
        <v>946</v>
      </c>
      <c r="V1381" s="3" t="s">
        <v>1719</v>
      </c>
      <c r="W1381" s="3" t="s">
        <v>1027</v>
      </c>
      <c r="X1381" s="3" t="s">
        <v>2548</v>
      </c>
    </row>
    <row r="1382" spans="1:24" x14ac:dyDescent="0.45">
      <c r="A1382" s="3" t="s">
        <v>12301</v>
      </c>
      <c r="B1382" s="3" t="s">
        <v>12302</v>
      </c>
      <c r="C1382" s="3">
        <v>3</v>
      </c>
      <c r="D1382" s="3" t="s">
        <v>12303</v>
      </c>
      <c r="E1382" s="3">
        <v>2024</v>
      </c>
      <c r="F1382" s="4">
        <v>45505</v>
      </c>
      <c r="G1382" s="3" t="s">
        <v>2543</v>
      </c>
      <c r="H1382" s="3" t="s">
        <v>939</v>
      </c>
      <c r="I1382" s="3">
        <v>2</v>
      </c>
      <c r="J1382" s="3">
        <v>0.75</v>
      </c>
      <c r="K1382" s="3" t="s">
        <v>12304</v>
      </c>
      <c r="L1382" s="3" t="s">
        <v>987</v>
      </c>
      <c r="M1382" s="3" t="s">
        <v>1099</v>
      </c>
      <c r="N1382" s="3" t="s">
        <v>9279</v>
      </c>
      <c r="O1382" s="3">
        <v>2</v>
      </c>
      <c r="P1382" s="3" t="s">
        <v>9280</v>
      </c>
      <c r="Q1382" s="3" t="s">
        <v>9281</v>
      </c>
      <c r="R1382" s="3">
        <v>55551111100</v>
      </c>
      <c r="S1382" s="3">
        <v>7102455004</v>
      </c>
      <c r="T1382" s="3">
        <v>55551111100</v>
      </c>
      <c r="U1382" s="3" t="s">
        <v>946</v>
      </c>
      <c r="V1382" s="3" t="s">
        <v>2116</v>
      </c>
      <c r="W1382" s="3" t="s">
        <v>1027</v>
      </c>
      <c r="X1382" s="3" t="s">
        <v>2548</v>
      </c>
    </row>
    <row r="1383" spans="1:24" x14ac:dyDescent="0.45">
      <c r="A1383" s="3" t="s">
        <v>12305</v>
      </c>
      <c r="B1383" s="3" t="s">
        <v>12306</v>
      </c>
      <c r="C1383" s="3">
        <v>4</v>
      </c>
      <c r="D1383" s="3" t="s">
        <v>12307</v>
      </c>
      <c r="E1383" s="3">
        <v>2024</v>
      </c>
      <c r="F1383" s="4">
        <v>45292</v>
      </c>
      <c r="G1383" s="3" t="s">
        <v>2526</v>
      </c>
      <c r="H1383" s="3" t="s">
        <v>939</v>
      </c>
      <c r="I1383" s="3">
        <v>2</v>
      </c>
      <c r="J1383" s="3">
        <v>0.75</v>
      </c>
      <c r="K1383" s="3" t="s">
        <v>12308</v>
      </c>
      <c r="L1383" s="3" t="s">
        <v>987</v>
      </c>
      <c r="M1383" s="3"/>
      <c r="N1383" s="3" t="s">
        <v>1118</v>
      </c>
      <c r="O1383" s="3">
        <v>1</v>
      </c>
      <c r="P1383" s="3">
        <v>60018491</v>
      </c>
      <c r="Q1383" s="3" t="s">
        <v>1118</v>
      </c>
      <c r="R1383" s="3">
        <v>55551111100</v>
      </c>
      <c r="S1383" s="3">
        <v>58085054700</v>
      </c>
      <c r="T1383" s="3">
        <v>55551111100</v>
      </c>
      <c r="U1383" s="3" t="s">
        <v>946</v>
      </c>
      <c r="V1383" s="3" t="s">
        <v>1026</v>
      </c>
      <c r="W1383" s="3" t="s">
        <v>1027</v>
      </c>
      <c r="X1383" s="3" t="s">
        <v>2548</v>
      </c>
    </row>
    <row r="1384" spans="1:24" x14ac:dyDescent="0.45">
      <c r="A1384" s="3" t="s">
        <v>12309</v>
      </c>
      <c r="B1384" s="3" t="s">
        <v>12073</v>
      </c>
      <c r="C1384" s="3">
        <v>1</v>
      </c>
      <c r="D1384" s="3">
        <v>58860015500</v>
      </c>
      <c r="E1384" s="3">
        <v>2024</v>
      </c>
      <c r="F1384" s="4">
        <v>45292</v>
      </c>
      <c r="G1384" s="3" t="s">
        <v>12310</v>
      </c>
      <c r="H1384" s="3" t="s">
        <v>939</v>
      </c>
      <c r="I1384" s="3">
        <v>2</v>
      </c>
      <c r="J1384" s="3">
        <v>0.75</v>
      </c>
      <c r="K1384" s="3" t="s">
        <v>946</v>
      </c>
      <c r="L1384" s="3" t="s">
        <v>987</v>
      </c>
      <c r="M1384" s="3"/>
      <c r="N1384" s="3" t="s">
        <v>1118</v>
      </c>
      <c r="O1384" s="3">
        <v>1</v>
      </c>
      <c r="P1384" s="3">
        <v>60018491</v>
      </c>
      <c r="Q1384" s="3" t="s">
        <v>1118</v>
      </c>
      <c r="R1384" s="3" t="s">
        <v>946</v>
      </c>
      <c r="S1384" s="3" t="s">
        <v>946</v>
      </c>
      <c r="T1384" s="3">
        <v>58860015500</v>
      </c>
      <c r="U1384" s="3">
        <v>58860015500</v>
      </c>
      <c r="V1384" s="3" t="s">
        <v>1026</v>
      </c>
      <c r="W1384" s="3" t="s">
        <v>12076</v>
      </c>
      <c r="X1384" s="3" t="s">
        <v>12077</v>
      </c>
    </row>
    <row r="1385" spans="1:24" x14ac:dyDescent="0.45">
      <c r="A1385" s="3" t="s">
        <v>12311</v>
      </c>
      <c r="B1385" s="3" t="s">
        <v>12312</v>
      </c>
      <c r="C1385" s="3">
        <v>2</v>
      </c>
      <c r="D1385" s="3" t="s">
        <v>12313</v>
      </c>
      <c r="E1385" s="3">
        <v>2024</v>
      </c>
      <c r="F1385" s="4">
        <v>45627</v>
      </c>
      <c r="G1385" s="3" t="s">
        <v>12314</v>
      </c>
      <c r="H1385" s="3" t="s">
        <v>939</v>
      </c>
      <c r="I1385" s="3">
        <v>1</v>
      </c>
      <c r="J1385" s="3">
        <v>0.75</v>
      </c>
      <c r="K1385" s="3" t="s">
        <v>12315</v>
      </c>
      <c r="L1385" s="3" t="s">
        <v>941</v>
      </c>
      <c r="M1385" s="3" t="s">
        <v>1022</v>
      </c>
      <c r="N1385" s="3" t="s">
        <v>12316</v>
      </c>
      <c r="O1385" s="3">
        <v>2</v>
      </c>
      <c r="P1385" s="3" t="s">
        <v>12317</v>
      </c>
      <c r="Q1385" s="3" t="s">
        <v>12318</v>
      </c>
      <c r="R1385" s="3">
        <v>57190741534</v>
      </c>
      <c r="S1385" s="3">
        <v>6602107885</v>
      </c>
      <c r="T1385" s="3">
        <v>57190741534</v>
      </c>
      <c r="U1385" s="3" t="s">
        <v>946</v>
      </c>
      <c r="V1385" s="3" t="s">
        <v>12319</v>
      </c>
      <c r="W1385" s="3" t="s">
        <v>10148</v>
      </c>
      <c r="X1385" s="3" t="s">
        <v>12320</v>
      </c>
    </row>
    <row r="1386" spans="1:24" x14ac:dyDescent="0.45">
      <c r="A1386" s="3" t="s">
        <v>12321</v>
      </c>
      <c r="B1386" s="3" t="s">
        <v>12322</v>
      </c>
      <c r="C1386" s="3">
        <v>5</v>
      </c>
      <c r="D1386" s="3" t="s">
        <v>12323</v>
      </c>
      <c r="E1386" s="3">
        <v>2024</v>
      </c>
      <c r="F1386" s="4">
        <v>45292</v>
      </c>
      <c r="G1386" s="3" t="s">
        <v>7697</v>
      </c>
      <c r="H1386" s="3" t="s">
        <v>939</v>
      </c>
      <c r="I1386" s="3">
        <v>1</v>
      </c>
      <c r="J1386" s="3">
        <v>0.75</v>
      </c>
      <c r="K1386" s="3" t="s">
        <v>12324</v>
      </c>
      <c r="L1386" s="3" t="s">
        <v>955</v>
      </c>
      <c r="M1386" s="3"/>
      <c r="N1386" s="3" t="s">
        <v>12325</v>
      </c>
      <c r="O1386" s="3">
        <v>3</v>
      </c>
      <c r="P1386" s="3" t="s">
        <v>12326</v>
      </c>
      <c r="Q1386" s="3" t="s">
        <v>12327</v>
      </c>
      <c r="R1386" s="3">
        <v>57222524289</v>
      </c>
      <c r="S1386" s="3">
        <v>7004860337</v>
      </c>
      <c r="T1386" s="3" t="s">
        <v>946</v>
      </c>
      <c r="U1386" s="3" t="s">
        <v>946</v>
      </c>
      <c r="V1386" s="3" t="s">
        <v>12328</v>
      </c>
      <c r="W1386" s="3" t="s">
        <v>12329</v>
      </c>
      <c r="X1386" s="3" t="s">
        <v>12330</v>
      </c>
    </row>
    <row r="1387" spans="1:24" x14ac:dyDescent="0.45">
      <c r="A1387" s="3" t="s">
        <v>12331</v>
      </c>
      <c r="B1387" s="3" t="s">
        <v>12332</v>
      </c>
      <c r="C1387" s="3">
        <v>4</v>
      </c>
      <c r="D1387" s="3" t="s">
        <v>12333</v>
      </c>
      <c r="E1387" s="3">
        <v>2024</v>
      </c>
      <c r="F1387" s="4">
        <v>45516</v>
      </c>
      <c r="G1387" s="3" t="s">
        <v>3798</v>
      </c>
      <c r="H1387" s="3" t="s">
        <v>939</v>
      </c>
      <c r="I1387" s="3">
        <v>5</v>
      </c>
      <c r="J1387" s="3">
        <v>0.74</v>
      </c>
      <c r="K1387" s="3" t="s">
        <v>12334</v>
      </c>
      <c r="L1387" s="3" t="s">
        <v>987</v>
      </c>
      <c r="M1387" s="3" t="s">
        <v>1099</v>
      </c>
      <c r="N1387" s="3" t="s">
        <v>1118</v>
      </c>
      <c r="O1387" s="3">
        <v>1</v>
      </c>
      <c r="P1387" s="3">
        <v>60018491</v>
      </c>
      <c r="Q1387" s="3" t="s">
        <v>1118</v>
      </c>
      <c r="R1387" s="3">
        <v>57216967619</v>
      </c>
      <c r="S1387" s="3">
        <v>16066971400</v>
      </c>
      <c r="T1387" s="3">
        <v>16066971400</v>
      </c>
      <c r="U1387" s="3" t="s">
        <v>946</v>
      </c>
      <c r="V1387" s="3" t="s">
        <v>1026</v>
      </c>
      <c r="W1387" s="3" t="s">
        <v>8692</v>
      </c>
      <c r="X1387" s="3" t="s">
        <v>12335</v>
      </c>
    </row>
    <row r="1388" spans="1:24" x14ac:dyDescent="0.45">
      <c r="A1388" s="3" t="s">
        <v>12336</v>
      </c>
      <c r="B1388" s="3" t="s">
        <v>12337</v>
      </c>
      <c r="C1388" s="3">
        <v>7</v>
      </c>
      <c r="D1388" s="3" t="s">
        <v>12338</v>
      </c>
      <c r="E1388" s="3">
        <v>2024</v>
      </c>
      <c r="F1388" s="4">
        <v>45627</v>
      </c>
      <c r="G1388" s="3" t="s">
        <v>1260</v>
      </c>
      <c r="H1388" s="3" t="s">
        <v>939</v>
      </c>
      <c r="I1388" s="3">
        <v>4</v>
      </c>
      <c r="J1388" s="3">
        <v>0.74</v>
      </c>
      <c r="K1388" s="3" t="s">
        <v>12339</v>
      </c>
      <c r="L1388" s="3" t="s">
        <v>987</v>
      </c>
      <c r="M1388" s="3" t="s">
        <v>988</v>
      </c>
      <c r="N1388" s="3" t="s">
        <v>12340</v>
      </c>
      <c r="O1388" s="3">
        <v>5</v>
      </c>
      <c r="P1388" s="3" t="s">
        <v>12341</v>
      </c>
      <c r="Q1388" s="3" t="s">
        <v>12342</v>
      </c>
      <c r="R1388" s="3">
        <v>56562734400</v>
      </c>
      <c r="S1388" s="3">
        <v>6603112417</v>
      </c>
      <c r="T1388" s="3">
        <v>6603112417</v>
      </c>
      <c r="U1388" s="3" t="s">
        <v>946</v>
      </c>
      <c r="V1388" s="3" t="s">
        <v>2381</v>
      </c>
      <c r="W1388" s="3" t="s">
        <v>12343</v>
      </c>
      <c r="X1388" s="3" t="s">
        <v>12344</v>
      </c>
    </row>
    <row r="1389" spans="1:24" x14ac:dyDescent="0.45">
      <c r="A1389" s="3" t="s">
        <v>12345</v>
      </c>
      <c r="B1389" s="3" t="s">
        <v>12346</v>
      </c>
      <c r="C1389" s="3">
        <v>49</v>
      </c>
      <c r="D1389" s="3" t="s">
        <v>12347</v>
      </c>
      <c r="E1389" s="3">
        <v>2024</v>
      </c>
      <c r="F1389" s="4">
        <v>45627</v>
      </c>
      <c r="G1389" s="3" t="s">
        <v>1260</v>
      </c>
      <c r="H1389" s="3" t="s">
        <v>939</v>
      </c>
      <c r="I1389" s="3">
        <v>4</v>
      </c>
      <c r="J1389" s="3">
        <v>0.74</v>
      </c>
      <c r="K1389" s="3" t="s">
        <v>12348</v>
      </c>
      <c r="L1389" s="3" t="s">
        <v>987</v>
      </c>
      <c r="M1389" s="3" t="s">
        <v>988</v>
      </c>
      <c r="N1389" s="3" t="s">
        <v>12349</v>
      </c>
      <c r="O1389" s="3">
        <v>18</v>
      </c>
      <c r="P1389" s="3" t="s">
        <v>12350</v>
      </c>
      <c r="Q1389" s="3" t="s">
        <v>12351</v>
      </c>
      <c r="R1389" s="3">
        <v>55549339500</v>
      </c>
      <c r="S1389" s="3">
        <v>35766069400</v>
      </c>
      <c r="T1389" s="3" t="s">
        <v>12352</v>
      </c>
      <c r="U1389" s="3" t="s">
        <v>946</v>
      </c>
      <c r="V1389" s="3" t="s">
        <v>970</v>
      </c>
      <c r="W1389" s="3" t="s">
        <v>6575</v>
      </c>
      <c r="X1389" s="3" t="s">
        <v>12353</v>
      </c>
    </row>
    <row r="1390" spans="1:24" x14ac:dyDescent="0.45">
      <c r="A1390" s="3" t="s">
        <v>12354</v>
      </c>
      <c r="B1390" s="3" t="s">
        <v>12355</v>
      </c>
      <c r="C1390" s="3">
        <v>11</v>
      </c>
      <c r="D1390" s="3" t="s">
        <v>12356</v>
      </c>
      <c r="E1390" s="3">
        <v>2024</v>
      </c>
      <c r="F1390" s="4">
        <v>45520</v>
      </c>
      <c r="G1390" s="3" t="s">
        <v>8611</v>
      </c>
      <c r="H1390" s="3" t="s">
        <v>939</v>
      </c>
      <c r="I1390" s="3">
        <v>4</v>
      </c>
      <c r="J1390" s="3">
        <v>0.74</v>
      </c>
      <c r="K1390" s="3" t="s">
        <v>12357</v>
      </c>
      <c r="L1390" s="3" t="s">
        <v>987</v>
      </c>
      <c r="M1390" s="3" t="s">
        <v>988</v>
      </c>
      <c r="N1390" s="3" t="s">
        <v>12358</v>
      </c>
      <c r="O1390" s="3">
        <v>5</v>
      </c>
      <c r="P1390" s="3" t="s">
        <v>12359</v>
      </c>
      <c r="Q1390" s="3" t="s">
        <v>12360</v>
      </c>
      <c r="R1390" s="3">
        <v>55573104300</v>
      </c>
      <c r="S1390" s="3">
        <v>55631986000</v>
      </c>
      <c r="T1390" s="3">
        <v>55573104300</v>
      </c>
      <c r="U1390" s="3" t="s">
        <v>946</v>
      </c>
      <c r="V1390" s="3" t="s">
        <v>1156</v>
      </c>
      <c r="W1390" s="3" t="s">
        <v>3631</v>
      </c>
      <c r="X1390" s="3" t="s">
        <v>12361</v>
      </c>
    </row>
    <row r="1391" spans="1:24" x14ac:dyDescent="0.45">
      <c r="A1391" s="3" t="s">
        <v>12362</v>
      </c>
      <c r="B1391" s="3" t="s">
        <v>12363</v>
      </c>
      <c r="C1391" s="3">
        <v>8</v>
      </c>
      <c r="D1391" s="3" t="s">
        <v>12364</v>
      </c>
      <c r="E1391" s="3">
        <v>2024</v>
      </c>
      <c r="F1391" s="4">
        <v>45627</v>
      </c>
      <c r="G1391" s="3" t="s">
        <v>1260</v>
      </c>
      <c r="H1391" s="3" t="s">
        <v>939</v>
      </c>
      <c r="I1391" s="3">
        <v>4</v>
      </c>
      <c r="J1391" s="3">
        <v>0.74</v>
      </c>
      <c r="K1391" s="3" t="s">
        <v>12365</v>
      </c>
      <c r="L1391" s="3" t="s">
        <v>987</v>
      </c>
      <c r="M1391" s="3" t="s">
        <v>988</v>
      </c>
      <c r="N1391" s="3" t="s">
        <v>12366</v>
      </c>
      <c r="O1391" s="3">
        <v>5</v>
      </c>
      <c r="P1391" s="3" t="s">
        <v>12367</v>
      </c>
      <c r="Q1391" s="3" t="s">
        <v>12368</v>
      </c>
      <c r="R1391" s="3">
        <v>58902358900</v>
      </c>
      <c r="S1391" s="3">
        <v>13612337100</v>
      </c>
      <c r="T1391" s="3" t="s">
        <v>12369</v>
      </c>
      <c r="U1391" s="3" t="s">
        <v>946</v>
      </c>
      <c r="V1391" s="3" t="s">
        <v>11474</v>
      </c>
      <c r="W1391" s="3" t="s">
        <v>5722</v>
      </c>
      <c r="X1391" s="3" t="s">
        <v>8714</v>
      </c>
    </row>
    <row r="1392" spans="1:24" x14ac:dyDescent="0.45">
      <c r="A1392" s="3" t="s">
        <v>12370</v>
      </c>
      <c r="B1392" s="3" t="s">
        <v>12371</v>
      </c>
      <c r="C1392" s="3">
        <v>5</v>
      </c>
      <c r="D1392" s="3" t="s">
        <v>12372</v>
      </c>
      <c r="E1392" s="3">
        <v>2024</v>
      </c>
      <c r="F1392" s="4">
        <v>45608</v>
      </c>
      <c r="G1392" s="3" t="s">
        <v>5827</v>
      </c>
      <c r="H1392" s="3" t="s">
        <v>939</v>
      </c>
      <c r="I1392" s="3">
        <v>4</v>
      </c>
      <c r="J1392" s="3">
        <v>0.74</v>
      </c>
      <c r="K1392" s="3" t="s">
        <v>12373</v>
      </c>
      <c r="L1392" s="3" t="s">
        <v>987</v>
      </c>
      <c r="M1392" s="3" t="s">
        <v>942</v>
      </c>
      <c r="N1392" s="3" t="s">
        <v>1365</v>
      </c>
      <c r="O1392" s="3">
        <v>2</v>
      </c>
      <c r="P1392" s="3" t="s">
        <v>12374</v>
      </c>
      <c r="Q1392" s="3" t="s">
        <v>12375</v>
      </c>
      <c r="R1392" s="3">
        <v>57211955199</v>
      </c>
      <c r="S1392" s="3">
        <v>8966968100</v>
      </c>
      <c r="T1392" s="3">
        <v>57211955199</v>
      </c>
      <c r="U1392" s="3" t="s">
        <v>946</v>
      </c>
      <c r="V1392" s="3" t="s">
        <v>1026</v>
      </c>
      <c r="W1392" s="3" t="s">
        <v>5722</v>
      </c>
      <c r="X1392" s="3" t="s">
        <v>12376</v>
      </c>
    </row>
    <row r="1393" spans="1:24" x14ac:dyDescent="0.45">
      <c r="A1393" s="3" t="s">
        <v>12377</v>
      </c>
      <c r="B1393" s="3" t="s">
        <v>1864</v>
      </c>
      <c r="C1393" s="3">
        <v>2909</v>
      </c>
      <c r="D1393" s="3" t="s">
        <v>12378</v>
      </c>
      <c r="E1393" s="3">
        <v>2024</v>
      </c>
      <c r="F1393" s="4">
        <v>45380</v>
      </c>
      <c r="G1393" s="3" t="s">
        <v>1473</v>
      </c>
      <c r="H1393" s="3" t="s">
        <v>939</v>
      </c>
      <c r="I1393" s="3">
        <v>4</v>
      </c>
      <c r="J1393" s="3">
        <v>0.74</v>
      </c>
      <c r="K1393" s="3" t="s">
        <v>12379</v>
      </c>
      <c r="L1393" s="3" t="s">
        <v>987</v>
      </c>
      <c r="M1393" s="3" t="s">
        <v>988</v>
      </c>
      <c r="N1393" s="3" t="s">
        <v>12380</v>
      </c>
      <c r="O1393" s="3">
        <v>264</v>
      </c>
      <c r="P1393" s="3" t="s">
        <v>12381</v>
      </c>
      <c r="Q1393" s="3" t="s">
        <v>12382</v>
      </c>
      <c r="R1393" s="3">
        <v>26326745400</v>
      </c>
      <c r="S1393" s="3">
        <v>36723368700</v>
      </c>
      <c r="T1393" s="3" t="s">
        <v>946</v>
      </c>
      <c r="U1393" s="3" t="s">
        <v>946</v>
      </c>
      <c r="V1393" s="3" t="s">
        <v>12383</v>
      </c>
      <c r="W1393" s="3" t="s">
        <v>1326</v>
      </c>
      <c r="X1393" s="3" t="s">
        <v>1872</v>
      </c>
    </row>
    <row r="1394" spans="1:24" x14ac:dyDescent="0.45">
      <c r="A1394" s="3" t="s">
        <v>12384</v>
      </c>
      <c r="B1394" s="3" t="s">
        <v>12385</v>
      </c>
      <c r="C1394" s="3">
        <v>2</v>
      </c>
      <c r="D1394" s="3" t="s">
        <v>12386</v>
      </c>
      <c r="E1394" s="3">
        <v>2024</v>
      </c>
      <c r="F1394" s="4">
        <v>45444</v>
      </c>
      <c r="G1394" s="3" t="s">
        <v>3760</v>
      </c>
      <c r="H1394" s="3" t="s">
        <v>939</v>
      </c>
      <c r="I1394" s="3">
        <v>4</v>
      </c>
      <c r="J1394" s="3">
        <v>0.74</v>
      </c>
      <c r="K1394" s="3" t="s">
        <v>12387</v>
      </c>
      <c r="L1394" s="3" t="s">
        <v>987</v>
      </c>
      <c r="M1394" s="3" t="s">
        <v>1034</v>
      </c>
      <c r="N1394" s="3" t="s">
        <v>1118</v>
      </c>
      <c r="O1394" s="3">
        <v>1</v>
      </c>
      <c r="P1394" s="3">
        <v>60018491</v>
      </c>
      <c r="Q1394" s="3" t="s">
        <v>1118</v>
      </c>
      <c r="R1394" s="3">
        <v>56178271900</v>
      </c>
      <c r="S1394" s="3">
        <v>7801341985</v>
      </c>
      <c r="T1394" s="3">
        <v>7801341985</v>
      </c>
      <c r="U1394" s="3" t="s">
        <v>946</v>
      </c>
      <c r="V1394" s="3" t="s">
        <v>1026</v>
      </c>
      <c r="W1394" s="3" t="s">
        <v>12388</v>
      </c>
      <c r="X1394" s="3" t="s">
        <v>12389</v>
      </c>
    </row>
    <row r="1395" spans="1:24" x14ac:dyDescent="0.45">
      <c r="A1395" s="3" t="s">
        <v>12390</v>
      </c>
      <c r="B1395" s="3" t="s">
        <v>12391</v>
      </c>
      <c r="C1395" s="3">
        <v>17</v>
      </c>
      <c r="D1395" s="3" t="s">
        <v>12392</v>
      </c>
      <c r="E1395" s="3">
        <v>2024</v>
      </c>
      <c r="F1395" s="4">
        <v>45583</v>
      </c>
      <c r="G1395" s="3" t="s">
        <v>8611</v>
      </c>
      <c r="H1395" s="3" t="s">
        <v>939</v>
      </c>
      <c r="I1395" s="3">
        <v>4</v>
      </c>
      <c r="J1395" s="3">
        <v>0.74</v>
      </c>
      <c r="K1395" s="3" t="s">
        <v>12393</v>
      </c>
      <c r="L1395" s="3" t="s">
        <v>987</v>
      </c>
      <c r="M1395" s="3" t="s">
        <v>988</v>
      </c>
      <c r="N1395" s="3" t="s">
        <v>12394</v>
      </c>
      <c r="O1395" s="3">
        <v>6</v>
      </c>
      <c r="P1395" s="3" t="s">
        <v>12395</v>
      </c>
      <c r="Q1395" s="3" t="s">
        <v>12396</v>
      </c>
      <c r="R1395" s="3">
        <v>57221100471</v>
      </c>
      <c r="S1395" s="3">
        <v>36087521200</v>
      </c>
      <c r="T1395" s="3">
        <v>36087521200</v>
      </c>
      <c r="U1395" s="3" t="s">
        <v>946</v>
      </c>
      <c r="V1395" s="3" t="s">
        <v>1026</v>
      </c>
      <c r="W1395" s="3" t="s">
        <v>12397</v>
      </c>
      <c r="X1395" s="3" t="s">
        <v>12398</v>
      </c>
    </row>
    <row r="1396" spans="1:24" x14ac:dyDescent="0.45">
      <c r="A1396" s="3" t="s">
        <v>12399</v>
      </c>
      <c r="B1396" s="3" t="s">
        <v>12400</v>
      </c>
      <c r="C1396" s="3">
        <v>2947</v>
      </c>
      <c r="D1396" s="3" t="s">
        <v>12401</v>
      </c>
      <c r="E1396" s="3">
        <v>2024</v>
      </c>
      <c r="F1396" s="4">
        <v>45429</v>
      </c>
      <c r="G1396" s="3" t="s">
        <v>1473</v>
      </c>
      <c r="H1396" s="3" t="s">
        <v>939</v>
      </c>
      <c r="I1396" s="3">
        <v>4</v>
      </c>
      <c r="J1396" s="3">
        <v>0.74</v>
      </c>
      <c r="K1396" s="3" t="s">
        <v>12402</v>
      </c>
      <c r="L1396" s="3" t="s">
        <v>987</v>
      </c>
      <c r="M1396" s="3" t="s">
        <v>988</v>
      </c>
      <c r="N1396" s="3" t="s">
        <v>12403</v>
      </c>
      <c r="O1396" s="3">
        <v>253</v>
      </c>
      <c r="P1396" s="3" t="s">
        <v>12404</v>
      </c>
      <c r="Q1396" s="3" t="s">
        <v>12405</v>
      </c>
      <c r="R1396" s="3">
        <v>26326745400</v>
      </c>
      <c r="S1396" s="3">
        <v>36723368700</v>
      </c>
      <c r="T1396" s="3" t="s">
        <v>946</v>
      </c>
      <c r="U1396" s="3" t="s">
        <v>946</v>
      </c>
      <c r="V1396" s="3" t="s">
        <v>12406</v>
      </c>
      <c r="W1396" s="3" t="s">
        <v>9652</v>
      </c>
      <c r="X1396" s="3" t="s">
        <v>12407</v>
      </c>
    </row>
    <row r="1397" spans="1:24" x14ac:dyDescent="0.45">
      <c r="A1397" s="3" t="s">
        <v>12408</v>
      </c>
      <c r="B1397" s="3" t="s">
        <v>12409</v>
      </c>
      <c r="C1397" s="3">
        <v>2</v>
      </c>
      <c r="D1397" s="3" t="s">
        <v>12410</v>
      </c>
      <c r="E1397" s="3">
        <v>2024</v>
      </c>
      <c r="F1397" s="4">
        <v>45383</v>
      </c>
      <c r="G1397" s="3" t="s">
        <v>5477</v>
      </c>
      <c r="H1397" s="3" t="s">
        <v>939</v>
      </c>
      <c r="I1397" s="3">
        <v>4</v>
      </c>
      <c r="J1397" s="3">
        <v>0.74</v>
      </c>
      <c r="K1397" s="3" t="s">
        <v>12411</v>
      </c>
      <c r="L1397" s="3" t="s">
        <v>987</v>
      </c>
      <c r="M1397" s="3" t="s">
        <v>988</v>
      </c>
      <c r="N1397" s="3" t="s">
        <v>12412</v>
      </c>
      <c r="O1397" s="3">
        <v>2</v>
      </c>
      <c r="P1397" s="3" t="s">
        <v>12413</v>
      </c>
      <c r="Q1397" s="3" t="s">
        <v>12414</v>
      </c>
      <c r="R1397" s="3">
        <v>56598104300</v>
      </c>
      <c r="S1397" s="3">
        <v>57200083852</v>
      </c>
      <c r="T1397" s="3">
        <v>56598104300</v>
      </c>
      <c r="U1397" s="3" t="s">
        <v>946</v>
      </c>
      <c r="V1397" s="3" t="s">
        <v>6232</v>
      </c>
      <c r="W1397" s="3" t="s">
        <v>7954</v>
      </c>
      <c r="X1397" s="3" t="s">
        <v>12415</v>
      </c>
    </row>
    <row r="1398" spans="1:24" x14ac:dyDescent="0.45">
      <c r="A1398" s="3" t="s">
        <v>12416</v>
      </c>
      <c r="B1398" s="3" t="s">
        <v>12417</v>
      </c>
      <c r="C1398" s="3">
        <v>10</v>
      </c>
      <c r="D1398" s="3" t="s">
        <v>12418</v>
      </c>
      <c r="E1398" s="3">
        <v>2024</v>
      </c>
      <c r="F1398" s="4">
        <v>45536</v>
      </c>
      <c r="G1398" s="3" t="s">
        <v>12419</v>
      </c>
      <c r="H1398" s="3" t="s">
        <v>939</v>
      </c>
      <c r="I1398" s="3">
        <v>3</v>
      </c>
      <c r="J1398" s="3">
        <v>0.74</v>
      </c>
      <c r="K1398" s="3" t="s">
        <v>12420</v>
      </c>
      <c r="L1398" s="3" t="s">
        <v>987</v>
      </c>
      <c r="M1398" s="3" t="s">
        <v>1099</v>
      </c>
      <c r="N1398" s="3" t="s">
        <v>12421</v>
      </c>
      <c r="O1398" s="3">
        <v>8</v>
      </c>
      <c r="P1398" s="3" t="s">
        <v>12422</v>
      </c>
      <c r="Q1398" s="3" t="s">
        <v>12423</v>
      </c>
      <c r="R1398" s="3">
        <v>57213611082</v>
      </c>
      <c r="S1398" s="3">
        <v>7102359243</v>
      </c>
      <c r="T1398" s="3" t="s">
        <v>12424</v>
      </c>
      <c r="U1398" s="3" t="s">
        <v>946</v>
      </c>
      <c r="V1398" s="3" t="s">
        <v>12425</v>
      </c>
      <c r="W1398" s="3" t="s">
        <v>1284</v>
      </c>
      <c r="X1398" s="3" t="s">
        <v>12426</v>
      </c>
    </row>
    <row r="1399" spans="1:24" x14ac:dyDescent="0.45">
      <c r="A1399" s="3" t="s">
        <v>12427</v>
      </c>
      <c r="B1399" s="3" t="s">
        <v>12428</v>
      </c>
      <c r="C1399" s="3">
        <v>11</v>
      </c>
      <c r="D1399" s="3" t="s">
        <v>12429</v>
      </c>
      <c r="E1399" s="3">
        <v>2024</v>
      </c>
      <c r="F1399" s="4">
        <v>45536</v>
      </c>
      <c r="G1399" s="3" t="s">
        <v>4754</v>
      </c>
      <c r="H1399" s="3" t="s">
        <v>939</v>
      </c>
      <c r="I1399" s="3">
        <v>2</v>
      </c>
      <c r="J1399" s="3">
        <v>0.74</v>
      </c>
      <c r="K1399" s="3" t="s">
        <v>12430</v>
      </c>
      <c r="L1399" s="3" t="s">
        <v>987</v>
      </c>
      <c r="M1399" s="3" t="s">
        <v>988</v>
      </c>
      <c r="N1399" s="3" t="s">
        <v>12431</v>
      </c>
      <c r="O1399" s="3">
        <v>6</v>
      </c>
      <c r="P1399" s="3" t="s">
        <v>12432</v>
      </c>
      <c r="Q1399" s="3" t="s">
        <v>12433</v>
      </c>
      <c r="R1399" s="3">
        <v>58917527200</v>
      </c>
      <c r="S1399" s="3">
        <v>57188649371</v>
      </c>
      <c r="T1399" s="3">
        <v>57188649371</v>
      </c>
      <c r="U1399" s="3" t="s">
        <v>946</v>
      </c>
      <c r="V1399" s="3" t="s">
        <v>1026</v>
      </c>
      <c r="W1399" s="3" t="s">
        <v>10100</v>
      </c>
      <c r="X1399" s="3" t="s">
        <v>10101</v>
      </c>
    </row>
    <row r="1400" spans="1:24" x14ac:dyDescent="0.45">
      <c r="A1400" s="3" t="s">
        <v>12434</v>
      </c>
      <c r="B1400" s="3" t="s">
        <v>12435</v>
      </c>
      <c r="C1400" s="3">
        <v>8</v>
      </c>
      <c r="D1400" s="3" t="s">
        <v>12436</v>
      </c>
      <c r="E1400" s="3">
        <v>2024</v>
      </c>
      <c r="F1400" s="4">
        <v>45292</v>
      </c>
      <c r="G1400" s="3" t="s">
        <v>12437</v>
      </c>
      <c r="H1400" s="3" t="s">
        <v>939</v>
      </c>
      <c r="I1400" s="3">
        <v>2</v>
      </c>
      <c r="J1400" s="3">
        <v>0.74</v>
      </c>
      <c r="K1400" s="3" t="s">
        <v>12438</v>
      </c>
      <c r="L1400" s="3" t="s">
        <v>987</v>
      </c>
      <c r="M1400" s="3"/>
      <c r="N1400" s="3" t="s">
        <v>1944</v>
      </c>
      <c r="O1400" s="3">
        <v>3</v>
      </c>
      <c r="P1400" s="3" t="s">
        <v>12439</v>
      </c>
      <c r="Q1400" s="3" t="s">
        <v>12440</v>
      </c>
      <c r="R1400" s="3">
        <v>6506306176</v>
      </c>
      <c r="S1400" s="3">
        <v>57834228200</v>
      </c>
      <c r="T1400" s="3">
        <v>6506306176</v>
      </c>
      <c r="U1400" s="3" t="s">
        <v>946</v>
      </c>
      <c r="V1400" s="3" t="s">
        <v>970</v>
      </c>
      <c r="W1400" s="3" t="s">
        <v>5152</v>
      </c>
      <c r="X1400" s="3" t="s">
        <v>12441</v>
      </c>
    </row>
    <row r="1401" spans="1:24" x14ac:dyDescent="0.45">
      <c r="A1401" s="3" t="s">
        <v>12442</v>
      </c>
      <c r="B1401" s="3" t="s">
        <v>12443</v>
      </c>
      <c r="C1401" s="3">
        <v>4</v>
      </c>
      <c r="D1401" s="3" t="s">
        <v>12444</v>
      </c>
      <c r="E1401" s="3">
        <v>2024</v>
      </c>
      <c r="F1401" s="4">
        <v>45292</v>
      </c>
      <c r="G1401" s="3" t="s">
        <v>12445</v>
      </c>
      <c r="H1401" s="3" t="s">
        <v>939</v>
      </c>
      <c r="I1401" s="3">
        <v>4</v>
      </c>
      <c r="J1401" s="3">
        <v>0.73</v>
      </c>
      <c r="K1401" s="3" t="s">
        <v>12446</v>
      </c>
      <c r="L1401" s="3" t="s">
        <v>987</v>
      </c>
      <c r="M1401" s="3"/>
      <c r="N1401" s="3" t="s">
        <v>1191</v>
      </c>
      <c r="O1401" s="3">
        <v>2</v>
      </c>
      <c r="P1401" s="3" t="s">
        <v>12447</v>
      </c>
      <c r="Q1401" s="3" t="s">
        <v>12448</v>
      </c>
      <c r="R1401" s="3">
        <v>58514903900</v>
      </c>
      <c r="S1401" s="3">
        <v>57130399000</v>
      </c>
      <c r="T1401" s="3">
        <v>57130399000</v>
      </c>
      <c r="U1401" s="3" t="s">
        <v>946</v>
      </c>
      <c r="V1401" s="3" t="s">
        <v>1026</v>
      </c>
      <c r="W1401" s="3" t="s">
        <v>12449</v>
      </c>
      <c r="X1401" s="3" t="s">
        <v>12450</v>
      </c>
    </row>
    <row r="1402" spans="1:24" x14ac:dyDescent="0.45">
      <c r="A1402" s="3" t="s">
        <v>12451</v>
      </c>
      <c r="B1402" s="3" t="s">
        <v>12452</v>
      </c>
      <c r="C1402" s="3">
        <v>6</v>
      </c>
      <c r="D1402" s="3" t="s">
        <v>12453</v>
      </c>
      <c r="E1402" s="3">
        <v>2024</v>
      </c>
      <c r="F1402" s="4">
        <v>45383</v>
      </c>
      <c r="G1402" s="3" t="s">
        <v>1663</v>
      </c>
      <c r="H1402" s="3" t="s">
        <v>939</v>
      </c>
      <c r="I1402" s="3">
        <v>4</v>
      </c>
      <c r="J1402" s="3">
        <v>0.73</v>
      </c>
      <c r="K1402" s="3" t="s">
        <v>12454</v>
      </c>
      <c r="L1402" s="3" t="s">
        <v>987</v>
      </c>
      <c r="M1402" s="3" t="s">
        <v>942</v>
      </c>
      <c r="N1402" s="3" t="s">
        <v>4868</v>
      </c>
      <c r="O1402" s="3">
        <v>2</v>
      </c>
      <c r="P1402" s="3" t="s">
        <v>12455</v>
      </c>
      <c r="Q1402" s="3" t="s">
        <v>12456</v>
      </c>
      <c r="R1402" s="3">
        <v>57217028773</v>
      </c>
      <c r="S1402" s="3">
        <v>15074136200</v>
      </c>
      <c r="T1402" s="3">
        <v>57217028773</v>
      </c>
      <c r="U1402" s="3" t="s">
        <v>946</v>
      </c>
      <c r="V1402" s="3" t="s">
        <v>970</v>
      </c>
      <c r="W1402" s="3" t="s">
        <v>2007</v>
      </c>
      <c r="X1402" s="3" t="s">
        <v>11281</v>
      </c>
    </row>
    <row r="1403" spans="1:24" x14ac:dyDescent="0.45">
      <c r="A1403" s="3" t="s">
        <v>12457</v>
      </c>
      <c r="B1403" s="3" t="s">
        <v>12458</v>
      </c>
      <c r="C1403" s="3">
        <v>4</v>
      </c>
      <c r="D1403" s="3" t="s">
        <v>12459</v>
      </c>
      <c r="E1403" s="3">
        <v>2024</v>
      </c>
      <c r="F1403" s="4">
        <v>45352</v>
      </c>
      <c r="G1403" s="3" t="s">
        <v>4121</v>
      </c>
      <c r="H1403" s="3" t="s">
        <v>939</v>
      </c>
      <c r="I1403" s="3">
        <v>2</v>
      </c>
      <c r="J1403" s="3">
        <v>0.73</v>
      </c>
      <c r="K1403" s="3" t="s">
        <v>12460</v>
      </c>
      <c r="L1403" s="3" t="s">
        <v>987</v>
      </c>
      <c r="M1403" s="3" t="s">
        <v>1099</v>
      </c>
      <c r="N1403" s="3" t="s">
        <v>1191</v>
      </c>
      <c r="O1403" s="3">
        <v>2</v>
      </c>
      <c r="P1403" s="3" t="s">
        <v>12461</v>
      </c>
      <c r="Q1403" s="3" t="s">
        <v>12462</v>
      </c>
      <c r="R1403" s="3">
        <v>58303525600</v>
      </c>
      <c r="S1403" s="3">
        <v>6507028397</v>
      </c>
      <c r="T1403" s="3">
        <v>58300402500</v>
      </c>
      <c r="U1403" s="3" t="s">
        <v>946</v>
      </c>
      <c r="V1403" s="3" t="s">
        <v>1026</v>
      </c>
      <c r="W1403" s="3" t="s">
        <v>12463</v>
      </c>
      <c r="X1403" s="3" t="s">
        <v>12464</v>
      </c>
    </row>
    <row r="1404" spans="1:24" x14ac:dyDescent="0.45">
      <c r="A1404" s="3" t="s">
        <v>722</v>
      </c>
      <c r="B1404" s="3" t="s">
        <v>12465</v>
      </c>
      <c r="C1404" s="3">
        <v>2</v>
      </c>
      <c r="D1404" s="3" t="s">
        <v>12466</v>
      </c>
      <c r="E1404" s="3">
        <v>2024</v>
      </c>
      <c r="F1404" s="4">
        <v>45627</v>
      </c>
      <c r="G1404" s="3" t="s">
        <v>12467</v>
      </c>
      <c r="H1404" s="3" t="s">
        <v>939</v>
      </c>
      <c r="I1404" s="3">
        <v>3</v>
      </c>
      <c r="J1404" s="3">
        <v>0.72</v>
      </c>
      <c r="K1404" s="3" t="s">
        <v>12468</v>
      </c>
      <c r="L1404" s="3" t="s">
        <v>987</v>
      </c>
      <c r="M1404" s="3" t="s">
        <v>1034</v>
      </c>
      <c r="N1404" s="3" t="s">
        <v>12469</v>
      </c>
      <c r="O1404" s="3">
        <v>2</v>
      </c>
      <c r="P1404" s="3" t="s">
        <v>12470</v>
      </c>
      <c r="Q1404" s="3" t="s">
        <v>12471</v>
      </c>
      <c r="R1404" s="3">
        <v>57210911860</v>
      </c>
      <c r="S1404" s="3">
        <v>60130188800</v>
      </c>
      <c r="T1404" s="3">
        <v>57210911860</v>
      </c>
      <c r="U1404" s="3" t="s">
        <v>946</v>
      </c>
      <c r="V1404" s="3" t="s">
        <v>2116</v>
      </c>
      <c r="W1404" s="3" t="s">
        <v>7293</v>
      </c>
      <c r="X1404" s="3" t="s">
        <v>12472</v>
      </c>
    </row>
    <row r="1405" spans="1:24" x14ac:dyDescent="0.45">
      <c r="A1405" s="3" t="s">
        <v>12473</v>
      </c>
      <c r="B1405" s="3" t="s">
        <v>12474</v>
      </c>
      <c r="C1405" s="3">
        <v>14</v>
      </c>
      <c r="D1405" s="3" t="s">
        <v>12475</v>
      </c>
      <c r="E1405" s="3">
        <v>2024</v>
      </c>
      <c r="F1405" s="4">
        <v>45292</v>
      </c>
      <c r="G1405" s="3" t="s">
        <v>12476</v>
      </c>
      <c r="H1405" s="3" t="s">
        <v>939</v>
      </c>
      <c r="I1405" s="3">
        <v>3</v>
      </c>
      <c r="J1405" s="3">
        <v>0.72</v>
      </c>
      <c r="K1405" s="3" t="s">
        <v>12477</v>
      </c>
      <c r="L1405" s="3" t="s">
        <v>987</v>
      </c>
      <c r="M1405" s="3" t="s">
        <v>1034</v>
      </c>
      <c r="N1405" s="3" t="s">
        <v>12478</v>
      </c>
      <c r="O1405" s="3">
        <v>3</v>
      </c>
      <c r="P1405" s="3" t="s">
        <v>12479</v>
      </c>
      <c r="Q1405" s="3" t="s">
        <v>12480</v>
      </c>
      <c r="R1405" s="3">
        <v>57425351400</v>
      </c>
      <c r="S1405" s="3">
        <v>18536478200</v>
      </c>
      <c r="T1405" s="3" t="s">
        <v>946</v>
      </c>
      <c r="U1405" s="3" t="s">
        <v>946</v>
      </c>
      <c r="V1405" s="3" t="s">
        <v>12481</v>
      </c>
      <c r="W1405" s="3" t="s">
        <v>1352</v>
      </c>
      <c r="X1405" s="3" t="s">
        <v>1353</v>
      </c>
    </row>
    <row r="1406" spans="1:24" x14ac:dyDescent="0.45">
      <c r="A1406" s="3" t="s">
        <v>12482</v>
      </c>
      <c r="B1406" s="3" t="s">
        <v>12483</v>
      </c>
      <c r="C1406" s="3">
        <v>5</v>
      </c>
      <c r="D1406" s="3" t="s">
        <v>12484</v>
      </c>
      <c r="E1406" s="3">
        <v>2024</v>
      </c>
      <c r="F1406" s="4">
        <v>45561</v>
      </c>
      <c r="G1406" s="3" t="s">
        <v>12485</v>
      </c>
      <c r="H1406" s="3" t="s">
        <v>939</v>
      </c>
      <c r="I1406" s="3">
        <v>3</v>
      </c>
      <c r="J1406" s="3">
        <v>0.72</v>
      </c>
      <c r="K1406" s="3" t="s">
        <v>12486</v>
      </c>
      <c r="L1406" s="3" t="s">
        <v>987</v>
      </c>
      <c r="M1406" s="3"/>
      <c r="N1406" s="3" t="s">
        <v>12487</v>
      </c>
      <c r="O1406" s="3">
        <v>5</v>
      </c>
      <c r="P1406" s="3" t="s">
        <v>12488</v>
      </c>
      <c r="Q1406" s="3" t="s">
        <v>12489</v>
      </c>
      <c r="R1406" s="3">
        <v>57215583889</v>
      </c>
      <c r="S1406" s="3">
        <v>15769615500</v>
      </c>
      <c r="T1406" s="3">
        <v>57215583889</v>
      </c>
      <c r="U1406" s="3" t="s">
        <v>946</v>
      </c>
      <c r="V1406" s="3" t="s">
        <v>970</v>
      </c>
      <c r="W1406" s="3" t="s">
        <v>12490</v>
      </c>
      <c r="X1406" s="3" t="s">
        <v>12491</v>
      </c>
    </row>
    <row r="1407" spans="1:24" x14ac:dyDescent="0.45">
      <c r="A1407" s="3" t="s">
        <v>12492</v>
      </c>
      <c r="B1407" s="3" t="s">
        <v>12493</v>
      </c>
      <c r="C1407" s="3">
        <v>4</v>
      </c>
      <c r="D1407" s="3" t="s">
        <v>12494</v>
      </c>
      <c r="E1407" s="3">
        <v>2024</v>
      </c>
      <c r="F1407" s="4">
        <v>45536</v>
      </c>
      <c r="G1407" s="3" t="s">
        <v>12495</v>
      </c>
      <c r="H1407" s="3" t="s">
        <v>939</v>
      </c>
      <c r="I1407" s="3">
        <v>2</v>
      </c>
      <c r="J1407" s="3">
        <v>0.72</v>
      </c>
      <c r="K1407" s="3" t="s">
        <v>12496</v>
      </c>
      <c r="L1407" s="3" t="s">
        <v>987</v>
      </c>
      <c r="M1407" s="3"/>
      <c r="N1407" s="3" t="s">
        <v>12497</v>
      </c>
      <c r="O1407" s="3">
        <v>4</v>
      </c>
      <c r="P1407" s="3" t="s">
        <v>12498</v>
      </c>
      <c r="Q1407" s="3" t="s">
        <v>12499</v>
      </c>
      <c r="R1407" s="3">
        <v>57201217072</v>
      </c>
      <c r="S1407" s="3">
        <v>7006346448</v>
      </c>
      <c r="T1407" s="3">
        <v>57201217072</v>
      </c>
      <c r="U1407" s="3" t="s">
        <v>946</v>
      </c>
      <c r="V1407" s="3" t="s">
        <v>970</v>
      </c>
      <c r="W1407" s="3" t="s">
        <v>12500</v>
      </c>
      <c r="X1407" s="3" t="s">
        <v>12501</v>
      </c>
    </row>
    <row r="1408" spans="1:24" x14ac:dyDescent="0.45">
      <c r="A1408" s="3" t="s">
        <v>12502</v>
      </c>
      <c r="B1408" s="3" t="s">
        <v>12503</v>
      </c>
      <c r="C1408" s="3">
        <v>15</v>
      </c>
      <c r="D1408" s="3" t="s">
        <v>12504</v>
      </c>
      <c r="E1408" s="3">
        <v>2024</v>
      </c>
      <c r="F1408" s="4">
        <v>45474</v>
      </c>
      <c r="G1408" s="3" t="s">
        <v>6615</v>
      </c>
      <c r="H1408" s="3" t="s">
        <v>939</v>
      </c>
      <c r="I1408" s="3">
        <v>2</v>
      </c>
      <c r="J1408" s="3">
        <v>0.72</v>
      </c>
      <c r="K1408" s="3" t="s">
        <v>12505</v>
      </c>
      <c r="L1408" s="3" t="s">
        <v>987</v>
      </c>
      <c r="M1408" s="3" t="s">
        <v>988</v>
      </c>
      <c r="N1408" s="3" t="s">
        <v>12506</v>
      </c>
      <c r="O1408" s="3">
        <v>9</v>
      </c>
      <c r="P1408" s="3" t="s">
        <v>12507</v>
      </c>
      <c r="Q1408" s="3" t="s">
        <v>12508</v>
      </c>
      <c r="R1408" s="3">
        <v>57196116207</v>
      </c>
      <c r="S1408" s="3">
        <v>12809172100</v>
      </c>
      <c r="T1408" s="3">
        <v>12809172100</v>
      </c>
      <c r="U1408" s="3" t="s">
        <v>946</v>
      </c>
      <c r="V1408" s="3" t="s">
        <v>970</v>
      </c>
      <c r="W1408" s="3" t="s">
        <v>6620</v>
      </c>
      <c r="X1408" s="3" t="s">
        <v>6621</v>
      </c>
    </row>
    <row r="1409" spans="1:24" x14ac:dyDescent="0.45">
      <c r="A1409" s="3" t="s">
        <v>12509</v>
      </c>
      <c r="B1409" s="3" t="s">
        <v>12510</v>
      </c>
      <c r="C1409" s="3">
        <v>3</v>
      </c>
      <c r="D1409" s="3" t="s">
        <v>12511</v>
      </c>
      <c r="E1409" s="3">
        <v>2024</v>
      </c>
      <c r="F1409" s="4">
        <v>45444</v>
      </c>
      <c r="G1409" s="3" t="s">
        <v>12512</v>
      </c>
      <c r="H1409" s="3" t="s">
        <v>939</v>
      </c>
      <c r="I1409" s="3">
        <v>1</v>
      </c>
      <c r="J1409" s="3">
        <v>0.72</v>
      </c>
      <c r="K1409" s="3" t="s">
        <v>12513</v>
      </c>
      <c r="L1409" s="3" t="s">
        <v>987</v>
      </c>
      <c r="M1409" s="3"/>
      <c r="N1409" s="3" t="s">
        <v>12514</v>
      </c>
      <c r="O1409" s="3">
        <v>2</v>
      </c>
      <c r="P1409" s="3" t="s">
        <v>12515</v>
      </c>
      <c r="Q1409" s="3" t="s">
        <v>12516</v>
      </c>
      <c r="R1409" s="3">
        <v>57216499424</v>
      </c>
      <c r="S1409" s="3">
        <v>24399703600</v>
      </c>
      <c r="T1409" s="3">
        <v>24399703600</v>
      </c>
      <c r="U1409" s="3" t="s">
        <v>946</v>
      </c>
      <c r="V1409" s="3" t="s">
        <v>12517</v>
      </c>
      <c r="W1409" s="3" t="s">
        <v>6086</v>
      </c>
      <c r="X1409" s="3" t="s">
        <v>12518</v>
      </c>
    </row>
    <row r="1410" spans="1:24" x14ac:dyDescent="0.45">
      <c r="A1410" s="3" t="s">
        <v>12519</v>
      </c>
      <c r="B1410" s="3" t="s">
        <v>12520</v>
      </c>
      <c r="C1410" s="3">
        <v>2</v>
      </c>
      <c r="D1410" s="3" t="s">
        <v>12521</v>
      </c>
      <c r="E1410" s="3">
        <v>2024</v>
      </c>
      <c r="F1410" s="4">
        <v>45292</v>
      </c>
      <c r="G1410" s="3" t="s">
        <v>12522</v>
      </c>
      <c r="H1410" s="3" t="s">
        <v>939</v>
      </c>
      <c r="I1410" s="3">
        <v>1</v>
      </c>
      <c r="J1410" s="3">
        <v>0.72</v>
      </c>
      <c r="K1410" s="3" t="s">
        <v>12523</v>
      </c>
      <c r="L1410" s="3" t="s">
        <v>955</v>
      </c>
      <c r="M1410" s="3"/>
      <c r="N1410" s="3" t="s">
        <v>1191</v>
      </c>
      <c r="O1410" s="3">
        <v>2</v>
      </c>
      <c r="P1410" s="3" t="s">
        <v>12524</v>
      </c>
      <c r="Q1410" s="3" t="s">
        <v>12525</v>
      </c>
      <c r="R1410" s="3">
        <v>6603793631</v>
      </c>
      <c r="S1410" s="3">
        <v>7101871117</v>
      </c>
      <c r="T1410" s="3">
        <v>7101871117</v>
      </c>
      <c r="U1410" s="3" t="s">
        <v>946</v>
      </c>
      <c r="V1410" s="3" t="s">
        <v>1026</v>
      </c>
      <c r="W1410" s="3" t="s">
        <v>12526</v>
      </c>
      <c r="X1410" s="3" t="s">
        <v>12527</v>
      </c>
    </row>
    <row r="1411" spans="1:24" x14ac:dyDescent="0.45">
      <c r="A1411" s="3" t="s">
        <v>12528</v>
      </c>
      <c r="B1411" s="3" t="s">
        <v>12529</v>
      </c>
      <c r="C1411" s="3">
        <v>3</v>
      </c>
      <c r="D1411" s="3" t="s">
        <v>12530</v>
      </c>
      <c r="E1411" s="3">
        <v>2024</v>
      </c>
      <c r="F1411" s="4">
        <v>45481</v>
      </c>
      <c r="G1411" s="3" t="s">
        <v>12531</v>
      </c>
      <c r="H1411" s="3" t="s">
        <v>939</v>
      </c>
      <c r="I1411" s="3">
        <v>5</v>
      </c>
      <c r="J1411" s="3">
        <v>0.71</v>
      </c>
      <c r="K1411" s="3" t="s">
        <v>12532</v>
      </c>
      <c r="L1411" s="3" t="s">
        <v>987</v>
      </c>
      <c r="M1411" s="3" t="s">
        <v>1099</v>
      </c>
      <c r="N1411" s="3" t="s">
        <v>1118</v>
      </c>
      <c r="O1411" s="3">
        <v>1</v>
      </c>
      <c r="P1411" s="3" t="s">
        <v>12533</v>
      </c>
      <c r="Q1411" s="3" t="s">
        <v>12534</v>
      </c>
      <c r="R1411" s="3">
        <v>57909864800</v>
      </c>
      <c r="S1411" s="3">
        <v>7102128759</v>
      </c>
      <c r="T1411" s="3">
        <v>7102128759</v>
      </c>
      <c r="U1411" s="3" t="s">
        <v>946</v>
      </c>
      <c r="V1411" s="3" t="s">
        <v>6478</v>
      </c>
      <c r="W1411" s="3" t="s">
        <v>2778</v>
      </c>
      <c r="X1411" s="3" t="s">
        <v>12535</v>
      </c>
    </row>
    <row r="1412" spans="1:24" x14ac:dyDescent="0.45">
      <c r="A1412" s="3" t="s">
        <v>12536</v>
      </c>
      <c r="B1412" s="3" t="s">
        <v>12537</v>
      </c>
      <c r="C1412" s="3">
        <v>1</v>
      </c>
      <c r="D1412" s="3">
        <v>57651636000</v>
      </c>
      <c r="E1412" s="3">
        <v>2024</v>
      </c>
      <c r="F1412" s="4">
        <v>45597</v>
      </c>
      <c r="G1412" s="3" t="s">
        <v>12538</v>
      </c>
      <c r="H1412" s="3" t="s">
        <v>939</v>
      </c>
      <c r="I1412" s="3">
        <v>4</v>
      </c>
      <c r="J1412" s="3">
        <v>0.71</v>
      </c>
      <c r="K1412" s="3" t="s">
        <v>12539</v>
      </c>
      <c r="L1412" s="3" t="s">
        <v>987</v>
      </c>
      <c r="M1412" s="3"/>
      <c r="N1412" s="3" t="s">
        <v>1164</v>
      </c>
      <c r="O1412" s="3">
        <v>2</v>
      </c>
      <c r="P1412" s="3" t="s">
        <v>12540</v>
      </c>
      <c r="Q1412" s="3" t="s">
        <v>12541</v>
      </c>
      <c r="R1412" s="3" t="s">
        <v>946</v>
      </c>
      <c r="S1412" s="3" t="s">
        <v>946</v>
      </c>
      <c r="T1412" s="3">
        <v>57651636000</v>
      </c>
      <c r="U1412" s="3">
        <v>57651636000</v>
      </c>
      <c r="V1412" s="3" t="s">
        <v>970</v>
      </c>
      <c r="W1412" s="3" t="s">
        <v>12542</v>
      </c>
      <c r="X1412" s="3" t="s">
        <v>12543</v>
      </c>
    </row>
    <row r="1413" spans="1:24" x14ac:dyDescent="0.45">
      <c r="A1413" s="3" t="s">
        <v>12544</v>
      </c>
      <c r="B1413" s="3" t="s">
        <v>12545</v>
      </c>
      <c r="C1413" s="3">
        <v>5</v>
      </c>
      <c r="D1413" s="3" t="s">
        <v>12546</v>
      </c>
      <c r="E1413" s="3">
        <v>2024</v>
      </c>
      <c r="F1413" s="4">
        <v>45502</v>
      </c>
      <c r="G1413" s="3" t="s">
        <v>6991</v>
      </c>
      <c r="H1413" s="3" t="s">
        <v>939</v>
      </c>
      <c r="I1413" s="3">
        <v>3</v>
      </c>
      <c r="J1413" s="3">
        <v>0.71</v>
      </c>
      <c r="K1413" s="3" t="s">
        <v>12547</v>
      </c>
      <c r="L1413" s="3" t="s">
        <v>987</v>
      </c>
      <c r="M1413" s="3"/>
      <c r="N1413" s="3" t="s">
        <v>7403</v>
      </c>
      <c r="O1413" s="3">
        <v>4</v>
      </c>
      <c r="P1413" s="3" t="s">
        <v>12548</v>
      </c>
      <c r="Q1413" s="3" t="s">
        <v>12549</v>
      </c>
      <c r="R1413" s="3">
        <v>57222015994</v>
      </c>
      <c r="S1413" s="3">
        <v>7102320285</v>
      </c>
      <c r="T1413" s="3" t="s">
        <v>12550</v>
      </c>
      <c r="U1413" s="3" t="s">
        <v>946</v>
      </c>
      <c r="V1413" s="3" t="s">
        <v>1026</v>
      </c>
      <c r="W1413" s="3" t="s">
        <v>3625</v>
      </c>
      <c r="X1413" s="3" t="s">
        <v>3626</v>
      </c>
    </row>
    <row r="1414" spans="1:24" x14ac:dyDescent="0.45">
      <c r="A1414" s="3" t="s">
        <v>12551</v>
      </c>
      <c r="B1414" s="3" t="s">
        <v>12552</v>
      </c>
      <c r="C1414" s="3">
        <v>3</v>
      </c>
      <c r="D1414" s="3" t="s">
        <v>12553</v>
      </c>
      <c r="E1414" s="3">
        <v>2024</v>
      </c>
      <c r="F1414" s="4">
        <v>45444</v>
      </c>
      <c r="G1414" s="3" t="s">
        <v>12554</v>
      </c>
      <c r="H1414" s="3" t="s">
        <v>939</v>
      </c>
      <c r="I1414" s="3">
        <v>3</v>
      </c>
      <c r="J1414" s="3">
        <v>0.71</v>
      </c>
      <c r="K1414" s="3" t="s">
        <v>12555</v>
      </c>
      <c r="L1414" s="3" t="s">
        <v>987</v>
      </c>
      <c r="M1414" s="3" t="s">
        <v>1034</v>
      </c>
      <c r="N1414" s="3" t="s">
        <v>12556</v>
      </c>
      <c r="O1414" s="3">
        <v>5</v>
      </c>
      <c r="P1414" s="3" t="s">
        <v>12557</v>
      </c>
      <c r="Q1414" s="3" t="s">
        <v>12558</v>
      </c>
      <c r="R1414" s="3">
        <v>7202607692</v>
      </c>
      <c r="S1414" s="3">
        <v>57206345274</v>
      </c>
      <c r="T1414" s="3" t="s">
        <v>12559</v>
      </c>
      <c r="U1414" s="3" t="s">
        <v>946</v>
      </c>
      <c r="V1414" s="3" t="s">
        <v>2363</v>
      </c>
      <c r="W1414" s="3" t="s">
        <v>3389</v>
      </c>
      <c r="X1414" s="3" t="s">
        <v>3390</v>
      </c>
    </row>
    <row r="1415" spans="1:24" x14ac:dyDescent="0.45">
      <c r="A1415" s="3" t="s">
        <v>12560</v>
      </c>
      <c r="B1415" s="3" t="s">
        <v>12561</v>
      </c>
      <c r="C1415" s="3">
        <v>5</v>
      </c>
      <c r="D1415" s="3" t="s">
        <v>12562</v>
      </c>
      <c r="E1415" s="3">
        <v>2024</v>
      </c>
      <c r="F1415" s="4">
        <v>45544</v>
      </c>
      <c r="G1415" s="3" t="s">
        <v>12563</v>
      </c>
      <c r="H1415" s="3" t="s">
        <v>939</v>
      </c>
      <c r="I1415" s="3">
        <v>3</v>
      </c>
      <c r="J1415" s="3">
        <v>0.71</v>
      </c>
      <c r="K1415" s="3" t="s">
        <v>12564</v>
      </c>
      <c r="L1415" s="3" t="s">
        <v>987</v>
      </c>
      <c r="M1415" s="3"/>
      <c r="N1415" s="3" t="s">
        <v>12565</v>
      </c>
      <c r="O1415" s="3">
        <v>3</v>
      </c>
      <c r="P1415" s="3" t="s">
        <v>12566</v>
      </c>
      <c r="Q1415" s="3" t="s">
        <v>12567</v>
      </c>
      <c r="R1415" s="3">
        <v>57224984066</v>
      </c>
      <c r="S1415" s="3">
        <v>15757915200</v>
      </c>
      <c r="T1415" s="3">
        <v>15757915200</v>
      </c>
      <c r="U1415" s="3" t="s">
        <v>946</v>
      </c>
      <c r="V1415" s="3" t="s">
        <v>2116</v>
      </c>
      <c r="W1415" s="3" t="s">
        <v>3625</v>
      </c>
      <c r="X1415" s="3" t="s">
        <v>3626</v>
      </c>
    </row>
    <row r="1416" spans="1:24" x14ac:dyDescent="0.45">
      <c r="A1416" s="3" t="s">
        <v>12568</v>
      </c>
      <c r="B1416" s="3" t="s">
        <v>12569</v>
      </c>
      <c r="C1416" s="3">
        <v>7</v>
      </c>
      <c r="D1416" s="3" t="s">
        <v>12570</v>
      </c>
      <c r="E1416" s="3">
        <v>2024</v>
      </c>
      <c r="F1416" s="4">
        <v>45292</v>
      </c>
      <c r="G1416" s="3" t="s">
        <v>12571</v>
      </c>
      <c r="H1416" s="3" t="s">
        <v>939</v>
      </c>
      <c r="I1416" s="3">
        <v>2</v>
      </c>
      <c r="J1416" s="3">
        <v>0.71</v>
      </c>
      <c r="K1416" s="3" t="s">
        <v>12572</v>
      </c>
      <c r="L1416" s="3" t="s">
        <v>987</v>
      </c>
      <c r="M1416" s="3" t="s">
        <v>942</v>
      </c>
      <c r="N1416" s="3" t="s">
        <v>12573</v>
      </c>
      <c r="O1416" s="3">
        <v>9</v>
      </c>
      <c r="P1416" s="3" t="s">
        <v>12574</v>
      </c>
      <c r="Q1416" s="3" t="s">
        <v>12575</v>
      </c>
      <c r="R1416" s="3">
        <v>57203752601</v>
      </c>
      <c r="S1416" s="3">
        <v>56298166100</v>
      </c>
      <c r="T1416" s="3">
        <v>57203752601</v>
      </c>
      <c r="U1416" s="3" t="s">
        <v>946</v>
      </c>
      <c r="V1416" s="3" t="s">
        <v>5851</v>
      </c>
      <c r="W1416" s="3" t="s">
        <v>1998</v>
      </c>
      <c r="X1416" s="3" t="s">
        <v>4935</v>
      </c>
    </row>
    <row r="1417" spans="1:24" x14ac:dyDescent="0.45">
      <c r="A1417" s="3" t="s">
        <v>12576</v>
      </c>
      <c r="B1417" s="3" t="s">
        <v>12577</v>
      </c>
      <c r="C1417" s="3">
        <v>5</v>
      </c>
      <c r="D1417" s="3" t="s">
        <v>12578</v>
      </c>
      <c r="E1417" s="3">
        <v>2024</v>
      </c>
      <c r="F1417" s="4">
        <v>45505</v>
      </c>
      <c r="G1417" s="3" t="s">
        <v>12579</v>
      </c>
      <c r="H1417" s="3" t="s">
        <v>939</v>
      </c>
      <c r="I1417" s="3">
        <v>2</v>
      </c>
      <c r="J1417" s="3">
        <v>0.71</v>
      </c>
      <c r="K1417" s="3" t="s">
        <v>12580</v>
      </c>
      <c r="L1417" s="3" t="s">
        <v>987</v>
      </c>
      <c r="M1417" s="3" t="s">
        <v>1099</v>
      </c>
      <c r="N1417" s="3" t="s">
        <v>12581</v>
      </c>
      <c r="O1417" s="3">
        <v>3</v>
      </c>
      <c r="P1417" s="3" t="s">
        <v>12582</v>
      </c>
      <c r="Q1417" s="3" t="s">
        <v>12583</v>
      </c>
      <c r="R1417" s="3">
        <v>57203341133</v>
      </c>
      <c r="S1417" s="3">
        <v>57193643667</v>
      </c>
      <c r="T1417" s="3" t="s">
        <v>946</v>
      </c>
      <c r="U1417" s="3" t="s">
        <v>946</v>
      </c>
      <c r="V1417" s="3" t="s">
        <v>3984</v>
      </c>
      <c r="W1417" s="3" t="s">
        <v>3532</v>
      </c>
      <c r="X1417" s="3" t="s">
        <v>12584</v>
      </c>
    </row>
    <row r="1418" spans="1:24" x14ac:dyDescent="0.45">
      <c r="A1418" s="3" t="s">
        <v>12585</v>
      </c>
      <c r="B1418" s="3" t="s">
        <v>12586</v>
      </c>
      <c r="C1418" s="3">
        <v>3</v>
      </c>
      <c r="D1418" s="3" t="s">
        <v>12587</v>
      </c>
      <c r="E1418" s="3">
        <v>2024</v>
      </c>
      <c r="F1418" s="4">
        <v>45627</v>
      </c>
      <c r="G1418" s="3" t="s">
        <v>12588</v>
      </c>
      <c r="H1418" s="3" t="s">
        <v>939</v>
      </c>
      <c r="I1418" s="3">
        <v>1</v>
      </c>
      <c r="J1418" s="3">
        <v>0.71</v>
      </c>
      <c r="K1418" s="3" t="s">
        <v>12589</v>
      </c>
      <c r="L1418" s="3" t="s">
        <v>2592</v>
      </c>
      <c r="M1418" s="3" t="s">
        <v>988</v>
      </c>
      <c r="N1418" s="3" t="s">
        <v>12590</v>
      </c>
      <c r="O1418" s="3">
        <v>3</v>
      </c>
      <c r="P1418" s="3" t="s">
        <v>12591</v>
      </c>
      <c r="Q1418" s="3" t="s">
        <v>12592</v>
      </c>
      <c r="R1418" s="3">
        <v>57211935293</v>
      </c>
      <c r="S1418" s="3">
        <v>7004014332</v>
      </c>
      <c r="T1418" s="3">
        <v>7004014332</v>
      </c>
      <c r="U1418" s="3" t="s">
        <v>946</v>
      </c>
      <c r="V1418" s="3" t="s">
        <v>1026</v>
      </c>
      <c r="W1418" s="3" t="s">
        <v>6564</v>
      </c>
      <c r="X1418" s="3" t="s">
        <v>9169</v>
      </c>
    </row>
    <row r="1419" spans="1:24" x14ac:dyDescent="0.45">
      <c r="A1419" s="3" t="s">
        <v>12593</v>
      </c>
      <c r="B1419" s="3" t="s">
        <v>12594</v>
      </c>
      <c r="C1419" s="3">
        <v>2</v>
      </c>
      <c r="D1419" s="3" t="s">
        <v>12595</v>
      </c>
      <c r="E1419" s="3">
        <v>2024</v>
      </c>
      <c r="F1419" s="4">
        <v>45292</v>
      </c>
      <c r="G1419" s="3" t="s">
        <v>12596</v>
      </c>
      <c r="H1419" s="3" t="s">
        <v>939</v>
      </c>
      <c r="I1419" s="3">
        <v>1</v>
      </c>
      <c r="J1419" s="3">
        <v>0.71</v>
      </c>
      <c r="K1419" s="3" t="s">
        <v>12597</v>
      </c>
      <c r="L1419" s="3" t="s">
        <v>978</v>
      </c>
      <c r="M1419" s="3"/>
      <c r="N1419" s="3" t="s">
        <v>1118</v>
      </c>
      <c r="O1419" s="3">
        <v>1</v>
      </c>
      <c r="P1419" s="3">
        <v>60018491</v>
      </c>
      <c r="Q1419" s="3" t="s">
        <v>1118</v>
      </c>
      <c r="R1419" s="3">
        <v>57233901800</v>
      </c>
      <c r="S1419" s="3">
        <v>55699245700</v>
      </c>
      <c r="T1419" s="3">
        <v>57233901800</v>
      </c>
      <c r="U1419" s="3" t="s">
        <v>946</v>
      </c>
      <c r="V1419" s="3" t="s">
        <v>1026</v>
      </c>
      <c r="W1419" s="3" t="s">
        <v>12598</v>
      </c>
      <c r="X1419" s="3" t="s">
        <v>12599</v>
      </c>
    </row>
    <row r="1420" spans="1:24" x14ac:dyDescent="0.45">
      <c r="A1420" s="3" t="s">
        <v>12600</v>
      </c>
      <c r="B1420" s="3" t="s">
        <v>12601</v>
      </c>
      <c r="C1420" s="3">
        <v>3</v>
      </c>
      <c r="D1420" s="3" t="s">
        <v>12602</v>
      </c>
      <c r="E1420" s="3">
        <v>2024</v>
      </c>
      <c r="F1420" s="4">
        <v>45413</v>
      </c>
      <c r="G1420" s="3" t="s">
        <v>12603</v>
      </c>
      <c r="H1420" s="3" t="s">
        <v>939</v>
      </c>
      <c r="I1420" s="3">
        <v>1</v>
      </c>
      <c r="J1420" s="3">
        <v>0.71</v>
      </c>
      <c r="K1420" s="3" t="s">
        <v>12604</v>
      </c>
      <c r="L1420" s="3" t="s">
        <v>1190</v>
      </c>
      <c r="M1420" s="3"/>
      <c r="N1420" s="3" t="s">
        <v>1627</v>
      </c>
      <c r="O1420" s="3">
        <v>2</v>
      </c>
      <c r="P1420" s="3" t="s">
        <v>12605</v>
      </c>
      <c r="Q1420" s="3" t="s">
        <v>12606</v>
      </c>
      <c r="R1420" s="3">
        <v>58925952300</v>
      </c>
      <c r="S1420" s="3">
        <v>55808760900</v>
      </c>
      <c r="T1420" s="3">
        <v>58925952300</v>
      </c>
      <c r="U1420" s="3" t="s">
        <v>946</v>
      </c>
      <c r="V1420" s="3" t="s">
        <v>1026</v>
      </c>
      <c r="W1420" s="3" t="s">
        <v>1173</v>
      </c>
      <c r="X1420" s="3" t="s">
        <v>12607</v>
      </c>
    </row>
    <row r="1421" spans="1:24" x14ac:dyDescent="0.45">
      <c r="A1421" s="3" t="s">
        <v>12608</v>
      </c>
      <c r="B1421" s="3" t="s">
        <v>12609</v>
      </c>
      <c r="C1421" s="3">
        <v>4</v>
      </c>
      <c r="D1421" s="3" t="s">
        <v>12610</v>
      </c>
      <c r="E1421" s="3">
        <v>2024</v>
      </c>
      <c r="F1421" s="4">
        <v>45611</v>
      </c>
      <c r="G1421" s="3" t="s">
        <v>8734</v>
      </c>
      <c r="H1421" s="3" t="s">
        <v>939</v>
      </c>
      <c r="I1421" s="3">
        <v>5</v>
      </c>
      <c r="J1421" s="3">
        <v>0.7</v>
      </c>
      <c r="K1421" s="3" t="s">
        <v>12611</v>
      </c>
      <c r="L1421" s="3" t="s">
        <v>987</v>
      </c>
      <c r="M1421" s="3"/>
      <c r="N1421" s="3" t="s">
        <v>1191</v>
      </c>
      <c r="O1421" s="3">
        <v>2</v>
      </c>
      <c r="P1421" s="3" t="s">
        <v>3722</v>
      </c>
      <c r="Q1421" s="3" t="s">
        <v>3723</v>
      </c>
      <c r="R1421" s="3">
        <v>6507093024</v>
      </c>
      <c r="S1421" s="3">
        <v>56692992500</v>
      </c>
      <c r="T1421" s="3">
        <v>6507093024</v>
      </c>
      <c r="U1421" s="3" t="s">
        <v>946</v>
      </c>
      <c r="V1421" s="3" t="s">
        <v>1026</v>
      </c>
      <c r="W1421" s="3" t="s">
        <v>2427</v>
      </c>
      <c r="X1421" s="3" t="s">
        <v>2428</v>
      </c>
    </row>
    <row r="1422" spans="1:24" x14ac:dyDescent="0.45">
      <c r="A1422" s="3" t="s">
        <v>12612</v>
      </c>
      <c r="B1422" s="3" t="s">
        <v>12613</v>
      </c>
      <c r="C1422" s="3">
        <v>3</v>
      </c>
      <c r="D1422" s="3" t="s">
        <v>12614</v>
      </c>
      <c r="E1422" s="3">
        <v>2024</v>
      </c>
      <c r="F1422" s="4">
        <v>45566</v>
      </c>
      <c r="G1422" s="3" t="s">
        <v>12615</v>
      </c>
      <c r="H1422" s="3" t="s">
        <v>12616</v>
      </c>
      <c r="I1422" s="3">
        <v>4</v>
      </c>
      <c r="J1422" s="3">
        <v>0.7</v>
      </c>
      <c r="K1422" s="3" t="s">
        <v>12617</v>
      </c>
      <c r="L1422" s="3" t="s">
        <v>987</v>
      </c>
      <c r="M1422" s="3" t="s">
        <v>1099</v>
      </c>
      <c r="N1422" s="3" t="s">
        <v>1118</v>
      </c>
      <c r="O1422" s="3">
        <v>1</v>
      </c>
      <c r="P1422" s="3">
        <v>60018491</v>
      </c>
      <c r="Q1422" s="3" t="s">
        <v>1118</v>
      </c>
      <c r="R1422" s="3">
        <v>58630777600</v>
      </c>
      <c r="S1422" s="3">
        <v>35499001600</v>
      </c>
      <c r="T1422" s="3">
        <v>35499001600</v>
      </c>
      <c r="U1422" s="3" t="s">
        <v>946</v>
      </c>
      <c r="V1422" s="3" t="s">
        <v>1026</v>
      </c>
      <c r="W1422" s="3" t="s">
        <v>7549</v>
      </c>
      <c r="X1422" s="3" t="s">
        <v>12618</v>
      </c>
    </row>
    <row r="1423" spans="1:24" x14ac:dyDescent="0.45">
      <c r="A1423" s="3" t="s">
        <v>12619</v>
      </c>
      <c r="B1423" s="3" t="s">
        <v>12620</v>
      </c>
      <c r="C1423" s="3">
        <v>8</v>
      </c>
      <c r="D1423" s="3" t="s">
        <v>12621</v>
      </c>
      <c r="E1423" s="3">
        <v>2024</v>
      </c>
      <c r="F1423" s="4">
        <v>45627</v>
      </c>
      <c r="G1423" s="3" t="s">
        <v>3258</v>
      </c>
      <c r="H1423" s="3" t="s">
        <v>939</v>
      </c>
      <c r="I1423" s="3">
        <v>2</v>
      </c>
      <c r="J1423" s="3">
        <v>0.7</v>
      </c>
      <c r="K1423" s="3" t="s">
        <v>12622</v>
      </c>
      <c r="L1423" s="3" t="s">
        <v>987</v>
      </c>
      <c r="M1423" s="3" t="s">
        <v>988</v>
      </c>
      <c r="N1423" s="3" t="s">
        <v>12623</v>
      </c>
      <c r="O1423" s="3">
        <v>4</v>
      </c>
      <c r="P1423" s="3" t="s">
        <v>12624</v>
      </c>
      <c r="Q1423" s="3" t="s">
        <v>12625</v>
      </c>
      <c r="R1423" s="3">
        <v>57210119192</v>
      </c>
      <c r="S1423" s="3">
        <v>35310255700</v>
      </c>
      <c r="T1423" s="3">
        <v>35310255700</v>
      </c>
      <c r="U1423" s="3" t="s">
        <v>946</v>
      </c>
      <c r="V1423" s="3" t="s">
        <v>970</v>
      </c>
      <c r="W1423" s="3" t="s">
        <v>1027</v>
      </c>
      <c r="X1423" s="3" t="s">
        <v>2548</v>
      </c>
    </row>
    <row r="1424" spans="1:24" x14ac:dyDescent="0.45">
      <c r="A1424" s="3" t="s">
        <v>12626</v>
      </c>
      <c r="B1424" s="3" t="s">
        <v>12627</v>
      </c>
      <c r="C1424" s="3">
        <v>7</v>
      </c>
      <c r="D1424" s="3" t="s">
        <v>12628</v>
      </c>
      <c r="E1424" s="3">
        <v>2024</v>
      </c>
      <c r="F1424" s="4">
        <v>45383</v>
      </c>
      <c r="G1424" s="3" t="s">
        <v>12629</v>
      </c>
      <c r="H1424" s="3" t="s">
        <v>939</v>
      </c>
      <c r="I1424" s="3">
        <v>2</v>
      </c>
      <c r="J1424" s="3">
        <v>0.7</v>
      </c>
      <c r="K1424" s="3" t="s">
        <v>12630</v>
      </c>
      <c r="L1424" s="3" t="s">
        <v>987</v>
      </c>
      <c r="M1424" s="3" t="s">
        <v>1034</v>
      </c>
      <c r="N1424" s="3" t="s">
        <v>12631</v>
      </c>
      <c r="O1424" s="3">
        <v>4</v>
      </c>
      <c r="P1424" s="3" t="s">
        <v>12632</v>
      </c>
      <c r="Q1424" s="3" t="s">
        <v>12633</v>
      </c>
      <c r="R1424" s="3">
        <v>57603639800</v>
      </c>
      <c r="S1424" s="3">
        <v>23100649000</v>
      </c>
      <c r="T1424" s="3">
        <v>23100649000</v>
      </c>
      <c r="U1424" s="3" t="s">
        <v>946</v>
      </c>
      <c r="V1424" s="3" t="s">
        <v>3904</v>
      </c>
      <c r="W1424" s="3" t="s">
        <v>12634</v>
      </c>
      <c r="X1424" s="3" t="s">
        <v>12635</v>
      </c>
    </row>
    <row r="1425" spans="1:24" x14ac:dyDescent="0.45">
      <c r="A1425" s="3" t="s">
        <v>12636</v>
      </c>
      <c r="B1425" s="3" t="s">
        <v>12637</v>
      </c>
      <c r="C1425" s="3">
        <v>4</v>
      </c>
      <c r="D1425" s="3" t="s">
        <v>12638</v>
      </c>
      <c r="E1425" s="3">
        <v>2024</v>
      </c>
      <c r="F1425" s="4">
        <v>45292</v>
      </c>
      <c r="G1425" s="3" t="s">
        <v>2663</v>
      </c>
      <c r="H1425" s="3" t="s">
        <v>939</v>
      </c>
      <c r="I1425" s="3">
        <v>1</v>
      </c>
      <c r="J1425" s="3">
        <v>0.7</v>
      </c>
      <c r="K1425" s="3" t="s">
        <v>12639</v>
      </c>
      <c r="L1425" s="3" t="s">
        <v>955</v>
      </c>
      <c r="M1425" s="3"/>
      <c r="N1425" s="3" t="s">
        <v>1118</v>
      </c>
      <c r="O1425" s="3">
        <v>1</v>
      </c>
      <c r="P1425" s="3" t="s">
        <v>12640</v>
      </c>
      <c r="Q1425" s="3" t="s">
        <v>12641</v>
      </c>
      <c r="R1425" s="3">
        <v>59390890200</v>
      </c>
      <c r="S1425" s="3">
        <v>38361266400</v>
      </c>
      <c r="T1425" s="3">
        <v>59390890200</v>
      </c>
      <c r="U1425" s="3" t="s">
        <v>946</v>
      </c>
      <c r="V1425" s="3" t="s">
        <v>1026</v>
      </c>
      <c r="W1425" s="3" t="s">
        <v>3832</v>
      </c>
      <c r="X1425" s="3" t="s">
        <v>12642</v>
      </c>
    </row>
    <row r="1426" spans="1:24" x14ac:dyDescent="0.45">
      <c r="A1426" s="3" t="s">
        <v>12643</v>
      </c>
      <c r="B1426" s="3" t="s">
        <v>12644</v>
      </c>
      <c r="C1426" s="3">
        <v>5</v>
      </c>
      <c r="D1426" s="3" t="s">
        <v>12645</v>
      </c>
      <c r="E1426" s="3">
        <v>2024</v>
      </c>
      <c r="F1426" s="4">
        <v>45586</v>
      </c>
      <c r="G1426" s="3" t="s">
        <v>12646</v>
      </c>
      <c r="H1426" s="3" t="s">
        <v>939</v>
      </c>
      <c r="I1426" s="3">
        <v>1</v>
      </c>
      <c r="J1426" s="3">
        <v>0.7</v>
      </c>
      <c r="K1426" s="3" t="s">
        <v>12647</v>
      </c>
      <c r="L1426" s="3" t="s">
        <v>955</v>
      </c>
      <c r="M1426" s="3"/>
      <c r="N1426" s="3" t="s">
        <v>12648</v>
      </c>
      <c r="O1426" s="3">
        <v>2</v>
      </c>
      <c r="P1426" s="3" t="s">
        <v>12649</v>
      </c>
      <c r="Q1426" s="3" t="s">
        <v>12648</v>
      </c>
      <c r="R1426" s="3">
        <v>59422192900</v>
      </c>
      <c r="S1426" s="3">
        <v>16240026800</v>
      </c>
      <c r="T1426" s="3" t="s">
        <v>946</v>
      </c>
      <c r="U1426" s="3" t="s">
        <v>946</v>
      </c>
      <c r="V1426" s="3" t="s">
        <v>3092</v>
      </c>
      <c r="W1426" s="3" t="s">
        <v>6644</v>
      </c>
      <c r="X1426" s="3" t="s">
        <v>12650</v>
      </c>
    </row>
    <row r="1427" spans="1:24" x14ac:dyDescent="0.45">
      <c r="A1427" s="3" t="s">
        <v>12651</v>
      </c>
      <c r="B1427" s="3" t="s">
        <v>12652</v>
      </c>
      <c r="C1427" s="3">
        <v>7</v>
      </c>
      <c r="D1427" s="3" t="s">
        <v>12653</v>
      </c>
      <c r="E1427" s="3">
        <v>2024</v>
      </c>
      <c r="F1427" s="4">
        <v>45292</v>
      </c>
      <c r="G1427" s="3" t="s">
        <v>2663</v>
      </c>
      <c r="H1427" s="3" t="s">
        <v>939</v>
      </c>
      <c r="I1427" s="3">
        <v>1</v>
      </c>
      <c r="J1427" s="3">
        <v>0.7</v>
      </c>
      <c r="K1427" s="3" t="s">
        <v>12654</v>
      </c>
      <c r="L1427" s="3" t="s">
        <v>955</v>
      </c>
      <c r="M1427" s="3"/>
      <c r="N1427" s="3" t="s">
        <v>12655</v>
      </c>
      <c r="O1427" s="3">
        <v>3</v>
      </c>
      <c r="P1427" s="3" t="s">
        <v>12656</v>
      </c>
      <c r="Q1427" s="3" t="s">
        <v>12657</v>
      </c>
      <c r="R1427" s="3">
        <v>57221459046</v>
      </c>
      <c r="S1427" s="3">
        <v>55986546100</v>
      </c>
      <c r="T1427" s="3">
        <v>56768656200</v>
      </c>
      <c r="U1427" s="3" t="s">
        <v>946</v>
      </c>
      <c r="V1427" s="3" t="s">
        <v>1570</v>
      </c>
      <c r="W1427" s="3" t="s">
        <v>971</v>
      </c>
      <c r="X1427" s="3" t="s">
        <v>2667</v>
      </c>
    </row>
    <row r="1428" spans="1:24" x14ac:dyDescent="0.45">
      <c r="A1428" s="3" t="s">
        <v>12658</v>
      </c>
      <c r="B1428" s="3" t="s">
        <v>12659</v>
      </c>
      <c r="C1428" s="3">
        <v>3</v>
      </c>
      <c r="D1428" s="3" t="s">
        <v>12660</v>
      </c>
      <c r="E1428" s="3">
        <v>2024</v>
      </c>
      <c r="F1428" s="4">
        <v>45292</v>
      </c>
      <c r="G1428" s="3" t="s">
        <v>12661</v>
      </c>
      <c r="H1428" s="3" t="s">
        <v>939</v>
      </c>
      <c r="I1428" s="3">
        <v>1</v>
      </c>
      <c r="J1428" s="3">
        <v>0.7</v>
      </c>
      <c r="K1428" s="3" t="s">
        <v>12662</v>
      </c>
      <c r="L1428" s="3" t="s">
        <v>955</v>
      </c>
      <c r="M1428" s="3"/>
      <c r="N1428" s="3" t="s">
        <v>1118</v>
      </c>
      <c r="O1428" s="3">
        <v>1</v>
      </c>
      <c r="P1428" s="3">
        <v>60018491</v>
      </c>
      <c r="Q1428" s="3" t="s">
        <v>1118</v>
      </c>
      <c r="R1428" s="3">
        <v>59005533700</v>
      </c>
      <c r="S1428" s="3">
        <v>23092299200</v>
      </c>
      <c r="T1428" s="3" t="s">
        <v>946</v>
      </c>
      <c r="U1428" s="3" t="s">
        <v>946</v>
      </c>
      <c r="V1428" s="3" t="s">
        <v>1026</v>
      </c>
      <c r="W1428" s="3" t="s">
        <v>1038</v>
      </c>
      <c r="X1428" s="3" t="s">
        <v>12663</v>
      </c>
    </row>
    <row r="1429" spans="1:24" x14ac:dyDescent="0.45">
      <c r="A1429" s="3" t="s">
        <v>12664</v>
      </c>
      <c r="B1429" s="3" t="s">
        <v>12665</v>
      </c>
      <c r="C1429" s="3">
        <v>3</v>
      </c>
      <c r="D1429" s="3" t="s">
        <v>12666</v>
      </c>
      <c r="E1429" s="3">
        <v>2024</v>
      </c>
      <c r="F1429" s="4">
        <v>45413</v>
      </c>
      <c r="G1429" s="3" t="s">
        <v>12667</v>
      </c>
      <c r="H1429" s="3" t="s">
        <v>939</v>
      </c>
      <c r="I1429" s="3">
        <v>3</v>
      </c>
      <c r="J1429" s="3">
        <v>0.69</v>
      </c>
      <c r="K1429" s="3" t="s">
        <v>12668</v>
      </c>
      <c r="L1429" s="3" t="s">
        <v>987</v>
      </c>
      <c r="M1429" s="3" t="s">
        <v>1566</v>
      </c>
      <c r="N1429" s="3" t="s">
        <v>12669</v>
      </c>
      <c r="O1429" s="3">
        <v>7</v>
      </c>
      <c r="P1429" s="3" t="s">
        <v>12670</v>
      </c>
      <c r="Q1429" s="3" t="s">
        <v>12671</v>
      </c>
      <c r="R1429" s="3">
        <v>56158923000</v>
      </c>
      <c r="S1429" s="3">
        <v>57223796303</v>
      </c>
      <c r="T1429" s="3">
        <v>57223796303</v>
      </c>
      <c r="U1429" s="3" t="s">
        <v>946</v>
      </c>
      <c r="V1429" s="3" t="s">
        <v>12672</v>
      </c>
      <c r="W1429" s="3" t="s">
        <v>3911</v>
      </c>
      <c r="X1429" s="3" t="s">
        <v>12673</v>
      </c>
    </row>
    <row r="1430" spans="1:24" x14ac:dyDescent="0.45">
      <c r="A1430" s="3" t="s">
        <v>12674</v>
      </c>
      <c r="B1430" s="3" t="s">
        <v>12675</v>
      </c>
      <c r="C1430" s="3">
        <v>2</v>
      </c>
      <c r="D1430" s="3" t="s">
        <v>12676</v>
      </c>
      <c r="E1430" s="3">
        <v>2024</v>
      </c>
      <c r="F1430" s="4">
        <v>45536</v>
      </c>
      <c r="G1430" s="3" t="s">
        <v>12677</v>
      </c>
      <c r="H1430" s="3" t="s">
        <v>939</v>
      </c>
      <c r="I1430" s="3">
        <v>3</v>
      </c>
      <c r="J1430" s="3">
        <v>0.69</v>
      </c>
      <c r="K1430" s="3" t="s">
        <v>12678</v>
      </c>
      <c r="L1430" s="3" t="s">
        <v>987</v>
      </c>
      <c r="M1430" s="3" t="s">
        <v>942</v>
      </c>
      <c r="N1430" s="3" t="s">
        <v>4330</v>
      </c>
      <c r="O1430" s="3">
        <v>2</v>
      </c>
      <c r="P1430" s="3" t="s">
        <v>12679</v>
      </c>
      <c r="Q1430" s="3" t="s">
        <v>12680</v>
      </c>
      <c r="R1430" s="3">
        <v>57191090989</v>
      </c>
      <c r="S1430" s="3">
        <v>56643995600</v>
      </c>
      <c r="T1430" s="3">
        <v>56643995600</v>
      </c>
      <c r="U1430" s="3" t="s">
        <v>946</v>
      </c>
      <c r="V1430" s="3" t="s">
        <v>1648</v>
      </c>
      <c r="W1430" s="3" t="s">
        <v>3920</v>
      </c>
      <c r="X1430" s="3" t="s">
        <v>12681</v>
      </c>
    </row>
    <row r="1431" spans="1:24" x14ac:dyDescent="0.45">
      <c r="A1431" s="3" t="s">
        <v>12682</v>
      </c>
      <c r="B1431" s="3" t="s">
        <v>12683</v>
      </c>
      <c r="C1431" s="3">
        <v>3</v>
      </c>
      <c r="D1431" s="3" t="s">
        <v>12684</v>
      </c>
      <c r="E1431" s="3">
        <v>2024</v>
      </c>
      <c r="F1431" s="4">
        <v>45566</v>
      </c>
      <c r="G1431" s="3" t="s">
        <v>5272</v>
      </c>
      <c r="H1431" s="3" t="s">
        <v>939</v>
      </c>
      <c r="I1431" s="3">
        <v>3</v>
      </c>
      <c r="J1431" s="3">
        <v>0.69</v>
      </c>
      <c r="K1431" s="3" t="s">
        <v>12685</v>
      </c>
      <c r="L1431" s="3" t="s">
        <v>987</v>
      </c>
      <c r="M1431" s="3" t="s">
        <v>988</v>
      </c>
      <c r="N1431" s="3" t="s">
        <v>1118</v>
      </c>
      <c r="O1431" s="3">
        <v>1</v>
      </c>
      <c r="P1431" s="3">
        <v>60018491</v>
      </c>
      <c r="Q1431" s="3" t="s">
        <v>1118</v>
      </c>
      <c r="R1431" s="3">
        <v>56764370900</v>
      </c>
      <c r="S1431" s="3">
        <v>35465675000</v>
      </c>
      <c r="T1431" s="3">
        <v>35465675000</v>
      </c>
      <c r="U1431" s="3" t="s">
        <v>946</v>
      </c>
      <c r="V1431" s="3" t="s">
        <v>1026</v>
      </c>
      <c r="W1431" s="3" t="s">
        <v>5277</v>
      </c>
      <c r="X1431" s="3" t="s">
        <v>11074</v>
      </c>
    </row>
    <row r="1432" spans="1:24" x14ac:dyDescent="0.45">
      <c r="A1432" s="3" t="s">
        <v>12686</v>
      </c>
      <c r="B1432" s="3" t="s">
        <v>12687</v>
      </c>
      <c r="C1432" s="3">
        <v>8</v>
      </c>
      <c r="D1432" s="3" t="s">
        <v>12688</v>
      </c>
      <c r="E1432" s="3">
        <v>2024</v>
      </c>
      <c r="F1432" s="4">
        <v>45627</v>
      </c>
      <c r="G1432" s="3" t="s">
        <v>12689</v>
      </c>
      <c r="H1432" s="3" t="s">
        <v>939</v>
      </c>
      <c r="I1432" s="3">
        <v>3</v>
      </c>
      <c r="J1432" s="3">
        <v>0.69</v>
      </c>
      <c r="K1432" s="3" t="s">
        <v>12690</v>
      </c>
      <c r="L1432" s="3" t="s">
        <v>987</v>
      </c>
      <c r="M1432" s="3" t="s">
        <v>988</v>
      </c>
      <c r="N1432" s="3" t="s">
        <v>12691</v>
      </c>
      <c r="O1432" s="3">
        <v>3</v>
      </c>
      <c r="P1432" s="3" t="s">
        <v>12692</v>
      </c>
      <c r="Q1432" s="3" t="s">
        <v>12693</v>
      </c>
      <c r="R1432" s="3">
        <v>57201277118</v>
      </c>
      <c r="S1432" s="3">
        <v>57040653600</v>
      </c>
      <c r="T1432" s="3">
        <v>57201277118</v>
      </c>
      <c r="U1432" s="3" t="s">
        <v>946</v>
      </c>
      <c r="V1432" s="3" t="s">
        <v>2116</v>
      </c>
      <c r="W1432" s="3" t="s">
        <v>4880</v>
      </c>
      <c r="X1432" s="3" t="s">
        <v>4881</v>
      </c>
    </row>
    <row r="1433" spans="1:24" x14ac:dyDescent="0.45">
      <c r="A1433" s="3" t="s">
        <v>12694</v>
      </c>
      <c r="B1433" s="3" t="s">
        <v>12695</v>
      </c>
      <c r="C1433" s="3">
        <v>3</v>
      </c>
      <c r="D1433" s="3" t="s">
        <v>12696</v>
      </c>
      <c r="E1433" s="3">
        <v>2024</v>
      </c>
      <c r="F1433" s="4">
        <v>45566</v>
      </c>
      <c r="G1433" s="3" t="s">
        <v>12697</v>
      </c>
      <c r="H1433" s="3" t="s">
        <v>939</v>
      </c>
      <c r="I1433" s="3">
        <v>2</v>
      </c>
      <c r="J1433" s="3">
        <v>0.69</v>
      </c>
      <c r="K1433" s="3" t="s">
        <v>12698</v>
      </c>
      <c r="L1433" s="3" t="s">
        <v>987</v>
      </c>
      <c r="M1433" s="3"/>
      <c r="N1433" s="3" t="s">
        <v>12699</v>
      </c>
      <c r="O1433" s="3">
        <v>2</v>
      </c>
      <c r="P1433" s="3" t="s">
        <v>12700</v>
      </c>
      <c r="Q1433" s="3" t="s">
        <v>12701</v>
      </c>
      <c r="R1433" s="3">
        <v>18837505100</v>
      </c>
      <c r="S1433" s="3">
        <v>59428727400</v>
      </c>
      <c r="T1433" s="3">
        <v>18837505100</v>
      </c>
      <c r="U1433" s="3" t="s">
        <v>946</v>
      </c>
      <c r="V1433" s="3" t="s">
        <v>5227</v>
      </c>
      <c r="W1433" s="3" t="s">
        <v>12702</v>
      </c>
      <c r="X1433" s="3" t="s">
        <v>12703</v>
      </c>
    </row>
    <row r="1434" spans="1:24" x14ac:dyDescent="0.45">
      <c r="A1434" s="3" t="s">
        <v>12704</v>
      </c>
      <c r="B1434" s="3" t="s">
        <v>12705</v>
      </c>
      <c r="C1434" s="3">
        <v>4</v>
      </c>
      <c r="D1434" s="3" t="s">
        <v>12706</v>
      </c>
      <c r="E1434" s="3">
        <v>2024</v>
      </c>
      <c r="F1434" s="4">
        <v>45536</v>
      </c>
      <c r="G1434" s="3" t="s">
        <v>12707</v>
      </c>
      <c r="H1434" s="3" t="s">
        <v>939</v>
      </c>
      <c r="I1434" s="3">
        <v>2</v>
      </c>
      <c r="J1434" s="3">
        <v>0.69</v>
      </c>
      <c r="K1434" s="3" t="s">
        <v>12708</v>
      </c>
      <c r="L1434" s="3" t="s">
        <v>987</v>
      </c>
      <c r="M1434" s="3"/>
      <c r="N1434" s="3" t="s">
        <v>12709</v>
      </c>
      <c r="O1434" s="3">
        <v>3</v>
      </c>
      <c r="P1434" s="3" t="s">
        <v>12710</v>
      </c>
      <c r="Q1434" s="3" t="s">
        <v>12711</v>
      </c>
      <c r="R1434" s="3">
        <v>57210185254</v>
      </c>
      <c r="S1434" s="3">
        <v>13006804400</v>
      </c>
      <c r="T1434" s="3">
        <v>57210185254</v>
      </c>
      <c r="U1434" s="3" t="s">
        <v>946</v>
      </c>
      <c r="V1434" s="3" t="s">
        <v>970</v>
      </c>
      <c r="W1434" s="3" t="s">
        <v>12712</v>
      </c>
      <c r="X1434" s="3" t="s">
        <v>12713</v>
      </c>
    </row>
    <row r="1435" spans="1:24" x14ac:dyDescent="0.45">
      <c r="A1435" s="3" t="s">
        <v>12714</v>
      </c>
      <c r="B1435" s="3" t="s">
        <v>12715</v>
      </c>
      <c r="C1435" s="3">
        <v>5</v>
      </c>
      <c r="D1435" s="3" t="s">
        <v>12716</v>
      </c>
      <c r="E1435" s="3">
        <v>2024</v>
      </c>
      <c r="F1435" s="4">
        <v>45292</v>
      </c>
      <c r="G1435" s="3" t="s">
        <v>965</v>
      </c>
      <c r="H1435" s="3" t="s">
        <v>939</v>
      </c>
      <c r="I1435" s="3">
        <v>2</v>
      </c>
      <c r="J1435" s="3">
        <v>0.69</v>
      </c>
      <c r="K1435" s="3" t="s">
        <v>12717</v>
      </c>
      <c r="L1435" s="3" t="s">
        <v>955</v>
      </c>
      <c r="M1435" s="3"/>
      <c r="N1435" s="3" t="s">
        <v>12718</v>
      </c>
      <c r="O1435" s="3">
        <v>2</v>
      </c>
      <c r="P1435" s="3" t="s">
        <v>12719</v>
      </c>
      <c r="Q1435" s="3" t="s">
        <v>12720</v>
      </c>
      <c r="R1435" s="3">
        <v>57210802490</v>
      </c>
      <c r="S1435" s="3">
        <v>51261111200</v>
      </c>
      <c r="T1435" s="3" t="s">
        <v>946</v>
      </c>
      <c r="U1435" s="3" t="s">
        <v>946</v>
      </c>
      <c r="V1435" s="3" t="s">
        <v>1787</v>
      </c>
      <c r="W1435" s="3" t="s">
        <v>1081</v>
      </c>
      <c r="X1435" s="3" t="s">
        <v>2184</v>
      </c>
    </row>
    <row r="1436" spans="1:24" x14ac:dyDescent="0.45">
      <c r="A1436" s="3" t="s">
        <v>12721</v>
      </c>
      <c r="B1436" s="3" t="s">
        <v>12722</v>
      </c>
      <c r="C1436" s="3">
        <v>11</v>
      </c>
      <c r="D1436" s="3" t="s">
        <v>12723</v>
      </c>
      <c r="E1436" s="3">
        <v>2024</v>
      </c>
      <c r="F1436" s="4">
        <v>45435</v>
      </c>
      <c r="G1436" s="3" t="s">
        <v>12724</v>
      </c>
      <c r="H1436" s="3" t="s">
        <v>939</v>
      </c>
      <c r="I1436" s="3">
        <v>2</v>
      </c>
      <c r="J1436" s="3">
        <v>0.69</v>
      </c>
      <c r="K1436" s="3" t="s">
        <v>12725</v>
      </c>
      <c r="L1436" s="3" t="s">
        <v>987</v>
      </c>
      <c r="M1436" s="3" t="s">
        <v>988</v>
      </c>
      <c r="N1436" s="3" t="s">
        <v>12726</v>
      </c>
      <c r="O1436" s="3">
        <v>9</v>
      </c>
      <c r="P1436" s="3" t="s">
        <v>12727</v>
      </c>
      <c r="Q1436" s="3" t="s">
        <v>12728</v>
      </c>
      <c r="R1436" s="3">
        <v>56587645600</v>
      </c>
      <c r="S1436" s="3">
        <v>15048041200</v>
      </c>
      <c r="T1436" s="3">
        <v>56587645600</v>
      </c>
      <c r="U1436" s="3" t="s">
        <v>946</v>
      </c>
      <c r="V1436" s="3" t="s">
        <v>5064</v>
      </c>
      <c r="W1436" s="3" t="s">
        <v>12729</v>
      </c>
      <c r="X1436" s="3" t="s">
        <v>12730</v>
      </c>
    </row>
    <row r="1437" spans="1:24" x14ac:dyDescent="0.45">
      <c r="A1437" s="3" t="s">
        <v>12731</v>
      </c>
      <c r="B1437" s="3" t="s">
        <v>12732</v>
      </c>
      <c r="C1437" s="3">
        <v>4</v>
      </c>
      <c r="D1437" s="3" t="s">
        <v>12733</v>
      </c>
      <c r="E1437" s="3">
        <v>2024</v>
      </c>
      <c r="F1437" s="4">
        <v>45292</v>
      </c>
      <c r="G1437" s="3" t="s">
        <v>965</v>
      </c>
      <c r="H1437" s="3" t="s">
        <v>939</v>
      </c>
      <c r="I1437" s="3">
        <v>2</v>
      </c>
      <c r="J1437" s="3">
        <v>0.69</v>
      </c>
      <c r="K1437" s="3" t="s">
        <v>12734</v>
      </c>
      <c r="L1437" s="3" t="s">
        <v>955</v>
      </c>
      <c r="M1437" s="3"/>
      <c r="N1437" s="3" t="s">
        <v>1144</v>
      </c>
      <c r="O1437" s="3">
        <v>4</v>
      </c>
      <c r="P1437" s="3" t="s">
        <v>1145</v>
      </c>
      <c r="Q1437" s="3" t="s">
        <v>1146</v>
      </c>
      <c r="R1437" s="3">
        <v>57205667866</v>
      </c>
      <c r="S1437" s="3">
        <v>25123272600</v>
      </c>
      <c r="T1437" s="3" t="s">
        <v>946</v>
      </c>
      <c r="U1437" s="3" t="s">
        <v>946</v>
      </c>
      <c r="V1437" s="3" t="s">
        <v>1147</v>
      </c>
      <c r="W1437" s="3" t="s">
        <v>971</v>
      </c>
      <c r="X1437" s="3" t="s">
        <v>972</v>
      </c>
    </row>
    <row r="1438" spans="1:24" x14ac:dyDescent="0.45">
      <c r="A1438" s="3" t="s">
        <v>12735</v>
      </c>
      <c r="B1438" s="3" t="s">
        <v>12736</v>
      </c>
      <c r="C1438" s="3">
        <v>3</v>
      </c>
      <c r="D1438" s="3" t="s">
        <v>12737</v>
      </c>
      <c r="E1438" s="3">
        <v>2024</v>
      </c>
      <c r="F1438" s="4">
        <v>45627</v>
      </c>
      <c r="G1438" s="3" t="s">
        <v>12738</v>
      </c>
      <c r="H1438" s="3" t="s">
        <v>939</v>
      </c>
      <c r="I1438" s="3">
        <v>2</v>
      </c>
      <c r="J1438" s="3">
        <v>0.69</v>
      </c>
      <c r="K1438" s="3" t="s">
        <v>12739</v>
      </c>
      <c r="L1438" s="3" t="s">
        <v>987</v>
      </c>
      <c r="M1438" s="3"/>
      <c r="N1438" s="3" t="s">
        <v>12740</v>
      </c>
      <c r="O1438" s="3">
        <v>3</v>
      </c>
      <c r="P1438" s="3" t="s">
        <v>12741</v>
      </c>
      <c r="Q1438" s="3" t="s">
        <v>12742</v>
      </c>
      <c r="R1438" s="3">
        <v>57219155906</v>
      </c>
      <c r="S1438" s="3">
        <v>7004425355</v>
      </c>
      <c r="T1438" s="3">
        <v>7004425355</v>
      </c>
      <c r="U1438" s="3" t="s">
        <v>946</v>
      </c>
      <c r="V1438" s="3" t="s">
        <v>6478</v>
      </c>
      <c r="W1438" s="3" t="s">
        <v>1919</v>
      </c>
      <c r="X1438" s="3" t="s">
        <v>8795</v>
      </c>
    </row>
    <row r="1439" spans="1:24" x14ac:dyDescent="0.45">
      <c r="A1439" s="3" t="s">
        <v>12743</v>
      </c>
      <c r="B1439" s="3" t="s">
        <v>12744</v>
      </c>
      <c r="C1439" s="3">
        <v>13</v>
      </c>
      <c r="D1439" s="3" t="s">
        <v>12745</v>
      </c>
      <c r="E1439" s="3">
        <v>2024</v>
      </c>
      <c r="F1439" s="4">
        <v>45292</v>
      </c>
      <c r="G1439" s="3" t="s">
        <v>12746</v>
      </c>
      <c r="H1439" s="3" t="s">
        <v>939</v>
      </c>
      <c r="I1439" s="3">
        <v>2</v>
      </c>
      <c r="J1439" s="3">
        <v>0.69</v>
      </c>
      <c r="K1439" s="3" t="s">
        <v>12747</v>
      </c>
      <c r="L1439" s="3" t="s">
        <v>987</v>
      </c>
      <c r="M1439" s="3"/>
      <c r="N1439" s="3" t="s">
        <v>7070</v>
      </c>
      <c r="O1439" s="3">
        <v>3</v>
      </c>
      <c r="P1439" s="3" t="s">
        <v>12748</v>
      </c>
      <c r="Q1439" s="3" t="s">
        <v>12749</v>
      </c>
      <c r="R1439" s="3">
        <v>57222809640</v>
      </c>
      <c r="S1439" s="3">
        <v>24764604400</v>
      </c>
      <c r="T1439" s="3">
        <v>57222809640</v>
      </c>
      <c r="U1439" s="3" t="s">
        <v>946</v>
      </c>
      <c r="V1439" s="3" t="s">
        <v>1026</v>
      </c>
      <c r="W1439" s="3" t="s">
        <v>6620</v>
      </c>
      <c r="X1439" s="3" t="s">
        <v>12750</v>
      </c>
    </row>
    <row r="1440" spans="1:24" x14ac:dyDescent="0.45">
      <c r="A1440" s="3" t="s">
        <v>377</v>
      </c>
      <c r="B1440" s="3" t="s">
        <v>12751</v>
      </c>
      <c r="C1440" s="3">
        <v>3</v>
      </c>
      <c r="D1440" s="3" t="s">
        <v>12752</v>
      </c>
      <c r="E1440" s="3">
        <v>2024</v>
      </c>
      <c r="F1440" s="4">
        <v>45292</v>
      </c>
      <c r="G1440" s="3" t="s">
        <v>12753</v>
      </c>
      <c r="H1440" s="3" t="s">
        <v>939</v>
      </c>
      <c r="I1440" s="3">
        <v>2</v>
      </c>
      <c r="J1440" s="3">
        <v>0.69</v>
      </c>
      <c r="K1440" s="3" t="s">
        <v>12754</v>
      </c>
      <c r="L1440" s="3" t="s">
        <v>987</v>
      </c>
      <c r="M1440" s="3"/>
      <c r="N1440" s="3" t="s">
        <v>12755</v>
      </c>
      <c r="O1440" s="3">
        <v>3</v>
      </c>
      <c r="P1440" s="3" t="s">
        <v>12756</v>
      </c>
      <c r="Q1440" s="3" t="s">
        <v>12757</v>
      </c>
      <c r="R1440" s="3">
        <v>57196196342</v>
      </c>
      <c r="S1440" s="3">
        <v>57208773366</v>
      </c>
      <c r="T1440" s="3">
        <v>58503590900</v>
      </c>
      <c r="U1440" s="3" t="s">
        <v>946</v>
      </c>
      <c r="V1440" s="3" t="s">
        <v>970</v>
      </c>
      <c r="W1440" s="3" t="s">
        <v>1048</v>
      </c>
      <c r="X1440" s="3" t="s">
        <v>10998</v>
      </c>
    </row>
    <row r="1441" spans="1:24" x14ac:dyDescent="0.45">
      <c r="A1441" s="3" t="s">
        <v>12758</v>
      </c>
      <c r="B1441" s="3" t="s">
        <v>12759</v>
      </c>
      <c r="C1441" s="3">
        <v>5</v>
      </c>
      <c r="D1441" s="3" t="s">
        <v>12760</v>
      </c>
      <c r="E1441" s="3">
        <v>2024</v>
      </c>
      <c r="F1441" s="4">
        <v>45292</v>
      </c>
      <c r="G1441" s="3" t="s">
        <v>12761</v>
      </c>
      <c r="H1441" s="3" t="s">
        <v>939</v>
      </c>
      <c r="I1441" s="3">
        <v>1</v>
      </c>
      <c r="J1441" s="3">
        <v>0.69</v>
      </c>
      <c r="K1441" s="3" t="s">
        <v>12762</v>
      </c>
      <c r="L1441" s="3" t="s">
        <v>955</v>
      </c>
      <c r="M1441" s="3"/>
      <c r="N1441" s="3" t="s">
        <v>5752</v>
      </c>
      <c r="O1441" s="3">
        <v>3</v>
      </c>
      <c r="P1441" s="3" t="s">
        <v>5753</v>
      </c>
      <c r="Q1441" s="3" t="s">
        <v>5754</v>
      </c>
      <c r="R1441" s="3">
        <v>59706256700</v>
      </c>
      <c r="S1441" s="3">
        <v>57204332876</v>
      </c>
      <c r="T1441" s="3">
        <v>55444563700</v>
      </c>
      <c r="U1441" s="3" t="s">
        <v>946</v>
      </c>
      <c r="V1441" s="3" t="s">
        <v>4914</v>
      </c>
      <c r="W1441" s="3" t="s">
        <v>1825</v>
      </c>
      <c r="X1441" s="3" t="s">
        <v>5755</v>
      </c>
    </row>
    <row r="1442" spans="1:24" x14ac:dyDescent="0.45">
      <c r="A1442" s="3" t="s">
        <v>12763</v>
      </c>
      <c r="B1442" s="3" t="s">
        <v>12764</v>
      </c>
      <c r="C1442" s="3">
        <v>3</v>
      </c>
      <c r="D1442" s="3" t="s">
        <v>12765</v>
      </c>
      <c r="E1442" s="3">
        <v>2024</v>
      </c>
      <c r="F1442" s="4">
        <v>45292</v>
      </c>
      <c r="G1442" s="3" t="s">
        <v>8115</v>
      </c>
      <c r="H1442" s="3" t="s">
        <v>939</v>
      </c>
      <c r="I1442" s="3">
        <v>1</v>
      </c>
      <c r="J1442" s="3">
        <v>0.69</v>
      </c>
      <c r="K1442" s="3" t="s">
        <v>946</v>
      </c>
      <c r="L1442" s="3" t="s">
        <v>955</v>
      </c>
      <c r="M1442" s="3"/>
      <c r="N1442" s="3" t="s">
        <v>1118</v>
      </c>
      <c r="O1442" s="3">
        <v>1</v>
      </c>
      <c r="P1442" s="3" t="s">
        <v>12766</v>
      </c>
      <c r="Q1442" s="3" t="s">
        <v>12767</v>
      </c>
      <c r="R1442" s="3">
        <v>57226339646</v>
      </c>
      <c r="S1442" s="3">
        <v>55608316200</v>
      </c>
      <c r="T1442" s="3" t="s">
        <v>12768</v>
      </c>
      <c r="U1442" s="3" t="s">
        <v>946</v>
      </c>
      <c r="V1442" s="3" t="s">
        <v>970</v>
      </c>
      <c r="W1442" s="3" t="s">
        <v>6289</v>
      </c>
      <c r="X1442" s="3" t="s">
        <v>12769</v>
      </c>
    </row>
    <row r="1443" spans="1:24" x14ac:dyDescent="0.45">
      <c r="A1443" s="3" t="s">
        <v>12770</v>
      </c>
      <c r="B1443" s="3" t="s">
        <v>12771</v>
      </c>
      <c r="C1443" s="3">
        <v>12</v>
      </c>
      <c r="D1443" s="3" t="s">
        <v>12772</v>
      </c>
      <c r="E1443" s="3">
        <v>2024</v>
      </c>
      <c r="F1443" s="4">
        <v>45292</v>
      </c>
      <c r="G1443" s="3" t="s">
        <v>12773</v>
      </c>
      <c r="H1443" s="3" t="s">
        <v>939</v>
      </c>
      <c r="I1443" s="3">
        <v>6</v>
      </c>
      <c r="J1443" s="3">
        <v>0.68</v>
      </c>
      <c r="K1443" s="3" t="s">
        <v>12774</v>
      </c>
      <c r="L1443" s="3" t="s">
        <v>1857</v>
      </c>
      <c r="M1443" s="3" t="s">
        <v>988</v>
      </c>
      <c r="N1443" s="3" t="s">
        <v>12775</v>
      </c>
      <c r="O1443" s="3">
        <v>8</v>
      </c>
      <c r="P1443" s="3" t="s">
        <v>12776</v>
      </c>
      <c r="Q1443" s="3" t="s">
        <v>12777</v>
      </c>
      <c r="R1443" s="3">
        <v>57216912953</v>
      </c>
      <c r="S1443" s="3">
        <v>7004014332</v>
      </c>
      <c r="T1443" s="3">
        <v>7004014332</v>
      </c>
      <c r="U1443" s="3" t="s">
        <v>946</v>
      </c>
      <c r="V1443" s="3" t="s">
        <v>7283</v>
      </c>
      <c r="W1443" s="3" t="s">
        <v>9910</v>
      </c>
      <c r="X1443" s="3" t="s">
        <v>9911</v>
      </c>
    </row>
    <row r="1444" spans="1:24" x14ac:dyDescent="0.45">
      <c r="A1444" s="3" t="s">
        <v>12778</v>
      </c>
      <c r="B1444" s="3" t="s">
        <v>12779</v>
      </c>
      <c r="C1444" s="3">
        <v>2888</v>
      </c>
      <c r="D1444" s="3" t="s">
        <v>12780</v>
      </c>
      <c r="E1444" s="3">
        <v>2024</v>
      </c>
      <c r="F1444" s="4">
        <v>45597</v>
      </c>
      <c r="G1444" s="3" t="s">
        <v>7278</v>
      </c>
      <c r="H1444" s="3" t="s">
        <v>939</v>
      </c>
      <c r="I1444" s="3">
        <v>3</v>
      </c>
      <c r="J1444" s="3">
        <v>0.68</v>
      </c>
      <c r="K1444" s="3" t="s">
        <v>12781</v>
      </c>
      <c r="L1444" s="3" t="s">
        <v>987</v>
      </c>
      <c r="M1444" s="3" t="s">
        <v>988</v>
      </c>
      <c r="N1444" s="3" t="s">
        <v>12782</v>
      </c>
      <c r="O1444" s="3">
        <v>257</v>
      </c>
      <c r="P1444" s="3" t="s">
        <v>12783</v>
      </c>
      <c r="Q1444" s="3" t="s">
        <v>12784</v>
      </c>
      <c r="R1444" s="3">
        <v>57219359136</v>
      </c>
      <c r="S1444" s="3">
        <v>57209094034</v>
      </c>
      <c r="T1444" s="3" t="s">
        <v>946</v>
      </c>
      <c r="U1444" s="3" t="s">
        <v>946</v>
      </c>
      <c r="V1444" s="3" t="s">
        <v>12785</v>
      </c>
      <c r="W1444" s="3" t="s">
        <v>9652</v>
      </c>
      <c r="X1444" s="3" t="s">
        <v>12407</v>
      </c>
    </row>
    <row r="1445" spans="1:24" x14ac:dyDescent="0.45">
      <c r="A1445" s="3" t="s">
        <v>12786</v>
      </c>
      <c r="B1445" s="3" t="s">
        <v>12787</v>
      </c>
      <c r="C1445" s="3">
        <v>2840</v>
      </c>
      <c r="D1445" s="3" t="s">
        <v>12788</v>
      </c>
      <c r="E1445" s="3">
        <v>2024</v>
      </c>
      <c r="F1445" s="4">
        <v>45597</v>
      </c>
      <c r="G1445" s="3" t="s">
        <v>2023</v>
      </c>
      <c r="H1445" s="3" t="s">
        <v>939</v>
      </c>
      <c r="I1445" s="3">
        <v>3</v>
      </c>
      <c r="J1445" s="3">
        <v>0.68</v>
      </c>
      <c r="K1445" s="3" t="s">
        <v>12789</v>
      </c>
      <c r="L1445" s="3" t="s">
        <v>987</v>
      </c>
      <c r="M1445" s="3" t="s">
        <v>988</v>
      </c>
      <c r="N1445" s="3" t="s">
        <v>12790</v>
      </c>
      <c r="O1445" s="3">
        <v>263</v>
      </c>
      <c r="P1445" s="3" t="s">
        <v>12791</v>
      </c>
      <c r="Q1445" s="3" t="s">
        <v>12792</v>
      </c>
      <c r="R1445" s="3">
        <v>26326745400</v>
      </c>
      <c r="S1445" s="3">
        <v>36723368700</v>
      </c>
      <c r="T1445" s="3" t="s">
        <v>946</v>
      </c>
      <c r="U1445" s="3" t="s">
        <v>946</v>
      </c>
      <c r="V1445" s="3" t="s">
        <v>12793</v>
      </c>
      <c r="W1445" s="3" t="s">
        <v>1326</v>
      </c>
      <c r="X1445" s="3" t="s">
        <v>1872</v>
      </c>
    </row>
    <row r="1446" spans="1:24" x14ac:dyDescent="0.45">
      <c r="A1446" s="3" t="s">
        <v>12794</v>
      </c>
      <c r="B1446" s="3" t="s">
        <v>2953</v>
      </c>
      <c r="C1446" s="3">
        <v>2844</v>
      </c>
      <c r="D1446" s="3" t="s">
        <v>12795</v>
      </c>
      <c r="E1446" s="3">
        <v>2024</v>
      </c>
      <c r="F1446" s="4">
        <v>45505</v>
      </c>
      <c r="G1446" s="3" t="s">
        <v>2023</v>
      </c>
      <c r="H1446" s="3" t="s">
        <v>939</v>
      </c>
      <c r="I1446" s="3">
        <v>3</v>
      </c>
      <c r="J1446" s="3">
        <v>0.68</v>
      </c>
      <c r="K1446" s="3" t="s">
        <v>12796</v>
      </c>
      <c r="L1446" s="3" t="s">
        <v>987</v>
      </c>
      <c r="M1446" s="3" t="s">
        <v>988</v>
      </c>
      <c r="N1446" s="3" t="s">
        <v>12797</v>
      </c>
      <c r="O1446" s="3">
        <v>263</v>
      </c>
      <c r="P1446" s="3" t="s">
        <v>12798</v>
      </c>
      <c r="Q1446" s="3" t="s">
        <v>12799</v>
      </c>
      <c r="R1446" s="3">
        <v>26326745400</v>
      </c>
      <c r="S1446" s="3">
        <v>36723368700</v>
      </c>
      <c r="T1446" s="3" t="s">
        <v>946</v>
      </c>
      <c r="U1446" s="3" t="s">
        <v>946</v>
      </c>
      <c r="V1446" s="3" t="s">
        <v>12800</v>
      </c>
      <c r="W1446" s="3" t="s">
        <v>1326</v>
      </c>
      <c r="X1446" s="3" t="s">
        <v>1872</v>
      </c>
    </row>
    <row r="1447" spans="1:24" x14ac:dyDescent="0.45">
      <c r="A1447" s="3" t="s">
        <v>12801</v>
      </c>
      <c r="B1447" s="3" t="s">
        <v>12802</v>
      </c>
      <c r="C1447" s="3">
        <v>12</v>
      </c>
      <c r="D1447" s="3" t="s">
        <v>12803</v>
      </c>
      <c r="E1447" s="3">
        <v>2024</v>
      </c>
      <c r="F1447" s="4">
        <v>45566</v>
      </c>
      <c r="G1447" s="3" t="s">
        <v>7278</v>
      </c>
      <c r="H1447" s="3" t="s">
        <v>939</v>
      </c>
      <c r="I1447" s="3">
        <v>3</v>
      </c>
      <c r="J1447" s="3">
        <v>0.68</v>
      </c>
      <c r="K1447" s="3" t="s">
        <v>12804</v>
      </c>
      <c r="L1447" s="3" t="s">
        <v>987</v>
      </c>
      <c r="M1447" s="3" t="s">
        <v>942</v>
      </c>
      <c r="N1447" s="3" t="s">
        <v>12805</v>
      </c>
      <c r="O1447" s="3">
        <v>7</v>
      </c>
      <c r="P1447" s="3" t="s">
        <v>12806</v>
      </c>
      <c r="Q1447" s="3" t="s">
        <v>12807</v>
      </c>
      <c r="R1447" s="3">
        <v>39861866900</v>
      </c>
      <c r="S1447" s="3">
        <v>7005356290</v>
      </c>
      <c r="T1447" s="3" t="s">
        <v>946</v>
      </c>
      <c r="U1447" s="3" t="s">
        <v>946</v>
      </c>
      <c r="V1447" s="3" t="s">
        <v>7283</v>
      </c>
      <c r="W1447" s="3" t="s">
        <v>3253</v>
      </c>
      <c r="X1447" s="3" t="s">
        <v>12808</v>
      </c>
    </row>
    <row r="1448" spans="1:24" x14ac:dyDescent="0.45">
      <c r="A1448" s="3" t="s">
        <v>12809</v>
      </c>
      <c r="B1448" s="3" t="s">
        <v>12810</v>
      </c>
      <c r="C1448" s="3">
        <v>2873</v>
      </c>
      <c r="D1448" s="3" t="s">
        <v>12811</v>
      </c>
      <c r="E1448" s="3">
        <v>2024</v>
      </c>
      <c r="F1448" s="4">
        <v>45627</v>
      </c>
      <c r="G1448" s="3" t="s">
        <v>2023</v>
      </c>
      <c r="H1448" s="3" t="s">
        <v>939</v>
      </c>
      <c r="I1448" s="3">
        <v>3</v>
      </c>
      <c r="J1448" s="3">
        <v>0.68</v>
      </c>
      <c r="K1448" s="3" t="s">
        <v>12812</v>
      </c>
      <c r="L1448" s="3" t="s">
        <v>987</v>
      </c>
      <c r="M1448" s="3" t="s">
        <v>988</v>
      </c>
      <c r="N1448" s="3" t="s">
        <v>12813</v>
      </c>
      <c r="O1448" s="3">
        <v>264</v>
      </c>
      <c r="P1448" s="3" t="s">
        <v>12814</v>
      </c>
      <c r="Q1448" s="3" t="s">
        <v>12815</v>
      </c>
      <c r="R1448" s="3">
        <v>26326745400</v>
      </c>
      <c r="S1448" s="3">
        <v>36723368700</v>
      </c>
      <c r="T1448" s="3" t="s">
        <v>946</v>
      </c>
      <c r="U1448" s="3" t="s">
        <v>946</v>
      </c>
      <c r="V1448" s="3" t="s">
        <v>12816</v>
      </c>
      <c r="W1448" s="3" t="s">
        <v>1326</v>
      </c>
      <c r="X1448" s="3" t="s">
        <v>1872</v>
      </c>
    </row>
    <row r="1449" spans="1:24" x14ac:dyDescent="0.45">
      <c r="A1449" s="3" t="s">
        <v>12817</v>
      </c>
      <c r="B1449" s="3" t="s">
        <v>12818</v>
      </c>
      <c r="C1449" s="3">
        <v>3</v>
      </c>
      <c r="D1449" s="3" t="s">
        <v>12819</v>
      </c>
      <c r="E1449" s="3">
        <v>2024</v>
      </c>
      <c r="F1449" s="4">
        <v>45444</v>
      </c>
      <c r="G1449" s="3" t="s">
        <v>12820</v>
      </c>
      <c r="H1449" s="3" t="s">
        <v>939</v>
      </c>
      <c r="I1449" s="3">
        <v>3</v>
      </c>
      <c r="J1449" s="3">
        <v>0.68</v>
      </c>
      <c r="K1449" s="3" t="s">
        <v>12821</v>
      </c>
      <c r="L1449" s="3" t="s">
        <v>987</v>
      </c>
      <c r="M1449" s="3"/>
      <c r="N1449" s="3" t="s">
        <v>12822</v>
      </c>
      <c r="O1449" s="3">
        <v>3</v>
      </c>
      <c r="P1449" s="3" t="s">
        <v>12823</v>
      </c>
      <c r="Q1449" s="3" t="s">
        <v>12824</v>
      </c>
      <c r="R1449" s="3">
        <v>6602116724</v>
      </c>
      <c r="S1449" s="3">
        <v>7006097853</v>
      </c>
      <c r="T1449" s="3">
        <v>7202329287</v>
      </c>
      <c r="U1449" s="3" t="s">
        <v>946</v>
      </c>
      <c r="V1449" s="3" t="s">
        <v>970</v>
      </c>
      <c r="W1449" s="3" t="s">
        <v>12143</v>
      </c>
      <c r="X1449" s="3" t="s">
        <v>12825</v>
      </c>
    </row>
    <row r="1450" spans="1:24" x14ac:dyDescent="0.45">
      <c r="A1450" s="3" t="s">
        <v>12826</v>
      </c>
      <c r="B1450" s="3" t="s">
        <v>12827</v>
      </c>
      <c r="C1450" s="3">
        <v>2948</v>
      </c>
      <c r="D1450" s="3" t="s">
        <v>12828</v>
      </c>
      <c r="E1450" s="3">
        <v>2024</v>
      </c>
      <c r="F1450" s="4">
        <v>45474</v>
      </c>
      <c r="G1450" s="3" t="s">
        <v>2023</v>
      </c>
      <c r="H1450" s="3" t="s">
        <v>939</v>
      </c>
      <c r="I1450" s="3">
        <v>3</v>
      </c>
      <c r="J1450" s="3">
        <v>0.68</v>
      </c>
      <c r="K1450" s="3" t="s">
        <v>12829</v>
      </c>
      <c r="L1450" s="3" t="s">
        <v>987</v>
      </c>
      <c r="M1450" s="3" t="s">
        <v>988</v>
      </c>
      <c r="N1450" s="3" t="s">
        <v>12830</v>
      </c>
      <c r="O1450" s="3">
        <v>260</v>
      </c>
      <c r="P1450" s="3" t="s">
        <v>12831</v>
      </c>
      <c r="Q1450" s="3" t="s">
        <v>12832</v>
      </c>
      <c r="R1450" s="3">
        <v>26326745400</v>
      </c>
      <c r="S1450" s="3">
        <v>36723368700</v>
      </c>
      <c r="T1450" s="3" t="s">
        <v>946</v>
      </c>
      <c r="U1450" s="3" t="s">
        <v>946</v>
      </c>
      <c r="V1450" s="3" t="s">
        <v>12833</v>
      </c>
      <c r="W1450" s="3" t="s">
        <v>1326</v>
      </c>
      <c r="X1450" s="3" t="s">
        <v>1872</v>
      </c>
    </row>
    <row r="1451" spans="1:24" x14ac:dyDescent="0.45">
      <c r="A1451" s="3" t="s">
        <v>12834</v>
      </c>
      <c r="B1451" s="3" t="s">
        <v>12835</v>
      </c>
      <c r="C1451" s="3">
        <v>2888</v>
      </c>
      <c r="D1451" s="3" t="s">
        <v>12836</v>
      </c>
      <c r="E1451" s="3">
        <v>2024</v>
      </c>
      <c r="F1451" s="4">
        <v>45444</v>
      </c>
      <c r="G1451" s="3" t="s">
        <v>2598</v>
      </c>
      <c r="H1451" s="3" t="s">
        <v>939</v>
      </c>
      <c r="I1451" s="3">
        <v>3</v>
      </c>
      <c r="J1451" s="3">
        <v>0.68</v>
      </c>
      <c r="K1451" s="3" t="s">
        <v>12837</v>
      </c>
      <c r="L1451" s="3" t="s">
        <v>987</v>
      </c>
      <c r="M1451" s="3" t="s">
        <v>988</v>
      </c>
      <c r="N1451" s="3" t="s">
        <v>12838</v>
      </c>
      <c r="O1451" s="3">
        <v>253</v>
      </c>
      <c r="P1451" s="3" t="s">
        <v>12839</v>
      </c>
      <c r="Q1451" s="3" t="s">
        <v>12840</v>
      </c>
      <c r="R1451" s="3">
        <v>57219359136</v>
      </c>
      <c r="S1451" s="3">
        <v>57209094034</v>
      </c>
      <c r="T1451" s="3" t="s">
        <v>946</v>
      </c>
      <c r="U1451" s="3" t="s">
        <v>946</v>
      </c>
      <c r="V1451" s="3" t="s">
        <v>12841</v>
      </c>
      <c r="W1451" s="3" t="s">
        <v>1326</v>
      </c>
      <c r="X1451" s="3" t="s">
        <v>1872</v>
      </c>
    </row>
    <row r="1452" spans="1:24" x14ac:dyDescent="0.45">
      <c r="A1452" s="3" t="s">
        <v>12842</v>
      </c>
      <c r="B1452" s="3" t="s">
        <v>12843</v>
      </c>
      <c r="C1452" s="3">
        <v>33</v>
      </c>
      <c r="D1452" s="3" t="s">
        <v>12844</v>
      </c>
      <c r="E1452" s="3">
        <v>2024</v>
      </c>
      <c r="F1452" s="4">
        <v>45505</v>
      </c>
      <c r="G1452" s="3" t="s">
        <v>1866</v>
      </c>
      <c r="H1452" s="3" t="s">
        <v>939</v>
      </c>
      <c r="I1452" s="3">
        <v>3</v>
      </c>
      <c r="J1452" s="3">
        <v>0.68</v>
      </c>
      <c r="K1452" s="3" t="s">
        <v>12845</v>
      </c>
      <c r="L1452" s="3" t="s">
        <v>987</v>
      </c>
      <c r="M1452" s="3" t="s">
        <v>988</v>
      </c>
      <c r="N1452" s="3" t="s">
        <v>12846</v>
      </c>
      <c r="O1452" s="3">
        <v>13</v>
      </c>
      <c r="P1452" s="3" t="s">
        <v>12847</v>
      </c>
      <c r="Q1452" s="3" t="s">
        <v>12848</v>
      </c>
      <c r="R1452" s="3">
        <v>57221620530</v>
      </c>
      <c r="S1452" s="3">
        <v>57190937499</v>
      </c>
      <c r="T1452" s="3">
        <v>57221620530</v>
      </c>
      <c r="U1452" s="3" t="s">
        <v>946</v>
      </c>
      <c r="V1452" s="3" t="s">
        <v>12849</v>
      </c>
      <c r="W1452" s="3" t="s">
        <v>3253</v>
      </c>
      <c r="X1452" s="3" t="s">
        <v>10907</v>
      </c>
    </row>
    <row r="1453" spans="1:24" x14ac:dyDescent="0.45">
      <c r="A1453" s="3" t="s">
        <v>12850</v>
      </c>
      <c r="B1453" s="3" t="s">
        <v>12851</v>
      </c>
      <c r="C1453" s="3">
        <v>35</v>
      </c>
      <c r="D1453" s="3" t="s">
        <v>12852</v>
      </c>
      <c r="E1453" s="3">
        <v>2024</v>
      </c>
      <c r="F1453" s="4">
        <v>45413</v>
      </c>
      <c r="G1453" s="3" t="s">
        <v>7278</v>
      </c>
      <c r="H1453" s="3" t="s">
        <v>939</v>
      </c>
      <c r="I1453" s="3">
        <v>3</v>
      </c>
      <c r="J1453" s="3">
        <v>0.68</v>
      </c>
      <c r="K1453" s="3" t="s">
        <v>12853</v>
      </c>
      <c r="L1453" s="3" t="s">
        <v>987</v>
      </c>
      <c r="M1453" s="3" t="s">
        <v>942</v>
      </c>
      <c r="N1453" s="3" t="s">
        <v>12854</v>
      </c>
      <c r="O1453" s="3">
        <v>21</v>
      </c>
      <c r="P1453" s="3" t="s">
        <v>12855</v>
      </c>
      <c r="Q1453" s="3" t="s">
        <v>12856</v>
      </c>
      <c r="R1453" s="3">
        <v>57204918934</v>
      </c>
      <c r="S1453" s="3">
        <v>7101836752</v>
      </c>
      <c r="T1453" s="3" t="s">
        <v>946</v>
      </c>
      <c r="U1453" s="3" t="s">
        <v>946</v>
      </c>
      <c r="V1453" s="3" t="s">
        <v>12857</v>
      </c>
      <c r="W1453" s="3" t="s">
        <v>3253</v>
      </c>
      <c r="X1453" s="3" t="s">
        <v>12858</v>
      </c>
    </row>
    <row r="1454" spans="1:24" x14ac:dyDescent="0.45">
      <c r="A1454" s="3" t="s">
        <v>12859</v>
      </c>
      <c r="B1454" s="3" t="s">
        <v>12860</v>
      </c>
      <c r="C1454" s="3">
        <v>4</v>
      </c>
      <c r="D1454" s="3" t="s">
        <v>12861</v>
      </c>
      <c r="E1454" s="3">
        <v>2024</v>
      </c>
      <c r="F1454" s="4">
        <v>45427</v>
      </c>
      <c r="G1454" s="3" t="s">
        <v>12862</v>
      </c>
      <c r="H1454" s="3" t="s">
        <v>939</v>
      </c>
      <c r="I1454" s="3">
        <v>3</v>
      </c>
      <c r="J1454" s="3">
        <v>0.68</v>
      </c>
      <c r="K1454" s="3" t="s">
        <v>12863</v>
      </c>
      <c r="L1454" s="3" t="s">
        <v>987</v>
      </c>
      <c r="M1454" s="3" t="s">
        <v>1099</v>
      </c>
      <c r="N1454" s="3" t="s">
        <v>12864</v>
      </c>
      <c r="O1454" s="3">
        <v>3</v>
      </c>
      <c r="P1454" s="3" t="s">
        <v>12865</v>
      </c>
      <c r="Q1454" s="3" t="s">
        <v>12866</v>
      </c>
      <c r="R1454" s="3">
        <v>57739167800</v>
      </c>
      <c r="S1454" s="3">
        <v>57191754881</v>
      </c>
      <c r="T1454" s="3">
        <v>57204695474</v>
      </c>
      <c r="U1454" s="3" t="s">
        <v>946</v>
      </c>
      <c r="V1454" s="3" t="s">
        <v>9936</v>
      </c>
      <c r="W1454" s="3" t="s">
        <v>3975</v>
      </c>
      <c r="X1454" s="3" t="s">
        <v>12867</v>
      </c>
    </row>
    <row r="1455" spans="1:24" x14ac:dyDescent="0.45">
      <c r="A1455" s="3" t="s">
        <v>12868</v>
      </c>
      <c r="B1455" s="3" t="s">
        <v>12869</v>
      </c>
      <c r="C1455" s="3">
        <v>13</v>
      </c>
      <c r="D1455" s="3" t="s">
        <v>12870</v>
      </c>
      <c r="E1455" s="3">
        <v>2024</v>
      </c>
      <c r="F1455" s="4">
        <v>45627</v>
      </c>
      <c r="G1455" s="3" t="s">
        <v>12871</v>
      </c>
      <c r="H1455" s="3" t="s">
        <v>939</v>
      </c>
      <c r="I1455" s="3">
        <v>2</v>
      </c>
      <c r="J1455" s="3">
        <v>0.68</v>
      </c>
      <c r="K1455" s="3" t="s">
        <v>12872</v>
      </c>
      <c r="L1455" s="3" t="s">
        <v>987</v>
      </c>
      <c r="M1455" s="3" t="s">
        <v>988</v>
      </c>
      <c r="N1455" s="3" t="s">
        <v>12873</v>
      </c>
      <c r="O1455" s="3">
        <v>4</v>
      </c>
      <c r="P1455" s="3" t="s">
        <v>12874</v>
      </c>
      <c r="Q1455" s="3" t="s">
        <v>12875</v>
      </c>
      <c r="R1455" s="3">
        <v>55820942700</v>
      </c>
      <c r="S1455" s="3">
        <v>7006759777</v>
      </c>
      <c r="T1455" s="3">
        <v>7006759777</v>
      </c>
      <c r="U1455" s="3" t="s">
        <v>946</v>
      </c>
      <c r="V1455" s="3" t="s">
        <v>1147</v>
      </c>
      <c r="W1455" s="3" t="s">
        <v>12876</v>
      </c>
      <c r="X1455" s="3" t="s">
        <v>12877</v>
      </c>
    </row>
    <row r="1456" spans="1:24" x14ac:dyDescent="0.45">
      <c r="A1456" s="3" t="s">
        <v>12878</v>
      </c>
      <c r="B1456" s="3" t="s">
        <v>12879</v>
      </c>
      <c r="C1456" s="3">
        <v>5</v>
      </c>
      <c r="D1456" s="3" t="s">
        <v>12880</v>
      </c>
      <c r="E1456" s="3">
        <v>2024</v>
      </c>
      <c r="F1456" s="4">
        <v>45293</v>
      </c>
      <c r="G1456" s="3" t="s">
        <v>9816</v>
      </c>
      <c r="H1456" s="3" t="s">
        <v>939</v>
      </c>
      <c r="I1456" s="3">
        <v>5</v>
      </c>
      <c r="J1456" s="3">
        <v>0.67</v>
      </c>
      <c r="K1456" s="3" t="s">
        <v>12881</v>
      </c>
      <c r="L1456" s="3" t="s">
        <v>987</v>
      </c>
      <c r="M1456" s="3" t="s">
        <v>988</v>
      </c>
      <c r="N1456" s="3" t="s">
        <v>1118</v>
      </c>
      <c r="O1456" s="3">
        <v>1</v>
      </c>
      <c r="P1456" s="3">
        <v>60018491</v>
      </c>
      <c r="Q1456" s="3" t="s">
        <v>1118</v>
      </c>
      <c r="R1456" s="3">
        <v>57808049800</v>
      </c>
      <c r="S1456" s="3">
        <v>6507171966</v>
      </c>
      <c r="T1456" s="3">
        <v>6507171966</v>
      </c>
      <c r="U1456" s="3" t="s">
        <v>946</v>
      </c>
      <c r="V1456" s="3" t="s">
        <v>1026</v>
      </c>
      <c r="W1456" s="3" t="s">
        <v>12882</v>
      </c>
      <c r="X1456" s="3" t="s">
        <v>12883</v>
      </c>
    </row>
    <row r="1457" spans="1:24" x14ac:dyDescent="0.45">
      <c r="A1457" s="3" t="s">
        <v>12884</v>
      </c>
      <c r="B1457" s="3" t="s">
        <v>12885</v>
      </c>
      <c r="C1457" s="3">
        <v>9</v>
      </c>
      <c r="D1457" s="3" t="s">
        <v>12886</v>
      </c>
      <c r="E1457" s="3">
        <v>2024</v>
      </c>
      <c r="F1457" s="4">
        <v>45292</v>
      </c>
      <c r="G1457" s="3" t="s">
        <v>7618</v>
      </c>
      <c r="H1457" s="3" t="s">
        <v>939</v>
      </c>
      <c r="I1457" s="3">
        <v>4</v>
      </c>
      <c r="J1457" s="3">
        <v>0.67</v>
      </c>
      <c r="K1457" s="3" t="s">
        <v>12887</v>
      </c>
      <c r="L1457" s="3" t="s">
        <v>987</v>
      </c>
      <c r="M1457" s="3"/>
      <c r="N1457" s="3" t="s">
        <v>12888</v>
      </c>
      <c r="O1457" s="3">
        <v>4</v>
      </c>
      <c r="P1457" s="3" t="s">
        <v>12889</v>
      </c>
      <c r="Q1457" s="3" t="s">
        <v>12890</v>
      </c>
      <c r="R1457" s="3">
        <v>57190495006</v>
      </c>
      <c r="S1457" s="3">
        <v>7409251457</v>
      </c>
      <c r="T1457" s="3">
        <v>57191446800</v>
      </c>
      <c r="U1457" s="3" t="s">
        <v>946</v>
      </c>
      <c r="V1457" s="3" t="s">
        <v>1156</v>
      </c>
      <c r="W1457" s="3" t="s">
        <v>1788</v>
      </c>
      <c r="X1457" s="3" t="s">
        <v>1789</v>
      </c>
    </row>
    <row r="1458" spans="1:24" x14ac:dyDescent="0.45">
      <c r="A1458" s="3" t="s">
        <v>12891</v>
      </c>
      <c r="B1458" s="3" t="s">
        <v>12892</v>
      </c>
      <c r="C1458" s="3">
        <v>2</v>
      </c>
      <c r="D1458" s="3" t="s">
        <v>12893</v>
      </c>
      <c r="E1458" s="3">
        <v>2024</v>
      </c>
      <c r="F1458" s="4">
        <v>45597</v>
      </c>
      <c r="G1458" s="3" t="s">
        <v>12894</v>
      </c>
      <c r="H1458" s="3" t="s">
        <v>939</v>
      </c>
      <c r="I1458" s="3">
        <v>4</v>
      </c>
      <c r="J1458" s="3">
        <v>0.67</v>
      </c>
      <c r="K1458" s="3" t="s">
        <v>12895</v>
      </c>
      <c r="L1458" s="3" t="s">
        <v>987</v>
      </c>
      <c r="M1458" s="3"/>
      <c r="N1458" s="3" t="s">
        <v>12896</v>
      </c>
      <c r="O1458" s="3">
        <v>3</v>
      </c>
      <c r="P1458" s="3" t="s">
        <v>12897</v>
      </c>
      <c r="Q1458" s="3" t="s">
        <v>12898</v>
      </c>
      <c r="R1458" s="3">
        <v>7201918861</v>
      </c>
      <c r="S1458" s="3">
        <v>57216960787</v>
      </c>
      <c r="T1458" s="3">
        <v>57216960787</v>
      </c>
      <c r="U1458" s="3" t="s">
        <v>946</v>
      </c>
      <c r="V1458" s="3" t="s">
        <v>5832</v>
      </c>
      <c r="W1458" s="3" t="s">
        <v>8751</v>
      </c>
      <c r="X1458" s="3" t="s">
        <v>8752</v>
      </c>
    </row>
    <row r="1459" spans="1:24" x14ac:dyDescent="0.45">
      <c r="A1459" s="3" t="s">
        <v>12899</v>
      </c>
      <c r="B1459" s="3" t="s">
        <v>12900</v>
      </c>
      <c r="C1459" s="3">
        <v>13</v>
      </c>
      <c r="D1459" s="3" t="s">
        <v>12901</v>
      </c>
      <c r="E1459" s="3">
        <v>2024</v>
      </c>
      <c r="F1459" s="4">
        <v>45627</v>
      </c>
      <c r="G1459" s="3" t="s">
        <v>12902</v>
      </c>
      <c r="H1459" s="3" t="s">
        <v>939</v>
      </c>
      <c r="I1459" s="3">
        <v>3</v>
      </c>
      <c r="J1459" s="3">
        <v>0.67</v>
      </c>
      <c r="K1459" s="3" t="s">
        <v>12903</v>
      </c>
      <c r="L1459" s="3" t="s">
        <v>987</v>
      </c>
      <c r="M1459" s="3" t="s">
        <v>988</v>
      </c>
      <c r="N1459" s="3" t="s">
        <v>1191</v>
      </c>
      <c r="O1459" s="3">
        <v>2</v>
      </c>
      <c r="P1459" s="3" t="s">
        <v>12904</v>
      </c>
      <c r="Q1459" s="3" t="s">
        <v>12905</v>
      </c>
      <c r="R1459" s="3">
        <v>57216251862</v>
      </c>
      <c r="S1459" s="3">
        <v>59130440000</v>
      </c>
      <c r="T1459" s="3" t="s">
        <v>12906</v>
      </c>
      <c r="U1459" s="3" t="s">
        <v>946</v>
      </c>
      <c r="V1459" s="3" t="s">
        <v>1026</v>
      </c>
      <c r="W1459" s="3" t="s">
        <v>12907</v>
      </c>
      <c r="X1459" s="3" t="s">
        <v>12908</v>
      </c>
    </row>
    <row r="1460" spans="1:24" x14ac:dyDescent="0.45">
      <c r="A1460" s="3" t="s">
        <v>12909</v>
      </c>
      <c r="B1460" s="3" t="s">
        <v>12910</v>
      </c>
      <c r="C1460" s="3">
        <v>7</v>
      </c>
      <c r="D1460" s="3" t="s">
        <v>12911</v>
      </c>
      <c r="E1460" s="3">
        <v>2024</v>
      </c>
      <c r="F1460" s="4">
        <v>45505</v>
      </c>
      <c r="G1460" s="3" t="s">
        <v>12912</v>
      </c>
      <c r="H1460" s="3" t="s">
        <v>939</v>
      </c>
      <c r="I1460" s="3">
        <v>2</v>
      </c>
      <c r="J1460" s="3">
        <v>0.67</v>
      </c>
      <c r="K1460" s="3" t="s">
        <v>12913</v>
      </c>
      <c r="L1460" s="3" t="s">
        <v>987</v>
      </c>
      <c r="M1460" s="3" t="s">
        <v>1022</v>
      </c>
      <c r="N1460" s="3" t="s">
        <v>1118</v>
      </c>
      <c r="O1460" s="3">
        <v>1</v>
      </c>
      <c r="P1460" s="3" t="s">
        <v>12914</v>
      </c>
      <c r="Q1460" s="3" t="s">
        <v>12915</v>
      </c>
      <c r="R1460" s="3">
        <v>58113293300</v>
      </c>
      <c r="S1460" s="3">
        <v>12809172100</v>
      </c>
      <c r="T1460" s="3">
        <v>12809172100</v>
      </c>
      <c r="U1460" s="3" t="s">
        <v>946</v>
      </c>
      <c r="V1460" s="3" t="s">
        <v>1026</v>
      </c>
      <c r="W1460" s="3" t="s">
        <v>1027</v>
      </c>
      <c r="X1460" s="3" t="s">
        <v>2081</v>
      </c>
    </row>
    <row r="1461" spans="1:24" x14ac:dyDescent="0.45">
      <c r="A1461" s="3" t="s">
        <v>12916</v>
      </c>
      <c r="B1461" s="3" t="s">
        <v>12917</v>
      </c>
      <c r="C1461" s="3">
        <v>4</v>
      </c>
      <c r="D1461" s="3" t="s">
        <v>12918</v>
      </c>
      <c r="E1461" s="3">
        <v>2024</v>
      </c>
      <c r="F1461" s="4">
        <v>45536</v>
      </c>
      <c r="G1461" s="3" t="s">
        <v>12919</v>
      </c>
      <c r="H1461" s="3" t="s">
        <v>939</v>
      </c>
      <c r="I1461" s="3">
        <v>2</v>
      </c>
      <c r="J1461" s="3">
        <v>0.67</v>
      </c>
      <c r="K1461" s="3" t="s">
        <v>12920</v>
      </c>
      <c r="L1461" s="3" t="s">
        <v>987</v>
      </c>
      <c r="M1461" s="3" t="s">
        <v>1099</v>
      </c>
      <c r="N1461" s="3" t="s">
        <v>4941</v>
      </c>
      <c r="O1461" s="3">
        <v>2</v>
      </c>
      <c r="P1461" s="3" t="s">
        <v>12921</v>
      </c>
      <c r="Q1461" s="3" t="s">
        <v>12922</v>
      </c>
      <c r="R1461" s="3">
        <v>49663566800</v>
      </c>
      <c r="S1461" s="3">
        <v>59827089000</v>
      </c>
      <c r="T1461" s="3">
        <v>49663566800</v>
      </c>
      <c r="U1461" s="3" t="s">
        <v>946</v>
      </c>
      <c r="V1461" s="3" t="s">
        <v>1026</v>
      </c>
      <c r="W1461" s="3" t="s">
        <v>4944</v>
      </c>
      <c r="X1461" s="3" t="s">
        <v>10233</v>
      </c>
    </row>
    <row r="1462" spans="1:24" x14ac:dyDescent="0.45">
      <c r="A1462" s="3" t="s">
        <v>12923</v>
      </c>
      <c r="B1462" s="3" t="s">
        <v>12924</v>
      </c>
      <c r="C1462" s="3">
        <v>9</v>
      </c>
      <c r="D1462" s="3" t="s">
        <v>12925</v>
      </c>
      <c r="E1462" s="3">
        <v>2024</v>
      </c>
      <c r="F1462" s="4">
        <v>45627</v>
      </c>
      <c r="G1462" s="3" t="s">
        <v>12926</v>
      </c>
      <c r="H1462" s="3" t="s">
        <v>939</v>
      </c>
      <c r="I1462" s="3">
        <v>2</v>
      </c>
      <c r="J1462" s="3">
        <v>0.67</v>
      </c>
      <c r="K1462" s="3" t="s">
        <v>12927</v>
      </c>
      <c r="L1462" s="3" t="s">
        <v>987</v>
      </c>
      <c r="M1462" s="3" t="s">
        <v>988</v>
      </c>
      <c r="N1462" s="3" t="s">
        <v>12928</v>
      </c>
      <c r="O1462" s="3">
        <v>4</v>
      </c>
      <c r="P1462" s="3" t="s">
        <v>12929</v>
      </c>
      <c r="Q1462" s="3" t="s">
        <v>12930</v>
      </c>
      <c r="R1462" s="3">
        <v>56624314500</v>
      </c>
      <c r="S1462" s="3">
        <v>6506641375</v>
      </c>
      <c r="T1462" s="3">
        <v>6506641375</v>
      </c>
      <c r="U1462" s="3" t="s">
        <v>946</v>
      </c>
      <c r="V1462" s="3" t="s">
        <v>1026</v>
      </c>
      <c r="W1462" s="3" t="s">
        <v>1230</v>
      </c>
      <c r="X1462" s="3" t="s">
        <v>10733</v>
      </c>
    </row>
    <row r="1463" spans="1:24" x14ac:dyDescent="0.45">
      <c r="A1463" s="3" t="s">
        <v>12931</v>
      </c>
      <c r="B1463" s="3" t="s">
        <v>12932</v>
      </c>
      <c r="C1463" s="3">
        <v>4</v>
      </c>
      <c r="D1463" s="3" t="s">
        <v>12933</v>
      </c>
      <c r="E1463" s="3">
        <v>2024</v>
      </c>
      <c r="F1463" s="4">
        <v>45329</v>
      </c>
      <c r="G1463" s="3" t="s">
        <v>12934</v>
      </c>
      <c r="H1463" s="3" t="s">
        <v>939</v>
      </c>
      <c r="I1463" s="3">
        <v>2</v>
      </c>
      <c r="J1463" s="3">
        <v>0.67</v>
      </c>
      <c r="K1463" s="3" t="s">
        <v>12935</v>
      </c>
      <c r="L1463" s="3" t="s">
        <v>987</v>
      </c>
      <c r="M1463" s="3"/>
      <c r="N1463" s="3" t="s">
        <v>1118</v>
      </c>
      <c r="O1463" s="3">
        <v>1</v>
      </c>
      <c r="P1463" s="3">
        <v>60018491</v>
      </c>
      <c r="Q1463" s="3" t="s">
        <v>1118</v>
      </c>
      <c r="R1463" s="3">
        <v>58066423600</v>
      </c>
      <c r="S1463" s="3">
        <v>8908509500</v>
      </c>
      <c r="T1463" s="3">
        <v>58066423600</v>
      </c>
      <c r="U1463" s="3" t="s">
        <v>946</v>
      </c>
      <c r="V1463" s="3" t="s">
        <v>1026</v>
      </c>
      <c r="W1463" s="3" t="s">
        <v>3445</v>
      </c>
      <c r="X1463" s="3" t="s">
        <v>12936</v>
      </c>
    </row>
    <row r="1464" spans="1:24" x14ac:dyDescent="0.45">
      <c r="A1464" s="3" t="s">
        <v>12937</v>
      </c>
      <c r="B1464" s="3" t="s">
        <v>12938</v>
      </c>
      <c r="C1464" s="3">
        <v>3</v>
      </c>
      <c r="D1464" s="3" t="s">
        <v>12939</v>
      </c>
      <c r="E1464" s="3">
        <v>2024</v>
      </c>
      <c r="F1464" s="4">
        <v>45323</v>
      </c>
      <c r="G1464" s="3" t="s">
        <v>12940</v>
      </c>
      <c r="H1464" s="3" t="s">
        <v>939</v>
      </c>
      <c r="I1464" s="3">
        <v>2</v>
      </c>
      <c r="J1464" s="3">
        <v>0.67</v>
      </c>
      <c r="K1464" s="3" t="s">
        <v>12941</v>
      </c>
      <c r="L1464" s="3" t="s">
        <v>987</v>
      </c>
      <c r="M1464" s="3"/>
      <c r="N1464" s="3" t="s">
        <v>12942</v>
      </c>
      <c r="O1464" s="3">
        <v>3</v>
      </c>
      <c r="P1464" s="3" t="s">
        <v>12943</v>
      </c>
      <c r="Q1464" s="3" t="s">
        <v>12944</v>
      </c>
      <c r="R1464" s="3">
        <v>57445054100</v>
      </c>
      <c r="S1464" s="3">
        <v>7201358841</v>
      </c>
      <c r="T1464" s="3">
        <v>57219506014</v>
      </c>
      <c r="U1464" s="3" t="s">
        <v>946</v>
      </c>
      <c r="V1464" s="3" t="s">
        <v>1787</v>
      </c>
      <c r="W1464" s="3" t="s">
        <v>2007</v>
      </c>
      <c r="X1464" s="3" t="s">
        <v>11111</v>
      </c>
    </row>
    <row r="1465" spans="1:24" x14ac:dyDescent="0.45">
      <c r="A1465" s="3" t="s">
        <v>12945</v>
      </c>
      <c r="B1465" s="3" t="s">
        <v>12946</v>
      </c>
      <c r="C1465" s="3">
        <v>4</v>
      </c>
      <c r="D1465" s="3" t="s">
        <v>12947</v>
      </c>
      <c r="E1465" s="3">
        <v>2024</v>
      </c>
      <c r="F1465" s="4">
        <v>45292</v>
      </c>
      <c r="G1465" s="3" t="s">
        <v>12948</v>
      </c>
      <c r="H1465" s="3" t="s">
        <v>939</v>
      </c>
      <c r="I1465" s="3">
        <v>2</v>
      </c>
      <c r="J1465" s="3">
        <v>0.67</v>
      </c>
      <c r="K1465" s="3" t="s">
        <v>12949</v>
      </c>
      <c r="L1465" s="3" t="s">
        <v>987</v>
      </c>
      <c r="M1465" s="3"/>
      <c r="N1465" s="3" t="s">
        <v>12950</v>
      </c>
      <c r="O1465" s="3">
        <v>4</v>
      </c>
      <c r="P1465" s="3" t="s">
        <v>12951</v>
      </c>
      <c r="Q1465" s="3" t="s">
        <v>12952</v>
      </c>
      <c r="R1465" s="3">
        <v>57224984655</v>
      </c>
      <c r="S1465" s="3">
        <v>27968121700</v>
      </c>
      <c r="T1465" s="3">
        <v>27968121700</v>
      </c>
      <c r="U1465" s="3" t="s">
        <v>946</v>
      </c>
      <c r="V1465" s="3" t="s">
        <v>1026</v>
      </c>
      <c r="W1465" s="3" t="s">
        <v>12953</v>
      </c>
      <c r="X1465" s="3" t="s">
        <v>12954</v>
      </c>
    </row>
    <row r="1466" spans="1:24" x14ac:dyDescent="0.45">
      <c r="A1466" s="3" t="s">
        <v>12955</v>
      </c>
      <c r="B1466" s="3" t="s">
        <v>12956</v>
      </c>
      <c r="C1466" s="3">
        <v>3</v>
      </c>
      <c r="D1466" s="3" t="s">
        <v>12957</v>
      </c>
      <c r="E1466" s="3">
        <v>2024</v>
      </c>
      <c r="F1466" s="4">
        <v>45570</v>
      </c>
      <c r="G1466" s="3" t="s">
        <v>12958</v>
      </c>
      <c r="H1466" s="3" t="s">
        <v>939</v>
      </c>
      <c r="I1466" s="3">
        <v>1</v>
      </c>
      <c r="J1466" s="3">
        <v>0.67</v>
      </c>
      <c r="K1466" s="3" t="s">
        <v>12959</v>
      </c>
      <c r="L1466" s="3" t="s">
        <v>955</v>
      </c>
      <c r="M1466" s="3"/>
      <c r="N1466" s="3" t="s">
        <v>12960</v>
      </c>
      <c r="O1466" s="3">
        <v>2</v>
      </c>
      <c r="P1466" s="3" t="s">
        <v>12961</v>
      </c>
      <c r="Q1466" s="3" t="s">
        <v>12962</v>
      </c>
      <c r="R1466" s="3">
        <v>36622392900</v>
      </c>
      <c r="S1466" s="3">
        <v>12774335100</v>
      </c>
      <c r="T1466" s="3" t="s">
        <v>946</v>
      </c>
      <c r="U1466" s="3" t="s">
        <v>946</v>
      </c>
      <c r="V1466" s="3" t="s">
        <v>5570</v>
      </c>
      <c r="W1466" s="3" t="s">
        <v>1495</v>
      </c>
      <c r="X1466" s="3" t="s">
        <v>12963</v>
      </c>
    </row>
    <row r="1467" spans="1:24" x14ac:dyDescent="0.45">
      <c r="A1467" s="3" t="s">
        <v>12964</v>
      </c>
      <c r="B1467" s="3" t="s">
        <v>12965</v>
      </c>
      <c r="C1467" s="3">
        <v>2</v>
      </c>
      <c r="D1467" s="3" t="s">
        <v>12966</v>
      </c>
      <c r="E1467" s="3">
        <v>2024</v>
      </c>
      <c r="F1467" s="4">
        <v>45444</v>
      </c>
      <c r="G1467" s="3" t="s">
        <v>12967</v>
      </c>
      <c r="H1467" s="3" t="s">
        <v>939</v>
      </c>
      <c r="I1467" s="3">
        <v>1</v>
      </c>
      <c r="J1467" s="3">
        <v>0.67</v>
      </c>
      <c r="K1467" s="3" t="s">
        <v>12968</v>
      </c>
      <c r="L1467" s="3" t="s">
        <v>987</v>
      </c>
      <c r="M1467" s="3" t="s">
        <v>942</v>
      </c>
      <c r="N1467" s="3" t="s">
        <v>1118</v>
      </c>
      <c r="O1467" s="3">
        <v>1</v>
      </c>
      <c r="P1467" s="3">
        <v>60018491</v>
      </c>
      <c r="Q1467" s="3" t="s">
        <v>1118</v>
      </c>
      <c r="R1467" s="3">
        <v>57195277326</v>
      </c>
      <c r="S1467" s="3">
        <v>24480096600</v>
      </c>
      <c r="T1467" s="3" t="s">
        <v>946</v>
      </c>
      <c r="U1467" s="3" t="s">
        <v>946</v>
      </c>
      <c r="V1467" s="3" t="s">
        <v>1026</v>
      </c>
      <c r="W1467" s="3" t="s">
        <v>6289</v>
      </c>
      <c r="X1467" s="3" t="s">
        <v>12969</v>
      </c>
    </row>
    <row r="1468" spans="1:24" x14ac:dyDescent="0.45">
      <c r="A1468" s="3" t="s">
        <v>12970</v>
      </c>
      <c r="B1468" s="3" t="s">
        <v>12971</v>
      </c>
      <c r="C1468" s="3">
        <v>4</v>
      </c>
      <c r="D1468" s="3" t="s">
        <v>12972</v>
      </c>
      <c r="E1468" s="3">
        <v>2024</v>
      </c>
      <c r="F1468" s="4">
        <v>45413</v>
      </c>
      <c r="G1468" s="3" t="s">
        <v>12973</v>
      </c>
      <c r="H1468" s="3" t="s">
        <v>939</v>
      </c>
      <c r="I1468" s="3">
        <v>4</v>
      </c>
      <c r="J1468" s="3">
        <v>0.66</v>
      </c>
      <c r="K1468" s="3" t="s">
        <v>12974</v>
      </c>
      <c r="L1468" s="3" t="s">
        <v>987</v>
      </c>
      <c r="M1468" s="3" t="s">
        <v>1099</v>
      </c>
      <c r="N1468" s="3" t="s">
        <v>1118</v>
      </c>
      <c r="O1468" s="3">
        <v>1</v>
      </c>
      <c r="P1468" s="3">
        <v>60018491</v>
      </c>
      <c r="Q1468" s="3" t="s">
        <v>1118</v>
      </c>
      <c r="R1468" s="3">
        <v>58712057900</v>
      </c>
      <c r="S1468" s="3">
        <v>16066971400</v>
      </c>
      <c r="T1468" s="3">
        <v>16066971400</v>
      </c>
      <c r="U1468" s="3" t="s">
        <v>946</v>
      </c>
      <c r="V1468" s="3" t="s">
        <v>1026</v>
      </c>
      <c r="W1468" s="3" t="s">
        <v>8692</v>
      </c>
      <c r="X1468" s="3" t="s">
        <v>9256</v>
      </c>
    </row>
    <row r="1469" spans="1:24" x14ac:dyDescent="0.45">
      <c r="A1469" s="3" t="s">
        <v>12975</v>
      </c>
      <c r="B1469" s="3" t="s">
        <v>12976</v>
      </c>
      <c r="C1469" s="3">
        <v>10</v>
      </c>
      <c r="D1469" s="3" t="s">
        <v>12977</v>
      </c>
      <c r="E1469" s="3">
        <v>2024</v>
      </c>
      <c r="F1469" s="4">
        <v>45474</v>
      </c>
      <c r="G1469" s="3" t="s">
        <v>12973</v>
      </c>
      <c r="H1469" s="3" t="s">
        <v>939</v>
      </c>
      <c r="I1469" s="3">
        <v>4</v>
      </c>
      <c r="J1469" s="3">
        <v>0.66</v>
      </c>
      <c r="K1469" s="3" t="s">
        <v>12978</v>
      </c>
      <c r="L1469" s="3" t="s">
        <v>987</v>
      </c>
      <c r="M1469" s="3" t="s">
        <v>1099</v>
      </c>
      <c r="N1469" s="3" t="s">
        <v>12979</v>
      </c>
      <c r="O1469" s="3">
        <v>3</v>
      </c>
      <c r="P1469" s="3" t="s">
        <v>12980</v>
      </c>
      <c r="Q1469" s="3" t="s">
        <v>12981</v>
      </c>
      <c r="R1469" s="3">
        <v>58274752000</v>
      </c>
      <c r="S1469" s="3">
        <v>16066971400</v>
      </c>
      <c r="T1469" s="3" t="s">
        <v>946</v>
      </c>
      <c r="U1469" s="3" t="s">
        <v>946</v>
      </c>
      <c r="V1469" s="3" t="s">
        <v>970</v>
      </c>
      <c r="W1469" s="3" t="s">
        <v>2275</v>
      </c>
      <c r="X1469" s="3" t="s">
        <v>4056</v>
      </c>
    </row>
    <row r="1470" spans="1:24" x14ac:dyDescent="0.45">
      <c r="A1470" s="3" t="s">
        <v>12982</v>
      </c>
      <c r="B1470" s="3" t="s">
        <v>12983</v>
      </c>
      <c r="C1470" s="3">
        <v>3</v>
      </c>
      <c r="D1470" s="3" t="s">
        <v>12984</v>
      </c>
      <c r="E1470" s="3">
        <v>2024</v>
      </c>
      <c r="F1470" s="4">
        <v>45597</v>
      </c>
      <c r="G1470" s="3" t="s">
        <v>12985</v>
      </c>
      <c r="H1470" s="3" t="s">
        <v>939</v>
      </c>
      <c r="I1470" s="3">
        <v>4</v>
      </c>
      <c r="J1470" s="3">
        <v>0.66</v>
      </c>
      <c r="K1470" s="3" t="s">
        <v>12986</v>
      </c>
      <c r="L1470" s="3" t="s">
        <v>987</v>
      </c>
      <c r="M1470" s="3"/>
      <c r="N1470" s="3" t="s">
        <v>12987</v>
      </c>
      <c r="O1470" s="3">
        <v>3</v>
      </c>
      <c r="P1470" s="3" t="s">
        <v>12988</v>
      </c>
      <c r="Q1470" s="3" t="s">
        <v>12989</v>
      </c>
      <c r="R1470" s="3">
        <v>57223301352</v>
      </c>
      <c r="S1470" s="3">
        <v>7005277683</v>
      </c>
      <c r="T1470" s="3">
        <v>57223301352</v>
      </c>
      <c r="U1470" s="3" t="s">
        <v>946</v>
      </c>
      <c r="V1470" s="3" t="s">
        <v>3092</v>
      </c>
      <c r="W1470" s="3" t="s">
        <v>6789</v>
      </c>
      <c r="X1470" s="3" t="s">
        <v>12990</v>
      </c>
    </row>
    <row r="1471" spans="1:24" x14ac:dyDescent="0.45">
      <c r="A1471" s="3" t="s">
        <v>12991</v>
      </c>
      <c r="B1471" s="3" t="s">
        <v>12992</v>
      </c>
      <c r="C1471" s="3">
        <v>8</v>
      </c>
      <c r="D1471" s="3" t="s">
        <v>12993</v>
      </c>
      <c r="E1471" s="3">
        <v>2024</v>
      </c>
      <c r="F1471" s="4">
        <v>45627</v>
      </c>
      <c r="G1471" s="3" t="s">
        <v>2291</v>
      </c>
      <c r="H1471" s="3" t="s">
        <v>939</v>
      </c>
      <c r="I1471" s="3">
        <v>4</v>
      </c>
      <c r="J1471" s="3">
        <v>0.66</v>
      </c>
      <c r="K1471" s="3" t="s">
        <v>12994</v>
      </c>
      <c r="L1471" s="3" t="s">
        <v>987</v>
      </c>
      <c r="M1471" s="3" t="s">
        <v>1034</v>
      </c>
      <c r="N1471" s="3" t="s">
        <v>12995</v>
      </c>
      <c r="O1471" s="3">
        <v>2</v>
      </c>
      <c r="P1471" s="3" t="s">
        <v>12996</v>
      </c>
      <c r="Q1471" s="3" t="s">
        <v>12995</v>
      </c>
      <c r="R1471" s="3">
        <v>57210460423</v>
      </c>
      <c r="S1471" s="3">
        <v>7101816384</v>
      </c>
      <c r="T1471" s="3" t="s">
        <v>12997</v>
      </c>
      <c r="U1471" s="3" t="s">
        <v>946</v>
      </c>
      <c r="V1471" s="3" t="s">
        <v>2363</v>
      </c>
      <c r="W1471" s="3" t="s">
        <v>12998</v>
      </c>
      <c r="X1471" s="3" t="s">
        <v>12999</v>
      </c>
    </row>
    <row r="1472" spans="1:24" x14ac:dyDescent="0.45">
      <c r="A1472" s="3" t="s">
        <v>13000</v>
      </c>
      <c r="B1472" s="3" t="s">
        <v>13001</v>
      </c>
      <c r="C1472" s="3">
        <v>4</v>
      </c>
      <c r="D1472" s="3" t="s">
        <v>13002</v>
      </c>
      <c r="E1472" s="3">
        <v>2024</v>
      </c>
      <c r="F1472" s="4">
        <v>45292</v>
      </c>
      <c r="G1472" s="3" t="s">
        <v>2103</v>
      </c>
      <c r="H1472" s="3" t="s">
        <v>939</v>
      </c>
      <c r="I1472" s="3">
        <v>3</v>
      </c>
      <c r="J1472" s="3">
        <v>0.66</v>
      </c>
      <c r="K1472" s="3" t="s">
        <v>13003</v>
      </c>
      <c r="L1472" s="3" t="s">
        <v>987</v>
      </c>
      <c r="M1472" s="3"/>
      <c r="N1472" s="3" t="s">
        <v>3965</v>
      </c>
      <c r="O1472" s="3">
        <v>2</v>
      </c>
      <c r="P1472" s="3" t="s">
        <v>3966</v>
      </c>
      <c r="Q1472" s="3" t="s">
        <v>3967</v>
      </c>
      <c r="R1472" s="3">
        <v>57194871616</v>
      </c>
      <c r="S1472" s="3">
        <v>57208500706</v>
      </c>
      <c r="T1472" s="3">
        <v>7406904100</v>
      </c>
      <c r="U1472" s="3" t="s">
        <v>946</v>
      </c>
      <c r="V1472" s="3" t="s">
        <v>1156</v>
      </c>
      <c r="W1472" s="3" t="s">
        <v>2504</v>
      </c>
      <c r="X1472" s="3" t="s">
        <v>2505</v>
      </c>
    </row>
    <row r="1473" spans="1:24" x14ac:dyDescent="0.45">
      <c r="A1473" s="3" t="s">
        <v>13004</v>
      </c>
      <c r="B1473" s="3" t="s">
        <v>13005</v>
      </c>
      <c r="C1473" s="3">
        <v>2770</v>
      </c>
      <c r="D1473" s="3" t="s">
        <v>13006</v>
      </c>
      <c r="E1473" s="3">
        <v>2024</v>
      </c>
      <c r="F1473" s="4">
        <v>45323</v>
      </c>
      <c r="G1473" s="3" t="s">
        <v>13007</v>
      </c>
      <c r="H1473" s="3" t="s">
        <v>939</v>
      </c>
      <c r="I1473" s="3">
        <v>3</v>
      </c>
      <c r="J1473" s="3">
        <v>0.66</v>
      </c>
      <c r="K1473" s="3" t="s">
        <v>13008</v>
      </c>
      <c r="L1473" s="3" t="s">
        <v>987</v>
      </c>
      <c r="M1473" s="3" t="s">
        <v>988</v>
      </c>
      <c r="N1473" s="3" t="s">
        <v>13009</v>
      </c>
      <c r="O1473" s="3">
        <v>259</v>
      </c>
      <c r="P1473" s="3" t="s">
        <v>13010</v>
      </c>
      <c r="Q1473" s="3" t="s">
        <v>13011</v>
      </c>
      <c r="R1473" s="3">
        <v>26326745400</v>
      </c>
      <c r="S1473" s="3">
        <v>36723368700</v>
      </c>
      <c r="T1473" s="3" t="s">
        <v>946</v>
      </c>
      <c r="U1473" s="3" t="s">
        <v>946</v>
      </c>
      <c r="V1473" s="3" t="s">
        <v>13012</v>
      </c>
      <c r="W1473" s="3" t="s">
        <v>1326</v>
      </c>
      <c r="X1473" s="3" t="s">
        <v>1872</v>
      </c>
    </row>
    <row r="1474" spans="1:24" x14ac:dyDescent="0.45">
      <c r="A1474" s="3" t="s">
        <v>13013</v>
      </c>
      <c r="B1474" s="3" t="s">
        <v>13014</v>
      </c>
      <c r="C1474" s="3">
        <v>2</v>
      </c>
      <c r="D1474" s="3" t="s">
        <v>13015</v>
      </c>
      <c r="E1474" s="3">
        <v>2024</v>
      </c>
      <c r="F1474" s="4">
        <v>45627</v>
      </c>
      <c r="G1474" s="3" t="s">
        <v>13016</v>
      </c>
      <c r="H1474" s="3" t="s">
        <v>939</v>
      </c>
      <c r="I1474" s="3">
        <v>3</v>
      </c>
      <c r="J1474" s="3">
        <v>0.66</v>
      </c>
      <c r="K1474" s="3" t="s">
        <v>13017</v>
      </c>
      <c r="L1474" s="3" t="s">
        <v>987</v>
      </c>
      <c r="M1474" s="3"/>
      <c r="N1474" s="3" t="s">
        <v>1118</v>
      </c>
      <c r="O1474" s="3">
        <v>1</v>
      </c>
      <c r="P1474" s="3">
        <v>60018491</v>
      </c>
      <c r="Q1474" s="3" t="s">
        <v>1118</v>
      </c>
      <c r="R1474" s="3">
        <v>57209207252</v>
      </c>
      <c r="S1474" s="3">
        <v>8694415200</v>
      </c>
      <c r="T1474" s="3">
        <v>8694415200</v>
      </c>
      <c r="U1474" s="3" t="s">
        <v>946</v>
      </c>
      <c r="V1474" s="3" t="s">
        <v>1026</v>
      </c>
      <c r="W1474" s="3" t="s">
        <v>8535</v>
      </c>
      <c r="X1474" s="3" t="s">
        <v>13018</v>
      </c>
    </row>
    <row r="1475" spans="1:24" x14ac:dyDescent="0.45">
      <c r="A1475" s="3" t="s">
        <v>13019</v>
      </c>
      <c r="B1475" s="3" t="s">
        <v>13020</v>
      </c>
      <c r="C1475" s="3">
        <v>4</v>
      </c>
      <c r="D1475" s="3" t="s">
        <v>13021</v>
      </c>
      <c r="E1475" s="3">
        <v>2024</v>
      </c>
      <c r="F1475" s="4">
        <v>45383</v>
      </c>
      <c r="G1475" s="3" t="s">
        <v>13022</v>
      </c>
      <c r="H1475" s="3" t="s">
        <v>939</v>
      </c>
      <c r="I1475" s="3">
        <v>3</v>
      </c>
      <c r="J1475" s="3">
        <v>0.66</v>
      </c>
      <c r="K1475" s="3" t="s">
        <v>13023</v>
      </c>
      <c r="L1475" s="3" t="s">
        <v>987</v>
      </c>
      <c r="M1475" s="3"/>
      <c r="N1475" s="3" t="s">
        <v>13024</v>
      </c>
      <c r="O1475" s="3">
        <v>2</v>
      </c>
      <c r="P1475" s="3" t="s">
        <v>13025</v>
      </c>
      <c r="Q1475" s="3" t="s">
        <v>13026</v>
      </c>
      <c r="R1475" s="3">
        <v>57459962800</v>
      </c>
      <c r="S1475" s="3">
        <v>57209207252</v>
      </c>
      <c r="T1475" s="3">
        <v>57459962800</v>
      </c>
      <c r="U1475" s="3" t="s">
        <v>946</v>
      </c>
      <c r="V1475" s="3" t="s">
        <v>6478</v>
      </c>
      <c r="W1475" s="3" t="s">
        <v>1521</v>
      </c>
      <c r="X1475" s="3" t="s">
        <v>13027</v>
      </c>
    </row>
    <row r="1476" spans="1:24" x14ac:dyDescent="0.45">
      <c r="A1476" s="3" t="s">
        <v>13028</v>
      </c>
      <c r="B1476" s="3" t="s">
        <v>13029</v>
      </c>
      <c r="C1476" s="3">
        <v>5</v>
      </c>
      <c r="D1476" s="3" t="s">
        <v>13030</v>
      </c>
      <c r="E1476" s="3">
        <v>2024</v>
      </c>
      <c r="F1476" s="4">
        <v>45292</v>
      </c>
      <c r="G1476" s="3" t="s">
        <v>13031</v>
      </c>
      <c r="H1476" s="3" t="s">
        <v>939</v>
      </c>
      <c r="I1476" s="3">
        <v>2</v>
      </c>
      <c r="J1476" s="3">
        <v>0.66</v>
      </c>
      <c r="K1476" s="3" t="s">
        <v>13032</v>
      </c>
      <c r="L1476" s="3" t="s">
        <v>6803</v>
      </c>
      <c r="M1476" s="3" t="s">
        <v>988</v>
      </c>
      <c r="N1476" s="3" t="s">
        <v>13033</v>
      </c>
      <c r="O1476" s="3">
        <v>4</v>
      </c>
      <c r="P1476" s="3" t="s">
        <v>13034</v>
      </c>
      <c r="Q1476" s="3" t="s">
        <v>13035</v>
      </c>
      <c r="R1476" s="3">
        <v>6507995781</v>
      </c>
      <c r="S1476" s="3">
        <v>59299533900</v>
      </c>
      <c r="T1476" s="3">
        <v>6507995781</v>
      </c>
      <c r="U1476" s="3" t="s">
        <v>946</v>
      </c>
      <c r="V1476" s="3" t="s">
        <v>13036</v>
      </c>
      <c r="W1476" s="3" t="s">
        <v>13037</v>
      </c>
      <c r="X1476" s="3" t="s">
        <v>13038</v>
      </c>
    </row>
    <row r="1477" spans="1:24" x14ac:dyDescent="0.45">
      <c r="A1477" s="3" t="s">
        <v>13039</v>
      </c>
      <c r="B1477" s="3" t="s">
        <v>13040</v>
      </c>
      <c r="C1477" s="3">
        <v>3</v>
      </c>
      <c r="D1477" s="3" t="s">
        <v>13041</v>
      </c>
      <c r="E1477" s="3">
        <v>2024</v>
      </c>
      <c r="F1477" s="4">
        <v>45352</v>
      </c>
      <c r="G1477" s="3" t="s">
        <v>13042</v>
      </c>
      <c r="H1477" s="3" t="s">
        <v>939</v>
      </c>
      <c r="I1477" s="3">
        <v>2</v>
      </c>
      <c r="J1477" s="3">
        <v>0.66</v>
      </c>
      <c r="K1477" s="3" t="s">
        <v>13043</v>
      </c>
      <c r="L1477" s="3" t="s">
        <v>987</v>
      </c>
      <c r="M1477" s="3"/>
      <c r="N1477" s="3" t="s">
        <v>13044</v>
      </c>
      <c r="O1477" s="3">
        <v>2</v>
      </c>
      <c r="P1477" s="3" t="s">
        <v>13045</v>
      </c>
      <c r="Q1477" s="3" t="s">
        <v>13044</v>
      </c>
      <c r="R1477" s="3">
        <v>6602137442</v>
      </c>
      <c r="S1477" s="3">
        <v>58957113600</v>
      </c>
      <c r="T1477" s="3">
        <v>6602137442</v>
      </c>
      <c r="U1477" s="3" t="s">
        <v>946</v>
      </c>
      <c r="V1477" s="3" t="s">
        <v>1377</v>
      </c>
      <c r="W1477" s="3" t="s">
        <v>7961</v>
      </c>
      <c r="X1477" s="3" t="s">
        <v>13046</v>
      </c>
    </row>
    <row r="1478" spans="1:24" x14ac:dyDescent="0.45">
      <c r="A1478" s="3" t="s">
        <v>13047</v>
      </c>
      <c r="B1478" s="3" t="s">
        <v>13048</v>
      </c>
      <c r="C1478" s="3">
        <v>7</v>
      </c>
      <c r="D1478" s="3" t="s">
        <v>13049</v>
      </c>
      <c r="E1478" s="3">
        <v>2024</v>
      </c>
      <c r="F1478" s="4">
        <v>45292</v>
      </c>
      <c r="G1478" s="3" t="s">
        <v>13050</v>
      </c>
      <c r="H1478" s="3" t="s">
        <v>939</v>
      </c>
      <c r="I1478" s="3">
        <v>2</v>
      </c>
      <c r="J1478" s="3">
        <v>0.66</v>
      </c>
      <c r="K1478" s="3" t="s">
        <v>13051</v>
      </c>
      <c r="L1478" s="3" t="s">
        <v>987</v>
      </c>
      <c r="M1478" s="3"/>
      <c r="N1478" s="3" t="s">
        <v>13052</v>
      </c>
      <c r="O1478" s="3">
        <v>4</v>
      </c>
      <c r="P1478" s="3" t="s">
        <v>13053</v>
      </c>
      <c r="Q1478" s="3" t="s">
        <v>13054</v>
      </c>
      <c r="R1478" s="3">
        <v>57569106200</v>
      </c>
      <c r="S1478" s="3">
        <v>57194499435</v>
      </c>
      <c r="T1478" s="3">
        <v>57569106200</v>
      </c>
      <c r="U1478" s="3" t="s">
        <v>946</v>
      </c>
      <c r="V1478" s="3" t="s">
        <v>970</v>
      </c>
      <c r="W1478" s="3" t="s">
        <v>946</v>
      </c>
      <c r="X1478" s="3" t="s">
        <v>946</v>
      </c>
    </row>
    <row r="1479" spans="1:24" x14ac:dyDescent="0.45">
      <c r="A1479" s="3" t="s">
        <v>13055</v>
      </c>
      <c r="B1479" s="3" t="s">
        <v>13056</v>
      </c>
      <c r="C1479" s="3">
        <v>10</v>
      </c>
      <c r="D1479" s="3" t="s">
        <v>13057</v>
      </c>
      <c r="E1479" s="3">
        <v>2024</v>
      </c>
      <c r="F1479" s="4">
        <v>45352</v>
      </c>
      <c r="G1479" s="3" t="s">
        <v>13058</v>
      </c>
      <c r="H1479" s="3" t="s">
        <v>939</v>
      </c>
      <c r="I1479" s="3">
        <v>2</v>
      </c>
      <c r="J1479" s="3">
        <v>0.66</v>
      </c>
      <c r="K1479" s="3" t="s">
        <v>13059</v>
      </c>
      <c r="L1479" s="3" t="s">
        <v>987</v>
      </c>
      <c r="M1479" s="3" t="s">
        <v>1099</v>
      </c>
      <c r="N1479" s="3" t="s">
        <v>13060</v>
      </c>
      <c r="O1479" s="3">
        <v>3</v>
      </c>
      <c r="P1479" s="3" t="s">
        <v>13061</v>
      </c>
      <c r="Q1479" s="3" t="s">
        <v>13062</v>
      </c>
      <c r="R1479" s="3">
        <v>57211452777</v>
      </c>
      <c r="S1479" s="3">
        <v>6506070961</v>
      </c>
      <c r="T1479" s="3">
        <v>57211452777</v>
      </c>
      <c r="U1479" s="3" t="s">
        <v>946</v>
      </c>
      <c r="V1479" s="3" t="s">
        <v>1026</v>
      </c>
      <c r="W1479" s="3" t="s">
        <v>2761</v>
      </c>
      <c r="X1479" s="3" t="s">
        <v>13063</v>
      </c>
    </row>
    <row r="1480" spans="1:24" x14ac:dyDescent="0.45">
      <c r="A1480" s="3" t="s">
        <v>13064</v>
      </c>
      <c r="B1480" s="3" t="s">
        <v>13065</v>
      </c>
      <c r="C1480" s="3">
        <v>7</v>
      </c>
      <c r="D1480" s="3" t="s">
        <v>13066</v>
      </c>
      <c r="E1480" s="3">
        <v>2024</v>
      </c>
      <c r="F1480" s="4">
        <v>45474</v>
      </c>
      <c r="G1480" s="3" t="s">
        <v>13058</v>
      </c>
      <c r="H1480" s="3" t="s">
        <v>939</v>
      </c>
      <c r="I1480" s="3">
        <v>2</v>
      </c>
      <c r="J1480" s="3">
        <v>0.66</v>
      </c>
      <c r="K1480" s="3" t="s">
        <v>13067</v>
      </c>
      <c r="L1480" s="3" t="s">
        <v>987</v>
      </c>
      <c r="M1480" s="3" t="s">
        <v>1022</v>
      </c>
      <c r="N1480" s="3" t="s">
        <v>13068</v>
      </c>
      <c r="O1480" s="3">
        <v>7</v>
      </c>
      <c r="P1480" s="3" t="s">
        <v>13069</v>
      </c>
      <c r="Q1480" s="3" t="s">
        <v>13070</v>
      </c>
      <c r="R1480" s="3">
        <v>57196450692</v>
      </c>
      <c r="S1480" s="3">
        <v>55212634900</v>
      </c>
      <c r="T1480" s="3">
        <v>57196450692</v>
      </c>
      <c r="U1480" s="3" t="s">
        <v>946</v>
      </c>
      <c r="V1480" s="3" t="s">
        <v>13071</v>
      </c>
      <c r="W1480" s="3" t="s">
        <v>2761</v>
      </c>
      <c r="X1480" s="3" t="s">
        <v>2762</v>
      </c>
    </row>
    <row r="1481" spans="1:24" x14ac:dyDescent="0.45">
      <c r="A1481" s="3" t="s">
        <v>13072</v>
      </c>
      <c r="B1481" s="3" t="s">
        <v>13073</v>
      </c>
      <c r="C1481" s="3">
        <v>3</v>
      </c>
      <c r="D1481" s="3" t="s">
        <v>13074</v>
      </c>
      <c r="E1481" s="3">
        <v>2024</v>
      </c>
      <c r="F1481" s="4">
        <v>45292</v>
      </c>
      <c r="G1481" s="3" t="s">
        <v>3580</v>
      </c>
      <c r="H1481" s="3" t="s">
        <v>939</v>
      </c>
      <c r="I1481" s="3">
        <v>1</v>
      </c>
      <c r="J1481" s="3">
        <v>0.66</v>
      </c>
      <c r="K1481" s="3" t="s">
        <v>13075</v>
      </c>
      <c r="L1481" s="3" t="s">
        <v>955</v>
      </c>
      <c r="M1481" s="3"/>
      <c r="N1481" s="3" t="s">
        <v>1118</v>
      </c>
      <c r="O1481" s="3">
        <v>1</v>
      </c>
      <c r="P1481" s="3">
        <v>60018491</v>
      </c>
      <c r="Q1481" s="3" t="s">
        <v>1118</v>
      </c>
      <c r="R1481" s="3">
        <v>58664342400</v>
      </c>
      <c r="S1481" s="3">
        <v>38863309000</v>
      </c>
      <c r="T1481" s="3" t="s">
        <v>946</v>
      </c>
      <c r="U1481" s="3" t="s">
        <v>946</v>
      </c>
      <c r="V1481" s="3" t="s">
        <v>1026</v>
      </c>
      <c r="W1481" s="3" t="s">
        <v>10835</v>
      </c>
      <c r="X1481" s="3" t="s">
        <v>13076</v>
      </c>
    </row>
    <row r="1482" spans="1:24" x14ac:dyDescent="0.45">
      <c r="A1482" s="3" t="s">
        <v>13077</v>
      </c>
      <c r="B1482" s="3" t="s">
        <v>13078</v>
      </c>
      <c r="C1482" s="3">
        <v>2</v>
      </c>
      <c r="D1482" s="3" t="s">
        <v>13079</v>
      </c>
      <c r="E1482" s="3">
        <v>2024</v>
      </c>
      <c r="F1482" s="4">
        <v>45617</v>
      </c>
      <c r="G1482" s="3" t="s">
        <v>13080</v>
      </c>
      <c r="H1482" s="3" t="s">
        <v>939</v>
      </c>
      <c r="I1482" s="3">
        <v>1</v>
      </c>
      <c r="J1482" s="3">
        <v>0.66</v>
      </c>
      <c r="K1482" s="3" t="s">
        <v>13081</v>
      </c>
      <c r="L1482" s="3" t="s">
        <v>955</v>
      </c>
      <c r="M1482" s="3" t="s">
        <v>942</v>
      </c>
      <c r="N1482" s="3" t="s">
        <v>1118</v>
      </c>
      <c r="O1482" s="3">
        <v>1</v>
      </c>
      <c r="P1482" s="3">
        <v>60018491</v>
      </c>
      <c r="Q1482" s="3" t="s">
        <v>1118</v>
      </c>
      <c r="R1482" s="3">
        <v>59409294300</v>
      </c>
      <c r="S1482" s="3">
        <v>57215881814</v>
      </c>
      <c r="T1482" s="3" t="s">
        <v>946</v>
      </c>
      <c r="U1482" s="3" t="s">
        <v>946</v>
      </c>
      <c r="V1482" s="3" t="s">
        <v>1026</v>
      </c>
      <c r="W1482" s="3" t="s">
        <v>1081</v>
      </c>
      <c r="X1482" s="3" t="s">
        <v>2184</v>
      </c>
    </row>
    <row r="1483" spans="1:24" x14ac:dyDescent="0.45">
      <c r="A1483" s="3" t="s">
        <v>13082</v>
      </c>
      <c r="B1483" s="3" t="s">
        <v>13083</v>
      </c>
      <c r="C1483" s="3">
        <v>1</v>
      </c>
      <c r="D1483" s="3">
        <v>58929928300</v>
      </c>
      <c r="E1483" s="3">
        <v>2024</v>
      </c>
      <c r="F1483" s="4">
        <v>45358</v>
      </c>
      <c r="G1483" s="3" t="s">
        <v>953</v>
      </c>
      <c r="H1483" s="3" t="s">
        <v>939</v>
      </c>
      <c r="I1483" s="3">
        <v>1</v>
      </c>
      <c r="J1483" s="3">
        <v>0.66</v>
      </c>
      <c r="K1483" s="3" t="s">
        <v>13084</v>
      </c>
      <c r="L1483" s="3" t="s">
        <v>955</v>
      </c>
      <c r="M1483" s="3"/>
      <c r="N1483" s="3" t="s">
        <v>1118</v>
      </c>
      <c r="O1483" s="3">
        <v>1</v>
      </c>
      <c r="P1483" s="3">
        <v>60018491</v>
      </c>
      <c r="Q1483" s="3" t="s">
        <v>1118</v>
      </c>
      <c r="R1483" s="3" t="s">
        <v>946</v>
      </c>
      <c r="S1483" s="3" t="s">
        <v>946</v>
      </c>
      <c r="T1483" s="3">
        <v>58929928300</v>
      </c>
      <c r="U1483" s="3">
        <v>58929928300</v>
      </c>
      <c r="V1483" s="3" t="s">
        <v>1026</v>
      </c>
      <c r="W1483" s="3" t="s">
        <v>960</v>
      </c>
      <c r="X1483" s="3" t="s">
        <v>13085</v>
      </c>
    </row>
    <row r="1484" spans="1:24" x14ac:dyDescent="0.45">
      <c r="A1484" s="3" t="s">
        <v>13086</v>
      </c>
      <c r="B1484" s="3" t="s">
        <v>13087</v>
      </c>
      <c r="C1484" s="3">
        <v>3</v>
      </c>
      <c r="D1484" s="3" t="s">
        <v>13088</v>
      </c>
      <c r="E1484" s="3">
        <v>2024</v>
      </c>
      <c r="F1484" s="4">
        <v>45496</v>
      </c>
      <c r="G1484" s="3" t="s">
        <v>13089</v>
      </c>
      <c r="H1484" s="3" t="s">
        <v>939</v>
      </c>
      <c r="I1484" s="3">
        <v>10</v>
      </c>
      <c r="J1484" s="3">
        <v>0.65</v>
      </c>
      <c r="K1484" s="3" t="s">
        <v>13090</v>
      </c>
      <c r="L1484" s="3" t="s">
        <v>1857</v>
      </c>
      <c r="M1484" s="3" t="s">
        <v>1034</v>
      </c>
      <c r="N1484" s="3" t="s">
        <v>13091</v>
      </c>
      <c r="O1484" s="3">
        <v>2</v>
      </c>
      <c r="P1484" s="3" t="s">
        <v>13092</v>
      </c>
      <c r="Q1484" s="3" t="s">
        <v>13093</v>
      </c>
      <c r="R1484" s="3">
        <v>57214180095</v>
      </c>
      <c r="S1484" s="3">
        <v>25224903500</v>
      </c>
      <c r="T1484" s="3">
        <v>25224903500</v>
      </c>
      <c r="U1484" s="3" t="s">
        <v>946</v>
      </c>
      <c r="V1484" s="3" t="s">
        <v>3904</v>
      </c>
      <c r="W1484" s="3" t="s">
        <v>2275</v>
      </c>
      <c r="X1484" s="3" t="s">
        <v>13094</v>
      </c>
    </row>
    <row r="1485" spans="1:24" x14ac:dyDescent="0.45">
      <c r="A1485" s="3" t="s">
        <v>13095</v>
      </c>
      <c r="B1485" s="3" t="s">
        <v>13096</v>
      </c>
      <c r="C1485" s="3">
        <v>6</v>
      </c>
      <c r="D1485" s="3" t="s">
        <v>13097</v>
      </c>
      <c r="E1485" s="3">
        <v>2024</v>
      </c>
      <c r="F1485" s="4">
        <v>45300</v>
      </c>
      <c r="G1485" s="3" t="s">
        <v>11580</v>
      </c>
      <c r="H1485" s="3" t="s">
        <v>939</v>
      </c>
      <c r="I1485" s="3">
        <v>4</v>
      </c>
      <c r="J1485" s="3">
        <v>0.65</v>
      </c>
      <c r="K1485" s="3" t="s">
        <v>13098</v>
      </c>
      <c r="L1485" s="3" t="s">
        <v>987</v>
      </c>
      <c r="M1485" s="3"/>
      <c r="N1485" s="3" t="s">
        <v>1118</v>
      </c>
      <c r="O1485" s="3">
        <v>1</v>
      </c>
      <c r="P1485" s="3">
        <v>60018491</v>
      </c>
      <c r="Q1485" s="3" t="s">
        <v>1118</v>
      </c>
      <c r="R1485" s="3">
        <v>57203886857</v>
      </c>
      <c r="S1485" s="3">
        <v>7004469945</v>
      </c>
      <c r="T1485" s="3">
        <v>7004469945</v>
      </c>
      <c r="U1485" s="3" t="s">
        <v>946</v>
      </c>
      <c r="V1485" s="3" t="s">
        <v>1026</v>
      </c>
      <c r="W1485" s="3" t="s">
        <v>2275</v>
      </c>
      <c r="X1485" s="3" t="s">
        <v>2276</v>
      </c>
    </row>
    <row r="1486" spans="1:24" x14ac:dyDescent="0.45">
      <c r="A1486" s="3" t="s">
        <v>13099</v>
      </c>
      <c r="B1486" s="3" t="s">
        <v>13100</v>
      </c>
      <c r="C1486" s="3">
        <v>10</v>
      </c>
      <c r="D1486" s="3" t="s">
        <v>13101</v>
      </c>
      <c r="E1486" s="3">
        <v>2024</v>
      </c>
      <c r="F1486" s="4">
        <v>45505</v>
      </c>
      <c r="G1486" s="3" t="s">
        <v>13102</v>
      </c>
      <c r="H1486" s="3" t="s">
        <v>939</v>
      </c>
      <c r="I1486" s="3">
        <v>4</v>
      </c>
      <c r="J1486" s="3">
        <v>0.65</v>
      </c>
      <c r="K1486" s="3" t="s">
        <v>13103</v>
      </c>
      <c r="L1486" s="3" t="s">
        <v>987</v>
      </c>
      <c r="M1486" s="3" t="s">
        <v>1099</v>
      </c>
      <c r="N1486" s="3" t="s">
        <v>13104</v>
      </c>
      <c r="O1486" s="3">
        <v>5</v>
      </c>
      <c r="P1486" s="3" t="s">
        <v>13105</v>
      </c>
      <c r="Q1486" s="3" t="s">
        <v>13106</v>
      </c>
      <c r="R1486" s="3">
        <v>57218295059</v>
      </c>
      <c r="S1486" s="3">
        <v>57202060410</v>
      </c>
      <c r="T1486" s="3">
        <v>57203910389</v>
      </c>
      <c r="U1486" s="3" t="s">
        <v>946</v>
      </c>
      <c r="V1486" s="3" t="s">
        <v>13107</v>
      </c>
      <c r="W1486" s="3" t="s">
        <v>4217</v>
      </c>
      <c r="X1486" s="3" t="s">
        <v>11499</v>
      </c>
    </row>
    <row r="1487" spans="1:24" x14ac:dyDescent="0.45">
      <c r="A1487" s="3" t="s">
        <v>13108</v>
      </c>
      <c r="B1487" s="3" t="s">
        <v>13109</v>
      </c>
      <c r="C1487" s="3">
        <v>6</v>
      </c>
      <c r="D1487" s="3" t="s">
        <v>13110</v>
      </c>
      <c r="E1487" s="3">
        <v>2024</v>
      </c>
      <c r="F1487" s="4">
        <v>45292</v>
      </c>
      <c r="G1487" s="3" t="s">
        <v>13111</v>
      </c>
      <c r="H1487" s="3" t="s">
        <v>939</v>
      </c>
      <c r="I1487" s="3">
        <v>3</v>
      </c>
      <c r="J1487" s="3">
        <v>0.65</v>
      </c>
      <c r="K1487" s="3" t="s">
        <v>13112</v>
      </c>
      <c r="L1487" s="3" t="s">
        <v>987</v>
      </c>
      <c r="M1487" s="3" t="s">
        <v>942</v>
      </c>
      <c r="N1487" s="3" t="s">
        <v>13113</v>
      </c>
      <c r="O1487" s="3">
        <v>3</v>
      </c>
      <c r="P1487" s="3" t="s">
        <v>13114</v>
      </c>
      <c r="Q1487" s="3" t="s">
        <v>13115</v>
      </c>
      <c r="R1487" s="3">
        <v>53867276800</v>
      </c>
      <c r="S1487" s="3">
        <v>24448566900</v>
      </c>
      <c r="T1487" s="3">
        <v>53867276800</v>
      </c>
      <c r="U1487" s="3" t="s">
        <v>946</v>
      </c>
      <c r="V1487" s="3" t="s">
        <v>1026</v>
      </c>
      <c r="W1487" s="3" t="s">
        <v>2630</v>
      </c>
      <c r="X1487" s="3" t="s">
        <v>2631</v>
      </c>
    </row>
    <row r="1488" spans="1:24" x14ac:dyDescent="0.45">
      <c r="A1488" s="3" t="s">
        <v>13116</v>
      </c>
      <c r="B1488" s="3" t="s">
        <v>13117</v>
      </c>
      <c r="C1488" s="3">
        <v>4</v>
      </c>
      <c r="D1488" s="3" t="s">
        <v>13118</v>
      </c>
      <c r="E1488" s="3">
        <v>2024</v>
      </c>
      <c r="F1488" s="4">
        <v>45505</v>
      </c>
      <c r="G1488" s="3" t="s">
        <v>13119</v>
      </c>
      <c r="H1488" s="3" t="s">
        <v>939</v>
      </c>
      <c r="I1488" s="3">
        <v>3</v>
      </c>
      <c r="J1488" s="3">
        <v>0.65</v>
      </c>
      <c r="K1488" s="3" t="s">
        <v>13120</v>
      </c>
      <c r="L1488" s="3" t="s">
        <v>987</v>
      </c>
      <c r="M1488" s="3" t="s">
        <v>988</v>
      </c>
      <c r="N1488" s="3" t="s">
        <v>13121</v>
      </c>
      <c r="O1488" s="3">
        <v>2</v>
      </c>
      <c r="P1488" s="3" t="s">
        <v>13122</v>
      </c>
      <c r="Q1488" s="3" t="s">
        <v>13123</v>
      </c>
      <c r="R1488" s="3">
        <v>59243244700</v>
      </c>
      <c r="S1488" s="3">
        <v>6508176087</v>
      </c>
      <c r="T1488" s="3">
        <v>59243244700</v>
      </c>
      <c r="U1488" s="3" t="s">
        <v>946</v>
      </c>
      <c r="V1488" s="3" t="s">
        <v>1648</v>
      </c>
      <c r="W1488" s="3" t="s">
        <v>13124</v>
      </c>
      <c r="X1488" s="3" t="s">
        <v>13125</v>
      </c>
    </row>
    <row r="1489" spans="1:24" x14ac:dyDescent="0.45">
      <c r="A1489" s="3" t="s">
        <v>13126</v>
      </c>
      <c r="B1489" s="3" t="s">
        <v>13127</v>
      </c>
      <c r="C1489" s="3">
        <v>7</v>
      </c>
      <c r="D1489" s="3" t="s">
        <v>13128</v>
      </c>
      <c r="E1489" s="3">
        <v>2024</v>
      </c>
      <c r="F1489" s="4">
        <v>45413</v>
      </c>
      <c r="G1489" s="3" t="s">
        <v>1683</v>
      </c>
      <c r="H1489" s="3" t="s">
        <v>939</v>
      </c>
      <c r="I1489" s="3">
        <v>3</v>
      </c>
      <c r="J1489" s="3">
        <v>0.65</v>
      </c>
      <c r="K1489" s="3" t="s">
        <v>13129</v>
      </c>
      <c r="L1489" s="3" t="s">
        <v>987</v>
      </c>
      <c r="M1489" s="3" t="s">
        <v>1034</v>
      </c>
      <c r="N1489" s="3" t="s">
        <v>13130</v>
      </c>
      <c r="O1489" s="3">
        <v>3</v>
      </c>
      <c r="P1489" s="3" t="s">
        <v>13131</v>
      </c>
      <c r="Q1489" s="3" t="s">
        <v>13132</v>
      </c>
      <c r="R1489" s="3">
        <v>58416507600</v>
      </c>
      <c r="S1489" s="3">
        <v>6701399941</v>
      </c>
      <c r="T1489" s="3">
        <v>6701399941</v>
      </c>
      <c r="U1489" s="3" t="s">
        <v>946</v>
      </c>
      <c r="V1489" s="3" t="s">
        <v>1111</v>
      </c>
      <c r="W1489" s="3" t="s">
        <v>7762</v>
      </c>
      <c r="X1489" s="3" t="s">
        <v>7763</v>
      </c>
    </row>
    <row r="1490" spans="1:24" x14ac:dyDescent="0.45">
      <c r="A1490" s="3" t="s">
        <v>13133</v>
      </c>
      <c r="B1490" s="3" t="s">
        <v>13134</v>
      </c>
      <c r="C1490" s="3">
        <v>1</v>
      </c>
      <c r="D1490" s="3">
        <v>56056492100</v>
      </c>
      <c r="E1490" s="3">
        <v>2024</v>
      </c>
      <c r="F1490" s="4">
        <v>45352</v>
      </c>
      <c r="G1490" s="3" t="s">
        <v>13135</v>
      </c>
      <c r="H1490" s="3" t="s">
        <v>939</v>
      </c>
      <c r="I1490" s="3">
        <v>2</v>
      </c>
      <c r="J1490" s="3">
        <v>0.65</v>
      </c>
      <c r="K1490" s="3" t="s">
        <v>13136</v>
      </c>
      <c r="L1490" s="3" t="s">
        <v>987</v>
      </c>
      <c r="M1490" s="3"/>
      <c r="N1490" s="3" t="s">
        <v>1118</v>
      </c>
      <c r="O1490" s="3">
        <v>1</v>
      </c>
      <c r="P1490" s="3">
        <v>60018491</v>
      </c>
      <c r="Q1490" s="3" t="s">
        <v>1118</v>
      </c>
      <c r="R1490" s="3" t="s">
        <v>946</v>
      </c>
      <c r="S1490" s="3" t="s">
        <v>946</v>
      </c>
      <c r="T1490" s="3">
        <v>56056492100</v>
      </c>
      <c r="U1490" s="3">
        <v>56056492100</v>
      </c>
      <c r="V1490" s="3" t="s">
        <v>1026</v>
      </c>
      <c r="W1490" s="3" t="s">
        <v>6289</v>
      </c>
      <c r="X1490" s="3" t="s">
        <v>13137</v>
      </c>
    </row>
    <row r="1491" spans="1:24" x14ac:dyDescent="0.45">
      <c r="A1491" s="3" t="s">
        <v>13138</v>
      </c>
      <c r="B1491" s="3" t="s">
        <v>13139</v>
      </c>
      <c r="C1491" s="3">
        <v>5</v>
      </c>
      <c r="D1491" s="3" t="s">
        <v>13140</v>
      </c>
      <c r="E1491" s="3">
        <v>2024</v>
      </c>
      <c r="F1491" s="4">
        <v>45292</v>
      </c>
      <c r="G1491" s="3" t="s">
        <v>8708</v>
      </c>
      <c r="H1491" s="3" t="s">
        <v>939</v>
      </c>
      <c r="I1491" s="3">
        <v>2</v>
      </c>
      <c r="J1491" s="3">
        <v>0.65</v>
      </c>
      <c r="K1491" s="3" t="s">
        <v>13141</v>
      </c>
      <c r="L1491" s="3" t="s">
        <v>987</v>
      </c>
      <c r="M1491" s="3" t="s">
        <v>988</v>
      </c>
      <c r="N1491" s="3" t="s">
        <v>1191</v>
      </c>
      <c r="O1491" s="3">
        <v>2</v>
      </c>
      <c r="P1491" s="3" t="s">
        <v>13142</v>
      </c>
      <c r="Q1491" s="3" t="s">
        <v>13143</v>
      </c>
      <c r="R1491" s="3">
        <v>57912179200</v>
      </c>
      <c r="S1491" s="3">
        <v>56840385400</v>
      </c>
      <c r="T1491" s="3">
        <v>56840385400</v>
      </c>
      <c r="U1491" s="3" t="s">
        <v>946</v>
      </c>
      <c r="V1491" s="3" t="s">
        <v>970</v>
      </c>
      <c r="W1491" s="3" t="s">
        <v>13144</v>
      </c>
      <c r="X1491" s="3" t="s">
        <v>13145</v>
      </c>
    </row>
    <row r="1492" spans="1:24" x14ac:dyDescent="0.45">
      <c r="A1492" s="3" t="s">
        <v>13146</v>
      </c>
      <c r="B1492" s="3" t="s">
        <v>13147</v>
      </c>
      <c r="C1492" s="3">
        <v>5</v>
      </c>
      <c r="D1492" s="3" t="s">
        <v>13148</v>
      </c>
      <c r="E1492" s="3">
        <v>2024</v>
      </c>
      <c r="F1492" s="4">
        <v>45383</v>
      </c>
      <c r="G1492" s="3" t="s">
        <v>8947</v>
      </c>
      <c r="H1492" s="3" t="s">
        <v>939</v>
      </c>
      <c r="I1492" s="3">
        <v>2</v>
      </c>
      <c r="J1492" s="3">
        <v>0.65</v>
      </c>
      <c r="K1492" s="3" t="s">
        <v>13149</v>
      </c>
      <c r="L1492" s="3" t="s">
        <v>987</v>
      </c>
      <c r="M1492" s="3"/>
      <c r="N1492" s="3" t="s">
        <v>13150</v>
      </c>
      <c r="O1492" s="3">
        <v>5</v>
      </c>
      <c r="P1492" s="3" t="s">
        <v>13151</v>
      </c>
      <c r="Q1492" s="3" t="s">
        <v>13152</v>
      </c>
      <c r="R1492" s="3">
        <v>7101999819</v>
      </c>
      <c r="S1492" s="3">
        <v>55601702200</v>
      </c>
      <c r="T1492" s="3">
        <v>7101999819</v>
      </c>
      <c r="U1492" s="3" t="s">
        <v>946</v>
      </c>
      <c r="V1492" s="3" t="s">
        <v>970</v>
      </c>
      <c r="W1492" s="3" t="s">
        <v>2789</v>
      </c>
      <c r="X1492" s="3" t="s">
        <v>2790</v>
      </c>
    </row>
    <row r="1493" spans="1:24" x14ac:dyDescent="0.45">
      <c r="A1493" s="3" t="s">
        <v>437</v>
      </c>
      <c r="B1493" s="3" t="s">
        <v>13153</v>
      </c>
      <c r="C1493" s="3">
        <v>2</v>
      </c>
      <c r="D1493" s="3" t="s">
        <v>13154</v>
      </c>
      <c r="E1493" s="3">
        <v>2024</v>
      </c>
      <c r="F1493" s="4">
        <v>45383</v>
      </c>
      <c r="G1493" s="3" t="s">
        <v>13155</v>
      </c>
      <c r="H1493" s="3" t="s">
        <v>939</v>
      </c>
      <c r="I1493" s="3">
        <v>2</v>
      </c>
      <c r="J1493" s="3">
        <v>0.65</v>
      </c>
      <c r="K1493" s="3" t="s">
        <v>13156</v>
      </c>
      <c r="L1493" s="3" t="s">
        <v>987</v>
      </c>
      <c r="M1493" s="3" t="s">
        <v>1099</v>
      </c>
      <c r="N1493" s="3" t="s">
        <v>13157</v>
      </c>
      <c r="O1493" s="3">
        <v>2</v>
      </c>
      <c r="P1493" s="3" t="s">
        <v>13158</v>
      </c>
      <c r="Q1493" s="3" t="s">
        <v>13159</v>
      </c>
      <c r="R1493" s="3">
        <v>6602854360</v>
      </c>
      <c r="S1493" s="3">
        <v>57216618480</v>
      </c>
      <c r="T1493" s="3">
        <v>6602854360</v>
      </c>
      <c r="U1493" s="3" t="s">
        <v>946</v>
      </c>
      <c r="V1493" s="3" t="s">
        <v>970</v>
      </c>
      <c r="W1493" s="3" t="s">
        <v>13160</v>
      </c>
      <c r="X1493" s="3" t="s">
        <v>13161</v>
      </c>
    </row>
    <row r="1494" spans="1:24" x14ac:dyDescent="0.45">
      <c r="A1494" s="3" t="s">
        <v>13162</v>
      </c>
      <c r="B1494" s="3" t="s">
        <v>13163</v>
      </c>
      <c r="C1494" s="3">
        <v>4</v>
      </c>
      <c r="D1494" s="3" t="s">
        <v>13164</v>
      </c>
      <c r="E1494" s="3">
        <v>2024</v>
      </c>
      <c r="F1494" s="4">
        <v>45444</v>
      </c>
      <c r="G1494" s="3" t="s">
        <v>13165</v>
      </c>
      <c r="H1494" s="3" t="s">
        <v>939</v>
      </c>
      <c r="I1494" s="3">
        <v>2</v>
      </c>
      <c r="J1494" s="3">
        <v>0.65</v>
      </c>
      <c r="K1494" s="3" t="s">
        <v>13166</v>
      </c>
      <c r="L1494" s="3" t="s">
        <v>987</v>
      </c>
      <c r="M1494" s="3" t="s">
        <v>988</v>
      </c>
      <c r="N1494" s="3" t="s">
        <v>1191</v>
      </c>
      <c r="O1494" s="3">
        <v>2</v>
      </c>
      <c r="P1494" s="3" t="s">
        <v>13167</v>
      </c>
      <c r="Q1494" s="3" t="s">
        <v>13168</v>
      </c>
      <c r="R1494" s="3">
        <v>58767730800</v>
      </c>
      <c r="S1494" s="3">
        <v>16319547900</v>
      </c>
      <c r="T1494" s="3">
        <v>16319547900</v>
      </c>
      <c r="U1494" s="3" t="s">
        <v>946</v>
      </c>
      <c r="V1494" s="3" t="s">
        <v>1026</v>
      </c>
      <c r="W1494" s="3" t="s">
        <v>7641</v>
      </c>
      <c r="X1494" s="3" t="s">
        <v>13169</v>
      </c>
    </row>
    <row r="1495" spans="1:24" x14ac:dyDescent="0.45">
      <c r="A1495" s="3" t="s">
        <v>13170</v>
      </c>
      <c r="B1495" s="3" t="s">
        <v>13171</v>
      </c>
      <c r="C1495" s="3">
        <v>4</v>
      </c>
      <c r="D1495" s="3" t="s">
        <v>13172</v>
      </c>
      <c r="E1495" s="3">
        <v>2024</v>
      </c>
      <c r="F1495" s="4">
        <v>45292</v>
      </c>
      <c r="G1495" s="3" t="s">
        <v>3042</v>
      </c>
      <c r="H1495" s="3" t="s">
        <v>939</v>
      </c>
      <c r="I1495" s="3">
        <v>2</v>
      </c>
      <c r="J1495" s="3">
        <v>0.65</v>
      </c>
      <c r="K1495" s="3" t="s">
        <v>13173</v>
      </c>
      <c r="L1495" s="3" t="s">
        <v>987</v>
      </c>
      <c r="M1495" s="3" t="s">
        <v>988</v>
      </c>
      <c r="N1495" s="3" t="s">
        <v>13174</v>
      </c>
      <c r="O1495" s="3">
        <v>3</v>
      </c>
      <c r="P1495" s="3" t="s">
        <v>13175</v>
      </c>
      <c r="Q1495" s="3" t="s">
        <v>13176</v>
      </c>
      <c r="R1495" s="3">
        <v>57001057100</v>
      </c>
      <c r="S1495" s="3">
        <v>9736349600</v>
      </c>
      <c r="T1495" s="3">
        <v>57001057100</v>
      </c>
      <c r="U1495" s="3" t="s">
        <v>946</v>
      </c>
      <c r="V1495" s="3" t="s">
        <v>1111</v>
      </c>
      <c r="W1495" s="3" t="s">
        <v>2877</v>
      </c>
      <c r="X1495" s="3" t="s">
        <v>13177</v>
      </c>
    </row>
    <row r="1496" spans="1:24" x14ac:dyDescent="0.45">
      <c r="A1496" s="3" t="s">
        <v>13178</v>
      </c>
      <c r="B1496" s="3" t="s">
        <v>13179</v>
      </c>
      <c r="C1496" s="3">
        <v>2</v>
      </c>
      <c r="D1496" s="3" t="s">
        <v>13180</v>
      </c>
      <c r="E1496" s="3">
        <v>2024</v>
      </c>
      <c r="F1496" s="4">
        <v>45323</v>
      </c>
      <c r="G1496" s="3" t="s">
        <v>13181</v>
      </c>
      <c r="H1496" s="3" t="s">
        <v>939</v>
      </c>
      <c r="I1496" s="3">
        <v>2</v>
      </c>
      <c r="J1496" s="3">
        <v>0.65</v>
      </c>
      <c r="K1496" s="3" t="s">
        <v>13182</v>
      </c>
      <c r="L1496" s="3" t="s">
        <v>987</v>
      </c>
      <c r="M1496" s="3" t="s">
        <v>988</v>
      </c>
      <c r="N1496" s="3" t="s">
        <v>1118</v>
      </c>
      <c r="O1496" s="3">
        <v>1</v>
      </c>
      <c r="P1496" s="3">
        <v>60018491</v>
      </c>
      <c r="Q1496" s="3" t="s">
        <v>1118</v>
      </c>
      <c r="R1496" s="3">
        <v>57216705470</v>
      </c>
      <c r="S1496" s="3">
        <v>7404172708</v>
      </c>
      <c r="T1496" s="3">
        <v>57216705470</v>
      </c>
      <c r="U1496" s="3" t="s">
        <v>946</v>
      </c>
      <c r="V1496" s="3" t="s">
        <v>1026</v>
      </c>
      <c r="W1496" s="3" t="s">
        <v>5125</v>
      </c>
      <c r="X1496" s="3" t="s">
        <v>9048</v>
      </c>
    </row>
    <row r="1497" spans="1:24" x14ac:dyDescent="0.45">
      <c r="A1497" s="3" t="s">
        <v>13183</v>
      </c>
      <c r="B1497" s="3" t="s">
        <v>13184</v>
      </c>
      <c r="C1497" s="3">
        <v>4</v>
      </c>
      <c r="D1497" s="3" t="s">
        <v>13185</v>
      </c>
      <c r="E1497" s="3">
        <v>2024</v>
      </c>
      <c r="F1497" s="4">
        <v>45292</v>
      </c>
      <c r="G1497" s="3" t="s">
        <v>3042</v>
      </c>
      <c r="H1497" s="3" t="s">
        <v>939</v>
      </c>
      <c r="I1497" s="3">
        <v>2</v>
      </c>
      <c r="J1497" s="3">
        <v>0.65</v>
      </c>
      <c r="K1497" s="3" t="s">
        <v>13186</v>
      </c>
      <c r="L1497" s="3" t="s">
        <v>987</v>
      </c>
      <c r="M1497" s="3" t="s">
        <v>988</v>
      </c>
      <c r="N1497" s="3" t="s">
        <v>13187</v>
      </c>
      <c r="O1497" s="3">
        <v>3</v>
      </c>
      <c r="P1497" s="3" t="s">
        <v>13188</v>
      </c>
      <c r="Q1497" s="3" t="s">
        <v>13189</v>
      </c>
      <c r="R1497" s="3">
        <v>57263347400</v>
      </c>
      <c r="S1497" s="3">
        <v>36135308400</v>
      </c>
      <c r="T1497" s="3">
        <v>57263347400</v>
      </c>
      <c r="U1497" s="3" t="s">
        <v>946</v>
      </c>
      <c r="V1497" s="3" t="s">
        <v>13190</v>
      </c>
      <c r="W1497" s="3" t="s">
        <v>13037</v>
      </c>
      <c r="X1497" s="3" t="s">
        <v>13038</v>
      </c>
    </row>
    <row r="1498" spans="1:24" x14ac:dyDescent="0.45">
      <c r="A1498" s="3" t="s">
        <v>13191</v>
      </c>
      <c r="B1498" s="3" t="s">
        <v>13192</v>
      </c>
      <c r="C1498" s="3">
        <v>2</v>
      </c>
      <c r="D1498" s="3" t="s">
        <v>13193</v>
      </c>
      <c r="E1498" s="3">
        <v>2024</v>
      </c>
      <c r="F1498" s="4">
        <v>45444</v>
      </c>
      <c r="G1498" s="3" t="s">
        <v>13194</v>
      </c>
      <c r="H1498" s="3" t="s">
        <v>939</v>
      </c>
      <c r="I1498" s="3">
        <v>2</v>
      </c>
      <c r="J1498" s="3">
        <v>0.65</v>
      </c>
      <c r="K1498" s="3" t="s">
        <v>13195</v>
      </c>
      <c r="L1498" s="3" t="s">
        <v>987</v>
      </c>
      <c r="M1498" s="3" t="s">
        <v>1099</v>
      </c>
      <c r="N1498" s="3" t="s">
        <v>10439</v>
      </c>
      <c r="O1498" s="3">
        <v>2</v>
      </c>
      <c r="P1498" s="3" t="s">
        <v>13196</v>
      </c>
      <c r="Q1498" s="3" t="s">
        <v>13197</v>
      </c>
      <c r="R1498" s="3">
        <v>57190268855</v>
      </c>
      <c r="S1498" s="3">
        <v>7102424546</v>
      </c>
      <c r="T1498" s="3">
        <v>57190268855</v>
      </c>
      <c r="U1498" s="3" t="s">
        <v>946</v>
      </c>
      <c r="V1498" s="3" t="s">
        <v>1026</v>
      </c>
      <c r="W1498" s="3" t="s">
        <v>2789</v>
      </c>
      <c r="X1498" s="3" t="s">
        <v>13198</v>
      </c>
    </row>
    <row r="1499" spans="1:24" x14ac:dyDescent="0.45">
      <c r="A1499" s="3" t="s">
        <v>13199</v>
      </c>
      <c r="B1499" s="3" t="s">
        <v>13200</v>
      </c>
      <c r="C1499" s="3">
        <v>8</v>
      </c>
      <c r="D1499" s="3" t="s">
        <v>13201</v>
      </c>
      <c r="E1499" s="3">
        <v>2024</v>
      </c>
      <c r="F1499" s="4">
        <v>45292</v>
      </c>
      <c r="G1499" s="3" t="s">
        <v>8708</v>
      </c>
      <c r="H1499" s="3" t="s">
        <v>939</v>
      </c>
      <c r="I1499" s="3">
        <v>2</v>
      </c>
      <c r="J1499" s="3">
        <v>0.65</v>
      </c>
      <c r="K1499" s="3" t="s">
        <v>13202</v>
      </c>
      <c r="L1499" s="3" t="s">
        <v>987</v>
      </c>
      <c r="M1499" s="3" t="s">
        <v>988</v>
      </c>
      <c r="N1499" s="3" t="s">
        <v>1118</v>
      </c>
      <c r="O1499" s="3">
        <v>1</v>
      </c>
      <c r="P1499" s="3" t="s">
        <v>13203</v>
      </c>
      <c r="Q1499" s="3" t="s">
        <v>13204</v>
      </c>
      <c r="R1499" s="3">
        <v>58986264300</v>
      </c>
      <c r="S1499" s="3">
        <v>56840385400</v>
      </c>
      <c r="T1499" s="3">
        <v>56840385400</v>
      </c>
      <c r="U1499" s="3" t="s">
        <v>946</v>
      </c>
      <c r="V1499" s="3" t="s">
        <v>1026</v>
      </c>
      <c r="W1499" s="3" t="s">
        <v>13205</v>
      </c>
      <c r="X1499" s="3" t="s">
        <v>13206</v>
      </c>
    </row>
    <row r="1500" spans="1:24" x14ac:dyDescent="0.45">
      <c r="A1500" s="3" t="s">
        <v>13207</v>
      </c>
      <c r="B1500" s="3" t="s">
        <v>7053</v>
      </c>
      <c r="C1500" s="3">
        <v>1</v>
      </c>
      <c r="D1500" s="3">
        <v>55902950100</v>
      </c>
      <c r="E1500" s="3">
        <v>2024</v>
      </c>
      <c r="F1500" s="4">
        <v>45292</v>
      </c>
      <c r="G1500" s="3" t="s">
        <v>13208</v>
      </c>
      <c r="H1500" s="3" t="s">
        <v>939</v>
      </c>
      <c r="I1500" s="3">
        <v>1</v>
      </c>
      <c r="J1500" s="3">
        <v>0.65</v>
      </c>
      <c r="K1500" s="3" t="s">
        <v>13209</v>
      </c>
      <c r="L1500" s="3" t="s">
        <v>987</v>
      </c>
      <c r="M1500" s="3" t="s">
        <v>988</v>
      </c>
      <c r="N1500" s="3" t="s">
        <v>1118</v>
      </c>
      <c r="O1500" s="3">
        <v>1</v>
      </c>
      <c r="P1500" s="3">
        <v>60018491</v>
      </c>
      <c r="Q1500" s="3" t="s">
        <v>1118</v>
      </c>
      <c r="R1500" s="3" t="s">
        <v>946</v>
      </c>
      <c r="S1500" s="3" t="s">
        <v>946</v>
      </c>
      <c r="T1500" s="3">
        <v>55902950100</v>
      </c>
      <c r="U1500" s="3">
        <v>55902950100</v>
      </c>
      <c r="V1500" s="3" t="s">
        <v>1026</v>
      </c>
      <c r="W1500" s="3" t="s">
        <v>2230</v>
      </c>
      <c r="X1500" s="3" t="s">
        <v>13210</v>
      </c>
    </row>
    <row r="1501" spans="1:24" x14ac:dyDescent="0.45">
      <c r="A1501" s="3" t="s">
        <v>13211</v>
      </c>
      <c r="B1501" s="3" t="s">
        <v>13212</v>
      </c>
      <c r="C1501" s="3">
        <v>1</v>
      </c>
      <c r="D1501" s="3">
        <v>58637761400</v>
      </c>
      <c r="E1501" s="3">
        <v>2024</v>
      </c>
      <c r="F1501" s="4">
        <v>45323</v>
      </c>
      <c r="G1501" s="3" t="s">
        <v>3693</v>
      </c>
      <c r="H1501" s="3" t="s">
        <v>939</v>
      </c>
      <c r="I1501" s="3">
        <v>1</v>
      </c>
      <c r="J1501" s="3">
        <v>0.65</v>
      </c>
      <c r="K1501" s="3" t="s">
        <v>13213</v>
      </c>
      <c r="L1501" s="3" t="s">
        <v>987</v>
      </c>
      <c r="M1501" s="3"/>
      <c r="N1501" s="3" t="s">
        <v>1118</v>
      </c>
      <c r="O1501" s="3">
        <v>1</v>
      </c>
      <c r="P1501" s="3">
        <v>60018491</v>
      </c>
      <c r="Q1501" s="3" t="s">
        <v>1118</v>
      </c>
      <c r="R1501" s="3" t="s">
        <v>946</v>
      </c>
      <c r="S1501" s="3" t="s">
        <v>946</v>
      </c>
      <c r="T1501" s="3">
        <v>58637761400</v>
      </c>
      <c r="U1501" s="3">
        <v>58637761400</v>
      </c>
      <c r="V1501" s="3" t="s">
        <v>1026</v>
      </c>
      <c r="W1501" s="3" t="s">
        <v>1112</v>
      </c>
      <c r="X1501" s="3" t="s">
        <v>13214</v>
      </c>
    </row>
    <row r="1502" spans="1:24" x14ac:dyDescent="0.45">
      <c r="A1502" s="3" t="s">
        <v>13215</v>
      </c>
      <c r="B1502" s="3" t="s">
        <v>13216</v>
      </c>
      <c r="C1502" s="3">
        <v>2</v>
      </c>
      <c r="D1502" s="3" t="s">
        <v>13217</v>
      </c>
      <c r="E1502" s="3">
        <v>2024</v>
      </c>
      <c r="F1502" s="4">
        <v>45323</v>
      </c>
      <c r="G1502" s="3" t="s">
        <v>3693</v>
      </c>
      <c r="H1502" s="3" t="s">
        <v>939</v>
      </c>
      <c r="I1502" s="3">
        <v>1</v>
      </c>
      <c r="J1502" s="3">
        <v>0.65</v>
      </c>
      <c r="K1502" s="3" t="s">
        <v>13218</v>
      </c>
      <c r="L1502" s="3" t="s">
        <v>987</v>
      </c>
      <c r="M1502" s="3" t="s">
        <v>1022</v>
      </c>
      <c r="N1502" s="3" t="s">
        <v>13219</v>
      </c>
      <c r="O1502" s="3">
        <v>2</v>
      </c>
      <c r="P1502" s="3" t="s">
        <v>13220</v>
      </c>
      <c r="Q1502" s="3" t="s">
        <v>13221</v>
      </c>
      <c r="R1502" s="3">
        <v>7401910974</v>
      </c>
      <c r="S1502" s="3">
        <v>55702263100</v>
      </c>
      <c r="T1502" s="3">
        <v>7401910974</v>
      </c>
      <c r="U1502" s="3" t="s">
        <v>946</v>
      </c>
      <c r="V1502" s="3" t="s">
        <v>1026</v>
      </c>
      <c r="W1502" s="3" t="s">
        <v>13222</v>
      </c>
      <c r="X1502" s="3" t="s">
        <v>13223</v>
      </c>
    </row>
    <row r="1503" spans="1:24" x14ac:dyDescent="0.45">
      <c r="A1503" s="3" t="s">
        <v>13224</v>
      </c>
      <c r="B1503" s="3" t="s">
        <v>13225</v>
      </c>
      <c r="C1503" s="3">
        <v>1</v>
      </c>
      <c r="D1503" s="3">
        <v>57219518391</v>
      </c>
      <c r="E1503" s="3">
        <v>2024</v>
      </c>
      <c r="F1503" s="4">
        <v>45323</v>
      </c>
      <c r="G1503" s="3" t="s">
        <v>3693</v>
      </c>
      <c r="H1503" s="3" t="s">
        <v>939</v>
      </c>
      <c r="I1503" s="3">
        <v>1</v>
      </c>
      <c r="J1503" s="3">
        <v>0.65</v>
      </c>
      <c r="K1503" s="3" t="s">
        <v>13226</v>
      </c>
      <c r="L1503" s="3" t="s">
        <v>987</v>
      </c>
      <c r="M1503" s="3" t="s">
        <v>1099</v>
      </c>
      <c r="N1503" s="3" t="s">
        <v>1118</v>
      </c>
      <c r="O1503" s="3">
        <v>1</v>
      </c>
      <c r="P1503" s="3">
        <v>60018491</v>
      </c>
      <c r="Q1503" s="3" t="s">
        <v>1118</v>
      </c>
      <c r="R1503" s="3" t="s">
        <v>946</v>
      </c>
      <c r="S1503" s="3" t="s">
        <v>946</v>
      </c>
      <c r="T1503" s="3">
        <v>57219518391</v>
      </c>
      <c r="U1503" s="3">
        <v>57219518391</v>
      </c>
      <c r="V1503" s="3" t="s">
        <v>1026</v>
      </c>
      <c r="W1503" s="3" t="s">
        <v>13227</v>
      </c>
      <c r="X1503" s="3" t="s">
        <v>13228</v>
      </c>
    </row>
    <row r="1504" spans="1:24" x14ac:dyDescent="0.45">
      <c r="A1504" s="3" t="s">
        <v>13229</v>
      </c>
      <c r="B1504" s="3" t="s">
        <v>13230</v>
      </c>
      <c r="C1504" s="3">
        <v>1</v>
      </c>
      <c r="D1504" s="3">
        <v>56059359600</v>
      </c>
      <c r="E1504" s="3">
        <v>2024</v>
      </c>
      <c r="F1504" s="4">
        <v>45323</v>
      </c>
      <c r="G1504" s="3" t="s">
        <v>3693</v>
      </c>
      <c r="H1504" s="3" t="s">
        <v>939</v>
      </c>
      <c r="I1504" s="3">
        <v>1</v>
      </c>
      <c r="J1504" s="3">
        <v>0.65</v>
      </c>
      <c r="K1504" s="3" t="s">
        <v>13231</v>
      </c>
      <c r="L1504" s="3" t="s">
        <v>987</v>
      </c>
      <c r="M1504" s="3" t="s">
        <v>1099</v>
      </c>
      <c r="N1504" s="3" t="s">
        <v>1118</v>
      </c>
      <c r="O1504" s="3">
        <v>1</v>
      </c>
      <c r="P1504" s="3">
        <v>60018491</v>
      </c>
      <c r="Q1504" s="3" t="s">
        <v>1118</v>
      </c>
      <c r="R1504" s="3" t="s">
        <v>946</v>
      </c>
      <c r="S1504" s="3" t="s">
        <v>946</v>
      </c>
      <c r="T1504" s="3">
        <v>56059359600</v>
      </c>
      <c r="U1504" s="3">
        <v>56059359600</v>
      </c>
      <c r="V1504" s="3" t="s">
        <v>1026</v>
      </c>
      <c r="W1504" s="3" t="s">
        <v>3018</v>
      </c>
      <c r="X1504" s="3" t="s">
        <v>3698</v>
      </c>
    </row>
    <row r="1505" spans="1:24" x14ac:dyDescent="0.45">
      <c r="A1505" s="3" t="s">
        <v>13232</v>
      </c>
      <c r="B1505" s="3" t="s">
        <v>13233</v>
      </c>
      <c r="C1505" s="3">
        <v>6</v>
      </c>
      <c r="D1505" s="3" t="s">
        <v>13234</v>
      </c>
      <c r="E1505" s="3">
        <v>2024</v>
      </c>
      <c r="F1505" s="4">
        <v>45627</v>
      </c>
      <c r="G1505" s="3" t="s">
        <v>3636</v>
      </c>
      <c r="H1505" s="3" t="s">
        <v>939</v>
      </c>
      <c r="I1505" s="3">
        <v>1</v>
      </c>
      <c r="J1505" s="3">
        <v>0.65</v>
      </c>
      <c r="K1505" s="3" t="s">
        <v>13235</v>
      </c>
      <c r="L1505" s="3" t="s">
        <v>987</v>
      </c>
      <c r="M1505" s="3" t="s">
        <v>988</v>
      </c>
      <c r="N1505" s="3" t="s">
        <v>13236</v>
      </c>
      <c r="O1505" s="3">
        <v>6</v>
      </c>
      <c r="P1505" s="3" t="s">
        <v>13237</v>
      </c>
      <c r="Q1505" s="3" t="s">
        <v>13238</v>
      </c>
      <c r="R1505" s="3">
        <v>57529639100</v>
      </c>
      <c r="S1505" s="3">
        <v>55662398500</v>
      </c>
      <c r="T1505" s="3">
        <v>57529639100</v>
      </c>
      <c r="U1505" s="3" t="s">
        <v>946</v>
      </c>
      <c r="V1505" s="3" t="s">
        <v>1026</v>
      </c>
      <c r="W1505" s="3" t="s">
        <v>13239</v>
      </c>
      <c r="X1505" s="3" t="s">
        <v>13240</v>
      </c>
    </row>
    <row r="1506" spans="1:24" x14ac:dyDescent="0.45">
      <c r="A1506" s="3" t="s">
        <v>13241</v>
      </c>
      <c r="B1506" s="3" t="s">
        <v>13242</v>
      </c>
      <c r="C1506" s="3">
        <v>5</v>
      </c>
      <c r="D1506" s="3" t="s">
        <v>13243</v>
      </c>
      <c r="E1506" s="3">
        <v>2024</v>
      </c>
      <c r="F1506" s="4">
        <v>45292</v>
      </c>
      <c r="G1506" s="3" t="s">
        <v>13244</v>
      </c>
      <c r="H1506" s="3" t="s">
        <v>939</v>
      </c>
      <c r="I1506" s="3">
        <v>1</v>
      </c>
      <c r="J1506" s="3">
        <v>0.65</v>
      </c>
      <c r="K1506" s="3" t="s">
        <v>13245</v>
      </c>
      <c r="L1506" s="3" t="s">
        <v>987</v>
      </c>
      <c r="M1506" s="3" t="s">
        <v>988</v>
      </c>
      <c r="N1506" s="3" t="s">
        <v>13246</v>
      </c>
      <c r="O1506" s="3">
        <v>3</v>
      </c>
      <c r="P1506" s="3" t="s">
        <v>13247</v>
      </c>
      <c r="Q1506" s="3" t="s">
        <v>13248</v>
      </c>
      <c r="R1506" s="3">
        <v>59241730900</v>
      </c>
      <c r="S1506" s="3">
        <v>58541391100</v>
      </c>
      <c r="T1506" s="3">
        <v>59241730900</v>
      </c>
      <c r="U1506" s="3" t="s">
        <v>946</v>
      </c>
      <c r="V1506" s="3" t="s">
        <v>1026</v>
      </c>
      <c r="W1506" s="3" t="s">
        <v>6276</v>
      </c>
      <c r="X1506" s="3" t="s">
        <v>13249</v>
      </c>
    </row>
    <row r="1507" spans="1:24" x14ac:dyDescent="0.45">
      <c r="A1507" s="3" t="s">
        <v>13250</v>
      </c>
      <c r="B1507" s="3" t="s">
        <v>13251</v>
      </c>
      <c r="C1507" s="3">
        <v>6</v>
      </c>
      <c r="D1507" s="3" t="s">
        <v>13252</v>
      </c>
      <c r="E1507" s="3">
        <v>2024</v>
      </c>
      <c r="F1507" s="4">
        <v>45536</v>
      </c>
      <c r="G1507" s="3" t="s">
        <v>8568</v>
      </c>
      <c r="H1507" s="3" t="s">
        <v>939</v>
      </c>
      <c r="I1507" s="3">
        <v>1</v>
      </c>
      <c r="J1507" s="3">
        <v>0.65</v>
      </c>
      <c r="K1507" s="3" t="s">
        <v>13253</v>
      </c>
      <c r="L1507" s="3" t="s">
        <v>987</v>
      </c>
      <c r="M1507" s="3" t="s">
        <v>988</v>
      </c>
      <c r="N1507" s="3" t="s">
        <v>13254</v>
      </c>
      <c r="O1507" s="3">
        <v>3</v>
      </c>
      <c r="P1507" s="3" t="s">
        <v>13255</v>
      </c>
      <c r="Q1507" s="3" t="s">
        <v>13256</v>
      </c>
      <c r="R1507" s="3">
        <v>57208123107</v>
      </c>
      <c r="S1507" s="3">
        <v>36009747500</v>
      </c>
      <c r="T1507" s="3" t="s">
        <v>946</v>
      </c>
      <c r="U1507" s="3" t="s">
        <v>946</v>
      </c>
      <c r="V1507" s="3" t="s">
        <v>1648</v>
      </c>
      <c r="W1507" s="3" t="s">
        <v>1027</v>
      </c>
      <c r="X1507" s="3" t="s">
        <v>8028</v>
      </c>
    </row>
    <row r="1508" spans="1:24" x14ac:dyDescent="0.45">
      <c r="A1508" s="3" t="s">
        <v>13257</v>
      </c>
      <c r="B1508" s="3" t="s">
        <v>13258</v>
      </c>
      <c r="C1508" s="3">
        <v>1</v>
      </c>
      <c r="D1508" s="3">
        <v>57219992259</v>
      </c>
      <c r="E1508" s="3">
        <v>2024</v>
      </c>
      <c r="F1508" s="4">
        <v>45292</v>
      </c>
      <c r="G1508" s="3" t="s">
        <v>13208</v>
      </c>
      <c r="H1508" s="3" t="s">
        <v>939</v>
      </c>
      <c r="I1508" s="3">
        <v>1</v>
      </c>
      <c r="J1508" s="3">
        <v>0.65</v>
      </c>
      <c r="K1508" s="3" t="s">
        <v>13259</v>
      </c>
      <c r="L1508" s="3" t="s">
        <v>987</v>
      </c>
      <c r="M1508" s="3" t="s">
        <v>988</v>
      </c>
      <c r="N1508" s="3" t="s">
        <v>1118</v>
      </c>
      <c r="O1508" s="3">
        <v>1</v>
      </c>
      <c r="P1508" s="3">
        <v>60018491</v>
      </c>
      <c r="Q1508" s="3" t="s">
        <v>1118</v>
      </c>
      <c r="R1508" s="3" t="s">
        <v>946</v>
      </c>
      <c r="S1508" s="3" t="s">
        <v>946</v>
      </c>
      <c r="T1508" s="3">
        <v>57219992259</v>
      </c>
      <c r="U1508" s="3">
        <v>57219992259</v>
      </c>
      <c r="V1508" s="3" t="s">
        <v>1026</v>
      </c>
      <c r="W1508" s="3" t="s">
        <v>2174</v>
      </c>
      <c r="X1508" s="3" t="s">
        <v>13260</v>
      </c>
    </row>
    <row r="1509" spans="1:24" x14ac:dyDescent="0.45">
      <c r="A1509" s="3" t="s">
        <v>13261</v>
      </c>
      <c r="B1509" s="3" t="s">
        <v>13262</v>
      </c>
      <c r="C1509" s="3">
        <v>3</v>
      </c>
      <c r="D1509" s="3" t="s">
        <v>13263</v>
      </c>
      <c r="E1509" s="3">
        <v>2024</v>
      </c>
      <c r="F1509" s="4">
        <v>45627</v>
      </c>
      <c r="G1509" s="3" t="s">
        <v>6122</v>
      </c>
      <c r="H1509" s="3" t="s">
        <v>939</v>
      </c>
      <c r="I1509" s="3">
        <v>1</v>
      </c>
      <c r="J1509" s="3">
        <v>0.65</v>
      </c>
      <c r="K1509" s="3" t="s">
        <v>13264</v>
      </c>
      <c r="L1509" s="3" t="s">
        <v>987</v>
      </c>
      <c r="M1509" s="3" t="s">
        <v>1034</v>
      </c>
      <c r="N1509" s="3" t="s">
        <v>11137</v>
      </c>
      <c r="O1509" s="3">
        <v>3</v>
      </c>
      <c r="P1509" s="3" t="s">
        <v>13265</v>
      </c>
      <c r="Q1509" s="3" t="s">
        <v>13266</v>
      </c>
      <c r="R1509" s="3">
        <v>55331630400</v>
      </c>
      <c r="S1509" s="3">
        <v>8745902600</v>
      </c>
      <c r="T1509" s="3">
        <v>55331630400</v>
      </c>
      <c r="U1509" s="3" t="s">
        <v>946</v>
      </c>
      <c r="V1509" s="3" t="s">
        <v>1147</v>
      </c>
      <c r="W1509" s="3" t="s">
        <v>1599</v>
      </c>
      <c r="X1509" s="3" t="s">
        <v>2687</v>
      </c>
    </row>
    <row r="1510" spans="1:24" x14ac:dyDescent="0.45">
      <c r="A1510" s="3" t="s">
        <v>13267</v>
      </c>
      <c r="B1510" s="3" t="s">
        <v>13268</v>
      </c>
      <c r="C1510" s="3">
        <v>4</v>
      </c>
      <c r="D1510" s="3" t="s">
        <v>13269</v>
      </c>
      <c r="E1510" s="3">
        <v>2024</v>
      </c>
      <c r="F1510" s="4">
        <v>45366</v>
      </c>
      <c r="G1510" s="3" t="s">
        <v>13270</v>
      </c>
      <c r="H1510" s="3" t="s">
        <v>939</v>
      </c>
      <c r="I1510" s="3">
        <v>4</v>
      </c>
      <c r="J1510" s="3">
        <v>0.64</v>
      </c>
      <c r="K1510" s="3" t="s">
        <v>13271</v>
      </c>
      <c r="L1510" s="3" t="s">
        <v>987</v>
      </c>
      <c r="M1510" s="3"/>
      <c r="N1510" s="3" t="s">
        <v>4821</v>
      </c>
      <c r="O1510" s="3">
        <v>2</v>
      </c>
      <c r="P1510" s="3" t="s">
        <v>13272</v>
      </c>
      <c r="Q1510" s="3" t="s">
        <v>4821</v>
      </c>
      <c r="R1510" s="3">
        <v>56595198400</v>
      </c>
      <c r="S1510" s="3">
        <v>16679060400</v>
      </c>
      <c r="T1510" s="3" t="s">
        <v>13273</v>
      </c>
      <c r="U1510" s="3" t="s">
        <v>946</v>
      </c>
      <c r="V1510" s="3" t="s">
        <v>1026</v>
      </c>
      <c r="W1510" s="3" t="s">
        <v>5561</v>
      </c>
      <c r="X1510" s="3" t="s">
        <v>13274</v>
      </c>
    </row>
    <row r="1511" spans="1:24" x14ac:dyDescent="0.45">
      <c r="A1511" s="3" t="s">
        <v>13275</v>
      </c>
      <c r="B1511" s="3" t="s">
        <v>13276</v>
      </c>
      <c r="C1511" s="3">
        <v>4</v>
      </c>
      <c r="D1511" s="3" t="s">
        <v>13277</v>
      </c>
      <c r="E1511" s="3">
        <v>2024</v>
      </c>
      <c r="F1511" s="4">
        <v>45352</v>
      </c>
      <c r="G1511" s="3" t="s">
        <v>13278</v>
      </c>
      <c r="H1511" s="3" t="s">
        <v>939</v>
      </c>
      <c r="I1511" s="3">
        <v>3</v>
      </c>
      <c r="J1511" s="3">
        <v>0.64</v>
      </c>
      <c r="K1511" s="3" t="s">
        <v>13279</v>
      </c>
      <c r="L1511" s="3" t="s">
        <v>987</v>
      </c>
      <c r="M1511" s="3"/>
      <c r="N1511" s="3" t="s">
        <v>13280</v>
      </c>
      <c r="O1511" s="3">
        <v>2</v>
      </c>
      <c r="P1511" s="3" t="s">
        <v>13281</v>
      </c>
      <c r="Q1511" s="3" t="s">
        <v>13282</v>
      </c>
      <c r="R1511" s="3">
        <v>57219689070</v>
      </c>
      <c r="S1511" s="3">
        <v>14035416700</v>
      </c>
      <c r="T1511" s="3">
        <v>57219689070</v>
      </c>
      <c r="U1511" s="3" t="s">
        <v>946</v>
      </c>
      <c r="V1511" s="3" t="s">
        <v>11776</v>
      </c>
      <c r="W1511" s="3" t="s">
        <v>6668</v>
      </c>
      <c r="X1511" s="3" t="s">
        <v>13283</v>
      </c>
    </row>
    <row r="1512" spans="1:24" x14ac:dyDescent="0.45">
      <c r="A1512" s="3" t="s">
        <v>13284</v>
      </c>
      <c r="B1512" s="3" t="s">
        <v>13285</v>
      </c>
      <c r="C1512" s="3">
        <v>2</v>
      </c>
      <c r="D1512" s="3" t="s">
        <v>13286</v>
      </c>
      <c r="E1512" s="3">
        <v>2024</v>
      </c>
      <c r="F1512" s="4">
        <v>45292</v>
      </c>
      <c r="G1512" s="3" t="s">
        <v>8687</v>
      </c>
      <c r="H1512" s="3" t="s">
        <v>939</v>
      </c>
      <c r="I1512" s="3">
        <v>3</v>
      </c>
      <c r="J1512" s="3">
        <v>0.64</v>
      </c>
      <c r="K1512" s="3" t="s">
        <v>13287</v>
      </c>
      <c r="L1512" s="3" t="s">
        <v>987</v>
      </c>
      <c r="M1512" s="3"/>
      <c r="N1512" s="3" t="s">
        <v>1118</v>
      </c>
      <c r="O1512" s="3">
        <v>1</v>
      </c>
      <c r="P1512" s="3">
        <v>60018491</v>
      </c>
      <c r="Q1512" s="3" t="s">
        <v>1118</v>
      </c>
      <c r="R1512" s="3">
        <v>57201983231</v>
      </c>
      <c r="S1512" s="3">
        <v>35609219200</v>
      </c>
      <c r="T1512" s="3">
        <v>35609219200</v>
      </c>
      <c r="U1512" s="3" t="s">
        <v>946</v>
      </c>
      <c r="V1512" s="3" t="s">
        <v>1026</v>
      </c>
      <c r="W1512" s="3" t="s">
        <v>13288</v>
      </c>
      <c r="X1512" s="3" t="s">
        <v>13289</v>
      </c>
    </row>
    <row r="1513" spans="1:24" x14ac:dyDescent="0.45">
      <c r="A1513" s="3" t="s">
        <v>13290</v>
      </c>
      <c r="B1513" s="3" t="s">
        <v>13291</v>
      </c>
      <c r="C1513" s="3">
        <v>8</v>
      </c>
      <c r="D1513" s="3" t="s">
        <v>13292</v>
      </c>
      <c r="E1513" s="3">
        <v>2024</v>
      </c>
      <c r="F1513" s="4">
        <v>45292</v>
      </c>
      <c r="G1513" s="3" t="s">
        <v>4672</v>
      </c>
      <c r="H1513" s="3" t="s">
        <v>939</v>
      </c>
      <c r="I1513" s="3">
        <v>2</v>
      </c>
      <c r="J1513" s="3">
        <v>0.64</v>
      </c>
      <c r="K1513" s="3" t="s">
        <v>13293</v>
      </c>
      <c r="L1513" s="3" t="s">
        <v>987</v>
      </c>
      <c r="M1513" s="3"/>
      <c r="N1513" s="3" t="s">
        <v>13294</v>
      </c>
      <c r="O1513" s="3">
        <v>5</v>
      </c>
      <c r="P1513" s="3" t="s">
        <v>13295</v>
      </c>
      <c r="Q1513" s="3" t="s">
        <v>13296</v>
      </c>
      <c r="R1513" s="3">
        <v>57206432837</v>
      </c>
      <c r="S1513" s="3">
        <v>8246821800</v>
      </c>
      <c r="T1513" s="3">
        <v>57206432837</v>
      </c>
      <c r="U1513" s="3" t="s">
        <v>946</v>
      </c>
      <c r="V1513" s="3" t="s">
        <v>1026</v>
      </c>
      <c r="W1513" s="3" t="s">
        <v>13297</v>
      </c>
      <c r="X1513" s="3" t="s">
        <v>13298</v>
      </c>
    </row>
    <row r="1514" spans="1:24" x14ac:dyDescent="0.45">
      <c r="A1514" s="3" t="s">
        <v>13299</v>
      </c>
      <c r="B1514" s="3" t="s">
        <v>13300</v>
      </c>
      <c r="C1514" s="3">
        <v>5</v>
      </c>
      <c r="D1514" s="3" t="s">
        <v>13301</v>
      </c>
      <c r="E1514" s="3">
        <v>2024</v>
      </c>
      <c r="F1514" s="4">
        <v>45383</v>
      </c>
      <c r="G1514" s="3" t="s">
        <v>4672</v>
      </c>
      <c r="H1514" s="3" t="s">
        <v>939</v>
      </c>
      <c r="I1514" s="3">
        <v>2</v>
      </c>
      <c r="J1514" s="3">
        <v>0.64</v>
      </c>
      <c r="K1514" s="3" t="s">
        <v>13302</v>
      </c>
      <c r="L1514" s="3" t="s">
        <v>987</v>
      </c>
      <c r="M1514" s="3" t="s">
        <v>942</v>
      </c>
      <c r="N1514" s="3" t="s">
        <v>13303</v>
      </c>
      <c r="O1514" s="3">
        <v>5</v>
      </c>
      <c r="P1514" s="3" t="s">
        <v>13304</v>
      </c>
      <c r="Q1514" s="3" t="s">
        <v>13305</v>
      </c>
      <c r="R1514" s="3">
        <v>56490010100</v>
      </c>
      <c r="S1514" s="3">
        <v>8246821800</v>
      </c>
      <c r="T1514" s="3">
        <v>56490010100</v>
      </c>
      <c r="U1514" s="3" t="s">
        <v>946</v>
      </c>
      <c r="V1514" s="3" t="s">
        <v>1026</v>
      </c>
      <c r="W1514" s="3" t="s">
        <v>13306</v>
      </c>
      <c r="X1514" s="3" t="s">
        <v>13307</v>
      </c>
    </row>
    <row r="1515" spans="1:24" x14ac:dyDescent="0.45">
      <c r="A1515" s="3" t="s">
        <v>13308</v>
      </c>
      <c r="B1515" s="3" t="s">
        <v>13309</v>
      </c>
      <c r="C1515" s="3">
        <v>12</v>
      </c>
      <c r="D1515" s="3" t="s">
        <v>13310</v>
      </c>
      <c r="E1515" s="3">
        <v>2024</v>
      </c>
      <c r="F1515" s="4">
        <v>45474</v>
      </c>
      <c r="G1515" s="3" t="s">
        <v>13311</v>
      </c>
      <c r="H1515" s="3" t="s">
        <v>939</v>
      </c>
      <c r="I1515" s="3">
        <v>2</v>
      </c>
      <c r="J1515" s="3">
        <v>0.64</v>
      </c>
      <c r="K1515" s="3" t="s">
        <v>13312</v>
      </c>
      <c r="L1515" s="3" t="s">
        <v>987</v>
      </c>
      <c r="M1515" s="3"/>
      <c r="N1515" s="3" t="s">
        <v>13313</v>
      </c>
      <c r="O1515" s="3">
        <v>4</v>
      </c>
      <c r="P1515" s="3" t="s">
        <v>13314</v>
      </c>
      <c r="Q1515" s="3" t="s">
        <v>13315</v>
      </c>
      <c r="R1515" s="3">
        <v>58119214200</v>
      </c>
      <c r="S1515" s="3">
        <v>36730545600</v>
      </c>
      <c r="T1515" s="3" t="s">
        <v>946</v>
      </c>
      <c r="U1515" s="3" t="s">
        <v>946</v>
      </c>
      <c r="V1515" s="3" t="s">
        <v>1026</v>
      </c>
      <c r="W1515" s="3" t="s">
        <v>13316</v>
      </c>
      <c r="X1515" s="3" t="s">
        <v>13317</v>
      </c>
    </row>
    <row r="1516" spans="1:24" x14ac:dyDescent="0.45">
      <c r="A1516" s="3" t="s">
        <v>13318</v>
      </c>
      <c r="B1516" s="3" t="s">
        <v>13319</v>
      </c>
      <c r="C1516" s="3">
        <v>2</v>
      </c>
      <c r="D1516" s="3" t="s">
        <v>13320</v>
      </c>
      <c r="E1516" s="3">
        <v>2024</v>
      </c>
      <c r="F1516" s="4">
        <v>45383</v>
      </c>
      <c r="G1516" s="3" t="s">
        <v>13321</v>
      </c>
      <c r="H1516" s="3" t="s">
        <v>939</v>
      </c>
      <c r="I1516" s="3">
        <v>2</v>
      </c>
      <c r="J1516" s="3">
        <v>0.64</v>
      </c>
      <c r="K1516" s="3" t="s">
        <v>13322</v>
      </c>
      <c r="L1516" s="3" t="s">
        <v>987</v>
      </c>
      <c r="M1516" s="3" t="s">
        <v>1034</v>
      </c>
      <c r="N1516" s="3" t="s">
        <v>8407</v>
      </c>
      <c r="O1516" s="3">
        <v>2</v>
      </c>
      <c r="P1516" s="3" t="s">
        <v>13323</v>
      </c>
      <c r="Q1516" s="3" t="s">
        <v>8407</v>
      </c>
      <c r="R1516" s="3">
        <v>6602830748</v>
      </c>
      <c r="S1516" s="3">
        <v>24530346300</v>
      </c>
      <c r="T1516" s="3">
        <v>6602830748</v>
      </c>
      <c r="U1516" s="3" t="s">
        <v>946</v>
      </c>
      <c r="V1516" s="3" t="s">
        <v>1026</v>
      </c>
      <c r="W1516" s="3" t="s">
        <v>8884</v>
      </c>
      <c r="X1516" s="3" t="s">
        <v>13324</v>
      </c>
    </row>
    <row r="1517" spans="1:24" x14ac:dyDescent="0.45">
      <c r="A1517" s="3" t="s">
        <v>13325</v>
      </c>
      <c r="B1517" s="3" t="s">
        <v>13326</v>
      </c>
      <c r="C1517" s="3">
        <v>3</v>
      </c>
      <c r="D1517" s="3" t="s">
        <v>13327</v>
      </c>
      <c r="E1517" s="3">
        <v>2024</v>
      </c>
      <c r="F1517" s="4">
        <v>45352</v>
      </c>
      <c r="G1517" s="3" t="s">
        <v>13328</v>
      </c>
      <c r="H1517" s="3" t="s">
        <v>939</v>
      </c>
      <c r="I1517" s="3">
        <v>2</v>
      </c>
      <c r="J1517" s="3">
        <v>0.64</v>
      </c>
      <c r="K1517" s="3" t="s">
        <v>13329</v>
      </c>
      <c r="L1517" s="3" t="s">
        <v>987</v>
      </c>
      <c r="M1517" s="3"/>
      <c r="N1517" s="3" t="s">
        <v>1191</v>
      </c>
      <c r="O1517" s="3">
        <v>2</v>
      </c>
      <c r="P1517" s="3" t="s">
        <v>1192</v>
      </c>
      <c r="Q1517" s="3" t="s">
        <v>1193</v>
      </c>
      <c r="R1517" s="3">
        <v>6603742065</v>
      </c>
      <c r="S1517" s="3">
        <v>7003388435</v>
      </c>
      <c r="T1517" s="3">
        <v>57211965517</v>
      </c>
      <c r="U1517" s="3" t="s">
        <v>946</v>
      </c>
      <c r="V1517" s="3" t="s">
        <v>1026</v>
      </c>
      <c r="W1517" s="3" t="s">
        <v>13330</v>
      </c>
      <c r="X1517" s="3" t="s">
        <v>13331</v>
      </c>
    </row>
    <row r="1518" spans="1:24" x14ac:dyDescent="0.45">
      <c r="A1518" s="3" t="s">
        <v>13332</v>
      </c>
      <c r="B1518" s="3" t="s">
        <v>13333</v>
      </c>
      <c r="C1518" s="3">
        <v>1</v>
      </c>
      <c r="D1518" s="3">
        <v>22955659300</v>
      </c>
      <c r="E1518" s="3">
        <v>2024</v>
      </c>
      <c r="F1518" s="4">
        <v>45474</v>
      </c>
      <c r="G1518" s="3" t="s">
        <v>13334</v>
      </c>
      <c r="H1518" s="3" t="s">
        <v>939</v>
      </c>
      <c r="I1518" s="3">
        <v>2</v>
      </c>
      <c r="J1518" s="3">
        <v>0.64</v>
      </c>
      <c r="K1518" s="3" t="s">
        <v>13335</v>
      </c>
      <c r="L1518" s="3" t="s">
        <v>987</v>
      </c>
      <c r="M1518" s="3" t="s">
        <v>1099</v>
      </c>
      <c r="N1518" s="3" t="s">
        <v>13336</v>
      </c>
      <c r="O1518" s="3">
        <v>2</v>
      </c>
      <c r="P1518" s="3" t="s">
        <v>13337</v>
      </c>
      <c r="Q1518" s="3" t="s">
        <v>13338</v>
      </c>
      <c r="R1518" s="3" t="s">
        <v>946</v>
      </c>
      <c r="S1518" s="3" t="s">
        <v>946</v>
      </c>
      <c r="T1518" s="3">
        <v>22955659300</v>
      </c>
      <c r="U1518" s="3">
        <v>22955659300</v>
      </c>
      <c r="V1518" s="3" t="s">
        <v>970</v>
      </c>
      <c r="W1518" s="3" t="s">
        <v>13339</v>
      </c>
      <c r="X1518" s="3" t="s">
        <v>13340</v>
      </c>
    </row>
    <row r="1519" spans="1:24" x14ac:dyDescent="0.45">
      <c r="A1519" s="3" t="s">
        <v>13341</v>
      </c>
      <c r="B1519" s="3" t="s">
        <v>13342</v>
      </c>
      <c r="C1519" s="3">
        <v>2</v>
      </c>
      <c r="D1519" s="3" t="s">
        <v>13343</v>
      </c>
      <c r="E1519" s="3">
        <v>2024</v>
      </c>
      <c r="F1519" s="4">
        <v>45566</v>
      </c>
      <c r="G1519" s="3" t="s">
        <v>8727</v>
      </c>
      <c r="H1519" s="3" t="s">
        <v>939</v>
      </c>
      <c r="I1519" s="3">
        <v>2</v>
      </c>
      <c r="J1519" s="3">
        <v>0.64</v>
      </c>
      <c r="K1519" s="3" t="s">
        <v>13344</v>
      </c>
      <c r="L1519" s="3" t="s">
        <v>987</v>
      </c>
      <c r="M1519" s="3" t="s">
        <v>1022</v>
      </c>
      <c r="N1519" s="3" t="s">
        <v>6626</v>
      </c>
      <c r="O1519" s="3">
        <v>2</v>
      </c>
      <c r="P1519" s="3" t="s">
        <v>6627</v>
      </c>
      <c r="Q1519" s="3" t="s">
        <v>6628</v>
      </c>
      <c r="R1519" s="3">
        <v>17344924200</v>
      </c>
      <c r="S1519" s="3">
        <v>57195104543</v>
      </c>
      <c r="T1519" s="3">
        <v>17344924200</v>
      </c>
      <c r="U1519" s="3" t="s">
        <v>946</v>
      </c>
      <c r="V1519" s="3" t="s">
        <v>2363</v>
      </c>
      <c r="W1519" s="3" t="s">
        <v>1538</v>
      </c>
      <c r="X1519" s="3" t="s">
        <v>2224</v>
      </c>
    </row>
    <row r="1520" spans="1:24" x14ac:dyDescent="0.45">
      <c r="A1520" s="3" t="s">
        <v>13345</v>
      </c>
      <c r="B1520" s="3" t="s">
        <v>13346</v>
      </c>
      <c r="C1520" s="3">
        <v>1</v>
      </c>
      <c r="D1520" s="3">
        <v>55440652900</v>
      </c>
      <c r="E1520" s="3">
        <v>2024</v>
      </c>
      <c r="F1520" s="4">
        <v>45292</v>
      </c>
      <c r="G1520" s="3" t="s">
        <v>13347</v>
      </c>
      <c r="H1520" s="3" t="s">
        <v>939</v>
      </c>
      <c r="I1520" s="3">
        <v>2</v>
      </c>
      <c r="J1520" s="3">
        <v>0.64</v>
      </c>
      <c r="K1520" s="3" t="s">
        <v>13348</v>
      </c>
      <c r="L1520" s="3" t="s">
        <v>987</v>
      </c>
      <c r="M1520" s="3"/>
      <c r="N1520" s="3" t="s">
        <v>1118</v>
      </c>
      <c r="O1520" s="3">
        <v>1</v>
      </c>
      <c r="P1520" s="3">
        <v>60018491</v>
      </c>
      <c r="Q1520" s="3" t="s">
        <v>1118</v>
      </c>
      <c r="R1520" s="3" t="s">
        <v>946</v>
      </c>
      <c r="S1520" s="3" t="s">
        <v>946</v>
      </c>
      <c r="T1520" s="3">
        <v>55440652900</v>
      </c>
      <c r="U1520" s="3">
        <v>55440652900</v>
      </c>
      <c r="V1520" s="3" t="s">
        <v>1026</v>
      </c>
      <c r="W1520" s="3" t="s">
        <v>13349</v>
      </c>
      <c r="X1520" s="3" t="s">
        <v>13350</v>
      </c>
    </row>
    <row r="1521" spans="1:24" x14ac:dyDescent="0.45">
      <c r="A1521" s="3" t="s">
        <v>13351</v>
      </c>
      <c r="B1521" s="3" t="s">
        <v>13352</v>
      </c>
      <c r="C1521" s="3">
        <v>7</v>
      </c>
      <c r="D1521" s="3" t="s">
        <v>13353</v>
      </c>
      <c r="E1521" s="3">
        <v>2024</v>
      </c>
      <c r="F1521" s="4">
        <v>45444</v>
      </c>
      <c r="G1521" s="3" t="s">
        <v>13354</v>
      </c>
      <c r="H1521" s="3" t="s">
        <v>939</v>
      </c>
      <c r="I1521" s="3">
        <v>2</v>
      </c>
      <c r="J1521" s="3">
        <v>0.64</v>
      </c>
      <c r="K1521" s="3" t="s">
        <v>13355</v>
      </c>
      <c r="L1521" s="3" t="s">
        <v>987</v>
      </c>
      <c r="M1521" s="3"/>
      <c r="N1521" s="3" t="s">
        <v>13356</v>
      </c>
      <c r="O1521" s="3">
        <v>3</v>
      </c>
      <c r="P1521" s="3" t="s">
        <v>13357</v>
      </c>
      <c r="Q1521" s="3" t="s">
        <v>13358</v>
      </c>
      <c r="R1521" s="3">
        <v>57203458778</v>
      </c>
      <c r="S1521" s="3">
        <v>7004442395</v>
      </c>
      <c r="T1521" s="3" t="s">
        <v>946</v>
      </c>
      <c r="U1521" s="3" t="s">
        <v>946</v>
      </c>
      <c r="V1521" s="3" t="s">
        <v>1026</v>
      </c>
      <c r="W1521" s="3" t="s">
        <v>6036</v>
      </c>
      <c r="X1521" s="3" t="s">
        <v>13359</v>
      </c>
    </row>
    <row r="1522" spans="1:24" x14ac:dyDescent="0.45">
      <c r="A1522" s="3" t="s">
        <v>13360</v>
      </c>
      <c r="B1522" s="3" t="s">
        <v>13361</v>
      </c>
      <c r="C1522" s="3">
        <v>3</v>
      </c>
      <c r="D1522" s="3" t="s">
        <v>13362</v>
      </c>
      <c r="E1522" s="3">
        <v>2024</v>
      </c>
      <c r="F1522" s="4">
        <v>45566</v>
      </c>
      <c r="G1522" s="3" t="s">
        <v>13363</v>
      </c>
      <c r="H1522" s="3" t="s">
        <v>939</v>
      </c>
      <c r="I1522" s="3">
        <v>1</v>
      </c>
      <c r="J1522" s="3">
        <v>0.64</v>
      </c>
      <c r="K1522" s="3" t="s">
        <v>13364</v>
      </c>
      <c r="L1522" s="3" t="s">
        <v>987</v>
      </c>
      <c r="M1522" s="3"/>
      <c r="N1522" s="3" t="s">
        <v>13365</v>
      </c>
      <c r="O1522" s="3">
        <v>2</v>
      </c>
      <c r="P1522" s="3" t="s">
        <v>13366</v>
      </c>
      <c r="Q1522" s="3" t="s">
        <v>13367</v>
      </c>
      <c r="R1522" s="3">
        <v>56234932200</v>
      </c>
      <c r="S1522" s="3">
        <v>57211912635</v>
      </c>
      <c r="T1522" s="3">
        <v>56234932200</v>
      </c>
      <c r="U1522" s="3" t="s">
        <v>946</v>
      </c>
      <c r="V1522" s="3" t="s">
        <v>970</v>
      </c>
      <c r="W1522" s="3" t="s">
        <v>946</v>
      </c>
      <c r="X1522" s="3" t="s">
        <v>946</v>
      </c>
    </row>
    <row r="1523" spans="1:24" x14ac:dyDescent="0.45">
      <c r="A1523" s="3" t="s">
        <v>13368</v>
      </c>
      <c r="B1523" s="3" t="s">
        <v>13369</v>
      </c>
      <c r="C1523" s="3">
        <v>4</v>
      </c>
      <c r="D1523" s="3" t="s">
        <v>13370</v>
      </c>
      <c r="E1523" s="3">
        <v>2024</v>
      </c>
      <c r="F1523" s="4">
        <v>45397</v>
      </c>
      <c r="G1523" s="3" t="s">
        <v>6237</v>
      </c>
      <c r="H1523" s="3" t="s">
        <v>939</v>
      </c>
      <c r="I1523" s="3">
        <v>1</v>
      </c>
      <c r="J1523" s="3">
        <v>0.64</v>
      </c>
      <c r="K1523" s="3" t="s">
        <v>13371</v>
      </c>
      <c r="L1523" s="3" t="s">
        <v>955</v>
      </c>
      <c r="M1523" s="3"/>
      <c r="N1523" s="3" t="s">
        <v>2618</v>
      </c>
      <c r="O1523" s="3">
        <v>2</v>
      </c>
      <c r="P1523" s="3" t="s">
        <v>13372</v>
      </c>
      <c r="Q1523" s="3" t="s">
        <v>13373</v>
      </c>
      <c r="R1523" s="3">
        <v>57266965100</v>
      </c>
      <c r="S1523" s="3">
        <v>8969748600</v>
      </c>
      <c r="T1523" s="3" t="s">
        <v>946</v>
      </c>
      <c r="U1523" s="3" t="s">
        <v>946</v>
      </c>
      <c r="V1523" s="3" t="s">
        <v>2381</v>
      </c>
      <c r="W1523" s="3" t="s">
        <v>971</v>
      </c>
      <c r="X1523" s="3" t="s">
        <v>13374</v>
      </c>
    </row>
    <row r="1524" spans="1:24" x14ac:dyDescent="0.45">
      <c r="A1524" s="3" t="s">
        <v>13375</v>
      </c>
      <c r="B1524" s="3" t="s">
        <v>13376</v>
      </c>
      <c r="C1524" s="3">
        <v>21</v>
      </c>
      <c r="D1524" s="3" t="s">
        <v>13377</v>
      </c>
      <c r="E1524" s="3">
        <v>2024</v>
      </c>
      <c r="F1524" s="4">
        <v>45627</v>
      </c>
      <c r="G1524" s="3" t="s">
        <v>2291</v>
      </c>
      <c r="H1524" s="3" t="s">
        <v>939</v>
      </c>
      <c r="I1524" s="3">
        <v>4</v>
      </c>
      <c r="J1524" s="3">
        <v>0.63</v>
      </c>
      <c r="K1524" s="3" t="s">
        <v>13378</v>
      </c>
      <c r="L1524" s="3" t="s">
        <v>987</v>
      </c>
      <c r="M1524" s="3" t="s">
        <v>988</v>
      </c>
      <c r="N1524" s="3" t="s">
        <v>13379</v>
      </c>
      <c r="O1524" s="3">
        <v>8</v>
      </c>
      <c r="P1524" s="3" t="s">
        <v>13380</v>
      </c>
      <c r="Q1524" s="3" t="s">
        <v>13381</v>
      </c>
      <c r="R1524" s="3">
        <v>59057608500</v>
      </c>
      <c r="S1524" s="3">
        <v>55619290378</v>
      </c>
      <c r="T1524" s="3" t="s">
        <v>13382</v>
      </c>
      <c r="U1524" s="3" t="s">
        <v>946</v>
      </c>
      <c r="V1524" s="3" t="s">
        <v>1156</v>
      </c>
      <c r="W1524" s="3" t="s">
        <v>3348</v>
      </c>
      <c r="X1524" s="3" t="s">
        <v>13383</v>
      </c>
    </row>
    <row r="1525" spans="1:24" x14ac:dyDescent="0.45">
      <c r="A1525" s="3" t="s">
        <v>13384</v>
      </c>
      <c r="B1525" s="3" t="s">
        <v>13385</v>
      </c>
      <c r="C1525" s="3">
        <v>21</v>
      </c>
      <c r="D1525" s="3" t="s">
        <v>13386</v>
      </c>
      <c r="E1525" s="3">
        <v>2024</v>
      </c>
      <c r="F1525" s="4">
        <v>45352</v>
      </c>
      <c r="G1525" s="3" t="s">
        <v>13387</v>
      </c>
      <c r="H1525" s="3" t="s">
        <v>939</v>
      </c>
      <c r="I1525" s="3">
        <v>3</v>
      </c>
      <c r="J1525" s="3">
        <v>0.63</v>
      </c>
      <c r="K1525" s="3" t="s">
        <v>13388</v>
      </c>
      <c r="L1525" s="3" t="s">
        <v>987</v>
      </c>
      <c r="M1525" s="3" t="s">
        <v>988</v>
      </c>
      <c r="N1525" s="3" t="s">
        <v>13389</v>
      </c>
      <c r="O1525" s="3">
        <v>17</v>
      </c>
      <c r="P1525" s="3" t="s">
        <v>13390</v>
      </c>
      <c r="Q1525" s="3" t="s">
        <v>13391</v>
      </c>
      <c r="R1525" s="3">
        <v>57221013194</v>
      </c>
      <c r="S1525" s="3">
        <v>55457364200</v>
      </c>
      <c r="T1525" s="3">
        <v>57221013194</v>
      </c>
      <c r="U1525" s="3" t="s">
        <v>946</v>
      </c>
      <c r="V1525" s="3" t="s">
        <v>13392</v>
      </c>
      <c r="W1525" s="3" t="s">
        <v>12953</v>
      </c>
      <c r="X1525" s="3" t="s">
        <v>13393</v>
      </c>
    </row>
    <row r="1526" spans="1:24" x14ac:dyDescent="0.45">
      <c r="A1526" s="3" t="s">
        <v>13394</v>
      </c>
      <c r="B1526" s="3" t="s">
        <v>13395</v>
      </c>
      <c r="C1526" s="3">
        <v>4</v>
      </c>
      <c r="D1526" s="3" t="s">
        <v>13396</v>
      </c>
      <c r="E1526" s="3">
        <v>2024</v>
      </c>
      <c r="F1526" s="4">
        <v>45519</v>
      </c>
      <c r="G1526" s="3" t="s">
        <v>7810</v>
      </c>
      <c r="H1526" s="3" t="s">
        <v>939</v>
      </c>
      <c r="I1526" s="3">
        <v>3</v>
      </c>
      <c r="J1526" s="3">
        <v>0.63</v>
      </c>
      <c r="K1526" s="3" t="s">
        <v>13397</v>
      </c>
      <c r="L1526" s="3" t="s">
        <v>987</v>
      </c>
      <c r="M1526" s="3" t="s">
        <v>1099</v>
      </c>
      <c r="N1526" s="3" t="s">
        <v>3078</v>
      </c>
      <c r="O1526" s="3">
        <v>2</v>
      </c>
      <c r="P1526" s="3" t="s">
        <v>4951</v>
      </c>
      <c r="Q1526" s="3" t="s">
        <v>3078</v>
      </c>
      <c r="R1526" s="3">
        <v>59146024500</v>
      </c>
      <c r="S1526" s="3">
        <v>8527374800</v>
      </c>
      <c r="T1526" s="3">
        <v>57159375700</v>
      </c>
      <c r="U1526" s="3" t="s">
        <v>946</v>
      </c>
      <c r="V1526" s="3" t="s">
        <v>1026</v>
      </c>
      <c r="W1526" s="3" t="s">
        <v>13398</v>
      </c>
      <c r="X1526" s="3" t="s">
        <v>13399</v>
      </c>
    </row>
    <row r="1527" spans="1:24" x14ac:dyDescent="0.45">
      <c r="A1527" s="3" t="s">
        <v>13400</v>
      </c>
      <c r="B1527" s="3" t="s">
        <v>13401</v>
      </c>
      <c r="C1527" s="3">
        <v>6</v>
      </c>
      <c r="D1527" s="3" t="s">
        <v>13402</v>
      </c>
      <c r="E1527" s="3">
        <v>2024</v>
      </c>
      <c r="F1527" s="4">
        <v>45323</v>
      </c>
      <c r="G1527" s="3" t="s">
        <v>13403</v>
      </c>
      <c r="H1527" s="3" t="s">
        <v>939</v>
      </c>
      <c r="I1527" s="3">
        <v>2</v>
      </c>
      <c r="J1527" s="3">
        <v>0.63</v>
      </c>
      <c r="K1527" s="3" t="s">
        <v>13404</v>
      </c>
      <c r="L1527" s="3" t="s">
        <v>987</v>
      </c>
      <c r="M1527" s="3" t="s">
        <v>988</v>
      </c>
      <c r="N1527" s="3" t="s">
        <v>13405</v>
      </c>
      <c r="O1527" s="3">
        <v>9</v>
      </c>
      <c r="P1527" s="3" t="s">
        <v>13406</v>
      </c>
      <c r="Q1527" s="3" t="s">
        <v>13407</v>
      </c>
      <c r="R1527" s="3">
        <v>16301281100</v>
      </c>
      <c r="S1527" s="3">
        <v>7006742732</v>
      </c>
      <c r="T1527" s="3">
        <v>16301281100</v>
      </c>
      <c r="U1527" s="3" t="s">
        <v>946</v>
      </c>
      <c r="V1527" s="3" t="s">
        <v>13408</v>
      </c>
      <c r="W1527" s="3" t="s">
        <v>5942</v>
      </c>
      <c r="X1527" s="3" t="s">
        <v>13409</v>
      </c>
    </row>
    <row r="1528" spans="1:24" x14ac:dyDescent="0.45">
      <c r="A1528" s="3" t="s">
        <v>13410</v>
      </c>
      <c r="B1528" s="3" t="s">
        <v>11035</v>
      </c>
      <c r="C1528" s="3">
        <v>3</v>
      </c>
      <c r="D1528" s="3" t="s">
        <v>11036</v>
      </c>
      <c r="E1528" s="3">
        <v>2024</v>
      </c>
      <c r="F1528" s="4">
        <v>45352</v>
      </c>
      <c r="G1528" s="3" t="s">
        <v>13411</v>
      </c>
      <c r="H1528" s="3" t="s">
        <v>939</v>
      </c>
      <c r="I1528" s="3">
        <v>2</v>
      </c>
      <c r="J1528" s="3">
        <v>0.63</v>
      </c>
      <c r="K1528" s="3" t="s">
        <v>13412</v>
      </c>
      <c r="L1528" s="3" t="s">
        <v>987</v>
      </c>
      <c r="M1528" s="3"/>
      <c r="N1528" s="3" t="s">
        <v>5462</v>
      </c>
      <c r="O1528" s="3">
        <v>3</v>
      </c>
      <c r="P1528" s="3" t="s">
        <v>13413</v>
      </c>
      <c r="Q1528" s="3" t="s">
        <v>13414</v>
      </c>
      <c r="R1528" s="3">
        <v>58566926000</v>
      </c>
      <c r="S1528" s="3">
        <v>57195104543</v>
      </c>
      <c r="T1528" s="3">
        <v>58566926000</v>
      </c>
      <c r="U1528" s="3" t="s">
        <v>946</v>
      </c>
      <c r="V1528" s="3" t="s">
        <v>2363</v>
      </c>
      <c r="W1528" s="3" t="s">
        <v>1649</v>
      </c>
      <c r="X1528" s="3" t="s">
        <v>13415</v>
      </c>
    </row>
    <row r="1529" spans="1:24" x14ac:dyDescent="0.45">
      <c r="A1529" s="3" t="s">
        <v>13416</v>
      </c>
      <c r="B1529" s="3" t="s">
        <v>13417</v>
      </c>
      <c r="C1529" s="3">
        <v>7</v>
      </c>
      <c r="D1529" s="3" t="s">
        <v>13418</v>
      </c>
      <c r="E1529" s="3">
        <v>2024</v>
      </c>
      <c r="F1529" s="4">
        <v>45369</v>
      </c>
      <c r="G1529" s="3" t="s">
        <v>4181</v>
      </c>
      <c r="H1529" s="3" t="s">
        <v>939</v>
      </c>
      <c r="I1529" s="3">
        <v>2</v>
      </c>
      <c r="J1529" s="3">
        <v>0.63</v>
      </c>
      <c r="K1529" s="3" t="s">
        <v>13419</v>
      </c>
      <c r="L1529" s="3" t="s">
        <v>987</v>
      </c>
      <c r="M1529" s="3" t="s">
        <v>988</v>
      </c>
      <c r="N1529" s="3" t="s">
        <v>10364</v>
      </c>
      <c r="O1529" s="3">
        <v>3</v>
      </c>
      <c r="P1529" s="3" t="s">
        <v>13420</v>
      </c>
      <c r="Q1529" s="3" t="s">
        <v>13421</v>
      </c>
      <c r="R1529" s="3">
        <v>57433371100</v>
      </c>
      <c r="S1529" s="3">
        <v>58953522700</v>
      </c>
      <c r="T1529" s="3">
        <v>57433371100</v>
      </c>
      <c r="U1529" s="3" t="s">
        <v>946</v>
      </c>
      <c r="V1529" s="3" t="s">
        <v>1026</v>
      </c>
      <c r="W1529" s="3" t="s">
        <v>11059</v>
      </c>
      <c r="X1529" s="3" t="s">
        <v>11060</v>
      </c>
    </row>
    <row r="1530" spans="1:24" x14ac:dyDescent="0.45">
      <c r="A1530" s="3" t="s">
        <v>13422</v>
      </c>
      <c r="B1530" s="3" t="s">
        <v>13423</v>
      </c>
      <c r="C1530" s="3">
        <v>8</v>
      </c>
      <c r="D1530" s="3" t="s">
        <v>13424</v>
      </c>
      <c r="E1530" s="3">
        <v>2024</v>
      </c>
      <c r="F1530" s="4">
        <v>45323</v>
      </c>
      <c r="G1530" s="3" t="s">
        <v>8863</v>
      </c>
      <c r="H1530" s="3" t="s">
        <v>939</v>
      </c>
      <c r="I1530" s="3">
        <v>2</v>
      </c>
      <c r="J1530" s="3">
        <v>0.63</v>
      </c>
      <c r="K1530" s="3" t="s">
        <v>13425</v>
      </c>
      <c r="L1530" s="3" t="s">
        <v>987</v>
      </c>
      <c r="M1530" s="3"/>
      <c r="N1530" s="3" t="s">
        <v>13426</v>
      </c>
      <c r="O1530" s="3">
        <v>5</v>
      </c>
      <c r="P1530" s="3" t="s">
        <v>13427</v>
      </c>
      <c r="Q1530" s="3" t="s">
        <v>13428</v>
      </c>
      <c r="R1530" s="3">
        <v>57194499435</v>
      </c>
      <c r="S1530" s="3">
        <v>7005488549</v>
      </c>
      <c r="T1530" s="3">
        <v>57194499435</v>
      </c>
      <c r="U1530" s="3" t="s">
        <v>946</v>
      </c>
      <c r="V1530" s="3" t="s">
        <v>970</v>
      </c>
      <c r="W1530" s="3" t="s">
        <v>9532</v>
      </c>
      <c r="X1530" s="3" t="s">
        <v>13429</v>
      </c>
    </row>
    <row r="1531" spans="1:24" x14ac:dyDescent="0.45">
      <c r="A1531" s="3" t="s">
        <v>13430</v>
      </c>
      <c r="B1531" s="3" t="s">
        <v>13431</v>
      </c>
      <c r="C1531" s="3">
        <v>3</v>
      </c>
      <c r="D1531" s="3" t="s">
        <v>13432</v>
      </c>
      <c r="E1531" s="3">
        <v>2024</v>
      </c>
      <c r="F1531" s="4">
        <v>45580</v>
      </c>
      <c r="G1531" s="3" t="s">
        <v>13433</v>
      </c>
      <c r="H1531" s="3" t="s">
        <v>939</v>
      </c>
      <c r="I1531" s="3">
        <v>1</v>
      </c>
      <c r="J1531" s="3">
        <v>0.63</v>
      </c>
      <c r="K1531" s="3" t="s">
        <v>13434</v>
      </c>
      <c r="L1531" s="3" t="s">
        <v>987</v>
      </c>
      <c r="M1531" s="3" t="s">
        <v>1099</v>
      </c>
      <c r="N1531" s="3" t="s">
        <v>13435</v>
      </c>
      <c r="O1531" s="3">
        <v>3</v>
      </c>
      <c r="P1531" s="3" t="s">
        <v>13436</v>
      </c>
      <c r="Q1531" s="3" t="s">
        <v>13437</v>
      </c>
      <c r="R1531" s="3">
        <v>48861145800</v>
      </c>
      <c r="S1531" s="3">
        <v>7003388435</v>
      </c>
      <c r="T1531" s="3">
        <v>6603742065</v>
      </c>
      <c r="U1531" s="3" t="s">
        <v>946</v>
      </c>
      <c r="V1531" s="3" t="s">
        <v>3092</v>
      </c>
      <c r="W1531" s="3" t="s">
        <v>13438</v>
      </c>
      <c r="X1531" s="3" t="s">
        <v>13439</v>
      </c>
    </row>
    <row r="1532" spans="1:24" x14ac:dyDescent="0.45">
      <c r="A1532" s="3" t="s">
        <v>13440</v>
      </c>
      <c r="B1532" s="3" t="s">
        <v>13441</v>
      </c>
      <c r="C1532" s="3">
        <v>5</v>
      </c>
      <c r="D1532" s="3" t="s">
        <v>13442</v>
      </c>
      <c r="E1532" s="3">
        <v>2024</v>
      </c>
      <c r="F1532" s="4">
        <v>45627</v>
      </c>
      <c r="G1532" s="3" t="s">
        <v>13443</v>
      </c>
      <c r="H1532" s="3" t="s">
        <v>939</v>
      </c>
      <c r="I1532" s="3">
        <v>7</v>
      </c>
      <c r="J1532" s="3">
        <v>0.62</v>
      </c>
      <c r="K1532" s="3" t="s">
        <v>13444</v>
      </c>
      <c r="L1532" s="3" t="s">
        <v>1857</v>
      </c>
      <c r="M1532" s="3"/>
      <c r="N1532" s="3" t="s">
        <v>7070</v>
      </c>
      <c r="O1532" s="3">
        <v>3</v>
      </c>
      <c r="P1532" s="3" t="s">
        <v>13445</v>
      </c>
      <c r="Q1532" s="3" t="s">
        <v>13446</v>
      </c>
      <c r="R1532" s="3">
        <v>57205353998</v>
      </c>
      <c r="S1532" s="3">
        <v>7004217156</v>
      </c>
      <c r="T1532" s="3">
        <v>7004217156</v>
      </c>
      <c r="U1532" s="3" t="s">
        <v>946</v>
      </c>
      <c r="V1532" s="3" t="s">
        <v>1026</v>
      </c>
      <c r="W1532" s="3" t="s">
        <v>13447</v>
      </c>
      <c r="X1532" s="3" t="s">
        <v>13448</v>
      </c>
    </row>
    <row r="1533" spans="1:24" x14ac:dyDescent="0.45">
      <c r="A1533" s="3" t="s">
        <v>13449</v>
      </c>
      <c r="B1533" s="3" t="s">
        <v>13450</v>
      </c>
      <c r="C1533" s="3">
        <v>6</v>
      </c>
      <c r="D1533" s="3" t="s">
        <v>13451</v>
      </c>
      <c r="E1533" s="3">
        <v>2024</v>
      </c>
      <c r="F1533" s="4">
        <v>45323</v>
      </c>
      <c r="G1533" s="3" t="s">
        <v>13452</v>
      </c>
      <c r="H1533" s="3" t="s">
        <v>939</v>
      </c>
      <c r="I1533" s="3">
        <v>4</v>
      </c>
      <c r="J1533" s="3">
        <v>0.62</v>
      </c>
      <c r="K1533" s="3" t="s">
        <v>13453</v>
      </c>
      <c r="L1533" s="3" t="s">
        <v>987</v>
      </c>
      <c r="M1533" s="3"/>
      <c r="N1533" s="3" t="s">
        <v>13454</v>
      </c>
      <c r="O1533" s="3">
        <v>4</v>
      </c>
      <c r="P1533" s="3" t="s">
        <v>13455</v>
      </c>
      <c r="Q1533" s="3" t="s">
        <v>13456</v>
      </c>
      <c r="R1533" s="3">
        <v>58704489200</v>
      </c>
      <c r="S1533" s="3">
        <v>55973429700</v>
      </c>
      <c r="T1533" s="3">
        <v>55973429700</v>
      </c>
      <c r="U1533" s="3" t="s">
        <v>946</v>
      </c>
      <c r="V1533" s="3" t="s">
        <v>1377</v>
      </c>
      <c r="W1533" s="3" t="s">
        <v>2275</v>
      </c>
      <c r="X1533" s="3" t="s">
        <v>9243</v>
      </c>
    </row>
    <row r="1534" spans="1:24" x14ac:dyDescent="0.45">
      <c r="A1534" s="3" t="s">
        <v>13457</v>
      </c>
      <c r="B1534" s="3" t="s">
        <v>13458</v>
      </c>
      <c r="C1534" s="3">
        <v>7</v>
      </c>
      <c r="D1534" s="3" t="s">
        <v>13459</v>
      </c>
      <c r="E1534" s="3">
        <v>2024</v>
      </c>
      <c r="F1534" s="4">
        <v>45429</v>
      </c>
      <c r="G1534" s="3" t="s">
        <v>13460</v>
      </c>
      <c r="H1534" s="3" t="s">
        <v>939</v>
      </c>
      <c r="I1534" s="3">
        <v>4</v>
      </c>
      <c r="J1534" s="3">
        <v>0.62</v>
      </c>
      <c r="K1534" s="3" t="s">
        <v>13461</v>
      </c>
      <c r="L1534" s="3" t="s">
        <v>987</v>
      </c>
      <c r="M1534" s="3" t="s">
        <v>942</v>
      </c>
      <c r="N1534" s="3" t="s">
        <v>13462</v>
      </c>
      <c r="O1534" s="3">
        <v>5</v>
      </c>
      <c r="P1534" s="3" t="s">
        <v>13463</v>
      </c>
      <c r="Q1534" s="3" t="s">
        <v>13464</v>
      </c>
      <c r="R1534" s="3">
        <v>57642721200</v>
      </c>
      <c r="S1534" s="3">
        <v>6602819482</v>
      </c>
      <c r="T1534" s="3" t="s">
        <v>13465</v>
      </c>
      <c r="U1534" s="3" t="s">
        <v>946</v>
      </c>
      <c r="V1534" s="3" t="s">
        <v>1377</v>
      </c>
      <c r="W1534" s="3" t="s">
        <v>3625</v>
      </c>
      <c r="X1534" s="3" t="s">
        <v>3626</v>
      </c>
    </row>
    <row r="1535" spans="1:24" x14ac:dyDescent="0.45">
      <c r="A1535" s="3" t="s">
        <v>13466</v>
      </c>
      <c r="B1535" s="3" t="s">
        <v>13467</v>
      </c>
      <c r="C1535" s="3">
        <v>5</v>
      </c>
      <c r="D1535" s="3" t="s">
        <v>13468</v>
      </c>
      <c r="E1535" s="3">
        <v>2024</v>
      </c>
      <c r="F1535" s="4">
        <v>45292</v>
      </c>
      <c r="G1535" s="3" t="s">
        <v>13469</v>
      </c>
      <c r="H1535" s="3" t="s">
        <v>939</v>
      </c>
      <c r="I1535" s="3">
        <v>3</v>
      </c>
      <c r="J1535" s="3">
        <v>0.62</v>
      </c>
      <c r="K1535" s="3" t="s">
        <v>13470</v>
      </c>
      <c r="L1535" s="3" t="s">
        <v>987</v>
      </c>
      <c r="M1535" s="3"/>
      <c r="N1535" s="3" t="s">
        <v>1118</v>
      </c>
      <c r="O1535" s="3">
        <v>1</v>
      </c>
      <c r="P1535" s="3" t="s">
        <v>13471</v>
      </c>
      <c r="Q1535" s="3" t="s">
        <v>13472</v>
      </c>
      <c r="R1535" s="3">
        <v>58772427000</v>
      </c>
      <c r="S1535" s="3">
        <v>6504041330</v>
      </c>
      <c r="T1535" s="3">
        <v>58772427000</v>
      </c>
      <c r="U1535" s="3" t="s">
        <v>946</v>
      </c>
      <c r="V1535" s="3" t="s">
        <v>970</v>
      </c>
      <c r="W1535" s="3" t="s">
        <v>13473</v>
      </c>
      <c r="X1535" s="3" t="s">
        <v>13474</v>
      </c>
    </row>
    <row r="1536" spans="1:24" x14ac:dyDescent="0.45">
      <c r="A1536" s="3" t="s">
        <v>13475</v>
      </c>
      <c r="B1536" s="3" t="s">
        <v>13476</v>
      </c>
      <c r="C1536" s="3">
        <v>5</v>
      </c>
      <c r="D1536" s="3" t="s">
        <v>13477</v>
      </c>
      <c r="E1536" s="3">
        <v>2024</v>
      </c>
      <c r="F1536" s="4">
        <v>45432</v>
      </c>
      <c r="G1536" s="3" t="s">
        <v>13478</v>
      </c>
      <c r="H1536" s="3" t="s">
        <v>939</v>
      </c>
      <c r="I1536" s="3">
        <v>2</v>
      </c>
      <c r="J1536" s="3">
        <v>0.62</v>
      </c>
      <c r="K1536" s="3" t="s">
        <v>13479</v>
      </c>
      <c r="L1536" s="3" t="s">
        <v>955</v>
      </c>
      <c r="M1536" s="3" t="s">
        <v>1034</v>
      </c>
      <c r="N1536" s="3" t="s">
        <v>13480</v>
      </c>
      <c r="O1536" s="3">
        <v>3</v>
      </c>
      <c r="P1536" s="3" t="s">
        <v>13481</v>
      </c>
      <c r="Q1536" s="3" t="s">
        <v>13482</v>
      </c>
      <c r="R1536" s="3">
        <v>57207857914</v>
      </c>
      <c r="S1536" s="3">
        <v>8700326800</v>
      </c>
      <c r="T1536" s="3" t="s">
        <v>946</v>
      </c>
      <c r="U1536" s="3" t="s">
        <v>946</v>
      </c>
      <c r="V1536" s="3" t="s">
        <v>1787</v>
      </c>
      <c r="W1536" s="3" t="s">
        <v>11289</v>
      </c>
      <c r="X1536" s="3" t="s">
        <v>13483</v>
      </c>
    </row>
    <row r="1537" spans="1:24" x14ac:dyDescent="0.45">
      <c r="A1537" s="3" t="s">
        <v>13484</v>
      </c>
      <c r="B1537" s="3" t="s">
        <v>13485</v>
      </c>
      <c r="C1537" s="3">
        <v>6</v>
      </c>
      <c r="D1537" s="3" t="s">
        <v>13486</v>
      </c>
      <c r="E1537" s="3">
        <v>2024</v>
      </c>
      <c r="F1537" s="4">
        <v>45474</v>
      </c>
      <c r="G1537" s="3" t="s">
        <v>4828</v>
      </c>
      <c r="H1537" s="3" t="s">
        <v>939</v>
      </c>
      <c r="I1537" s="3">
        <v>2</v>
      </c>
      <c r="J1537" s="3">
        <v>0.62</v>
      </c>
      <c r="K1537" s="3" t="s">
        <v>13487</v>
      </c>
      <c r="L1537" s="3" t="s">
        <v>955</v>
      </c>
      <c r="M1537" s="3"/>
      <c r="N1537" s="3" t="s">
        <v>13488</v>
      </c>
      <c r="O1537" s="3">
        <v>3</v>
      </c>
      <c r="P1537" s="3" t="s">
        <v>13489</v>
      </c>
      <c r="Q1537" s="3" t="s">
        <v>13490</v>
      </c>
      <c r="R1537" s="3">
        <v>59245434100</v>
      </c>
      <c r="S1537" s="3">
        <v>57521262100</v>
      </c>
      <c r="T1537" s="3">
        <v>57202051406</v>
      </c>
      <c r="U1537" s="3" t="s">
        <v>946</v>
      </c>
      <c r="V1537" s="3" t="s">
        <v>1648</v>
      </c>
      <c r="W1537" s="3" t="s">
        <v>3934</v>
      </c>
      <c r="X1537" s="3" t="s">
        <v>13491</v>
      </c>
    </row>
    <row r="1538" spans="1:24" x14ac:dyDescent="0.45">
      <c r="A1538" s="3" t="s">
        <v>13492</v>
      </c>
      <c r="B1538" s="3" t="s">
        <v>13493</v>
      </c>
      <c r="C1538" s="3">
        <v>12</v>
      </c>
      <c r="D1538" s="3" t="s">
        <v>13494</v>
      </c>
      <c r="E1538" s="3">
        <v>2024</v>
      </c>
      <c r="F1538" s="4">
        <v>45474</v>
      </c>
      <c r="G1538" s="3" t="s">
        <v>8922</v>
      </c>
      <c r="H1538" s="3" t="s">
        <v>939</v>
      </c>
      <c r="I1538" s="3">
        <v>2</v>
      </c>
      <c r="J1538" s="3">
        <v>0.62</v>
      </c>
      <c r="K1538" s="3" t="s">
        <v>13495</v>
      </c>
      <c r="L1538" s="3" t="s">
        <v>955</v>
      </c>
      <c r="M1538" s="3" t="s">
        <v>1099</v>
      </c>
      <c r="N1538" s="3" t="s">
        <v>13496</v>
      </c>
      <c r="O1538" s="3">
        <v>10</v>
      </c>
      <c r="P1538" s="3" t="s">
        <v>13497</v>
      </c>
      <c r="Q1538" s="3" t="s">
        <v>13498</v>
      </c>
      <c r="R1538" s="3">
        <v>57377152900</v>
      </c>
      <c r="S1538" s="3">
        <v>56419559200</v>
      </c>
      <c r="T1538" s="3" t="s">
        <v>946</v>
      </c>
      <c r="U1538" s="3" t="s">
        <v>946</v>
      </c>
      <c r="V1538" s="3" t="s">
        <v>13499</v>
      </c>
      <c r="W1538" s="3" t="s">
        <v>13500</v>
      </c>
      <c r="X1538" s="3" t="s">
        <v>13501</v>
      </c>
    </row>
    <row r="1539" spans="1:24" x14ac:dyDescent="0.45">
      <c r="A1539" s="3" t="s">
        <v>13502</v>
      </c>
      <c r="B1539" s="3" t="s">
        <v>13503</v>
      </c>
      <c r="C1539" s="3">
        <v>4</v>
      </c>
      <c r="D1539" s="3" t="s">
        <v>13504</v>
      </c>
      <c r="E1539" s="3">
        <v>2024</v>
      </c>
      <c r="F1539" s="4">
        <v>45486</v>
      </c>
      <c r="G1539" s="3" t="s">
        <v>2179</v>
      </c>
      <c r="H1539" s="3" t="s">
        <v>939</v>
      </c>
      <c r="I1539" s="3">
        <v>2</v>
      </c>
      <c r="J1539" s="3">
        <v>0.62</v>
      </c>
      <c r="K1539" s="3" t="s">
        <v>13505</v>
      </c>
      <c r="L1539" s="3" t="s">
        <v>955</v>
      </c>
      <c r="M1539" s="3"/>
      <c r="N1539" s="3" t="s">
        <v>13506</v>
      </c>
      <c r="O1539" s="3">
        <v>3</v>
      </c>
      <c r="P1539" s="3" t="s">
        <v>13507</v>
      </c>
      <c r="Q1539" s="3" t="s">
        <v>13508</v>
      </c>
      <c r="R1539" s="3">
        <v>57214778958</v>
      </c>
      <c r="S1539" s="3">
        <v>59130540100</v>
      </c>
      <c r="T1539" s="3" t="s">
        <v>946</v>
      </c>
      <c r="U1539" s="3" t="s">
        <v>946</v>
      </c>
      <c r="V1539" s="3" t="s">
        <v>970</v>
      </c>
      <c r="W1539" s="3" t="s">
        <v>971</v>
      </c>
      <c r="X1539" s="3" t="s">
        <v>972</v>
      </c>
    </row>
    <row r="1540" spans="1:24" x14ac:dyDescent="0.45">
      <c r="A1540" s="3" t="s">
        <v>13509</v>
      </c>
      <c r="B1540" s="3" t="s">
        <v>13510</v>
      </c>
      <c r="C1540" s="3">
        <v>3</v>
      </c>
      <c r="D1540" s="3" t="s">
        <v>13511</v>
      </c>
      <c r="E1540" s="3">
        <v>2024</v>
      </c>
      <c r="F1540" s="4">
        <v>45486</v>
      </c>
      <c r="G1540" s="3" t="s">
        <v>2179</v>
      </c>
      <c r="H1540" s="3" t="s">
        <v>939</v>
      </c>
      <c r="I1540" s="3">
        <v>2</v>
      </c>
      <c r="J1540" s="3">
        <v>0.62</v>
      </c>
      <c r="K1540" s="3" t="s">
        <v>13512</v>
      </c>
      <c r="L1540" s="3" t="s">
        <v>955</v>
      </c>
      <c r="M1540" s="3" t="s">
        <v>942</v>
      </c>
      <c r="N1540" s="3" t="s">
        <v>1118</v>
      </c>
      <c r="O1540" s="3">
        <v>1</v>
      </c>
      <c r="P1540" s="3">
        <v>60018491</v>
      </c>
      <c r="Q1540" s="3" t="s">
        <v>1118</v>
      </c>
      <c r="R1540" s="3">
        <v>57507009300</v>
      </c>
      <c r="S1540" s="3">
        <v>55420223500</v>
      </c>
      <c r="T1540" s="3" t="s">
        <v>946</v>
      </c>
      <c r="U1540" s="3" t="s">
        <v>946</v>
      </c>
      <c r="V1540" s="3" t="s">
        <v>1026</v>
      </c>
      <c r="W1540" s="3" t="s">
        <v>971</v>
      </c>
      <c r="X1540" s="3" t="s">
        <v>8377</v>
      </c>
    </row>
    <row r="1541" spans="1:24" x14ac:dyDescent="0.45">
      <c r="A1541" s="3" t="s">
        <v>13513</v>
      </c>
      <c r="B1541" s="3" t="s">
        <v>13514</v>
      </c>
      <c r="C1541" s="3">
        <v>3</v>
      </c>
      <c r="D1541" s="3" t="s">
        <v>13515</v>
      </c>
      <c r="E1541" s="3">
        <v>2024</v>
      </c>
      <c r="F1541" s="4">
        <v>45627</v>
      </c>
      <c r="G1541" s="3" t="s">
        <v>13516</v>
      </c>
      <c r="H1541" s="3" t="s">
        <v>939</v>
      </c>
      <c r="I1541" s="3">
        <v>2</v>
      </c>
      <c r="J1541" s="3">
        <v>0.62</v>
      </c>
      <c r="K1541" s="3" t="s">
        <v>13517</v>
      </c>
      <c r="L1541" s="3" t="s">
        <v>987</v>
      </c>
      <c r="M1541" s="3" t="s">
        <v>1022</v>
      </c>
      <c r="N1541" s="3" t="s">
        <v>8729</v>
      </c>
      <c r="O1541" s="3">
        <v>2</v>
      </c>
      <c r="P1541" s="3" t="s">
        <v>8730</v>
      </c>
      <c r="Q1541" s="3" t="s">
        <v>8729</v>
      </c>
      <c r="R1541" s="3">
        <v>57203476174</v>
      </c>
      <c r="S1541" s="3">
        <v>26646588600</v>
      </c>
      <c r="T1541" s="3">
        <v>57203476174</v>
      </c>
      <c r="U1541" s="3" t="s">
        <v>946</v>
      </c>
      <c r="V1541" s="3" t="s">
        <v>1026</v>
      </c>
      <c r="W1541" s="3" t="s">
        <v>1194</v>
      </c>
      <c r="X1541" s="3" t="s">
        <v>13518</v>
      </c>
    </row>
    <row r="1542" spans="1:24" x14ac:dyDescent="0.45">
      <c r="A1542" s="3" t="s">
        <v>13519</v>
      </c>
      <c r="B1542" s="3" t="s">
        <v>13520</v>
      </c>
      <c r="C1542" s="3">
        <v>6</v>
      </c>
      <c r="D1542" s="3" t="s">
        <v>13521</v>
      </c>
      <c r="E1542" s="3">
        <v>2024</v>
      </c>
      <c r="F1542" s="4">
        <v>45453</v>
      </c>
      <c r="G1542" s="3" t="s">
        <v>13522</v>
      </c>
      <c r="H1542" s="3" t="s">
        <v>939</v>
      </c>
      <c r="I1542" s="3">
        <v>2</v>
      </c>
      <c r="J1542" s="3">
        <v>0.62</v>
      </c>
      <c r="K1542" s="3" t="s">
        <v>13523</v>
      </c>
      <c r="L1542" s="3" t="s">
        <v>955</v>
      </c>
      <c r="M1542" s="3" t="s">
        <v>988</v>
      </c>
      <c r="N1542" s="3" t="s">
        <v>13524</v>
      </c>
      <c r="O1542" s="3">
        <v>3</v>
      </c>
      <c r="P1542" s="3" t="s">
        <v>13525</v>
      </c>
      <c r="Q1542" s="3" t="s">
        <v>13526</v>
      </c>
      <c r="R1542" s="3">
        <v>55795965200</v>
      </c>
      <c r="S1542" s="3">
        <v>36618065800</v>
      </c>
      <c r="T1542" s="3" t="s">
        <v>946</v>
      </c>
      <c r="U1542" s="3" t="s">
        <v>946</v>
      </c>
      <c r="V1542" s="3" t="s">
        <v>1648</v>
      </c>
      <c r="W1542" s="3" t="s">
        <v>7702</v>
      </c>
      <c r="X1542" s="3" t="s">
        <v>13527</v>
      </c>
    </row>
    <row r="1543" spans="1:24" x14ac:dyDescent="0.45">
      <c r="A1543" s="3" t="s">
        <v>13528</v>
      </c>
      <c r="B1543" s="3" t="s">
        <v>13529</v>
      </c>
      <c r="C1543" s="3">
        <v>7</v>
      </c>
      <c r="D1543" s="3" t="s">
        <v>13530</v>
      </c>
      <c r="E1543" s="3">
        <v>2024</v>
      </c>
      <c r="F1543" s="4">
        <v>45505</v>
      </c>
      <c r="G1543" s="3" t="s">
        <v>8932</v>
      </c>
      <c r="H1543" s="3" t="s">
        <v>939</v>
      </c>
      <c r="I1543" s="3">
        <v>2</v>
      </c>
      <c r="J1543" s="3">
        <v>0.62</v>
      </c>
      <c r="K1543" s="3" t="s">
        <v>13531</v>
      </c>
      <c r="L1543" s="3" t="s">
        <v>987</v>
      </c>
      <c r="M1543" s="3"/>
      <c r="N1543" s="3" t="s">
        <v>3850</v>
      </c>
      <c r="O1543" s="3">
        <v>4</v>
      </c>
      <c r="P1543" s="3" t="s">
        <v>13532</v>
      </c>
      <c r="Q1543" s="3" t="s">
        <v>13533</v>
      </c>
      <c r="R1543" s="3">
        <v>58852367500</v>
      </c>
      <c r="S1543" s="3">
        <v>55573104300</v>
      </c>
      <c r="T1543" s="3">
        <v>55573104300</v>
      </c>
      <c r="U1543" s="3" t="s">
        <v>946</v>
      </c>
      <c r="V1543" s="3" t="s">
        <v>1156</v>
      </c>
      <c r="W1543" s="3" t="s">
        <v>3853</v>
      </c>
      <c r="X1543" s="3" t="s">
        <v>13534</v>
      </c>
    </row>
    <row r="1544" spans="1:24" x14ac:dyDescent="0.45">
      <c r="A1544" s="3" t="s">
        <v>13535</v>
      </c>
      <c r="B1544" s="3" t="s">
        <v>13536</v>
      </c>
      <c r="C1544" s="3">
        <v>10</v>
      </c>
      <c r="D1544" s="3" t="s">
        <v>13537</v>
      </c>
      <c r="E1544" s="3">
        <v>2024</v>
      </c>
      <c r="F1544" s="4">
        <v>45292</v>
      </c>
      <c r="G1544" s="3" t="s">
        <v>2477</v>
      </c>
      <c r="H1544" s="3" t="s">
        <v>939</v>
      </c>
      <c r="I1544" s="3">
        <v>2</v>
      </c>
      <c r="J1544" s="3">
        <v>0.62</v>
      </c>
      <c r="K1544" s="3" t="s">
        <v>13538</v>
      </c>
      <c r="L1544" s="3" t="s">
        <v>987</v>
      </c>
      <c r="M1544" s="3" t="s">
        <v>1034</v>
      </c>
      <c r="N1544" s="3" t="s">
        <v>13539</v>
      </c>
      <c r="O1544" s="3">
        <v>11</v>
      </c>
      <c r="P1544" s="3" t="s">
        <v>13540</v>
      </c>
      <c r="Q1544" s="3" t="s">
        <v>13541</v>
      </c>
      <c r="R1544" s="3">
        <v>6603094436</v>
      </c>
      <c r="S1544" s="3">
        <v>7102742949</v>
      </c>
      <c r="T1544" s="3">
        <v>6603094436</v>
      </c>
      <c r="U1544" s="3" t="s">
        <v>946</v>
      </c>
      <c r="V1544" s="3" t="s">
        <v>13542</v>
      </c>
      <c r="W1544" s="3" t="s">
        <v>1777</v>
      </c>
      <c r="X1544" s="3" t="s">
        <v>1778</v>
      </c>
    </row>
    <row r="1545" spans="1:24" x14ac:dyDescent="0.45">
      <c r="A1545" s="3" t="s">
        <v>13543</v>
      </c>
      <c r="B1545" s="3" t="s">
        <v>13544</v>
      </c>
      <c r="C1545" s="3">
        <v>5</v>
      </c>
      <c r="D1545" s="3" t="s">
        <v>13545</v>
      </c>
      <c r="E1545" s="3">
        <v>2024</v>
      </c>
      <c r="F1545" s="4">
        <v>45486</v>
      </c>
      <c r="G1545" s="3" t="s">
        <v>2179</v>
      </c>
      <c r="H1545" s="3" t="s">
        <v>939</v>
      </c>
      <c r="I1545" s="3">
        <v>2</v>
      </c>
      <c r="J1545" s="3">
        <v>0.62</v>
      </c>
      <c r="K1545" s="3" t="s">
        <v>13546</v>
      </c>
      <c r="L1545" s="3" t="s">
        <v>955</v>
      </c>
      <c r="M1545" s="3" t="s">
        <v>1034</v>
      </c>
      <c r="N1545" s="3" t="s">
        <v>13547</v>
      </c>
      <c r="O1545" s="3">
        <v>3</v>
      </c>
      <c r="P1545" s="3" t="s">
        <v>13548</v>
      </c>
      <c r="Q1545" s="3" t="s">
        <v>13549</v>
      </c>
      <c r="R1545" s="3">
        <v>57767603200</v>
      </c>
      <c r="S1545" s="3">
        <v>7402802915</v>
      </c>
      <c r="T1545" s="3" t="s">
        <v>946</v>
      </c>
      <c r="U1545" s="3" t="s">
        <v>946</v>
      </c>
      <c r="V1545" s="3" t="s">
        <v>2381</v>
      </c>
      <c r="W1545" s="3" t="s">
        <v>971</v>
      </c>
      <c r="X1545" s="3" t="s">
        <v>972</v>
      </c>
    </row>
    <row r="1546" spans="1:24" x14ac:dyDescent="0.45">
      <c r="A1546" s="3" t="s">
        <v>13550</v>
      </c>
      <c r="B1546" s="3" t="s">
        <v>13551</v>
      </c>
      <c r="C1546" s="3">
        <v>3</v>
      </c>
      <c r="D1546" s="3" t="s">
        <v>13552</v>
      </c>
      <c r="E1546" s="3">
        <v>2024</v>
      </c>
      <c r="F1546" s="4">
        <v>45652</v>
      </c>
      <c r="G1546" s="3" t="s">
        <v>13553</v>
      </c>
      <c r="H1546" s="3" t="s">
        <v>939</v>
      </c>
      <c r="I1546" s="3">
        <v>1</v>
      </c>
      <c r="J1546" s="3">
        <v>0.62</v>
      </c>
      <c r="K1546" s="3" t="s">
        <v>13554</v>
      </c>
      <c r="L1546" s="3" t="s">
        <v>955</v>
      </c>
      <c r="M1546" s="3"/>
      <c r="N1546" s="3" t="s">
        <v>1118</v>
      </c>
      <c r="O1546" s="3">
        <v>1</v>
      </c>
      <c r="P1546" s="3">
        <v>60018491</v>
      </c>
      <c r="Q1546" s="3" t="s">
        <v>1118</v>
      </c>
      <c r="R1546" s="3">
        <v>58899146300</v>
      </c>
      <c r="S1546" s="3">
        <v>57203034300</v>
      </c>
      <c r="T1546" s="3" t="s">
        <v>946</v>
      </c>
      <c r="U1546" s="3" t="s">
        <v>946</v>
      </c>
      <c r="V1546" s="3" t="s">
        <v>1026</v>
      </c>
      <c r="W1546" s="3" t="s">
        <v>3028</v>
      </c>
      <c r="X1546" s="3" t="s">
        <v>13555</v>
      </c>
    </row>
    <row r="1547" spans="1:24" x14ac:dyDescent="0.45">
      <c r="A1547" s="3" t="s">
        <v>13556</v>
      </c>
      <c r="B1547" s="3" t="s">
        <v>13557</v>
      </c>
      <c r="C1547" s="3">
        <v>2</v>
      </c>
      <c r="D1547" s="3" t="s">
        <v>13558</v>
      </c>
      <c r="E1547" s="3">
        <v>2024</v>
      </c>
      <c r="F1547" s="4">
        <v>45627</v>
      </c>
      <c r="G1547" s="3" t="s">
        <v>13559</v>
      </c>
      <c r="H1547" s="3" t="s">
        <v>939</v>
      </c>
      <c r="I1547" s="3">
        <v>1</v>
      </c>
      <c r="J1547" s="3">
        <v>0.62</v>
      </c>
      <c r="K1547" s="3" t="s">
        <v>13560</v>
      </c>
      <c r="L1547" s="3" t="s">
        <v>987</v>
      </c>
      <c r="M1547" s="3"/>
      <c r="N1547" s="3" t="s">
        <v>1118</v>
      </c>
      <c r="O1547" s="3">
        <v>1</v>
      </c>
      <c r="P1547" s="3">
        <v>60018491</v>
      </c>
      <c r="Q1547" s="3" t="s">
        <v>1118</v>
      </c>
      <c r="R1547" s="3">
        <v>10142035200</v>
      </c>
      <c r="S1547" s="3">
        <v>57214123031</v>
      </c>
      <c r="T1547" s="3">
        <v>10142035200</v>
      </c>
      <c r="U1547" s="3" t="s">
        <v>946</v>
      </c>
      <c r="V1547" s="3" t="s">
        <v>1026</v>
      </c>
      <c r="W1547" s="3" t="s">
        <v>13561</v>
      </c>
      <c r="X1547" s="3" t="s">
        <v>13562</v>
      </c>
    </row>
    <row r="1548" spans="1:24" x14ac:dyDescent="0.45">
      <c r="A1548" s="3" t="s">
        <v>13563</v>
      </c>
      <c r="B1548" s="3" t="s">
        <v>1355</v>
      </c>
      <c r="C1548" s="3">
        <v>1</v>
      </c>
      <c r="D1548" s="3">
        <v>7003565312</v>
      </c>
      <c r="E1548" s="3">
        <v>2024</v>
      </c>
      <c r="F1548" s="4">
        <v>45636</v>
      </c>
      <c r="G1548" s="3" t="s">
        <v>13564</v>
      </c>
      <c r="H1548" s="3" t="s">
        <v>939</v>
      </c>
      <c r="I1548" s="3">
        <v>7</v>
      </c>
      <c r="J1548" s="3">
        <v>0.61</v>
      </c>
      <c r="K1548" s="3" t="s">
        <v>13565</v>
      </c>
      <c r="L1548" s="3" t="s">
        <v>1857</v>
      </c>
      <c r="M1548" s="3"/>
      <c r="N1548" s="3" t="s">
        <v>1118</v>
      </c>
      <c r="O1548" s="3">
        <v>1</v>
      </c>
      <c r="P1548" s="3">
        <v>60018491</v>
      </c>
      <c r="Q1548" s="3" t="s">
        <v>1118</v>
      </c>
      <c r="R1548" s="3" t="s">
        <v>946</v>
      </c>
      <c r="S1548" s="3" t="s">
        <v>946</v>
      </c>
      <c r="T1548" s="3">
        <v>7003565312</v>
      </c>
      <c r="U1548" s="3">
        <v>7003565312</v>
      </c>
      <c r="V1548" s="3" t="s">
        <v>1026</v>
      </c>
      <c r="W1548" s="3" t="s">
        <v>1358</v>
      </c>
      <c r="X1548" s="3" t="s">
        <v>1359</v>
      </c>
    </row>
    <row r="1549" spans="1:24" x14ac:dyDescent="0.45">
      <c r="A1549" s="3" t="s">
        <v>13566</v>
      </c>
      <c r="B1549" s="3" t="s">
        <v>13567</v>
      </c>
      <c r="C1549" s="3">
        <v>16</v>
      </c>
      <c r="D1549" s="3" t="s">
        <v>13568</v>
      </c>
      <c r="E1549" s="3">
        <v>2024</v>
      </c>
      <c r="F1549" s="4">
        <v>45627</v>
      </c>
      <c r="G1549" s="3" t="s">
        <v>13569</v>
      </c>
      <c r="H1549" s="3" t="s">
        <v>939</v>
      </c>
      <c r="I1549" s="3">
        <v>4</v>
      </c>
      <c r="J1549" s="3">
        <v>0.61</v>
      </c>
      <c r="K1549" s="3" t="s">
        <v>13570</v>
      </c>
      <c r="L1549" s="3" t="s">
        <v>987</v>
      </c>
      <c r="M1549" s="3" t="s">
        <v>988</v>
      </c>
      <c r="N1549" s="3" t="s">
        <v>13571</v>
      </c>
      <c r="O1549" s="3">
        <v>13</v>
      </c>
      <c r="P1549" s="3" t="s">
        <v>13572</v>
      </c>
      <c r="Q1549" s="3" t="s">
        <v>13573</v>
      </c>
      <c r="R1549" s="3">
        <v>57221154100</v>
      </c>
      <c r="S1549" s="3">
        <v>57213492793</v>
      </c>
      <c r="T1549" s="3" t="s">
        <v>13574</v>
      </c>
      <c r="U1549" s="3" t="s">
        <v>946</v>
      </c>
      <c r="V1549" s="3" t="s">
        <v>13575</v>
      </c>
      <c r="W1549" s="3" t="s">
        <v>7606</v>
      </c>
      <c r="X1549" s="3" t="s">
        <v>13576</v>
      </c>
    </row>
    <row r="1550" spans="1:24" x14ac:dyDescent="0.45">
      <c r="A1550" s="3" t="s">
        <v>13577</v>
      </c>
      <c r="B1550" s="3" t="s">
        <v>13578</v>
      </c>
      <c r="C1550" s="3">
        <v>1</v>
      </c>
      <c r="D1550" s="3">
        <v>16068541000</v>
      </c>
      <c r="E1550" s="3">
        <v>2024</v>
      </c>
      <c r="F1550" s="4">
        <v>45292</v>
      </c>
      <c r="G1550" s="3" t="s">
        <v>13579</v>
      </c>
      <c r="H1550" s="3" t="s">
        <v>939</v>
      </c>
      <c r="I1550" s="3">
        <v>4</v>
      </c>
      <c r="J1550" s="3">
        <v>0.61</v>
      </c>
      <c r="K1550" s="3" t="s">
        <v>13580</v>
      </c>
      <c r="L1550" s="3" t="s">
        <v>987</v>
      </c>
      <c r="M1550" s="3"/>
      <c r="N1550" s="3" t="s">
        <v>1118</v>
      </c>
      <c r="O1550" s="3">
        <v>1</v>
      </c>
      <c r="P1550" s="3">
        <v>60018491</v>
      </c>
      <c r="Q1550" s="3" t="s">
        <v>1118</v>
      </c>
      <c r="R1550" s="3" t="s">
        <v>946</v>
      </c>
      <c r="S1550" s="3" t="s">
        <v>946</v>
      </c>
      <c r="T1550" s="3">
        <v>16068541000</v>
      </c>
      <c r="U1550" s="3">
        <v>16068541000</v>
      </c>
      <c r="V1550" s="3" t="s">
        <v>1026</v>
      </c>
      <c r="W1550" s="3" t="s">
        <v>13581</v>
      </c>
      <c r="X1550" s="3" t="s">
        <v>13582</v>
      </c>
    </row>
    <row r="1551" spans="1:24" x14ac:dyDescent="0.45">
      <c r="A1551" s="3" t="s">
        <v>13583</v>
      </c>
      <c r="B1551" s="3" t="s">
        <v>13584</v>
      </c>
      <c r="C1551" s="3">
        <v>7</v>
      </c>
      <c r="D1551" s="3" t="s">
        <v>13585</v>
      </c>
      <c r="E1551" s="3">
        <v>2024</v>
      </c>
      <c r="F1551" s="4">
        <v>45292</v>
      </c>
      <c r="G1551" s="3" t="s">
        <v>13586</v>
      </c>
      <c r="H1551" s="3" t="s">
        <v>939</v>
      </c>
      <c r="I1551" s="3">
        <v>3</v>
      </c>
      <c r="J1551" s="3">
        <v>0.61</v>
      </c>
      <c r="K1551" s="3" t="s">
        <v>13587</v>
      </c>
      <c r="L1551" s="3" t="s">
        <v>987</v>
      </c>
      <c r="M1551" s="3"/>
      <c r="N1551" s="3" t="s">
        <v>13588</v>
      </c>
      <c r="O1551" s="3">
        <v>5</v>
      </c>
      <c r="P1551" s="3" t="s">
        <v>13589</v>
      </c>
      <c r="Q1551" s="3" t="s">
        <v>13590</v>
      </c>
      <c r="R1551" s="3">
        <v>57226399444</v>
      </c>
      <c r="S1551" s="3">
        <v>59306676100</v>
      </c>
      <c r="T1551" s="3">
        <v>57226399444</v>
      </c>
      <c r="U1551" s="3" t="s">
        <v>946</v>
      </c>
      <c r="V1551" s="3" t="s">
        <v>970</v>
      </c>
      <c r="W1551" s="3" t="s">
        <v>13591</v>
      </c>
      <c r="X1551" s="3" t="s">
        <v>13592</v>
      </c>
    </row>
    <row r="1552" spans="1:24" x14ac:dyDescent="0.45">
      <c r="A1552" s="3" t="s">
        <v>13593</v>
      </c>
      <c r="B1552" s="3" t="s">
        <v>13594</v>
      </c>
      <c r="C1552" s="3">
        <v>5</v>
      </c>
      <c r="D1552" s="3" t="s">
        <v>13595</v>
      </c>
      <c r="E1552" s="3">
        <v>2024</v>
      </c>
      <c r="F1552" s="4">
        <v>45428</v>
      </c>
      <c r="G1552" s="3" t="s">
        <v>13596</v>
      </c>
      <c r="H1552" s="3" t="s">
        <v>939</v>
      </c>
      <c r="I1552" s="3">
        <v>3</v>
      </c>
      <c r="J1552" s="3">
        <v>0.61</v>
      </c>
      <c r="K1552" s="3" t="s">
        <v>13597</v>
      </c>
      <c r="L1552" s="3" t="s">
        <v>987</v>
      </c>
      <c r="M1552" s="3"/>
      <c r="N1552" s="3" t="s">
        <v>1118</v>
      </c>
      <c r="O1552" s="3">
        <v>1</v>
      </c>
      <c r="P1552" s="3">
        <v>60018491</v>
      </c>
      <c r="Q1552" s="3" t="s">
        <v>1118</v>
      </c>
      <c r="R1552" s="3">
        <v>57220106603</v>
      </c>
      <c r="S1552" s="3">
        <v>7004469945</v>
      </c>
      <c r="T1552" s="3">
        <v>7004469945</v>
      </c>
      <c r="U1552" s="3" t="s">
        <v>946</v>
      </c>
      <c r="V1552" s="3" t="s">
        <v>1026</v>
      </c>
      <c r="W1552" s="3" t="s">
        <v>2275</v>
      </c>
      <c r="X1552" s="3" t="s">
        <v>2276</v>
      </c>
    </row>
    <row r="1553" spans="1:24" x14ac:dyDescent="0.45">
      <c r="A1553" s="3" t="s">
        <v>13598</v>
      </c>
      <c r="B1553" s="3" t="s">
        <v>13599</v>
      </c>
      <c r="C1553" s="3">
        <v>11</v>
      </c>
      <c r="D1553" s="3" t="s">
        <v>13600</v>
      </c>
      <c r="E1553" s="3">
        <v>2024</v>
      </c>
      <c r="F1553" s="4">
        <v>45366</v>
      </c>
      <c r="G1553" s="3" t="s">
        <v>13601</v>
      </c>
      <c r="H1553" s="3" t="s">
        <v>939</v>
      </c>
      <c r="I1553" s="3">
        <v>3</v>
      </c>
      <c r="J1553" s="3">
        <v>0.61</v>
      </c>
      <c r="K1553" s="3" t="s">
        <v>13602</v>
      </c>
      <c r="L1553" s="3" t="s">
        <v>987</v>
      </c>
      <c r="M1553" s="3" t="s">
        <v>942</v>
      </c>
      <c r="N1553" s="3" t="s">
        <v>13603</v>
      </c>
      <c r="O1553" s="3">
        <v>3</v>
      </c>
      <c r="P1553" s="3" t="s">
        <v>13604</v>
      </c>
      <c r="Q1553" s="3" t="s">
        <v>13605</v>
      </c>
      <c r="R1553" s="3">
        <v>57190819084</v>
      </c>
      <c r="S1553" s="3">
        <v>35550479900</v>
      </c>
      <c r="T1553" s="3" t="s">
        <v>13606</v>
      </c>
      <c r="U1553" s="3" t="s">
        <v>946</v>
      </c>
      <c r="V1553" s="3" t="s">
        <v>3984</v>
      </c>
      <c r="W1553" s="3" t="s">
        <v>13607</v>
      </c>
      <c r="X1553" s="3" t="s">
        <v>13608</v>
      </c>
    </row>
    <row r="1554" spans="1:24" x14ac:dyDescent="0.45">
      <c r="A1554" s="3" t="s">
        <v>13609</v>
      </c>
      <c r="B1554" s="3" t="s">
        <v>13610</v>
      </c>
      <c r="C1554" s="3">
        <v>18</v>
      </c>
      <c r="D1554" s="3" t="s">
        <v>13611</v>
      </c>
      <c r="E1554" s="3">
        <v>2024</v>
      </c>
      <c r="F1554" s="4">
        <v>45575</v>
      </c>
      <c r="G1554" s="3" t="s">
        <v>3681</v>
      </c>
      <c r="H1554" s="3" t="s">
        <v>939</v>
      </c>
      <c r="I1554" s="3">
        <v>3</v>
      </c>
      <c r="J1554" s="3">
        <v>0.61</v>
      </c>
      <c r="K1554" s="3" t="s">
        <v>13612</v>
      </c>
      <c r="L1554" s="3" t="s">
        <v>987</v>
      </c>
      <c r="M1554" s="3"/>
      <c r="N1554" s="3" t="s">
        <v>13613</v>
      </c>
      <c r="O1554" s="3">
        <v>5</v>
      </c>
      <c r="P1554" s="3" t="s">
        <v>13614</v>
      </c>
      <c r="Q1554" s="3" t="s">
        <v>13615</v>
      </c>
      <c r="R1554" s="3">
        <v>57205446558</v>
      </c>
      <c r="S1554" s="3">
        <v>57205929083</v>
      </c>
      <c r="T1554" s="3">
        <v>57205929083</v>
      </c>
      <c r="U1554" s="3" t="s">
        <v>946</v>
      </c>
      <c r="V1554" s="3" t="s">
        <v>970</v>
      </c>
      <c r="W1554" s="3" t="s">
        <v>3688</v>
      </c>
      <c r="X1554" s="3" t="s">
        <v>3689</v>
      </c>
    </row>
    <row r="1555" spans="1:24" x14ac:dyDescent="0.45">
      <c r="A1555" s="3" t="s">
        <v>13616</v>
      </c>
      <c r="B1555" s="3" t="s">
        <v>13617</v>
      </c>
      <c r="C1555" s="3">
        <v>8</v>
      </c>
      <c r="D1555" s="3" t="s">
        <v>13618</v>
      </c>
      <c r="E1555" s="3">
        <v>2024</v>
      </c>
      <c r="F1555" s="4">
        <v>45292</v>
      </c>
      <c r="G1555" s="3" t="s">
        <v>13619</v>
      </c>
      <c r="H1555" s="3" t="s">
        <v>939</v>
      </c>
      <c r="I1555" s="3">
        <v>2</v>
      </c>
      <c r="J1555" s="3">
        <v>0.61</v>
      </c>
      <c r="K1555" s="3" t="s">
        <v>13620</v>
      </c>
      <c r="L1555" s="3" t="s">
        <v>987</v>
      </c>
      <c r="M1555" s="3"/>
      <c r="N1555" s="3" t="s">
        <v>13621</v>
      </c>
      <c r="O1555" s="3">
        <v>5</v>
      </c>
      <c r="P1555" s="3" t="s">
        <v>13622</v>
      </c>
      <c r="Q1555" s="3" t="s">
        <v>13623</v>
      </c>
      <c r="R1555" s="3">
        <v>54783982400</v>
      </c>
      <c r="S1555" s="3">
        <v>57214074587</v>
      </c>
      <c r="T1555" s="3">
        <v>57214074587</v>
      </c>
      <c r="U1555" s="3" t="s">
        <v>946</v>
      </c>
      <c r="V1555" s="3" t="s">
        <v>1026</v>
      </c>
      <c r="W1555" s="3" t="s">
        <v>4838</v>
      </c>
      <c r="X1555" s="3" t="s">
        <v>9523</v>
      </c>
    </row>
    <row r="1556" spans="1:24" x14ac:dyDescent="0.45">
      <c r="A1556" s="3" t="s">
        <v>13624</v>
      </c>
      <c r="B1556" s="3" t="s">
        <v>13625</v>
      </c>
      <c r="C1556" s="3">
        <v>2833</v>
      </c>
      <c r="D1556" s="3" t="s">
        <v>13626</v>
      </c>
      <c r="E1556" s="3">
        <v>2024</v>
      </c>
      <c r="F1556" s="4">
        <v>45413</v>
      </c>
      <c r="G1556" s="3" t="s">
        <v>1883</v>
      </c>
      <c r="H1556" s="3" t="s">
        <v>939</v>
      </c>
      <c r="I1556" s="3">
        <v>2</v>
      </c>
      <c r="J1556" s="3">
        <v>0.61</v>
      </c>
      <c r="K1556" s="3" t="s">
        <v>13627</v>
      </c>
      <c r="L1556" s="3" t="s">
        <v>987</v>
      </c>
      <c r="M1556" s="3" t="s">
        <v>988</v>
      </c>
      <c r="N1556" s="3" t="s">
        <v>13628</v>
      </c>
      <c r="O1556" s="3">
        <v>255</v>
      </c>
      <c r="P1556" s="3" t="s">
        <v>13629</v>
      </c>
      <c r="Q1556" s="3" t="s">
        <v>13630</v>
      </c>
      <c r="R1556" s="3">
        <v>57219359136</v>
      </c>
      <c r="S1556" s="3">
        <v>57209094034</v>
      </c>
      <c r="T1556" s="3" t="s">
        <v>946</v>
      </c>
      <c r="U1556" s="3" t="s">
        <v>946</v>
      </c>
      <c r="V1556" s="3" t="s">
        <v>13631</v>
      </c>
      <c r="W1556" s="3" t="s">
        <v>1326</v>
      </c>
      <c r="X1556" s="3" t="s">
        <v>13632</v>
      </c>
    </row>
    <row r="1557" spans="1:24" x14ac:dyDescent="0.45">
      <c r="A1557" s="3" t="s">
        <v>13633</v>
      </c>
      <c r="B1557" s="3" t="s">
        <v>13634</v>
      </c>
      <c r="C1557" s="3">
        <v>39</v>
      </c>
      <c r="D1557" s="3" t="s">
        <v>13635</v>
      </c>
      <c r="E1557" s="3">
        <v>2024</v>
      </c>
      <c r="F1557" s="4">
        <v>45413</v>
      </c>
      <c r="G1557" s="3" t="s">
        <v>1883</v>
      </c>
      <c r="H1557" s="3" t="s">
        <v>939</v>
      </c>
      <c r="I1557" s="3">
        <v>2</v>
      </c>
      <c r="J1557" s="3">
        <v>0.61</v>
      </c>
      <c r="K1557" s="3" t="s">
        <v>13636</v>
      </c>
      <c r="L1557" s="3" t="s">
        <v>987</v>
      </c>
      <c r="M1557" s="3" t="s">
        <v>1099</v>
      </c>
      <c r="N1557" s="3" t="s">
        <v>13637</v>
      </c>
      <c r="O1557" s="3">
        <v>11</v>
      </c>
      <c r="P1557" s="3" t="s">
        <v>13638</v>
      </c>
      <c r="Q1557" s="3" t="s">
        <v>13639</v>
      </c>
      <c r="R1557" s="3">
        <v>57218849428</v>
      </c>
      <c r="S1557" s="3">
        <v>57218361420</v>
      </c>
      <c r="T1557" s="3">
        <v>57218849428</v>
      </c>
      <c r="U1557" s="3" t="s">
        <v>946</v>
      </c>
      <c r="V1557" s="3" t="s">
        <v>13640</v>
      </c>
      <c r="W1557" s="3" t="s">
        <v>2145</v>
      </c>
      <c r="X1557" s="3" t="s">
        <v>2146</v>
      </c>
    </row>
    <row r="1558" spans="1:24" x14ac:dyDescent="0.45">
      <c r="A1558" s="3" t="s">
        <v>13641</v>
      </c>
      <c r="B1558" s="3" t="s">
        <v>13642</v>
      </c>
      <c r="C1558" s="3">
        <v>3</v>
      </c>
      <c r="D1558" s="3" t="s">
        <v>13643</v>
      </c>
      <c r="E1558" s="3">
        <v>2024</v>
      </c>
      <c r="F1558" s="4">
        <v>45292</v>
      </c>
      <c r="G1558" s="3" t="s">
        <v>13644</v>
      </c>
      <c r="H1558" s="3" t="s">
        <v>939</v>
      </c>
      <c r="I1558" s="3">
        <v>2</v>
      </c>
      <c r="J1558" s="3">
        <v>0.61</v>
      </c>
      <c r="K1558" s="3" t="s">
        <v>13645</v>
      </c>
      <c r="L1558" s="3" t="s">
        <v>987</v>
      </c>
      <c r="M1558" s="3"/>
      <c r="N1558" s="3" t="s">
        <v>8720</v>
      </c>
      <c r="O1558" s="3">
        <v>2</v>
      </c>
      <c r="P1558" s="3" t="s">
        <v>13646</v>
      </c>
      <c r="Q1558" s="3" t="s">
        <v>13647</v>
      </c>
      <c r="R1558" s="3">
        <v>8882126900</v>
      </c>
      <c r="S1558" s="3">
        <v>58246433100</v>
      </c>
      <c r="T1558" s="3">
        <v>8882126900</v>
      </c>
      <c r="U1558" s="3" t="s">
        <v>946</v>
      </c>
      <c r="V1558" s="3" t="s">
        <v>1377</v>
      </c>
      <c r="W1558" s="3" t="s">
        <v>2593</v>
      </c>
      <c r="X1558" s="3" t="s">
        <v>13648</v>
      </c>
    </row>
    <row r="1559" spans="1:24" x14ac:dyDescent="0.45">
      <c r="A1559" s="3" t="s">
        <v>166</v>
      </c>
      <c r="B1559" s="3" t="s">
        <v>13649</v>
      </c>
      <c r="C1559" s="3">
        <v>5</v>
      </c>
      <c r="D1559" s="3" t="s">
        <v>13650</v>
      </c>
      <c r="E1559" s="3">
        <v>2024</v>
      </c>
      <c r="F1559" s="4">
        <v>45292</v>
      </c>
      <c r="G1559" s="3" t="s">
        <v>13651</v>
      </c>
      <c r="H1559" s="3" t="s">
        <v>939</v>
      </c>
      <c r="I1559" s="3">
        <v>2</v>
      </c>
      <c r="J1559" s="3">
        <v>0.61</v>
      </c>
      <c r="K1559" s="3" t="s">
        <v>13652</v>
      </c>
      <c r="L1559" s="3" t="s">
        <v>987</v>
      </c>
      <c r="M1559" s="3"/>
      <c r="N1559" s="3" t="s">
        <v>13653</v>
      </c>
      <c r="O1559" s="3">
        <v>3</v>
      </c>
      <c r="P1559" s="3" t="s">
        <v>13654</v>
      </c>
      <c r="Q1559" s="3" t="s">
        <v>13655</v>
      </c>
      <c r="R1559" s="3">
        <v>57209851099</v>
      </c>
      <c r="S1559" s="3">
        <v>55570921400</v>
      </c>
      <c r="T1559" s="3">
        <v>57209851099</v>
      </c>
      <c r="U1559" s="3" t="s">
        <v>946</v>
      </c>
      <c r="V1559" s="3" t="s">
        <v>2116</v>
      </c>
      <c r="W1559" s="3" t="s">
        <v>13656</v>
      </c>
      <c r="X1559" s="3" t="s">
        <v>13657</v>
      </c>
    </row>
    <row r="1560" spans="1:24" x14ac:dyDescent="0.45">
      <c r="A1560" s="3" t="s">
        <v>13658</v>
      </c>
      <c r="B1560" s="3" t="s">
        <v>13659</v>
      </c>
      <c r="C1560" s="3">
        <v>3</v>
      </c>
      <c r="D1560" s="3" t="s">
        <v>13660</v>
      </c>
      <c r="E1560" s="3">
        <v>2024</v>
      </c>
      <c r="F1560" s="4">
        <v>45627</v>
      </c>
      <c r="G1560" s="3" t="s">
        <v>13661</v>
      </c>
      <c r="H1560" s="3" t="s">
        <v>939</v>
      </c>
      <c r="I1560" s="3">
        <v>2</v>
      </c>
      <c r="J1560" s="3">
        <v>0.61</v>
      </c>
      <c r="K1560" s="3" t="s">
        <v>13662</v>
      </c>
      <c r="L1560" s="3" t="s">
        <v>987</v>
      </c>
      <c r="M1560" s="3" t="s">
        <v>988</v>
      </c>
      <c r="N1560" s="3" t="s">
        <v>1191</v>
      </c>
      <c r="O1560" s="3">
        <v>2</v>
      </c>
      <c r="P1560" s="3" t="s">
        <v>13663</v>
      </c>
      <c r="Q1560" s="3" t="s">
        <v>13664</v>
      </c>
      <c r="R1560" s="3">
        <v>58793840600</v>
      </c>
      <c r="S1560" s="3">
        <v>18438336300</v>
      </c>
      <c r="T1560" s="3">
        <v>18438336300</v>
      </c>
      <c r="U1560" s="3" t="s">
        <v>946</v>
      </c>
      <c r="V1560" s="3" t="s">
        <v>1026</v>
      </c>
      <c r="W1560" s="3" t="s">
        <v>7336</v>
      </c>
      <c r="X1560" s="3" t="s">
        <v>10957</v>
      </c>
    </row>
    <row r="1561" spans="1:24" x14ac:dyDescent="0.45">
      <c r="A1561" s="3" t="s">
        <v>13665</v>
      </c>
      <c r="B1561" s="3" t="s">
        <v>13666</v>
      </c>
      <c r="C1561" s="3">
        <v>5</v>
      </c>
      <c r="D1561" s="3" t="s">
        <v>13667</v>
      </c>
      <c r="E1561" s="3">
        <v>2024</v>
      </c>
      <c r="F1561" s="4">
        <v>45505</v>
      </c>
      <c r="G1561" s="3" t="s">
        <v>13668</v>
      </c>
      <c r="H1561" s="3" t="s">
        <v>939</v>
      </c>
      <c r="I1561" s="3">
        <v>2</v>
      </c>
      <c r="J1561" s="3">
        <v>0.61</v>
      </c>
      <c r="K1561" s="3" t="s">
        <v>13669</v>
      </c>
      <c r="L1561" s="3" t="s">
        <v>987</v>
      </c>
      <c r="M1561" s="3"/>
      <c r="N1561" s="3" t="s">
        <v>13670</v>
      </c>
      <c r="O1561" s="3">
        <v>4</v>
      </c>
      <c r="P1561" s="3" t="s">
        <v>13671</v>
      </c>
      <c r="Q1561" s="3" t="s">
        <v>13672</v>
      </c>
      <c r="R1561" s="3">
        <v>58991977700</v>
      </c>
      <c r="S1561" s="3">
        <v>37032790300</v>
      </c>
      <c r="T1561" s="3">
        <v>37032790300</v>
      </c>
      <c r="U1561" s="3" t="s">
        <v>946</v>
      </c>
      <c r="V1561" s="3" t="s">
        <v>12319</v>
      </c>
      <c r="W1561" s="3" t="s">
        <v>11032</v>
      </c>
      <c r="X1561" s="3" t="s">
        <v>13673</v>
      </c>
    </row>
    <row r="1562" spans="1:24" x14ac:dyDescent="0.45">
      <c r="A1562" s="3" t="s">
        <v>13674</v>
      </c>
      <c r="B1562" s="3" t="s">
        <v>13675</v>
      </c>
      <c r="C1562" s="3">
        <v>2</v>
      </c>
      <c r="D1562" s="3" t="s">
        <v>13676</v>
      </c>
      <c r="E1562" s="3">
        <v>2024</v>
      </c>
      <c r="F1562" s="4">
        <v>45592</v>
      </c>
      <c r="G1562" s="3" t="s">
        <v>13677</v>
      </c>
      <c r="H1562" s="3" t="s">
        <v>939</v>
      </c>
      <c r="I1562" s="3">
        <v>1</v>
      </c>
      <c r="J1562" s="3">
        <v>0.61</v>
      </c>
      <c r="K1562" s="3" t="s">
        <v>13678</v>
      </c>
      <c r="L1562" s="3" t="s">
        <v>955</v>
      </c>
      <c r="M1562" s="3"/>
      <c r="N1562" s="3" t="s">
        <v>1118</v>
      </c>
      <c r="O1562" s="3">
        <v>1</v>
      </c>
      <c r="P1562" s="3">
        <v>60018491</v>
      </c>
      <c r="Q1562" s="3" t="s">
        <v>1118</v>
      </c>
      <c r="R1562" s="3">
        <v>58734568400</v>
      </c>
      <c r="S1562" s="3">
        <v>56742755100</v>
      </c>
      <c r="T1562" s="3" t="s">
        <v>946</v>
      </c>
      <c r="U1562" s="3" t="s">
        <v>946</v>
      </c>
      <c r="V1562" s="3" t="s">
        <v>1026</v>
      </c>
      <c r="W1562" s="3" t="s">
        <v>13679</v>
      </c>
      <c r="X1562" s="3" t="s">
        <v>13680</v>
      </c>
    </row>
    <row r="1563" spans="1:24" x14ac:dyDescent="0.45">
      <c r="A1563" s="3" t="s">
        <v>13681</v>
      </c>
      <c r="B1563" s="3" t="s">
        <v>13682</v>
      </c>
      <c r="C1563" s="3">
        <v>1</v>
      </c>
      <c r="D1563" s="3">
        <v>56358711000</v>
      </c>
      <c r="E1563" s="3">
        <v>2024</v>
      </c>
      <c r="F1563" s="4">
        <v>45352</v>
      </c>
      <c r="G1563" s="3" t="s">
        <v>13683</v>
      </c>
      <c r="H1563" s="3" t="s">
        <v>939</v>
      </c>
      <c r="I1563" s="3">
        <v>1</v>
      </c>
      <c r="J1563" s="3">
        <v>0.61</v>
      </c>
      <c r="K1563" s="3" t="s">
        <v>13684</v>
      </c>
      <c r="L1563" s="3" t="s">
        <v>987</v>
      </c>
      <c r="M1563" s="3" t="s">
        <v>1022</v>
      </c>
      <c r="N1563" s="3" t="s">
        <v>13685</v>
      </c>
      <c r="O1563" s="3">
        <v>2</v>
      </c>
      <c r="P1563" s="3" t="s">
        <v>13686</v>
      </c>
      <c r="Q1563" s="3" t="s">
        <v>13687</v>
      </c>
      <c r="R1563" s="3" t="s">
        <v>946</v>
      </c>
      <c r="S1563" s="3" t="s">
        <v>946</v>
      </c>
      <c r="T1563" s="3">
        <v>56358711000</v>
      </c>
      <c r="U1563" s="3">
        <v>56358711000</v>
      </c>
      <c r="V1563" s="3" t="s">
        <v>1377</v>
      </c>
      <c r="W1563" s="3" t="s">
        <v>13688</v>
      </c>
      <c r="X1563" s="3" t="s">
        <v>13689</v>
      </c>
    </row>
    <row r="1564" spans="1:24" x14ac:dyDescent="0.45">
      <c r="A1564" s="3" t="s">
        <v>13690</v>
      </c>
      <c r="B1564" s="3" t="s">
        <v>13691</v>
      </c>
      <c r="C1564" s="3">
        <v>3</v>
      </c>
      <c r="D1564" s="3" t="s">
        <v>13692</v>
      </c>
      <c r="E1564" s="3">
        <v>2024</v>
      </c>
      <c r="F1564" s="4">
        <v>45294</v>
      </c>
      <c r="G1564" s="3" t="s">
        <v>2351</v>
      </c>
      <c r="H1564" s="3" t="s">
        <v>939</v>
      </c>
      <c r="I1564" s="3">
        <v>1</v>
      </c>
      <c r="J1564" s="3">
        <v>0.61</v>
      </c>
      <c r="K1564" s="3" t="s">
        <v>13693</v>
      </c>
      <c r="L1564" s="3" t="s">
        <v>955</v>
      </c>
      <c r="M1564" s="3"/>
      <c r="N1564" s="3" t="s">
        <v>1118</v>
      </c>
      <c r="O1564" s="3">
        <v>1</v>
      </c>
      <c r="P1564" s="3">
        <v>60018491</v>
      </c>
      <c r="Q1564" s="3" t="s">
        <v>1118</v>
      </c>
      <c r="R1564" s="3">
        <v>57219524331</v>
      </c>
      <c r="S1564" s="3">
        <v>9435382500</v>
      </c>
      <c r="T1564" s="3">
        <v>57219524331</v>
      </c>
      <c r="U1564" s="3" t="s">
        <v>946</v>
      </c>
      <c r="V1564" s="3" t="s">
        <v>1026</v>
      </c>
      <c r="W1564" s="3" t="s">
        <v>4020</v>
      </c>
      <c r="X1564" s="3" t="s">
        <v>13694</v>
      </c>
    </row>
    <row r="1565" spans="1:24" x14ac:dyDescent="0.45">
      <c r="A1565" s="3" t="s">
        <v>13695</v>
      </c>
      <c r="B1565" s="3" t="s">
        <v>13696</v>
      </c>
      <c r="C1565" s="3">
        <v>8</v>
      </c>
      <c r="D1565" s="3" t="s">
        <v>13697</v>
      </c>
      <c r="E1565" s="3">
        <v>2024</v>
      </c>
      <c r="F1565" s="4">
        <v>45369</v>
      </c>
      <c r="G1565" s="3" t="s">
        <v>4792</v>
      </c>
      <c r="H1565" s="3" t="s">
        <v>939</v>
      </c>
      <c r="I1565" s="3">
        <v>5</v>
      </c>
      <c r="J1565" s="3">
        <v>0.6</v>
      </c>
      <c r="K1565" s="3" t="s">
        <v>13698</v>
      </c>
      <c r="L1565" s="3" t="s">
        <v>987</v>
      </c>
      <c r="M1565" s="3" t="s">
        <v>1099</v>
      </c>
      <c r="N1565" s="3" t="s">
        <v>12995</v>
      </c>
      <c r="O1565" s="3">
        <v>2</v>
      </c>
      <c r="P1565" s="3" t="s">
        <v>12996</v>
      </c>
      <c r="Q1565" s="3" t="s">
        <v>12995</v>
      </c>
      <c r="R1565" s="3">
        <v>56742902200</v>
      </c>
      <c r="S1565" s="3">
        <v>7101816384</v>
      </c>
      <c r="T1565" s="3" t="s">
        <v>13699</v>
      </c>
      <c r="U1565" s="3" t="s">
        <v>946</v>
      </c>
      <c r="V1565" s="3" t="s">
        <v>2363</v>
      </c>
      <c r="W1565" s="3" t="s">
        <v>13700</v>
      </c>
      <c r="X1565" s="3" t="s">
        <v>13701</v>
      </c>
    </row>
    <row r="1566" spans="1:24" x14ac:dyDescent="0.45">
      <c r="A1566" s="3" t="s">
        <v>13702</v>
      </c>
      <c r="B1566" s="3" t="s">
        <v>13703</v>
      </c>
      <c r="C1566" s="3">
        <v>5</v>
      </c>
      <c r="D1566" s="3" t="s">
        <v>13704</v>
      </c>
      <c r="E1566" s="3">
        <v>2024</v>
      </c>
      <c r="F1566" s="4">
        <v>45292</v>
      </c>
      <c r="G1566" s="3" t="s">
        <v>5494</v>
      </c>
      <c r="H1566" s="3" t="s">
        <v>939</v>
      </c>
      <c r="I1566" s="3">
        <v>3</v>
      </c>
      <c r="J1566" s="3">
        <v>0.6</v>
      </c>
      <c r="K1566" s="3" t="s">
        <v>13705</v>
      </c>
      <c r="L1566" s="3" t="s">
        <v>987</v>
      </c>
      <c r="M1566" s="3" t="s">
        <v>1099</v>
      </c>
      <c r="N1566" s="3" t="s">
        <v>4941</v>
      </c>
      <c r="O1566" s="3">
        <v>2</v>
      </c>
      <c r="P1566" s="3" t="s">
        <v>13706</v>
      </c>
      <c r="Q1566" s="3" t="s">
        <v>13707</v>
      </c>
      <c r="R1566" s="3">
        <v>14042374200</v>
      </c>
      <c r="S1566" s="3">
        <v>7403603566</v>
      </c>
      <c r="T1566" s="3">
        <v>14042374200</v>
      </c>
      <c r="U1566" s="3" t="s">
        <v>946</v>
      </c>
      <c r="V1566" s="3" t="s">
        <v>1026</v>
      </c>
      <c r="W1566" s="3" t="s">
        <v>10262</v>
      </c>
      <c r="X1566" s="3" t="s">
        <v>13708</v>
      </c>
    </row>
    <row r="1567" spans="1:24" x14ac:dyDescent="0.45">
      <c r="A1567" s="3" t="s">
        <v>13709</v>
      </c>
      <c r="B1567" s="3" t="s">
        <v>13710</v>
      </c>
      <c r="C1567" s="3">
        <v>5</v>
      </c>
      <c r="D1567" s="3" t="s">
        <v>13711</v>
      </c>
      <c r="E1567" s="3">
        <v>2024</v>
      </c>
      <c r="F1567" s="4">
        <v>45383</v>
      </c>
      <c r="G1567" s="3" t="s">
        <v>13712</v>
      </c>
      <c r="H1567" s="3" t="s">
        <v>939</v>
      </c>
      <c r="I1567" s="3">
        <v>3</v>
      </c>
      <c r="J1567" s="3">
        <v>0.59</v>
      </c>
      <c r="K1567" s="3" t="s">
        <v>13713</v>
      </c>
      <c r="L1567" s="3" t="s">
        <v>987</v>
      </c>
      <c r="M1567" s="3"/>
      <c r="N1567" s="3" t="s">
        <v>13714</v>
      </c>
      <c r="O1567" s="3">
        <v>2</v>
      </c>
      <c r="P1567" s="3" t="s">
        <v>13715</v>
      </c>
      <c r="Q1567" s="3" t="s">
        <v>13714</v>
      </c>
      <c r="R1567" s="3">
        <v>57204597389</v>
      </c>
      <c r="S1567" s="3">
        <v>7102476841</v>
      </c>
      <c r="T1567" s="3">
        <v>55797899100</v>
      </c>
      <c r="U1567" s="3" t="s">
        <v>946</v>
      </c>
      <c r="V1567" s="3" t="s">
        <v>1026</v>
      </c>
      <c r="W1567" s="3" t="s">
        <v>13716</v>
      </c>
      <c r="X1567" s="3" t="s">
        <v>13717</v>
      </c>
    </row>
    <row r="1568" spans="1:24" x14ac:dyDescent="0.45">
      <c r="A1568" s="3" t="s">
        <v>13718</v>
      </c>
      <c r="B1568" s="3" t="s">
        <v>13719</v>
      </c>
      <c r="C1568" s="3">
        <v>2</v>
      </c>
      <c r="D1568" s="3" t="s">
        <v>13720</v>
      </c>
      <c r="E1568" s="3">
        <v>2024</v>
      </c>
      <c r="F1568" s="4">
        <v>45627</v>
      </c>
      <c r="G1568" s="3" t="s">
        <v>13721</v>
      </c>
      <c r="H1568" s="3" t="s">
        <v>939</v>
      </c>
      <c r="I1568" s="3">
        <v>3</v>
      </c>
      <c r="J1568" s="3">
        <v>0.59</v>
      </c>
      <c r="K1568" s="3" t="s">
        <v>13722</v>
      </c>
      <c r="L1568" s="3" t="s">
        <v>987</v>
      </c>
      <c r="M1568" s="3" t="s">
        <v>1566</v>
      </c>
      <c r="N1568" s="3" t="s">
        <v>13714</v>
      </c>
      <c r="O1568" s="3">
        <v>2</v>
      </c>
      <c r="P1568" s="3" t="s">
        <v>13715</v>
      </c>
      <c r="Q1568" s="3" t="s">
        <v>13714</v>
      </c>
      <c r="R1568" s="3">
        <v>8434087200</v>
      </c>
      <c r="S1568" s="3">
        <v>36620233800</v>
      </c>
      <c r="T1568" s="3">
        <v>8434087200</v>
      </c>
      <c r="U1568" s="3" t="s">
        <v>946</v>
      </c>
      <c r="V1568" s="3" t="s">
        <v>1026</v>
      </c>
      <c r="W1568" s="3" t="s">
        <v>1119</v>
      </c>
      <c r="X1568" s="3" t="s">
        <v>13723</v>
      </c>
    </row>
    <row r="1569" spans="1:24" x14ac:dyDescent="0.45">
      <c r="A1569" s="3" t="s">
        <v>13724</v>
      </c>
      <c r="B1569" s="3" t="s">
        <v>13725</v>
      </c>
      <c r="C1569" s="3">
        <v>5</v>
      </c>
      <c r="D1569" s="3" t="s">
        <v>13726</v>
      </c>
      <c r="E1569" s="3">
        <v>2024</v>
      </c>
      <c r="F1569" s="4">
        <v>45413</v>
      </c>
      <c r="G1569" s="3" t="s">
        <v>13727</v>
      </c>
      <c r="H1569" s="3" t="s">
        <v>939</v>
      </c>
      <c r="I1569" s="3">
        <v>2</v>
      </c>
      <c r="J1569" s="3">
        <v>0.59</v>
      </c>
      <c r="K1569" s="3" t="s">
        <v>13728</v>
      </c>
      <c r="L1569" s="3" t="s">
        <v>987</v>
      </c>
      <c r="M1569" s="3"/>
      <c r="N1569" s="3" t="s">
        <v>9270</v>
      </c>
      <c r="O1569" s="3">
        <v>3</v>
      </c>
      <c r="P1569" s="3" t="s">
        <v>13729</v>
      </c>
      <c r="Q1569" s="3" t="s">
        <v>13730</v>
      </c>
      <c r="R1569" s="3">
        <v>58896364400</v>
      </c>
      <c r="S1569" s="3">
        <v>55573104300</v>
      </c>
      <c r="T1569" s="3">
        <v>55573104300</v>
      </c>
      <c r="U1569" s="3" t="s">
        <v>946</v>
      </c>
      <c r="V1569" s="3" t="s">
        <v>1156</v>
      </c>
      <c r="W1569" s="3" t="s">
        <v>2382</v>
      </c>
      <c r="X1569" s="3" t="s">
        <v>5500</v>
      </c>
    </row>
    <row r="1570" spans="1:24" x14ac:dyDescent="0.45">
      <c r="A1570" s="3" t="s">
        <v>13731</v>
      </c>
      <c r="B1570" s="3" t="s">
        <v>13732</v>
      </c>
      <c r="C1570" s="3">
        <v>7</v>
      </c>
      <c r="D1570" s="3" t="s">
        <v>13733</v>
      </c>
      <c r="E1570" s="3">
        <v>2024</v>
      </c>
      <c r="F1570" s="4">
        <v>45627</v>
      </c>
      <c r="G1570" s="3" t="s">
        <v>13734</v>
      </c>
      <c r="H1570" s="3" t="s">
        <v>939</v>
      </c>
      <c r="I1570" s="3">
        <v>2</v>
      </c>
      <c r="J1570" s="3">
        <v>0.59</v>
      </c>
      <c r="K1570" s="3" t="s">
        <v>13735</v>
      </c>
      <c r="L1570" s="3" t="s">
        <v>987</v>
      </c>
      <c r="M1570" s="3" t="s">
        <v>988</v>
      </c>
      <c r="N1570" s="3" t="s">
        <v>13736</v>
      </c>
      <c r="O1570" s="3">
        <v>7</v>
      </c>
      <c r="P1570" s="3" t="s">
        <v>13737</v>
      </c>
      <c r="Q1570" s="3" t="s">
        <v>13738</v>
      </c>
      <c r="R1570" s="3">
        <v>55841477800</v>
      </c>
      <c r="S1570" s="3">
        <v>23479643300</v>
      </c>
      <c r="T1570" s="3" t="s">
        <v>13739</v>
      </c>
      <c r="U1570" s="3" t="s">
        <v>946</v>
      </c>
      <c r="V1570" s="3" t="s">
        <v>13740</v>
      </c>
      <c r="W1570" s="3" t="s">
        <v>6036</v>
      </c>
      <c r="X1570" s="3" t="s">
        <v>6037</v>
      </c>
    </row>
    <row r="1571" spans="1:24" x14ac:dyDescent="0.45">
      <c r="A1571" s="3" t="s">
        <v>13741</v>
      </c>
      <c r="B1571" s="3" t="s">
        <v>13742</v>
      </c>
      <c r="C1571" s="3">
        <v>3</v>
      </c>
      <c r="D1571" s="3" t="s">
        <v>13743</v>
      </c>
      <c r="E1571" s="3">
        <v>2024</v>
      </c>
      <c r="F1571" s="4">
        <v>45444</v>
      </c>
      <c r="G1571" s="3" t="s">
        <v>3220</v>
      </c>
      <c r="H1571" s="3" t="s">
        <v>939</v>
      </c>
      <c r="I1571" s="3">
        <v>2</v>
      </c>
      <c r="J1571" s="3">
        <v>0.59</v>
      </c>
      <c r="K1571" s="3" t="s">
        <v>13744</v>
      </c>
      <c r="L1571" s="3" t="s">
        <v>987</v>
      </c>
      <c r="M1571" s="3"/>
      <c r="N1571" s="3" t="s">
        <v>13745</v>
      </c>
      <c r="O1571" s="3">
        <v>3</v>
      </c>
      <c r="P1571" s="3" t="s">
        <v>13746</v>
      </c>
      <c r="Q1571" s="3" t="s">
        <v>13747</v>
      </c>
      <c r="R1571" s="3">
        <v>57222510823</v>
      </c>
      <c r="S1571" s="3">
        <v>56426560500</v>
      </c>
      <c r="T1571" s="3">
        <v>57195130967</v>
      </c>
      <c r="U1571" s="3" t="s">
        <v>946</v>
      </c>
      <c r="V1571" s="3" t="s">
        <v>2381</v>
      </c>
      <c r="W1571" s="3" t="s">
        <v>9011</v>
      </c>
      <c r="X1571" s="3" t="s">
        <v>9012</v>
      </c>
    </row>
    <row r="1572" spans="1:24" x14ac:dyDescent="0.45">
      <c r="A1572" s="3" t="s">
        <v>13748</v>
      </c>
      <c r="B1572" s="3" t="s">
        <v>13749</v>
      </c>
      <c r="C1572" s="3">
        <v>4</v>
      </c>
      <c r="D1572" s="3" t="s">
        <v>13750</v>
      </c>
      <c r="E1572" s="3">
        <v>2024</v>
      </c>
      <c r="F1572" s="4">
        <v>45352</v>
      </c>
      <c r="G1572" s="3" t="s">
        <v>13751</v>
      </c>
      <c r="H1572" s="3" t="s">
        <v>939</v>
      </c>
      <c r="I1572" s="3">
        <v>2</v>
      </c>
      <c r="J1572" s="3">
        <v>0.59</v>
      </c>
      <c r="K1572" s="3" t="s">
        <v>13752</v>
      </c>
      <c r="L1572" s="3" t="s">
        <v>987</v>
      </c>
      <c r="M1572" s="3"/>
      <c r="N1572" s="3" t="s">
        <v>13753</v>
      </c>
      <c r="O1572" s="3">
        <v>3</v>
      </c>
      <c r="P1572" s="3" t="s">
        <v>13754</v>
      </c>
      <c r="Q1572" s="3" t="s">
        <v>13755</v>
      </c>
      <c r="R1572" s="3">
        <v>59319119500</v>
      </c>
      <c r="S1572" s="3">
        <v>49061539700</v>
      </c>
      <c r="T1572" s="3">
        <v>59319119500</v>
      </c>
      <c r="U1572" s="3" t="s">
        <v>946</v>
      </c>
      <c r="V1572" s="3" t="s">
        <v>1026</v>
      </c>
      <c r="W1572" s="3" t="s">
        <v>6599</v>
      </c>
      <c r="X1572" s="3" t="s">
        <v>13756</v>
      </c>
    </row>
    <row r="1573" spans="1:24" x14ac:dyDescent="0.45">
      <c r="A1573" s="3" t="s">
        <v>13757</v>
      </c>
      <c r="B1573" s="3" t="s">
        <v>13758</v>
      </c>
      <c r="C1573" s="3">
        <v>2</v>
      </c>
      <c r="D1573" s="3" t="s">
        <v>13759</v>
      </c>
      <c r="E1573" s="3">
        <v>2024</v>
      </c>
      <c r="F1573" s="4">
        <v>45292</v>
      </c>
      <c r="G1573" s="3" t="s">
        <v>13760</v>
      </c>
      <c r="H1573" s="3" t="s">
        <v>939</v>
      </c>
      <c r="I1573" s="3">
        <v>2</v>
      </c>
      <c r="J1573" s="3">
        <v>0.59</v>
      </c>
      <c r="K1573" s="3" t="s">
        <v>13761</v>
      </c>
      <c r="L1573" s="3" t="s">
        <v>3385</v>
      </c>
      <c r="M1573" s="3"/>
      <c r="N1573" s="3" t="s">
        <v>1118</v>
      </c>
      <c r="O1573" s="3">
        <v>1</v>
      </c>
      <c r="P1573" s="3" t="s">
        <v>13762</v>
      </c>
      <c r="Q1573" s="3" t="s">
        <v>13763</v>
      </c>
      <c r="R1573" s="3">
        <v>56213519800</v>
      </c>
      <c r="S1573" s="3">
        <v>7004261020</v>
      </c>
      <c r="T1573" s="3" t="s">
        <v>946</v>
      </c>
      <c r="U1573" s="3" t="s">
        <v>946</v>
      </c>
      <c r="V1573" s="3" t="s">
        <v>10765</v>
      </c>
      <c r="W1573" s="3" t="s">
        <v>12158</v>
      </c>
      <c r="X1573" s="3" t="s">
        <v>13764</v>
      </c>
    </row>
    <row r="1574" spans="1:24" x14ac:dyDescent="0.45">
      <c r="A1574" s="3" t="s">
        <v>13765</v>
      </c>
      <c r="B1574" s="3" t="s">
        <v>13766</v>
      </c>
      <c r="C1574" s="3">
        <v>20</v>
      </c>
      <c r="D1574" s="3" t="s">
        <v>13767</v>
      </c>
      <c r="E1574" s="3">
        <v>2024</v>
      </c>
      <c r="F1574" s="4">
        <v>45611</v>
      </c>
      <c r="G1574" s="3" t="s">
        <v>13768</v>
      </c>
      <c r="H1574" s="3" t="s">
        <v>939</v>
      </c>
      <c r="I1574" s="3">
        <v>4</v>
      </c>
      <c r="J1574" s="3">
        <v>0.57999999999999996</v>
      </c>
      <c r="K1574" s="3" t="s">
        <v>13769</v>
      </c>
      <c r="L1574" s="3" t="s">
        <v>987</v>
      </c>
      <c r="M1574" s="3"/>
      <c r="N1574" s="3" t="s">
        <v>13770</v>
      </c>
      <c r="O1574" s="3">
        <v>5</v>
      </c>
      <c r="P1574" s="3" t="s">
        <v>13771</v>
      </c>
      <c r="Q1574" s="3" t="s">
        <v>13772</v>
      </c>
      <c r="R1574" s="3">
        <v>57875385500</v>
      </c>
      <c r="S1574" s="3">
        <v>36783832700</v>
      </c>
      <c r="T1574" s="3" t="s">
        <v>13773</v>
      </c>
      <c r="U1574" s="3" t="s">
        <v>946</v>
      </c>
      <c r="V1574" s="3" t="s">
        <v>1787</v>
      </c>
      <c r="W1574" s="3" t="s">
        <v>2297</v>
      </c>
      <c r="X1574" s="3" t="s">
        <v>2298</v>
      </c>
    </row>
    <row r="1575" spans="1:24" x14ac:dyDescent="0.45">
      <c r="A1575" s="3" t="s">
        <v>13774</v>
      </c>
      <c r="B1575" s="3" t="s">
        <v>13775</v>
      </c>
      <c r="C1575" s="3">
        <v>13</v>
      </c>
      <c r="D1575" s="3" t="s">
        <v>13776</v>
      </c>
      <c r="E1575" s="3">
        <v>2024</v>
      </c>
      <c r="F1575" s="4">
        <v>45622</v>
      </c>
      <c r="G1575" s="3" t="s">
        <v>6015</v>
      </c>
      <c r="H1575" s="3" t="s">
        <v>939</v>
      </c>
      <c r="I1575" s="3">
        <v>4</v>
      </c>
      <c r="J1575" s="3">
        <v>0.57999999999999996</v>
      </c>
      <c r="K1575" s="3" t="s">
        <v>13777</v>
      </c>
      <c r="L1575" s="3" t="s">
        <v>987</v>
      </c>
      <c r="M1575" s="3" t="s">
        <v>1022</v>
      </c>
      <c r="N1575" s="3" t="s">
        <v>13778</v>
      </c>
      <c r="O1575" s="3">
        <v>3</v>
      </c>
      <c r="P1575" s="3" t="s">
        <v>13779</v>
      </c>
      <c r="Q1575" s="3" t="s">
        <v>13780</v>
      </c>
      <c r="R1575" s="3">
        <v>57947468300</v>
      </c>
      <c r="S1575" s="3">
        <v>55710771700</v>
      </c>
      <c r="T1575" s="3" t="s">
        <v>13781</v>
      </c>
      <c r="U1575" s="3" t="s">
        <v>946</v>
      </c>
      <c r="V1575" s="3" t="s">
        <v>1026</v>
      </c>
      <c r="W1575" s="3" t="s">
        <v>13782</v>
      </c>
      <c r="X1575" s="3" t="s">
        <v>13783</v>
      </c>
    </row>
    <row r="1576" spans="1:24" x14ac:dyDescent="0.45">
      <c r="A1576" s="3" t="s">
        <v>13784</v>
      </c>
      <c r="B1576" s="3" t="s">
        <v>13785</v>
      </c>
      <c r="C1576" s="3">
        <v>7</v>
      </c>
      <c r="D1576" s="3" t="s">
        <v>13786</v>
      </c>
      <c r="E1576" s="3">
        <v>2024</v>
      </c>
      <c r="F1576" s="4">
        <v>45292</v>
      </c>
      <c r="G1576" s="3" t="s">
        <v>7983</v>
      </c>
      <c r="H1576" s="3" t="s">
        <v>939</v>
      </c>
      <c r="I1576" s="3">
        <v>8</v>
      </c>
      <c r="J1576" s="3">
        <v>0.56999999999999995</v>
      </c>
      <c r="K1576" s="3" t="s">
        <v>13787</v>
      </c>
      <c r="L1576" s="3" t="s">
        <v>1857</v>
      </c>
      <c r="M1576" s="3"/>
      <c r="N1576" s="3" t="s">
        <v>13788</v>
      </c>
      <c r="O1576" s="3">
        <v>6</v>
      </c>
      <c r="P1576" s="3" t="s">
        <v>13789</v>
      </c>
      <c r="Q1576" s="3" t="s">
        <v>13790</v>
      </c>
      <c r="R1576" s="3">
        <v>57200114034</v>
      </c>
      <c r="S1576" s="3">
        <v>6507858932</v>
      </c>
      <c r="T1576" s="3">
        <v>57200114034</v>
      </c>
      <c r="U1576" s="3" t="s">
        <v>946</v>
      </c>
      <c r="V1576" s="3" t="s">
        <v>3542</v>
      </c>
      <c r="W1576" s="3" t="s">
        <v>2195</v>
      </c>
      <c r="X1576" s="3" t="s">
        <v>2196</v>
      </c>
    </row>
    <row r="1577" spans="1:24" x14ac:dyDescent="0.45">
      <c r="A1577" s="3" t="s">
        <v>13791</v>
      </c>
      <c r="B1577" s="3" t="s">
        <v>9851</v>
      </c>
      <c r="C1577" s="3">
        <v>2</v>
      </c>
      <c r="D1577" s="3" t="s">
        <v>9852</v>
      </c>
      <c r="E1577" s="3">
        <v>2024</v>
      </c>
      <c r="F1577" s="4">
        <v>45323</v>
      </c>
      <c r="G1577" s="3" t="s">
        <v>13792</v>
      </c>
      <c r="H1577" s="3" t="s">
        <v>939</v>
      </c>
      <c r="I1577" s="3">
        <v>5</v>
      </c>
      <c r="J1577" s="3">
        <v>0.56999999999999995</v>
      </c>
      <c r="K1577" s="3" t="s">
        <v>13793</v>
      </c>
      <c r="L1577" s="3" t="s">
        <v>1857</v>
      </c>
      <c r="M1577" s="3" t="s">
        <v>1034</v>
      </c>
      <c r="N1577" s="3" t="s">
        <v>1118</v>
      </c>
      <c r="O1577" s="3">
        <v>1</v>
      </c>
      <c r="P1577" s="3">
        <v>60018491</v>
      </c>
      <c r="Q1577" s="3" t="s">
        <v>1118</v>
      </c>
      <c r="R1577" s="3">
        <v>56839570600</v>
      </c>
      <c r="S1577" s="3">
        <v>23469610500</v>
      </c>
      <c r="T1577" s="3">
        <v>23469610500</v>
      </c>
      <c r="U1577" s="3" t="s">
        <v>946</v>
      </c>
      <c r="V1577" s="3" t="s">
        <v>1026</v>
      </c>
      <c r="W1577" s="3" t="s">
        <v>9855</v>
      </c>
      <c r="X1577" s="3" t="s">
        <v>11735</v>
      </c>
    </row>
    <row r="1578" spans="1:24" x14ac:dyDescent="0.45">
      <c r="A1578" s="3" t="s">
        <v>13794</v>
      </c>
      <c r="B1578" s="3" t="s">
        <v>13795</v>
      </c>
      <c r="C1578" s="3">
        <v>6</v>
      </c>
      <c r="D1578" s="3" t="s">
        <v>13796</v>
      </c>
      <c r="E1578" s="3">
        <v>2024</v>
      </c>
      <c r="F1578" s="4">
        <v>45292</v>
      </c>
      <c r="G1578" s="3" t="s">
        <v>13797</v>
      </c>
      <c r="H1578" s="3" t="s">
        <v>939</v>
      </c>
      <c r="I1578" s="3">
        <v>4</v>
      </c>
      <c r="J1578" s="3">
        <v>0.56999999999999995</v>
      </c>
      <c r="K1578" s="3" t="s">
        <v>13798</v>
      </c>
      <c r="L1578" s="3" t="s">
        <v>987</v>
      </c>
      <c r="M1578" s="3"/>
      <c r="N1578" s="3" t="s">
        <v>13799</v>
      </c>
      <c r="O1578" s="3">
        <v>5</v>
      </c>
      <c r="P1578" s="3" t="s">
        <v>13800</v>
      </c>
      <c r="Q1578" s="3" t="s">
        <v>13801</v>
      </c>
      <c r="R1578" s="3">
        <v>57203390812</v>
      </c>
      <c r="S1578" s="3">
        <v>6701832698</v>
      </c>
      <c r="T1578" s="3">
        <v>54893583300</v>
      </c>
      <c r="U1578" s="3" t="s">
        <v>946</v>
      </c>
      <c r="V1578" s="3" t="s">
        <v>13802</v>
      </c>
      <c r="W1578" s="3" t="s">
        <v>1038</v>
      </c>
      <c r="X1578" s="3" t="s">
        <v>5490</v>
      </c>
    </row>
    <row r="1579" spans="1:24" x14ac:dyDescent="0.45">
      <c r="A1579" s="3" t="s">
        <v>13803</v>
      </c>
      <c r="B1579" s="3" t="s">
        <v>13285</v>
      </c>
      <c r="C1579" s="3">
        <v>2</v>
      </c>
      <c r="D1579" s="3" t="s">
        <v>13286</v>
      </c>
      <c r="E1579" s="3">
        <v>2024</v>
      </c>
      <c r="F1579" s="4">
        <v>45292</v>
      </c>
      <c r="G1579" s="3" t="s">
        <v>7627</v>
      </c>
      <c r="H1579" s="3" t="s">
        <v>939</v>
      </c>
      <c r="I1579" s="3">
        <v>3</v>
      </c>
      <c r="J1579" s="3">
        <v>0.56999999999999995</v>
      </c>
      <c r="K1579" s="3" t="s">
        <v>13804</v>
      </c>
      <c r="L1579" s="3" t="s">
        <v>987</v>
      </c>
      <c r="M1579" s="3" t="s">
        <v>1034</v>
      </c>
      <c r="N1579" s="3" t="s">
        <v>1118</v>
      </c>
      <c r="O1579" s="3">
        <v>1</v>
      </c>
      <c r="P1579" s="3">
        <v>60018491</v>
      </c>
      <c r="Q1579" s="3" t="s">
        <v>1118</v>
      </c>
      <c r="R1579" s="3">
        <v>57201983231</v>
      </c>
      <c r="S1579" s="3">
        <v>35609219200</v>
      </c>
      <c r="T1579" s="3">
        <v>35609219200</v>
      </c>
      <c r="U1579" s="3" t="s">
        <v>946</v>
      </c>
      <c r="V1579" s="3" t="s">
        <v>1026</v>
      </c>
      <c r="W1579" s="3" t="s">
        <v>971</v>
      </c>
      <c r="X1579" s="3" t="s">
        <v>13805</v>
      </c>
    </row>
    <row r="1580" spans="1:24" x14ac:dyDescent="0.45">
      <c r="A1580" s="3" t="s">
        <v>13806</v>
      </c>
      <c r="B1580" s="3" t="s">
        <v>13807</v>
      </c>
      <c r="C1580" s="3">
        <v>13</v>
      </c>
      <c r="D1580" s="3" t="s">
        <v>13808</v>
      </c>
      <c r="E1580" s="3">
        <v>2024</v>
      </c>
      <c r="F1580" s="4">
        <v>45352</v>
      </c>
      <c r="G1580" s="3" t="s">
        <v>7599</v>
      </c>
      <c r="H1580" s="3" t="s">
        <v>939</v>
      </c>
      <c r="I1580" s="3">
        <v>3</v>
      </c>
      <c r="J1580" s="3">
        <v>0.56999999999999995</v>
      </c>
      <c r="K1580" s="3" t="s">
        <v>13809</v>
      </c>
      <c r="L1580" s="3" t="s">
        <v>987</v>
      </c>
      <c r="M1580" s="3"/>
      <c r="N1580" s="3" t="s">
        <v>13810</v>
      </c>
      <c r="O1580" s="3">
        <v>5</v>
      </c>
      <c r="P1580" s="3" t="s">
        <v>13811</v>
      </c>
      <c r="Q1580" s="3" t="s">
        <v>13812</v>
      </c>
      <c r="R1580" s="3">
        <v>57218355360</v>
      </c>
      <c r="S1580" s="3">
        <v>7003434141</v>
      </c>
      <c r="T1580" s="3" t="s">
        <v>946</v>
      </c>
      <c r="U1580" s="3" t="s">
        <v>946</v>
      </c>
      <c r="V1580" s="3" t="s">
        <v>1147</v>
      </c>
      <c r="W1580" s="3" t="s">
        <v>13813</v>
      </c>
      <c r="X1580" s="3" t="s">
        <v>13814</v>
      </c>
    </row>
    <row r="1581" spans="1:24" x14ac:dyDescent="0.45">
      <c r="A1581" s="3" t="s">
        <v>13815</v>
      </c>
      <c r="B1581" s="3" t="s">
        <v>13816</v>
      </c>
      <c r="C1581" s="3">
        <v>4</v>
      </c>
      <c r="D1581" s="3" t="s">
        <v>13817</v>
      </c>
      <c r="E1581" s="3">
        <v>2024</v>
      </c>
      <c r="F1581" s="4">
        <v>45292</v>
      </c>
      <c r="G1581" s="3" t="s">
        <v>7627</v>
      </c>
      <c r="H1581" s="3" t="s">
        <v>939</v>
      </c>
      <c r="I1581" s="3">
        <v>3</v>
      </c>
      <c r="J1581" s="3">
        <v>0.56999999999999995</v>
      </c>
      <c r="K1581" s="3" t="s">
        <v>13818</v>
      </c>
      <c r="L1581" s="3" t="s">
        <v>987</v>
      </c>
      <c r="M1581" s="3" t="s">
        <v>1034</v>
      </c>
      <c r="N1581" s="3" t="s">
        <v>1118</v>
      </c>
      <c r="O1581" s="3">
        <v>1</v>
      </c>
      <c r="P1581" s="3">
        <v>60018491</v>
      </c>
      <c r="Q1581" s="3" t="s">
        <v>1118</v>
      </c>
      <c r="R1581" s="3">
        <v>57206894910</v>
      </c>
      <c r="S1581" s="3">
        <v>59465106300</v>
      </c>
      <c r="T1581" s="3">
        <v>57206894910</v>
      </c>
      <c r="U1581" s="3" t="s">
        <v>946</v>
      </c>
      <c r="V1581" s="3" t="s">
        <v>1026</v>
      </c>
      <c r="W1581" s="3" t="s">
        <v>971</v>
      </c>
      <c r="X1581" s="3" t="s">
        <v>2975</v>
      </c>
    </row>
    <row r="1582" spans="1:24" x14ac:dyDescent="0.45">
      <c r="A1582" s="3" t="s">
        <v>13819</v>
      </c>
      <c r="B1582" s="3" t="s">
        <v>10909</v>
      </c>
      <c r="C1582" s="3">
        <v>2</v>
      </c>
      <c r="D1582" s="3" t="s">
        <v>10910</v>
      </c>
      <c r="E1582" s="3">
        <v>2024</v>
      </c>
      <c r="F1582" s="4">
        <v>45550</v>
      </c>
      <c r="G1582" s="3" t="s">
        <v>7599</v>
      </c>
      <c r="H1582" s="3" t="s">
        <v>939</v>
      </c>
      <c r="I1582" s="3">
        <v>3</v>
      </c>
      <c r="J1582" s="3">
        <v>0.56999999999999995</v>
      </c>
      <c r="K1582" s="3" t="s">
        <v>13820</v>
      </c>
      <c r="L1582" s="3" t="s">
        <v>987</v>
      </c>
      <c r="M1582" s="3"/>
      <c r="N1582" s="3" t="s">
        <v>1118</v>
      </c>
      <c r="O1582" s="3">
        <v>1</v>
      </c>
      <c r="P1582" s="3">
        <v>60018491</v>
      </c>
      <c r="Q1582" s="3" t="s">
        <v>1118</v>
      </c>
      <c r="R1582" s="3">
        <v>57271129800</v>
      </c>
      <c r="S1582" s="3">
        <v>7003565312</v>
      </c>
      <c r="T1582" s="3" t="s">
        <v>946</v>
      </c>
      <c r="U1582" s="3" t="s">
        <v>946</v>
      </c>
      <c r="V1582" s="3" t="s">
        <v>1026</v>
      </c>
      <c r="W1582" s="3" t="s">
        <v>1358</v>
      </c>
      <c r="X1582" s="3" t="s">
        <v>1359</v>
      </c>
    </row>
    <row r="1583" spans="1:24" x14ac:dyDescent="0.45">
      <c r="A1583" s="3" t="s">
        <v>13821</v>
      </c>
      <c r="B1583" s="3" t="s">
        <v>3218</v>
      </c>
      <c r="C1583" s="3">
        <v>2</v>
      </c>
      <c r="D1583" s="3" t="s">
        <v>3219</v>
      </c>
      <c r="E1583" s="3">
        <v>2024</v>
      </c>
      <c r="F1583" s="4">
        <v>45645</v>
      </c>
      <c r="G1583" s="3" t="s">
        <v>13822</v>
      </c>
      <c r="H1583" s="3" t="s">
        <v>939</v>
      </c>
      <c r="I1583" s="3">
        <v>2</v>
      </c>
      <c r="J1583" s="3">
        <v>0.56999999999999995</v>
      </c>
      <c r="K1583" s="3" t="s">
        <v>13823</v>
      </c>
      <c r="L1583" s="3" t="s">
        <v>987</v>
      </c>
      <c r="M1583" s="3" t="s">
        <v>1034</v>
      </c>
      <c r="N1583" s="3" t="s">
        <v>1118</v>
      </c>
      <c r="O1583" s="3">
        <v>1</v>
      </c>
      <c r="P1583" s="3">
        <v>60018491</v>
      </c>
      <c r="Q1583" s="3" t="s">
        <v>1118</v>
      </c>
      <c r="R1583" s="3">
        <v>57211123917</v>
      </c>
      <c r="S1583" s="3">
        <v>56426560500</v>
      </c>
      <c r="T1583" s="3">
        <v>57211123917</v>
      </c>
      <c r="U1583" s="3" t="s">
        <v>946</v>
      </c>
      <c r="V1583" s="3" t="s">
        <v>1026</v>
      </c>
      <c r="W1583" s="3" t="s">
        <v>971</v>
      </c>
      <c r="X1583" s="3" t="s">
        <v>2862</v>
      </c>
    </row>
    <row r="1584" spans="1:24" x14ac:dyDescent="0.45">
      <c r="A1584" s="3" t="s">
        <v>13824</v>
      </c>
      <c r="B1584" s="3" t="s">
        <v>13825</v>
      </c>
      <c r="C1584" s="3">
        <v>5</v>
      </c>
      <c r="D1584" s="3" t="s">
        <v>13826</v>
      </c>
      <c r="E1584" s="3">
        <v>2024</v>
      </c>
      <c r="F1584" s="4">
        <v>45556</v>
      </c>
      <c r="G1584" s="3" t="s">
        <v>1162</v>
      </c>
      <c r="H1584" s="3" t="s">
        <v>939</v>
      </c>
      <c r="I1584" s="3">
        <v>1</v>
      </c>
      <c r="J1584" s="3">
        <v>0.56999999999999995</v>
      </c>
      <c r="K1584" s="3" t="s">
        <v>13827</v>
      </c>
      <c r="L1584" s="3" t="s">
        <v>955</v>
      </c>
      <c r="M1584" s="3"/>
      <c r="N1584" s="3" t="s">
        <v>8729</v>
      </c>
      <c r="O1584" s="3">
        <v>2</v>
      </c>
      <c r="P1584" s="3" t="s">
        <v>8730</v>
      </c>
      <c r="Q1584" s="3" t="s">
        <v>8729</v>
      </c>
      <c r="R1584" s="3">
        <v>56537117500</v>
      </c>
      <c r="S1584" s="3">
        <v>16303494200</v>
      </c>
      <c r="T1584" s="3" t="s">
        <v>946</v>
      </c>
      <c r="U1584" s="3" t="s">
        <v>946</v>
      </c>
      <c r="V1584" s="3" t="s">
        <v>1026</v>
      </c>
      <c r="W1584" s="3" t="s">
        <v>2413</v>
      </c>
      <c r="X1584" s="3" t="s">
        <v>13828</v>
      </c>
    </row>
    <row r="1585" spans="1:24" x14ac:dyDescent="0.45">
      <c r="A1585" s="3" t="s">
        <v>13829</v>
      </c>
      <c r="B1585" s="3" t="s">
        <v>13830</v>
      </c>
      <c r="C1585" s="3">
        <v>3</v>
      </c>
      <c r="D1585" s="3" t="s">
        <v>13831</v>
      </c>
      <c r="E1585" s="3">
        <v>2024</v>
      </c>
      <c r="F1585" s="4">
        <v>45423</v>
      </c>
      <c r="G1585" s="3" t="s">
        <v>1162</v>
      </c>
      <c r="H1585" s="3" t="s">
        <v>939</v>
      </c>
      <c r="I1585" s="3">
        <v>1</v>
      </c>
      <c r="J1585" s="3">
        <v>0.56999999999999995</v>
      </c>
      <c r="K1585" s="3" t="s">
        <v>13832</v>
      </c>
      <c r="L1585" s="3" t="s">
        <v>955</v>
      </c>
      <c r="M1585" s="3"/>
      <c r="N1585" s="3" t="s">
        <v>1118</v>
      </c>
      <c r="O1585" s="3">
        <v>1</v>
      </c>
      <c r="P1585" s="3">
        <v>60018491</v>
      </c>
      <c r="Q1585" s="3" t="s">
        <v>1118</v>
      </c>
      <c r="R1585" s="3">
        <v>57203034300</v>
      </c>
      <c r="S1585" s="3">
        <v>14035416700</v>
      </c>
      <c r="T1585" s="3" t="s">
        <v>946</v>
      </c>
      <c r="U1585" s="3" t="s">
        <v>946</v>
      </c>
      <c r="V1585" s="3" t="s">
        <v>1026</v>
      </c>
      <c r="W1585" s="3" t="s">
        <v>3975</v>
      </c>
      <c r="X1585" s="3" t="s">
        <v>13833</v>
      </c>
    </row>
    <row r="1586" spans="1:24" x14ac:dyDescent="0.45">
      <c r="A1586" s="3" t="s">
        <v>13834</v>
      </c>
      <c r="B1586" s="3" t="s">
        <v>13835</v>
      </c>
      <c r="C1586" s="3">
        <v>11</v>
      </c>
      <c r="D1586" s="3" t="s">
        <v>13836</v>
      </c>
      <c r="E1586" s="3">
        <v>2024</v>
      </c>
      <c r="F1586" s="4">
        <v>45600</v>
      </c>
      <c r="G1586" s="3" t="s">
        <v>1162</v>
      </c>
      <c r="H1586" s="3" t="s">
        <v>939</v>
      </c>
      <c r="I1586" s="3">
        <v>1</v>
      </c>
      <c r="J1586" s="3">
        <v>0.56999999999999995</v>
      </c>
      <c r="K1586" s="3" t="s">
        <v>13837</v>
      </c>
      <c r="L1586" s="3" t="s">
        <v>955</v>
      </c>
      <c r="M1586" s="3"/>
      <c r="N1586" s="3" t="s">
        <v>13838</v>
      </c>
      <c r="O1586" s="3">
        <v>3</v>
      </c>
      <c r="P1586" s="3" t="s">
        <v>13839</v>
      </c>
      <c r="Q1586" s="3" t="s">
        <v>13840</v>
      </c>
      <c r="R1586" s="3">
        <v>59352900800</v>
      </c>
      <c r="S1586" s="3">
        <v>7005065755</v>
      </c>
      <c r="T1586" s="3" t="s">
        <v>946</v>
      </c>
      <c r="U1586" s="3" t="s">
        <v>946</v>
      </c>
      <c r="V1586" s="3" t="s">
        <v>13841</v>
      </c>
      <c r="W1586" s="3" t="s">
        <v>1766</v>
      </c>
      <c r="X1586" s="3" t="s">
        <v>13842</v>
      </c>
    </row>
    <row r="1587" spans="1:24" x14ac:dyDescent="0.45">
      <c r="A1587" s="3" t="s">
        <v>13843</v>
      </c>
      <c r="B1587" s="3" t="s">
        <v>13844</v>
      </c>
      <c r="C1587" s="3">
        <v>1</v>
      </c>
      <c r="D1587" s="3">
        <v>57193081269</v>
      </c>
      <c r="E1587" s="3">
        <v>2024</v>
      </c>
      <c r="F1587" s="4">
        <v>45292</v>
      </c>
      <c r="G1587" s="3" t="s">
        <v>5357</v>
      </c>
      <c r="H1587" s="3" t="s">
        <v>939</v>
      </c>
      <c r="I1587" s="3">
        <v>1</v>
      </c>
      <c r="J1587" s="3">
        <v>0.56999999999999995</v>
      </c>
      <c r="K1587" s="3" t="s">
        <v>13845</v>
      </c>
      <c r="L1587" s="3" t="s">
        <v>987</v>
      </c>
      <c r="M1587" s="3" t="s">
        <v>1099</v>
      </c>
      <c r="N1587" s="3" t="s">
        <v>1118</v>
      </c>
      <c r="O1587" s="3">
        <v>1</v>
      </c>
      <c r="P1587" s="3">
        <v>60018491</v>
      </c>
      <c r="Q1587" s="3" t="s">
        <v>1118</v>
      </c>
      <c r="R1587" s="3" t="s">
        <v>946</v>
      </c>
      <c r="S1587" s="3" t="s">
        <v>946</v>
      </c>
      <c r="T1587" s="3">
        <v>57193081269</v>
      </c>
      <c r="U1587" s="3">
        <v>57193081269</v>
      </c>
      <c r="V1587" s="3" t="s">
        <v>1026</v>
      </c>
      <c r="W1587" s="3" t="s">
        <v>3661</v>
      </c>
      <c r="X1587" s="3" t="s">
        <v>13846</v>
      </c>
    </row>
    <row r="1588" spans="1:24" x14ac:dyDescent="0.45">
      <c r="A1588" s="3" t="s">
        <v>13847</v>
      </c>
      <c r="B1588" s="3" t="s">
        <v>13848</v>
      </c>
      <c r="C1588" s="3">
        <v>2</v>
      </c>
      <c r="D1588" s="3" t="s">
        <v>13849</v>
      </c>
      <c r="E1588" s="3">
        <v>2024</v>
      </c>
      <c r="F1588" s="4">
        <v>45586</v>
      </c>
      <c r="G1588" s="3" t="s">
        <v>1162</v>
      </c>
      <c r="H1588" s="3" t="s">
        <v>939</v>
      </c>
      <c r="I1588" s="3">
        <v>1</v>
      </c>
      <c r="J1588" s="3">
        <v>0.56999999999999995</v>
      </c>
      <c r="K1588" s="3" t="s">
        <v>13850</v>
      </c>
      <c r="L1588" s="3" t="s">
        <v>955</v>
      </c>
      <c r="M1588" s="3"/>
      <c r="N1588" s="3" t="s">
        <v>4746</v>
      </c>
      <c r="O1588" s="3">
        <v>2</v>
      </c>
      <c r="P1588" s="3" t="s">
        <v>13851</v>
      </c>
      <c r="Q1588" s="3" t="s">
        <v>13852</v>
      </c>
      <c r="R1588" s="3">
        <v>57125678000</v>
      </c>
      <c r="S1588" s="3">
        <v>6603396361</v>
      </c>
      <c r="T1588" s="3" t="s">
        <v>946</v>
      </c>
      <c r="U1588" s="3" t="s">
        <v>946</v>
      </c>
      <c r="V1588" s="3" t="s">
        <v>1182</v>
      </c>
      <c r="W1588" s="3" t="s">
        <v>2163</v>
      </c>
      <c r="X1588" s="3" t="s">
        <v>13853</v>
      </c>
    </row>
    <row r="1589" spans="1:24" x14ac:dyDescent="0.45">
      <c r="A1589" s="3" t="s">
        <v>13854</v>
      </c>
      <c r="B1589" s="3" t="s">
        <v>13855</v>
      </c>
      <c r="C1589" s="3">
        <v>2</v>
      </c>
      <c r="D1589" s="3" t="s">
        <v>13856</v>
      </c>
      <c r="E1589" s="3">
        <v>2024</v>
      </c>
      <c r="F1589" s="4">
        <v>45466</v>
      </c>
      <c r="G1589" s="3" t="s">
        <v>1162</v>
      </c>
      <c r="H1589" s="3" t="s">
        <v>939</v>
      </c>
      <c r="I1589" s="3">
        <v>1</v>
      </c>
      <c r="J1589" s="3">
        <v>0.56999999999999995</v>
      </c>
      <c r="K1589" s="3" t="s">
        <v>13857</v>
      </c>
      <c r="L1589" s="3" t="s">
        <v>955</v>
      </c>
      <c r="M1589" s="3" t="s">
        <v>1566</v>
      </c>
      <c r="N1589" s="3" t="s">
        <v>1118</v>
      </c>
      <c r="O1589" s="3">
        <v>1</v>
      </c>
      <c r="P1589" s="3">
        <v>60018491</v>
      </c>
      <c r="Q1589" s="3" t="s">
        <v>1118</v>
      </c>
      <c r="R1589" s="3">
        <v>57226462408</v>
      </c>
      <c r="S1589" s="3">
        <v>35069141700</v>
      </c>
      <c r="T1589" s="3" t="s">
        <v>946</v>
      </c>
      <c r="U1589" s="3" t="s">
        <v>946</v>
      </c>
      <c r="V1589" s="3" t="s">
        <v>1026</v>
      </c>
      <c r="W1589" s="3" t="s">
        <v>13858</v>
      </c>
      <c r="X1589" s="3" t="s">
        <v>13859</v>
      </c>
    </row>
    <row r="1590" spans="1:24" x14ac:dyDescent="0.45">
      <c r="A1590" s="3" t="s">
        <v>13860</v>
      </c>
      <c r="B1590" s="3" t="s">
        <v>13861</v>
      </c>
      <c r="C1590" s="3">
        <v>4</v>
      </c>
      <c r="D1590" s="3" t="s">
        <v>13862</v>
      </c>
      <c r="E1590" s="3">
        <v>2024</v>
      </c>
      <c r="F1590" s="4">
        <v>45413</v>
      </c>
      <c r="G1590" s="3" t="s">
        <v>13863</v>
      </c>
      <c r="H1590" s="3" t="s">
        <v>939</v>
      </c>
      <c r="I1590" s="3">
        <v>6</v>
      </c>
      <c r="J1590" s="3">
        <v>0.56000000000000005</v>
      </c>
      <c r="K1590" s="3" t="s">
        <v>13864</v>
      </c>
      <c r="L1590" s="3" t="s">
        <v>1857</v>
      </c>
      <c r="M1590" s="3" t="s">
        <v>1022</v>
      </c>
      <c r="N1590" s="3" t="s">
        <v>13865</v>
      </c>
      <c r="O1590" s="3">
        <v>7</v>
      </c>
      <c r="P1590" s="3" t="s">
        <v>13866</v>
      </c>
      <c r="Q1590" s="3" t="s">
        <v>13867</v>
      </c>
      <c r="R1590" s="3">
        <v>56183849900</v>
      </c>
      <c r="S1590" s="3">
        <v>56608716400</v>
      </c>
      <c r="T1590" s="3">
        <v>56183849900</v>
      </c>
      <c r="U1590" s="3" t="s">
        <v>946</v>
      </c>
      <c r="V1590" s="3" t="s">
        <v>13868</v>
      </c>
      <c r="W1590" s="3" t="s">
        <v>1130</v>
      </c>
      <c r="X1590" s="3" t="s">
        <v>2483</v>
      </c>
    </row>
    <row r="1591" spans="1:24" x14ac:dyDescent="0.45">
      <c r="A1591" s="3" t="s">
        <v>13869</v>
      </c>
      <c r="B1591" s="3" t="s">
        <v>13870</v>
      </c>
      <c r="C1591" s="3">
        <v>5</v>
      </c>
      <c r="D1591" s="3" t="s">
        <v>13871</v>
      </c>
      <c r="E1591" s="3">
        <v>2024</v>
      </c>
      <c r="F1591" s="4">
        <v>45352</v>
      </c>
      <c r="G1591" s="3" t="s">
        <v>13872</v>
      </c>
      <c r="H1591" s="3" t="s">
        <v>939</v>
      </c>
      <c r="I1591" s="3">
        <v>4</v>
      </c>
      <c r="J1591" s="3">
        <v>0.56000000000000005</v>
      </c>
      <c r="K1591" s="3" t="s">
        <v>13873</v>
      </c>
      <c r="L1591" s="3" t="s">
        <v>1857</v>
      </c>
      <c r="M1591" s="3" t="s">
        <v>1034</v>
      </c>
      <c r="N1591" s="3" t="s">
        <v>1118</v>
      </c>
      <c r="O1591" s="3">
        <v>1</v>
      </c>
      <c r="P1591" s="3" t="s">
        <v>13874</v>
      </c>
      <c r="Q1591" s="3" t="s">
        <v>13875</v>
      </c>
      <c r="R1591" s="3">
        <v>57223176019</v>
      </c>
      <c r="S1591" s="3">
        <v>7102128759</v>
      </c>
      <c r="T1591" s="3">
        <v>7102128759</v>
      </c>
      <c r="U1591" s="3" t="s">
        <v>946</v>
      </c>
      <c r="V1591" s="3" t="s">
        <v>1026</v>
      </c>
      <c r="W1591" s="3" t="s">
        <v>13876</v>
      </c>
      <c r="X1591" s="3" t="s">
        <v>13877</v>
      </c>
    </row>
    <row r="1592" spans="1:24" x14ac:dyDescent="0.45">
      <c r="A1592" s="3" t="s">
        <v>13878</v>
      </c>
      <c r="B1592" s="3" t="s">
        <v>13879</v>
      </c>
      <c r="C1592" s="3">
        <v>7</v>
      </c>
      <c r="D1592" s="3" t="s">
        <v>13880</v>
      </c>
      <c r="E1592" s="3">
        <v>2024</v>
      </c>
      <c r="F1592" s="4">
        <v>45616</v>
      </c>
      <c r="G1592" s="3" t="s">
        <v>8734</v>
      </c>
      <c r="H1592" s="3" t="s">
        <v>939</v>
      </c>
      <c r="I1592" s="3">
        <v>4</v>
      </c>
      <c r="J1592" s="3">
        <v>0.56000000000000005</v>
      </c>
      <c r="K1592" s="3" t="s">
        <v>13881</v>
      </c>
      <c r="L1592" s="3" t="s">
        <v>987</v>
      </c>
      <c r="M1592" s="3"/>
      <c r="N1592" s="3" t="s">
        <v>13882</v>
      </c>
      <c r="O1592" s="3">
        <v>5</v>
      </c>
      <c r="P1592" s="3" t="s">
        <v>13883</v>
      </c>
      <c r="Q1592" s="3" t="s">
        <v>13884</v>
      </c>
      <c r="R1592" s="3">
        <v>57221463651</v>
      </c>
      <c r="S1592" s="3">
        <v>23009568600</v>
      </c>
      <c r="T1592" s="3">
        <v>56583343300</v>
      </c>
      <c r="U1592" s="3" t="s">
        <v>946</v>
      </c>
      <c r="V1592" s="3" t="s">
        <v>970</v>
      </c>
      <c r="W1592" s="3" t="s">
        <v>6838</v>
      </c>
      <c r="X1592" s="3" t="s">
        <v>6839</v>
      </c>
    </row>
    <row r="1593" spans="1:24" x14ac:dyDescent="0.45">
      <c r="A1593" s="3" t="s">
        <v>13885</v>
      </c>
      <c r="B1593" s="3" t="s">
        <v>13886</v>
      </c>
      <c r="C1593" s="3">
        <v>3</v>
      </c>
      <c r="D1593" s="3" t="s">
        <v>13887</v>
      </c>
      <c r="E1593" s="3">
        <v>2024</v>
      </c>
      <c r="F1593" s="4">
        <v>45352</v>
      </c>
      <c r="G1593" s="3" t="s">
        <v>13888</v>
      </c>
      <c r="H1593" s="3" t="s">
        <v>939</v>
      </c>
      <c r="I1593" s="3">
        <v>4</v>
      </c>
      <c r="J1593" s="3">
        <v>0.56000000000000005</v>
      </c>
      <c r="K1593" s="3" t="s">
        <v>13889</v>
      </c>
      <c r="L1593" s="3" t="s">
        <v>987</v>
      </c>
      <c r="M1593" s="3" t="s">
        <v>1566</v>
      </c>
      <c r="N1593" s="3" t="s">
        <v>1118</v>
      </c>
      <c r="O1593" s="3">
        <v>1</v>
      </c>
      <c r="P1593" s="3" t="s">
        <v>13890</v>
      </c>
      <c r="Q1593" s="3" t="s">
        <v>13891</v>
      </c>
      <c r="R1593" s="3">
        <v>57225083226</v>
      </c>
      <c r="S1593" s="3">
        <v>6507360376</v>
      </c>
      <c r="T1593" s="3">
        <v>57225083226</v>
      </c>
      <c r="U1593" s="3" t="s">
        <v>946</v>
      </c>
      <c r="V1593" s="3" t="s">
        <v>1026</v>
      </c>
      <c r="W1593" s="3" t="s">
        <v>13892</v>
      </c>
      <c r="X1593" s="3" t="s">
        <v>13893</v>
      </c>
    </row>
    <row r="1594" spans="1:24" x14ac:dyDescent="0.45">
      <c r="A1594" s="3" t="s">
        <v>13894</v>
      </c>
      <c r="B1594" s="3" t="s">
        <v>13895</v>
      </c>
      <c r="C1594" s="3">
        <v>6</v>
      </c>
      <c r="D1594" s="3" t="s">
        <v>13896</v>
      </c>
      <c r="E1594" s="3">
        <v>2024</v>
      </c>
      <c r="F1594" s="4">
        <v>45622</v>
      </c>
      <c r="G1594" s="3" t="s">
        <v>5827</v>
      </c>
      <c r="H1594" s="3" t="s">
        <v>939</v>
      </c>
      <c r="I1594" s="3">
        <v>3</v>
      </c>
      <c r="J1594" s="3">
        <v>0.56000000000000005</v>
      </c>
      <c r="K1594" s="3" t="s">
        <v>13897</v>
      </c>
      <c r="L1594" s="3" t="s">
        <v>987</v>
      </c>
      <c r="M1594" s="3" t="s">
        <v>942</v>
      </c>
      <c r="N1594" s="3" t="s">
        <v>13898</v>
      </c>
      <c r="O1594" s="3">
        <v>4</v>
      </c>
      <c r="P1594" s="3" t="s">
        <v>13899</v>
      </c>
      <c r="Q1594" s="3" t="s">
        <v>13900</v>
      </c>
      <c r="R1594" s="3">
        <v>56608716400</v>
      </c>
      <c r="S1594" s="3">
        <v>24492145100</v>
      </c>
      <c r="T1594" s="3">
        <v>56608716400</v>
      </c>
      <c r="U1594" s="3" t="s">
        <v>946</v>
      </c>
      <c r="V1594" s="3" t="s">
        <v>1026</v>
      </c>
      <c r="W1594" s="3" t="s">
        <v>2213</v>
      </c>
      <c r="X1594" s="3" t="s">
        <v>11405</v>
      </c>
    </row>
    <row r="1595" spans="1:24" x14ac:dyDescent="0.45">
      <c r="A1595" s="3" t="s">
        <v>13901</v>
      </c>
      <c r="B1595" s="3" t="s">
        <v>13902</v>
      </c>
      <c r="C1595" s="3">
        <v>6</v>
      </c>
      <c r="D1595" s="3" t="s">
        <v>13903</v>
      </c>
      <c r="E1595" s="3">
        <v>2024</v>
      </c>
      <c r="F1595" s="4">
        <v>45323</v>
      </c>
      <c r="G1595" s="3" t="s">
        <v>5477</v>
      </c>
      <c r="H1595" s="3" t="s">
        <v>939</v>
      </c>
      <c r="I1595" s="3">
        <v>3</v>
      </c>
      <c r="J1595" s="3">
        <v>0.56000000000000005</v>
      </c>
      <c r="K1595" s="3" t="s">
        <v>13904</v>
      </c>
      <c r="L1595" s="3" t="s">
        <v>987</v>
      </c>
      <c r="M1595" s="3" t="s">
        <v>988</v>
      </c>
      <c r="N1595" s="3" t="s">
        <v>13905</v>
      </c>
      <c r="O1595" s="3">
        <v>4</v>
      </c>
      <c r="P1595" s="3" t="s">
        <v>13906</v>
      </c>
      <c r="Q1595" s="3" t="s">
        <v>13907</v>
      </c>
      <c r="R1595" s="3">
        <v>57200338198</v>
      </c>
      <c r="S1595" s="3">
        <v>24075796500</v>
      </c>
      <c r="T1595" s="3">
        <v>57200338198</v>
      </c>
      <c r="U1595" s="3" t="s">
        <v>946</v>
      </c>
      <c r="V1595" s="3" t="s">
        <v>1026</v>
      </c>
      <c r="W1595" s="3" t="s">
        <v>2446</v>
      </c>
      <c r="X1595" s="3" t="s">
        <v>2447</v>
      </c>
    </row>
    <row r="1596" spans="1:24" x14ac:dyDescent="0.45">
      <c r="A1596" s="3" t="s">
        <v>13908</v>
      </c>
      <c r="B1596" s="3" t="s">
        <v>13909</v>
      </c>
      <c r="C1596" s="3">
        <v>2</v>
      </c>
      <c r="D1596" s="3" t="s">
        <v>13910</v>
      </c>
      <c r="E1596" s="3">
        <v>2024</v>
      </c>
      <c r="F1596" s="4">
        <v>45292</v>
      </c>
      <c r="G1596" s="3" t="s">
        <v>5477</v>
      </c>
      <c r="H1596" s="3" t="s">
        <v>939</v>
      </c>
      <c r="I1596" s="3">
        <v>3</v>
      </c>
      <c r="J1596" s="3">
        <v>0.56000000000000005</v>
      </c>
      <c r="K1596" s="3" t="s">
        <v>13911</v>
      </c>
      <c r="L1596" s="3" t="s">
        <v>987</v>
      </c>
      <c r="M1596" s="3" t="s">
        <v>988</v>
      </c>
      <c r="N1596" s="3" t="s">
        <v>1118</v>
      </c>
      <c r="O1596" s="3">
        <v>1</v>
      </c>
      <c r="P1596" s="3">
        <v>60018491</v>
      </c>
      <c r="Q1596" s="3" t="s">
        <v>1118</v>
      </c>
      <c r="R1596" s="3">
        <v>57217201231</v>
      </c>
      <c r="S1596" s="3">
        <v>6602613305</v>
      </c>
      <c r="T1596" s="3">
        <v>6602613305</v>
      </c>
      <c r="U1596" s="3" t="s">
        <v>946</v>
      </c>
      <c r="V1596" s="3" t="s">
        <v>1026</v>
      </c>
      <c r="W1596" s="3" t="s">
        <v>1230</v>
      </c>
      <c r="X1596" s="3" t="s">
        <v>13912</v>
      </c>
    </row>
    <row r="1597" spans="1:24" x14ac:dyDescent="0.45">
      <c r="A1597" s="3" t="s">
        <v>13913</v>
      </c>
      <c r="B1597" s="3" t="s">
        <v>13914</v>
      </c>
      <c r="C1597" s="3">
        <v>15</v>
      </c>
      <c r="D1597" s="3" t="s">
        <v>13915</v>
      </c>
      <c r="E1597" s="3">
        <v>2024</v>
      </c>
      <c r="F1597" s="4">
        <v>45383</v>
      </c>
      <c r="G1597" s="3" t="s">
        <v>5477</v>
      </c>
      <c r="H1597" s="3" t="s">
        <v>939</v>
      </c>
      <c r="I1597" s="3">
        <v>3</v>
      </c>
      <c r="J1597" s="3">
        <v>0.56000000000000005</v>
      </c>
      <c r="K1597" s="3" t="s">
        <v>13916</v>
      </c>
      <c r="L1597" s="3" t="s">
        <v>987</v>
      </c>
      <c r="M1597" s="3" t="s">
        <v>988</v>
      </c>
      <c r="N1597" s="3" t="s">
        <v>13917</v>
      </c>
      <c r="O1597" s="3">
        <v>5</v>
      </c>
      <c r="P1597" s="3" t="s">
        <v>13918</v>
      </c>
      <c r="Q1597" s="3" t="s">
        <v>13919</v>
      </c>
      <c r="R1597" s="3">
        <v>56084350500</v>
      </c>
      <c r="S1597" s="3">
        <v>55337980700</v>
      </c>
      <c r="T1597" s="3">
        <v>56084350500</v>
      </c>
      <c r="U1597" s="3" t="s">
        <v>946</v>
      </c>
      <c r="V1597" s="3" t="s">
        <v>2116</v>
      </c>
      <c r="W1597" s="3" t="s">
        <v>1230</v>
      </c>
      <c r="X1597" s="3" t="s">
        <v>5510</v>
      </c>
    </row>
    <row r="1598" spans="1:24" x14ac:dyDescent="0.45">
      <c r="A1598" s="3" t="s">
        <v>13920</v>
      </c>
      <c r="B1598" s="3" t="s">
        <v>13921</v>
      </c>
      <c r="C1598" s="3">
        <v>2952</v>
      </c>
      <c r="D1598" s="3" t="s">
        <v>13922</v>
      </c>
      <c r="E1598" s="3">
        <v>2024</v>
      </c>
      <c r="F1598" s="4">
        <v>45583</v>
      </c>
      <c r="G1598" s="3" t="s">
        <v>1473</v>
      </c>
      <c r="H1598" s="3" t="s">
        <v>939</v>
      </c>
      <c r="I1598" s="3">
        <v>3</v>
      </c>
      <c r="J1598" s="3">
        <v>0.56000000000000005</v>
      </c>
      <c r="K1598" s="3" t="s">
        <v>13923</v>
      </c>
      <c r="L1598" s="3" t="s">
        <v>987</v>
      </c>
      <c r="M1598" s="3" t="s">
        <v>988</v>
      </c>
      <c r="N1598" s="3" t="s">
        <v>13924</v>
      </c>
      <c r="O1598" s="3">
        <v>255</v>
      </c>
      <c r="P1598" s="3" t="s">
        <v>13925</v>
      </c>
      <c r="Q1598" s="3" t="s">
        <v>13926</v>
      </c>
      <c r="R1598" s="3">
        <v>26326745400</v>
      </c>
      <c r="S1598" s="3">
        <v>36723368700</v>
      </c>
      <c r="T1598" s="3" t="s">
        <v>946</v>
      </c>
      <c r="U1598" s="3" t="s">
        <v>946</v>
      </c>
      <c r="V1598" s="3" t="s">
        <v>13927</v>
      </c>
      <c r="W1598" s="3" t="s">
        <v>1326</v>
      </c>
      <c r="X1598" s="3" t="s">
        <v>1872</v>
      </c>
    </row>
    <row r="1599" spans="1:24" x14ac:dyDescent="0.45">
      <c r="A1599" s="3" t="s">
        <v>13928</v>
      </c>
      <c r="B1599" s="3" t="s">
        <v>13929</v>
      </c>
      <c r="C1599" s="3">
        <v>3</v>
      </c>
      <c r="D1599" s="3" t="s">
        <v>13930</v>
      </c>
      <c r="E1599" s="3">
        <v>2024</v>
      </c>
      <c r="F1599" s="4">
        <v>45474</v>
      </c>
      <c r="G1599" s="3" t="s">
        <v>3760</v>
      </c>
      <c r="H1599" s="3" t="s">
        <v>939</v>
      </c>
      <c r="I1599" s="3">
        <v>3</v>
      </c>
      <c r="J1599" s="3">
        <v>0.56000000000000005</v>
      </c>
      <c r="K1599" s="3" t="s">
        <v>13931</v>
      </c>
      <c r="L1599" s="3" t="s">
        <v>987</v>
      </c>
      <c r="M1599" s="3" t="s">
        <v>1034</v>
      </c>
      <c r="N1599" s="3" t="s">
        <v>13932</v>
      </c>
      <c r="O1599" s="3">
        <v>2</v>
      </c>
      <c r="P1599" s="3" t="s">
        <v>13933</v>
      </c>
      <c r="Q1599" s="3" t="s">
        <v>13934</v>
      </c>
      <c r="R1599" s="3">
        <v>59167024300</v>
      </c>
      <c r="S1599" s="3">
        <v>57206924708</v>
      </c>
      <c r="T1599" s="3" t="s">
        <v>13930</v>
      </c>
      <c r="U1599" s="3" t="s">
        <v>946</v>
      </c>
      <c r="V1599" s="3" t="s">
        <v>1026</v>
      </c>
      <c r="W1599" s="3" t="s">
        <v>4915</v>
      </c>
      <c r="X1599" s="3" t="s">
        <v>13935</v>
      </c>
    </row>
    <row r="1600" spans="1:24" x14ac:dyDescent="0.45">
      <c r="A1600" s="3" t="s">
        <v>13936</v>
      </c>
      <c r="B1600" s="3" t="s">
        <v>13937</v>
      </c>
      <c r="C1600" s="3">
        <v>12</v>
      </c>
      <c r="D1600" s="3" t="s">
        <v>13938</v>
      </c>
      <c r="E1600" s="3">
        <v>2024</v>
      </c>
      <c r="F1600" s="4">
        <v>45627</v>
      </c>
      <c r="G1600" s="3" t="s">
        <v>1260</v>
      </c>
      <c r="H1600" s="3" t="s">
        <v>939</v>
      </c>
      <c r="I1600" s="3">
        <v>3</v>
      </c>
      <c r="J1600" s="3">
        <v>0.56000000000000005</v>
      </c>
      <c r="K1600" s="3" t="s">
        <v>13939</v>
      </c>
      <c r="L1600" s="3" t="s">
        <v>987</v>
      </c>
      <c r="M1600" s="3" t="s">
        <v>988</v>
      </c>
      <c r="N1600" s="3" t="s">
        <v>13940</v>
      </c>
      <c r="O1600" s="3">
        <v>5</v>
      </c>
      <c r="P1600" s="3" t="s">
        <v>13941</v>
      </c>
      <c r="Q1600" s="3" t="s">
        <v>13942</v>
      </c>
      <c r="R1600" s="3">
        <v>59405361000</v>
      </c>
      <c r="S1600" s="3">
        <v>7003300780</v>
      </c>
      <c r="T1600" s="3">
        <v>7003300780</v>
      </c>
      <c r="U1600" s="3" t="s">
        <v>946</v>
      </c>
      <c r="V1600" s="3" t="s">
        <v>970</v>
      </c>
      <c r="W1600" s="3" t="s">
        <v>1514</v>
      </c>
      <c r="X1600" s="3" t="s">
        <v>1515</v>
      </c>
    </row>
    <row r="1601" spans="1:24" x14ac:dyDescent="0.45">
      <c r="A1601" s="3" t="s">
        <v>13943</v>
      </c>
      <c r="B1601" s="3" t="s">
        <v>13944</v>
      </c>
      <c r="C1601" s="3">
        <v>55</v>
      </c>
      <c r="D1601" s="3" t="s">
        <v>13945</v>
      </c>
      <c r="E1601" s="3">
        <v>2024</v>
      </c>
      <c r="F1601" s="4">
        <v>45292</v>
      </c>
      <c r="G1601" s="3" t="s">
        <v>3760</v>
      </c>
      <c r="H1601" s="3" t="s">
        <v>939</v>
      </c>
      <c r="I1601" s="3">
        <v>3</v>
      </c>
      <c r="J1601" s="3">
        <v>0.56000000000000005</v>
      </c>
      <c r="K1601" s="3" t="s">
        <v>13946</v>
      </c>
      <c r="L1601" s="3" t="s">
        <v>987</v>
      </c>
      <c r="M1601" s="3" t="s">
        <v>988</v>
      </c>
      <c r="N1601" s="3" t="s">
        <v>13947</v>
      </c>
      <c r="O1601" s="3">
        <v>19</v>
      </c>
      <c r="P1601" s="3" t="s">
        <v>13948</v>
      </c>
      <c r="Q1601" s="3" t="s">
        <v>13949</v>
      </c>
      <c r="R1601" s="3">
        <v>56662357500</v>
      </c>
      <c r="S1601" s="3">
        <v>7005604882</v>
      </c>
      <c r="T1601" s="3" t="s">
        <v>946</v>
      </c>
      <c r="U1601" s="3" t="s">
        <v>946</v>
      </c>
      <c r="V1601" s="3" t="s">
        <v>13950</v>
      </c>
      <c r="W1601" s="3" t="s">
        <v>13951</v>
      </c>
      <c r="X1601" s="3" t="s">
        <v>13952</v>
      </c>
    </row>
    <row r="1602" spans="1:24" x14ac:dyDescent="0.45">
      <c r="A1602" s="3" t="s">
        <v>13953</v>
      </c>
      <c r="B1602" s="3" t="s">
        <v>13954</v>
      </c>
      <c r="C1602" s="3">
        <v>2890</v>
      </c>
      <c r="D1602" s="3" t="s">
        <v>13955</v>
      </c>
      <c r="E1602" s="3">
        <v>2024</v>
      </c>
      <c r="F1602" s="4">
        <v>45569</v>
      </c>
      <c r="G1602" s="3" t="s">
        <v>1473</v>
      </c>
      <c r="H1602" s="3" t="s">
        <v>939</v>
      </c>
      <c r="I1602" s="3">
        <v>3</v>
      </c>
      <c r="J1602" s="3">
        <v>0.56000000000000005</v>
      </c>
      <c r="K1602" s="3" t="s">
        <v>13956</v>
      </c>
      <c r="L1602" s="3" t="s">
        <v>987</v>
      </c>
      <c r="M1602" s="3" t="s">
        <v>988</v>
      </c>
      <c r="N1602" s="3" t="s">
        <v>13957</v>
      </c>
      <c r="O1602" s="3">
        <v>255</v>
      </c>
      <c r="P1602" s="3" t="s">
        <v>13958</v>
      </c>
      <c r="Q1602" s="3" t="s">
        <v>13959</v>
      </c>
      <c r="R1602" s="3">
        <v>26326745400</v>
      </c>
      <c r="S1602" s="3">
        <v>36723368700</v>
      </c>
      <c r="T1602" s="3" t="s">
        <v>946</v>
      </c>
      <c r="U1602" s="3" t="s">
        <v>946</v>
      </c>
      <c r="V1602" s="3" t="s">
        <v>13960</v>
      </c>
      <c r="W1602" s="3" t="s">
        <v>1326</v>
      </c>
      <c r="X1602" s="3" t="s">
        <v>1479</v>
      </c>
    </row>
    <row r="1603" spans="1:24" x14ac:dyDescent="0.45">
      <c r="A1603" s="3" t="s">
        <v>13961</v>
      </c>
      <c r="B1603" s="3" t="s">
        <v>13962</v>
      </c>
      <c r="C1603" s="3">
        <v>4</v>
      </c>
      <c r="D1603" s="3" t="s">
        <v>13963</v>
      </c>
      <c r="E1603" s="3">
        <v>2024</v>
      </c>
      <c r="F1603" s="4">
        <v>45555</v>
      </c>
      <c r="G1603" s="3" t="s">
        <v>8611</v>
      </c>
      <c r="H1603" s="3" t="s">
        <v>939</v>
      </c>
      <c r="I1603" s="3">
        <v>3</v>
      </c>
      <c r="J1603" s="3">
        <v>0.56000000000000005</v>
      </c>
      <c r="K1603" s="3" t="s">
        <v>13964</v>
      </c>
      <c r="L1603" s="3" t="s">
        <v>987</v>
      </c>
      <c r="M1603" s="3" t="s">
        <v>988</v>
      </c>
      <c r="N1603" s="3" t="s">
        <v>13965</v>
      </c>
      <c r="O1603" s="3">
        <v>2</v>
      </c>
      <c r="P1603" s="3" t="s">
        <v>13966</v>
      </c>
      <c r="Q1603" s="3" t="s">
        <v>13967</v>
      </c>
      <c r="R1603" s="3">
        <v>57201733481</v>
      </c>
      <c r="S1603" s="3">
        <v>7006196798</v>
      </c>
      <c r="T1603" s="3">
        <v>57201733481</v>
      </c>
      <c r="U1603" s="3" t="s">
        <v>946</v>
      </c>
      <c r="V1603" s="3" t="s">
        <v>1047</v>
      </c>
      <c r="W1603" s="3" t="s">
        <v>13968</v>
      </c>
      <c r="X1603" s="3" t="s">
        <v>13969</v>
      </c>
    </row>
    <row r="1604" spans="1:24" x14ac:dyDescent="0.45">
      <c r="A1604" s="3" t="s">
        <v>13970</v>
      </c>
      <c r="B1604" s="3" t="s">
        <v>13971</v>
      </c>
      <c r="C1604" s="3">
        <v>4</v>
      </c>
      <c r="D1604" s="3" t="s">
        <v>13972</v>
      </c>
      <c r="E1604" s="3">
        <v>2024</v>
      </c>
      <c r="F1604" s="4">
        <v>45627</v>
      </c>
      <c r="G1604" s="3" t="s">
        <v>1260</v>
      </c>
      <c r="H1604" s="3" t="s">
        <v>939</v>
      </c>
      <c r="I1604" s="3">
        <v>3</v>
      </c>
      <c r="J1604" s="3">
        <v>0.56000000000000005</v>
      </c>
      <c r="K1604" s="3" t="s">
        <v>13973</v>
      </c>
      <c r="L1604" s="3" t="s">
        <v>987</v>
      </c>
      <c r="M1604" s="3" t="s">
        <v>988</v>
      </c>
      <c r="N1604" s="3" t="s">
        <v>13974</v>
      </c>
      <c r="O1604" s="3">
        <v>3</v>
      </c>
      <c r="P1604" s="3" t="s">
        <v>13975</v>
      </c>
      <c r="Q1604" s="3" t="s">
        <v>13976</v>
      </c>
      <c r="R1604" s="3">
        <v>57203462621</v>
      </c>
      <c r="S1604" s="3">
        <v>7004825097</v>
      </c>
      <c r="T1604" s="3">
        <v>57203462621</v>
      </c>
      <c r="U1604" s="3" t="s">
        <v>946</v>
      </c>
      <c r="V1604" s="3" t="s">
        <v>3130</v>
      </c>
      <c r="W1604" s="3" t="s">
        <v>13679</v>
      </c>
      <c r="X1604" s="3" t="s">
        <v>13977</v>
      </c>
    </row>
    <row r="1605" spans="1:24" x14ac:dyDescent="0.45">
      <c r="A1605" s="3" t="s">
        <v>13978</v>
      </c>
      <c r="B1605" s="3" t="s">
        <v>13979</v>
      </c>
      <c r="C1605" s="3">
        <v>15</v>
      </c>
      <c r="D1605" s="3" t="s">
        <v>13980</v>
      </c>
      <c r="E1605" s="3">
        <v>2024</v>
      </c>
      <c r="F1605" s="4">
        <v>45292</v>
      </c>
      <c r="G1605" s="3" t="s">
        <v>13981</v>
      </c>
      <c r="H1605" s="3" t="s">
        <v>939</v>
      </c>
      <c r="I1605" s="3">
        <v>2</v>
      </c>
      <c r="J1605" s="3">
        <v>0.56000000000000005</v>
      </c>
      <c r="K1605" s="3" t="s">
        <v>13982</v>
      </c>
      <c r="L1605" s="3" t="s">
        <v>987</v>
      </c>
      <c r="M1605" s="3" t="s">
        <v>988</v>
      </c>
      <c r="N1605" s="3" t="s">
        <v>13983</v>
      </c>
      <c r="O1605" s="3">
        <v>4</v>
      </c>
      <c r="P1605" s="3" t="s">
        <v>13984</v>
      </c>
      <c r="Q1605" s="3" t="s">
        <v>13985</v>
      </c>
      <c r="R1605" s="3">
        <v>58506261100</v>
      </c>
      <c r="S1605" s="3">
        <v>55734816000</v>
      </c>
      <c r="T1605" s="3">
        <v>55734816000</v>
      </c>
      <c r="U1605" s="3" t="s">
        <v>946</v>
      </c>
      <c r="V1605" s="3" t="s">
        <v>1965</v>
      </c>
      <c r="W1605" s="3" t="s">
        <v>7336</v>
      </c>
      <c r="X1605" s="3" t="s">
        <v>7337</v>
      </c>
    </row>
    <row r="1606" spans="1:24" x14ac:dyDescent="0.45">
      <c r="A1606" s="3" t="s">
        <v>13986</v>
      </c>
      <c r="B1606" s="3" t="s">
        <v>13987</v>
      </c>
      <c r="C1606" s="3">
        <v>8</v>
      </c>
      <c r="D1606" s="3" t="s">
        <v>13988</v>
      </c>
      <c r="E1606" s="3">
        <v>2024</v>
      </c>
      <c r="F1606" s="4">
        <v>45292</v>
      </c>
      <c r="G1606" s="3" t="s">
        <v>13989</v>
      </c>
      <c r="H1606" s="3" t="s">
        <v>939</v>
      </c>
      <c r="I1606" s="3">
        <v>2</v>
      </c>
      <c r="J1606" s="3">
        <v>0.56000000000000005</v>
      </c>
      <c r="K1606" s="3" t="s">
        <v>13990</v>
      </c>
      <c r="L1606" s="3" t="s">
        <v>987</v>
      </c>
      <c r="M1606" s="3"/>
      <c r="N1606" s="3" t="s">
        <v>1118</v>
      </c>
      <c r="O1606" s="3">
        <v>1</v>
      </c>
      <c r="P1606" s="3">
        <v>60018491</v>
      </c>
      <c r="Q1606" s="3" t="s">
        <v>1118</v>
      </c>
      <c r="R1606" s="3">
        <v>24463663200</v>
      </c>
      <c r="S1606" s="3">
        <v>12789638400</v>
      </c>
      <c r="T1606" s="3">
        <v>12789638400</v>
      </c>
      <c r="U1606" s="3" t="s">
        <v>946</v>
      </c>
      <c r="V1606" s="3" t="s">
        <v>1026</v>
      </c>
      <c r="W1606" s="3" t="s">
        <v>5075</v>
      </c>
      <c r="X1606" s="3" t="s">
        <v>13991</v>
      </c>
    </row>
    <row r="1607" spans="1:24" x14ac:dyDescent="0.45">
      <c r="A1607" s="3" t="s">
        <v>13992</v>
      </c>
      <c r="B1607" s="3" t="s">
        <v>13993</v>
      </c>
      <c r="C1607" s="3">
        <v>2</v>
      </c>
      <c r="D1607" s="3" t="s">
        <v>13994</v>
      </c>
      <c r="E1607" s="3">
        <v>2024</v>
      </c>
      <c r="F1607" s="4">
        <v>45627</v>
      </c>
      <c r="G1607" s="3" t="s">
        <v>4200</v>
      </c>
      <c r="H1607" s="3" t="s">
        <v>939</v>
      </c>
      <c r="I1607" s="3">
        <v>2</v>
      </c>
      <c r="J1607" s="3">
        <v>0.56000000000000005</v>
      </c>
      <c r="K1607" s="3" t="s">
        <v>13995</v>
      </c>
      <c r="L1607" s="3" t="s">
        <v>987</v>
      </c>
      <c r="M1607" s="3"/>
      <c r="N1607" s="3" t="s">
        <v>3850</v>
      </c>
      <c r="O1607" s="3">
        <v>4</v>
      </c>
      <c r="P1607" s="3" t="s">
        <v>13532</v>
      </c>
      <c r="Q1607" s="3" t="s">
        <v>13533</v>
      </c>
      <c r="R1607" s="3">
        <v>59654842400</v>
      </c>
      <c r="S1607" s="3">
        <v>55573104300</v>
      </c>
      <c r="T1607" s="3">
        <v>55573104300</v>
      </c>
      <c r="U1607" s="3" t="s">
        <v>946</v>
      </c>
      <c r="V1607" s="3" t="s">
        <v>1156</v>
      </c>
      <c r="W1607" s="3" t="s">
        <v>3631</v>
      </c>
      <c r="X1607" s="3" t="s">
        <v>12361</v>
      </c>
    </row>
    <row r="1608" spans="1:24" x14ac:dyDescent="0.45">
      <c r="A1608" s="3" t="s">
        <v>13996</v>
      </c>
      <c r="B1608" s="3" t="s">
        <v>13997</v>
      </c>
      <c r="C1608" s="3">
        <v>6</v>
      </c>
      <c r="D1608" s="3" t="s">
        <v>13998</v>
      </c>
      <c r="E1608" s="3">
        <v>2024</v>
      </c>
      <c r="F1608" s="4">
        <v>45436</v>
      </c>
      <c r="G1608" s="3" t="s">
        <v>13999</v>
      </c>
      <c r="H1608" s="3" t="s">
        <v>939</v>
      </c>
      <c r="I1608" s="3">
        <v>2</v>
      </c>
      <c r="J1608" s="3">
        <v>0.56000000000000005</v>
      </c>
      <c r="K1608" s="3" t="s">
        <v>14000</v>
      </c>
      <c r="L1608" s="3" t="s">
        <v>987</v>
      </c>
      <c r="M1608" s="3" t="s">
        <v>1099</v>
      </c>
      <c r="N1608" s="3" t="s">
        <v>14001</v>
      </c>
      <c r="O1608" s="3">
        <v>3</v>
      </c>
      <c r="P1608" s="3" t="s">
        <v>14002</v>
      </c>
      <c r="Q1608" s="3" t="s">
        <v>14003</v>
      </c>
      <c r="R1608" s="3">
        <v>57193086364</v>
      </c>
      <c r="S1608" s="3">
        <v>9634126100</v>
      </c>
      <c r="T1608" s="3">
        <v>9634126100</v>
      </c>
      <c r="U1608" s="3" t="s">
        <v>946</v>
      </c>
      <c r="V1608" s="3" t="s">
        <v>970</v>
      </c>
      <c r="W1608" s="3" t="s">
        <v>12712</v>
      </c>
      <c r="X1608" s="3" t="s">
        <v>12713</v>
      </c>
    </row>
    <row r="1609" spans="1:24" x14ac:dyDescent="0.45">
      <c r="A1609" s="3" t="s">
        <v>14004</v>
      </c>
      <c r="B1609" s="3" t="s">
        <v>14005</v>
      </c>
      <c r="C1609" s="3">
        <v>3</v>
      </c>
      <c r="D1609" s="3" t="s">
        <v>14006</v>
      </c>
      <c r="E1609" s="3">
        <v>2024</v>
      </c>
      <c r="F1609" s="4">
        <v>45313</v>
      </c>
      <c r="G1609" s="3" t="s">
        <v>14007</v>
      </c>
      <c r="H1609" s="3" t="s">
        <v>939</v>
      </c>
      <c r="I1609" s="3">
        <v>2</v>
      </c>
      <c r="J1609" s="3">
        <v>0.56000000000000005</v>
      </c>
      <c r="K1609" s="3" t="s">
        <v>14008</v>
      </c>
      <c r="L1609" s="3" t="s">
        <v>987</v>
      </c>
      <c r="M1609" s="3"/>
      <c r="N1609" s="3" t="s">
        <v>1118</v>
      </c>
      <c r="O1609" s="3">
        <v>1</v>
      </c>
      <c r="P1609" s="3">
        <v>60018491</v>
      </c>
      <c r="Q1609" s="3" t="s">
        <v>1118</v>
      </c>
      <c r="R1609" s="3">
        <v>6505846224</v>
      </c>
      <c r="S1609" s="3">
        <v>7102128759</v>
      </c>
      <c r="T1609" s="3">
        <v>7102128759</v>
      </c>
      <c r="U1609" s="3" t="s">
        <v>946</v>
      </c>
      <c r="V1609" s="3" t="s">
        <v>1026</v>
      </c>
      <c r="W1609" s="3" t="s">
        <v>14009</v>
      </c>
      <c r="X1609" s="3" t="s">
        <v>14010</v>
      </c>
    </row>
    <row r="1610" spans="1:24" x14ac:dyDescent="0.45">
      <c r="A1610" s="3" t="s">
        <v>14011</v>
      </c>
      <c r="B1610" s="3" t="s">
        <v>14012</v>
      </c>
      <c r="C1610" s="3">
        <v>4</v>
      </c>
      <c r="D1610" s="3" t="s">
        <v>14013</v>
      </c>
      <c r="E1610" s="3">
        <v>2024</v>
      </c>
      <c r="F1610" s="4">
        <v>45292</v>
      </c>
      <c r="G1610" s="3" t="s">
        <v>14014</v>
      </c>
      <c r="H1610" s="3" t="s">
        <v>939</v>
      </c>
      <c r="I1610" s="3">
        <v>1</v>
      </c>
      <c r="J1610" s="3">
        <v>0.56000000000000005</v>
      </c>
      <c r="K1610" s="3" t="s">
        <v>14015</v>
      </c>
      <c r="L1610" s="3" t="s">
        <v>987</v>
      </c>
      <c r="M1610" s="3"/>
      <c r="N1610" s="3" t="s">
        <v>14016</v>
      </c>
      <c r="O1610" s="3">
        <v>4</v>
      </c>
      <c r="P1610" s="3" t="s">
        <v>14017</v>
      </c>
      <c r="Q1610" s="3" t="s">
        <v>14018</v>
      </c>
      <c r="R1610" s="3">
        <v>55425784700</v>
      </c>
      <c r="S1610" s="3">
        <v>7102608373</v>
      </c>
      <c r="T1610" s="3" t="s">
        <v>14019</v>
      </c>
      <c r="U1610" s="3" t="s">
        <v>946</v>
      </c>
      <c r="V1610" s="3" t="s">
        <v>14020</v>
      </c>
      <c r="W1610" s="3" t="s">
        <v>2676</v>
      </c>
      <c r="X1610" s="3" t="s">
        <v>14021</v>
      </c>
    </row>
    <row r="1611" spans="1:24" x14ac:dyDescent="0.45">
      <c r="A1611" s="3" t="s">
        <v>14022</v>
      </c>
      <c r="B1611" s="3" t="s">
        <v>14023</v>
      </c>
      <c r="C1611" s="3">
        <v>2</v>
      </c>
      <c r="D1611" s="3" t="s">
        <v>14024</v>
      </c>
      <c r="E1611" s="3">
        <v>2024</v>
      </c>
      <c r="F1611" s="4">
        <v>45627</v>
      </c>
      <c r="G1611" s="3" t="s">
        <v>9599</v>
      </c>
      <c r="H1611" s="3" t="s">
        <v>939</v>
      </c>
      <c r="I1611" s="3">
        <v>1</v>
      </c>
      <c r="J1611" s="3">
        <v>0.56000000000000005</v>
      </c>
      <c r="K1611" s="3" t="s">
        <v>14025</v>
      </c>
      <c r="L1611" s="3" t="s">
        <v>987</v>
      </c>
      <c r="M1611" s="3" t="s">
        <v>1099</v>
      </c>
      <c r="N1611" s="3" t="s">
        <v>14026</v>
      </c>
      <c r="O1611" s="3">
        <v>3</v>
      </c>
      <c r="P1611" s="3" t="s">
        <v>14027</v>
      </c>
      <c r="Q1611" s="3" t="s">
        <v>14028</v>
      </c>
      <c r="R1611" s="3">
        <v>7202488936</v>
      </c>
      <c r="S1611" s="3">
        <v>55810938300</v>
      </c>
      <c r="T1611" s="3">
        <v>7202488936</v>
      </c>
      <c r="U1611" s="3" t="s">
        <v>946</v>
      </c>
      <c r="V1611" s="3" t="s">
        <v>1156</v>
      </c>
      <c r="W1611" s="3" t="s">
        <v>6086</v>
      </c>
      <c r="X1611" s="3" t="s">
        <v>14029</v>
      </c>
    </row>
    <row r="1612" spans="1:24" x14ac:dyDescent="0.45">
      <c r="A1612" s="3" t="s">
        <v>14030</v>
      </c>
      <c r="B1612" s="3" t="s">
        <v>14031</v>
      </c>
      <c r="C1612" s="3">
        <v>4</v>
      </c>
      <c r="D1612" s="3" t="s">
        <v>14032</v>
      </c>
      <c r="E1612" s="3">
        <v>2024</v>
      </c>
      <c r="F1612" s="4">
        <v>45292</v>
      </c>
      <c r="G1612" s="3" t="s">
        <v>8734</v>
      </c>
      <c r="H1612" s="3" t="s">
        <v>939</v>
      </c>
      <c r="I1612" s="3">
        <v>10</v>
      </c>
      <c r="J1612" s="3">
        <v>0.55000000000000004</v>
      </c>
      <c r="K1612" s="3" t="s">
        <v>14033</v>
      </c>
      <c r="L1612" s="3" t="s">
        <v>1857</v>
      </c>
      <c r="M1612" s="3" t="s">
        <v>1099</v>
      </c>
      <c r="N1612" s="3" t="s">
        <v>14034</v>
      </c>
      <c r="O1612" s="3">
        <v>5</v>
      </c>
      <c r="P1612" s="3" t="s">
        <v>14035</v>
      </c>
      <c r="Q1612" s="3" t="s">
        <v>14036</v>
      </c>
      <c r="R1612" s="3">
        <v>57191073240</v>
      </c>
      <c r="S1612" s="3">
        <v>7801396090</v>
      </c>
      <c r="T1612" s="3">
        <v>57191073240</v>
      </c>
      <c r="U1612" s="3" t="s">
        <v>946</v>
      </c>
      <c r="V1612" s="3" t="s">
        <v>1026</v>
      </c>
      <c r="W1612" s="3" t="s">
        <v>2455</v>
      </c>
      <c r="X1612" s="3" t="s">
        <v>14037</v>
      </c>
    </row>
    <row r="1613" spans="1:24" x14ac:dyDescent="0.45">
      <c r="A1613" s="3" t="s">
        <v>14038</v>
      </c>
      <c r="B1613" s="3" t="s">
        <v>14039</v>
      </c>
      <c r="C1613" s="3">
        <v>9</v>
      </c>
      <c r="D1613" s="3" t="s">
        <v>14040</v>
      </c>
      <c r="E1613" s="3">
        <v>2024</v>
      </c>
      <c r="F1613" s="4">
        <v>45627</v>
      </c>
      <c r="G1613" s="3" t="s">
        <v>11613</v>
      </c>
      <c r="H1613" s="3" t="s">
        <v>939</v>
      </c>
      <c r="I1613" s="3">
        <v>2</v>
      </c>
      <c r="J1613" s="3">
        <v>0.55000000000000004</v>
      </c>
      <c r="K1613" s="3" t="s">
        <v>14041</v>
      </c>
      <c r="L1613" s="3" t="s">
        <v>987</v>
      </c>
      <c r="M1613" s="3"/>
      <c r="N1613" s="3" t="s">
        <v>14042</v>
      </c>
      <c r="O1613" s="3">
        <v>8</v>
      </c>
      <c r="P1613" s="3" t="s">
        <v>14043</v>
      </c>
      <c r="Q1613" s="3" t="s">
        <v>14044</v>
      </c>
      <c r="R1613" s="3">
        <v>57189032485</v>
      </c>
      <c r="S1613" s="3">
        <v>57206431543</v>
      </c>
      <c r="T1613" s="3">
        <v>57189032485</v>
      </c>
      <c r="U1613" s="3" t="s">
        <v>946</v>
      </c>
      <c r="V1613" s="3" t="s">
        <v>12319</v>
      </c>
      <c r="W1613" s="3" t="s">
        <v>3057</v>
      </c>
      <c r="X1613" s="3" t="s">
        <v>14045</v>
      </c>
    </row>
    <row r="1614" spans="1:24" x14ac:dyDescent="0.45">
      <c r="A1614" s="3" t="s">
        <v>14046</v>
      </c>
      <c r="B1614" s="3" t="s">
        <v>14047</v>
      </c>
      <c r="C1614" s="3">
        <v>2899</v>
      </c>
      <c r="D1614" s="3" t="s">
        <v>14048</v>
      </c>
      <c r="E1614" s="3">
        <v>2024</v>
      </c>
      <c r="F1614" s="4">
        <v>45627</v>
      </c>
      <c r="G1614" s="3" t="s">
        <v>2747</v>
      </c>
      <c r="H1614" s="3" t="s">
        <v>939</v>
      </c>
      <c r="I1614" s="3">
        <v>2</v>
      </c>
      <c r="J1614" s="3">
        <v>0.55000000000000004</v>
      </c>
      <c r="K1614" s="3" t="s">
        <v>14049</v>
      </c>
      <c r="L1614" s="3" t="s">
        <v>987</v>
      </c>
      <c r="M1614" s="3" t="s">
        <v>988</v>
      </c>
      <c r="N1614" s="3" t="s">
        <v>14050</v>
      </c>
      <c r="O1614" s="3">
        <v>262</v>
      </c>
      <c r="P1614" s="3" t="s">
        <v>14051</v>
      </c>
      <c r="Q1614" s="3" t="s">
        <v>14052</v>
      </c>
      <c r="R1614" s="3">
        <v>36723368700</v>
      </c>
      <c r="S1614" s="3">
        <v>26326745400</v>
      </c>
      <c r="T1614" s="3" t="s">
        <v>946</v>
      </c>
      <c r="U1614" s="3" t="s">
        <v>946</v>
      </c>
      <c r="V1614" s="3" t="s">
        <v>14053</v>
      </c>
      <c r="W1614" s="3" t="s">
        <v>1326</v>
      </c>
      <c r="X1614" s="3" t="s">
        <v>1872</v>
      </c>
    </row>
    <row r="1615" spans="1:24" x14ac:dyDescent="0.45">
      <c r="A1615" s="3" t="s">
        <v>14054</v>
      </c>
      <c r="B1615" s="3" t="s">
        <v>14055</v>
      </c>
      <c r="C1615" s="3">
        <v>22</v>
      </c>
      <c r="D1615" s="3" t="s">
        <v>14056</v>
      </c>
      <c r="E1615" s="3">
        <v>2024</v>
      </c>
      <c r="F1615" s="4">
        <v>45292</v>
      </c>
      <c r="G1615" s="3" t="s">
        <v>14057</v>
      </c>
      <c r="H1615" s="3" t="s">
        <v>939</v>
      </c>
      <c r="I1615" s="3">
        <v>2</v>
      </c>
      <c r="J1615" s="3">
        <v>0.55000000000000004</v>
      </c>
      <c r="K1615" s="3" t="s">
        <v>14058</v>
      </c>
      <c r="L1615" s="3" t="s">
        <v>987</v>
      </c>
      <c r="M1615" s="3" t="s">
        <v>988</v>
      </c>
      <c r="N1615" s="3" t="s">
        <v>14059</v>
      </c>
      <c r="O1615" s="3">
        <v>5</v>
      </c>
      <c r="P1615" s="3" t="s">
        <v>14060</v>
      </c>
      <c r="Q1615" s="3" t="s">
        <v>14061</v>
      </c>
      <c r="R1615" s="3">
        <v>35105075400</v>
      </c>
      <c r="S1615" s="3">
        <v>14828177400</v>
      </c>
      <c r="T1615" s="3">
        <v>35105075400</v>
      </c>
      <c r="U1615" s="3" t="s">
        <v>946</v>
      </c>
      <c r="V1615" s="3" t="s">
        <v>970</v>
      </c>
      <c r="W1615" s="3" t="s">
        <v>9128</v>
      </c>
      <c r="X1615" s="3" t="s">
        <v>9129</v>
      </c>
    </row>
    <row r="1616" spans="1:24" x14ac:dyDescent="0.45">
      <c r="A1616" s="3" t="s">
        <v>14062</v>
      </c>
      <c r="B1616" s="3" t="s">
        <v>14063</v>
      </c>
      <c r="C1616" s="3">
        <v>11</v>
      </c>
      <c r="D1616" s="3" t="s">
        <v>14064</v>
      </c>
      <c r="E1616" s="3">
        <v>2024</v>
      </c>
      <c r="F1616" s="4">
        <v>45536</v>
      </c>
      <c r="G1616" s="3" t="s">
        <v>14065</v>
      </c>
      <c r="H1616" s="3" t="s">
        <v>939</v>
      </c>
      <c r="I1616" s="3">
        <v>2</v>
      </c>
      <c r="J1616" s="3">
        <v>0.55000000000000004</v>
      </c>
      <c r="K1616" s="3" t="s">
        <v>14066</v>
      </c>
      <c r="L1616" s="3" t="s">
        <v>987</v>
      </c>
      <c r="M1616" s="3" t="s">
        <v>988</v>
      </c>
      <c r="N1616" s="3" t="s">
        <v>14067</v>
      </c>
      <c r="O1616" s="3">
        <v>3</v>
      </c>
      <c r="P1616" s="3" t="s">
        <v>14068</v>
      </c>
      <c r="Q1616" s="3" t="s">
        <v>14069</v>
      </c>
      <c r="R1616" s="3">
        <v>58783690000</v>
      </c>
      <c r="S1616" s="3">
        <v>55151505300</v>
      </c>
      <c r="T1616" s="3">
        <v>55151505300</v>
      </c>
      <c r="U1616" s="3" t="s">
        <v>946</v>
      </c>
      <c r="V1616" s="3" t="s">
        <v>4477</v>
      </c>
      <c r="W1616" s="3" t="s">
        <v>3745</v>
      </c>
      <c r="X1616" s="3" t="s">
        <v>14070</v>
      </c>
    </row>
    <row r="1617" spans="1:24" x14ac:dyDescent="0.45">
      <c r="A1617" s="3" t="s">
        <v>14071</v>
      </c>
      <c r="B1617" s="3" t="s">
        <v>14072</v>
      </c>
      <c r="C1617" s="3">
        <v>2918</v>
      </c>
      <c r="D1617" s="3" t="s">
        <v>14073</v>
      </c>
      <c r="E1617" s="3">
        <v>2024</v>
      </c>
      <c r="F1617" s="4">
        <v>45566</v>
      </c>
      <c r="G1617" s="3" t="s">
        <v>2747</v>
      </c>
      <c r="H1617" s="3" t="s">
        <v>939</v>
      </c>
      <c r="I1617" s="3">
        <v>2</v>
      </c>
      <c r="J1617" s="3">
        <v>0.55000000000000004</v>
      </c>
      <c r="K1617" s="3" t="s">
        <v>14074</v>
      </c>
      <c r="L1617" s="3" t="s">
        <v>987</v>
      </c>
      <c r="M1617" s="3" t="s">
        <v>988</v>
      </c>
      <c r="N1617" s="3" t="s">
        <v>14075</v>
      </c>
      <c r="O1617" s="3">
        <v>262</v>
      </c>
      <c r="P1617" s="3" t="s">
        <v>14076</v>
      </c>
      <c r="Q1617" s="3" t="s">
        <v>14077</v>
      </c>
      <c r="R1617" s="3">
        <v>36723368700</v>
      </c>
      <c r="S1617" s="3">
        <v>26326745400</v>
      </c>
      <c r="T1617" s="3" t="s">
        <v>946</v>
      </c>
      <c r="U1617" s="3" t="s">
        <v>946</v>
      </c>
      <c r="V1617" s="3" t="s">
        <v>14078</v>
      </c>
      <c r="W1617" s="3" t="s">
        <v>1326</v>
      </c>
      <c r="X1617" s="3" t="s">
        <v>1872</v>
      </c>
    </row>
    <row r="1618" spans="1:24" x14ac:dyDescent="0.45">
      <c r="A1618" s="3" t="s">
        <v>14079</v>
      </c>
      <c r="B1618" s="3" t="s">
        <v>14080</v>
      </c>
      <c r="C1618" s="3">
        <v>2930</v>
      </c>
      <c r="D1618" s="3" t="s">
        <v>14081</v>
      </c>
      <c r="E1618" s="3">
        <v>2024</v>
      </c>
      <c r="F1618" s="4">
        <v>45505</v>
      </c>
      <c r="G1618" s="3" t="s">
        <v>2747</v>
      </c>
      <c r="H1618" s="3" t="s">
        <v>939</v>
      </c>
      <c r="I1618" s="3">
        <v>2</v>
      </c>
      <c r="J1618" s="3">
        <v>0.55000000000000004</v>
      </c>
      <c r="K1618" s="3" t="s">
        <v>14082</v>
      </c>
      <c r="L1618" s="3" t="s">
        <v>987</v>
      </c>
      <c r="M1618" s="3" t="s">
        <v>988</v>
      </c>
      <c r="N1618" s="3" t="s">
        <v>14083</v>
      </c>
      <c r="O1618" s="3">
        <v>263</v>
      </c>
      <c r="P1618" s="3" t="s">
        <v>14084</v>
      </c>
      <c r="Q1618" s="3" t="s">
        <v>14085</v>
      </c>
      <c r="R1618" s="3">
        <v>26326745400</v>
      </c>
      <c r="S1618" s="3">
        <v>36723368700</v>
      </c>
      <c r="T1618" s="3" t="s">
        <v>946</v>
      </c>
      <c r="U1618" s="3" t="s">
        <v>946</v>
      </c>
      <c r="V1618" s="3" t="s">
        <v>14086</v>
      </c>
      <c r="W1618" s="3" t="s">
        <v>1326</v>
      </c>
      <c r="X1618" s="3" t="s">
        <v>1872</v>
      </c>
    </row>
    <row r="1619" spans="1:24" x14ac:dyDescent="0.45">
      <c r="A1619" s="3" t="s">
        <v>14087</v>
      </c>
      <c r="B1619" s="3" t="s">
        <v>14088</v>
      </c>
      <c r="C1619" s="3">
        <v>4</v>
      </c>
      <c r="D1619" s="3" t="s">
        <v>14089</v>
      </c>
      <c r="E1619" s="3">
        <v>2024</v>
      </c>
      <c r="F1619" s="4">
        <v>45597</v>
      </c>
      <c r="G1619" s="3" t="s">
        <v>14090</v>
      </c>
      <c r="H1619" s="3" t="s">
        <v>939</v>
      </c>
      <c r="I1619" s="3">
        <v>2</v>
      </c>
      <c r="J1619" s="3">
        <v>0.55000000000000004</v>
      </c>
      <c r="K1619" s="3" t="s">
        <v>14091</v>
      </c>
      <c r="L1619" s="3" t="s">
        <v>987</v>
      </c>
      <c r="M1619" s="3" t="s">
        <v>1034</v>
      </c>
      <c r="N1619" s="3" t="s">
        <v>4746</v>
      </c>
      <c r="O1619" s="3">
        <v>2</v>
      </c>
      <c r="P1619" s="3" t="s">
        <v>14092</v>
      </c>
      <c r="Q1619" s="3" t="s">
        <v>14093</v>
      </c>
      <c r="R1619" s="3">
        <v>57278937700</v>
      </c>
      <c r="S1619" s="3">
        <v>57193608269</v>
      </c>
      <c r="T1619" s="3">
        <v>57278937700</v>
      </c>
      <c r="U1619" s="3" t="s">
        <v>946</v>
      </c>
      <c r="V1619" s="3" t="s">
        <v>1182</v>
      </c>
      <c r="W1619" s="3" t="s">
        <v>2732</v>
      </c>
      <c r="X1619" s="3" t="s">
        <v>14094</v>
      </c>
    </row>
    <row r="1620" spans="1:24" x14ac:dyDescent="0.45">
      <c r="A1620" s="3" t="s">
        <v>14095</v>
      </c>
      <c r="B1620" s="3" t="s">
        <v>14096</v>
      </c>
      <c r="C1620" s="3">
        <v>1</v>
      </c>
      <c r="D1620" s="3">
        <v>59365247400</v>
      </c>
      <c r="E1620" s="3">
        <v>2024</v>
      </c>
      <c r="F1620" s="4">
        <v>45536</v>
      </c>
      <c r="G1620" s="3" t="s">
        <v>14097</v>
      </c>
      <c r="H1620" s="3" t="s">
        <v>939</v>
      </c>
      <c r="I1620" s="3">
        <v>1</v>
      </c>
      <c r="J1620" s="3">
        <v>0.55000000000000004</v>
      </c>
      <c r="K1620" s="3" t="s">
        <v>14098</v>
      </c>
      <c r="L1620" s="3" t="s">
        <v>987</v>
      </c>
      <c r="M1620" s="3"/>
      <c r="N1620" s="3" t="s">
        <v>1118</v>
      </c>
      <c r="O1620" s="3">
        <v>1</v>
      </c>
      <c r="P1620" s="3">
        <v>60018491</v>
      </c>
      <c r="Q1620" s="3" t="s">
        <v>1118</v>
      </c>
      <c r="R1620" s="3" t="s">
        <v>946</v>
      </c>
      <c r="S1620" s="3" t="s">
        <v>946</v>
      </c>
      <c r="T1620" s="3">
        <v>59365247400</v>
      </c>
      <c r="U1620" s="3">
        <v>59365247400</v>
      </c>
      <c r="V1620" s="3" t="s">
        <v>1026</v>
      </c>
      <c r="W1620" s="3" t="s">
        <v>3905</v>
      </c>
      <c r="X1620" s="3" t="s">
        <v>14099</v>
      </c>
    </row>
    <row r="1621" spans="1:24" x14ac:dyDescent="0.45">
      <c r="A1621" s="3" t="s">
        <v>14100</v>
      </c>
      <c r="B1621" s="3" t="s">
        <v>14101</v>
      </c>
      <c r="C1621" s="3">
        <v>12</v>
      </c>
      <c r="D1621" s="3" t="s">
        <v>14102</v>
      </c>
      <c r="E1621" s="3">
        <v>2024</v>
      </c>
      <c r="F1621" s="4">
        <v>45413</v>
      </c>
      <c r="G1621" s="3" t="s">
        <v>5537</v>
      </c>
      <c r="H1621" s="3" t="s">
        <v>939</v>
      </c>
      <c r="I1621" s="3">
        <v>1</v>
      </c>
      <c r="J1621" s="3">
        <v>0.55000000000000004</v>
      </c>
      <c r="K1621" s="3" t="s">
        <v>14103</v>
      </c>
      <c r="L1621" s="3" t="s">
        <v>987</v>
      </c>
      <c r="M1621" s="3"/>
      <c r="N1621" s="3" t="s">
        <v>14104</v>
      </c>
      <c r="O1621" s="3">
        <v>8</v>
      </c>
      <c r="P1621" s="3" t="s">
        <v>14105</v>
      </c>
      <c r="Q1621" s="3" t="s">
        <v>14106</v>
      </c>
      <c r="R1621" s="3">
        <v>53363690100</v>
      </c>
      <c r="S1621" s="3">
        <v>6506777264</v>
      </c>
      <c r="T1621" s="3">
        <v>53363690100</v>
      </c>
      <c r="U1621" s="3" t="s">
        <v>946</v>
      </c>
      <c r="V1621" s="3" t="s">
        <v>4160</v>
      </c>
      <c r="W1621" s="3" t="s">
        <v>6537</v>
      </c>
      <c r="X1621" s="3" t="s">
        <v>8299</v>
      </c>
    </row>
    <row r="1622" spans="1:24" x14ac:dyDescent="0.45">
      <c r="A1622" s="3" t="s">
        <v>14107</v>
      </c>
      <c r="B1622" s="3" t="s">
        <v>14108</v>
      </c>
      <c r="C1622" s="3">
        <v>6</v>
      </c>
      <c r="D1622" s="3" t="s">
        <v>14109</v>
      </c>
      <c r="E1622" s="3">
        <v>2024</v>
      </c>
      <c r="F1622" s="4">
        <v>45341</v>
      </c>
      <c r="G1622" s="3" t="s">
        <v>14110</v>
      </c>
      <c r="H1622" s="3" t="s">
        <v>939</v>
      </c>
      <c r="I1622" s="3">
        <v>3</v>
      </c>
      <c r="J1622" s="3">
        <v>0.54</v>
      </c>
      <c r="K1622" s="3" t="s">
        <v>14111</v>
      </c>
      <c r="L1622" s="3" t="s">
        <v>987</v>
      </c>
      <c r="M1622" s="3" t="s">
        <v>988</v>
      </c>
      <c r="N1622" s="3" t="s">
        <v>7659</v>
      </c>
      <c r="O1622" s="3">
        <v>2</v>
      </c>
      <c r="P1622" s="3" t="s">
        <v>14112</v>
      </c>
      <c r="Q1622" s="3" t="s">
        <v>14113</v>
      </c>
      <c r="R1622" s="3">
        <v>57214938648</v>
      </c>
      <c r="S1622" s="3">
        <v>7403531785</v>
      </c>
      <c r="T1622" s="3">
        <v>57214938648</v>
      </c>
      <c r="U1622" s="3" t="s">
        <v>946</v>
      </c>
      <c r="V1622" s="3" t="s">
        <v>970</v>
      </c>
      <c r="W1622" s="3" t="s">
        <v>2245</v>
      </c>
      <c r="X1622" s="3" t="s">
        <v>7662</v>
      </c>
    </row>
    <row r="1623" spans="1:24" x14ac:dyDescent="0.45">
      <c r="A1623" s="3" t="s">
        <v>14114</v>
      </c>
      <c r="B1623" s="3" t="s">
        <v>14115</v>
      </c>
      <c r="C1623" s="3">
        <v>6</v>
      </c>
      <c r="D1623" s="3" t="s">
        <v>14116</v>
      </c>
      <c r="E1623" s="3">
        <v>2024</v>
      </c>
      <c r="F1623" s="4">
        <v>45383</v>
      </c>
      <c r="G1623" s="3" t="s">
        <v>14117</v>
      </c>
      <c r="H1623" s="3" t="s">
        <v>939</v>
      </c>
      <c r="I1623" s="3">
        <v>3</v>
      </c>
      <c r="J1623" s="3">
        <v>0.54</v>
      </c>
      <c r="K1623" s="3" t="s">
        <v>14118</v>
      </c>
      <c r="L1623" s="3" t="s">
        <v>987</v>
      </c>
      <c r="M1623" s="3"/>
      <c r="N1623" s="3" t="s">
        <v>12277</v>
      </c>
      <c r="O1623" s="3">
        <v>2</v>
      </c>
      <c r="P1623" s="3" t="s">
        <v>12278</v>
      </c>
      <c r="Q1623" s="3" t="s">
        <v>12279</v>
      </c>
      <c r="R1623" s="3">
        <v>57221147568</v>
      </c>
      <c r="S1623" s="3">
        <v>59625075700</v>
      </c>
      <c r="T1623" s="3">
        <v>36008948900</v>
      </c>
      <c r="U1623" s="3" t="s">
        <v>946</v>
      </c>
      <c r="V1623" s="3" t="s">
        <v>1156</v>
      </c>
      <c r="W1623" s="3" t="s">
        <v>12388</v>
      </c>
      <c r="X1623" s="3" t="s">
        <v>14119</v>
      </c>
    </row>
    <row r="1624" spans="1:24" x14ac:dyDescent="0.45">
      <c r="A1624" s="3" t="s">
        <v>14120</v>
      </c>
      <c r="B1624" s="3" t="s">
        <v>14121</v>
      </c>
      <c r="C1624" s="3">
        <v>4</v>
      </c>
      <c r="D1624" s="3" t="s">
        <v>14122</v>
      </c>
      <c r="E1624" s="3">
        <v>2024</v>
      </c>
      <c r="F1624" s="4">
        <v>45292</v>
      </c>
      <c r="G1624" s="3" t="s">
        <v>8907</v>
      </c>
      <c r="H1624" s="3" t="s">
        <v>939</v>
      </c>
      <c r="I1624" s="3">
        <v>3</v>
      </c>
      <c r="J1624" s="3">
        <v>0.54</v>
      </c>
      <c r="K1624" s="3" t="s">
        <v>14123</v>
      </c>
      <c r="L1624" s="3" t="s">
        <v>987</v>
      </c>
      <c r="M1624" s="3"/>
      <c r="N1624" s="3" t="s">
        <v>3793</v>
      </c>
      <c r="O1624" s="3">
        <v>2</v>
      </c>
      <c r="P1624" s="3" t="s">
        <v>14124</v>
      </c>
      <c r="Q1624" s="3" t="s">
        <v>14125</v>
      </c>
      <c r="R1624" s="3">
        <v>55444563700</v>
      </c>
      <c r="S1624" s="3">
        <v>57208500706</v>
      </c>
      <c r="T1624" s="3">
        <v>57271647900</v>
      </c>
      <c r="U1624" s="3" t="s">
        <v>946</v>
      </c>
      <c r="V1624" s="3" t="s">
        <v>1156</v>
      </c>
      <c r="W1624" s="3" t="s">
        <v>1825</v>
      </c>
      <c r="X1624" s="3" t="s">
        <v>8911</v>
      </c>
    </row>
    <row r="1625" spans="1:24" x14ac:dyDescent="0.45">
      <c r="A1625" s="3" t="s">
        <v>546</v>
      </c>
      <c r="B1625" s="3" t="s">
        <v>14126</v>
      </c>
      <c r="C1625" s="3">
        <v>3</v>
      </c>
      <c r="D1625" s="3" t="s">
        <v>14127</v>
      </c>
      <c r="E1625" s="3">
        <v>2024</v>
      </c>
      <c r="F1625" s="4">
        <v>45292</v>
      </c>
      <c r="G1625" s="3" t="s">
        <v>3139</v>
      </c>
      <c r="H1625" s="3" t="s">
        <v>939</v>
      </c>
      <c r="I1625" s="3">
        <v>2</v>
      </c>
      <c r="J1625" s="3">
        <v>0.54</v>
      </c>
      <c r="K1625" s="3" t="s">
        <v>14128</v>
      </c>
      <c r="L1625" s="3" t="s">
        <v>987</v>
      </c>
      <c r="M1625" s="3" t="s">
        <v>1034</v>
      </c>
      <c r="N1625" s="3" t="s">
        <v>14129</v>
      </c>
      <c r="O1625" s="3">
        <v>4</v>
      </c>
      <c r="P1625" s="3" t="s">
        <v>14130</v>
      </c>
      <c r="Q1625" s="3" t="s">
        <v>14131</v>
      </c>
      <c r="R1625" s="3">
        <v>57220587490</v>
      </c>
      <c r="S1625" s="3">
        <v>36094057100</v>
      </c>
      <c r="T1625" s="3">
        <v>57220587490</v>
      </c>
      <c r="U1625" s="3" t="s">
        <v>946</v>
      </c>
      <c r="V1625" s="3" t="s">
        <v>14132</v>
      </c>
      <c r="W1625" s="3" t="s">
        <v>2455</v>
      </c>
      <c r="X1625" s="3" t="s">
        <v>4371</v>
      </c>
    </row>
    <row r="1626" spans="1:24" x14ac:dyDescent="0.45">
      <c r="A1626" s="3" t="s">
        <v>14133</v>
      </c>
      <c r="B1626" s="3" t="s">
        <v>14134</v>
      </c>
      <c r="C1626" s="3">
        <v>2</v>
      </c>
      <c r="D1626" s="3" t="s">
        <v>14135</v>
      </c>
      <c r="E1626" s="3">
        <v>2024</v>
      </c>
      <c r="F1626" s="4">
        <v>45505</v>
      </c>
      <c r="G1626" s="3" t="s">
        <v>14136</v>
      </c>
      <c r="H1626" s="3" t="s">
        <v>939</v>
      </c>
      <c r="I1626" s="3">
        <v>2</v>
      </c>
      <c r="J1626" s="3">
        <v>0.54</v>
      </c>
      <c r="K1626" s="3" t="s">
        <v>14137</v>
      </c>
      <c r="L1626" s="3" t="s">
        <v>987</v>
      </c>
      <c r="M1626" s="3"/>
      <c r="N1626" s="3" t="s">
        <v>14138</v>
      </c>
      <c r="O1626" s="3">
        <v>3</v>
      </c>
      <c r="P1626" s="3" t="s">
        <v>14139</v>
      </c>
      <c r="Q1626" s="3" t="s">
        <v>14140</v>
      </c>
      <c r="R1626" s="3">
        <v>57211965517</v>
      </c>
      <c r="S1626" s="3">
        <v>57127367500</v>
      </c>
      <c r="T1626" s="3">
        <v>57211965517</v>
      </c>
      <c r="U1626" s="3" t="s">
        <v>946</v>
      </c>
      <c r="V1626" s="3" t="s">
        <v>970</v>
      </c>
      <c r="W1626" s="3" t="s">
        <v>14141</v>
      </c>
      <c r="X1626" s="3" t="s">
        <v>14142</v>
      </c>
    </row>
    <row r="1627" spans="1:24" x14ac:dyDescent="0.45">
      <c r="A1627" s="3" t="s">
        <v>14143</v>
      </c>
      <c r="B1627" s="3" t="s">
        <v>14144</v>
      </c>
      <c r="C1627" s="3">
        <v>2</v>
      </c>
      <c r="D1627" s="3" t="s">
        <v>14145</v>
      </c>
      <c r="E1627" s="3">
        <v>2024</v>
      </c>
      <c r="F1627" s="4">
        <v>45536</v>
      </c>
      <c r="G1627" s="3" t="s">
        <v>14146</v>
      </c>
      <c r="H1627" s="3" t="s">
        <v>939</v>
      </c>
      <c r="I1627" s="3">
        <v>2</v>
      </c>
      <c r="J1627" s="3">
        <v>0.54</v>
      </c>
      <c r="K1627" s="3" t="s">
        <v>14147</v>
      </c>
      <c r="L1627" s="3" t="s">
        <v>987</v>
      </c>
      <c r="M1627" s="3" t="s">
        <v>1099</v>
      </c>
      <c r="N1627" s="3" t="s">
        <v>14148</v>
      </c>
      <c r="O1627" s="3">
        <v>3</v>
      </c>
      <c r="P1627" s="3" t="s">
        <v>14149</v>
      </c>
      <c r="Q1627" s="3" t="s">
        <v>14150</v>
      </c>
      <c r="R1627" s="3">
        <v>57218800833</v>
      </c>
      <c r="S1627" s="3">
        <v>57226139819</v>
      </c>
      <c r="T1627" s="3">
        <v>57218800833</v>
      </c>
      <c r="U1627" s="3" t="s">
        <v>946</v>
      </c>
      <c r="V1627" s="3" t="s">
        <v>970</v>
      </c>
      <c r="W1627" s="3" t="s">
        <v>10825</v>
      </c>
      <c r="X1627" s="3" t="s">
        <v>14151</v>
      </c>
    </row>
    <row r="1628" spans="1:24" x14ac:dyDescent="0.45">
      <c r="A1628" s="3" t="s">
        <v>14152</v>
      </c>
      <c r="B1628" s="3" t="s">
        <v>14153</v>
      </c>
      <c r="C1628" s="3">
        <v>5</v>
      </c>
      <c r="D1628" s="3" t="s">
        <v>14154</v>
      </c>
      <c r="E1628" s="3">
        <v>2024</v>
      </c>
      <c r="F1628" s="4">
        <v>45627</v>
      </c>
      <c r="G1628" s="3" t="s">
        <v>8325</v>
      </c>
      <c r="H1628" s="3" t="s">
        <v>939</v>
      </c>
      <c r="I1628" s="3">
        <v>2</v>
      </c>
      <c r="J1628" s="3">
        <v>0.54</v>
      </c>
      <c r="K1628" s="3" t="s">
        <v>14155</v>
      </c>
      <c r="L1628" s="3" t="s">
        <v>987</v>
      </c>
      <c r="M1628" s="3" t="s">
        <v>1099</v>
      </c>
      <c r="N1628" s="3" t="s">
        <v>14156</v>
      </c>
      <c r="O1628" s="3">
        <v>3</v>
      </c>
      <c r="P1628" s="3" t="s">
        <v>14157</v>
      </c>
      <c r="Q1628" s="3" t="s">
        <v>14158</v>
      </c>
      <c r="R1628" s="3">
        <v>54782111200</v>
      </c>
      <c r="S1628" s="3">
        <v>7103239380</v>
      </c>
      <c r="T1628" s="3">
        <v>54782111200</v>
      </c>
      <c r="U1628" s="3" t="s">
        <v>946</v>
      </c>
      <c r="V1628" s="3" t="s">
        <v>970</v>
      </c>
      <c r="W1628" s="3" t="s">
        <v>4559</v>
      </c>
      <c r="X1628" s="3" t="s">
        <v>9927</v>
      </c>
    </row>
    <row r="1629" spans="1:24" x14ac:dyDescent="0.45">
      <c r="A1629" s="3" t="s">
        <v>14159</v>
      </c>
      <c r="B1629" s="3" t="s">
        <v>14160</v>
      </c>
      <c r="C1629" s="3">
        <v>4</v>
      </c>
      <c r="D1629" s="3" t="s">
        <v>14161</v>
      </c>
      <c r="E1629" s="3">
        <v>2024</v>
      </c>
      <c r="F1629" s="4">
        <v>45292</v>
      </c>
      <c r="G1629" s="3" t="s">
        <v>9884</v>
      </c>
      <c r="H1629" s="3" t="s">
        <v>939</v>
      </c>
      <c r="I1629" s="3">
        <v>1</v>
      </c>
      <c r="J1629" s="3">
        <v>0.54</v>
      </c>
      <c r="K1629" s="3" t="s">
        <v>14162</v>
      </c>
      <c r="L1629" s="3" t="s">
        <v>987</v>
      </c>
      <c r="M1629" s="3"/>
      <c r="N1629" s="3" t="s">
        <v>1118</v>
      </c>
      <c r="O1629" s="3">
        <v>1</v>
      </c>
      <c r="P1629" s="3" t="s">
        <v>14163</v>
      </c>
      <c r="Q1629" s="3" t="s">
        <v>14164</v>
      </c>
      <c r="R1629" s="3">
        <v>57193081269</v>
      </c>
      <c r="S1629" s="3">
        <v>58681041700</v>
      </c>
      <c r="T1629" s="3">
        <v>57193081269</v>
      </c>
      <c r="U1629" s="3" t="s">
        <v>946</v>
      </c>
      <c r="V1629" s="3" t="s">
        <v>1026</v>
      </c>
      <c r="W1629" s="3" t="s">
        <v>9889</v>
      </c>
      <c r="X1629" s="3" t="s">
        <v>9890</v>
      </c>
    </row>
    <row r="1630" spans="1:24" x14ac:dyDescent="0.45">
      <c r="A1630" s="3" t="s">
        <v>14165</v>
      </c>
      <c r="B1630" s="3" t="s">
        <v>14166</v>
      </c>
      <c r="C1630" s="3">
        <v>2</v>
      </c>
      <c r="D1630" s="3" t="s">
        <v>4084</v>
      </c>
      <c r="E1630" s="3">
        <v>2024</v>
      </c>
      <c r="F1630" s="4">
        <v>45292</v>
      </c>
      <c r="G1630" s="3" t="s">
        <v>14167</v>
      </c>
      <c r="H1630" s="3" t="s">
        <v>939</v>
      </c>
      <c r="I1630" s="3">
        <v>1</v>
      </c>
      <c r="J1630" s="3">
        <v>0.54</v>
      </c>
      <c r="K1630" s="3" t="s">
        <v>14168</v>
      </c>
      <c r="L1630" s="3" t="s">
        <v>955</v>
      </c>
      <c r="M1630" s="3"/>
      <c r="N1630" s="3" t="s">
        <v>1118</v>
      </c>
      <c r="O1630" s="3">
        <v>1</v>
      </c>
      <c r="P1630" s="3">
        <v>60018491</v>
      </c>
      <c r="Q1630" s="3" t="s">
        <v>1118</v>
      </c>
      <c r="R1630" s="3">
        <v>57219693674</v>
      </c>
      <c r="S1630" s="3">
        <v>6602479101</v>
      </c>
      <c r="T1630" s="3" t="s">
        <v>946</v>
      </c>
      <c r="U1630" s="3" t="s">
        <v>946</v>
      </c>
      <c r="V1630" s="3" t="s">
        <v>1026</v>
      </c>
      <c r="W1630" s="3" t="s">
        <v>971</v>
      </c>
      <c r="X1630" s="3" t="s">
        <v>4087</v>
      </c>
    </row>
    <row r="1631" spans="1:24" x14ac:dyDescent="0.45">
      <c r="A1631" s="3" t="s">
        <v>14169</v>
      </c>
      <c r="B1631" s="3" t="s">
        <v>14170</v>
      </c>
      <c r="C1631" s="3">
        <v>30</v>
      </c>
      <c r="D1631" s="3" t="s">
        <v>14171</v>
      </c>
      <c r="E1631" s="3">
        <v>2024</v>
      </c>
      <c r="F1631" s="4">
        <v>45474</v>
      </c>
      <c r="G1631" s="3" t="s">
        <v>14172</v>
      </c>
      <c r="H1631" s="3" t="s">
        <v>939</v>
      </c>
      <c r="I1631" s="3">
        <v>5</v>
      </c>
      <c r="J1631" s="3">
        <v>0.53</v>
      </c>
      <c r="K1631" s="3" t="s">
        <v>14173</v>
      </c>
      <c r="L1631" s="3" t="s">
        <v>1857</v>
      </c>
      <c r="M1631" s="3" t="s">
        <v>942</v>
      </c>
      <c r="N1631" s="3" t="s">
        <v>14174</v>
      </c>
      <c r="O1631" s="3">
        <v>13</v>
      </c>
      <c r="P1631" s="3" t="s">
        <v>14175</v>
      </c>
      <c r="Q1631" s="3" t="s">
        <v>14176</v>
      </c>
      <c r="R1631" s="3">
        <v>57965847500</v>
      </c>
      <c r="S1631" s="3">
        <v>57220572546</v>
      </c>
      <c r="T1631" s="3">
        <v>57965847500</v>
      </c>
      <c r="U1631" s="3" t="s">
        <v>946</v>
      </c>
      <c r="V1631" s="3" t="s">
        <v>14177</v>
      </c>
      <c r="W1631" s="3" t="s">
        <v>1326</v>
      </c>
      <c r="X1631" s="3" t="s">
        <v>10791</v>
      </c>
    </row>
    <row r="1632" spans="1:24" x14ac:dyDescent="0.45">
      <c r="A1632" s="3" t="s">
        <v>14178</v>
      </c>
      <c r="B1632" s="3" t="s">
        <v>14179</v>
      </c>
      <c r="C1632" s="3">
        <v>6</v>
      </c>
      <c r="D1632" s="3" t="s">
        <v>14180</v>
      </c>
      <c r="E1632" s="3">
        <v>2024</v>
      </c>
      <c r="F1632" s="4">
        <v>45292</v>
      </c>
      <c r="G1632" s="3" t="s">
        <v>3702</v>
      </c>
      <c r="H1632" s="3" t="s">
        <v>939</v>
      </c>
      <c r="I1632" s="3">
        <v>3</v>
      </c>
      <c r="J1632" s="3">
        <v>0.53</v>
      </c>
      <c r="K1632" s="3" t="s">
        <v>14181</v>
      </c>
      <c r="L1632" s="3" t="s">
        <v>987</v>
      </c>
      <c r="M1632" s="3"/>
      <c r="N1632" s="3" t="s">
        <v>14182</v>
      </c>
      <c r="O1632" s="3">
        <v>3</v>
      </c>
      <c r="P1632" s="3" t="s">
        <v>14183</v>
      </c>
      <c r="Q1632" s="3" t="s">
        <v>14184</v>
      </c>
      <c r="R1632" s="3">
        <v>57215669041</v>
      </c>
      <c r="S1632" s="3">
        <v>7103137823</v>
      </c>
      <c r="T1632" s="3">
        <v>12762382900</v>
      </c>
      <c r="U1632" s="3" t="s">
        <v>946</v>
      </c>
      <c r="V1632" s="3" t="s">
        <v>1787</v>
      </c>
      <c r="W1632" s="3" t="s">
        <v>6644</v>
      </c>
      <c r="X1632" s="3" t="s">
        <v>6645</v>
      </c>
    </row>
    <row r="1633" spans="1:24" x14ac:dyDescent="0.45">
      <c r="A1633" s="3" t="s">
        <v>14185</v>
      </c>
      <c r="B1633" s="3" t="s">
        <v>14186</v>
      </c>
      <c r="C1633" s="3">
        <v>3</v>
      </c>
      <c r="D1633" s="3" t="s">
        <v>14187</v>
      </c>
      <c r="E1633" s="3">
        <v>2024</v>
      </c>
      <c r="F1633" s="4">
        <v>45337</v>
      </c>
      <c r="G1633" s="3" t="s">
        <v>14188</v>
      </c>
      <c r="H1633" s="3" t="s">
        <v>939</v>
      </c>
      <c r="I1633" s="3">
        <v>3</v>
      </c>
      <c r="J1633" s="3">
        <v>0.53</v>
      </c>
      <c r="K1633" s="3" t="s">
        <v>14189</v>
      </c>
      <c r="L1633" s="3" t="s">
        <v>987</v>
      </c>
      <c r="M1633" s="3"/>
      <c r="N1633" s="3" t="s">
        <v>14190</v>
      </c>
      <c r="O1633" s="3">
        <v>3</v>
      </c>
      <c r="P1633" s="3" t="s">
        <v>14191</v>
      </c>
      <c r="Q1633" s="3" t="s">
        <v>14192</v>
      </c>
      <c r="R1633" s="3">
        <v>7102081768</v>
      </c>
      <c r="S1633" s="3">
        <v>7003651790</v>
      </c>
      <c r="T1633" s="3">
        <v>7102081768</v>
      </c>
      <c r="U1633" s="3" t="s">
        <v>946</v>
      </c>
      <c r="V1633" s="3" t="s">
        <v>1026</v>
      </c>
      <c r="W1633" s="3" t="s">
        <v>13892</v>
      </c>
      <c r="X1633" s="3" t="s">
        <v>14193</v>
      </c>
    </row>
    <row r="1634" spans="1:24" x14ac:dyDescent="0.45">
      <c r="A1634" s="3" t="s">
        <v>14194</v>
      </c>
      <c r="B1634" s="3" t="s">
        <v>14195</v>
      </c>
      <c r="C1634" s="3">
        <v>3</v>
      </c>
      <c r="D1634" s="3" t="s">
        <v>14196</v>
      </c>
      <c r="E1634" s="3">
        <v>2024</v>
      </c>
      <c r="F1634" s="4">
        <v>45627</v>
      </c>
      <c r="G1634" s="3" t="s">
        <v>14197</v>
      </c>
      <c r="H1634" s="3" t="s">
        <v>939</v>
      </c>
      <c r="I1634" s="3">
        <v>3</v>
      </c>
      <c r="J1634" s="3">
        <v>0.53</v>
      </c>
      <c r="K1634" s="3" t="s">
        <v>14198</v>
      </c>
      <c r="L1634" s="3" t="s">
        <v>987</v>
      </c>
      <c r="M1634" s="3"/>
      <c r="N1634" s="3" t="s">
        <v>14199</v>
      </c>
      <c r="O1634" s="3">
        <v>3</v>
      </c>
      <c r="P1634" s="3" t="s">
        <v>14200</v>
      </c>
      <c r="Q1634" s="3" t="s">
        <v>14201</v>
      </c>
      <c r="R1634" s="3">
        <v>8304603800</v>
      </c>
      <c r="S1634" s="3">
        <v>57219926590</v>
      </c>
      <c r="T1634" s="3" t="s">
        <v>946</v>
      </c>
      <c r="U1634" s="3" t="s">
        <v>946</v>
      </c>
      <c r="V1634" s="3" t="s">
        <v>2381</v>
      </c>
      <c r="W1634" s="3" t="s">
        <v>6644</v>
      </c>
      <c r="X1634" s="3" t="s">
        <v>14202</v>
      </c>
    </row>
    <row r="1635" spans="1:24" x14ac:dyDescent="0.45">
      <c r="A1635" s="3" t="s">
        <v>14203</v>
      </c>
      <c r="B1635" s="3" t="s">
        <v>12161</v>
      </c>
      <c r="C1635" s="3">
        <v>2</v>
      </c>
      <c r="D1635" s="3" t="s">
        <v>12162</v>
      </c>
      <c r="E1635" s="3">
        <v>2024</v>
      </c>
      <c r="F1635" s="4">
        <v>45627</v>
      </c>
      <c r="G1635" s="3" t="s">
        <v>14204</v>
      </c>
      <c r="H1635" s="3" t="s">
        <v>939</v>
      </c>
      <c r="I1635" s="3">
        <v>3</v>
      </c>
      <c r="J1635" s="3">
        <v>0.53</v>
      </c>
      <c r="K1635" s="3" t="s">
        <v>14205</v>
      </c>
      <c r="L1635" s="3" t="s">
        <v>987</v>
      </c>
      <c r="M1635" s="3" t="s">
        <v>988</v>
      </c>
      <c r="N1635" s="3" t="s">
        <v>1118</v>
      </c>
      <c r="O1635" s="3">
        <v>1</v>
      </c>
      <c r="P1635" s="3">
        <v>60018491</v>
      </c>
      <c r="Q1635" s="3" t="s">
        <v>1118</v>
      </c>
      <c r="R1635" s="3">
        <v>30467616500</v>
      </c>
      <c r="S1635" s="3">
        <v>6602479101</v>
      </c>
      <c r="T1635" s="3">
        <v>30467616500</v>
      </c>
      <c r="U1635" s="3" t="s">
        <v>946</v>
      </c>
      <c r="V1635" s="3" t="s">
        <v>1026</v>
      </c>
      <c r="W1635" s="3" t="s">
        <v>971</v>
      </c>
      <c r="X1635" s="3" t="s">
        <v>4087</v>
      </c>
    </row>
    <row r="1636" spans="1:24" x14ac:dyDescent="0.45">
      <c r="A1636" s="3" t="s">
        <v>14206</v>
      </c>
      <c r="B1636" s="3" t="s">
        <v>14207</v>
      </c>
      <c r="C1636" s="3">
        <v>5</v>
      </c>
      <c r="D1636" s="3" t="s">
        <v>14208</v>
      </c>
      <c r="E1636" s="3">
        <v>2024</v>
      </c>
      <c r="F1636" s="4">
        <v>45292</v>
      </c>
      <c r="G1636" s="3" t="s">
        <v>14209</v>
      </c>
      <c r="H1636" s="3" t="s">
        <v>939</v>
      </c>
      <c r="I1636" s="3">
        <v>3</v>
      </c>
      <c r="J1636" s="3">
        <v>0.53</v>
      </c>
      <c r="K1636" s="3" t="s">
        <v>14210</v>
      </c>
      <c r="L1636" s="3" t="s">
        <v>987</v>
      </c>
      <c r="M1636" s="3"/>
      <c r="N1636" s="3" t="s">
        <v>14211</v>
      </c>
      <c r="O1636" s="3">
        <v>2</v>
      </c>
      <c r="P1636" s="3" t="s">
        <v>14212</v>
      </c>
      <c r="Q1636" s="3" t="s">
        <v>14213</v>
      </c>
      <c r="R1636" s="3">
        <v>57215669041</v>
      </c>
      <c r="S1636" s="3">
        <v>57211429043</v>
      </c>
      <c r="T1636" s="3">
        <v>12762382900</v>
      </c>
      <c r="U1636" s="3" t="s">
        <v>946</v>
      </c>
      <c r="V1636" s="3" t="s">
        <v>1156</v>
      </c>
      <c r="W1636" s="3" t="s">
        <v>6644</v>
      </c>
      <c r="X1636" s="3" t="s">
        <v>6645</v>
      </c>
    </row>
    <row r="1637" spans="1:24" x14ac:dyDescent="0.45">
      <c r="A1637" s="3" t="s">
        <v>14214</v>
      </c>
      <c r="B1637" s="3" t="s">
        <v>14215</v>
      </c>
      <c r="C1637" s="3">
        <v>3</v>
      </c>
      <c r="D1637" s="3" t="s">
        <v>14216</v>
      </c>
      <c r="E1637" s="3">
        <v>2024</v>
      </c>
      <c r="F1637" s="4">
        <v>45292</v>
      </c>
      <c r="G1637" s="3" t="s">
        <v>14217</v>
      </c>
      <c r="H1637" s="3" t="s">
        <v>939</v>
      </c>
      <c r="I1637" s="3">
        <v>2</v>
      </c>
      <c r="J1637" s="3">
        <v>0.53</v>
      </c>
      <c r="K1637" s="3" t="s">
        <v>14218</v>
      </c>
      <c r="L1637" s="3" t="s">
        <v>987</v>
      </c>
      <c r="M1637" s="3" t="s">
        <v>1022</v>
      </c>
      <c r="N1637" s="3" t="s">
        <v>14219</v>
      </c>
      <c r="O1637" s="3">
        <v>2</v>
      </c>
      <c r="P1637" s="3" t="s">
        <v>14220</v>
      </c>
      <c r="Q1637" s="3" t="s">
        <v>14221</v>
      </c>
      <c r="R1637" s="3">
        <v>59453445900</v>
      </c>
      <c r="S1637" s="3">
        <v>59219835900</v>
      </c>
      <c r="T1637" s="3">
        <v>59220178200</v>
      </c>
      <c r="U1637" s="3" t="s">
        <v>946</v>
      </c>
      <c r="V1637" s="3" t="s">
        <v>1648</v>
      </c>
      <c r="W1637" s="3" t="s">
        <v>14222</v>
      </c>
      <c r="X1637" s="3" t="s">
        <v>14223</v>
      </c>
    </row>
    <row r="1638" spans="1:24" x14ac:dyDescent="0.45">
      <c r="A1638" s="3" t="s">
        <v>804</v>
      </c>
      <c r="B1638" s="3" t="s">
        <v>14224</v>
      </c>
      <c r="C1638" s="3">
        <v>2</v>
      </c>
      <c r="D1638" s="3" t="s">
        <v>14225</v>
      </c>
      <c r="E1638" s="3">
        <v>2024</v>
      </c>
      <c r="F1638" s="4">
        <v>45413</v>
      </c>
      <c r="G1638" s="3" t="s">
        <v>14226</v>
      </c>
      <c r="H1638" s="3" t="s">
        <v>939</v>
      </c>
      <c r="I1638" s="3">
        <v>2</v>
      </c>
      <c r="J1638" s="3">
        <v>0.53</v>
      </c>
      <c r="K1638" s="3" t="s">
        <v>14227</v>
      </c>
      <c r="L1638" s="3" t="s">
        <v>987</v>
      </c>
      <c r="M1638" s="3" t="s">
        <v>1099</v>
      </c>
      <c r="N1638" s="3" t="s">
        <v>14228</v>
      </c>
      <c r="O1638" s="3">
        <v>2</v>
      </c>
      <c r="P1638" s="3" t="s">
        <v>14229</v>
      </c>
      <c r="Q1638" s="3" t="s">
        <v>14230</v>
      </c>
      <c r="R1638" s="3">
        <v>57189828956</v>
      </c>
      <c r="S1638" s="3">
        <v>14325503500</v>
      </c>
      <c r="T1638" s="3">
        <v>14325503500</v>
      </c>
      <c r="U1638" s="3" t="s">
        <v>946</v>
      </c>
      <c r="V1638" s="3" t="s">
        <v>970</v>
      </c>
      <c r="W1638" s="3" t="s">
        <v>2767</v>
      </c>
      <c r="X1638" s="3" t="s">
        <v>14231</v>
      </c>
    </row>
    <row r="1639" spans="1:24" x14ac:dyDescent="0.45">
      <c r="A1639" s="3" t="s">
        <v>14232</v>
      </c>
      <c r="B1639" s="3" t="s">
        <v>14233</v>
      </c>
      <c r="C1639" s="3">
        <v>8</v>
      </c>
      <c r="D1639" s="3" t="s">
        <v>14234</v>
      </c>
      <c r="E1639" s="3">
        <v>2024</v>
      </c>
      <c r="F1639" s="4">
        <v>45413</v>
      </c>
      <c r="G1639" s="3" t="s">
        <v>14235</v>
      </c>
      <c r="H1639" s="3" t="s">
        <v>939</v>
      </c>
      <c r="I1639" s="3">
        <v>2</v>
      </c>
      <c r="J1639" s="3">
        <v>0.53</v>
      </c>
      <c r="K1639" s="3" t="s">
        <v>14236</v>
      </c>
      <c r="L1639" s="3" t="s">
        <v>987</v>
      </c>
      <c r="M1639" s="3"/>
      <c r="N1639" s="3" t="s">
        <v>14237</v>
      </c>
      <c r="O1639" s="3">
        <v>4</v>
      </c>
      <c r="P1639" s="3" t="s">
        <v>14238</v>
      </c>
      <c r="Q1639" s="3" t="s">
        <v>14239</v>
      </c>
      <c r="R1639" s="3">
        <v>57477065300</v>
      </c>
      <c r="S1639" s="3">
        <v>16063086000</v>
      </c>
      <c r="T1639" s="3">
        <v>16063086000</v>
      </c>
      <c r="U1639" s="3" t="s">
        <v>946</v>
      </c>
      <c r="V1639" s="3" t="s">
        <v>970</v>
      </c>
      <c r="W1639" s="3" t="s">
        <v>11022</v>
      </c>
      <c r="X1639" s="3" t="s">
        <v>14240</v>
      </c>
    </row>
    <row r="1640" spans="1:24" x14ac:dyDescent="0.45">
      <c r="A1640" s="3" t="s">
        <v>14241</v>
      </c>
      <c r="B1640" s="3" t="s">
        <v>14242</v>
      </c>
      <c r="C1640" s="3">
        <v>4</v>
      </c>
      <c r="D1640" s="3" t="s">
        <v>14243</v>
      </c>
      <c r="E1640" s="3">
        <v>2024</v>
      </c>
      <c r="F1640" s="4">
        <v>45566</v>
      </c>
      <c r="G1640" s="3" t="s">
        <v>7377</v>
      </c>
      <c r="H1640" s="3" t="s">
        <v>939</v>
      </c>
      <c r="I1640" s="3">
        <v>2</v>
      </c>
      <c r="J1640" s="3">
        <v>0.53</v>
      </c>
      <c r="K1640" s="3" t="s">
        <v>14244</v>
      </c>
      <c r="L1640" s="3" t="s">
        <v>987</v>
      </c>
      <c r="M1640" s="3" t="s">
        <v>988</v>
      </c>
      <c r="N1640" s="3" t="s">
        <v>14245</v>
      </c>
      <c r="O1640" s="3">
        <v>3</v>
      </c>
      <c r="P1640" s="3" t="s">
        <v>14246</v>
      </c>
      <c r="Q1640" s="3" t="s">
        <v>14247</v>
      </c>
      <c r="R1640" s="3">
        <v>55247630900</v>
      </c>
      <c r="S1640" s="3">
        <v>41460984300</v>
      </c>
      <c r="T1640" s="3">
        <v>41460984300</v>
      </c>
      <c r="U1640" s="3" t="s">
        <v>946</v>
      </c>
      <c r="V1640" s="3" t="s">
        <v>1026</v>
      </c>
      <c r="W1640" s="3" t="s">
        <v>11414</v>
      </c>
      <c r="X1640" s="3" t="s">
        <v>14248</v>
      </c>
    </row>
    <row r="1641" spans="1:24" x14ac:dyDescent="0.45">
      <c r="A1641" s="3" t="s">
        <v>14249</v>
      </c>
      <c r="B1641" s="3" t="s">
        <v>14250</v>
      </c>
      <c r="C1641" s="3">
        <v>8</v>
      </c>
      <c r="D1641" s="3" t="s">
        <v>14251</v>
      </c>
      <c r="E1641" s="3">
        <v>2024</v>
      </c>
      <c r="F1641" s="4">
        <v>45383</v>
      </c>
      <c r="G1641" s="3" t="s">
        <v>2645</v>
      </c>
      <c r="H1641" s="3" t="s">
        <v>939</v>
      </c>
      <c r="I1641" s="3">
        <v>1</v>
      </c>
      <c r="J1641" s="3">
        <v>0.53</v>
      </c>
      <c r="K1641" s="3" t="s">
        <v>14252</v>
      </c>
      <c r="L1641" s="3" t="s">
        <v>987</v>
      </c>
      <c r="M1641" s="3"/>
      <c r="N1641" s="3" t="s">
        <v>14253</v>
      </c>
      <c r="O1641" s="3">
        <v>4</v>
      </c>
      <c r="P1641" s="3" t="s">
        <v>14254</v>
      </c>
      <c r="Q1641" s="3" t="s">
        <v>14255</v>
      </c>
      <c r="R1641" s="3">
        <v>57189869193</v>
      </c>
      <c r="S1641" s="3">
        <v>15048041200</v>
      </c>
      <c r="T1641" s="3">
        <v>57189869193</v>
      </c>
      <c r="U1641" s="3" t="s">
        <v>946</v>
      </c>
      <c r="V1641" s="3" t="s">
        <v>970</v>
      </c>
      <c r="W1641" s="3" t="s">
        <v>1998</v>
      </c>
      <c r="X1641" s="3" t="s">
        <v>14256</v>
      </c>
    </row>
    <row r="1642" spans="1:24" x14ac:dyDescent="0.45">
      <c r="A1642" s="3" t="s">
        <v>14257</v>
      </c>
      <c r="B1642" s="3" t="s">
        <v>14258</v>
      </c>
      <c r="C1642" s="3">
        <v>5</v>
      </c>
      <c r="D1642" s="3" t="s">
        <v>14259</v>
      </c>
      <c r="E1642" s="3">
        <v>2024</v>
      </c>
      <c r="F1642" s="4">
        <v>45292</v>
      </c>
      <c r="G1642" s="3" t="s">
        <v>10022</v>
      </c>
      <c r="H1642" s="3" t="s">
        <v>939</v>
      </c>
      <c r="I1642" s="3">
        <v>1</v>
      </c>
      <c r="J1642" s="3">
        <v>0.53</v>
      </c>
      <c r="K1642" s="3" t="s">
        <v>14260</v>
      </c>
      <c r="L1642" s="3" t="s">
        <v>987</v>
      </c>
      <c r="M1642" s="3" t="s">
        <v>942</v>
      </c>
      <c r="N1642" s="3" t="s">
        <v>14261</v>
      </c>
      <c r="O1642" s="3">
        <v>3</v>
      </c>
      <c r="P1642" s="3" t="s">
        <v>14262</v>
      </c>
      <c r="Q1642" s="3" t="s">
        <v>14263</v>
      </c>
      <c r="R1642" s="3">
        <v>57193499031</v>
      </c>
      <c r="S1642" s="3">
        <v>14622304000</v>
      </c>
      <c r="T1642" s="3">
        <v>14622304000</v>
      </c>
      <c r="U1642" s="3" t="s">
        <v>946</v>
      </c>
      <c r="V1642" s="3" t="s">
        <v>970</v>
      </c>
      <c r="W1642" s="3" t="s">
        <v>1669</v>
      </c>
      <c r="X1642" s="3" t="s">
        <v>10024</v>
      </c>
    </row>
    <row r="1643" spans="1:24" x14ac:dyDescent="0.45">
      <c r="A1643" s="3" t="s">
        <v>14264</v>
      </c>
      <c r="B1643" s="3" t="s">
        <v>14265</v>
      </c>
      <c r="C1643" s="3">
        <v>12</v>
      </c>
      <c r="D1643" s="3" t="s">
        <v>14266</v>
      </c>
      <c r="E1643" s="3">
        <v>2024</v>
      </c>
      <c r="F1643" s="4">
        <v>45536</v>
      </c>
      <c r="G1643" s="3" t="s">
        <v>14267</v>
      </c>
      <c r="H1643" s="3" t="s">
        <v>939</v>
      </c>
      <c r="I1643" s="3">
        <v>6</v>
      </c>
      <c r="J1643" s="3">
        <v>0.52</v>
      </c>
      <c r="K1643" s="3" t="s">
        <v>14268</v>
      </c>
      <c r="L1643" s="3" t="s">
        <v>1857</v>
      </c>
      <c r="M1643" s="3" t="s">
        <v>1022</v>
      </c>
      <c r="N1643" s="3" t="s">
        <v>14269</v>
      </c>
      <c r="O1643" s="3">
        <v>9</v>
      </c>
      <c r="P1643" s="3" t="s">
        <v>14270</v>
      </c>
      <c r="Q1643" s="3" t="s">
        <v>14271</v>
      </c>
      <c r="R1643" s="3">
        <v>55364219300</v>
      </c>
      <c r="S1643" s="3">
        <v>7102476841</v>
      </c>
      <c r="T1643" s="3">
        <v>55364219300</v>
      </c>
      <c r="U1643" s="3" t="s">
        <v>946</v>
      </c>
      <c r="V1643" s="3" t="s">
        <v>14272</v>
      </c>
      <c r="W1643" s="3" t="s">
        <v>13716</v>
      </c>
      <c r="X1643" s="3" t="s">
        <v>13717</v>
      </c>
    </row>
    <row r="1644" spans="1:24" x14ac:dyDescent="0.45">
      <c r="A1644" s="3" t="s">
        <v>14273</v>
      </c>
      <c r="B1644" s="3" t="s">
        <v>14274</v>
      </c>
      <c r="C1644" s="3">
        <v>5</v>
      </c>
      <c r="D1644" s="3" t="s">
        <v>14275</v>
      </c>
      <c r="E1644" s="3">
        <v>2024</v>
      </c>
      <c r="F1644" s="4">
        <v>45454</v>
      </c>
      <c r="G1644" s="3" t="s">
        <v>7470</v>
      </c>
      <c r="H1644" s="3" t="s">
        <v>939</v>
      </c>
      <c r="I1644" s="3">
        <v>4</v>
      </c>
      <c r="J1644" s="3">
        <v>0.52</v>
      </c>
      <c r="K1644" s="3" t="s">
        <v>14276</v>
      </c>
      <c r="L1644" s="3" t="s">
        <v>987</v>
      </c>
      <c r="M1644" s="3" t="s">
        <v>1726</v>
      </c>
      <c r="N1644" s="3" t="s">
        <v>14277</v>
      </c>
      <c r="O1644" s="3">
        <v>2</v>
      </c>
      <c r="P1644" s="3" t="s">
        <v>14278</v>
      </c>
      <c r="Q1644" s="3" t="s">
        <v>14279</v>
      </c>
      <c r="R1644" s="3">
        <v>57517667300</v>
      </c>
      <c r="S1644" s="3">
        <v>7004015125</v>
      </c>
      <c r="T1644" s="3">
        <v>7004015125</v>
      </c>
      <c r="U1644" s="3" t="s">
        <v>946</v>
      </c>
      <c r="V1644" s="3" t="s">
        <v>970</v>
      </c>
      <c r="W1644" s="3" t="s">
        <v>5905</v>
      </c>
      <c r="X1644" s="3" t="s">
        <v>11926</v>
      </c>
    </row>
    <row r="1645" spans="1:24" x14ac:dyDescent="0.45">
      <c r="A1645" s="3" t="s">
        <v>14280</v>
      </c>
      <c r="B1645" s="3" t="s">
        <v>14281</v>
      </c>
      <c r="C1645" s="3">
        <v>7</v>
      </c>
      <c r="D1645" s="3" t="s">
        <v>14282</v>
      </c>
      <c r="E1645" s="3">
        <v>2024</v>
      </c>
      <c r="F1645" s="4">
        <v>45292</v>
      </c>
      <c r="G1645" s="3" t="s">
        <v>14283</v>
      </c>
      <c r="H1645" s="3" t="s">
        <v>939</v>
      </c>
      <c r="I1645" s="3">
        <v>3</v>
      </c>
      <c r="J1645" s="3">
        <v>0.52</v>
      </c>
      <c r="K1645" s="3" t="s">
        <v>14284</v>
      </c>
      <c r="L1645" s="3" t="s">
        <v>987</v>
      </c>
      <c r="M1645" s="3" t="s">
        <v>1566</v>
      </c>
      <c r="N1645" s="3" t="s">
        <v>14285</v>
      </c>
      <c r="O1645" s="3">
        <v>4</v>
      </c>
      <c r="P1645" s="3" t="s">
        <v>14286</v>
      </c>
      <c r="Q1645" s="3" t="s">
        <v>14287</v>
      </c>
      <c r="R1645" s="3">
        <v>57217851830</v>
      </c>
      <c r="S1645" s="3">
        <v>16235208800</v>
      </c>
      <c r="T1645" s="3">
        <v>57217851830</v>
      </c>
      <c r="U1645" s="3" t="s">
        <v>946</v>
      </c>
      <c r="V1645" s="3" t="s">
        <v>4453</v>
      </c>
      <c r="W1645" s="3" t="s">
        <v>5267</v>
      </c>
      <c r="X1645" s="3" t="s">
        <v>5268</v>
      </c>
    </row>
    <row r="1646" spans="1:24" x14ac:dyDescent="0.45">
      <c r="A1646" s="3" t="s">
        <v>14288</v>
      </c>
      <c r="B1646" s="3" t="s">
        <v>14289</v>
      </c>
      <c r="C1646" s="3">
        <v>4</v>
      </c>
      <c r="D1646" s="3" t="s">
        <v>14290</v>
      </c>
      <c r="E1646" s="3">
        <v>2024</v>
      </c>
      <c r="F1646" s="4">
        <v>45597</v>
      </c>
      <c r="G1646" s="3" t="s">
        <v>14291</v>
      </c>
      <c r="H1646" s="3" t="s">
        <v>939</v>
      </c>
      <c r="I1646" s="3">
        <v>3</v>
      </c>
      <c r="J1646" s="3">
        <v>0.52</v>
      </c>
      <c r="K1646" s="3" t="s">
        <v>14292</v>
      </c>
      <c r="L1646" s="3" t="s">
        <v>987</v>
      </c>
      <c r="M1646" s="3"/>
      <c r="N1646" s="3" t="s">
        <v>14293</v>
      </c>
      <c r="O1646" s="3">
        <v>6</v>
      </c>
      <c r="P1646" s="3" t="s">
        <v>14294</v>
      </c>
      <c r="Q1646" s="3" t="s">
        <v>14295</v>
      </c>
      <c r="R1646" s="3">
        <v>56272238100</v>
      </c>
      <c r="S1646" s="3">
        <v>57216960787</v>
      </c>
      <c r="T1646" s="3">
        <v>57218535544</v>
      </c>
      <c r="U1646" s="3" t="s">
        <v>946</v>
      </c>
      <c r="V1646" s="3" t="s">
        <v>3456</v>
      </c>
      <c r="W1646" s="3" t="s">
        <v>5198</v>
      </c>
      <c r="X1646" s="3" t="s">
        <v>14296</v>
      </c>
    </row>
    <row r="1647" spans="1:24" x14ac:dyDescent="0.45">
      <c r="A1647" s="3" t="s">
        <v>14297</v>
      </c>
      <c r="B1647" s="3" t="s">
        <v>14298</v>
      </c>
      <c r="C1647" s="3">
        <v>4</v>
      </c>
      <c r="D1647" s="3" t="s">
        <v>14299</v>
      </c>
      <c r="E1647" s="3">
        <v>2024</v>
      </c>
      <c r="F1647" s="4">
        <v>45306</v>
      </c>
      <c r="G1647" s="3" t="s">
        <v>3157</v>
      </c>
      <c r="H1647" s="3" t="s">
        <v>939</v>
      </c>
      <c r="I1647" s="3">
        <v>3</v>
      </c>
      <c r="J1647" s="3">
        <v>0.52</v>
      </c>
      <c r="K1647" s="3" t="s">
        <v>14300</v>
      </c>
      <c r="L1647" s="3" t="s">
        <v>987</v>
      </c>
      <c r="M1647" s="3"/>
      <c r="N1647" s="3" t="s">
        <v>6908</v>
      </c>
      <c r="O1647" s="3">
        <v>2</v>
      </c>
      <c r="P1647" s="3" t="s">
        <v>14301</v>
      </c>
      <c r="Q1647" s="3" t="s">
        <v>6908</v>
      </c>
      <c r="R1647" s="3">
        <v>58181585000</v>
      </c>
      <c r="S1647" s="3">
        <v>8969748600</v>
      </c>
      <c r="T1647" s="3">
        <v>57201917282</v>
      </c>
      <c r="U1647" s="3" t="s">
        <v>946</v>
      </c>
      <c r="V1647" s="3" t="s">
        <v>1156</v>
      </c>
      <c r="W1647" s="3" t="s">
        <v>2504</v>
      </c>
      <c r="X1647" s="3" t="s">
        <v>2505</v>
      </c>
    </row>
    <row r="1648" spans="1:24" x14ac:dyDescent="0.45">
      <c r="A1648" s="3" t="s">
        <v>14302</v>
      </c>
      <c r="B1648" s="3" t="s">
        <v>14303</v>
      </c>
      <c r="C1648" s="3">
        <v>4</v>
      </c>
      <c r="D1648" s="3" t="s">
        <v>14304</v>
      </c>
      <c r="E1648" s="3">
        <v>2024</v>
      </c>
      <c r="F1648" s="4">
        <v>45383</v>
      </c>
      <c r="G1648" s="3" t="s">
        <v>3157</v>
      </c>
      <c r="H1648" s="3" t="s">
        <v>939</v>
      </c>
      <c r="I1648" s="3">
        <v>3</v>
      </c>
      <c r="J1648" s="3">
        <v>0.52</v>
      </c>
      <c r="K1648" s="3" t="s">
        <v>14305</v>
      </c>
      <c r="L1648" s="3" t="s">
        <v>987</v>
      </c>
      <c r="M1648" s="3"/>
      <c r="N1648" s="3" t="s">
        <v>3463</v>
      </c>
      <c r="O1648" s="3">
        <v>2</v>
      </c>
      <c r="P1648" s="3" t="s">
        <v>14306</v>
      </c>
      <c r="Q1648" s="3" t="s">
        <v>14307</v>
      </c>
      <c r="R1648" s="3">
        <v>58700172800</v>
      </c>
      <c r="S1648" s="3">
        <v>8969748600</v>
      </c>
      <c r="T1648" s="3">
        <v>57227645300</v>
      </c>
      <c r="U1648" s="3" t="s">
        <v>946</v>
      </c>
      <c r="V1648" s="3" t="s">
        <v>1156</v>
      </c>
      <c r="W1648" s="3" t="s">
        <v>971</v>
      </c>
      <c r="X1648" s="3" t="s">
        <v>3466</v>
      </c>
    </row>
    <row r="1649" spans="1:24" x14ac:dyDescent="0.45">
      <c r="A1649" s="3" t="s">
        <v>14308</v>
      </c>
      <c r="B1649" s="3" t="s">
        <v>9267</v>
      </c>
      <c r="C1649" s="3">
        <v>2</v>
      </c>
      <c r="D1649" s="3" t="s">
        <v>9268</v>
      </c>
      <c r="E1649" s="3">
        <v>2024</v>
      </c>
      <c r="F1649" s="4">
        <v>45627</v>
      </c>
      <c r="G1649" s="3" t="s">
        <v>14309</v>
      </c>
      <c r="H1649" s="3" t="s">
        <v>939</v>
      </c>
      <c r="I1649" s="3">
        <v>2</v>
      </c>
      <c r="J1649" s="3">
        <v>0.52</v>
      </c>
      <c r="K1649" s="3" t="s">
        <v>14310</v>
      </c>
      <c r="L1649" s="3" t="s">
        <v>987</v>
      </c>
      <c r="M1649" s="3"/>
      <c r="N1649" s="3" t="s">
        <v>9270</v>
      </c>
      <c r="O1649" s="3">
        <v>3</v>
      </c>
      <c r="P1649" s="3" t="s">
        <v>14311</v>
      </c>
      <c r="Q1649" s="3" t="s">
        <v>14312</v>
      </c>
      <c r="R1649" s="3">
        <v>57196460799</v>
      </c>
      <c r="S1649" s="3">
        <v>55573104300</v>
      </c>
      <c r="T1649" s="3">
        <v>57196460799</v>
      </c>
      <c r="U1649" s="3" t="s">
        <v>946</v>
      </c>
      <c r="V1649" s="3" t="s">
        <v>1156</v>
      </c>
      <c r="W1649" s="3" t="s">
        <v>5561</v>
      </c>
      <c r="X1649" s="3" t="s">
        <v>9273</v>
      </c>
    </row>
    <row r="1650" spans="1:24" x14ac:dyDescent="0.45">
      <c r="A1650" s="3" t="s">
        <v>14313</v>
      </c>
      <c r="B1650" s="3" t="s">
        <v>14314</v>
      </c>
      <c r="C1650" s="3">
        <v>3</v>
      </c>
      <c r="D1650" s="3" t="s">
        <v>14315</v>
      </c>
      <c r="E1650" s="3">
        <v>2024</v>
      </c>
      <c r="F1650" s="4">
        <v>45292</v>
      </c>
      <c r="G1650" s="3" t="s">
        <v>14316</v>
      </c>
      <c r="H1650" s="3" t="s">
        <v>939</v>
      </c>
      <c r="I1650" s="3">
        <v>1</v>
      </c>
      <c r="J1650" s="3">
        <v>0.52</v>
      </c>
      <c r="K1650" s="3" t="s">
        <v>14317</v>
      </c>
      <c r="L1650" s="3" t="s">
        <v>987</v>
      </c>
      <c r="M1650" s="3"/>
      <c r="N1650" s="3" t="s">
        <v>10496</v>
      </c>
      <c r="O1650" s="3">
        <v>2</v>
      </c>
      <c r="P1650" s="3" t="s">
        <v>14318</v>
      </c>
      <c r="Q1650" s="3" t="s">
        <v>14319</v>
      </c>
      <c r="R1650" s="3">
        <v>57221493796</v>
      </c>
      <c r="S1650" s="3">
        <v>56700456700</v>
      </c>
      <c r="T1650" s="3">
        <v>57221493796</v>
      </c>
      <c r="U1650" s="3" t="s">
        <v>946</v>
      </c>
      <c r="V1650" s="3" t="s">
        <v>970</v>
      </c>
      <c r="W1650" s="3" t="s">
        <v>4854</v>
      </c>
      <c r="X1650" s="3" t="s">
        <v>4855</v>
      </c>
    </row>
    <row r="1651" spans="1:24" x14ac:dyDescent="0.45">
      <c r="A1651" s="3" t="s">
        <v>14320</v>
      </c>
      <c r="B1651" s="3" t="s">
        <v>14321</v>
      </c>
      <c r="C1651" s="3">
        <v>1</v>
      </c>
      <c r="D1651" s="3">
        <v>57217865577</v>
      </c>
      <c r="E1651" s="3">
        <v>2024</v>
      </c>
      <c r="F1651" s="4">
        <v>45292</v>
      </c>
      <c r="G1651" s="3" t="s">
        <v>14322</v>
      </c>
      <c r="H1651" s="3" t="s">
        <v>939</v>
      </c>
      <c r="I1651" s="3">
        <v>1</v>
      </c>
      <c r="J1651" s="3">
        <v>0.52</v>
      </c>
      <c r="K1651" s="3" t="s">
        <v>14323</v>
      </c>
      <c r="L1651" s="3" t="s">
        <v>987</v>
      </c>
      <c r="M1651" s="3" t="s">
        <v>1034</v>
      </c>
      <c r="N1651" s="3" t="s">
        <v>1118</v>
      </c>
      <c r="O1651" s="3">
        <v>1</v>
      </c>
      <c r="P1651" s="3">
        <v>60018491</v>
      </c>
      <c r="Q1651" s="3" t="s">
        <v>1118</v>
      </c>
      <c r="R1651" s="3" t="s">
        <v>946</v>
      </c>
      <c r="S1651" s="3" t="s">
        <v>946</v>
      </c>
      <c r="T1651" s="3">
        <v>57217865577</v>
      </c>
      <c r="U1651" s="3">
        <v>57217865577</v>
      </c>
      <c r="V1651" s="3" t="s">
        <v>1026</v>
      </c>
      <c r="W1651" s="3" t="s">
        <v>1173</v>
      </c>
      <c r="X1651" s="3" t="s">
        <v>1174</v>
      </c>
    </row>
    <row r="1652" spans="1:24" x14ac:dyDescent="0.45">
      <c r="A1652" s="3" t="s">
        <v>14324</v>
      </c>
      <c r="B1652" s="3" t="s">
        <v>14325</v>
      </c>
      <c r="C1652" s="3">
        <v>2</v>
      </c>
      <c r="D1652" s="3" t="s">
        <v>14326</v>
      </c>
      <c r="E1652" s="3">
        <v>2024</v>
      </c>
      <c r="F1652" s="4">
        <v>45292</v>
      </c>
      <c r="G1652" s="3" t="s">
        <v>14327</v>
      </c>
      <c r="H1652" s="3" t="s">
        <v>939</v>
      </c>
      <c r="I1652" s="3">
        <v>1</v>
      </c>
      <c r="J1652" s="3">
        <v>0.52</v>
      </c>
      <c r="K1652" s="3" t="s">
        <v>14328</v>
      </c>
      <c r="L1652" s="3" t="s">
        <v>987</v>
      </c>
      <c r="M1652" s="3" t="s">
        <v>1022</v>
      </c>
      <c r="N1652" s="3" t="s">
        <v>1118</v>
      </c>
      <c r="O1652" s="3">
        <v>1</v>
      </c>
      <c r="P1652" s="3">
        <v>60018491</v>
      </c>
      <c r="Q1652" s="3" t="s">
        <v>1118</v>
      </c>
      <c r="R1652" s="3">
        <v>58085054700</v>
      </c>
      <c r="S1652" s="3">
        <v>57194874078</v>
      </c>
      <c r="T1652" s="3">
        <v>58085054700</v>
      </c>
      <c r="U1652" s="3" t="s">
        <v>946</v>
      </c>
      <c r="V1652" s="3" t="s">
        <v>1026</v>
      </c>
      <c r="W1652" s="3" t="s">
        <v>1599</v>
      </c>
      <c r="X1652" s="3" t="s">
        <v>14329</v>
      </c>
    </row>
    <row r="1653" spans="1:24" x14ac:dyDescent="0.45">
      <c r="A1653" s="3" t="s">
        <v>14330</v>
      </c>
      <c r="B1653" s="3" t="s">
        <v>14331</v>
      </c>
      <c r="C1653" s="3">
        <v>7</v>
      </c>
      <c r="D1653" s="3" t="s">
        <v>14332</v>
      </c>
      <c r="E1653" s="3">
        <v>2024</v>
      </c>
      <c r="F1653" s="4">
        <v>45303</v>
      </c>
      <c r="G1653" s="3" t="s">
        <v>7508</v>
      </c>
      <c r="H1653" s="3" t="s">
        <v>939</v>
      </c>
      <c r="I1653" s="3">
        <v>3</v>
      </c>
      <c r="J1653" s="3">
        <v>0.51</v>
      </c>
      <c r="K1653" s="3" t="s">
        <v>14333</v>
      </c>
      <c r="L1653" s="3" t="s">
        <v>987</v>
      </c>
      <c r="M1653" s="3"/>
      <c r="N1653" s="3" t="s">
        <v>14334</v>
      </c>
      <c r="O1653" s="3">
        <v>3</v>
      </c>
      <c r="P1653" s="3" t="s">
        <v>14335</v>
      </c>
      <c r="Q1653" s="3" t="s">
        <v>14336</v>
      </c>
      <c r="R1653" s="3">
        <v>58734200500</v>
      </c>
      <c r="S1653" s="3">
        <v>14036728900</v>
      </c>
      <c r="T1653" s="3" t="s">
        <v>946</v>
      </c>
      <c r="U1653" s="3" t="s">
        <v>946</v>
      </c>
      <c r="V1653" s="3" t="s">
        <v>1156</v>
      </c>
      <c r="W1653" s="3" t="s">
        <v>9312</v>
      </c>
      <c r="X1653" s="3" t="s">
        <v>14337</v>
      </c>
    </row>
    <row r="1654" spans="1:24" x14ac:dyDescent="0.45">
      <c r="A1654" s="3" t="s">
        <v>14338</v>
      </c>
      <c r="B1654" s="3" t="s">
        <v>14339</v>
      </c>
      <c r="C1654" s="3">
        <v>2</v>
      </c>
      <c r="D1654" s="3" t="s">
        <v>14340</v>
      </c>
      <c r="E1654" s="3">
        <v>2024</v>
      </c>
      <c r="F1654" s="4">
        <v>45432</v>
      </c>
      <c r="G1654" s="3" t="s">
        <v>14341</v>
      </c>
      <c r="H1654" s="3" t="s">
        <v>939</v>
      </c>
      <c r="I1654" s="3">
        <v>3</v>
      </c>
      <c r="J1654" s="3">
        <v>0.51</v>
      </c>
      <c r="K1654" s="3" t="s">
        <v>14342</v>
      </c>
      <c r="L1654" s="3" t="s">
        <v>987</v>
      </c>
      <c r="M1654" s="3"/>
      <c r="N1654" s="3" t="s">
        <v>1118</v>
      </c>
      <c r="O1654" s="3">
        <v>1</v>
      </c>
      <c r="P1654" s="3">
        <v>60018491</v>
      </c>
      <c r="Q1654" s="3" t="s">
        <v>1118</v>
      </c>
      <c r="R1654" s="3">
        <v>59155003900</v>
      </c>
      <c r="S1654" s="3">
        <v>7102894408</v>
      </c>
      <c r="T1654" s="3">
        <v>7102894408</v>
      </c>
      <c r="U1654" s="3" t="s">
        <v>946</v>
      </c>
      <c r="V1654" s="3" t="s">
        <v>1026</v>
      </c>
      <c r="W1654" s="3" t="s">
        <v>9567</v>
      </c>
      <c r="X1654" s="3" t="s">
        <v>14343</v>
      </c>
    </row>
    <row r="1655" spans="1:24" x14ac:dyDescent="0.45">
      <c r="A1655" s="3" t="s">
        <v>14344</v>
      </c>
      <c r="B1655" s="3" t="s">
        <v>14345</v>
      </c>
      <c r="C1655" s="3">
        <v>3</v>
      </c>
      <c r="D1655" s="3" t="s">
        <v>14346</v>
      </c>
      <c r="E1655" s="3">
        <v>2024</v>
      </c>
      <c r="F1655" s="4">
        <v>45627</v>
      </c>
      <c r="G1655" s="3" t="s">
        <v>14347</v>
      </c>
      <c r="H1655" s="3" t="s">
        <v>939</v>
      </c>
      <c r="I1655" s="3">
        <v>3</v>
      </c>
      <c r="J1655" s="3">
        <v>0.51</v>
      </c>
      <c r="K1655" s="3" t="s">
        <v>14348</v>
      </c>
      <c r="L1655" s="3" t="s">
        <v>987</v>
      </c>
      <c r="M1655" s="3" t="s">
        <v>1099</v>
      </c>
      <c r="N1655" s="3" t="s">
        <v>1191</v>
      </c>
      <c r="O1655" s="3">
        <v>2</v>
      </c>
      <c r="P1655" s="3" t="s">
        <v>3722</v>
      </c>
      <c r="Q1655" s="3" t="s">
        <v>3723</v>
      </c>
      <c r="R1655" s="3">
        <v>57434104600</v>
      </c>
      <c r="S1655" s="3">
        <v>57201102681</v>
      </c>
      <c r="T1655" s="3">
        <v>57201102681</v>
      </c>
      <c r="U1655" s="3" t="s">
        <v>946</v>
      </c>
      <c r="V1655" s="3" t="s">
        <v>1026</v>
      </c>
      <c r="W1655" s="3" t="s">
        <v>2382</v>
      </c>
      <c r="X1655" s="3" t="s">
        <v>14349</v>
      </c>
    </row>
    <row r="1656" spans="1:24" x14ac:dyDescent="0.45">
      <c r="A1656" s="3" t="s">
        <v>14350</v>
      </c>
      <c r="B1656" s="3" t="s">
        <v>14351</v>
      </c>
      <c r="C1656" s="3">
        <v>12</v>
      </c>
      <c r="D1656" s="3" t="s">
        <v>14352</v>
      </c>
      <c r="E1656" s="3">
        <v>2024</v>
      </c>
      <c r="F1656" s="4">
        <v>45410</v>
      </c>
      <c r="G1656" s="3" t="s">
        <v>14353</v>
      </c>
      <c r="H1656" s="3" t="s">
        <v>939</v>
      </c>
      <c r="I1656" s="3">
        <v>2</v>
      </c>
      <c r="J1656" s="3">
        <v>0.51</v>
      </c>
      <c r="K1656" s="3" t="s">
        <v>14354</v>
      </c>
      <c r="L1656" s="3" t="s">
        <v>987</v>
      </c>
      <c r="M1656" s="3" t="s">
        <v>988</v>
      </c>
      <c r="N1656" s="3" t="s">
        <v>14355</v>
      </c>
      <c r="O1656" s="3">
        <v>8</v>
      </c>
      <c r="P1656" s="3" t="s">
        <v>14356</v>
      </c>
      <c r="Q1656" s="3" t="s">
        <v>14357</v>
      </c>
      <c r="R1656" s="3">
        <v>57006445100</v>
      </c>
      <c r="S1656" s="3">
        <v>15126596700</v>
      </c>
      <c r="T1656" s="3">
        <v>57006445100</v>
      </c>
      <c r="U1656" s="3" t="s">
        <v>946</v>
      </c>
      <c r="V1656" s="3" t="s">
        <v>970</v>
      </c>
      <c r="W1656" s="3" t="s">
        <v>3745</v>
      </c>
      <c r="X1656" s="3" t="s">
        <v>14358</v>
      </c>
    </row>
    <row r="1657" spans="1:24" x14ac:dyDescent="0.45">
      <c r="A1657" s="3" t="s">
        <v>14359</v>
      </c>
      <c r="B1657" s="3" t="s">
        <v>14360</v>
      </c>
      <c r="C1657" s="3">
        <v>3</v>
      </c>
      <c r="D1657" s="3" t="s">
        <v>14361</v>
      </c>
      <c r="E1657" s="3">
        <v>2024</v>
      </c>
      <c r="F1657" s="4">
        <v>45558</v>
      </c>
      <c r="G1657" s="3" t="s">
        <v>4691</v>
      </c>
      <c r="H1657" s="3" t="s">
        <v>939</v>
      </c>
      <c r="I1657" s="3">
        <v>2</v>
      </c>
      <c r="J1657" s="3">
        <v>0.51</v>
      </c>
      <c r="K1657" s="3" t="s">
        <v>14362</v>
      </c>
      <c r="L1657" s="3" t="s">
        <v>987</v>
      </c>
      <c r="M1657" s="3"/>
      <c r="N1657" s="3" t="s">
        <v>1191</v>
      </c>
      <c r="O1657" s="3">
        <v>2</v>
      </c>
      <c r="P1657" s="3" t="s">
        <v>1192</v>
      </c>
      <c r="Q1657" s="3" t="s">
        <v>1193</v>
      </c>
      <c r="R1657" s="3">
        <v>58611415800</v>
      </c>
      <c r="S1657" s="3">
        <v>23089215400</v>
      </c>
      <c r="T1657" s="3">
        <v>23089215400</v>
      </c>
      <c r="U1657" s="3" t="s">
        <v>946</v>
      </c>
      <c r="V1657" s="3" t="s">
        <v>1026</v>
      </c>
      <c r="W1657" s="3" t="s">
        <v>6668</v>
      </c>
      <c r="X1657" s="3" t="s">
        <v>14363</v>
      </c>
    </row>
    <row r="1658" spans="1:24" x14ac:dyDescent="0.45">
      <c r="A1658" s="3" t="s">
        <v>14364</v>
      </c>
      <c r="B1658" s="3" t="s">
        <v>14365</v>
      </c>
      <c r="C1658" s="3">
        <v>13</v>
      </c>
      <c r="D1658" s="3" t="s">
        <v>14366</v>
      </c>
      <c r="E1658" s="3">
        <v>2024</v>
      </c>
      <c r="F1658" s="4">
        <v>45627</v>
      </c>
      <c r="G1658" s="3" t="s">
        <v>14367</v>
      </c>
      <c r="H1658" s="3" t="s">
        <v>939</v>
      </c>
      <c r="I1658" s="3">
        <v>2</v>
      </c>
      <c r="J1658" s="3">
        <v>0.51</v>
      </c>
      <c r="K1658" s="3" t="s">
        <v>14368</v>
      </c>
      <c r="L1658" s="3" t="s">
        <v>987</v>
      </c>
      <c r="M1658" s="3" t="s">
        <v>988</v>
      </c>
      <c r="N1658" s="3" t="s">
        <v>14369</v>
      </c>
      <c r="O1658" s="3">
        <v>4</v>
      </c>
      <c r="P1658" s="3" t="s">
        <v>14370</v>
      </c>
      <c r="Q1658" s="3" t="s">
        <v>14371</v>
      </c>
      <c r="R1658" s="3">
        <v>57224159456</v>
      </c>
      <c r="S1658" s="3">
        <v>7006091541</v>
      </c>
      <c r="T1658" s="3">
        <v>7006091541</v>
      </c>
      <c r="U1658" s="3" t="s">
        <v>946</v>
      </c>
      <c r="V1658" s="3" t="s">
        <v>14372</v>
      </c>
      <c r="W1658" s="3" t="s">
        <v>8615</v>
      </c>
      <c r="X1658" s="3" t="s">
        <v>14373</v>
      </c>
    </row>
    <row r="1659" spans="1:24" x14ac:dyDescent="0.45">
      <c r="A1659" s="3" t="s">
        <v>14374</v>
      </c>
      <c r="B1659" s="3" t="s">
        <v>14375</v>
      </c>
      <c r="C1659" s="3">
        <v>2</v>
      </c>
      <c r="D1659" s="3" t="s">
        <v>14376</v>
      </c>
      <c r="E1659" s="3">
        <v>2024</v>
      </c>
      <c r="F1659" s="4">
        <v>45446</v>
      </c>
      <c r="G1659" s="3" t="s">
        <v>14377</v>
      </c>
      <c r="H1659" s="3" t="s">
        <v>939</v>
      </c>
      <c r="I1659" s="3">
        <v>2</v>
      </c>
      <c r="J1659" s="3">
        <v>0.51</v>
      </c>
      <c r="K1659" s="3" t="s">
        <v>14378</v>
      </c>
      <c r="L1659" s="3" t="s">
        <v>987</v>
      </c>
      <c r="M1659" s="3" t="s">
        <v>942</v>
      </c>
      <c r="N1659" s="3" t="s">
        <v>1118</v>
      </c>
      <c r="O1659" s="3">
        <v>1</v>
      </c>
      <c r="P1659" s="3">
        <v>60018491</v>
      </c>
      <c r="Q1659" s="3" t="s">
        <v>1118</v>
      </c>
      <c r="R1659" s="3">
        <v>57215585540</v>
      </c>
      <c r="S1659" s="3">
        <v>7004308630</v>
      </c>
      <c r="T1659" s="3">
        <v>7004308630</v>
      </c>
      <c r="U1659" s="3" t="s">
        <v>946</v>
      </c>
      <c r="V1659" s="3" t="s">
        <v>1026</v>
      </c>
      <c r="W1659" s="3" t="s">
        <v>4039</v>
      </c>
      <c r="X1659" s="3" t="s">
        <v>14379</v>
      </c>
    </row>
    <row r="1660" spans="1:24" x14ac:dyDescent="0.45">
      <c r="A1660" s="3" t="s">
        <v>14380</v>
      </c>
      <c r="B1660" s="3" t="s">
        <v>14381</v>
      </c>
      <c r="C1660" s="3">
        <v>11</v>
      </c>
      <c r="D1660" s="3" t="s">
        <v>14382</v>
      </c>
      <c r="E1660" s="3">
        <v>2024</v>
      </c>
      <c r="F1660" s="4">
        <v>45334</v>
      </c>
      <c r="G1660" s="3" t="s">
        <v>14353</v>
      </c>
      <c r="H1660" s="3" t="s">
        <v>939</v>
      </c>
      <c r="I1660" s="3">
        <v>2</v>
      </c>
      <c r="J1660" s="3">
        <v>0.51</v>
      </c>
      <c r="K1660" s="3" t="s">
        <v>14383</v>
      </c>
      <c r="L1660" s="3" t="s">
        <v>987</v>
      </c>
      <c r="M1660" s="3" t="s">
        <v>988</v>
      </c>
      <c r="N1660" s="3" t="s">
        <v>14384</v>
      </c>
      <c r="O1660" s="3">
        <v>7</v>
      </c>
      <c r="P1660" s="3" t="s">
        <v>14385</v>
      </c>
      <c r="Q1660" s="3" t="s">
        <v>14386</v>
      </c>
      <c r="R1660" s="3">
        <v>58786172800</v>
      </c>
      <c r="S1660" s="3">
        <v>15126596700</v>
      </c>
      <c r="T1660" s="3">
        <v>58786172800</v>
      </c>
      <c r="U1660" s="3" t="s">
        <v>946</v>
      </c>
      <c r="V1660" s="3" t="s">
        <v>970</v>
      </c>
      <c r="W1660" s="3" t="s">
        <v>5110</v>
      </c>
      <c r="X1660" s="3" t="s">
        <v>5111</v>
      </c>
    </row>
    <row r="1661" spans="1:24" x14ac:dyDescent="0.45">
      <c r="A1661" s="3" t="s">
        <v>14387</v>
      </c>
      <c r="B1661" s="3" t="s">
        <v>14388</v>
      </c>
      <c r="C1661" s="3">
        <v>20</v>
      </c>
      <c r="D1661" s="3" t="s">
        <v>14389</v>
      </c>
      <c r="E1661" s="3">
        <v>2024</v>
      </c>
      <c r="F1661" s="4">
        <v>45292</v>
      </c>
      <c r="G1661" s="3" t="s">
        <v>8773</v>
      </c>
      <c r="H1661" s="3" t="s">
        <v>939</v>
      </c>
      <c r="I1661" s="3">
        <v>2</v>
      </c>
      <c r="J1661" s="3">
        <v>0.51</v>
      </c>
      <c r="K1661" s="3" t="s">
        <v>14390</v>
      </c>
      <c r="L1661" s="3" t="s">
        <v>987</v>
      </c>
      <c r="M1661" s="3" t="s">
        <v>988</v>
      </c>
      <c r="N1661" s="3" t="s">
        <v>12590</v>
      </c>
      <c r="O1661" s="3">
        <v>3</v>
      </c>
      <c r="P1661" s="3" t="s">
        <v>14391</v>
      </c>
      <c r="Q1661" s="3" t="s">
        <v>14392</v>
      </c>
      <c r="R1661" s="3">
        <v>57201801813</v>
      </c>
      <c r="S1661" s="3">
        <v>36480277100</v>
      </c>
      <c r="T1661" s="3">
        <v>36480277100</v>
      </c>
      <c r="U1661" s="3" t="s">
        <v>946</v>
      </c>
      <c r="V1661" s="3" t="s">
        <v>1026</v>
      </c>
      <c r="W1661" s="3" t="s">
        <v>7336</v>
      </c>
      <c r="X1661" s="3" t="s">
        <v>7337</v>
      </c>
    </row>
    <row r="1662" spans="1:24" x14ac:dyDescent="0.45">
      <c r="A1662" s="3" t="s">
        <v>14393</v>
      </c>
      <c r="B1662" s="3" t="s">
        <v>14394</v>
      </c>
      <c r="C1662" s="3">
        <v>2</v>
      </c>
      <c r="D1662" s="3" t="s">
        <v>14395</v>
      </c>
      <c r="E1662" s="3">
        <v>2024</v>
      </c>
      <c r="F1662" s="4">
        <v>45317</v>
      </c>
      <c r="G1662" s="3" t="s">
        <v>14396</v>
      </c>
      <c r="H1662" s="3" t="s">
        <v>939</v>
      </c>
      <c r="I1662" s="3">
        <v>1</v>
      </c>
      <c r="J1662" s="3">
        <v>0.51</v>
      </c>
      <c r="K1662" s="3" t="s">
        <v>14397</v>
      </c>
      <c r="L1662" s="3" t="s">
        <v>1190</v>
      </c>
      <c r="M1662" s="3"/>
      <c r="N1662" s="3" t="s">
        <v>1118</v>
      </c>
      <c r="O1662" s="3">
        <v>1</v>
      </c>
      <c r="P1662" s="3" t="s">
        <v>5488</v>
      </c>
      <c r="Q1662" s="3" t="s">
        <v>5489</v>
      </c>
      <c r="R1662" s="3">
        <v>16461453200</v>
      </c>
      <c r="S1662" s="3">
        <v>35763429500</v>
      </c>
      <c r="T1662" s="3">
        <v>16461453200</v>
      </c>
      <c r="U1662" s="3" t="s">
        <v>946</v>
      </c>
      <c r="V1662" s="3" t="s">
        <v>1026</v>
      </c>
      <c r="W1662" s="3" t="s">
        <v>2640</v>
      </c>
      <c r="X1662" s="3" t="s">
        <v>14398</v>
      </c>
    </row>
    <row r="1663" spans="1:24" x14ac:dyDescent="0.45">
      <c r="A1663" s="3" t="s">
        <v>111</v>
      </c>
      <c r="B1663" s="3" t="s">
        <v>14399</v>
      </c>
      <c r="C1663" s="3">
        <v>3</v>
      </c>
      <c r="D1663" s="3" t="s">
        <v>14400</v>
      </c>
      <c r="E1663" s="3">
        <v>2024</v>
      </c>
      <c r="F1663" s="4">
        <v>45383</v>
      </c>
      <c r="G1663" s="3" t="s">
        <v>3317</v>
      </c>
      <c r="H1663" s="3" t="s">
        <v>939</v>
      </c>
      <c r="I1663" s="3">
        <v>1</v>
      </c>
      <c r="J1663" s="3">
        <v>0.51</v>
      </c>
      <c r="K1663" s="3" t="s">
        <v>14401</v>
      </c>
      <c r="L1663" s="3" t="s">
        <v>1190</v>
      </c>
      <c r="M1663" s="3" t="s">
        <v>1034</v>
      </c>
      <c r="N1663" s="3" t="s">
        <v>1191</v>
      </c>
      <c r="O1663" s="3">
        <v>2</v>
      </c>
      <c r="P1663" s="3" t="s">
        <v>14402</v>
      </c>
      <c r="Q1663" s="3" t="s">
        <v>14403</v>
      </c>
      <c r="R1663" s="3">
        <v>55305981100</v>
      </c>
      <c r="S1663" s="3">
        <v>57199173174</v>
      </c>
      <c r="T1663" s="3" t="s">
        <v>946</v>
      </c>
      <c r="U1663" s="3" t="s">
        <v>946</v>
      </c>
      <c r="V1663" s="3" t="s">
        <v>1026</v>
      </c>
      <c r="W1663" s="3" t="s">
        <v>14404</v>
      </c>
      <c r="X1663" s="3" t="s">
        <v>14405</v>
      </c>
    </row>
    <row r="1664" spans="1:24" x14ac:dyDescent="0.45">
      <c r="A1664" s="3" t="s">
        <v>14406</v>
      </c>
      <c r="B1664" s="3" t="s">
        <v>1712</v>
      </c>
      <c r="C1664" s="3">
        <v>2</v>
      </c>
      <c r="D1664" s="3" t="s">
        <v>1713</v>
      </c>
      <c r="E1664" s="3">
        <v>2024</v>
      </c>
      <c r="F1664" s="4">
        <v>45566</v>
      </c>
      <c r="G1664" s="3" t="s">
        <v>1453</v>
      </c>
      <c r="H1664" s="3" t="s">
        <v>939</v>
      </c>
      <c r="I1664" s="3">
        <v>1</v>
      </c>
      <c r="J1664" s="3">
        <v>0.51</v>
      </c>
      <c r="K1664" s="3" t="s">
        <v>14407</v>
      </c>
      <c r="L1664" s="3" t="s">
        <v>1190</v>
      </c>
      <c r="M1664" s="3"/>
      <c r="N1664" s="3" t="s">
        <v>1716</v>
      </c>
      <c r="O1664" s="3">
        <v>6</v>
      </c>
      <c r="P1664" s="3" t="s">
        <v>14408</v>
      </c>
      <c r="Q1664" s="3" t="s">
        <v>14409</v>
      </c>
      <c r="R1664" s="3">
        <v>56603004800</v>
      </c>
      <c r="S1664" s="3">
        <v>57206364720</v>
      </c>
      <c r="T1664" s="3">
        <v>56603004800</v>
      </c>
      <c r="U1664" s="3" t="s">
        <v>946</v>
      </c>
      <c r="V1664" s="3" t="s">
        <v>1719</v>
      </c>
      <c r="W1664" s="3" t="s">
        <v>2630</v>
      </c>
      <c r="X1664" s="3" t="s">
        <v>2631</v>
      </c>
    </row>
    <row r="1665" spans="1:24" x14ac:dyDescent="0.45">
      <c r="A1665" s="3" t="s">
        <v>14410</v>
      </c>
      <c r="B1665" s="3" t="s">
        <v>14411</v>
      </c>
      <c r="C1665" s="3">
        <v>3</v>
      </c>
      <c r="D1665" s="3" t="s">
        <v>14412</v>
      </c>
      <c r="E1665" s="3">
        <v>2024</v>
      </c>
      <c r="F1665" s="4">
        <v>45292</v>
      </c>
      <c r="G1665" s="3" t="s">
        <v>14413</v>
      </c>
      <c r="H1665" s="3" t="s">
        <v>939</v>
      </c>
      <c r="I1665" s="3">
        <v>1</v>
      </c>
      <c r="J1665" s="3">
        <v>0.51</v>
      </c>
      <c r="K1665" s="3" t="s">
        <v>14414</v>
      </c>
      <c r="L1665" s="3" t="s">
        <v>987</v>
      </c>
      <c r="M1665" s="3" t="s">
        <v>1099</v>
      </c>
      <c r="N1665" s="3" t="s">
        <v>1191</v>
      </c>
      <c r="O1665" s="3">
        <v>2</v>
      </c>
      <c r="P1665" s="3" t="s">
        <v>1192</v>
      </c>
      <c r="Q1665" s="3" t="s">
        <v>1193</v>
      </c>
      <c r="R1665" s="3">
        <v>57225048164</v>
      </c>
      <c r="S1665" s="3">
        <v>57190267343</v>
      </c>
      <c r="T1665" s="3">
        <v>57225048164</v>
      </c>
      <c r="U1665" s="3" t="s">
        <v>946</v>
      </c>
      <c r="V1665" s="3" t="s">
        <v>1026</v>
      </c>
      <c r="W1665" s="3" t="s">
        <v>14415</v>
      </c>
      <c r="X1665" s="3" t="s">
        <v>14416</v>
      </c>
    </row>
    <row r="1666" spans="1:24" x14ac:dyDescent="0.45">
      <c r="A1666" s="3" t="s">
        <v>14417</v>
      </c>
      <c r="B1666" s="3" t="s">
        <v>14418</v>
      </c>
      <c r="C1666" s="3">
        <v>2</v>
      </c>
      <c r="D1666" s="3" t="s">
        <v>14419</v>
      </c>
      <c r="E1666" s="3">
        <v>2024</v>
      </c>
      <c r="F1666" s="4">
        <v>45383</v>
      </c>
      <c r="G1666" s="3" t="s">
        <v>14420</v>
      </c>
      <c r="H1666" s="3" t="s">
        <v>939</v>
      </c>
      <c r="I1666" s="3">
        <v>1</v>
      </c>
      <c r="J1666" s="3">
        <v>0.51</v>
      </c>
      <c r="K1666" s="3" t="s">
        <v>14421</v>
      </c>
      <c r="L1666" s="3" t="s">
        <v>987</v>
      </c>
      <c r="M1666" s="3" t="s">
        <v>1022</v>
      </c>
      <c r="N1666" s="3" t="s">
        <v>14422</v>
      </c>
      <c r="O1666" s="3">
        <v>2</v>
      </c>
      <c r="P1666" s="3" t="s">
        <v>14423</v>
      </c>
      <c r="Q1666" s="3" t="s">
        <v>14424</v>
      </c>
      <c r="R1666" s="3">
        <v>56845612600</v>
      </c>
      <c r="S1666" s="3">
        <v>6602849168</v>
      </c>
      <c r="T1666" s="3">
        <v>56845612600</v>
      </c>
      <c r="U1666" s="3" t="s">
        <v>946</v>
      </c>
      <c r="V1666" s="3" t="s">
        <v>1648</v>
      </c>
      <c r="W1666" s="3" t="s">
        <v>6668</v>
      </c>
      <c r="X1666" s="3" t="s">
        <v>14425</v>
      </c>
    </row>
    <row r="1667" spans="1:24" x14ac:dyDescent="0.45">
      <c r="A1667" s="3" t="s">
        <v>14426</v>
      </c>
      <c r="B1667" s="3" t="s">
        <v>14427</v>
      </c>
      <c r="C1667" s="3">
        <v>2</v>
      </c>
      <c r="D1667" s="3" t="s">
        <v>14428</v>
      </c>
      <c r="E1667" s="3">
        <v>2024</v>
      </c>
      <c r="F1667" s="4">
        <v>45566</v>
      </c>
      <c r="G1667" s="3" t="s">
        <v>14429</v>
      </c>
      <c r="H1667" s="3" t="s">
        <v>939</v>
      </c>
      <c r="I1667" s="3">
        <v>4</v>
      </c>
      <c r="J1667" s="3">
        <v>0.5</v>
      </c>
      <c r="K1667" s="3" t="s">
        <v>14430</v>
      </c>
      <c r="L1667" s="3" t="s">
        <v>1857</v>
      </c>
      <c r="M1667" s="3"/>
      <c r="N1667" s="3" t="s">
        <v>1191</v>
      </c>
      <c r="O1667" s="3">
        <v>2</v>
      </c>
      <c r="P1667" s="3" t="s">
        <v>3722</v>
      </c>
      <c r="Q1667" s="3" t="s">
        <v>3723</v>
      </c>
      <c r="R1667" s="3">
        <v>56198407600</v>
      </c>
      <c r="S1667" s="3">
        <v>7006489438</v>
      </c>
      <c r="T1667" s="3">
        <v>56198407600</v>
      </c>
      <c r="U1667" s="3" t="s">
        <v>946</v>
      </c>
      <c r="V1667" s="3" t="s">
        <v>1026</v>
      </c>
      <c r="W1667" s="3" t="s">
        <v>14431</v>
      </c>
      <c r="X1667" s="3" t="s">
        <v>14432</v>
      </c>
    </row>
    <row r="1668" spans="1:24" x14ac:dyDescent="0.45">
      <c r="A1668" s="3" t="s">
        <v>14433</v>
      </c>
      <c r="B1668" s="3" t="s">
        <v>14434</v>
      </c>
      <c r="C1668" s="3">
        <v>4</v>
      </c>
      <c r="D1668" s="3" t="s">
        <v>14435</v>
      </c>
      <c r="E1668" s="3">
        <v>2024</v>
      </c>
      <c r="F1668" s="4">
        <v>45576</v>
      </c>
      <c r="G1668" s="3" t="s">
        <v>14436</v>
      </c>
      <c r="H1668" s="3" t="s">
        <v>939</v>
      </c>
      <c r="I1668" s="3">
        <v>2</v>
      </c>
      <c r="J1668" s="3">
        <v>0.5</v>
      </c>
      <c r="K1668" s="3" t="s">
        <v>14437</v>
      </c>
      <c r="L1668" s="3" t="s">
        <v>987</v>
      </c>
      <c r="M1668" s="3"/>
      <c r="N1668" s="3" t="s">
        <v>6743</v>
      </c>
      <c r="O1668" s="3">
        <v>2</v>
      </c>
      <c r="P1668" s="3" t="s">
        <v>14438</v>
      </c>
      <c r="Q1668" s="3" t="s">
        <v>14439</v>
      </c>
      <c r="R1668" s="3">
        <v>58567290400</v>
      </c>
      <c r="S1668" s="3">
        <v>57189331806</v>
      </c>
      <c r="T1668" s="3">
        <v>57189331806</v>
      </c>
      <c r="U1668" s="3" t="s">
        <v>946</v>
      </c>
      <c r="V1668" s="3" t="s">
        <v>1156</v>
      </c>
      <c r="W1668" s="3" t="s">
        <v>2033</v>
      </c>
      <c r="X1668" s="3" t="s">
        <v>14440</v>
      </c>
    </row>
    <row r="1669" spans="1:24" x14ac:dyDescent="0.45">
      <c r="A1669" s="3" t="s">
        <v>14441</v>
      </c>
      <c r="B1669" s="3" t="s">
        <v>14442</v>
      </c>
      <c r="C1669" s="3">
        <v>23</v>
      </c>
      <c r="D1669" s="3" t="s">
        <v>14443</v>
      </c>
      <c r="E1669" s="3">
        <v>2024</v>
      </c>
      <c r="F1669" s="4">
        <v>45444</v>
      </c>
      <c r="G1669" s="3" t="s">
        <v>12176</v>
      </c>
      <c r="H1669" s="3" t="s">
        <v>939</v>
      </c>
      <c r="I1669" s="3">
        <v>2</v>
      </c>
      <c r="J1669" s="3">
        <v>0.5</v>
      </c>
      <c r="K1669" s="3" t="s">
        <v>14444</v>
      </c>
      <c r="L1669" s="3" t="s">
        <v>987</v>
      </c>
      <c r="M1669" s="3" t="s">
        <v>988</v>
      </c>
      <c r="N1669" s="3" t="s">
        <v>14445</v>
      </c>
      <c r="O1669" s="3">
        <v>17</v>
      </c>
      <c r="P1669" s="3" t="s">
        <v>14446</v>
      </c>
      <c r="Q1669" s="3" t="s">
        <v>14447</v>
      </c>
      <c r="R1669" s="3">
        <v>57190044464</v>
      </c>
      <c r="S1669" s="3">
        <v>8911044400</v>
      </c>
      <c r="T1669" s="3">
        <v>57190044464</v>
      </c>
      <c r="U1669" s="3" t="s">
        <v>946</v>
      </c>
      <c r="V1669" s="3" t="s">
        <v>14448</v>
      </c>
      <c r="W1669" s="3" t="s">
        <v>14449</v>
      </c>
      <c r="X1669" s="3" t="s">
        <v>14450</v>
      </c>
    </row>
    <row r="1670" spans="1:24" x14ac:dyDescent="0.45">
      <c r="A1670" s="3" t="s">
        <v>14451</v>
      </c>
      <c r="B1670" s="3" t="s">
        <v>14452</v>
      </c>
      <c r="C1670" s="3">
        <v>3</v>
      </c>
      <c r="D1670" s="3" t="s">
        <v>14453</v>
      </c>
      <c r="E1670" s="3">
        <v>2024</v>
      </c>
      <c r="F1670" s="4">
        <v>45292</v>
      </c>
      <c r="G1670" s="3" t="s">
        <v>14454</v>
      </c>
      <c r="H1670" s="3" t="s">
        <v>939</v>
      </c>
      <c r="I1670" s="3">
        <v>2</v>
      </c>
      <c r="J1670" s="3">
        <v>0.5</v>
      </c>
      <c r="K1670" s="3" t="s">
        <v>14455</v>
      </c>
      <c r="L1670" s="3" t="s">
        <v>987</v>
      </c>
      <c r="M1670" s="3"/>
      <c r="N1670" s="3" t="s">
        <v>1191</v>
      </c>
      <c r="O1670" s="3">
        <v>2</v>
      </c>
      <c r="P1670" s="3" t="s">
        <v>3722</v>
      </c>
      <c r="Q1670" s="3" t="s">
        <v>3723</v>
      </c>
      <c r="R1670" s="3">
        <v>12239661400</v>
      </c>
      <c r="S1670" s="3">
        <v>11539811500</v>
      </c>
      <c r="T1670" s="3">
        <v>11539811500</v>
      </c>
      <c r="U1670" s="3" t="s">
        <v>946</v>
      </c>
      <c r="V1670" s="3" t="s">
        <v>1026</v>
      </c>
      <c r="W1670" s="3" t="s">
        <v>1173</v>
      </c>
      <c r="X1670" s="3" t="s">
        <v>1174</v>
      </c>
    </row>
    <row r="1671" spans="1:24" x14ac:dyDescent="0.45">
      <c r="A1671" s="3" t="s">
        <v>14456</v>
      </c>
      <c r="B1671" s="3" t="s">
        <v>14457</v>
      </c>
      <c r="C1671" s="3">
        <v>11</v>
      </c>
      <c r="D1671" s="3" t="s">
        <v>14458</v>
      </c>
      <c r="E1671" s="3">
        <v>2024</v>
      </c>
      <c r="F1671" s="4">
        <v>45641</v>
      </c>
      <c r="G1671" s="3" t="s">
        <v>5900</v>
      </c>
      <c r="H1671" s="3" t="s">
        <v>939</v>
      </c>
      <c r="I1671" s="3">
        <v>2</v>
      </c>
      <c r="J1671" s="3">
        <v>0.5</v>
      </c>
      <c r="K1671" s="3" t="s">
        <v>14459</v>
      </c>
      <c r="L1671" s="3" t="s">
        <v>987</v>
      </c>
      <c r="M1671" s="3"/>
      <c r="N1671" s="3" t="s">
        <v>14460</v>
      </c>
      <c r="O1671" s="3">
        <v>8</v>
      </c>
      <c r="P1671" s="3" t="s">
        <v>14461</v>
      </c>
      <c r="Q1671" s="3" t="s">
        <v>14462</v>
      </c>
      <c r="R1671" s="3">
        <v>54905215100</v>
      </c>
      <c r="S1671" s="3">
        <v>55447267000</v>
      </c>
      <c r="T1671" s="3">
        <v>54905215100</v>
      </c>
      <c r="U1671" s="3" t="s">
        <v>946</v>
      </c>
      <c r="V1671" s="3" t="s">
        <v>970</v>
      </c>
      <c r="W1671" s="3" t="s">
        <v>5905</v>
      </c>
      <c r="X1671" s="3" t="s">
        <v>5906</v>
      </c>
    </row>
    <row r="1672" spans="1:24" x14ac:dyDescent="0.45">
      <c r="A1672" s="3" t="s">
        <v>14463</v>
      </c>
      <c r="B1672" s="3" t="s">
        <v>14464</v>
      </c>
      <c r="C1672" s="3">
        <v>1</v>
      </c>
      <c r="D1672" s="3">
        <v>57216302483</v>
      </c>
      <c r="E1672" s="3">
        <v>2024</v>
      </c>
      <c r="F1672" s="4">
        <v>45597</v>
      </c>
      <c r="G1672" s="3" t="s">
        <v>14465</v>
      </c>
      <c r="H1672" s="3" t="s">
        <v>939</v>
      </c>
      <c r="I1672" s="3">
        <v>1</v>
      </c>
      <c r="J1672" s="3">
        <v>0.5</v>
      </c>
      <c r="K1672" s="3" t="s">
        <v>14466</v>
      </c>
      <c r="L1672" s="3" t="s">
        <v>987</v>
      </c>
      <c r="M1672" s="3"/>
      <c r="N1672" s="3" t="s">
        <v>1118</v>
      </c>
      <c r="O1672" s="3">
        <v>1</v>
      </c>
      <c r="P1672" s="3">
        <v>60018491</v>
      </c>
      <c r="Q1672" s="3" t="s">
        <v>1118</v>
      </c>
      <c r="R1672" s="3" t="s">
        <v>946</v>
      </c>
      <c r="S1672" s="3" t="s">
        <v>946</v>
      </c>
      <c r="T1672" s="3">
        <v>57216302483</v>
      </c>
      <c r="U1672" s="3">
        <v>57216302483</v>
      </c>
      <c r="V1672" s="3" t="s">
        <v>1026</v>
      </c>
      <c r="W1672" s="3" t="s">
        <v>14467</v>
      </c>
      <c r="X1672" s="3" t="s">
        <v>14468</v>
      </c>
    </row>
    <row r="1673" spans="1:24" x14ac:dyDescent="0.45">
      <c r="A1673" s="3" t="s">
        <v>14469</v>
      </c>
      <c r="B1673" s="3" t="s">
        <v>14470</v>
      </c>
      <c r="C1673" s="3">
        <v>9</v>
      </c>
      <c r="D1673" s="3" t="s">
        <v>14471</v>
      </c>
      <c r="E1673" s="3">
        <v>2024</v>
      </c>
      <c r="F1673" s="4">
        <v>45627</v>
      </c>
      <c r="G1673" s="3" t="s">
        <v>14472</v>
      </c>
      <c r="H1673" s="3" t="s">
        <v>939</v>
      </c>
      <c r="I1673" s="3">
        <v>4</v>
      </c>
      <c r="J1673" s="3">
        <v>0.49</v>
      </c>
      <c r="K1673" s="3" t="s">
        <v>14473</v>
      </c>
      <c r="L1673" s="3" t="s">
        <v>1857</v>
      </c>
      <c r="M1673" s="3" t="s">
        <v>988</v>
      </c>
      <c r="N1673" s="3" t="s">
        <v>14474</v>
      </c>
      <c r="O1673" s="3">
        <v>7</v>
      </c>
      <c r="P1673" s="3" t="s">
        <v>14475</v>
      </c>
      <c r="Q1673" s="3" t="s">
        <v>14476</v>
      </c>
      <c r="R1673" s="3">
        <v>57224774120</v>
      </c>
      <c r="S1673" s="3">
        <v>6603510072</v>
      </c>
      <c r="T1673" s="3">
        <v>57224774120</v>
      </c>
      <c r="U1673" s="3" t="s">
        <v>946</v>
      </c>
      <c r="V1673" s="3" t="s">
        <v>2886</v>
      </c>
      <c r="W1673" s="3" t="s">
        <v>6575</v>
      </c>
      <c r="X1673" s="3" t="s">
        <v>14477</v>
      </c>
    </row>
    <row r="1674" spans="1:24" x14ac:dyDescent="0.45">
      <c r="A1674" s="3" t="s">
        <v>14478</v>
      </c>
      <c r="B1674" s="3" t="s">
        <v>14479</v>
      </c>
      <c r="C1674" s="3">
        <v>7</v>
      </c>
      <c r="D1674" s="3" t="s">
        <v>14480</v>
      </c>
      <c r="E1674" s="3">
        <v>2024</v>
      </c>
      <c r="F1674" s="4">
        <v>45292</v>
      </c>
      <c r="G1674" s="3" t="s">
        <v>14481</v>
      </c>
      <c r="H1674" s="3" t="s">
        <v>939</v>
      </c>
      <c r="I1674" s="3">
        <v>1</v>
      </c>
      <c r="J1674" s="3">
        <v>0.49</v>
      </c>
      <c r="K1674" s="3" t="s">
        <v>14482</v>
      </c>
      <c r="L1674" s="3" t="s">
        <v>955</v>
      </c>
      <c r="M1674" s="3"/>
      <c r="N1674" s="3" t="s">
        <v>14483</v>
      </c>
      <c r="O1674" s="3">
        <v>4</v>
      </c>
      <c r="P1674" s="3" t="s">
        <v>14484</v>
      </c>
      <c r="Q1674" s="3" t="s">
        <v>14485</v>
      </c>
      <c r="R1674" s="3">
        <v>57209399308</v>
      </c>
      <c r="S1674" s="3">
        <v>56972436400</v>
      </c>
      <c r="T1674" s="3">
        <v>57209399308</v>
      </c>
      <c r="U1674" s="3" t="s">
        <v>946</v>
      </c>
      <c r="V1674" s="3" t="s">
        <v>5596</v>
      </c>
      <c r="W1674" s="3" t="s">
        <v>1166</v>
      </c>
      <c r="X1674" s="3" t="s">
        <v>14486</v>
      </c>
    </row>
    <row r="1675" spans="1:24" x14ac:dyDescent="0.45">
      <c r="A1675" s="3" t="s">
        <v>14487</v>
      </c>
      <c r="B1675" s="3" t="s">
        <v>14488</v>
      </c>
      <c r="C1675" s="3">
        <v>4</v>
      </c>
      <c r="D1675" s="3" t="s">
        <v>14489</v>
      </c>
      <c r="E1675" s="3">
        <v>2024</v>
      </c>
      <c r="F1675" s="4">
        <v>45627</v>
      </c>
      <c r="G1675" s="3" t="s">
        <v>14490</v>
      </c>
      <c r="H1675" s="3" t="s">
        <v>939</v>
      </c>
      <c r="I1675" s="3">
        <v>1</v>
      </c>
      <c r="J1675" s="3">
        <v>0.49</v>
      </c>
      <c r="K1675" s="3" t="s">
        <v>14491</v>
      </c>
      <c r="L1675" s="3" t="s">
        <v>987</v>
      </c>
      <c r="M1675" s="3" t="s">
        <v>1726</v>
      </c>
      <c r="N1675" s="3" t="s">
        <v>14492</v>
      </c>
      <c r="O1675" s="3">
        <v>4</v>
      </c>
      <c r="P1675" s="3" t="s">
        <v>14493</v>
      </c>
      <c r="Q1675" s="3" t="s">
        <v>14494</v>
      </c>
      <c r="R1675" s="3">
        <v>58110532100</v>
      </c>
      <c r="S1675" s="3">
        <v>57209368500</v>
      </c>
      <c r="T1675" s="3">
        <v>58110532100</v>
      </c>
      <c r="U1675" s="3" t="s">
        <v>946</v>
      </c>
      <c r="V1675" s="3" t="s">
        <v>2886</v>
      </c>
      <c r="W1675" s="3" t="s">
        <v>14495</v>
      </c>
      <c r="X1675" s="3" t="s">
        <v>14496</v>
      </c>
    </row>
    <row r="1676" spans="1:24" x14ac:dyDescent="0.45">
      <c r="A1676" s="3" t="s">
        <v>14497</v>
      </c>
      <c r="B1676" s="3" t="s">
        <v>14498</v>
      </c>
      <c r="C1676" s="3">
        <v>3</v>
      </c>
      <c r="D1676" s="3" t="s">
        <v>14499</v>
      </c>
      <c r="E1676" s="3">
        <v>2024</v>
      </c>
      <c r="F1676" s="4">
        <v>45597</v>
      </c>
      <c r="G1676" s="3" t="s">
        <v>14500</v>
      </c>
      <c r="H1676" s="3" t="s">
        <v>939</v>
      </c>
      <c r="I1676" s="3">
        <v>1</v>
      </c>
      <c r="J1676" s="3">
        <v>0.49</v>
      </c>
      <c r="K1676" s="3" t="s">
        <v>14501</v>
      </c>
      <c r="L1676" s="3" t="s">
        <v>987</v>
      </c>
      <c r="M1676" s="3" t="s">
        <v>1099</v>
      </c>
      <c r="N1676" s="3" t="s">
        <v>10389</v>
      </c>
      <c r="O1676" s="3">
        <v>3</v>
      </c>
      <c r="P1676" s="3" t="s">
        <v>14502</v>
      </c>
      <c r="Q1676" s="3" t="s">
        <v>14503</v>
      </c>
      <c r="R1676" s="3">
        <v>56070186100</v>
      </c>
      <c r="S1676" s="3">
        <v>55955753800</v>
      </c>
      <c r="T1676" s="3">
        <v>56070186100</v>
      </c>
      <c r="U1676" s="3" t="s">
        <v>946</v>
      </c>
      <c r="V1676" s="3" t="s">
        <v>970</v>
      </c>
      <c r="W1676" s="3" t="s">
        <v>13688</v>
      </c>
      <c r="X1676" s="3" t="s">
        <v>14504</v>
      </c>
    </row>
    <row r="1677" spans="1:24" x14ac:dyDescent="0.45">
      <c r="A1677" s="3" t="s">
        <v>14505</v>
      </c>
      <c r="B1677" s="3" t="s">
        <v>14506</v>
      </c>
      <c r="C1677" s="3">
        <v>6</v>
      </c>
      <c r="D1677" s="3" t="s">
        <v>14507</v>
      </c>
      <c r="E1677" s="3">
        <v>2024</v>
      </c>
      <c r="F1677" s="4">
        <v>45413</v>
      </c>
      <c r="G1677" s="3" t="s">
        <v>14508</v>
      </c>
      <c r="H1677" s="3" t="s">
        <v>939</v>
      </c>
      <c r="I1677" s="3">
        <v>1</v>
      </c>
      <c r="J1677" s="3">
        <v>0.49</v>
      </c>
      <c r="K1677" s="3" t="s">
        <v>14509</v>
      </c>
      <c r="L1677" s="3" t="s">
        <v>987</v>
      </c>
      <c r="M1677" s="3" t="s">
        <v>1034</v>
      </c>
      <c r="N1677" s="3" t="s">
        <v>14510</v>
      </c>
      <c r="O1677" s="3">
        <v>2</v>
      </c>
      <c r="P1677" s="3" t="s">
        <v>14511</v>
      </c>
      <c r="Q1677" s="3" t="s">
        <v>14512</v>
      </c>
      <c r="R1677" s="3">
        <v>7402119452</v>
      </c>
      <c r="S1677" s="3">
        <v>6602826136</v>
      </c>
      <c r="T1677" s="3" t="s">
        <v>14513</v>
      </c>
      <c r="U1677" s="3" t="s">
        <v>946</v>
      </c>
      <c r="V1677" s="3" t="s">
        <v>970</v>
      </c>
      <c r="W1677" s="3" t="s">
        <v>10667</v>
      </c>
      <c r="X1677" s="3" t="s">
        <v>14514</v>
      </c>
    </row>
    <row r="1678" spans="1:24" x14ac:dyDescent="0.45">
      <c r="A1678" s="3" t="s">
        <v>14515</v>
      </c>
      <c r="B1678" s="3" t="s">
        <v>14516</v>
      </c>
      <c r="C1678" s="3">
        <v>4</v>
      </c>
      <c r="D1678" s="3" t="s">
        <v>14517</v>
      </c>
      <c r="E1678" s="3">
        <v>2024</v>
      </c>
      <c r="F1678" s="4">
        <v>45352</v>
      </c>
      <c r="G1678" s="3" t="s">
        <v>14508</v>
      </c>
      <c r="H1678" s="3" t="s">
        <v>939</v>
      </c>
      <c r="I1678" s="3">
        <v>1</v>
      </c>
      <c r="J1678" s="3">
        <v>0.49</v>
      </c>
      <c r="K1678" s="3" t="s">
        <v>14518</v>
      </c>
      <c r="L1678" s="3" t="s">
        <v>987</v>
      </c>
      <c r="M1678" s="3" t="s">
        <v>988</v>
      </c>
      <c r="N1678" s="3" t="s">
        <v>1118</v>
      </c>
      <c r="O1678" s="3">
        <v>1</v>
      </c>
      <c r="P1678" s="3">
        <v>60018491</v>
      </c>
      <c r="Q1678" s="3" t="s">
        <v>1118</v>
      </c>
      <c r="R1678" s="3">
        <v>58982395400</v>
      </c>
      <c r="S1678" s="3">
        <v>7006196798</v>
      </c>
      <c r="T1678" s="3">
        <v>57210937436</v>
      </c>
      <c r="U1678" s="3" t="s">
        <v>946</v>
      </c>
      <c r="V1678" s="3" t="s">
        <v>1026</v>
      </c>
      <c r="W1678" s="3" t="s">
        <v>9186</v>
      </c>
      <c r="X1678" s="3" t="s">
        <v>11324</v>
      </c>
    </row>
    <row r="1679" spans="1:24" x14ac:dyDescent="0.45">
      <c r="A1679" s="3" t="s">
        <v>14519</v>
      </c>
      <c r="B1679" s="3" t="s">
        <v>14520</v>
      </c>
      <c r="C1679" s="3">
        <v>10</v>
      </c>
      <c r="D1679" s="3" t="s">
        <v>14521</v>
      </c>
      <c r="E1679" s="3">
        <v>2024</v>
      </c>
      <c r="F1679" s="4">
        <v>45413</v>
      </c>
      <c r="G1679" s="3" t="s">
        <v>14522</v>
      </c>
      <c r="H1679" s="3" t="s">
        <v>939</v>
      </c>
      <c r="I1679" s="3">
        <v>1</v>
      </c>
      <c r="J1679" s="3">
        <v>0.49</v>
      </c>
      <c r="K1679" s="3" t="s">
        <v>14523</v>
      </c>
      <c r="L1679" s="3" t="s">
        <v>987</v>
      </c>
      <c r="M1679" s="3" t="s">
        <v>1034</v>
      </c>
      <c r="N1679" s="3" t="s">
        <v>14524</v>
      </c>
      <c r="O1679" s="3">
        <v>4</v>
      </c>
      <c r="P1679" s="3" t="s">
        <v>14525</v>
      </c>
      <c r="Q1679" s="3" t="s">
        <v>14526</v>
      </c>
      <c r="R1679" s="3">
        <v>56660778400</v>
      </c>
      <c r="S1679" s="3">
        <v>56043082900</v>
      </c>
      <c r="T1679" s="3">
        <v>56043082900</v>
      </c>
      <c r="U1679" s="3" t="s">
        <v>946</v>
      </c>
      <c r="V1679" s="3" t="s">
        <v>970</v>
      </c>
      <c r="W1679" s="3" t="s">
        <v>9910</v>
      </c>
      <c r="X1679" s="3" t="s">
        <v>14527</v>
      </c>
    </row>
    <row r="1680" spans="1:24" x14ac:dyDescent="0.45">
      <c r="A1680" s="3" t="s">
        <v>14528</v>
      </c>
      <c r="B1680" s="3" t="s">
        <v>14529</v>
      </c>
      <c r="C1680" s="3">
        <v>3</v>
      </c>
      <c r="D1680" s="3" t="s">
        <v>14530</v>
      </c>
      <c r="E1680" s="3">
        <v>2024</v>
      </c>
      <c r="F1680" s="4">
        <v>45520</v>
      </c>
      <c r="G1680" s="3" t="s">
        <v>14531</v>
      </c>
      <c r="H1680" s="3" t="s">
        <v>939</v>
      </c>
      <c r="I1680" s="3">
        <v>4</v>
      </c>
      <c r="J1680" s="3">
        <v>0.48</v>
      </c>
      <c r="K1680" s="3" t="s">
        <v>14532</v>
      </c>
      <c r="L1680" s="3" t="s">
        <v>987</v>
      </c>
      <c r="M1680" s="3"/>
      <c r="N1680" s="3" t="s">
        <v>1118</v>
      </c>
      <c r="O1680" s="3">
        <v>1</v>
      </c>
      <c r="P1680" s="3">
        <v>60018491</v>
      </c>
      <c r="Q1680" s="3" t="s">
        <v>1118</v>
      </c>
      <c r="R1680" s="3">
        <v>58603477700</v>
      </c>
      <c r="S1680" s="3">
        <v>57193508488</v>
      </c>
      <c r="T1680" s="3">
        <v>57193508488</v>
      </c>
      <c r="U1680" s="3" t="s">
        <v>946</v>
      </c>
      <c r="V1680" s="3" t="s">
        <v>1026</v>
      </c>
      <c r="W1680" s="3" t="s">
        <v>2297</v>
      </c>
      <c r="X1680" s="3" t="s">
        <v>4177</v>
      </c>
    </row>
    <row r="1681" spans="1:24" x14ac:dyDescent="0.45">
      <c r="A1681" s="3" t="s">
        <v>14533</v>
      </c>
      <c r="B1681" s="3" t="s">
        <v>14534</v>
      </c>
      <c r="C1681" s="3">
        <v>2</v>
      </c>
      <c r="D1681" s="3" t="s">
        <v>14535</v>
      </c>
      <c r="E1681" s="3">
        <v>2024</v>
      </c>
      <c r="F1681" s="4">
        <v>45632</v>
      </c>
      <c r="G1681" s="3" t="s">
        <v>13270</v>
      </c>
      <c r="H1681" s="3" t="s">
        <v>939</v>
      </c>
      <c r="I1681" s="3">
        <v>3</v>
      </c>
      <c r="J1681" s="3">
        <v>0.48</v>
      </c>
      <c r="K1681" s="3" t="s">
        <v>14536</v>
      </c>
      <c r="L1681" s="3" t="s">
        <v>987</v>
      </c>
      <c r="M1681" s="3" t="s">
        <v>942</v>
      </c>
      <c r="N1681" s="3" t="s">
        <v>1118</v>
      </c>
      <c r="O1681" s="3">
        <v>1</v>
      </c>
      <c r="P1681" s="3">
        <v>60018491</v>
      </c>
      <c r="Q1681" s="3" t="s">
        <v>1118</v>
      </c>
      <c r="R1681" s="3">
        <v>57195591123</v>
      </c>
      <c r="S1681" s="3">
        <v>7102128759</v>
      </c>
      <c r="T1681" s="3">
        <v>7102128759</v>
      </c>
      <c r="U1681" s="3" t="s">
        <v>946</v>
      </c>
      <c r="V1681" s="3" t="s">
        <v>1026</v>
      </c>
      <c r="W1681" s="3" t="s">
        <v>14537</v>
      </c>
      <c r="X1681" s="3" t="s">
        <v>14538</v>
      </c>
    </row>
    <row r="1682" spans="1:24" x14ac:dyDescent="0.45">
      <c r="A1682" s="3" t="s">
        <v>14539</v>
      </c>
      <c r="B1682" s="3" t="s">
        <v>14540</v>
      </c>
      <c r="C1682" s="3">
        <v>4</v>
      </c>
      <c r="D1682" s="3" t="s">
        <v>14541</v>
      </c>
      <c r="E1682" s="3">
        <v>2024</v>
      </c>
      <c r="F1682" s="4">
        <v>45387</v>
      </c>
      <c r="G1682" s="3" t="s">
        <v>14542</v>
      </c>
      <c r="H1682" s="3" t="s">
        <v>939</v>
      </c>
      <c r="I1682" s="3">
        <v>3</v>
      </c>
      <c r="J1682" s="3">
        <v>0.48</v>
      </c>
      <c r="K1682" s="3" t="s">
        <v>14543</v>
      </c>
      <c r="L1682" s="3" t="s">
        <v>987</v>
      </c>
      <c r="M1682" s="3"/>
      <c r="N1682" s="3" t="s">
        <v>1118</v>
      </c>
      <c r="O1682" s="3">
        <v>1</v>
      </c>
      <c r="P1682" s="3">
        <v>60018491</v>
      </c>
      <c r="Q1682" s="3" t="s">
        <v>1118</v>
      </c>
      <c r="R1682" s="3">
        <v>58927286800</v>
      </c>
      <c r="S1682" s="3">
        <v>36488788000</v>
      </c>
      <c r="T1682" s="3">
        <v>36488788000</v>
      </c>
      <c r="U1682" s="3" t="s">
        <v>946</v>
      </c>
      <c r="V1682" s="3" t="s">
        <v>1026</v>
      </c>
      <c r="W1682" s="3" t="s">
        <v>13782</v>
      </c>
      <c r="X1682" s="3" t="s">
        <v>14544</v>
      </c>
    </row>
    <row r="1683" spans="1:24" x14ac:dyDescent="0.45">
      <c r="A1683" s="3" t="s">
        <v>14545</v>
      </c>
      <c r="B1683" s="3" t="s">
        <v>14546</v>
      </c>
      <c r="C1683" s="3">
        <v>5</v>
      </c>
      <c r="D1683" s="3" t="s">
        <v>14547</v>
      </c>
      <c r="E1683" s="3">
        <v>2024</v>
      </c>
      <c r="F1683" s="4">
        <v>45568</v>
      </c>
      <c r="G1683" s="3" t="s">
        <v>12485</v>
      </c>
      <c r="H1683" s="3" t="s">
        <v>939</v>
      </c>
      <c r="I1683" s="3">
        <v>2</v>
      </c>
      <c r="J1683" s="3">
        <v>0.48</v>
      </c>
      <c r="K1683" s="3" t="s">
        <v>14548</v>
      </c>
      <c r="L1683" s="3" t="s">
        <v>987</v>
      </c>
      <c r="M1683" s="3"/>
      <c r="N1683" s="3" t="s">
        <v>14549</v>
      </c>
      <c r="O1683" s="3">
        <v>6</v>
      </c>
      <c r="P1683" s="3" t="s">
        <v>14550</v>
      </c>
      <c r="Q1683" s="3" t="s">
        <v>14551</v>
      </c>
      <c r="R1683" s="3">
        <v>57224934762</v>
      </c>
      <c r="S1683" s="3">
        <v>7402674701</v>
      </c>
      <c r="T1683" s="3">
        <v>59854413400</v>
      </c>
      <c r="U1683" s="3" t="s">
        <v>946</v>
      </c>
      <c r="V1683" s="3" t="s">
        <v>14552</v>
      </c>
      <c r="W1683" s="3" t="s">
        <v>12490</v>
      </c>
      <c r="X1683" s="3" t="s">
        <v>12491</v>
      </c>
    </row>
    <row r="1684" spans="1:24" x14ac:dyDescent="0.45">
      <c r="A1684" s="3" t="s">
        <v>14553</v>
      </c>
      <c r="B1684" s="3" t="s">
        <v>14554</v>
      </c>
      <c r="C1684" s="3">
        <v>9</v>
      </c>
      <c r="D1684" s="3" t="s">
        <v>14555</v>
      </c>
      <c r="E1684" s="3">
        <v>2024</v>
      </c>
      <c r="F1684" s="4">
        <v>45559</v>
      </c>
      <c r="G1684" s="3" t="s">
        <v>14556</v>
      </c>
      <c r="H1684" s="3" t="s">
        <v>939</v>
      </c>
      <c r="I1684" s="3">
        <v>2</v>
      </c>
      <c r="J1684" s="3">
        <v>0.48</v>
      </c>
      <c r="K1684" s="3" t="s">
        <v>14557</v>
      </c>
      <c r="L1684" s="3" t="s">
        <v>987</v>
      </c>
      <c r="M1684" s="3"/>
      <c r="N1684" s="3" t="s">
        <v>14558</v>
      </c>
      <c r="O1684" s="3">
        <v>4</v>
      </c>
      <c r="P1684" s="3" t="s">
        <v>14559</v>
      </c>
      <c r="Q1684" s="3" t="s">
        <v>14560</v>
      </c>
      <c r="R1684" s="3">
        <v>7004350189</v>
      </c>
      <c r="S1684" s="3">
        <v>57201972889</v>
      </c>
      <c r="T1684" s="3">
        <v>7004350189</v>
      </c>
      <c r="U1684" s="3" t="s">
        <v>946</v>
      </c>
      <c r="V1684" s="3" t="s">
        <v>5570</v>
      </c>
      <c r="W1684" s="3" t="s">
        <v>14561</v>
      </c>
      <c r="X1684" s="3" t="s">
        <v>14562</v>
      </c>
    </row>
    <row r="1685" spans="1:24" x14ac:dyDescent="0.45">
      <c r="A1685" s="3" t="s">
        <v>14563</v>
      </c>
      <c r="B1685" s="3" t="s">
        <v>14564</v>
      </c>
      <c r="C1685" s="3">
        <v>4</v>
      </c>
      <c r="D1685" s="3" t="s">
        <v>14565</v>
      </c>
      <c r="E1685" s="3">
        <v>2024</v>
      </c>
      <c r="F1685" s="4">
        <v>45369</v>
      </c>
      <c r="G1685" s="3" t="s">
        <v>14556</v>
      </c>
      <c r="H1685" s="3" t="s">
        <v>939</v>
      </c>
      <c r="I1685" s="3">
        <v>2</v>
      </c>
      <c r="J1685" s="3">
        <v>0.48</v>
      </c>
      <c r="K1685" s="3" t="s">
        <v>14566</v>
      </c>
      <c r="L1685" s="3" t="s">
        <v>987</v>
      </c>
      <c r="M1685" s="3"/>
      <c r="N1685" s="3" t="s">
        <v>1118</v>
      </c>
      <c r="O1685" s="3">
        <v>1</v>
      </c>
      <c r="P1685" s="3">
        <v>60018491</v>
      </c>
      <c r="Q1685" s="3" t="s">
        <v>1118</v>
      </c>
      <c r="R1685" s="3">
        <v>57222218140</v>
      </c>
      <c r="S1685" s="3">
        <v>6701478446</v>
      </c>
      <c r="T1685" s="3" t="s">
        <v>14567</v>
      </c>
      <c r="U1685" s="3" t="s">
        <v>946</v>
      </c>
      <c r="V1685" s="3" t="s">
        <v>1026</v>
      </c>
      <c r="W1685" s="3" t="s">
        <v>14568</v>
      </c>
      <c r="X1685" s="3" t="s">
        <v>14569</v>
      </c>
    </row>
    <row r="1686" spans="1:24" x14ac:dyDescent="0.45">
      <c r="A1686" s="3" t="s">
        <v>14570</v>
      </c>
      <c r="B1686" s="3" t="s">
        <v>14571</v>
      </c>
      <c r="C1686" s="3">
        <v>7</v>
      </c>
      <c r="D1686" s="3" t="s">
        <v>14572</v>
      </c>
      <c r="E1686" s="3">
        <v>2024</v>
      </c>
      <c r="F1686" s="4">
        <v>45580</v>
      </c>
      <c r="G1686" s="3" t="s">
        <v>14556</v>
      </c>
      <c r="H1686" s="3" t="s">
        <v>939</v>
      </c>
      <c r="I1686" s="3">
        <v>2</v>
      </c>
      <c r="J1686" s="3">
        <v>0.48</v>
      </c>
      <c r="K1686" s="3" t="s">
        <v>14573</v>
      </c>
      <c r="L1686" s="3" t="s">
        <v>987</v>
      </c>
      <c r="M1686" s="3"/>
      <c r="N1686" s="3" t="s">
        <v>14574</v>
      </c>
      <c r="O1686" s="3">
        <v>5</v>
      </c>
      <c r="P1686" s="3" t="s">
        <v>14575</v>
      </c>
      <c r="Q1686" s="3" t="s">
        <v>14576</v>
      </c>
      <c r="R1686" s="3">
        <v>57390640400</v>
      </c>
      <c r="S1686" s="3">
        <v>37034801500</v>
      </c>
      <c r="T1686" s="3">
        <v>37034801500</v>
      </c>
      <c r="U1686" s="3" t="s">
        <v>946</v>
      </c>
      <c r="V1686" s="3" t="s">
        <v>1156</v>
      </c>
      <c r="W1686" s="3" t="s">
        <v>14577</v>
      </c>
      <c r="X1686" s="3" t="s">
        <v>14578</v>
      </c>
    </row>
    <row r="1687" spans="1:24" x14ac:dyDescent="0.45">
      <c r="A1687" s="3" t="s">
        <v>14579</v>
      </c>
      <c r="B1687" s="3" t="s">
        <v>14580</v>
      </c>
      <c r="C1687" s="3">
        <v>2</v>
      </c>
      <c r="D1687" s="3" t="s">
        <v>14581</v>
      </c>
      <c r="E1687" s="3">
        <v>2024</v>
      </c>
      <c r="F1687" s="4">
        <v>45536</v>
      </c>
      <c r="G1687" s="3" t="s">
        <v>14582</v>
      </c>
      <c r="H1687" s="3" t="s">
        <v>939</v>
      </c>
      <c r="I1687" s="3">
        <v>1</v>
      </c>
      <c r="J1687" s="3">
        <v>0.48</v>
      </c>
      <c r="K1687" s="3" t="s">
        <v>14583</v>
      </c>
      <c r="L1687" s="3" t="s">
        <v>1857</v>
      </c>
      <c r="M1687" s="3"/>
      <c r="N1687" s="3" t="s">
        <v>14584</v>
      </c>
      <c r="O1687" s="3">
        <v>2</v>
      </c>
      <c r="P1687" s="3" t="s">
        <v>14585</v>
      </c>
      <c r="Q1687" s="3" t="s">
        <v>14586</v>
      </c>
      <c r="R1687" s="3">
        <v>16551377100</v>
      </c>
      <c r="S1687" s="3">
        <v>56445500200</v>
      </c>
      <c r="T1687" s="3">
        <v>16551377100</v>
      </c>
      <c r="U1687" s="3" t="s">
        <v>946</v>
      </c>
      <c r="V1687" s="3" t="s">
        <v>2363</v>
      </c>
      <c r="W1687" s="3" t="s">
        <v>2620</v>
      </c>
      <c r="X1687" s="3" t="s">
        <v>14587</v>
      </c>
    </row>
    <row r="1688" spans="1:24" x14ac:dyDescent="0.45">
      <c r="A1688" s="3" t="s">
        <v>14588</v>
      </c>
      <c r="B1688" s="3" t="s">
        <v>14589</v>
      </c>
      <c r="C1688" s="3">
        <v>5</v>
      </c>
      <c r="D1688" s="3" t="s">
        <v>14590</v>
      </c>
      <c r="E1688" s="3">
        <v>2024</v>
      </c>
      <c r="F1688" s="4">
        <v>45593</v>
      </c>
      <c r="G1688" s="3" t="s">
        <v>7942</v>
      </c>
      <c r="H1688" s="3" t="s">
        <v>939</v>
      </c>
      <c r="I1688" s="3">
        <v>1</v>
      </c>
      <c r="J1688" s="3">
        <v>0.48</v>
      </c>
      <c r="K1688" s="3" t="s">
        <v>14591</v>
      </c>
      <c r="L1688" s="3" t="s">
        <v>955</v>
      </c>
      <c r="M1688" s="3"/>
      <c r="N1688" s="3" t="s">
        <v>1118</v>
      </c>
      <c r="O1688" s="3">
        <v>1</v>
      </c>
      <c r="P1688" s="3">
        <v>60018491</v>
      </c>
      <c r="Q1688" s="3" t="s">
        <v>1118</v>
      </c>
      <c r="R1688" s="3">
        <v>57193678960</v>
      </c>
      <c r="S1688" s="3">
        <v>8969748600</v>
      </c>
      <c r="T1688" s="3">
        <v>8969748600</v>
      </c>
      <c r="U1688" s="3" t="s">
        <v>946</v>
      </c>
      <c r="V1688" s="3" t="s">
        <v>1026</v>
      </c>
      <c r="W1688" s="3" t="s">
        <v>971</v>
      </c>
      <c r="X1688" s="3" t="s">
        <v>3466</v>
      </c>
    </row>
    <row r="1689" spans="1:24" x14ac:dyDescent="0.45">
      <c r="A1689" s="3" t="s">
        <v>14592</v>
      </c>
      <c r="B1689" s="3" t="s">
        <v>14593</v>
      </c>
      <c r="C1689" s="3">
        <v>27</v>
      </c>
      <c r="D1689" s="3" t="s">
        <v>14594</v>
      </c>
      <c r="E1689" s="3">
        <v>2024</v>
      </c>
      <c r="F1689" s="4">
        <v>45627</v>
      </c>
      <c r="G1689" s="3" t="s">
        <v>8830</v>
      </c>
      <c r="H1689" s="3" t="s">
        <v>939</v>
      </c>
      <c r="I1689" s="3">
        <v>3</v>
      </c>
      <c r="J1689" s="3">
        <v>0.47</v>
      </c>
      <c r="K1689" s="3" t="s">
        <v>14595</v>
      </c>
      <c r="L1689" s="3" t="s">
        <v>987</v>
      </c>
      <c r="M1689" s="3" t="s">
        <v>988</v>
      </c>
      <c r="N1689" s="3" t="s">
        <v>14596</v>
      </c>
      <c r="O1689" s="3">
        <v>15</v>
      </c>
      <c r="P1689" s="3" t="s">
        <v>14597</v>
      </c>
      <c r="Q1689" s="3" t="s">
        <v>14598</v>
      </c>
      <c r="R1689" s="3">
        <v>23009178200</v>
      </c>
      <c r="S1689" s="3">
        <v>6603926312</v>
      </c>
      <c r="T1689" s="3">
        <v>23009178200</v>
      </c>
      <c r="U1689" s="3" t="s">
        <v>946</v>
      </c>
      <c r="V1689" s="3" t="s">
        <v>14599</v>
      </c>
      <c r="W1689" s="3" t="s">
        <v>12397</v>
      </c>
      <c r="X1689" s="3" t="s">
        <v>12398</v>
      </c>
    </row>
    <row r="1690" spans="1:24" x14ac:dyDescent="0.45">
      <c r="A1690" s="3" t="s">
        <v>14600</v>
      </c>
      <c r="B1690" s="3" t="s">
        <v>14601</v>
      </c>
      <c r="C1690" s="3">
        <v>4</v>
      </c>
      <c r="D1690" s="3" t="s">
        <v>14602</v>
      </c>
      <c r="E1690" s="3">
        <v>2024</v>
      </c>
      <c r="F1690" s="4">
        <v>45292</v>
      </c>
      <c r="G1690" s="3" t="s">
        <v>14603</v>
      </c>
      <c r="H1690" s="3" t="s">
        <v>939</v>
      </c>
      <c r="I1690" s="3">
        <v>3</v>
      </c>
      <c r="J1690" s="3">
        <v>0.47</v>
      </c>
      <c r="K1690" s="3" t="s">
        <v>14604</v>
      </c>
      <c r="L1690" s="3" t="s">
        <v>987</v>
      </c>
      <c r="M1690" s="3"/>
      <c r="N1690" s="3" t="s">
        <v>3793</v>
      </c>
      <c r="O1690" s="3">
        <v>2</v>
      </c>
      <c r="P1690" s="3" t="s">
        <v>3794</v>
      </c>
      <c r="Q1690" s="3" t="s">
        <v>3793</v>
      </c>
      <c r="R1690" s="3">
        <v>55444563700</v>
      </c>
      <c r="S1690" s="3">
        <v>57208500706</v>
      </c>
      <c r="T1690" s="3">
        <v>57207688855</v>
      </c>
      <c r="U1690" s="3" t="s">
        <v>946</v>
      </c>
      <c r="V1690" s="3" t="s">
        <v>1156</v>
      </c>
      <c r="W1690" s="3" t="s">
        <v>1825</v>
      </c>
      <c r="X1690" s="3" t="s">
        <v>6103</v>
      </c>
    </row>
    <row r="1691" spans="1:24" x14ac:dyDescent="0.45">
      <c r="A1691" s="3" t="s">
        <v>14605</v>
      </c>
      <c r="B1691" s="3" t="s">
        <v>14606</v>
      </c>
      <c r="C1691" s="3">
        <v>3</v>
      </c>
      <c r="D1691" s="3" t="s">
        <v>14607</v>
      </c>
      <c r="E1691" s="3">
        <v>2024</v>
      </c>
      <c r="F1691" s="4">
        <v>45292</v>
      </c>
      <c r="G1691" s="3" t="s">
        <v>8889</v>
      </c>
      <c r="H1691" s="3" t="s">
        <v>939</v>
      </c>
      <c r="I1691" s="3">
        <v>2</v>
      </c>
      <c r="J1691" s="3">
        <v>0.47</v>
      </c>
      <c r="K1691" s="3" t="s">
        <v>14608</v>
      </c>
      <c r="L1691" s="3" t="s">
        <v>1857</v>
      </c>
      <c r="M1691" s="3" t="s">
        <v>988</v>
      </c>
      <c r="N1691" s="3" t="s">
        <v>13219</v>
      </c>
      <c r="O1691" s="3">
        <v>2</v>
      </c>
      <c r="P1691" s="3" t="s">
        <v>13220</v>
      </c>
      <c r="Q1691" s="3" t="s">
        <v>13221</v>
      </c>
      <c r="R1691" s="3">
        <v>7401910974</v>
      </c>
      <c r="S1691" s="3">
        <v>58978626600</v>
      </c>
      <c r="T1691" s="3">
        <v>7401910974</v>
      </c>
      <c r="U1691" s="3" t="s">
        <v>946</v>
      </c>
      <c r="V1691" s="3" t="s">
        <v>1026</v>
      </c>
      <c r="W1691" s="3" t="s">
        <v>14609</v>
      </c>
      <c r="X1691" s="3" t="s">
        <v>14610</v>
      </c>
    </row>
    <row r="1692" spans="1:24" x14ac:dyDescent="0.45">
      <c r="A1692" s="3" t="s">
        <v>14611</v>
      </c>
      <c r="B1692" s="3" t="s">
        <v>14612</v>
      </c>
      <c r="C1692" s="3">
        <v>3</v>
      </c>
      <c r="D1692" s="3" t="s">
        <v>14613</v>
      </c>
      <c r="E1692" s="3">
        <v>2024</v>
      </c>
      <c r="F1692" s="4">
        <v>45413</v>
      </c>
      <c r="G1692" s="3" t="s">
        <v>14614</v>
      </c>
      <c r="H1692" s="3" t="s">
        <v>939</v>
      </c>
      <c r="I1692" s="3">
        <v>2</v>
      </c>
      <c r="J1692" s="3">
        <v>0.47</v>
      </c>
      <c r="K1692" s="3" t="s">
        <v>14615</v>
      </c>
      <c r="L1692" s="3" t="s">
        <v>987</v>
      </c>
      <c r="M1692" s="3" t="s">
        <v>988</v>
      </c>
      <c r="N1692" s="3" t="s">
        <v>1118</v>
      </c>
      <c r="O1692" s="3">
        <v>1</v>
      </c>
      <c r="P1692" s="3" t="s">
        <v>3548</v>
      </c>
      <c r="Q1692" s="3" t="s">
        <v>3549</v>
      </c>
      <c r="R1692" s="3">
        <v>7201551564</v>
      </c>
      <c r="S1692" s="3">
        <v>57816428900</v>
      </c>
      <c r="T1692" s="3">
        <v>35738875900</v>
      </c>
      <c r="U1692" s="3" t="s">
        <v>946</v>
      </c>
      <c r="V1692" s="3" t="s">
        <v>1026</v>
      </c>
      <c r="W1692" s="3" t="s">
        <v>14616</v>
      </c>
      <c r="X1692" s="3" t="s">
        <v>14617</v>
      </c>
    </row>
    <row r="1693" spans="1:24" x14ac:dyDescent="0.45">
      <c r="A1693" s="3" t="s">
        <v>14618</v>
      </c>
      <c r="B1693" s="3" t="s">
        <v>14619</v>
      </c>
      <c r="C1693" s="3">
        <v>14</v>
      </c>
      <c r="D1693" s="3" t="s">
        <v>14620</v>
      </c>
      <c r="E1693" s="3">
        <v>2024</v>
      </c>
      <c r="F1693" s="4">
        <v>45352</v>
      </c>
      <c r="G1693" s="3" t="s">
        <v>14621</v>
      </c>
      <c r="H1693" s="3" t="s">
        <v>939</v>
      </c>
      <c r="I1693" s="3">
        <v>2</v>
      </c>
      <c r="J1693" s="3">
        <v>0.47</v>
      </c>
      <c r="K1693" s="3" t="s">
        <v>14622</v>
      </c>
      <c r="L1693" s="3" t="s">
        <v>987</v>
      </c>
      <c r="M1693" s="3"/>
      <c r="N1693" s="3" t="s">
        <v>14623</v>
      </c>
      <c r="O1693" s="3">
        <v>6</v>
      </c>
      <c r="P1693" s="3" t="s">
        <v>14624</v>
      </c>
      <c r="Q1693" s="3" t="s">
        <v>14625</v>
      </c>
      <c r="R1693" s="3">
        <v>57370875300</v>
      </c>
      <c r="S1693" s="3">
        <v>55389174800</v>
      </c>
      <c r="T1693" s="3">
        <v>57370875300</v>
      </c>
      <c r="U1693" s="3" t="s">
        <v>946</v>
      </c>
      <c r="V1693" s="3" t="s">
        <v>970</v>
      </c>
      <c r="W1693" s="3" t="s">
        <v>1230</v>
      </c>
      <c r="X1693" s="3" t="s">
        <v>14626</v>
      </c>
    </row>
    <row r="1694" spans="1:24" x14ac:dyDescent="0.45">
      <c r="A1694" s="3" t="s">
        <v>14627</v>
      </c>
      <c r="B1694" s="3" t="s">
        <v>14628</v>
      </c>
      <c r="C1694" s="3">
        <v>3</v>
      </c>
      <c r="D1694" s="3" t="s">
        <v>14629</v>
      </c>
      <c r="E1694" s="3">
        <v>2024</v>
      </c>
      <c r="F1694" s="4">
        <v>45627</v>
      </c>
      <c r="G1694" s="3" t="s">
        <v>3278</v>
      </c>
      <c r="H1694" s="3" t="s">
        <v>939</v>
      </c>
      <c r="I1694" s="3">
        <v>2</v>
      </c>
      <c r="J1694" s="3">
        <v>0.47</v>
      </c>
      <c r="K1694" s="3" t="s">
        <v>14630</v>
      </c>
      <c r="L1694" s="3" t="s">
        <v>987</v>
      </c>
      <c r="M1694" s="3" t="s">
        <v>1034</v>
      </c>
      <c r="N1694" s="3" t="s">
        <v>1118</v>
      </c>
      <c r="O1694" s="3">
        <v>1</v>
      </c>
      <c r="P1694" s="3">
        <v>60018491</v>
      </c>
      <c r="Q1694" s="3" t="s">
        <v>1118</v>
      </c>
      <c r="R1694" s="3">
        <v>57376334100</v>
      </c>
      <c r="S1694" s="3">
        <v>56061560900</v>
      </c>
      <c r="T1694" s="3">
        <v>55808760900</v>
      </c>
      <c r="U1694" s="3" t="s">
        <v>946</v>
      </c>
      <c r="V1694" s="3" t="s">
        <v>1026</v>
      </c>
      <c r="W1694" s="3" t="s">
        <v>1004</v>
      </c>
      <c r="X1694" s="3" t="s">
        <v>14631</v>
      </c>
    </row>
    <row r="1695" spans="1:24" x14ac:dyDescent="0.45">
      <c r="A1695" s="3" t="s">
        <v>14632</v>
      </c>
      <c r="B1695" s="3" t="s">
        <v>14633</v>
      </c>
      <c r="C1695" s="3">
        <v>2</v>
      </c>
      <c r="D1695" s="3" t="s">
        <v>14634</v>
      </c>
      <c r="E1695" s="3">
        <v>2024</v>
      </c>
      <c r="F1695" s="4">
        <v>45352</v>
      </c>
      <c r="G1695" s="3" t="s">
        <v>14635</v>
      </c>
      <c r="H1695" s="3" t="s">
        <v>939</v>
      </c>
      <c r="I1695" s="3">
        <v>1</v>
      </c>
      <c r="J1695" s="3">
        <v>0.47</v>
      </c>
      <c r="K1695" s="3" t="s">
        <v>14636</v>
      </c>
      <c r="L1695" s="3" t="s">
        <v>987</v>
      </c>
      <c r="M1695" s="3" t="s">
        <v>1099</v>
      </c>
      <c r="N1695" s="3" t="s">
        <v>14637</v>
      </c>
      <c r="O1695" s="3">
        <v>2</v>
      </c>
      <c r="P1695" s="3" t="s">
        <v>14638</v>
      </c>
      <c r="Q1695" s="3" t="s">
        <v>14637</v>
      </c>
      <c r="R1695" s="3">
        <v>58630240500</v>
      </c>
      <c r="S1695" s="3">
        <v>57194140729</v>
      </c>
      <c r="T1695" s="3">
        <v>58630240500</v>
      </c>
      <c r="U1695" s="3" t="s">
        <v>946</v>
      </c>
      <c r="V1695" s="3" t="s">
        <v>1156</v>
      </c>
      <c r="W1695" s="3" t="s">
        <v>14639</v>
      </c>
      <c r="X1695" s="3" t="s">
        <v>14640</v>
      </c>
    </row>
    <row r="1696" spans="1:24" x14ac:dyDescent="0.45">
      <c r="A1696" s="3" t="s">
        <v>14641</v>
      </c>
      <c r="B1696" s="3" t="s">
        <v>14642</v>
      </c>
      <c r="C1696" s="3">
        <v>3</v>
      </c>
      <c r="D1696" s="3" t="s">
        <v>14643</v>
      </c>
      <c r="E1696" s="3">
        <v>2024</v>
      </c>
      <c r="F1696" s="4">
        <v>45505</v>
      </c>
      <c r="G1696" s="3" t="s">
        <v>14644</v>
      </c>
      <c r="H1696" s="3" t="s">
        <v>939</v>
      </c>
      <c r="I1696" s="3">
        <v>3</v>
      </c>
      <c r="J1696" s="3">
        <v>0.46</v>
      </c>
      <c r="K1696" s="3" t="s">
        <v>14645</v>
      </c>
      <c r="L1696" s="3" t="s">
        <v>1857</v>
      </c>
      <c r="M1696" s="3" t="s">
        <v>988</v>
      </c>
      <c r="N1696" s="3" t="s">
        <v>14646</v>
      </c>
      <c r="O1696" s="3">
        <v>3</v>
      </c>
      <c r="P1696" s="3" t="s">
        <v>14647</v>
      </c>
      <c r="Q1696" s="3" t="s">
        <v>14648</v>
      </c>
      <c r="R1696" s="3">
        <v>59181258500</v>
      </c>
      <c r="S1696" s="3">
        <v>7003829555</v>
      </c>
      <c r="T1696" s="3">
        <v>7003829555</v>
      </c>
      <c r="U1696" s="3" t="s">
        <v>946</v>
      </c>
      <c r="V1696" s="3" t="s">
        <v>2116</v>
      </c>
      <c r="W1696" s="3" t="s">
        <v>1230</v>
      </c>
      <c r="X1696" s="3" t="s">
        <v>2843</v>
      </c>
    </row>
    <row r="1697" spans="1:24" x14ac:dyDescent="0.45">
      <c r="A1697" s="3" t="s">
        <v>14649</v>
      </c>
      <c r="B1697" s="3" t="s">
        <v>14650</v>
      </c>
      <c r="C1697" s="3">
        <v>5</v>
      </c>
      <c r="D1697" s="3" t="s">
        <v>14651</v>
      </c>
      <c r="E1697" s="3">
        <v>2024</v>
      </c>
      <c r="F1697" s="4">
        <v>45292</v>
      </c>
      <c r="G1697" s="3" t="s">
        <v>14652</v>
      </c>
      <c r="H1697" s="3" t="s">
        <v>939</v>
      </c>
      <c r="I1697" s="3">
        <v>3</v>
      </c>
      <c r="J1697" s="3">
        <v>0.46</v>
      </c>
      <c r="K1697" s="3" t="s">
        <v>14653</v>
      </c>
      <c r="L1697" s="3" t="s">
        <v>1857</v>
      </c>
      <c r="M1697" s="3"/>
      <c r="N1697" s="3" t="s">
        <v>14654</v>
      </c>
      <c r="O1697" s="3">
        <v>4</v>
      </c>
      <c r="P1697" s="3" t="s">
        <v>14655</v>
      </c>
      <c r="Q1697" s="3" t="s">
        <v>14656</v>
      </c>
      <c r="R1697" s="3">
        <v>55520207400</v>
      </c>
      <c r="S1697" s="3">
        <v>7003423867</v>
      </c>
      <c r="T1697" s="3">
        <v>55520207400</v>
      </c>
      <c r="U1697" s="3" t="s">
        <v>946</v>
      </c>
      <c r="V1697" s="3" t="s">
        <v>970</v>
      </c>
      <c r="W1697" s="3" t="s">
        <v>1538</v>
      </c>
      <c r="X1697" s="3" t="s">
        <v>4677</v>
      </c>
    </row>
    <row r="1698" spans="1:24" x14ac:dyDescent="0.45">
      <c r="A1698" s="3" t="s">
        <v>14657</v>
      </c>
      <c r="B1698" s="3" t="s">
        <v>14658</v>
      </c>
      <c r="C1698" s="3">
        <v>5</v>
      </c>
      <c r="D1698" s="3" t="s">
        <v>14659</v>
      </c>
      <c r="E1698" s="3">
        <v>2024</v>
      </c>
      <c r="F1698" s="4">
        <v>45611</v>
      </c>
      <c r="G1698" s="3" t="s">
        <v>2598</v>
      </c>
      <c r="H1698" s="3" t="s">
        <v>939</v>
      </c>
      <c r="I1698" s="3">
        <v>2</v>
      </c>
      <c r="J1698" s="3">
        <v>0.46</v>
      </c>
      <c r="K1698" s="3" t="s">
        <v>14660</v>
      </c>
      <c r="L1698" s="3" t="s">
        <v>987</v>
      </c>
      <c r="M1698" s="3"/>
      <c r="N1698" s="3" t="s">
        <v>14661</v>
      </c>
      <c r="O1698" s="3">
        <v>2</v>
      </c>
      <c r="P1698" s="3" t="s">
        <v>14662</v>
      </c>
      <c r="Q1698" s="3" t="s">
        <v>14663</v>
      </c>
      <c r="R1698" s="3">
        <v>57224524982</v>
      </c>
      <c r="S1698" s="3">
        <v>6701696548</v>
      </c>
      <c r="T1698" s="3">
        <v>57224524982</v>
      </c>
      <c r="U1698" s="3" t="s">
        <v>946</v>
      </c>
      <c r="V1698" s="3" t="s">
        <v>2363</v>
      </c>
      <c r="W1698" s="3" t="s">
        <v>3715</v>
      </c>
      <c r="X1698" s="3" t="s">
        <v>14664</v>
      </c>
    </row>
    <row r="1699" spans="1:24" x14ac:dyDescent="0.45">
      <c r="A1699" s="3" t="s">
        <v>14665</v>
      </c>
      <c r="B1699" s="3" t="s">
        <v>14666</v>
      </c>
      <c r="C1699" s="3">
        <v>5</v>
      </c>
      <c r="D1699" s="3" t="s">
        <v>14667</v>
      </c>
      <c r="E1699" s="3">
        <v>2024</v>
      </c>
      <c r="F1699" s="4">
        <v>45444</v>
      </c>
      <c r="G1699" s="3" t="s">
        <v>14668</v>
      </c>
      <c r="H1699" s="3" t="s">
        <v>939</v>
      </c>
      <c r="I1699" s="3">
        <v>2</v>
      </c>
      <c r="J1699" s="3">
        <v>0.46</v>
      </c>
      <c r="K1699" s="3" t="s">
        <v>14669</v>
      </c>
      <c r="L1699" s="3" t="s">
        <v>987</v>
      </c>
      <c r="M1699" s="3" t="s">
        <v>1022</v>
      </c>
      <c r="N1699" s="3" t="s">
        <v>14670</v>
      </c>
      <c r="O1699" s="3">
        <v>3</v>
      </c>
      <c r="P1699" s="3" t="s">
        <v>14671</v>
      </c>
      <c r="Q1699" s="3" t="s">
        <v>14672</v>
      </c>
      <c r="R1699" s="3">
        <v>7005077187</v>
      </c>
      <c r="S1699" s="3">
        <v>57204260832</v>
      </c>
      <c r="T1699" s="3">
        <v>7005077187</v>
      </c>
      <c r="U1699" s="3" t="s">
        <v>946</v>
      </c>
      <c r="V1699" s="3" t="s">
        <v>7435</v>
      </c>
      <c r="W1699" s="3" t="s">
        <v>7914</v>
      </c>
      <c r="X1699" s="3" t="s">
        <v>7915</v>
      </c>
    </row>
    <row r="1700" spans="1:24" x14ac:dyDescent="0.45">
      <c r="A1700" s="3" t="s">
        <v>14673</v>
      </c>
      <c r="B1700" s="3" t="s">
        <v>14674</v>
      </c>
      <c r="C1700" s="3">
        <v>2</v>
      </c>
      <c r="D1700" s="3" t="s">
        <v>14675</v>
      </c>
      <c r="E1700" s="3">
        <v>2024</v>
      </c>
      <c r="F1700" s="4">
        <v>45292</v>
      </c>
      <c r="G1700" s="3" t="s">
        <v>14676</v>
      </c>
      <c r="H1700" s="3" t="s">
        <v>939</v>
      </c>
      <c r="I1700" s="3">
        <v>2</v>
      </c>
      <c r="J1700" s="3">
        <v>0.46</v>
      </c>
      <c r="K1700" s="3" t="s">
        <v>14677</v>
      </c>
      <c r="L1700" s="3" t="s">
        <v>987</v>
      </c>
      <c r="M1700" s="3"/>
      <c r="N1700" s="3" t="s">
        <v>14678</v>
      </c>
      <c r="O1700" s="3">
        <v>2</v>
      </c>
      <c r="P1700" s="3" t="s">
        <v>14679</v>
      </c>
      <c r="Q1700" s="3" t="s">
        <v>14680</v>
      </c>
      <c r="R1700" s="3">
        <v>57208012337</v>
      </c>
      <c r="S1700" s="3">
        <v>57195482669</v>
      </c>
      <c r="T1700" s="3">
        <v>57208012337</v>
      </c>
      <c r="U1700" s="3" t="s">
        <v>946</v>
      </c>
      <c r="V1700" s="3" t="s">
        <v>8868</v>
      </c>
      <c r="W1700" s="3" t="s">
        <v>3649</v>
      </c>
      <c r="X1700" s="3" t="s">
        <v>14681</v>
      </c>
    </row>
    <row r="1701" spans="1:24" x14ac:dyDescent="0.45">
      <c r="A1701" s="3" t="s">
        <v>14682</v>
      </c>
      <c r="B1701" s="3" t="s">
        <v>14683</v>
      </c>
      <c r="C1701" s="3">
        <v>2877</v>
      </c>
      <c r="D1701" s="3" t="s">
        <v>14684</v>
      </c>
      <c r="E1701" s="3">
        <v>2024</v>
      </c>
      <c r="F1701" s="4">
        <v>45627</v>
      </c>
      <c r="G1701" s="3" t="s">
        <v>2598</v>
      </c>
      <c r="H1701" s="3" t="s">
        <v>939</v>
      </c>
      <c r="I1701" s="3">
        <v>2</v>
      </c>
      <c r="J1701" s="3">
        <v>0.46</v>
      </c>
      <c r="K1701" s="3" t="s">
        <v>14685</v>
      </c>
      <c r="L1701" s="3" t="s">
        <v>987</v>
      </c>
      <c r="M1701" s="3" t="s">
        <v>988</v>
      </c>
      <c r="N1701" s="3" t="s">
        <v>14686</v>
      </c>
      <c r="O1701" s="3">
        <v>257</v>
      </c>
      <c r="P1701" s="3" t="s">
        <v>14687</v>
      </c>
      <c r="Q1701" s="3" t="s">
        <v>14688</v>
      </c>
      <c r="R1701" s="3">
        <v>57219359136</v>
      </c>
      <c r="S1701" s="3">
        <v>57209094034</v>
      </c>
      <c r="T1701" s="3" t="s">
        <v>946</v>
      </c>
      <c r="U1701" s="3" t="s">
        <v>946</v>
      </c>
      <c r="V1701" s="3" t="s">
        <v>9661</v>
      </c>
      <c r="W1701" s="3" t="s">
        <v>1326</v>
      </c>
      <c r="X1701" s="3" t="s">
        <v>1872</v>
      </c>
    </row>
    <row r="1702" spans="1:24" x14ac:dyDescent="0.45">
      <c r="A1702" s="3" t="s">
        <v>14689</v>
      </c>
      <c r="B1702" s="3" t="s">
        <v>14690</v>
      </c>
      <c r="C1702" s="3">
        <v>2929</v>
      </c>
      <c r="D1702" s="3" t="s">
        <v>14691</v>
      </c>
      <c r="E1702" s="3">
        <v>2024</v>
      </c>
      <c r="F1702" s="4">
        <v>45505</v>
      </c>
      <c r="G1702" s="3" t="s">
        <v>2023</v>
      </c>
      <c r="H1702" s="3" t="s">
        <v>939</v>
      </c>
      <c r="I1702" s="3">
        <v>2</v>
      </c>
      <c r="J1702" s="3">
        <v>0.46</v>
      </c>
      <c r="K1702" s="3" t="s">
        <v>14692</v>
      </c>
      <c r="L1702" s="3" t="s">
        <v>987</v>
      </c>
      <c r="M1702" s="3" t="s">
        <v>988</v>
      </c>
      <c r="N1702" s="3" t="s">
        <v>14693</v>
      </c>
      <c r="O1702" s="3">
        <v>260</v>
      </c>
      <c r="P1702" s="3" t="s">
        <v>14694</v>
      </c>
      <c r="Q1702" s="3" t="s">
        <v>14695</v>
      </c>
      <c r="R1702" s="3">
        <v>26326745400</v>
      </c>
      <c r="S1702" s="3">
        <v>36723368700</v>
      </c>
      <c r="T1702" s="3" t="s">
        <v>946</v>
      </c>
      <c r="U1702" s="3" t="s">
        <v>946</v>
      </c>
      <c r="V1702" s="3" t="s">
        <v>14696</v>
      </c>
      <c r="W1702" s="3" t="s">
        <v>1326</v>
      </c>
      <c r="X1702" s="3" t="s">
        <v>1872</v>
      </c>
    </row>
    <row r="1703" spans="1:24" x14ac:dyDescent="0.45">
      <c r="A1703" s="3" t="s">
        <v>14697</v>
      </c>
      <c r="B1703" s="3" t="s">
        <v>14698</v>
      </c>
      <c r="C1703" s="3">
        <v>2843</v>
      </c>
      <c r="D1703" s="3" t="s">
        <v>14699</v>
      </c>
      <c r="E1703" s="3">
        <v>2024</v>
      </c>
      <c r="F1703" s="4">
        <v>45505</v>
      </c>
      <c r="G1703" s="3" t="s">
        <v>1866</v>
      </c>
      <c r="H1703" s="3" t="s">
        <v>939</v>
      </c>
      <c r="I1703" s="3">
        <v>2</v>
      </c>
      <c r="J1703" s="3">
        <v>0.46</v>
      </c>
      <c r="K1703" s="3" t="s">
        <v>14700</v>
      </c>
      <c r="L1703" s="3" t="s">
        <v>987</v>
      </c>
      <c r="M1703" s="3" t="s">
        <v>988</v>
      </c>
      <c r="N1703" s="3" t="s">
        <v>14701</v>
      </c>
      <c r="O1703" s="3">
        <v>230</v>
      </c>
      <c r="P1703" s="3" t="s">
        <v>14702</v>
      </c>
      <c r="Q1703" s="3" t="s">
        <v>14703</v>
      </c>
      <c r="R1703" s="3">
        <v>26326745400</v>
      </c>
      <c r="S1703" s="3">
        <v>36723368700</v>
      </c>
      <c r="T1703" s="3" t="s">
        <v>946</v>
      </c>
      <c r="U1703" s="3" t="s">
        <v>946</v>
      </c>
      <c r="V1703" s="3" t="s">
        <v>14704</v>
      </c>
      <c r="W1703" s="3" t="s">
        <v>1326</v>
      </c>
      <c r="X1703" s="3" t="s">
        <v>1872</v>
      </c>
    </row>
    <row r="1704" spans="1:24" x14ac:dyDescent="0.45">
      <c r="A1704" s="3" t="s">
        <v>14705</v>
      </c>
      <c r="B1704" s="3" t="s">
        <v>14706</v>
      </c>
      <c r="C1704" s="3">
        <v>2865</v>
      </c>
      <c r="D1704" s="3" t="s">
        <v>14707</v>
      </c>
      <c r="E1704" s="3">
        <v>2024</v>
      </c>
      <c r="F1704" s="4">
        <v>45505</v>
      </c>
      <c r="G1704" s="3" t="s">
        <v>2598</v>
      </c>
      <c r="H1704" s="3" t="s">
        <v>939</v>
      </c>
      <c r="I1704" s="3">
        <v>2</v>
      </c>
      <c r="J1704" s="3">
        <v>0.46</v>
      </c>
      <c r="K1704" s="3" t="s">
        <v>14708</v>
      </c>
      <c r="L1704" s="3" t="s">
        <v>987</v>
      </c>
      <c r="M1704" s="3" t="s">
        <v>988</v>
      </c>
      <c r="N1704" s="3" t="s">
        <v>14709</v>
      </c>
      <c r="O1704" s="3">
        <v>257</v>
      </c>
      <c r="P1704" s="3" t="s">
        <v>14710</v>
      </c>
      <c r="Q1704" s="3" t="s">
        <v>14711</v>
      </c>
      <c r="R1704" s="3">
        <v>57219359136</v>
      </c>
      <c r="S1704" s="3">
        <v>57209094034</v>
      </c>
      <c r="T1704" s="3" t="s">
        <v>946</v>
      </c>
      <c r="U1704" s="3" t="s">
        <v>946</v>
      </c>
      <c r="V1704" s="3" t="s">
        <v>14712</v>
      </c>
      <c r="W1704" s="3" t="s">
        <v>1326</v>
      </c>
      <c r="X1704" s="3" t="s">
        <v>1872</v>
      </c>
    </row>
    <row r="1705" spans="1:24" x14ac:dyDescent="0.45">
      <c r="A1705" s="3" t="s">
        <v>14713</v>
      </c>
      <c r="B1705" s="3" t="s">
        <v>14714</v>
      </c>
      <c r="C1705" s="3">
        <v>26</v>
      </c>
      <c r="D1705" s="3" t="s">
        <v>14715</v>
      </c>
      <c r="E1705" s="3">
        <v>2024</v>
      </c>
      <c r="F1705" s="4">
        <v>45292</v>
      </c>
      <c r="G1705" s="3" t="s">
        <v>7278</v>
      </c>
      <c r="H1705" s="3" t="s">
        <v>939</v>
      </c>
      <c r="I1705" s="3">
        <v>2</v>
      </c>
      <c r="J1705" s="3">
        <v>0.46</v>
      </c>
      <c r="K1705" s="3" t="s">
        <v>14716</v>
      </c>
      <c r="L1705" s="3" t="s">
        <v>987</v>
      </c>
      <c r="M1705" s="3" t="s">
        <v>988</v>
      </c>
      <c r="N1705" s="3" t="s">
        <v>14717</v>
      </c>
      <c r="O1705" s="3">
        <v>18</v>
      </c>
      <c r="P1705" s="3" t="s">
        <v>14718</v>
      </c>
      <c r="Q1705" s="3" t="s">
        <v>14719</v>
      </c>
      <c r="R1705" s="3">
        <v>56868606400</v>
      </c>
      <c r="S1705" s="3">
        <v>57208083742</v>
      </c>
      <c r="T1705" s="3">
        <v>56868606400</v>
      </c>
      <c r="U1705" s="3" t="s">
        <v>946</v>
      </c>
      <c r="V1705" s="3" t="s">
        <v>14720</v>
      </c>
      <c r="W1705" s="3" t="s">
        <v>3253</v>
      </c>
      <c r="X1705" s="3" t="s">
        <v>14721</v>
      </c>
    </row>
    <row r="1706" spans="1:24" x14ac:dyDescent="0.45">
      <c r="A1706" s="3" t="s">
        <v>14722</v>
      </c>
      <c r="B1706" s="3" t="s">
        <v>14723</v>
      </c>
      <c r="C1706" s="3">
        <v>12</v>
      </c>
      <c r="D1706" s="3" t="s">
        <v>14724</v>
      </c>
      <c r="E1706" s="3">
        <v>2024</v>
      </c>
      <c r="F1706" s="4">
        <v>45627</v>
      </c>
      <c r="G1706" s="3" t="s">
        <v>14725</v>
      </c>
      <c r="H1706" s="3" t="s">
        <v>939</v>
      </c>
      <c r="I1706" s="3">
        <v>1</v>
      </c>
      <c r="J1706" s="3">
        <v>0.46</v>
      </c>
      <c r="K1706" s="3" t="s">
        <v>14726</v>
      </c>
      <c r="L1706" s="3" t="s">
        <v>987</v>
      </c>
      <c r="M1706" s="3" t="s">
        <v>988</v>
      </c>
      <c r="N1706" s="3" t="s">
        <v>14727</v>
      </c>
      <c r="O1706" s="3">
        <v>7</v>
      </c>
      <c r="P1706" s="3" t="s">
        <v>14728</v>
      </c>
      <c r="Q1706" s="3" t="s">
        <v>14729</v>
      </c>
      <c r="R1706" s="3">
        <v>57893574800</v>
      </c>
      <c r="S1706" s="3">
        <v>57190343040</v>
      </c>
      <c r="T1706" s="3">
        <v>56026578300</v>
      </c>
      <c r="U1706" s="3" t="s">
        <v>946</v>
      </c>
      <c r="V1706" s="3" t="s">
        <v>1026</v>
      </c>
      <c r="W1706" s="3" t="s">
        <v>6095</v>
      </c>
      <c r="X1706" s="3" t="s">
        <v>6096</v>
      </c>
    </row>
    <row r="1707" spans="1:24" x14ac:dyDescent="0.45">
      <c r="A1707" s="3" t="s">
        <v>14730</v>
      </c>
      <c r="B1707" s="3" t="s">
        <v>14731</v>
      </c>
      <c r="C1707" s="3">
        <v>6</v>
      </c>
      <c r="D1707" s="3" t="s">
        <v>14732</v>
      </c>
      <c r="E1707" s="3">
        <v>2024</v>
      </c>
      <c r="F1707" s="4">
        <v>45352</v>
      </c>
      <c r="G1707" s="3" t="s">
        <v>11526</v>
      </c>
      <c r="H1707" s="3" t="s">
        <v>939</v>
      </c>
      <c r="I1707" s="3">
        <v>1</v>
      </c>
      <c r="J1707" s="3">
        <v>0.46</v>
      </c>
      <c r="K1707" s="3" t="s">
        <v>14733</v>
      </c>
      <c r="L1707" s="3" t="s">
        <v>987</v>
      </c>
      <c r="M1707" s="3" t="s">
        <v>1099</v>
      </c>
      <c r="N1707" s="3" t="s">
        <v>14734</v>
      </c>
      <c r="O1707" s="3">
        <v>4</v>
      </c>
      <c r="P1707" s="3" t="s">
        <v>14735</v>
      </c>
      <c r="Q1707" s="3" t="s">
        <v>14736</v>
      </c>
      <c r="R1707" s="3">
        <v>56677721800</v>
      </c>
      <c r="S1707" s="3">
        <v>57193169660</v>
      </c>
      <c r="T1707" s="3">
        <v>56677721800</v>
      </c>
      <c r="U1707" s="3" t="s">
        <v>946</v>
      </c>
      <c r="V1707" s="3" t="s">
        <v>1026</v>
      </c>
      <c r="W1707" s="3" t="s">
        <v>1230</v>
      </c>
      <c r="X1707" s="3" t="s">
        <v>4245</v>
      </c>
    </row>
    <row r="1708" spans="1:24" x14ac:dyDescent="0.45">
      <c r="A1708" s="3" t="s">
        <v>14737</v>
      </c>
      <c r="B1708" s="3" t="s">
        <v>14738</v>
      </c>
      <c r="C1708" s="3">
        <v>4</v>
      </c>
      <c r="D1708" s="3" t="s">
        <v>14739</v>
      </c>
      <c r="E1708" s="3">
        <v>2024</v>
      </c>
      <c r="F1708" s="4">
        <v>45505</v>
      </c>
      <c r="G1708" s="3" t="s">
        <v>14740</v>
      </c>
      <c r="H1708" s="3" t="s">
        <v>939</v>
      </c>
      <c r="I1708" s="3">
        <v>1</v>
      </c>
      <c r="J1708" s="3">
        <v>0.46</v>
      </c>
      <c r="K1708" s="3" t="s">
        <v>14741</v>
      </c>
      <c r="L1708" s="3" t="s">
        <v>987</v>
      </c>
      <c r="M1708" s="3" t="s">
        <v>988</v>
      </c>
      <c r="N1708" s="3" t="s">
        <v>14742</v>
      </c>
      <c r="O1708" s="3">
        <v>2</v>
      </c>
      <c r="P1708" s="3" t="s">
        <v>14743</v>
      </c>
      <c r="Q1708" s="3" t="s">
        <v>14744</v>
      </c>
      <c r="R1708" s="3">
        <v>57202284106</v>
      </c>
      <c r="S1708" s="3">
        <v>56935922800</v>
      </c>
      <c r="T1708" s="3">
        <v>57202284106</v>
      </c>
      <c r="U1708" s="3" t="s">
        <v>946</v>
      </c>
      <c r="V1708" s="3" t="s">
        <v>14745</v>
      </c>
      <c r="W1708" s="3" t="s">
        <v>14746</v>
      </c>
      <c r="X1708" s="3" t="s">
        <v>14747</v>
      </c>
    </row>
    <row r="1709" spans="1:24" x14ac:dyDescent="0.45">
      <c r="A1709" s="3" t="s">
        <v>14748</v>
      </c>
      <c r="B1709" s="3" t="s">
        <v>14749</v>
      </c>
      <c r="C1709" s="3">
        <v>4</v>
      </c>
      <c r="D1709" s="3" t="s">
        <v>14750</v>
      </c>
      <c r="E1709" s="3">
        <v>2024</v>
      </c>
      <c r="F1709" s="4">
        <v>45505</v>
      </c>
      <c r="G1709" s="3" t="s">
        <v>14751</v>
      </c>
      <c r="H1709" s="3" t="s">
        <v>939</v>
      </c>
      <c r="I1709" s="3">
        <v>4</v>
      </c>
      <c r="J1709" s="3">
        <v>0.45</v>
      </c>
      <c r="K1709" s="3" t="s">
        <v>14752</v>
      </c>
      <c r="L1709" s="3" t="s">
        <v>987</v>
      </c>
      <c r="M1709" s="3" t="s">
        <v>1034</v>
      </c>
      <c r="N1709" s="3" t="s">
        <v>1118</v>
      </c>
      <c r="O1709" s="3">
        <v>1</v>
      </c>
      <c r="P1709" s="3">
        <v>60018491</v>
      </c>
      <c r="Q1709" s="3" t="s">
        <v>1118</v>
      </c>
      <c r="R1709" s="3">
        <v>57213709168</v>
      </c>
      <c r="S1709" s="3">
        <v>6505979790</v>
      </c>
      <c r="T1709" s="3">
        <v>6505979790</v>
      </c>
      <c r="U1709" s="3" t="s">
        <v>946</v>
      </c>
      <c r="V1709" s="3" t="s">
        <v>1026</v>
      </c>
      <c r="W1709" s="3" t="s">
        <v>14753</v>
      </c>
      <c r="X1709" s="3" t="s">
        <v>14754</v>
      </c>
    </row>
    <row r="1710" spans="1:24" x14ac:dyDescent="0.45">
      <c r="A1710" s="3" t="s">
        <v>14755</v>
      </c>
      <c r="B1710" s="3" t="s">
        <v>14756</v>
      </c>
      <c r="C1710" s="3">
        <v>3</v>
      </c>
      <c r="D1710" s="3" t="s">
        <v>14757</v>
      </c>
      <c r="E1710" s="3">
        <v>2024</v>
      </c>
      <c r="F1710" s="4">
        <v>45292</v>
      </c>
      <c r="G1710" s="3" t="s">
        <v>14758</v>
      </c>
      <c r="H1710" s="3" t="s">
        <v>939</v>
      </c>
      <c r="I1710" s="3">
        <v>3</v>
      </c>
      <c r="J1710" s="3">
        <v>0.45</v>
      </c>
      <c r="K1710" s="3" t="s">
        <v>14759</v>
      </c>
      <c r="L1710" s="3" t="s">
        <v>987</v>
      </c>
      <c r="M1710" s="3" t="s">
        <v>942</v>
      </c>
      <c r="N1710" s="3" t="s">
        <v>14760</v>
      </c>
      <c r="O1710" s="3">
        <v>2</v>
      </c>
      <c r="P1710" s="3" t="s">
        <v>14761</v>
      </c>
      <c r="Q1710" s="3" t="s">
        <v>14762</v>
      </c>
      <c r="R1710" s="3">
        <v>58192649100</v>
      </c>
      <c r="S1710" s="3">
        <v>6701566896</v>
      </c>
      <c r="T1710" s="3">
        <v>58192649100</v>
      </c>
      <c r="U1710" s="3" t="s">
        <v>946</v>
      </c>
      <c r="V1710" s="3" t="s">
        <v>1898</v>
      </c>
      <c r="W1710" s="3" t="s">
        <v>5952</v>
      </c>
      <c r="X1710" s="3" t="s">
        <v>12172</v>
      </c>
    </row>
    <row r="1711" spans="1:24" x14ac:dyDescent="0.45">
      <c r="A1711" s="3" t="s">
        <v>14763</v>
      </c>
      <c r="B1711" s="3" t="s">
        <v>14764</v>
      </c>
      <c r="C1711" s="3">
        <v>3</v>
      </c>
      <c r="D1711" s="3" t="s">
        <v>14765</v>
      </c>
      <c r="E1711" s="3">
        <v>2024</v>
      </c>
      <c r="F1711" s="4">
        <v>45383</v>
      </c>
      <c r="G1711" s="3" t="s">
        <v>14766</v>
      </c>
      <c r="H1711" s="3" t="s">
        <v>939</v>
      </c>
      <c r="I1711" s="3">
        <v>3</v>
      </c>
      <c r="J1711" s="3">
        <v>0.45</v>
      </c>
      <c r="K1711" s="3" t="s">
        <v>14767</v>
      </c>
      <c r="L1711" s="3" t="s">
        <v>987</v>
      </c>
      <c r="M1711" s="3"/>
      <c r="N1711" s="3" t="s">
        <v>14768</v>
      </c>
      <c r="O1711" s="3">
        <v>3</v>
      </c>
      <c r="P1711" s="3" t="s">
        <v>14769</v>
      </c>
      <c r="Q1711" s="3" t="s">
        <v>14770</v>
      </c>
      <c r="R1711" s="3">
        <v>57780700700</v>
      </c>
      <c r="S1711" s="3">
        <v>57210732018</v>
      </c>
      <c r="T1711" s="3">
        <v>57780700700</v>
      </c>
      <c r="U1711" s="3" t="s">
        <v>946</v>
      </c>
      <c r="V1711" s="3" t="s">
        <v>1648</v>
      </c>
      <c r="W1711" s="3" t="s">
        <v>1669</v>
      </c>
      <c r="X1711" s="3" t="s">
        <v>14771</v>
      </c>
    </row>
    <row r="1712" spans="1:24" x14ac:dyDescent="0.45">
      <c r="A1712" s="3" t="s">
        <v>14772</v>
      </c>
      <c r="B1712" s="3" t="s">
        <v>14773</v>
      </c>
      <c r="C1712" s="3">
        <v>2</v>
      </c>
      <c r="D1712" s="3" t="s">
        <v>14774</v>
      </c>
      <c r="E1712" s="3">
        <v>2024</v>
      </c>
      <c r="F1712" s="4">
        <v>45597</v>
      </c>
      <c r="G1712" s="3" t="s">
        <v>14775</v>
      </c>
      <c r="H1712" s="3" t="s">
        <v>939</v>
      </c>
      <c r="I1712" s="3">
        <v>2</v>
      </c>
      <c r="J1712" s="3">
        <v>0.45</v>
      </c>
      <c r="K1712" s="3" t="s">
        <v>14776</v>
      </c>
      <c r="L1712" s="3" t="s">
        <v>987</v>
      </c>
      <c r="M1712" s="3" t="s">
        <v>1034</v>
      </c>
      <c r="N1712" s="3" t="s">
        <v>1118</v>
      </c>
      <c r="O1712" s="3">
        <v>1</v>
      </c>
      <c r="P1712" s="3">
        <v>60018491</v>
      </c>
      <c r="Q1712" s="3" t="s">
        <v>1118</v>
      </c>
      <c r="R1712" s="3">
        <v>57204007272</v>
      </c>
      <c r="S1712" s="3">
        <v>56654395600</v>
      </c>
      <c r="T1712" s="3">
        <v>57204007272</v>
      </c>
      <c r="U1712" s="3" t="s">
        <v>946</v>
      </c>
      <c r="V1712" s="3" t="s">
        <v>1026</v>
      </c>
      <c r="W1712" s="3" t="s">
        <v>14777</v>
      </c>
      <c r="X1712" s="3" t="s">
        <v>14778</v>
      </c>
    </row>
    <row r="1713" spans="1:24" x14ac:dyDescent="0.45">
      <c r="A1713" s="3" t="s">
        <v>14779</v>
      </c>
      <c r="B1713" s="3" t="s">
        <v>14780</v>
      </c>
      <c r="C1713" s="3">
        <v>5</v>
      </c>
      <c r="D1713" s="3" t="s">
        <v>14781</v>
      </c>
      <c r="E1713" s="3">
        <v>2024</v>
      </c>
      <c r="F1713" s="4">
        <v>45616</v>
      </c>
      <c r="G1713" s="3" t="s">
        <v>14782</v>
      </c>
      <c r="H1713" s="3" t="s">
        <v>939</v>
      </c>
      <c r="I1713" s="3">
        <v>2</v>
      </c>
      <c r="J1713" s="3">
        <v>0.45</v>
      </c>
      <c r="K1713" s="3" t="s">
        <v>14783</v>
      </c>
      <c r="L1713" s="3" t="s">
        <v>987</v>
      </c>
      <c r="M1713" s="3"/>
      <c r="N1713" s="3" t="s">
        <v>14784</v>
      </c>
      <c r="O1713" s="3">
        <v>5</v>
      </c>
      <c r="P1713" s="3" t="s">
        <v>14785</v>
      </c>
      <c r="Q1713" s="3" t="s">
        <v>14786</v>
      </c>
      <c r="R1713" s="3">
        <v>58286382100</v>
      </c>
      <c r="S1713" s="3">
        <v>59125480000</v>
      </c>
      <c r="T1713" s="3">
        <v>57211518253</v>
      </c>
      <c r="U1713" s="3" t="s">
        <v>946</v>
      </c>
      <c r="V1713" s="3" t="s">
        <v>14787</v>
      </c>
      <c r="W1713" s="3" t="s">
        <v>5228</v>
      </c>
      <c r="X1713" s="3" t="s">
        <v>8321</v>
      </c>
    </row>
    <row r="1714" spans="1:24" x14ac:dyDescent="0.45">
      <c r="A1714" s="3" t="s">
        <v>14788</v>
      </c>
      <c r="B1714" s="3" t="s">
        <v>14789</v>
      </c>
      <c r="C1714" s="3">
        <v>18</v>
      </c>
      <c r="D1714" s="3" t="s">
        <v>14790</v>
      </c>
      <c r="E1714" s="3">
        <v>2024</v>
      </c>
      <c r="F1714" s="4">
        <v>45444</v>
      </c>
      <c r="G1714" s="3" t="s">
        <v>7391</v>
      </c>
      <c r="H1714" s="3" t="s">
        <v>939</v>
      </c>
      <c r="I1714" s="3">
        <v>2</v>
      </c>
      <c r="J1714" s="3">
        <v>0.45</v>
      </c>
      <c r="K1714" s="3" t="s">
        <v>14791</v>
      </c>
      <c r="L1714" s="3" t="s">
        <v>987</v>
      </c>
      <c r="M1714" s="3" t="s">
        <v>988</v>
      </c>
      <c r="N1714" s="3" t="s">
        <v>14792</v>
      </c>
      <c r="O1714" s="3">
        <v>7</v>
      </c>
      <c r="P1714" s="3" t="s">
        <v>14793</v>
      </c>
      <c r="Q1714" s="3" t="s">
        <v>14794</v>
      </c>
      <c r="R1714" s="3">
        <v>59187217000</v>
      </c>
      <c r="S1714" s="3">
        <v>57205922570</v>
      </c>
      <c r="T1714" s="3">
        <v>57205922570</v>
      </c>
      <c r="U1714" s="3" t="s">
        <v>946</v>
      </c>
      <c r="V1714" s="3" t="s">
        <v>1026</v>
      </c>
      <c r="W1714" s="3" t="s">
        <v>14795</v>
      </c>
      <c r="X1714" s="3" t="s">
        <v>14796</v>
      </c>
    </row>
    <row r="1715" spans="1:24" x14ac:dyDescent="0.45">
      <c r="A1715" s="3" t="s">
        <v>14797</v>
      </c>
      <c r="B1715" s="3" t="s">
        <v>14798</v>
      </c>
      <c r="C1715" s="3">
        <v>3</v>
      </c>
      <c r="D1715" s="3" t="s">
        <v>14799</v>
      </c>
      <c r="E1715" s="3">
        <v>2024</v>
      </c>
      <c r="F1715" s="4">
        <v>45413</v>
      </c>
      <c r="G1715" s="3" t="s">
        <v>14800</v>
      </c>
      <c r="H1715" s="3" t="s">
        <v>939</v>
      </c>
      <c r="I1715" s="3">
        <v>2</v>
      </c>
      <c r="J1715" s="3">
        <v>0.45</v>
      </c>
      <c r="K1715" s="3" t="s">
        <v>14801</v>
      </c>
      <c r="L1715" s="3" t="s">
        <v>987</v>
      </c>
      <c r="M1715" s="3" t="s">
        <v>1566</v>
      </c>
      <c r="N1715" s="3" t="s">
        <v>1191</v>
      </c>
      <c r="O1715" s="3">
        <v>2</v>
      </c>
      <c r="P1715" s="3" t="s">
        <v>14802</v>
      </c>
      <c r="Q1715" s="3" t="s">
        <v>14803</v>
      </c>
      <c r="R1715" s="3">
        <v>7202329287</v>
      </c>
      <c r="S1715" s="3">
        <v>57223854027</v>
      </c>
      <c r="T1715" s="3">
        <v>6602943087</v>
      </c>
      <c r="U1715" s="3" t="s">
        <v>946</v>
      </c>
      <c r="V1715" s="3" t="s">
        <v>1026</v>
      </c>
      <c r="W1715" s="3" t="s">
        <v>3911</v>
      </c>
      <c r="X1715" s="3" t="s">
        <v>14804</v>
      </c>
    </row>
    <row r="1716" spans="1:24" x14ac:dyDescent="0.45">
      <c r="A1716" s="3" t="s">
        <v>14805</v>
      </c>
      <c r="B1716" s="3" t="s">
        <v>14806</v>
      </c>
      <c r="C1716" s="3">
        <v>5</v>
      </c>
      <c r="D1716" s="3" t="s">
        <v>14807</v>
      </c>
      <c r="E1716" s="3">
        <v>2024</v>
      </c>
      <c r="F1716" s="4">
        <v>45566</v>
      </c>
      <c r="G1716" s="3" t="s">
        <v>5460</v>
      </c>
      <c r="H1716" s="3" t="s">
        <v>939</v>
      </c>
      <c r="I1716" s="3">
        <v>1</v>
      </c>
      <c r="J1716" s="3">
        <v>0.45</v>
      </c>
      <c r="K1716" s="3" t="s">
        <v>14808</v>
      </c>
      <c r="L1716" s="3" t="s">
        <v>987</v>
      </c>
      <c r="M1716" s="3" t="s">
        <v>1099</v>
      </c>
      <c r="N1716" s="3" t="s">
        <v>14809</v>
      </c>
      <c r="O1716" s="3">
        <v>2</v>
      </c>
      <c r="P1716" s="3" t="s">
        <v>14810</v>
      </c>
      <c r="Q1716" s="3" t="s">
        <v>14811</v>
      </c>
      <c r="R1716" s="3">
        <v>59165893200</v>
      </c>
      <c r="S1716" s="3">
        <v>56410907000</v>
      </c>
      <c r="T1716" s="3">
        <v>56410907000</v>
      </c>
      <c r="U1716" s="3" t="s">
        <v>946</v>
      </c>
      <c r="V1716" s="3" t="s">
        <v>2127</v>
      </c>
      <c r="W1716" s="3" t="s">
        <v>1538</v>
      </c>
      <c r="X1716" s="3" t="s">
        <v>2224</v>
      </c>
    </row>
    <row r="1717" spans="1:24" x14ac:dyDescent="0.45">
      <c r="A1717" s="3" t="s">
        <v>14812</v>
      </c>
      <c r="B1717" s="3" t="s">
        <v>14813</v>
      </c>
      <c r="C1717" s="3">
        <v>6</v>
      </c>
      <c r="D1717" s="3" t="s">
        <v>14814</v>
      </c>
      <c r="E1717" s="3">
        <v>2024</v>
      </c>
      <c r="F1717" s="4">
        <v>45444</v>
      </c>
      <c r="G1717" s="3" t="s">
        <v>14815</v>
      </c>
      <c r="H1717" s="3" t="s">
        <v>939</v>
      </c>
      <c r="I1717" s="3">
        <v>1</v>
      </c>
      <c r="J1717" s="3">
        <v>0.45</v>
      </c>
      <c r="K1717" s="3" t="s">
        <v>14816</v>
      </c>
      <c r="L1717" s="3" t="s">
        <v>987</v>
      </c>
      <c r="M1717" s="3" t="s">
        <v>1099</v>
      </c>
      <c r="N1717" s="3" t="s">
        <v>14817</v>
      </c>
      <c r="O1717" s="3">
        <v>5</v>
      </c>
      <c r="P1717" s="3" t="s">
        <v>14818</v>
      </c>
      <c r="Q1717" s="3" t="s">
        <v>14819</v>
      </c>
      <c r="R1717" s="3">
        <v>57190269012</v>
      </c>
      <c r="S1717" s="3">
        <v>55805102800</v>
      </c>
      <c r="T1717" s="3">
        <v>57190269012</v>
      </c>
      <c r="U1717" s="3" t="s">
        <v>946</v>
      </c>
      <c r="V1717" s="3" t="s">
        <v>14820</v>
      </c>
      <c r="W1717" s="3" t="s">
        <v>1130</v>
      </c>
      <c r="X1717" s="3" t="s">
        <v>14821</v>
      </c>
    </row>
    <row r="1718" spans="1:24" x14ac:dyDescent="0.45">
      <c r="A1718" s="3" t="s">
        <v>14822</v>
      </c>
      <c r="B1718" s="3" t="s">
        <v>14823</v>
      </c>
      <c r="C1718" s="3">
        <v>2</v>
      </c>
      <c r="D1718" s="3" t="s">
        <v>14824</v>
      </c>
      <c r="E1718" s="3">
        <v>2024</v>
      </c>
      <c r="F1718" s="4">
        <v>45444</v>
      </c>
      <c r="G1718" s="3" t="s">
        <v>14825</v>
      </c>
      <c r="H1718" s="3" t="s">
        <v>939</v>
      </c>
      <c r="I1718" s="3">
        <v>1</v>
      </c>
      <c r="J1718" s="3">
        <v>0.45</v>
      </c>
      <c r="K1718" s="3" t="s">
        <v>14826</v>
      </c>
      <c r="L1718" s="3" t="s">
        <v>987</v>
      </c>
      <c r="M1718" s="3"/>
      <c r="N1718" s="3" t="s">
        <v>14827</v>
      </c>
      <c r="O1718" s="3">
        <v>2</v>
      </c>
      <c r="P1718" s="3" t="s">
        <v>14828</v>
      </c>
      <c r="Q1718" s="3" t="s">
        <v>14829</v>
      </c>
      <c r="R1718" s="3">
        <v>57262236500</v>
      </c>
      <c r="S1718" s="3">
        <v>35241710300</v>
      </c>
      <c r="T1718" s="3">
        <v>57262236500</v>
      </c>
      <c r="U1718" s="3" t="s">
        <v>946</v>
      </c>
      <c r="V1718" s="3" t="s">
        <v>1026</v>
      </c>
      <c r="W1718" s="3" t="s">
        <v>1538</v>
      </c>
      <c r="X1718" s="3" t="s">
        <v>14830</v>
      </c>
    </row>
    <row r="1719" spans="1:24" x14ac:dyDescent="0.45">
      <c r="A1719" s="3" t="s">
        <v>14831</v>
      </c>
      <c r="B1719" s="3" t="s">
        <v>11747</v>
      </c>
      <c r="C1719" s="3">
        <v>3</v>
      </c>
      <c r="D1719" s="3" t="s">
        <v>11748</v>
      </c>
      <c r="E1719" s="3">
        <v>2024</v>
      </c>
      <c r="F1719" s="4">
        <v>45627</v>
      </c>
      <c r="G1719" s="3" t="s">
        <v>14832</v>
      </c>
      <c r="H1719" s="3" t="s">
        <v>939</v>
      </c>
      <c r="I1719" s="3">
        <v>1</v>
      </c>
      <c r="J1719" s="3">
        <v>0.45</v>
      </c>
      <c r="K1719" s="3" t="s">
        <v>14833</v>
      </c>
      <c r="L1719" s="3" t="s">
        <v>1857</v>
      </c>
      <c r="M1719" s="3" t="s">
        <v>1034</v>
      </c>
      <c r="N1719" s="3" t="s">
        <v>14834</v>
      </c>
      <c r="O1719" s="3">
        <v>2</v>
      </c>
      <c r="P1719" s="3" t="s">
        <v>14835</v>
      </c>
      <c r="Q1719" s="3" t="s">
        <v>14836</v>
      </c>
      <c r="R1719" s="3">
        <v>16426069300</v>
      </c>
      <c r="S1719" s="3">
        <v>57347545300</v>
      </c>
      <c r="T1719" s="3">
        <v>7004315057</v>
      </c>
      <c r="U1719" s="3" t="s">
        <v>946</v>
      </c>
      <c r="V1719" s="3" t="s">
        <v>1026</v>
      </c>
      <c r="W1719" s="3" t="s">
        <v>4506</v>
      </c>
      <c r="X1719" s="3" t="s">
        <v>14837</v>
      </c>
    </row>
    <row r="1720" spans="1:24" x14ac:dyDescent="0.45">
      <c r="A1720" s="3" t="s">
        <v>14838</v>
      </c>
      <c r="B1720" s="3" t="s">
        <v>14839</v>
      </c>
      <c r="C1720" s="3">
        <v>4</v>
      </c>
      <c r="D1720" s="3" t="s">
        <v>14840</v>
      </c>
      <c r="E1720" s="3">
        <v>2024</v>
      </c>
      <c r="F1720" s="4">
        <v>45566</v>
      </c>
      <c r="G1720" s="3" t="s">
        <v>6015</v>
      </c>
      <c r="H1720" s="3" t="s">
        <v>939</v>
      </c>
      <c r="I1720" s="3">
        <v>3</v>
      </c>
      <c r="J1720" s="3">
        <v>0.44</v>
      </c>
      <c r="K1720" s="3" t="s">
        <v>14841</v>
      </c>
      <c r="L1720" s="3" t="s">
        <v>987</v>
      </c>
      <c r="M1720" s="3"/>
      <c r="N1720" s="3" t="s">
        <v>14842</v>
      </c>
      <c r="O1720" s="3">
        <v>2</v>
      </c>
      <c r="P1720" s="3" t="s">
        <v>14843</v>
      </c>
      <c r="Q1720" s="3" t="s">
        <v>14842</v>
      </c>
      <c r="R1720" s="3">
        <v>59357212900</v>
      </c>
      <c r="S1720" s="3">
        <v>7405855808</v>
      </c>
      <c r="T1720" s="3" t="s">
        <v>14844</v>
      </c>
      <c r="U1720" s="3" t="s">
        <v>946</v>
      </c>
      <c r="V1720" s="3" t="s">
        <v>1156</v>
      </c>
      <c r="W1720" s="3" t="s">
        <v>8069</v>
      </c>
      <c r="X1720" s="3" t="s">
        <v>14845</v>
      </c>
    </row>
    <row r="1721" spans="1:24" x14ac:dyDescent="0.45">
      <c r="A1721" s="3" t="s">
        <v>14846</v>
      </c>
      <c r="B1721" s="3" t="s">
        <v>14847</v>
      </c>
      <c r="C1721" s="3">
        <v>4</v>
      </c>
      <c r="D1721" s="3" t="s">
        <v>14848</v>
      </c>
      <c r="E1721" s="3">
        <v>2024</v>
      </c>
      <c r="F1721" s="4">
        <v>45483</v>
      </c>
      <c r="G1721" s="3" t="s">
        <v>14849</v>
      </c>
      <c r="H1721" s="3" t="s">
        <v>939</v>
      </c>
      <c r="I1721" s="3">
        <v>3</v>
      </c>
      <c r="J1721" s="3">
        <v>0.44</v>
      </c>
      <c r="K1721" s="3" t="s">
        <v>14850</v>
      </c>
      <c r="L1721" s="3" t="s">
        <v>987</v>
      </c>
      <c r="M1721" s="3"/>
      <c r="N1721" s="3" t="s">
        <v>6771</v>
      </c>
      <c r="O1721" s="3">
        <v>2</v>
      </c>
      <c r="P1721" s="3" t="s">
        <v>14851</v>
      </c>
      <c r="Q1721" s="3" t="s">
        <v>14852</v>
      </c>
      <c r="R1721" s="3">
        <v>57217331969</v>
      </c>
      <c r="S1721" s="3">
        <v>7102871900</v>
      </c>
      <c r="T1721" s="3">
        <v>7102871900</v>
      </c>
      <c r="U1721" s="3" t="s">
        <v>946</v>
      </c>
      <c r="V1721" s="3" t="s">
        <v>1026</v>
      </c>
      <c r="W1721" s="3" t="s">
        <v>14853</v>
      </c>
      <c r="X1721" s="3" t="s">
        <v>14854</v>
      </c>
    </row>
    <row r="1722" spans="1:24" x14ac:dyDescent="0.45">
      <c r="A1722" s="3" t="s">
        <v>14855</v>
      </c>
      <c r="B1722" s="3" t="s">
        <v>14856</v>
      </c>
      <c r="C1722" s="3">
        <v>3</v>
      </c>
      <c r="D1722" s="3" t="s">
        <v>14857</v>
      </c>
      <c r="E1722" s="3">
        <v>2024</v>
      </c>
      <c r="F1722" s="4">
        <v>45352</v>
      </c>
      <c r="G1722" s="3" t="s">
        <v>14858</v>
      </c>
      <c r="H1722" s="3" t="s">
        <v>939</v>
      </c>
      <c r="I1722" s="3">
        <v>2</v>
      </c>
      <c r="J1722" s="3">
        <v>0.44</v>
      </c>
      <c r="K1722" s="3" t="s">
        <v>14859</v>
      </c>
      <c r="L1722" s="3" t="s">
        <v>987</v>
      </c>
      <c r="M1722" s="3" t="s">
        <v>988</v>
      </c>
      <c r="N1722" s="3" t="s">
        <v>14860</v>
      </c>
      <c r="O1722" s="3">
        <v>2</v>
      </c>
      <c r="P1722" s="3" t="s">
        <v>14861</v>
      </c>
      <c r="Q1722" s="3" t="s">
        <v>14862</v>
      </c>
      <c r="R1722" s="3">
        <v>58644312300</v>
      </c>
      <c r="S1722" s="3">
        <v>10046218500</v>
      </c>
      <c r="T1722" s="3" t="s">
        <v>14863</v>
      </c>
      <c r="U1722" s="3" t="s">
        <v>946</v>
      </c>
      <c r="V1722" s="3" t="s">
        <v>14864</v>
      </c>
      <c r="W1722" s="3" t="s">
        <v>14865</v>
      </c>
      <c r="X1722" s="3" t="s">
        <v>14866</v>
      </c>
    </row>
    <row r="1723" spans="1:24" x14ac:dyDescent="0.45">
      <c r="A1723" s="3" t="s">
        <v>14867</v>
      </c>
      <c r="B1723" s="3" t="s">
        <v>14868</v>
      </c>
      <c r="C1723" s="3">
        <v>3</v>
      </c>
      <c r="D1723" s="3" t="s">
        <v>14869</v>
      </c>
      <c r="E1723" s="3">
        <v>2024</v>
      </c>
      <c r="F1723" s="4">
        <v>45565</v>
      </c>
      <c r="G1723" s="3" t="s">
        <v>11087</v>
      </c>
      <c r="H1723" s="3" t="s">
        <v>939</v>
      </c>
      <c r="I1723" s="3">
        <v>2</v>
      </c>
      <c r="J1723" s="3">
        <v>0.44</v>
      </c>
      <c r="K1723" s="3" t="s">
        <v>14870</v>
      </c>
      <c r="L1723" s="3" t="s">
        <v>987</v>
      </c>
      <c r="M1723" s="3"/>
      <c r="N1723" s="3" t="s">
        <v>14871</v>
      </c>
      <c r="O1723" s="3">
        <v>2</v>
      </c>
      <c r="P1723" s="3" t="s">
        <v>14872</v>
      </c>
      <c r="Q1723" s="3" t="s">
        <v>14873</v>
      </c>
      <c r="R1723" s="3">
        <v>57212047454</v>
      </c>
      <c r="S1723" s="3">
        <v>38361266400</v>
      </c>
      <c r="T1723" s="3">
        <v>57212047454</v>
      </c>
      <c r="U1723" s="3" t="s">
        <v>946</v>
      </c>
      <c r="V1723" s="3" t="s">
        <v>6478</v>
      </c>
      <c r="W1723" s="3" t="s">
        <v>3832</v>
      </c>
      <c r="X1723" s="3" t="s">
        <v>12642</v>
      </c>
    </row>
    <row r="1724" spans="1:24" x14ac:dyDescent="0.45">
      <c r="A1724" s="3" t="s">
        <v>14874</v>
      </c>
      <c r="B1724" s="3" t="s">
        <v>14875</v>
      </c>
      <c r="C1724" s="3">
        <v>6</v>
      </c>
      <c r="D1724" s="3" t="s">
        <v>14876</v>
      </c>
      <c r="E1724" s="3">
        <v>2024</v>
      </c>
      <c r="F1724" s="4">
        <v>45505</v>
      </c>
      <c r="G1724" s="3" t="s">
        <v>14877</v>
      </c>
      <c r="H1724" s="3" t="s">
        <v>939</v>
      </c>
      <c r="I1724" s="3">
        <v>2</v>
      </c>
      <c r="J1724" s="3">
        <v>0.44</v>
      </c>
      <c r="K1724" s="3" t="s">
        <v>14878</v>
      </c>
      <c r="L1724" s="3" t="s">
        <v>987</v>
      </c>
      <c r="M1724" s="3" t="s">
        <v>1022</v>
      </c>
      <c r="N1724" s="3" t="s">
        <v>14879</v>
      </c>
      <c r="O1724" s="3">
        <v>3</v>
      </c>
      <c r="P1724" s="3" t="s">
        <v>14880</v>
      </c>
      <c r="Q1724" s="3" t="s">
        <v>14881</v>
      </c>
      <c r="R1724" s="3">
        <v>57925578500</v>
      </c>
      <c r="S1724" s="3">
        <v>7102476841</v>
      </c>
      <c r="T1724" s="3">
        <v>57925578500</v>
      </c>
      <c r="U1724" s="3" t="s">
        <v>946</v>
      </c>
      <c r="V1724" s="3" t="s">
        <v>1182</v>
      </c>
      <c r="W1724" s="3" t="s">
        <v>13716</v>
      </c>
      <c r="X1724" s="3" t="s">
        <v>13717</v>
      </c>
    </row>
    <row r="1725" spans="1:24" x14ac:dyDescent="0.45">
      <c r="A1725" s="3" t="s">
        <v>14882</v>
      </c>
      <c r="B1725" s="3" t="s">
        <v>14883</v>
      </c>
      <c r="C1725" s="3">
        <v>8</v>
      </c>
      <c r="D1725" s="3" t="s">
        <v>14884</v>
      </c>
      <c r="E1725" s="3">
        <v>2024</v>
      </c>
      <c r="F1725" s="4">
        <v>45565</v>
      </c>
      <c r="G1725" s="3" t="s">
        <v>11087</v>
      </c>
      <c r="H1725" s="3" t="s">
        <v>939</v>
      </c>
      <c r="I1725" s="3">
        <v>2</v>
      </c>
      <c r="J1725" s="3">
        <v>0.44</v>
      </c>
      <c r="K1725" s="3" t="s">
        <v>14885</v>
      </c>
      <c r="L1725" s="3" t="s">
        <v>987</v>
      </c>
      <c r="M1725" s="3" t="s">
        <v>1566</v>
      </c>
      <c r="N1725" s="3" t="s">
        <v>4123</v>
      </c>
      <c r="O1725" s="3">
        <v>2</v>
      </c>
      <c r="P1725" s="3" t="s">
        <v>14886</v>
      </c>
      <c r="Q1725" s="3" t="s">
        <v>14887</v>
      </c>
      <c r="R1725" s="3">
        <v>57886974800</v>
      </c>
      <c r="S1725" s="3">
        <v>38361266400</v>
      </c>
      <c r="T1725" s="3">
        <v>57886974800</v>
      </c>
      <c r="U1725" s="3" t="s">
        <v>946</v>
      </c>
      <c r="V1725" s="3" t="s">
        <v>970</v>
      </c>
      <c r="W1725" s="3" t="s">
        <v>14888</v>
      </c>
      <c r="X1725" s="3" t="s">
        <v>14889</v>
      </c>
    </row>
    <row r="1726" spans="1:24" x14ac:dyDescent="0.45">
      <c r="A1726" s="3" t="s">
        <v>14890</v>
      </c>
      <c r="B1726" s="3" t="s">
        <v>14891</v>
      </c>
      <c r="C1726" s="3">
        <v>7</v>
      </c>
      <c r="D1726" s="3" t="s">
        <v>14892</v>
      </c>
      <c r="E1726" s="3">
        <v>2024</v>
      </c>
      <c r="F1726" s="4">
        <v>45627</v>
      </c>
      <c r="G1726" s="3" t="s">
        <v>14893</v>
      </c>
      <c r="H1726" s="3" t="s">
        <v>939</v>
      </c>
      <c r="I1726" s="3">
        <v>2</v>
      </c>
      <c r="J1726" s="3">
        <v>0.44</v>
      </c>
      <c r="K1726" s="3" t="s">
        <v>14894</v>
      </c>
      <c r="L1726" s="3" t="s">
        <v>987</v>
      </c>
      <c r="M1726" s="3" t="s">
        <v>988</v>
      </c>
      <c r="N1726" s="3" t="s">
        <v>14895</v>
      </c>
      <c r="O1726" s="3">
        <v>3</v>
      </c>
      <c r="P1726" s="3" t="s">
        <v>14896</v>
      </c>
      <c r="Q1726" s="3" t="s">
        <v>14897</v>
      </c>
      <c r="R1726" s="3">
        <v>57199225129</v>
      </c>
      <c r="S1726" s="3">
        <v>7402085535</v>
      </c>
      <c r="T1726" s="3">
        <v>7402085535</v>
      </c>
      <c r="U1726" s="3" t="s">
        <v>946</v>
      </c>
      <c r="V1726" s="3" t="s">
        <v>1026</v>
      </c>
      <c r="W1726" s="3" t="s">
        <v>14898</v>
      </c>
      <c r="X1726" s="3" t="s">
        <v>14899</v>
      </c>
    </row>
    <row r="1727" spans="1:24" x14ac:dyDescent="0.45">
      <c r="A1727" s="3" t="s">
        <v>14900</v>
      </c>
      <c r="B1727" s="3" t="s">
        <v>14901</v>
      </c>
      <c r="C1727" s="3">
        <v>1</v>
      </c>
      <c r="D1727" s="3">
        <v>57222280833</v>
      </c>
      <c r="E1727" s="3">
        <v>2024</v>
      </c>
      <c r="F1727" s="4">
        <v>45444</v>
      </c>
      <c r="G1727" s="3" t="s">
        <v>14902</v>
      </c>
      <c r="H1727" s="3" t="s">
        <v>939</v>
      </c>
      <c r="I1727" s="3">
        <v>1</v>
      </c>
      <c r="J1727" s="3">
        <v>0.44</v>
      </c>
      <c r="K1727" s="3" t="s">
        <v>14903</v>
      </c>
      <c r="L1727" s="3" t="s">
        <v>987</v>
      </c>
      <c r="M1727" s="3" t="s">
        <v>1099</v>
      </c>
      <c r="N1727" s="3" t="s">
        <v>1118</v>
      </c>
      <c r="O1727" s="3">
        <v>1</v>
      </c>
      <c r="P1727" s="3">
        <v>60018491</v>
      </c>
      <c r="Q1727" s="3" t="s">
        <v>1118</v>
      </c>
      <c r="R1727" s="3" t="s">
        <v>946</v>
      </c>
      <c r="S1727" s="3" t="s">
        <v>946</v>
      </c>
      <c r="T1727" s="3" t="s">
        <v>946</v>
      </c>
      <c r="U1727" s="3">
        <v>57222280833</v>
      </c>
      <c r="V1727" s="3" t="s">
        <v>1026</v>
      </c>
      <c r="W1727" s="3" t="s">
        <v>6893</v>
      </c>
      <c r="X1727" s="3" t="s">
        <v>6894</v>
      </c>
    </row>
    <row r="1728" spans="1:24" x14ac:dyDescent="0.45">
      <c r="A1728" s="3" t="s">
        <v>14904</v>
      </c>
      <c r="B1728" s="3" t="s">
        <v>14905</v>
      </c>
      <c r="C1728" s="3">
        <v>3</v>
      </c>
      <c r="D1728" s="3" t="s">
        <v>14906</v>
      </c>
      <c r="E1728" s="3">
        <v>2024</v>
      </c>
      <c r="F1728" s="4">
        <v>45629</v>
      </c>
      <c r="G1728" s="3" t="s">
        <v>14907</v>
      </c>
      <c r="H1728" s="3" t="s">
        <v>939</v>
      </c>
      <c r="I1728" s="3">
        <v>1</v>
      </c>
      <c r="J1728" s="3">
        <v>0.44</v>
      </c>
      <c r="K1728" s="3" t="s">
        <v>14908</v>
      </c>
      <c r="L1728" s="3" t="s">
        <v>955</v>
      </c>
      <c r="M1728" s="3" t="s">
        <v>1034</v>
      </c>
      <c r="N1728" s="3" t="s">
        <v>6771</v>
      </c>
      <c r="O1728" s="3">
        <v>2</v>
      </c>
      <c r="P1728" s="3" t="s">
        <v>14851</v>
      </c>
      <c r="Q1728" s="3" t="s">
        <v>14852</v>
      </c>
      <c r="R1728" s="3">
        <v>59432182200</v>
      </c>
      <c r="S1728" s="3">
        <v>13204527100</v>
      </c>
      <c r="T1728" s="3" t="s">
        <v>946</v>
      </c>
      <c r="U1728" s="3" t="s">
        <v>946</v>
      </c>
      <c r="V1728" s="3" t="s">
        <v>1026</v>
      </c>
      <c r="W1728" s="3" t="s">
        <v>6289</v>
      </c>
      <c r="X1728" s="3" t="s">
        <v>14909</v>
      </c>
    </row>
    <row r="1729" spans="1:24" x14ac:dyDescent="0.45">
      <c r="A1729" s="3" t="s">
        <v>14910</v>
      </c>
      <c r="B1729" s="3" t="s">
        <v>14911</v>
      </c>
      <c r="C1729" s="3">
        <v>3</v>
      </c>
      <c r="D1729" s="3" t="s">
        <v>14912</v>
      </c>
      <c r="E1729" s="3">
        <v>2024</v>
      </c>
      <c r="F1729" s="4">
        <v>45536</v>
      </c>
      <c r="G1729" s="3" t="s">
        <v>14913</v>
      </c>
      <c r="H1729" s="3" t="s">
        <v>939</v>
      </c>
      <c r="I1729" s="3">
        <v>1</v>
      </c>
      <c r="J1729" s="3">
        <v>0.44</v>
      </c>
      <c r="K1729" s="3" t="s">
        <v>14914</v>
      </c>
      <c r="L1729" s="3" t="s">
        <v>987</v>
      </c>
      <c r="M1729" s="3"/>
      <c r="N1729" s="3" t="s">
        <v>14915</v>
      </c>
      <c r="O1729" s="3">
        <v>2</v>
      </c>
      <c r="P1729" s="3" t="s">
        <v>14916</v>
      </c>
      <c r="Q1729" s="3" t="s">
        <v>14917</v>
      </c>
      <c r="R1729" s="3">
        <v>57579960200</v>
      </c>
      <c r="S1729" s="3">
        <v>7102632689</v>
      </c>
      <c r="T1729" s="3">
        <v>57579960200</v>
      </c>
      <c r="U1729" s="3" t="s">
        <v>946</v>
      </c>
      <c r="V1729" s="3" t="s">
        <v>2116</v>
      </c>
      <c r="W1729" s="3" t="s">
        <v>1649</v>
      </c>
      <c r="X1729" s="3" t="s">
        <v>9079</v>
      </c>
    </row>
    <row r="1730" spans="1:24" x14ac:dyDescent="0.45">
      <c r="A1730" s="3" t="s">
        <v>14918</v>
      </c>
      <c r="B1730" s="3" t="s">
        <v>14919</v>
      </c>
      <c r="C1730" s="3">
        <v>3</v>
      </c>
      <c r="D1730" s="3" t="s">
        <v>14920</v>
      </c>
      <c r="E1730" s="3">
        <v>2024</v>
      </c>
      <c r="F1730" s="4">
        <v>45323</v>
      </c>
      <c r="G1730" s="3" t="s">
        <v>14921</v>
      </c>
      <c r="H1730" s="3" t="s">
        <v>939</v>
      </c>
      <c r="I1730" s="3">
        <v>1</v>
      </c>
      <c r="J1730" s="3">
        <v>0.44</v>
      </c>
      <c r="K1730" s="3" t="s">
        <v>14922</v>
      </c>
      <c r="L1730" s="3" t="s">
        <v>987</v>
      </c>
      <c r="M1730" s="3"/>
      <c r="N1730" s="3" t="s">
        <v>2811</v>
      </c>
      <c r="O1730" s="3">
        <v>2</v>
      </c>
      <c r="P1730" s="3" t="s">
        <v>14923</v>
      </c>
      <c r="Q1730" s="3" t="s">
        <v>14924</v>
      </c>
      <c r="R1730" s="3">
        <v>7003480088</v>
      </c>
      <c r="S1730" s="3">
        <v>55449755100</v>
      </c>
      <c r="T1730" s="3">
        <v>7003480088</v>
      </c>
      <c r="U1730" s="3" t="s">
        <v>946</v>
      </c>
      <c r="V1730" s="3" t="s">
        <v>1026</v>
      </c>
      <c r="W1730" s="3" t="s">
        <v>7762</v>
      </c>
      <c r="X1730" s="3" t="s">
        <v>14925</v>
      </c>
    </row>
    <row r="1731" spans="1:24" x14ac:dyDescent="0.45">
      <c r="A1731" s="3" t="s">
        <v>14926</v>
      </c>
      <c r="B1731" s="3" t="s">
        <v>14927</v>
      </c>
      <c r="C1731" s="3">
        <v>4</v>
      </c>
      <c r="D1731" s="3" t="s">
        <v>14928</v>
      </c>
      <c r="E1731" s="3">
        <v>2024</v>
      </c>
      <c r="F1731" s="4">
        <v>45292</v>
      </c>
      <c r="G1731" s="3" t="s">
        <v>6649</v>
      </c>
      <c r="H1731" s="3" t="s">
        <v>939</v>
      </c>
      <c r="I1731" s="3">
        <v>1</v>
      </c>
      <c r="J1731" s="3">
        <v>0.44</v>
      </c>
      <c r="K1731" s="3" t="s">
        <v>14929</v>
      </c>
      <c r="L1731" s="3" t="s">
        <v>987</v>
      </c>
      <c r="M1731" s="3"/>
      <c r="N1731" s="3" t="s">
        <v>6651</v>
      </c>
      <c r="O1731" s="3">
        <v>3</v>
      </c>
      <c r="P1731" s="3" t="s">
        <v>14930</v>
      </c>
      <c r="Q1731" s="3" t="s">
        <v>14931</v>
      </c>
      <c r="R1731" s="3">
        <v>58162884700</v>
      </c>
      <c r="S1731" s="3">
        <v>17344924200</v>
      </c>
      <c r="T1731" s="3">
        <v>57195104543</v>
      </c>
      <c r="U1731" s="3" t="s">
        <v>946</v>
      </c>
      <c r="V1731" s="3" t="s">
        <v>1026</v>
      </c>
      <c r="W1731" s="3" t="s">
        <v>1649</v>
      </c>
      <c r="X1731" s="3" t="s">
        <v>14932</v>
      </c>
    </row>
    <row r="1732" spans="1:24" x14ac:dyDescent="0.45">
      <c r="A1732" s="3" t="s">
        <v>14933</v>
      </c>
      <c r="B1732" s="3" t="s">
        <v>14934</v>
      </c>
      <c r="C1732" s="3">
        <v>4</v>
      </c>
      <c r="D1732" s="3" t="s">
        <v>14935</v>
      </c>
      <c r="E1732" s="3">
        <v>2024</v>
      </c>
      <c r="F1732" s="4">
        <v>45292</v>
      </c>
      <c r="G1732" s="3" t="s">
        <v>14936</v>
      </c>
      <c r="H1732" s="3" t="s">
        <v>939</v>
      </c>
      <c r="I1732" s="3">
        <v>1</v>
      </c>
      <c r="J1732" s="3">
        <v>0.44</v>
      </c>
      <c r="K1732" s="3" t="s">
        <v>14937</v>
      </c>
      <c r="L1732" s="3" t="s">
        <v>987</v>
      </c>
      <c r="M1732" s="3"/>
      <c r="N1732" s="3" t="s">
        <v>14938</v>
      </c>
      <c r="O1732" s="3">
        <v>4</v>
      </c>
      <c r="P1732" s="3" t="s">
        <v>14939</v>
      </c>
      <c r="Q1732" s="3" t="s">
        <v>14940</v>
      </c>
      <c r="R1732" s="3">
        <v>58162884700</v>
      </c>
      <c r="S1732" s="3">
        <v>58520563600</v>
      </c>
      <c r="T1732" s="3">
        <v>58162884700</v>
      </c>
      <c r="U1732" s="3" t="s">
        <v>946</v>
      </c>
      <c r="V1732" s="3" t="s">
        <v>2363</v>
      </c>
      <c r="W1732" s="3" t="s">
        <v>1538</v>
      </c>
      <c r="X1732" s="3" t="s">
        <v>14941</v>
      </c>
    </row>
    <row r="1733" spans="1:24" x14ac:dyDescent="0.45">
      <c r="A1733" s="3" t="s">
        <v>14942</v>
      </c>
      <c r="B1733" s="3" t="s">
        <v>14943</v>
      </c>
      <c r="C1733" s="3">
        <v>5</v>
      </c>
      <c r="D1733" s="3" t="s">
        <v>14944</v>
      </c>
      <c r="E1733" s="3">
        <v>2024</v>
      </c>
      <c r="F1733" s="4">
        <v>45423</v>
      </c>
      <c r="G1733" s="3" t="s">
        <v>1032</v>
      </c>
      <c r="H1733" s="3" t="s">
        <v>939</v>
      </c>
      <c r="I1733" s="3">
        <v>1</v>
      </c>
      <c r="J1733" s="3">
        <v>0.44</v>
      </c>
      <c r="K1733" s="3" t="s">
        <v>14945</v>
      </c>
      <c r="L1733" s="3" t="s">
        <v>955</v>
      </c>
      <c r="M1733" s="3" t="s">
        <v>1034</v>
      </c>
      <c r="N1733" s="3" t="s">
        <v>13714</v>
      </c>
      <c r="O1733" s="3">
        <v>2</v>
      </c>
      <c r="P1733" s="3" t="s">
        <v>14946</v>
      </c>
      <c r="Q1733" s="3" t="s">
        <v>14947</v>
      </c>
      <c r="R1733" s="3">
        <v>57191854133</v>
      </c>
      <c r="S1733" s="3">
        <v>55902405400</v>
      </c>
      <c r="T1733" s="3" t="s">
        <v>946</v>
      </c>
      <c r="U1733" s="3" t="s">
        <v>946</v>
      </c>
      <c r="V1733" s="3" t="s">
        <v>1026</v>
      </c>
      <c r="W1733" s="3" t="s">
        <v>2413</v>
      </c>
      <c r="X1733" s="3" t="s">
        <v>3293</v>
      </c>
    </row>
    <row r="1734" spans="1:24" x14ac:dyDescent="0.45">
      <c r="A1734" s="3" t="s">
        <v>14948</v>
      </c>
      <c r="B1734" s="3" t="s">
        <v>14949</v>
      </c>
      <c r="C1734" s="3">
        <v>9</v>
      </c>
      <c r="D1734" s="3" t="s">
        <v>14950</v>
      </c>
      <c r="E1734" s="3">
        <v>2024</v>
      </c>
      <c r="F1734" s="4">
        <v>45444</v>
      </c>
      <c r="G1734" s="3" t="s">
        <v>14951</v>
      </c>
      <c r="H1734" s="3" t="s">
        <v>939</v>
      </c>
      <c r="I1734" s="3">
        <v>5</v>
      </c>
      <c r="J1734" s="3">
        <v>0.43</v>
      </c>
      <c r="K1734" s="3" t="s">
        <v>14952</v>
      </c>
      <c r="L1734" s="3" t="s">
        <v>1857</v>
      </c>
      <c r="M1734" s="3" t="s">
        <v>1034</v>
      </c>
      <c r="N1734" s="3" t="s">
        <v>14953</v>
      </c>
      <c r="O1734" s="3">
        <v>2</v>
      </c>
      <c r="P1734" s="3" t="s">
        <v>14954</v>
      </c>
      <c r="Q1734" s="3" t="s">
        <v>14955</v>
      </c>
      <c r="R1734" s="3">
        <v>56204114600</v>
      </c>
      <c r="S1734" s="3">
        <v>59198287000</v>
      </c>
      <c r="T1734" s="3">
        <v>56204114600</v>
      </c>
      <c r="U1734" s="3" t="s">
        <v>946</v>
      </c>
      <c r="V1734" s="3" t="s">
        <v>14956</v>
      </c>
      <c r="W1734" s="3" t="s">
        <v>14957</v>
      </c>
      <c r="X1734" s="3" t="s">
        <v>14958</v>
      </c>
    </row>
    <row r="1735" spans="1:24" x14ac:dyDescent="0.45">
      <c r="A1735" s="3" t="s">
        <v>14959</v>
      </c>
      <c r="B1735" s="3" t="s">
        <v>14960</v>
      </c>
      <c r="C1735" s="3">
        <v>15</v>
      </c>
      <c r="D1735" s="3" t="s">
        <v>14961</v>
      </c>
      <c r="E1735" s="3">
        <v>2024</v>
      </c>
      <c r="F1735" s="4">
        <v>45627</v>
      </c>
      <c r="G1735" s="3" t="s">
        <v>1543</v>
      </c>
      <c r="H1735" s="3" t="s">
        <v>939</v>
      </c>
      <c r="I1735" s="3">
        <v>4</v>
      </c>
      <c r="J1735" s="3">
        <v>0.43</v>
      </c>
      <c r="K1735" s="3" t="s">
        <v>14962</v>
      </c>
      <c r="L1735" s="3" t="s">
        <v>1857</v>
      </c>
      <c r="M1735" s="3" t="s">
        <v>988</v>
      </c>
      <c r="N1735" s="3" t="s">
        <v>14963</v>
      </c>
      <c r="O1735" s="3">
        <v>8</v>
      </c>
      <c r="P1735" s="3" t="s">
        <v>14964</v>
      </c>
      <c r="Q1735" s="3" t="s">
        <v>14965</v>
      </c>
      <c r="R1735" s="3">
        <v>23091619400</v>
      </c>
      <c r="S1735" s="3">
        <v>7101777512</v>
      </c>
      <c r="T1735" s="3">
        <v>23091619400</v>
      </c>
      <c r="U1735" s="3" t="s">
        <v>946</v>
      </c>
      <c r="V1735" s="3" t="s">
        <v>14966</v>
      </c>
      <c r="W1735" s="3" t="s">
        <v>3103</v>
      </c>
      <c r="X1735" s="3" t="s">
        <v>14967</v>
      </c>
    </row>
    <row r="1736" spans="1:24" x14ac:dyDescent="0.45">
      <c r="A1736" s="3" t="s">
        <v>14968</v>
      </c>
      <c r="B1736" s="3" t="s">
        <v>14969</v>
      </c>
      <c r="C1736" s="3">
        <v>55</v>
      </c>
      <c r="D1736" s="3" t="s">
        <v>14970</v>
      </c>
      <c r="E1736" s="3">
        <v>2024</v>
      </c>
      <c r="F1736" s="4">
        <v>45474</v>
      </c>
      <c r="G1736" s="3" t="s">
        <v>14172</v>
      </c>
      <c r="H1736" s="3" t="s">
        <v>939</v>
      </c>
      <c r="I1736" s="3">
        <v>4</v>
      </c>
      <c r="J1736" s="3">
        <v>0.43</v>
      </c>
      <c r="K1736" s="3" t="s">
        <v>14971</v>
      </c>
      <c r="L1736" s="3" t="s">
        <v>1857</v>
      </c>
      <c r="M1736" s="3" t="s">
        <v>1022</v>
      </c>
      <c r="N1736" s="3" t="s">
        <v>14972</v>
      </c>
      <c r="O1736" s="3">
        <v>16</v>
      </c>
      <c r="P1736" s="3" t="s">
        <v>14973</v>
      </c>
      <c r="Q1736" s="3" t="s">
        <v>14974</v>
      </c>
      <c r="R1736" s="3">
        <v>35227770700</v>
      </c>
      <c r="S1736" s="3">
        <v>57204891647</v>
      </c>
      <c r="T1736" s="3">
        <v>35227770700</v>
      </c>
      <c r="U1736" s="3" t="s">
        <v>946</v>
      </c>
      <c r="V1736" s="3" t="s">
        <v>10790</v>
      </c>
      <c r="W1736" s="3" t="s">
        <v>1326</v>
      </c>
      <c r="X1736" s="3" t="s">
        <v>10791</v>
      </c>
    </row>
    <row r="1737" spans="1:24" x14ac:dyDescent="0.45">
      <c r="A1737" s="3" t="s">
        <v>14975</v>
      </c>
      <c r="B1737" s="3" t="s">
        <v>14976</v>
      </c>
      <c r="C1737" s="3">
        <v>3</v>
      </c>
      <c r="D1737" s="3" t="s">
        <v>14977</v>
      </c>
      <c r="E1737" s="3">
        <v>2024</v>
      </c>
      <c r="F1737" s="4">
        <v>45292</v>
      </c>
      <c r="G1737" s="3" t="s">
        <v>14978</v>
      </c>
      <c r="H1737" s="3" t="s">
        <v>939</v>
      </c>
      <c r="I1737" s="3">
        <v>3</v>
      </c>
      <c r="J1737" s="3">
        <v>0.43</v>
      </c>
      <c r="K1737" s="3" t="s">
        <v>14979</v>
      </c>
      <c r="L1737" s="3" t="s">
        <v>987</v>
      </c>
      <c r="M1737" s="3"/>
      <c r="N1737" s="3" t="s">
        <v>2811</v>
      </c>
      <c r="O1737" s="3">
        <v>2</v>
      </c>
      <c r="P1737" s="3" t="s">
        <v>10302</v>
      </c>
      <c r="Q1737" s="3" t="s">
        <v>2811</v>
      </c>
      <c r="R1737" s="3">
        <v>57224779781</v>
      </c>
      <c r="S1737" s="3">
        <v>7004442395</v>
      </c>
      <c r="T1737" s="3">
        <v>7004442395</v>
      </c>
      <c r="U1737" s="3" t="s">
        <v>946</v>
      </c>
      <c r="V1737" s="3" t="s">
        <v>1026</v>
      </c>
      <c r="W1737" s="3" t="s">
        <v>1919</v>
      </c>
      <c r="X1737" s="3" t="s">
        <v>9305</v>
      </c>
    </row>
    <row r="1738" spans="1:24" x14ac:dyDescent="0.45">
      <c r="A1738" s="3" t="s">
        <v>14980</v>
      </c>
      <c r="B1738" s="3" t="s">
        <v>14981</v>
      </c>
      <c r="C1738" s="3">
        <v>4</v>
      </c>
      <c r="D1738" s="3" t="s">
        <v>14982</v>
      </c>
      <c r="E1738" s="3">
        <v>2024</v>
      </c>
      <c r="F1738" s="4">
        <v>45397</v>
      </c>
      <c r="G1738" s="3" t="s">
        <v>14983</v>
      </c>
      <c r="H1738" s="3" t="s">
        <v>939</v>
      </c>
      <c r="I1738" s="3">
        <v>2</v>
      </c>
      <c r="J1738" s="3">
        <v>0.43</v>
      </c>
      <c r="K1738" s="3" t="s">
        <v>14984</v>
      </c>
      <c r="L1738" s="3" t="s">
        <v>987</v>
      </c>
      <c r="M1738" s="3"/>
      <c r="N1738" s="3" t="s">
        <v>7070</v>
      </c>
      <c r="O1738" s="3">
        <v>3</v>
      </c>
      <c r="P1738" s="3" t="s">
        <v>14985</v>
      </c>
      <c r="Q1738" s="3" t="s">
        <v>14986</v>
      </c>
      <c r="R1738" s="3">
        <v>55110393200</v>
      </c>
      <c r="S1738" s="3">
        <v>56130501300</v>
      </c>
      <c r="T1738" s="3">
        <v>56130501300</v>
      </c>
      <c r="U1738" s="3" t="s">
        <v>946</v>
      </c>
      <c r="V1738" s="3" t="s">
        <v>1026</v>
      </c>
      <c r="W1738" s="3" t="s">
        <v>9202</v>
      </c>
      <c r="X1738" s="3" t="s">
        <v>14987</v>
      </c>
    </row>
    <row r="1739" spans="1:24" x14ac:dyDescent="0.45">
      <c r="A1739" s="3" t="s">
        <v>14988</v>
      </c>
      <c r="B1739" s="3" t="s">
        <v>14989</v>
      </c>
      <c r="C1739" s="3">
        <v>4</v>
      </c>
      <c r="D1739" s="3" t="s">
        <v>14990</v>
      </c>
      <c r="E1739" s="3">
        <v>2024</v>
      </c>
      <c r="F1739" s="4">
        <v>45292</v>
      </c>
      <c r="G1739" s="3" t="s">
        <v>4718</v>
      </c>
      <c r="H1739" s="3" t="s">
        <v>939</v>
      </c>
      <c r="I1739" s="3">
        <v>2</v>
      </c>
      <c r="J1739" s="3">
        <v>0.43</v>
      </c>
      <c r="K1739" s="3" t="s">
        <v>14991</v>
      </c>
      <c r="L1739" s="3" t="s">
        <v>987</v>
      </c>
      <c r="M1739" s="3"/>
      <c r="N1739" s="3" t="s">
        <v>14992</v>
      </c>
      <c r="O1739" s="3">
        <v>3</v>
      </c>
      <c r="P1739" s="3" t="s">
        <v>14993</v>
      </c>
      <c r="Q1739" s="3" t="s">
        <v>14994</v>
      </c>
      <c r="R1739" s="3">
        <v>24079583900</v>
      </c>
      <c r="S1739" s="3">
        <v>57225993775</v>
      </c>
      <c r="T1739" s="3">
        <v>24079583900</v>
      </c>
      <c r="U1739" s="3" t="s">
        <v>946</v>
      </c>
      <c r="V1739" s="3" t="s">
        <v>970</v>
      </c>
      <c r="W1739" s="3" t="s">
        <v>5208</v>
      </c>
      <c r="X1739" s="3" t="s">
        <v>14995</v>
      </c>
    </row>
    <row r="1740" spans="1:24" x14ac:dyDescent="0.45">
      <c r="A1740" s="3" t="s">
        <v>14996</v>
      </c>
      <c r="B1740" s="3" t="s">
        <v>14997</v>
      </c>
      <c r="C1740" s="3">
        <v>2</v>
      </c>
      <c r="D1740" s="3" t="s">
        <v>14998</v>
      </c>
      <c r="E1740" s="3">
        <v>2024</v>
      </c>
      <c r="F1740" s="4">
        <v>45352</v>
      </c>
      <c r="G1740" s="3" t="s">
        <v>14999</v>
      </c>
      <c r="H1740" s="3" t="s">
        <v>939</v>
      </c>
      <c r="I1740" s="3">
        <v>1</v>
      </c>
      <c r="J1740" s="3">
        <v>0.43</v>
      </c>
      <c r="K1740" s="3" t="s">
        <v>15000</v>
      </c>
      <c r="L1740" s="3" t="s">
        <v>987</v>
      </c>
      <c r="M1740" s="3"/>
      <c r="N1740" s="3" t="s">
        <v>15001</v>
      </c>
      <c r="O1740" s="3">
        <v>2</v>
      </c>
      <c r="P1740" s="3" t="s">
        <v>15002</v>
      </c>
      <c r="Q1740" s="3" t="s">
        <v>15003</v>
      </c>
      <c r="R1740" s="3">
        <v>57219500166</v>
      </c>
      <c r="S1740" s="3">
        <v>55226103700</v>
      </c>
      <c r="T1740" s="3">
        <v>55226103700</v>
      </c>
      <c r="U1740" s="3" t="s">
        <v>946</v>
      </c>
      <c r="V1740" s="3" t="s">
        <v>11642</v>
      </c>
      <c r="W1740" s="3" t="s">
        <v>10723</v>
      </c>
      <c r="X1740" s="3" t="s">
        <v>15004</v>
      </c>
    </row>
    <row r="1741" spans="1:24" x14ac:dyDescent="0.45">
      <c r="A1741" s="3" t="s">
        <v>15005</v>
      </c>
      <c r="B1741" s="3" t="s">
        <v>15006</v>
      </c>
      <c r="C1741" s="3">
        <v>4</v>
      </c>
      <c r="D1741" s="3" t="s">
        <v>15007</v>
      </c>
      <c r="E1741" s="3">
        <v>2024</v>
      </c>
      <c r="F1741" s="4">
        <v>45292</v>
      </c>
      <c r="G1741" s="3" t="s">
        <v>15008</v>
      </c>
      <c r="H1741" s="3" t="s">
        <v>939</v>
      </c>
      <c r="I1741" s="3">
        <v>1</v>
      </c>
      <c r="J1741" s="3">
        <v>0.43</v>
      </c>
      <c r="K1741" s="3" t="s">
        <v>15009</v>
      </c>
      <c r="L1741" s="3" t="s">
        <v>987</v>
      </c>
      <c r="M1741" s="3"/>
      <c r="N1741" s="3" t="s">
        <v>15010</v>
      </c>
      <c r="O1741" s="3">
        <v>2</v>
      </c>
      <c r="P1741" s="3" t="s">
        <v>15011</v>
      </c>
      <c r="Q1741" s="3" t="s">
        <v>15012</v>
      </c>
      <c r="R1741" s="3">
        <v>58641864300</v>
      </c>
      <c r="S1741" s="3">
        <v>8123013900</v>
      </c>
      <c r="T1741" s="3">
        <v>8123013900</v>
      </c>
      <c r="U1741" s="3" t="s">
        <v>946</v>
      </c>
      <c r="V1741" s="3" t="s">
        <v>1026</v>
      </c>
      <c r="W1741" s="3" t="s">
        <v>1919</v>
      </c>
      <c r="X1741" s="3" t="s">
        <v>15013</v>
      </c>
    </row>
    <row r="1742" spans="1:24" x14ac:dyDescent="0.45">
      <c r="A1742" s="3" t="s">
        <v>15014</v>
      </c>
      <c r="B1742" s="3" t="s">
        <v>15015</v>
      </c>
      <c r="C1742" s="3">
        <v>6</v>
      </c>
      <c r="D1742" s="3" t="s">
        <v>15016</v>
      </c>
      <c r="E1742" s="3">
        <v>2024</v>
      </c>
      <c r="F1742" s="4">
        <v>45323</v>
      </c>
      <c r="G1742" s="3" t="s">
        <v>11321</v>
      </c>
      <c r="H1742" s="3" t="s">
        <v>939</v>
      </c>
      <c r="I1742" s="3">
        <v>1</v>
      </c>
      <c r="J1742" s="3">
        <v>0.43</v>
      </c>
      <c r="K1742" s="3" t="s">
        <v>15017</v>
      </c>
      <c r="L1742" s="3" t="s">
        <v>987</v>
      </c>
      <c r="M1742" s="3" t="s">
        <v>1099</v>
      </c>
      <c r="N1742" s="3" t="s">
        <v>1118</v>
      </c>
      <c r="O1742" s="3">
        <v>1</v>
      </c>
      <c r="P1742" s="3">
        <v>60018491</v>
      </c>
      <c r="Q1742" s="3" t="s">
        <v>1118</v>
      </c>
      <c r="R1742" s="3">
        <v>57210937436</v>
      </c>
      <c r="S1742" s="3">
        <v>7006196798</v>
      </c>
      <c r="T1742" s="3">
        <v>57210937436</v>
      </c>
      <c r="U1742" s="3" t="s">
        <v>946</v>
      </c>
      <c r="V1742" s="3" t="s">
        <v>1026</v>
      </c>
      <c r="W1742" s="3" t="s">
        <v>15018</v>
      </c>
      <c r="X1742" s="3" t="s">
        <v>15019</v>
      </c>
    </row>
    <row r="1743" spans="1:24" x14ac:dyDescent="0.45">
      <c r="A1743" s="3" t="s">
        <v>15020</v>
      </c>
      <c r="B1743" s="3" t="s">
        <v>15021</v>
      </c>
      <c r="C1743" s="3">
        <v>3</v>
      </c>
      <c r="D1743" s="3" t="s">
        <v>15022</v>
      </c>
      <c r="E1743" s="3">
        <v>2024</v>
      </c>
      <c r="F1743" s="4">
        <v>45627</v>
      </c>
      <c r="G1743" s="3" t="s">
        <v>15023</v>
      </c>
      <c r="H1743" s="3" t="s">
        <v>939</v>
      </c>
      <c r="I1743" s="3">
        <v>8</v>
      </c>
      <c r="J1743" s="3">
        <v>0.42</v>
      </c>
      <c r="K1743" s="3" t="s">
        <v>15024</v>
      </c>
      <c r="L1743" s="3" t="s">
        <v>1857</v>
      </c>
      <c r="M1743" s="3" t="s">
        <v>1022</v>
      </c>
      <c r="N1743" s="3" t="s">
        <v>2600</v>
      </c>
      <c r="O1743" s="3">
        <v>3</v>
      </c>
      <c r="P1743" s="3" t="s">
        <v>15025</v>
      </c>
      <c r="Q1743" s="3" t="s">
        <v>15026</v>
      </c>
      <c r="R1743" s="3">
        <v>58402628900</v>
      </c>
      <c r="S1743" s="3">
        <v>37034801500</v>
      </c>
      <c r="T1743" s="3">
        <v>37034801500</v>
      </c>
      <c r="U1743" s="3" t="s">
        <v>946</v>
      </c>
      <c r="V1743" s="3" t="s">
        <v>1026</v>
      </c>
      <c r="W1743" s="3" t="s">
        <v>15027</v>
      </c>
      <c r="X1743" s="3" t="s">
        <v>15028</v>
      </c>
    </row>
    <row r="1744" spans="1:24" x14ac:dyDescent="0.45">
      <c r="A1744" s="3" t="s">
        <v>15029</v>
      </c>
      <c r="B1744" s="3" t="s">
        <v>15030</v>
      </c>
      <c r="C1744" s="3">
        <v>6</v>
      </c>
      <c r="D1744" s="3" t="s">
        <v>15031</v>
      </c>
      <c r="E1744" s="3">
        <v>2024</v>
      </c>
      <c r="F1744" s="4">
        <v>45342</v>
      </c>
      <c r="G1744" s="3" t="s">
        <v>8734</v>
      </c>
      <c r="H1744" s="3" t="s">
        <v>939</v>
      </c>
      <c r="I1744" s="3">
        <v>3</v>
      </c>
      <c r="J1744" s="3">
        <v>0.42</v>
      </c>
      <c r="K1744" s="3" t="s">
        <v>15032</v>
      </c>
      <c r="L1744" s="3" t="s">
        <v>987</v>
      </c>
      <c r="M1744" s="3"/>
      <c r="N1744" s="3" t="s">
        <v>15033</v>
      </c>
      <c r="O1744" s="3">
        <v>2</v>
      </c>
      <c r="P1744" s="3" t="s">
        <v>15034</v>
      </c>
      <c r="Q1744" s="3" t="s">
        <v>15035</v>
      </c>
      <c r="R1744" s="3">
        <v>6701751930</v>
      </c>
      <c r="S1744" s="3">
        <v>57216653587</v>
      </c>
      <c r="T1744" s="3">
        <v>6701751930</v>
      </c>
      <c r="U1744" s="3" t="s">
        <v>946</v>
      </c>
      <c r="V1744" s="3" t="s">
        <v>970</v>
      </c>
      <c r="W1744" s="3" t="s">
        <v>4893</v>
      </c>
      <c r="X1744" s="3" t="s">
        <v>15036</v>
      </c>
    </row>
    <row r="1745" spans="1:24" x14ac:dyDescent="0.45">
      <c r="A1745" s="3" t="s">
        <v>15037</v>
      </c>
      <c r="B1745" s="3" t="s">
        <v>15038</v>
      </c>
      <c r="C1745" s="3">
        <v>2</v>
      </c>
      <c r="D1745" s="3" t="s">
        <v>15039</v>
      </c>
      <c r="E1745" s="3">
        <v>2024</v>
      </c>
      <c r="F1745" s="4">
        <v>45518</v>
      </c>
      <c r="G1745" s="3" t="s">
        <v>15040</v>
      </c>
      <c r="H1745" s="3" t="s">
        <v>939</v>
      </c>
      <c r="I1745" s="3">
        <v>2</v>
      </c>
      <c r="J1745" s="3">
        <v>0.42</v>
      </c>
      <c r="K1745" s="3" t="s">
        <v>15041</v>
      </c>
      <c r="L1745" s="3" t="s">
        <v>987</v>
      </c>
      <c r="M1745" s="3" t="s">
        <v>942</v>
      </c>
      <c r="N1745" s="3" t="s">
        <v>15042</v>
      </c>
      <c r="O1745" s="3">
        <v>2</v>
      </c>
      <c r="P1745" s="3" t="s">
        <v>15043</v>
      </c>
      <c r="Q1745" s="3" t="s">
        <v>15044</v>
      </c>
      <c r="R1745" s="3">
        <v>7201802957</v>
      </c>
      <c r="S1745" s="3">
        <v>6602411504</v>
      </c>
      <c r="T1745" s="3">
        <v>7201802957</v>
      </c>
      <c r="U1745" s="3" t="s">
        <v>946</v>
      </c>
      <c r="V1745" s="3" t="s">
        <v>970</v>
      </c>
      <c r="W1745" s="3" t="s">
        <v>8044</v>
      </c>
      <c r="X1745" s="3" t="s">
        <v>15045</v>
      </c>
    </row>
    <row r="1746" spans="1:24" x14ac:dyDescent="0.45">
      <c r="A1746" s="3" t="s">
        <v>15046</v>
      </c>
      <c r="B1746" s="3" t="s">
        <v>15047</v>
      </c>
      <c r="C1746" s="3">
        <v>2</v>
      </c>
      <c r="D1746" s="3" t="s">
        <v>15048</v>
      </c>
      <c r="E1746" s="3">
        <v>2024</v>
      </c>
      <c r="F1746" s="4">
        <v>45505</v>
      </c>
      <c r="G1746" s="3" t="s">
        <v>15049</v>
      </c>
      <c r="H1746" s="3" t="s">
        <v>939</v>
      </c>
      <c r="I1746" s="3">
        <v>2</v>
      </c>
      <c r="J1746" s="3">
        <v>0.41</v>
      </c>
      <c r="K1746" s="3" t="s">
        <v>15050</v>
      </c>
      <c r="L1746" s="3" t="s">
        <v>987</v>
      </c>
      <c r="M1746" s="3"/>
      <c r="N1746" s="3" t="s">
        <v>15051</v>
      </c>
      <c r="O1746" s="3">
        <v>2</v>
      </c>
      <c r="P1746" s="3" t="s">
        <v>15052</v>
      </c>
      <c r="Q1746" s="3" t="s">
        <v>15053</v>
      </c>
      <c r="R1746" s="3">
        <v>7004861891</v>
      </c>
      <c r="S1746" s="3">
        <v>6603990975</v>
      </c>
      <c r="T1746" s="3" t="s">
        <v>15048</v>
      </c>
      <c r="U1746" s="3" t="s">
        <v>946</v>
      </c>
      <c r="V1746" s="3" t="s">
        <v>970</v>
      </c>
      <c r="W1746" s="3" t="s">
        <v>7641</v>
      </c>
      <c r="X1746" s="3" t="s">
        <v>15054</v>
      </c>
    </row>
    <row r="1747" spans="1:24" x14ac:dyDescent="0.45">
      <c r="A1747" s="3" t="s">
        <v>15055</v>
      </c>
      <c r="B1747" s="3" t="s">
        <v>15056</v>
      </c>
      <c r="C1747" s="3">
        <v>6</v>
      </c>
      <c r="D1747" s="3" t="s">
        <v>15057</v>
      </c>
      <c r="E1747" s="3">
        <v>2024</v>
      </c>
      <c r="F1747" s="4">
        <v>45292</v>
      </c>
      <c r="G1747" s="3" t="s">
        <v>15058</v>
      </c>
      <c r="H1747" s="3" t="s">
        <v>939</v>
      </c>
      <c r="I1747" s="3">
        <v>1</v>
      </c>
      <c r="J1747" s="3">
        <v>0.41</v>
      </c>
      <c r="K1747" s="3" t="s">
        <v>15059</v>
      </c>
      <c r="L1747" s="3" t="s">
        <v>987</v>
      </c>
      <c r="M1747" s="3"/>
      <c r="N1747" s="3" t="s">
        <v>15060</v>
      </c>
      <c r="O1747" s="3">
        <v>2</v>
      </c>
      <c r="P1747" s="3" t="s">
        <v>15061</v>
      </c>
      <c r="Q1747" s="3" t="s">
        <v>15062</v>
      </c>
      <c r="R1747" s="3">
        <v>58932752900</v>
      </c>
      <c r="S1747" s="3">
        <v>58932525800</v>
      </c>
      <c r="T1747" s="3">
        <v>7406300642</v>
      </c>
      <c r="U1747" s="3" t="s">
        <v>946</v>
      </c>
      <c r="V1747" s="3" t="s">
        <v>1026</v>
      </c>
      <c r="W1747" s="3" t="s">
        <v>15063</v>
      </c>
      <c r="X1747" s="3" t="s">
        <v>15064</v>
      </c>
    </row>
    <row r="1748" spans="1:24" x14ac:dyDescent="0.45">
      <c r="A1748" s="3" t="s">
        <v>15065</v>
      </c>
      <c r="B1748" s="3" t="s">
        <v>15066</v>
      </c>
      <c r="C1748" s="3">
        <v>3</v>
      </c>
      <c r="D1748" s="3" t="s">
        <v>15067</v>
      </c>
      <c r="E1748" s="3">
        <v>2024</v>
      </c>
      <c r="F1748" s="4">
        <v>45566</v>
      </c>
      <c r="G1748" s="3" t="s">
        <v>15068</v>
      </c>
      <c r="H1748" s="3" t="s">
        <v>939</v>
      </c>
      <c r="I1748" s="3">
        <v>1</v>
      </c>
      <c r="J1748" s="3">
        <v>0.41</v>
      </c>
      <c r="K1748" s="3" t="s">
        <v>15069</v>
      </c>
      <c r="L1748" s="3" t="s">
        <v>987</v>
      </c>
      <c r="M1748" s="3" t="s">
        <v>1566</v>
      </c>
      <c r="N1748" s="3" t="s">
        <v>15070</v>
      </c>
      <c r="O1748" s="3">
        <v>3</v>
      </c>
      <c r="P1748" s="3" t="s">
        <v>15071</v>
      </c>
      <c r="Q1748" s="3" t="s">
        <v>15072</v>
      </c>
      <c r="R1748" s="3">
        <v>34868710200</v>
      </c>
      <c r="S1748" s="3">
        <v>57200410275</v>
      </c>
      <c r="T1748" s="3" t="s">
        <v>946</v>
      </c>
      <c r="U1748" s="3" t="s">
        <v>946</v>
      </c>
      <c r="V1748" s="3" t="s">
        <v>1648</v>
      </c>
      <c r="W1748" s="3" t="s">
        <v>1649</v>
      </c>
      <c r="X1748" s="3" t="s">
        <v>15073</v>
      </c>
    </row>
    <row r="1749" spans="1:24" x14ac:dyDescent="0.45">
      <c r="A1749" s="3" t="s">
        <v>15074</v>
      </c>
      <c r="B1749" s="3" t="s">
        <v>15075</v>
      </c>
      <c r="C1749" s="3">
        <v>9</v>
      </c>
      <c r="D1749" s="3" t="s">
        <v>15076</v>
      </c>
      <c r="E1749" s="3">
        <v>2024</v>
      </c>
      <c r="F1749" s="4">
        <v>45444</v>
      </c>
      <c r="G1749" s="3" t="s">
        <v>11637</v>
      </c>
      <c r="H1749" s="3" t="s">
        <v>939</v>
      </c>
      <c r="I1749" s="3">
        <v>1</v>
      </c>
      <c r="J1749" s="3">
        <v>0.41</v>
      </c>
      <c r="K1749" s="3" t="s">
        <v>15077</v>
      </c>
      <c r="L1749" s="3" t="s">
        <v>7443</v>
      </c>
      <c r="M1749" s="3" t="s">
        <v>988</v>
      </c>
      <c r="N1749" s="3" t="s">
        <v>15078</v>
      </c>
      <c r="O1749" s="3">
        <v>4</v>
      </c>
      <c r="P1749" s="3" t="s">
        <v>15079</v>
      </c>
      <c r="Q1749" s="3" t="s">
        <v>15080</v>
      </c>
      <c r="R1749" s="3">
        <v>57203538819</v>
      </c>
      <c r="S1749" s="3">
        <v>55208573500</v>
      </c>
      <c r="T1749" s="3">
        <v>57203538819</v>
      </c>
      <c r="U1749" s="3" t="s">
        <v>946</v>
      </c>
      <c r="V1749" s="3" t="s">
        <v>1147</v>
      </c>
      <c r="W1749" s="3" t="s">
        <v>2732</v>
      </c>
      <c r="X1749" s="3" t="s">
        <v>14094</v>
      </c>
    </row>
    <row r="1750" spans="1:24" x14ac:dyDescent="0.45">
      <c r="A1750" s="3" t="s">
        <v>15081</v>
      </c>
      <c r="B1750" s="3" t="s">
        <v>15082</v>
      </c>
      <c r="C1750" s="3">
        <v>10</v>
      </c>
      <c r="D1750" s="3" t="s">
        <v>15083</v>
      </c>
      <c r="E1750" s="3">
        <v>2024</v>
      </c>
      <c r="F1750" s="4">
        <v>45383</v>
      </c>
      <c r="G1750" s="3" t="s">
        <v>15084</v>
      </c>
      <c r="H1750" s="3" t="s">
        <v>939</v>
      </c>
      <c r="I1750" s="3">
        <v>1</v>
      </c>
      <c r="J1750" s="3">
        <v>0.41</v>
      </c>
      <c r="K1750" s="3" t="s">
        <v>15085</v>
      </c>
      <c r="L1750" s="3" t="s">
        <v>987</v>
      </c>
      <c r="M1750" s="3" t="s">
        <v>988</v>
      </c>
      <c r="N1750" s="3" t="s">
        <v>15086</v>
      </c>
      <c r="O1750" s="3">
        <v>6</v>
      </c>
      <c r="P1750" s="3" t="s">
        <v>15087</v>
      </c>
      <c r="Q1750" s="3" t="s">
        <v>15088</v>
      </c>
      <c r="R1750" s="3">
        <v>59141820700</v>
      </c>
      <c r="S1750" s="3">
        <v>56610269100</v>
      </c>
      <c r="T1750" s="3">
        <v>59141820700</v>
      </c>
      <c r="U1750" s="3" t="s">
        <v>946</v>
      </c>
      <c r="V1750" s="3" t="s">
        <v>1026</v>
      </c>
      <c r="W1750" s="3" t="s">
        <v>13144</v>
      </c>
      <c r="X1750" s="3" t="s">
        <v>15089</v>
      </c>
    </row>
    <row r="1751" spans="1:24" x14ac:dyDescent="0.45">
      <c r="A1751" s="3" t="s">
        <v>15090</v>
      </c>
      <c r="B1751" s="3" t="s">
        <v>15091</v>
      </c>
      <c r="C1751" s="3">
        <v>3</v>
      </c>
      <c r="D1751" s="3" t="s">
        <v>15092</v>
      </c>
      <c r="E1751" s="3">
        <v>2024</v>
      </c>
      <c r="F1751" s="4">
        <v>45292</v>
      </c>
      <c r="G1751" s="3" t="s">
        <v>7087</v>
      </c>
      <c r="H1751" s="3" t="s">
        <v>939</v>
      </c>
      <c r="I1751" s="3">
        <v>1</v>
      </c>
      <c r="J1751" s="3">
        <v>0.41</v>
      </c>
      <c r="K1751" s="3" t="s">
        <v>15093</v>
      </c>
      <c r="L1751" s="3" t="s">
        <v>987</v>
      </c>
      <c r="M1751" s="3" t="s">
        <v>988</v>
      </c>
      <c r="N1751" s="3" t="s">
        <v>4941</v>
      </c>
      <c r="O1751" s="3">
        <v>2</v>
      </c>
      <c r="P1751" s="3" t="s">
        <v>15094</v>
      </c>
      <c r="Q1751" s="3" t="s">
        <v>15095</v>
      </c>
      <c r="R1751" s="3">
        <v>7003568935</v>
      </c>
      <c r="S1751" s="3">
        <v>58181872700</v>
      </c>
      <c r="T1751" s="3" t="s">
        <v>946</v>
      </c>
      <c r="U1751" s="3" t="s">
        <v>946</v>
      </c>
      <c r="V1751" s="3" t="s">
        <v>1026</v>
      </c>
      <c r="W1751" s="3" t="s">
        <v>971</v>
      </c>
      <c r="X1751" s="3" t="s">
        <v>15096</v>
      </c>
    </row>
    <row r="1752" spans="1:24" x14ac:dyDescent="0.45">
      <c r="A1752" s="3" t="s">
        <v>15097</v>
      </c>
      <c r="B1752" s="3" t="s">
        <v>15098</v>
      </c>
      <c r="C1752" s="3">
        <v>6</v>
      </c>
      <c r="D1752" s="3" t="s">
        <v>15099</v>
      </c>
      <c r="E1752" s="3">
        <v>2024</v>
      </c>
      <c r="F1752" s="4">
        <v>45444</v>
      </c>
      <c r="G1752" s="3" t="s">
        <v>11628</v>
      </c>
      <c r="H1752" s="3" t="s">
        <v>939</v>
      </c>
      <c r="I1752" s="3">
        <v>1</v>
      </c>
      <c r="J1752" s="3">
        <v>0.41</v>
      </c>
      <c r="K1752" s="3" t="s">
        <v>15100</v>
      </c>
      <c r="L1752" s="3" t="s">
        <v>987</v>
      </c>
      <c r="M1752" s="3" t="s">
        <v>1034</v>
      </c>
      <c r="N1752" s="3" t="s">
        <v>15101</v>
      </c>
      <c r="O1752" s="3">
        <v>3</v>
      </c>
      <c r="P1752" s="3" t="s">
        <v>15102</v>
      </c>
      <c r="Q1752" s="3" t="s">
        <v>15103</v>
      </c>
      <c r="R1752" s="3">
        <v>57195871596</v>
      </c>
      <c r="S1752" s="3">
        <v>9039040400</v>
      </c>
      <c r="T1752" s="3">
        <v>57195871596</v>
      </c>
      <c r="U1752" s="3" t="s">
        <v>946</v>
      </c>
      <c r="V1752" s="3" t="s">
        <v>1026</v>
      </c>
      <c r="W1752" s="3" t="s">
        <v>10460</v>
      </c>
      <c r="X1752" s="3" t="s">
        <v>15104</v>
      </c>
    </row>
    <row r="1753" spans="1:24" x14ac:dyDescent="0.45">
      <c r="A1753" s="3" t="s">
        <v>15105</v>
      </c>
      <c r="B1753" s="3" t="s">
        <v>15106</v>
      </c>
      <c r="C1753" s="3">
        <v>3</v>
      </c>
      <c r="D1753" s="3" t="s">
        <v>15107</v>
      </c>
      <c r="E1753" s="3">
        <v>2024</v>
      </c>
      <c r="F1753" s="4">
        <v>45352</v>
      </c>
      <c r="G1753" s="3" t="s">
        <v>11543</v>
      </c>
      <c r="H1753" s="3" t="s">
        <v>939</v>
      </c>
      <c r="I1753" s="3">
        <v>1</v>
      </c>
      <c r="J1753" s="3">
        <v>0.41</v>
      </c>
      <c r="K1753" s="3" t="s">
        <v>15108</v>
      </c>
      <c r="L1753" s="3" t="s">
        <v>987</v>
      </c>
      <c r="M1753" s="3"/>
      <c r="N1753" s="3" t="s">
        <v>15109</v>
      </c>
      <c r="O1753" s="3">
        <v>3</v>
      </c>
      <c r="P1753" s="3" t="s">
        <v>15110</v>
      </c>
      <c r="Q1753" s="3" t="s">
        <v>15111</v>
      </c>
      <c r="R1753" s="3">
        <v>57142515800</v>
      </c>
      <c r="S1753" s="3">
        <v>23989370100</v>
      </c>
      <c r="T1753" s="3">
        <v>57142515800</v>
      </c>
      <c r="U1753" s="3" t="s">
        <v>946</v>
      </c>
      <c r="V1753" s="3" t="s">
        <v>970</v>
      </c>
      <c r="W1753" s="3" t="s">
        <v>4516</v>
      </c>
      <c r="X1753" s="3" t="s">
        <v>15112</v>
      </c>
    </row>
    <row r="1754" spans="1:24" x14ac:dyDescent="0.45">
      <c r="A1754" s="3" t="s">
        <v>15113</v>
      </c>
      <c r="B1754" s="3" t="s">
        <v>15114</v>
      </c>
      <c r="C1754" s="3">
        <v>4</v>
      </c>
      <c r="D1754" s="3" t="s">
        <v>15115</v>
      </c>
      <c r="E1754" s="3">
        <v>2024</v>
      </c>
      <c r="F1754" s="4">
        <v>45536</v>
      </c>
      <c r="G1754" s="3" t="s">
        <v>15116</v>
      </c>
      <c r="H1754" s="3" t="s">
        <v>939</v>
      </c>
      <c r="I1754" s="3">
        <v>1</v>
      </c>
      <c r="J1754" s="3">
        <v>0.41</v>
      </c>
      <c r="K1754" s="3" t="s">
        <v>15117</v>
      </c>
      <c r="L1754" s="3" t="s">
        <v>987</v>
      </c>
      <c r="M1754" s="3" t="s">
        <v>988</v>
      </c>
      <c r="N1754" s="3" t="s">
        <v>15118</v>
      </c>
      <c r="O1754" s="3">
        <v>3</v>
      </c>
      <c r="P1754" s="3" t="s">
        <v>15119</v>
      </c>
      <c r="Q1754" s="3" t="s">
        <v>15120</v>
      </c>
      <c r="R1754" s="3">
        <v>7004442395</v>
      </c>
      <c r="S1754" s="3">
        <v>57226194985</v>
      </c>
      <c r="T1754" s="3">
        <v>7004442395</v>
      </c>
      <c r="U1754" s="3" t="s">
        <v>946</v>
      </c>
      <c r="V1754" s="3" t="s">
        <v>15121</v>
      </c>
      <c r="W1754" s="3" t="s">
        <v>1919</v>
      </c>
      <c r="X1754" s="3" t="s">
        <v>9305</v>
      </c>
    </row>
    <row r="1755" spans="1:24" x14ac:dyDescent="0.45">
      <c r="A1755" s="3" t="s">
        <v>15122</v>
      </c>
      <c r="B1755" s="3" t="s">
        <v>15123</v>
      </c>
      <c r="C1755" s="3">
        <v>6</v>
      </c>
      <c r="D1755" s="3" t="s">
        <v>15124</v>
      </c>
      <c r="E1755" s="3">
        <v>2024</v>
      </c>
      <c r="F1755" s="4">
        <v>45505</v>
      </c>
      <c r="G1755" s="3" t="s">
        <v>15125</v>
      </c>
      <c r="H1755" s="3" t="s">
        <v>939</v>
      </c>
      <c r="I1755" s="3">
        <v>7</v>
      </c>
      <c r="J1755" s="3">
        <v>0.4</v>
      </c>
      <c r="K1755" s="3" t="s">
        <v>15126</v>
      </c>
      <c r="L1755" s="3" t="s">
        <v>1857</v>
      </c>
      <c r="M1755" s="3"/>
      <c r="N1755" s="3" t="s">
        <v>15127</v>
      </c>
      <c r="O1755" s="3">
        <v>5</v>
      </c>
      <c r="P1755" s="3" t="s">
        <v>15128</v>
      </c>
      <c r="Q1755" s="3" t="s">
        <v>15129</v>
      </c>
      <c r="R1755" s="3">
        <v>57209065857</v>
      </c>
      <c r="S1755" s="3">
        <v>57210416369</v>
      </c>
      <c r="T1755" s="3" t="s">
        <v>4271</v>
      </c>
      <c r="U1755" s="3" t="s">
        <v>946</v>
      </c>
      <c r="V1755" s="3" t="s">
        <v>15130</v>
      </c>
      <c r="W1755" s="3" t="s">
        <v>2195</v>
      </c>
      <c r="X1755" s="3" t="s">
        <v>2196</v>
      </c>
    </row>
    <row r="1756" spans="1:24" x14ac:dyDescent="0.45">
      <c r="A1756" s="3" t="s">
        <v>15131</v>
      </c>
      <c r="B1756" s="3" t="s">
        <v>15132</v>
      </c>
      <c r="C1756" s="3">
        <v>7</v>
      </c>
      <c r="D1756" s="3" t="s">
        <v>15133</v>
      </c>
      <c r="E1756" s="3">
        <v>2024</v>
      </c>
      <c r="F1756" s="4">
        <v>45623</v>
      </c>
      <c r="G1756" s="3" t="s">
        <v>9816</v>
      </c>
      <c r="H1756" s="3" t="s">
        <v>939</v>
      </c>
      <c r="I1756" s="3">
        <v>3</v>
      </c>
      <c r="J1756" s="3">
        <v>0.4</v>
      </c>
      <c r="K1756" s="3" t="s">
        <v>15134</v>
      </c>
      <c r="L1756" s="3" t="s">
        <v>987</v>
      </c>
      <c r="M1756" s="3" t="s">
        <v>988</v>
      </c>
      <c r="N1756" s="3" t="s">
        <v>15135</v>
      </c>
      <c r="O1756" s="3">
        <v>2</v>
      </c>
      <c r="P1756" s="3" t="s">
        <v>15136</v>
      </c>
      <c r="Q1756" s="3" t="s">
        <v>15137</v>
      </c>
      <c r="R1756" s="3">
        <v>58511384100</v>
      </c>
      <c r="S1756" s="3">
        <v>7101816384</v>
      </c>
      <c r="T1756" s="3">
        <v>7101816384</v>
      </c>
      <c r="U1756" s="3" t="s">
        <v>946</v>
      </c>
      <c r="V1756" s="3" t="s">
        <v>970</v>
      </c>
      <c r="W1756" s="3" t="s">
        <v>13700</v>
      </c>
      <c r="X1756" s="3" t="s">
        <v>15138</v>
      </c>
    </row>
    <row r="1757" spans="1:24" x14ac:dyDescent="0.45">
      <c r="A1757" s="3" t="s">
        <v>15139</v>
      </c>
      <c r="B1757" s="3" t="s">
        <v>15140</v>
      </c>
      <c r="C1757" s="3">
        <v>4</v>
      </c>
      <c r="D1757" s="3" t="s">
        <v>15141</v>
      </c>
      <c r="E1757" s="3">
        <v>2024</v>
      </c>
      <c r="F1757" s="4">
        <v>45536</v>
      </c>
      <c r="G1757" s="3" t="s">
        <v>15142</v>
      </c>
      <c r="H1757" s="3" t="s">
        <v>939</v>
      </c>
      <c r="I1757" s="3">
        <v>2</v>
      </c>
      <c r="J1757" s="3">
        <v>0.4</v>
      </c>
      <c r="K1757" s="3" t="s">
        <v>15143</v>
      </c>
      <c r="L1757" s="3" t="s">
        <v>987</v>
      </c>
      <c r="M1757" s="3"/>
      <c r="N1757" s="3" t="s">
        <v>15144</v>
      </c>
      <c r="O1757" s="3">
        <v>4</v>
      </c>
      <c r="P1757" s="3" t="s">
        <v>15145</v>
      </c>
      <c r="Q1757" s="3" t="s">
        <v>15146</v>
      </c>
      <c r="R1757" s="3">
        <v>57195719539</v>
      </c>
      <c r="S1757" s="3">
        <v>7004209750</v>
      </c>
      <c r="T1757" s="3">
        <v>57195719539</v>
      </c>
      <c r="U1757" s="3" t="s">
        <v>946</v>
      </c>
      <c r="V1757" s="3" t="s">
        <v>970</v>
      </c>
      <c r="W1757" s="3" t="s">
        <v>9312</v>
      </c>
      <c r="X1757" s="3" t="s">
        <v>15147</v>
      </c>
    </row>
    <row r="1758" spans="1:24" x14ac:dyDescent="0.45">
      <c r="A1758" s="3" t="s">
        <v>15148</v>
      </c>
      <c r="B1758" s="3" t="s">
        <v>15149</v>
      </c>
      <c r="C1758" s="3">
        <v>1</v>
      </c>
      <c r="D1758" s="3">
        <v>58193884100</v>
      </c>
      <c r="E1758" s="3">
        <v>2024</v>
      </c>
      <c r="F1758" s="4">
        <v>45505</v>
      </c>
      <c r="G1758" s="3" t="s">
        <v>15150</v>
      </c>
      <c r="H1758" s="3" t="s">
        <v>939</v>
      </c>
      <c r="I1758" s="3">
        <v>2</v>
      </c>
      <c r="J1758" s="3">
        <v>0.4</v>
      </c>
      <c r="K1758" s="3" t="s">
        <v>15151</v>
      </c>
      <c r="L1758" s="3" t="s">
        <v>987</v>
      </c>
      <c r="M1758" s="3" t="s">
        <v>1034</v>
      </c>
      <c r="N1758" s="3" t="s">
        <v>1118</v>
      </c>
      <c r="O1758" s="3">
        <v>1</v>
      </c>
      <c r="P1758" s="3">
        <v>60018491</v>
      </c>
      <c r="Q1758" s="3" t="s">
        <v>1118</v>
      </c>
      <c r="R1758" s="3" t="s">
        <v>946</v>
      </c>
      <c r="S1758" s="3" t="s">
        <v>946</v>
      </c>
      <c r="T1758" s="3" t="s">
        <v>946</v>
      </c>
      <c r="U1758" s="3">
        <v>58193884100</v>
      </c>
      <c r="V1758" s="3" t="s">
        <v>1026</v>
      </c>
      <c r="W1758" s="3" t="s">
        <v>6223</v>
      </c>
      <c r="X1758" s="3" t="s">
        <v>15152</v>
      </c>
    </row>
    <row r="1759" spans="1:24" x14ac:dyDescent="0.45">
      <c r="A1759" s="3" t="s">
        <v>15153</v>
      </c>
      <c r="B1759" s="3" t="s">
        <v>15154</v>
      </c>
      <c r="C1759" s="3">
        <v>10</v>
      </c>
      <c r="D1759" s="3" t="s">
        <v>15155</v>
      </c>
      <c r="E1759" s="3">
        <v>2024</v>
      </c>
      <c r="F1759" s="4">
        <v>45292</v>
      </c>
      <c r="G1759" s="3" t="s">
        <v>15156</v>
      </c>
      <c r="H1759" s="3" t="s">
        <v>939</v>
      </c>
      <c r="I1759" s="3">
        <v>2</v>
      </c>
      <c r="J1759" s="3">
        <v>0.4</v>
      </c>
      <c r="K1759" s="3" t="s">
        <v>15157</v>
      </c>
      <c r="L1759" s="3" t="s">
        <v>1857</v>
      </c>
      <c r="M1759" s="3" t="s">
        <v>988</v>
      </c>
      <c r="N1759" s="3" t="s">
        <v>15158</v>
      </c>
      <c r="O1759" s="3">
        <v>4</v>
      </c>
      <c r="P1759" s="3" t="s">
        <v>15159</v>
      </c>
      <c r="Q1759" s="3" t="s">
        <v>15160</v>
      </c>
      <c r="R1759" s="3">
        <v>58475366500</v>
      </c>
      <c r="S1759" s="3">
        <v>57666425900</v>
      </c>
      <c r="T1759" s="3">
        <v>58475366500</v>
      </c>
      <c r="U1759" s="3" t="s">
        <v>946</v>
      </c>
      <c r="V1759" s="3" t="s">
        <v>1026</v>
      </c>
      <c r="W1759" s="3" t="s">
        <v>1027</v>
      </c>
      <c r="X1759" s="3" t="s">
        <v>2548</v>
      </c>
    </row>
    <row r="1760" spans="1:24" x14ac:dyDescent="0.45">
      <c r="A1760" s="3" t="s">
        <v>15161</v>
      </c>
      <c r="B1760" s="3" t="s">
        <v>15162</v>
      </c>
      <c r="C1760" s="3">
        <v>7</v>
      </c>
      <c r="D1760" s="3" t="s">
        <v>15163</v>
      </c>
      <c r="E1760" s="3">
        <v>2024</v>
      </c>
      <c r="F1760" s="4">
        <v>45444</v>
      </c>
      <c r="G1760" s="3" t="s">
        <v>15164</v>
      </c>
      <c r="H1760" s="3" t="s">
        <v>939</v>
      </c>
      <c r="I1760" s="3">
        <v>2</v>
      </c>
      <c r="J1760" s="3">
        <v>0.4</v>
      </c>
      <c r="K1760" s="3" t="s">
        <v>15165</v>
      </c>
      <c r="L1760" s="3" t="s">
        <v>987</v>
      </c>
      <c r="M1760" s="3" t="s">
        <v>1099</v>
      </c>
      <c r="N1760" s="3" t="s">
        <v>1191</v>
      </c>
      <c r="O1760" s="3">
        <v>2</v>
      </c>
      <c r="P1760" s="3" t="s">
        <v>15166</v>
      </c>
      <c r="Q1760" s="3" t="s">
        <v>15167</v>
      </c>
      <c r="R1760" s="3">
        <v>6602543659</v>
      </c>
      <c r="S1760" s="3">
        <v>6602940325</v>
      </c>
      <c r="T1760" s="3">
        <v>6602940325</v>
      </c>
      <c r="U1760" s="3" t="s">
        <v>946</v>
      </c>
      <c r="V1760" s="3" t="s">
        <v>1026</v>
      </c>
      <c r="W1760" s="3" t="s">
        <v>15168</v>
      </c>
      <c r="X1760" s="3" t="s">
        <v>15169</v>
      </c>
    </row>
    <row r="1761" spans="1:24" x14ac:dyDescent="0.45">
      <c r="A1761" s="3" t="s">
        <v>15170</v>
      </c>
      <c r="B1761" s="3" t="s">
        <v>15171</v>
      </c>
      <c r="C1761" s="3">
        <v>24</v>
      </c>
      <c r="D1761" s="3" t="s">
        <v>15172</v>
      </c>
      <c r="E1761" s="3">
        <v>2024</v>
      </c>
      <c r="F1761" s="4">
        <v>45552</v>
      </c>
      <c r="G1761" s="3" t="s">
        <v>2838</v>
      </c>
      <c r="H1761" s="3" t="s">
        <v>939</v>
      </c>
      <c r="I1761" s="3">
        <v>1</v>
      </c>
      <c r="J1761" s="3">
        <v>0.4</v>
      </c>
      <c r="K1761" s="3" t="s">
        <v>15173</v>
      </c>
      <c r="L1761" s="3" t="s">
        <v>987</v>
      </c>
      <c r="M1761" s="3" t="s">
        <v>988</v>
      </c>
      <c r="N1761" s="3" t="s">
        <v>15174</v>
      </c>
      <c r="O1761" s="3">
        <v>5</v>
      </c>
      <c r="P1761" s="3" t="s">
        <v>15175</v>
      </c>
      <c r="Q1761" s="3" t="s">
        <v>15176</v>
      </c>
      <c r="R1761" s="3">
        <v>55735682600</v>
      </c>
      <c r="S1761" s="3">
        <v>54380512900</v>
      </c>
      <c r="T1761" s="3">
        <v>55735682600</v>
      </c>
      <c r="U1761" s="3" t="s">
        <v>946</v>
      </c>
      <c r="V1761" s="3" t="s">
        <v>1026</v>
      </c>
      <c r="W1761" s="3" t="s">
        <v>1027</v>
      </c>
      <c r="X1761" s="3" t="s">
        <v>2081</v>
      </c>
    </row>
    <row r="1762" spans="1:24" x14ac:dyDescent="0.45">
      <c r="A1762" s="3" t="s">
        <v>15177</v>
      </c>
      <c r="B1762" s="3" t="s">
        <v>15178</v>
      </c>
      <c r="C1762" s="3">
        <v>11</v>
      </c>
      <c r="D1762" s="3" t="s">
        <v>15179</v>
      </c>
      <c r="E1762" s="3">
        <v>2024</v>
      </c>
      <c r="F1762" s="4">
        <v>45292</v>
      </c>
      <c r="G1762" s="3" t="s">
        <v>9173</v>
      </c>
      <c r="H1762" s="3" t="s">
        <v>939</v>
      </c>
      <c r="I1762" s="3">
        <v>1</v>
      </c>
      <c r="J1762" s="3">
        <v>0.4</v>
      </c>
      <c r="K1762" s="3" t="s">
        <v>15180</v>
      </c>
      <c r="L1762" s="3" t="s">
        <v>987</v>
      </c>
      <c r="M1762" s="3" t="s">
        <v>988</v>
      </c>
      <c r="N1762" s="3" t="s">
        <v>3638</v>
      </c>
      <c r="O1762" s="3">
        <v>4</v>
      </c>
      <c r="P1762" s="3" t="s">
        <v>15181</v>
      </c>
      <c r="Q1762" s="3" t="s">
        <v>15182</v>
      </c>
      <c r="R1762" s="3">
        <v>35752100700</v>
      </c>
      <c r="S1762" s="3">
        <v>57224537695</v>
      </c>
      <c r="T1762" s="3">
        <v>35752100700</v>
      </c>
      <c r="U1762" s="3" t="s">
        <v>946</v>
      </c>
      <c r="V1762" s="3" t="s">
        <v>1026</v>
      </c>
      <c r="W1762" s="3" t="s">
        <v>13876</v>
      </c>
      <c r="X1762" s="3" t="s">
        <v>15183</v>
      </c>
    </row>
    <row r="1763" spans="1:24" x14ac:dyDescent="0.45">
      <c r="A1763" s="3" t="s">
        <v>15184</v>
      </c>
      <c r="B1763" s="3" t="s">
        <v>15185</v>
      </c>
      <c r="C1763" s="3">
        <v>1</v>
      </c>
      <c r="D1763" s="3">
        <v>57613426400</v>
      </c>
      <c r="E1763" s="3">
        <v>2024</v>
      </c>
      <c r="F1763" s="4">
        <v>45292</v>
      </c>
      <c r="G1763" s="3" t="s">
        <v>15186</v>
      </c>
      <c r="H1763" s="3" t="s">
        <v>939</v>
      </c>
      <c r="I1763" s="3">
        <v>1</v>
      </c>
      <c r="J1763" s="3">
        <v>0.4</v>
      </c>
      <c r="K1763" s="3" t="s">
        <v>15187</v>
      </c>
      <c r="L1763" s="3" t="s">
        <v>987</v>
      </c>
      <c r="M1763" s="3"/>
      <c r="N1763" s="3" t="s">
        <v>1118</v>
      </c>
      <c r="O1763" s="3">
        <v>1</v>
      </c>
      <c r="P1763" s="3">
        <v>60018491</v>
      </c>
      <c r="Q1763" s="3" t="s">
        <v>1118</v>
      </c>
      <c r="R1763" s="3" t="s">
        <v>946</v>
      </c>
      <c r="S1763" s="3" t="s">
        <v>946</v>
      </c>
      <c r="T1763" s="3">
        <v>57613426400</v>
      </c>
      <c r="U1763" s="3">
        <v>57613426400</v>
      </c>
      <c r="V1763" s="3" t="s">
        <v>1026</v>
      </c>
      <c r="W1763" s="3" t="s">
        <v>15188</v>
      </c>
      <c r="X1763" s="3" t="s">
        <v>15189</v>
      </c>
    </row>
    <row r="1764" spans="1:24" x14ac:dyDescent="0.45">
      <c r="A1764" s="3" t="s">
        <v>15190</v>
      </c>
      <c r="B1764" s="3" t="s">
        <v>15191</v>
      </c>
      <c r="C1764" s="3">
        <v>23</v>
      </c>
      <c r="D1764" s="3" t="s">
        <v>15192</v>
      </c>
      <c r="E1764" s="3">
        <v>2024</v>
      </c>
      <c r="F1764" s="4">
        <v>45385</v>
      </c>
      <c r="G1764" s="3" t="s">
        <v>2838</v>
      </c>
      <c r="H1764" s="3" t="s">
        <v>939</v>
      </c>
      <c r="I1764" s="3">
        <v>1</v>
      </c>
      <c r="J1764" s="3">
        <v>0.4</v>
      </c>
      <c r="K1764" s="3" t="s">
        <v>15193</v>
      </c>
      <c r="L1764" s="3" t="s">
        <v>987</v>
      </c>
      <c r="M1764" s="3" t="s">
        <v>988</v>
      </c>
      <c r="N1764" s="3" t="s">
        <v>15194</v>
      </c>
      <c r="O1764" s="3">
        <v>7</v>
      </c>
      <c r="P1764" s="3" t="s">
        <v>15195</v>
      </c>
      <c r="Q1764" s="3" t="s">
        <v>15196</v>
      </c>
      <c r="R1764" s="3">
        <v>57226198115</v>
      </c>
      <c r="S1764" s="3">
        <v>57224671384</v>
      </c>
      <c r="T1764" s="3">
        <v>57226198115</v>
      </c>
      <c r="U1764" s="3" t="s">
        <v>946</v>
      </c>
      <c r="V1764" s="3" t="s">
        <v>970</v>
      </c>
      <c r="W1764" s="3" t="s">
        <v>8878</v>
      </c>
      <c r="X1764" s="3" t="s">
        <v>12071</v>
      </c>
    </row>
    <row r="1765" spans="1:24" x14ac:dyDescent="0.45">
      <c r="A1765" s="3" t="s">
        <v>15197</v>
      </c>
      <c r="B1765" s="3" t="s">
        <v>15198</v>
      </c>
      <c r="C1765" s="3">
        <v>6</v>
      </c>
      <c r="D1765" s="3" t="s">
        <v>15199</v>
      </c>
      <c r="E1765" s="3">
        <v>2024</v>
      </c>
      <c r="F1765" s="4">
        <v>45292</v>
      </c>
      <c r="G1765" s="3" t="s">
        <v>13031</v>
      </c>
      <c r="H1765" s="3" t="s">
        <v>939</v>
      </c>
      <c r="I1765" s="3">
        <v>1</v>
      </c>
      <c r="J1765" s="3">
        <v>0.4</v>
      </c>
      <c r="K1765" s="3" t="s">
        <v>15200</v>
      </c>
      <c r="L1765" s="3" t="s">
        <v>987</v>
      </c>
      <c r="M1765" s="3" t="s">
        <v>1034</v>
      </c>
      <c r="N1765" s="3" t="s">
        <v>15201</v>
      </c>
      <c r="O1765" s="3">
        <v>4</v>
      </c>
      <c r="P1765" s="3" t="s">
        <v>15202</v>
      </c>
      <c r="Q1765" s="3" t="s">
        <v>15203</v>
      </c>
      <c r="R1765" s="3">
        <v>57218582466</v>
      </c>
      <c r="S1765" s="3">
        <v>55191056800</v>
      </c>
      <c r="T1765" s="3">
        <v>57218582466</v>
      </c>
      <c r="U1765" s="3" t="s">
        <v>946</v>
      </c>
      <c r="V1765" s="3" t="s">
        <v>14372</v>
      </c>
      <c r="W1765" s="3" t="s">
        <v>9234</v>
      </c>
      <c r="X1765" s="3" t="s">
        <v>15204</v>
      </c>
    </row>
    <row r="1766" spans="1:24" x14ac:dyDescent="0.45">
      <c r="A1766" s="3" t="s">
        <v>15205</v>
      </c>
      <c r="B1766" s="3" t="s">
        <v>15206</v>
      </c>
      <c r="C1766" s="3">
        <v>28</v>
      </c>
      <c r="D1766" s="3" t="s">
        <v>15207</v>
      </c>
      <c r="E1766" s="3">
        <v>2024</v>
      </c>
      <c r="F1766" s="4">
        <v>45432</v>
      </c>
      <c r="G1766" s="3" t="s">
        <v>2838</v>
      </c>
      <c r="H1766" s="3" t="s">
        <v>939</v>
      </c>
      <c r="I1766" s="3">
        <v>1</v>
      </c>
      <c r="J1766" s="3">
        <v>0.4</v>
      </c>
      <c r="K1766" s="3" t="s">
        <v>15208</v>
      </c>
      <c r="L1766" s="3" t="s">
        <v>987</v>
      </c>
      <c r="M1766" s="3" t="s">
        <v>988</v>
      </c>
      <c r="N1766" s="3" t="s">
        <v>15209</v>
      </c>
      <c r="O1766" s="3">
        <v>19</v>
      </c>
      <c r="P1766" s="3" t="s">
        <v>15210</v>
      </c>
      <c r="Q1766" s="3" t="s">
        <v>15211</v>
      </c>
      <c r="R1766" s="3">
        <v>57416533700</v>
      </c>
      <c r="S1766" s="3">
        <v>6507309445</v>
      </c>
      <c r="T1766" s="3">
        <v>6507309445</v>
      </c>
      <c r="U1766" s="3" t="s">
        <v>946</v>
      </c>
      <c r="V1766" s="3" t="s">
        <v>15212</v>
      </c>
      <c r="W1766" s="3" t="s">
        <v>7954</v>
      </c>
      <c r="X1766" s="3" t="s">
        <v>15213</v>
      </c>
    </row>
    <row r="1767" spans="1:24" x14ac:dyDescent="0.45">
      <c r="A1767" s="3" t="s">
        <v>15214</v>
      </c>
      <c r="B1767" s="3" t="s">
        <v>15215</v>
      </c>
      <c r="C1767" s="3">
        <v>4</v>
      </c>
      <c r="D1767" s="3" t="s">
        <v>15216</v>
      </c>
      <c r="E1767" s="3">
        <v>2024</v>
      </c>
      <c r="F1767" s="4">
        <v>45292</v>
      </c>
      <c r="G1767" s="3" t="s">
        <v>7331</v>
      </c>
      <c r="H1767" s="3" t="s">
        <v>939</v>
      </c>
      <c r="I1767" s="3">
        <v>1</v>
      </c>
      <c r="J1767" s="3">
        <v>0.4</v>
      </c>
      <c r="K1767" s="3" t="s">
        <v>15217</v>
      </c>
      <c r="L1767" s="3" t="s">
        <v>987</v>
      </c>
      <c r="M1767" s="3" t="s">
        <v>988</v>
      </c>
      <c r="N1767" s="3" t="s">
        <v>15218</v>
      </c>
      <c r="O1767" s="3">
        <v>3</v>
      </c>
      <c r="P1767" s="3" t="s">
        <v>15219</v>
      </c>
      <c r="Q1767" s="3" t="s">
        <v>15220</v>
      </c>
      <c r="R1767" s="3">
        <v>59075744000</v>
      </c>
      <c r="S1767" s="3">
        <v>55816121300</v>
      </c>
      <c r="T1767" s="3">
        <v>56800767700</v>
      </c>
      <c r="U1767" s="3" t="s">
        <v>946</v>
      </c>
      <c r="V1767" s="3" t="s">
        <v>1668</v>
      </c>
      <c r="W1767" s="3" t="s">
        <v>2868</v>
      </c>
      <c r="X1767" s="3" t="s">
        <v>15221</v>
      </c>
    </row>
    <row r="1768" spans="1:24" x14ac:dyDescent="0.45">
      <c r="A1768" s="3" t="s">
        <v>15222</v>
      </c>
      <c r="B1768" s="3" t="s">
        <v>15223</v>
      </c>
      <c r="C1768" s="3">
        <v>5</v>
      </c>
      <c r="D1768" s="3" t="s">
        <v>15224</v>
      </c>
      <c r="E1768" s="3">
        <v>2024</v>
      </c>
      <c r="F1768" s="4">
        <v>45627</v>
      </c>
      <c r="G1768" s="3" t="s">
        <v>15225</v>
      </c>
      <c r="H1768" s="3" t="s">
        <v>939</v>
      </c>
      <c r="I1768" s="3">
        <v>1</v>
      </c>
      <c r="J1768" s="3">
        <v>0.4</v>
      </c>
      <c r="K1768" s="3" t="s">
        <v>15226</v>
      </c>
      <c r="L1768" s="3" t="s">
        <v>987</v>
      </c>
      <c r="M1768" s="3"/>
      <c r="N1768" s="3" t="s">
        <v>1627</v>
      </c>
      <c r="O1768" s="3">
        <v>2</v>
      </c>
      <c r="P1768" s="3" t="s">
        <v>15227</v>
      </c>
      <c r="Q1768" s="3" t="s">
        <v>15228</v>
      </c>
      <c r="R1768" s="3">
        <v>57218093146</v>
      </c>
      <c r="S1768" s="3">
        <v>57189331811</v>
      </c>
      <c r="T1768" s="3" t="s">
        <v>946</v>
      </c>
      <c r="U1768" s="3" t="s">
        <v>946</v>
      </c>
      <c r="V1768" s="3" t="s">
        <v>1026</v>
      </c>
      <c r="W1768" s="3" t="s">
        <v>1230</v>
      </c>
      <c r="X1768" s="3" t="s">
        <v>15229</v>
      </c>
    </row>
    <row r="1769" spans="1:24" x14ac:dyDescent="0.45">
      <c r="A1769" s="3" t="s">
        <v>15230</v>
      </c>
      <c r="B1769" s="3" t="s">
        <v>15231</v>
      </c>
      <c r="C1769" s="3">
        <v>4</v>
      </c>
      <c r="D1769" s="3" t="s">
        <v>15232</v>
      </c>
      <c r="E1769" s="3">
        <v>2024</v>
      </c>
      <c r="F1769" s="4">
        <v>45323</v>
      </c>
      <c r="G1769" s="3" t="s">
        <v>15233</v>
      </c>
      <c r="H1769" s="3" t="s">
        <v>939</v>
      </c>
      <c r="I1769" s="3">
        <v>1</v>
      </c>
      <c r="J1769" s="3">
        <v>0.4</v>
      </c>
      <c r="K1769" s="3" t="s">
        <v>15234</v>
      </c>
      <c r="L1769" s="3" t="s">
        <v>987</v>
      </c>
      <c r="M1769" s="3" t="s">
        <v>988</v>
      </c>
      <c r="N1769" s="3" t="s">
        <v>15235</v>
      </c>
      <c r="O1769" s="3">
        <v>4</v>
      </c>
      <c r="P1769" s="3" t="s">
        <v>15236</v>
      </c>
      <c r="Q1769" s="3" t="s">
        <v>15237</v>
      </c>
      <c r="R1769" s="3">
        <v>57189066583</v>
      </c>
      <c r="S1769" s="3">
        <v>57203518562</v>
      </c>
      <c r="T1769" s="3">
        <v>57189066583</v>
      </c>
      <c r="U1769" s="3" t="s">
        <v>946</v>
      </c>
      <c r="V1769" s="3" t="s">
        <v>15238</v>
      </c>
      <c r="W1769" s="3" t="s">
        <v>5152</v>
      </c>
      <c r="X1769" s="3" t="s">
        <v>5153</v>
      </c>
    </row>
    <row r="1770" spans="1:24" x14ac:dyDescent="0.45">
      <c r="A1770" s="3" t="s">
        <v>15239</v>
      </c>
      <c r="B1770" s="3" t="s">
        <v>15240</v>
      </c>
      <c r="C1770" s="3">
        <v>18</v>
      </c>
      <c r="D1770" s="3" t="s">
        <v>15241</v>
      </c>
      <c r="E1770" s="3">
        <v>2024</v>
      </c>
      <c r="F1770" s="4">
        <v>45411</v>
      </c>
      <c r="G1770" s="3" t="s">
        <v>2838</v>
      </c>
      <c r="H1770" s="3" t="s">
        <v>939</v>
      </c>
      <c r="I1770" s="3">
        <v>1</v>
      </c>
      <c r="J1770" s="3">
        <v>0.4</v>
      </c>
      <c r="K1770" s="3" t="s">
        <v>15242</v>
      </c>
      <c r="L1770" s="3" t="s">
        <v>987</v>
      </c>
      <c r="M1770" s="3" t="s">
        <v>988</v>
      </c>
      <c r="N1770" s="3" t="s">
        <v>15243</v>
      </c>
      <c r="O1770" s="3">
        <v>8</v>
      </c>
      <c r="P1770" s="3" t="s">
        <v>15244</v>
      </c>
      <c r="Q1770" s="3" t="s">
        <v>15245</v>
      </c>
      <c r="R1770" s="3">
        <v>59011321700</v>
      </c>
      <c r="S1770" s="3">
        <v>12809172100</v>
      </c>
      <c r="T1770" s="3" t="s">
        <v>946</v>
      </c>
      <c r="U1770" s="3" t="s">
        <v>946</v>
      </c>
      <c r="V1770" s="3" t="s">
        <v>1147</v>
      </c>
      <c r="W1770" s="3" t="s">
        <v>1027</v>
      </c>
      <c r="X1770" s="3" t="s">
        <v>2081</v>
      </c>
    </row>
    <row r="1771" spans="1:24" x14ac:dyDescent="0.45">
      <c r="A1771" s="3" t="s">
        <v>15246</v>
      </c>
      <c r="B1771" s="3" t="s">
        <v>15247</v>
      </c>
      <c r="C1771" s="3">
        <v>16</v>
      </c>
      <c r="D1771" s="3" t="s">
        <v>15248</v>
      </c>
      <c r="E1771" s="3">
        <v>2024</v>
      </c>
      <c r="F1771" s="4">
        <v>45433</v>
      </c>
      <c r="G1771" s="3" t="s">
        <v>15249</v>
      </c>
      <c r="H1771" s="3" t="s">
        <v>939</v>
      </c>
      <c r="I1771" s="3">
        <v>1</v>
      </c>
      <c r="J1771" s="3">
        <v>0.4</v>
      </c>
      <c r="K1771" s="3" t="s">
        <v>15250</v>
      </c>
      <c r="L1771" s="3" t="s">
        <v>987</v>
      </c>
      <c r="M1771" s="3" t="s">
        <v>988</v>
      </c>
      <c r="N1771" s="3" t="s">
        <v>15251</v>
      </c>
      <c r="O1771" s="3">
        <v>16</v>
      </c>
      <c r="P1771" s="3" t="s">
        <v>15252</v>
      </c>
      <c r="Q1771" s="3" t="s">
        <v>15253</v>
      </c>
      <c r="R1771" s="3">
        <v>59143603900</v>
      </c>
      <c r="S1771" s="3">
        <v>55472433400</v>
      </c>
      <c r="T1771" s="3">
        <v>59143603900</v>
      </c>
      <c r="U1771" s="3" t="s">
        <v>946</v>
      </c>
      <c r="V1771" s="3" t="s">
        <v>970</v>
      </c>
      <c r="W1771" s="3" t="s">
        <v>1230</v>
      </c>
      <c r="X1771" s="3" t="s">
        <v>15254</v>
      </c>
    </row>
    <row r="1772" spans="1:24" x14ac:dyDescent="0.45">
      <c r="A1772" s="3" t="s">
        <v>15255</v>
      </c>
      <c r="B1772" s="3" t="s">
        <v>15256</v>
      </c>
      <c r="C1772" s="3">
        <v>5</v>
      </c>
      <c r="D1772" s="3" t="s">
        <v>15257</v>
      </c>
      <c r="E1772" s="3">
        <v>2024</v>
      </c>
      <c r="F1772" s="4">
        <v>45627</v>
      </c>
      <c r="G1772" s="3" t="s">
        <v>15258</v>
      </c>
      <c r="H1772" s="3" t="s">
        <v>939</v>
      </c>
      <c r="I1772" s="3">
        <v>1</v>
      </c>
      <c r="J1772" s="3">
        <v>0.4</v>
      </c>
      <c r="K1772" s="3" t="s">
        <v>15259</v>
      </c>
      <c r="L1772" s="3" t="s">
        <v>987</v>
      </c>
      <c r="M1772" s="3"/>
      <c r="N1772" s="3" t="s">
        <v>11564</v>
      </c>
      <c r="O1772" s="3">
        <v>2</v>
      </c>
      <c r="P1772" s="3" t="s">
        <v>15260</v>
      </c>
      <c r="Q1772" s="3" t="s">
        <v>15261</v>
      </c>
      <c r="R1772" s="3">
        <v>14030951000</v>
      </c>
      <c r="S1772" s="3">
        <v>7006196798</v>
      </c>
      <c r="T1772" s="3">
        <v>14030951000</v>
      </c>
      <c r="U1772" s="3" t="s">
        <v>946</v>
      </c>
      <c r="V1772" s="3" t="s">
        <v>1026</v>
      </c>
      <c r="W1772" s="3" t="s">
        <v>9514</v>
      </c>
      <c r="X1772" s="3" t="s">
        <v>11861</v>
      </c>
    </row>
    <row r="1773" spans="1:24" x14ac:dyDescent="0.45">
      <c r="A1773" s="3" t="s">
        <v>15262</v>
      </c>
      <c r="B1773" s="3" t="s">
        <v>15263</v>
      </c>
      <c r="C1773" s="3">
        <v>5</v>
      </c>
      <c r="D1773" s="3" t="s">
        <v>15264</v>
      </c>
      <c r="E1773" s="3">
        <v>2024</v>
      </c>
      <c r="F1773" s="4">
        <v>45444</v>
      </c>
      <c r="G1773" s="3" t="s">
        <v>15225</v>
      </c>
      <c r="H1773" s="3" t="s">
        <v>939</v>
      </c>
      <c r="I1773" s="3">
        <v>1</v>
      </c>
      <c r="J1773" s="3">
        <v>0.4</v>
      </c>
      <c r="K1773" s="3" t="s">
        <v>15265</v>
      </c>
      <c r="L1773" s="3" t="s">
        <v>987</v>
      </c>
      <c r="M1773" s="3"/>
      <c r="N1773" s="3" t="s">
        <v>8792</v>
      </c>
      <c r="O1773" s="3">
        <v>2</v>
      </c>
      <c r="P1773" s="3" t="s">
        <v>15266</v>
      </c>
      <c r="Q1773" s="3" t="s">
        <v>15267</v>
      </c>
      <c r="R1773" s="3">
        <v>57219155906</v>
      </c>
      <c r="S1773" s="3">
        <v>58993932500</v>
      </c>
      <c r="T1773" s="3">
        <v>14622304000</v>
      </c>
      <c r="U1773" s="3" t="s">
        <v>946</v>
      </c>
      <c r="V1773" s="3" t="s">
        <v>970</v>
      </c>
      <c r="W1773" s="3" t="s">
        <v>1669</v>
      </c>
      <c r="X1773" s="3" t="s">
        <v>10024</v>
      </c>
    </row>
    <row r="1774" spans="1:24" x14ac:dyDescent="0.45">
      <c r="A1774" s="3" t="s">
        <v>15268</v>
      </c>
      <c r="B1774" s="3" t="s">
        <v>15269</v>
      </c>
      <c r="C1774" s="3">
        <v>19</v>
      </c>
      <c r="D1774" s="3" t="s">
        <v>15270</v>
      </c>
      <c r="E1774" s="3">
        <v>2024</v>
      </c>
      <c r="F1774" s="4">
        <v>45292</v>
      </c>
      <c r="G1774" s="3" t="s">
        <v>7331</v>
      </c>
      <c r="H1774" s="3" t="s">
        <v>939</v>
      </c>
      <c r="I1774" s="3">
        <v>1</v>
      </c>
      <c r="J1774" s="3">
        <v>0.4</v>
      </c>
      <c r="K1774" s="3" t="s">
        <v>15271</v>
      </c>
      <c r="L1774" s="3" t="s">
        <v>987</v>
      </c>
      <c r="M1774" s="3" t="s">
        <v>988</v>
      </c>
      <c r="N1774" s="3" t="s">
        <v>15272</v>
      </c>
      <c r="O1774" s="3">
        <v>8</v>
      </c>
      <c r="P1774" s="3" t="s">
        <v>15273</v>
      </c>
      <c r="Q1774" s="3" t="s">
        <v>15274</v>
      </c>
      <c r="R1774" s="3">
        <v>59384654300</v>
      </c>
      <c r="S1774" s="3">
        <v>7005693319</v>
      </c>
      <c r="T1774" s="3">
        <v>7005693319</v>
      </c>
      <c r="U1774" s="3" t="s">
        <v>946</v>
      </c>
      <c r="V1774" s="3" t="s">
        <v>1026</v>
      </c>
      <c r="W1774" s="3" t="s">
        <v>15275</v>
      </c>
      <c r="X1774" s="3" t="s">
        <v>15276</v>
      </c>
    </row>
    <row r="1775" spans="1:24" x14ac:dyDescent="0.45">
      <c r="A1775" s="3" t="s">
        <v>15277</v>
      </c>
      <c r="B1775" s="3" t="s">
        <v>15278</v>
      </c>
      <c r="C1775" s="3">
        <v>15</v>
      </c>
      <c r="D1775" s="3" t="s">
        <v>15279</v>
      </c>
      <c r="E1775" s="3">
        <v>2024</v>
      </c>
      <c r="F1775" s="4">
        <v>45474</v>
      </c>
      <c r="G1775" s="3" t="s">
        <v>2838</v>
      </c>
      <c r="H1775" s="3" t="s">
        <v>939</v>
      </c>
      <c r="I1775" s="3">
        <v>1</v>
      </c>
      <c r="J1775" s="3">
        <v>0.4</v>
      </c>
      <c r="K1775" s="3" t="s">
        <v>15280</v>
      </c>
      <c r="L1775" s="3" t="s">
        <v>987</v>
      </c>
      <c r="M1775" s="3" t="s">
        <v>988</v>
      </c>
      <c r="N1775" s="3" t="s">
        <v>15281</v>
      </c>
      <c r="O1775" s="3">
        <v>9</v>
      </c>
      <c r="P1775" s="3" t="s">
        <v>15282</v>
      </c>
      <c r="Q1775" s="3" t="s">
        <v>15283</v>
      </c>
      <c r="R1775" s="3">
        <v>57211610238</v>
      </c>
      <c r="S1775" s="3">
        <v>18438336300</v>
      </c>
      <c r="T1775" s="3">
        <v>18438336300</v>
      </c>
      <c r="U1775" s="3" t="s">
        <v>946</v>
      </c>
      <c r="V1775" s="3" t="s">
        <v>15284</v>
      </c>
      <c r="W1775" s="3" t="s">
        <v>7336</v>
      </c>
      <c r="X1775" s="3" t="s">
        <v>10957</v>
      </c>
    </row>
    <row r="1776" spans="1:24" x14ac:dyDescent="0.45">
      <c r="A1776" s="3" t="s">
        <v>15285</v>
      </c>
      <c r="B1776" s="3" t="s">
        <v>15286</v>
      </c>
      <c r="C1776" s="3">
        <v>2</v>
      </c>
      <c r="D1776" s="3" t="s">
        <v>15287</v>
      </c>
      <c r="E1776" s="3">
        <v>2024</v>
      </c>
      <c r="F1776" s="4">
        <v>45536</v>
      </c>
      <c r="G1776" s="3" t="s">
        <v>9075</v>
      </c>
      <c r="H1776" s="3" t="s">
        <v>939</v>
      </c>
      <c r="I1776" s="3">
        <v>1</v>
      </c>
      <c r="J1776" s="3">
        <v>0.4</v>
      </c>
      <c r="K1776" s="3" t="s">
        <v>15288</v>
      </c>
      <c r="L1776" s="3" t="s">
        <v>987</v>
      </c>
      <c r="M1776" s="3" t="s">
        <v>1099</v>
      </c>
      <c r="N1776" s="3" t="s">
        <v>1118</v>
      </c>
      <c r="O1776" s="3">
        <v>1</v>
      </c>
      <c r="P1776" s="3" t="s">
        <v>15289</v>
      </c>
      <c r="Q1776" s="3" t="s">
        <v>15290</v>
      </c>
      <c r="R1776" s="3">
        <v>57193081269</v>
      </c>
      <c r="S1776" s="3">
        <v>56100470300</v>
      </c>
      <c r="T1776" s="3">
        <v>57193081269</v>
      </c>
      <c r="U1776" s="3" t="s">
        <v>946</v>
      </c>
      <c r="V1776" s="3" t="s">
        <v>970</v>
      </c>
      <c r="W1776" s="3" t="s">
        <v>3661</v>
      </c>
      <c r="X1776" s="3" t="s">
        <v>13846</v>
      </c>
    </row>
    <row r="1777" spans="1:24" x14ac:dyDescent="0.45">
      <c r="A1777" s="3" t="s">
        <v>15291</v>
      </c>
      <c r="B1777" s="3" t="s">
        <v>15292</v>
      </c>
      <c r="C1777" s="3">
        <v>8</v>
      </c>
      <c r="D1777" s="3" t="s">
        <v>15293</v>
      </c>
      <c r="E1777" s="3">
        <v>2024</v>
      </c>
      <c r="F1777" s="4">
        <v>45292</v>
      </c>
      <c r="G1777" s="3" t="s">
        <v>15294</v>
      </c>
      <c r="H1777" s="3" t="s">
        <v>939</v>
      </c>
      <c r="I1777" s="3">
        <v>2</v>
      </c>
      <c r="J1777" s="3">
        <v>0.39</v>
      </c>
      <c r="K1777" s="3" t="s">
        <v>15295</v>
      </c>
      <c r="L1777" s="3" t="s">
        <v>987</v>
      </c>
      <c r="M1777" s="3"/>
      <c r="N1777" s="3" t="s">
        <v>15296</v>
      </c>
      <c r="O1777" s="3">
        <v>5</v>
      </c>
      <c r="P1777" s="3" t="s">
        <v>15297</v>
      </c>
      <c r="Q1777" s="3" t="s">
        <v>15298</v>
      </c>
      <c r="R1777" s="3">
        <v>57189869193</v>
      </c>
      <c r="S1777" s="3">
        <v>15048041200</v>
      </c>
      <c r="T1777" s="3">
        <v>57189869193</v>
      </c>
      <c r="U1777" s="3" t="s">
        <v>946</v>
      </c>
      <c r="V1777" s="3" t="s">
        <v>15299</v>
      </c>
      <c r="W1777" s="3" t="s">
        <v>2742</v>
      </c>
      <c r="X1777" s="3" t="s">
        <v>15300</v>
      </c>
    </row>
    <row r="1778" spans="1:24" x14ac:dyDescent="0.45">
      <c r="A1778" s="3" t="s">
        <v>15301</v>
      </c>
      <c r="B1778" s="3" t="s">
        <v>15302</v>
      </c>
      <c r="C1778" s="3">
        <v>7</v>
      </c>
      <c r="D1778" s="3" t="s">
        <v>15303</v>
      </c>
      <c r="E1778" s="3">
        <v>2024</v>
      </c>
      <c r="F1778" s="4">
        <v>45627</v>
      </c>
      <c r="G1778" s="3" t="s">
        <v>3820</v>
      </c>
      <c r="H1778" s="3" t="s">
        <v>939</v>
      </c>
      <c r="I1778" s="3">
        <v>1</v>
      </c>
      <c r="J1778" s="3">
        <v>0.39</v>
      </c>
      <c r="K1778" s="3" t="s">
        <v>15304</v>
      </c>
      <c r="L1778" s="3" t="s">
        <v>987</v>
      </c>
      <c r="M1778" s="3" t="s">
        <v>988</v>
      </c>
      <c r="N1778" s="3" t="s">
        <v>13113</v>
      </c>
      <c r="O1778" s="3">
        <v>3</v>
      </c>
      <c r="P1778" s="3" t="s">
        <v>15305</v>
      </c>
      <c r="Q1778" s="3" t="s">
        <v>15306</v>
      </c>
      <c r="R1778" s="3">
        <v>57204414716</v>
      </c>
      <c r="S1778" s="3">
        <v>12809172100</v>
      </c>
      <c r="T1778" s="3">
        <v>57220055812</v>
      </c>
      <c r="U1778" s="3" t="s">
        <v>946</v>
      </c>
      <c r="V1778" s="3" t="s">
        <v>1026</v>
      </c>
      <c r="W1778" s="3" t="s">
        <v>5022</v>
      </c>
      <c r="X1778" s="3" t="s">
        <v>5023</v>
      </c>
    </row>
    <row r="1779" spans="1:24" x14ac:dyDescent="0.45">
      <c r="A1779" s="3" t="s">
        <v>15307</v>
      </c>
      <c r="B1779" s="3" t="s">
        <v>15308</v>
      </c>
      <c r="C1779" s="3">
        <v>6</v>
      </c>
      <c r="D1779" s="3" t="s">
        <v>15309</v>
      </c>
      <c r="E1779" s="3">
        <v>2024</v>
      </c>
      <c r="F1779" s="4">
        <v>45292</v>
      </c>
      <c r="G1779" s="3" t="s">
        <v>15310</v>
      </c>
      <c r="H1779" s="3" t="s">
        <v>939</v>
      </c>
      <c r="I1779" s="3">
        <v>1</v>
      </c>
      <c r="J1779" s="3">
        <v>0.39</v>
      </c>
      <c r="K1779" s="3" t="s">
        <v>15311</v>
      </c>
      <c r="L1779" s="3" t="s">
        <v>987</v>
      </c>
      <c r="M1779" s="3" t="s">
        <v>988</v>
      </c>
      <c r="N1779" s="3" t="s">
        <v>15312</v>
      </c>
      <c r="O1779" s="3">
        <v>4</v>
      </c>
      <c r="P1779" s="3" t="s">
        <v>15313</v>
      </c>
      <c r="Q1779" s="3" t="s">
        <v>15314</v>
      </c>
      <c r="R1779" s="3">
        <v>35310255700</v>
      </c>
      <c r="S1779" s="3">
        <v>35568499000</v>
      </c>
      <c r="T1779" s="3">
        <v>35310255700</v>
      </c>
      <c r="U1779" s="3" t="s">
        <v>946</v>
      </c>
      <c r="V1779" s="3" t="s">
        <v>970</v>
      </c>
      <c r="W1779" s="3" t="s">
        <v>7954</v>
      </c>
      <c r="X1779" s="3" t="s">
        <v>15315</v>
      </c>
    </row>
    <row r="1780" spans="1:24" x14ac:dyDescent="0.45">
      <c r="A1780" s="3" t="s">
        <v>15316</v>
      </c>
      <c r="B1780" s="3" t="s">
        <v>15317</v>
      </c>
      <c r="C1780" s="3">
        <v>8</v>
      </c>
      <c r="D1780" s="3" t="s">
        <v>15318</v>
      </c>
      <c r="E1780" s="3">
        <v>2024</v>
      </c>
      <c r="F1780" s="4">
        <v>45595</v>
      </c>
      <c r="G1780" s="3" t="s">
        <v>5203</v>
      </c>
      <c r="H1780" s="3" t="s">
        <v>939</v>
      </c>
      <c r="I1780" s="3">
        <v>1</v>
      </c>
      <c r="J1780" s="3">
        <v>0.39</v>
      </c>
      <c r="K1780" s="3" t="s">
        <v>15319</v>
      </c>
      <c r="L1780" s="3" t="s">
        <v>987</v>
      </c>
      <c r="M1780" s="3" t="s">
        <v>988</v>
      </c>
      <c r="N1780" s="3" t="s">
        <v>15320</v>
      </c>
      <c r="O1780" s="3">
        <v>4</v>
      </c>
      <c r="P1780" s="3" t="s">
        <v>15321</v>
      </c>
      <c r="Q1780" s="3" t="s">
        <v>15322</v>
      </c>
      <c r="R1780" s="3">
        <v>57190044464</v>
      </c>
      <c r="S1780" s="3">
        <v>8938267600</v>
      </c>
      <c r="T1780" s="3">
        <v>8938267600</v>
      </c>
      <c r="U1780" s="3" t="s">
        <v>946</v>
      </c>
      <c r="V1780" s="3" t="s">
        <v>15323</v>
      </c>
      <c r="W1780" s="3" t="s">
        <v>4136</v>
      </c>
      <c r="X1780" s="3" t="s">
        <v>15324</v>
      </c>
    </row>
    <row r="1781" spans="1:24" x14ac:dyDescent="0.45">
      <c r="A1781" s="3" t="s">
        <v>15325</v>
      </c>
      <c r="B1781" s="3" t="s">
        <v>15326</v>
      </c>
      <c r="C1781" s="3">
        <v>3</v>
      </c>
      <c r="D1781" s="3" t="s">
        <v>15327</v>
      </c>
      <c r="E1781" s="3">
        <v>2024</v>
      </c>
      <c r="F1781" s="4">
        <v>45597</v>
      </c>
      <c r="G1781" s="3" t="s">
        <v>7491</v>
      </c>
      <c r="H1781" s="3" t="s">
        <v>939</v>
      </c>
      <c r="I1781" s="3">
        <v>1</v>
      </c>
      <c r="J1781" s="3">
        <v>0.39</v>
      </c>
      <c r="K1781" s="3" t="s">
        <v>15328</v>
      </c>
      <c r="L1781" s="3" t="s">
        <v>987</v>
      </c>
      <c r="M1781" s="3" t="s">
        <v>1022</v>
      </c>
      <c r="N1781" s="3" t="s">
        <v>15329</v>
      </c>
      <c r="O1781" s="3">
        <v>4</v>
      </c>
      <c r="P1781" s="3" t="s">
        <v>15330</v>
      </c>
      <c r="Q1781" s="3" t="s">
        <v>15331</v>
      </c>
      <c r="R1781" s="3">
        <v>57195104543</v>
      </c>
      <c r="S1781" s="3">
        <v>17344924200</v>
      </c>
      <c r="T1781" s="3">
        <v>57195104543</v>
      </c>
      <c r="U1781" s="3" t="s">
        <v>946</v>
      </c>
      <c r="V1781" s="3" t="s">
        <v>2223</v>
      </c>
      <c r="W1781" s="3" t="s">
        <v>1538</v>
      </c>
      <c r="X1781" s="3" t="s">
        <v>2224</v>
      </c>
    </row>
    <row r="1782" spans="1:24" x14ac:dyDescent="0.45">
      <c r="A1782" s="3" t="s">
        <v>15332</v>
      </c>
      <c r="B1782" s="3" t="s">
        <v>15333</v>
      </c>
      <c r="C1782" s="3">
        <v>5</v>
      </c>
      <c r="D1782" s="3" t="s">
        <v>15334</v>
      </c>
      <c r="E1782" s="3">
        <v>2024</v>
      </c>
      <c r="F1782" s="4">
        <v>45292</v>
      </c>
      <c r="G1782" s="3" t="s">
        <v>15335</v>
      </c>
      <c r="H1782" s="3" t="s">
        <v>939</v>
      </c>
      <c r="I1782" s="3">
        <v>1</v>
      </c>
      <c r="J1782" s="3">
        <v>0.39</v>
      </c>
      <c r="K1782" s="3" t="s">
        <v>15336</v>
      </c>
      <c r="L1782" s="3" t="s">
        <v>987</v>
      </c>
      <c r="M1782" s="3"/>
      <c r="N1782" s="3" t="s">
        <v>15337</v>
      </c>
      <c r="O1782" s="3">
        <v>4</v>
      </c>
      <c r="P1782" s="3" t="s">
        <v>15338</v>
      </c>
      <c r="Q1782" s="3" t="s">
        <v>15339</v>
      </c>
      <c r="R1782" s="3">
        <v>57203470671</v>
      </c>
      <c r="S1782" s="3">
        <v>7004182926</v>
      </c>
      <c r="T1782" s="3" t="s">
        <v>946</v>
      </c>
      <c r="U1782" s="3" t="s">
        <v>946</v>
      </c>
      <c r="V1782" s="3" t="s">
        <v>970</v>
      </c>
      <c r="W1782" s="3" t="s">
        <v>4516</v>
      </c>
      <c r="X1782" s="3" t="s">
        <v>15340</v>
      </c>
    </row>
    <row r="1783" spans="1:24" x14ac:dyDescent="0.45">
      <c r="A1783" s="3" t="s">
        <v>15341</v>
      </c>
      <c r="B1783" s="3" t="s">
        <v>15342</v>
      </c>
      <c r="C1783" s="3">
        <v>3</v>
      </c>
      <c r="D1783" s="3" t="s">
        <v>15343</v>
      </c>
      <c r="E1783" s="3">
        <v>2024</v>
      </c>
      <c r="F1783" s="4">
        <v>45292</v>
      </c>
      <c r="G1783" s="3" t="s">
        <v>7491</v>
      </c>
      <c r="H1783" s="3" t="s">
        <v>939</v>
      </c>
      <c r="I1783" s="3">
        <v>1</v>
      </c>
      <c r="J1783" s="3">
        <v>0.39</v>
      </c>
      <c r="K1783" s="3" t="s">
        <v>15344</v>
      </c>
      <c r="L1783" s="3" t="s">
        <v>987</v>
      </c>
      <c r="M1783" s="3" t="s">
        <v>1099</v>
      </c>
      <c r="N1783" s="3" t="s">
        <v>13714</v>
      </c>
      <c r="O1783" s="3">
        <v>2</v>
      </c>
      <c r="P1783" s="3" t="s">
        <v>15345</v>
      </c>
      <c r="Q1783" s="3" t="s">
        <v>15346</v>
      </c>
      <c r="R1783" s="3">
        <v>8560590500</v>
      </c>
      <c r="S1783" s="3">
        <v>6602828753</v>
      </c>
      <c r="T1783" s="3">
        <v>8560590500</v>
      </c>
      <c r="U1783" s="3" t="s">
        <v>946</v>
      </c>
      <c r="V1783" s="3" t="s">
        <v>1026</v>
      </c>
      <c r="W1783" s="3" t="s">
        <v>1538</v>
      </c>
      <c r="X1783" s="3" t="s">
        <v>1621</v>
      </c>
    </row>
    <row r="1784" spans="1:24" x14ac:dyDescent="0.45">
      <c r="A1784" s="3" t="s">
        <v>15347</v>
      </c>
      <c r="B1784" s="3" t="s">
        <v>15348</v>
      </c>
      <c r="C1784" s="3">
        <v>7</v>
      </c>
      <c r="D1784" s="3" t="s">
        <v>15349</v>
      </c>
      <c r="E1784" s="3">
        <v>2024</v>
      </c>
      <c r="F1784" s="4">
        <v>45323</v>
      </c>
      <c r="G1784" s="3" t="s">
        <v>15350</v>
      </c>
      <c r="H1784" s="3" t="s">
        <v>939</v>
      </c>
      <c r="I1784" s="3">
        <v>1</v>
      </c>
      <c r="J1784" s="3">
        <v>0.39</v>
      </c>
      <c r="K1784" s="3" t="s">
        <v>15351</v>
      </c>
      <c r="L1784" s="3" t="s">
        <v>987</v>
      </c>
      <c r="M1784" s="3"/>
      <c r="N1784" s="3" t="s">
        <v>15352</v>
      </c>
      <c r="O1784" s="3">
        <v>5</v>
      </c>
      <c r="P1784" s="3" t="s">
        <v>15353</v>
      </c>
      <c r="Q1784" s="3" t="s">
        <v>15354</v>
      </c>
      <c r="R1784" s="3">
        <v>57224537695</v>
      </c>
      <c r="S1784" s="3">
        <v>36009747500</v>
      </c>
      <c r="T1784" s="3">
        <v>36009747500</v>
      </c>
      <c r="U1784" s="3" t="s">
        <v>946</v>
      </c>
      <c r="V1784" s="3" t="s">
        <v>1026</v>
      </c>
      <c r="W1784" s="3" t="s">
        <v>3905</v>
      </c>
      <c r="X1784" s="3" t="s">
        <v>15355</v>
      </c>
    </row>
    <row r="1785" spans="1:24" x14ac:dyDescent="0.45">
      <c r="A1785" s="3" t="s">
        <v>15356</v>
      </c>
      <c r="B1785" s="3" t="s">
        <v>15357</v>
      </c>
      <c r="C1785" s="3">
        <v>6</v>
      </c>
      <c r="D1785" s="3" t="s">
        <v>15358</v>
      </c>
      <c r="E1785" s="3">
        <v>2024</v>
      </c>
      <c r="F1785" s="4">
        <v>45474</v>
      </c>
      <c r="G1785" s="3" t="s">
        <v>15359</v>
      </c>
      <c r="H1785" s="3" t="s">
        <v>939</v>
      </c>
      <c r="I1785" s="3">
        <v>1</v>
      </c>
      <c r="J1785" s="3">
        <v>0.39</v>
      </c>
      <c r="K1785" s="3" t="s">
        <v>15360</v>
      </c>
      <c r="L1785" s="3" t="s">
        <v>987</v>
      </c>
      <c r="M1785" s="3" t="s">
        <v>1022</v>
      </c>
      <c r="N1785" s="3" t="s">
        <v>15361</v>
      </c>
      <c r="O1785" s="3">
        <v>4</v>
      </c>
      <c r="P1785" s="3" t="s">
        <v>15362</v>
      </c>
      <c r="Q1785" s="3" t="s">
        <v>15363</v>
      </c>
      <c r="R1785" s="3">
        <v>6507059991</v>
      </c>
      <c r="S1785" s="3">
        <v>55793695500</v>
      </c>
      <c r="T1785" s="3">
        <v>6507059991</v>
      </c>
      <c r="U1785" s="3" t="s">
        <v>946</v>
      </c>
      <c r="V1785" s="3" t="s">
        <v>1026</v>
      </c>
      <c r="W1785" s="3" t="s">
        <v>15364</v>
      </c>
      <c r="X1785" s="3" t="s">
        <v>15365</v>
      </c>
    </row>
    <row r="1786" spans="1:24" x14ac:dyDescent="0.45">
      <c r="A1786" s="3" t="s">
        <v>15366</v>
      </c>
      <c r="B1786" s="3" t="s">
        <v>13346</v>
      </c>
      <c r="C1786" s="3">
        <v>1</v>
      </c>
      <c r="D1786" s="3">
        <v>55440652900</v>
      </c>
      <c r="E1786" s="3">
        <v>2024</v>
      </c>
      <c r="F1786" s="4">
        <v>45306</v>
      </c>
      <c r="G1786" s="3" t="s">
        <v>15367</v>
      </c>
      <c r="H1786" s="3" t="s">
        <v>939</v>
      </c>
      <c r="I1786" s="3">
        <v>1</v>
      </c>
      <c r="J1786" s="3">
        <v>0.39</v>
      </c>
      <c r="K1786" s="3" t="s">
        <v>15368</v>
      </c>
      <c r="L1786" s="3" t="s">
        <v>987</v>
      </c>
      <c r="M1786" s="3" t="s">
        <v>1099</v>
      </c>
      <c r="N1786" s="3" t="s">
        <v>1118</v>
      </c>
      <c r="O1786" s="3">
        <v>1</v>
      </c>
      <c r="P1786" s="3">
        <v>60018491</v>
      </c>
      <c r="Q1786" s="3" t="s">
        <v>1118</v>
      </c>
      <c r="R1786" s="3" t="s">
        <v>946</v>
      </c>
      <c r="S1786" s="3" t="s">
        <v>946</v>
      </c>
      <c r="T1786" s="3">
        <v>55440652900</v>
      </c>
      <c r="U1786" s="3">
        <v>55440652900</v>
      </c>
      <c r="V1786" s="3" t="s">
        <v>1026</v>
      </c>
      <c r="W1786" s="3" t="s">
        <v>948</v>
      </c>
      <c r="X1786" s="3" t="s">
        <v>15369</v>
      </c>
    </row>
    <row r="1787" spans="1:24" x14ac:dyDescent="0.45">
      <c r="A1787" s="3" t="s">
        <v>15370</v>
      </c>
      <c r="B1787" s="3" t="s">
        <v>15371</v>
      </c>
      <c r="C1787" s="3">
        <v>28</v>
      </c>
      <c r="D1787" s="3" t="s">
        <v>15372</v>
      </c>
      <c r="E1787" s="3">
        <v>2024</v>
      </c>
      <c r="F1787" s="4">
        <v>45627</v>
      </c>
      <c r="G1787" s="3" t="s">
        <v>15373</v>
      </c>
      <c r="H1787" s="3" t="s">
        <v>939</v>
      </c>
      <c r="I1787" s="3">
        <v>1</v>
      </c>
      <c r="J1787" s="3">
        <v>0.39</v>
      </c>
      <c r="K1787" s="3" t="s">
        <v>15374</v>
      </c>
      <c r="L1787" s="3" t="s">
        <v>987</v>
      </c>
      <c r="M1787" s="3" t="s">
        <v>988</v>
      </c>
      <c r="N1787" s="3" t="s">
        <v>15375</v>
      </c>
      <c r="O1787" s="3">
        <v>10</v>
      </c>
      <c r="P1787" s="3" t="s">
        <v>15376</v>
      </c>
      <c r="Q1787" s="3" t="s">
        <v>15377</v>
      </c>
      <c r="R1787" s="3">
        <v>57204565116</v>
      </c>
      <c r="S1787" s="3">
        <v>22957175500</v>
      </c>
      <c r="T1787" s="3">
        <v>22957175500</v>
      </c>
      <c r="U1787" s="3" t="s">
        <v>946</v>
      </c>
      <c r="V1787" s="3" t="s">
        <v>1026</v>
      </c>
      <c r="W1787" s="3" t="s">
        <v>1230</v>
      </c>
      <c r="X1787" s="3" t="s">
        <v>1231</v>
      </c>
    </row>
    <row r="1788" spans="1:24" x14ac:dyDescent="0.45">
      <c r="A1788" s="3" t="s">
        <v>208</v>
      </c>
      <c r="B1788" s="3" t="s">
        <v>15378</v>
      </c>
      <c r="C1788" s="3">
        <v>11</v>
      </c>
      <c r="D1788" s="3" t="s">
        <v>15379</v>
      </c>
      <c r="E1788" s="3">
        <v>2024</v>
      </c>
      <c r="F1788" s="4">
        <v>45627</v>
      </c>
      <c r="G1788" s="3" t="s">
        <v>15380</v>
      </c>
      <c r="H1788" s="3" t="s">
        <v>939</v>
      </c>
      <c r="I1788" s="3">
        <v>1</v>
      </c>
      <c r="J1788" s="3">
        <v>0.39</v>
      </c>
      <c r="K1788" s="3" t="s">
        <v>15381</v>
      </c>
      <c r="L1788" s="3" t="s">
        <v>987</v>
      </c>
      <c r="M1788" s="3" t="s">
        <v>988</v>
      </c>
      <c r="N1788" s="3" t="s">
        <v>15382</v>
      </c>
      <c r="O1788" s="3">
        <v>4</v>
      </c>
      <c r="P1788" s="3" t="s">
        <v>15383</v>
      </c>
      <c r="Q1788" s="3" t="s">
        <v>15384</v>
      </c>
      <c r="R1788" s="3">
        <v>56626002000</v>
      </c>
      <c r="S1788" s="3">
        <v>36009747500</v>
      </c>
      <c r="T1788" s="3">
        <v>36009747500</v>
      </c>
      <c r="U1788" s="3" t="s">
        <v>946</v>
      </c>
      <c r="V1788" s="3" t="s">
        <v>970</v>
      </c>
      <c r="W1788" s="3" t="s">
        <v>12953</v>
      </c>
      <c r="X1788" s="3" t="s">
        <v>15385</v>
      </c>
    </row>
    <row r="1789" spans="1:24" x14ac:dyDescent="0.45">
      <c r="A1789" s="3" t="s">
        <v>531</v>
      </c>
      <c r="B1789" s="3" t="s">
        <v>15386</v>
      </c>
      <c r="C1789" s="3">
        <v>7</v>
      </c>
      <c r="D1789" s="3" t="s">
        <v>15387</v>
      </c>
      <c r="E1789" s="3">
        <v>2024</v>
      </c>
      <c r="F1789" s="4">
        <v>45328</v>
      </c>
      <c r="G1789" s="3" t="s">
        <v>7462</v>
      </c>
      <c r="H1789" s="3" t="s">
        <v>939</v>
      </c>
      <c r="I1789" s="3">
        <v>1</v>
      </c>
      <c r="J1789" s="3">
        <v>0.39</v>
      </c>
      <c r="K1789" s="3" t="s">
        <v>15388</v>
      </c>
      <c r="L1789" s="3" t="s">
        <v>987</v>
      </c>
      <c r="M1789" s="3" t="s">
        <v>942</v>
      </c>
      <c r="N1789" s="3" t="s">
        <v>15389</v>
      </c>
      <c r="O1789" s="3">
        <v>4</v>
      </c>
      <c r="P1789" s="3" t="s">
        <v>15390</v>
      </c>
      <c r="Q1789" s="3" t="s">
        <v>15391</v>
      </c>
      <c r="R1789" s="3">
        <v>57654648500</v>
      </c>
      <c r="S1789" s="3">
        <v>16063277500</v>
      </c>
      <c r="T1789" s="3">
        <v>16063277500</v>
      </c>
      <c r="U1789" s="3" t="s">
        <v>946</v>
      </c>
      <c r="V1789" s="3" t="s">
        <v>1026</v>
      </c>
      <c r="W1789" s="3" t="s">
        <v>1027</v>
      </c>
      <c r="X1789" s="3" t="s">
        <v>2548</v>
      </c>
    </row>
    <row r="1790" spans="1:24" x14ac:dyDescent="0.45">
      <c r="A1790" s="3" t="s">
        <v>15392</v>
      </c>
      <c r="B1790" s="3" t="s">
        <v>15393</v>
      </c>
      <c r="C1790" s="3">
        <v>1</v>
      </c>
      <c r="D1790" s="3">
        <v>57295773000</v>
      </c>
      <c r="E1790" s="3">
        <v>2024</v>
      </c>
      <c r="F1790" s="4">
        <v>45536</v>
      </c>
      <c r="G1790" s="3" t="s">
        <v>1499</v>
      </c>
      <c r="H1790" s="3" t="s">
        <v>939</v>
      </c>
      <c r="I1790" s="3">
        <v>1</v>
      </c>
      <c r="J1790" s="3">
        <v>0.39</v>
      </c>
      <c r="K1790" s="3" t="s">
        <v>15394</v>
      </c>
      <c r="L1790" s="3" t="s">
        <v>987</v>
      </c>
      <c r="M1790" s="3"/>
      <c r="N1790" s="3" t="s">
        <v>1118</v>
      </c>
      <c r="O1790" s="3">
        <v>1</v>
      </c>
      <c r="P1790" s="3">
        <v>60018491</v>
      </c>
      <c r="Q1790" s="3" t="s">
        <v>1118</v>
      </c>
      <c r="R1790" s="3" t="s">
        <v>946</v>
      </c>
      <c r="S1790" s="3" t="s">
        <v>946</v>
      </c>
      <c r="T1790" s="3">
        <v>57295773000</v>
      </c>
      <c r="U1790" s="3">
        <v>57295773000</v>
      </c>
      <c r="V1790" s="3" t="s">
        <v>1026</v>
      </c>
      <c r="W1790" s="3" t="s">
        <v>3786</v>
      </c>
      <c r="X1790" s="3" t="s">
        <v>3787</v>
      </c>
    </row>
    <row r="1791" spans="1:24" x14ac:dyDescent="0.45">
      <c r="A1791" s="3" t="s">
        <v>15395</v>
      </c>
      <c r="B1791" s="3" t="s">
        <v>15396</v>
      </c>
      <c r="C1791" s="3">
        <v>2</v>
      </c>
      <c r="D1791" s="3" t="s">
        <v>15397</v>
      </c>
      <c r="E1791" s="3">
        <v>2024</v>
      </c>
      <c r="F1791" s="4">
        <v>45378</v>
      </c>
      <c r="G1791" s="3" t="s">
        <v>2772</v>
      </c>
      <c r="H1791" s="3" t="s">
        <v>939</v>
      </c>
      <c r="I1791" s="3">
        <v>3</v>
      </c>
      <c r="J1791" s="3">
        <v>0.38</v>
      </c>
      <c r="K1791" s="3" t="s">
        <v>15398</v>
      </c>
      <c r="L1791" s="3" t="s">
        <v>987</v>
      </c>
      <c r="M1791" s="3"/>
      <c r="N1791" s="3" t="s">
        <v>1118</v>
      </c>
      <c r="O1791" s="3">
        <v>1</v>
      </c>
      <c r="P1791" s="3">
        <v>60018491</v>
      </c>
      <c r="Q1791" s="3" t="s">
        <v>1118</v>
      </c>
      <c r="R1791" s="3">
        <v>57210460423</v>
      </c>
      <c r="S1791" s="3">
        <v>7101816384</v>
      </c>
      <c r="T1791" s="3">
        <v>7101816384</v>
      </c>
      <c r="U1791" s="3" t="s">
        <v>946</v>
      </c>
      <c r="V1791" s="3" t="s">
        <v>1026</v>
      </c>
      <c r="W1791" s="3" t="s">
        <v>15399</v>
      </c>
      <c r="X1791" s="3" t="s">
        <v>15400</v>
      </c>
    </row>
    <row r="1792" spans="1:24" x14ac:dyDescent="0.45">
      <c r="A1792" s="3" t="s">
        <v>15401</v>
      </c>
      <c r="B1792" s="3" t="s">
        <v>15402</v>
      </c>
      <c r="C1792" s="3">
        <v>2</v>
      </c>
      <c r="D1792" s="3" t="s">
        <v>15403</v>
      </c>
      <c r="E1792" s="3">
        <v>2024</v>
      </c>
      <c r="F1792" s="4">
        <v>45383</v>
      </c>
      <c r="G1792" s="3" t="s">
        <v>15404</v>
      </c>
      <c r="H1792" s="3" t="s">
        <v>939</v>
      </c>
      <c r="I1792" s="3">
        <v>2</v>
      </c>
      <c r="J1792" s="3">
        <v>0.38</v>
      </c>
      <c r="K1792" s="3" t="s">
        <v>15405</v>
      </c>
      <c r="L1792" s="3" t="s">
        <v>987</v>
      </c>
      <c r="M1792" s="3" t="s">
        <v>1034</v>
      </c>
      <c r="N1792" s="3" t="s">
        <v>1118</v>
      </c>
      <c r="O1792" s="3">
        <v>1</v>
      </c>
      <c r="P1792" s="3">
        <v>60018491</v>
      </c>
      <c r="Q1792" s="3" t="s">
        <v>1118</v>
      </c>
      <c r="R1792" s="3">
        <v>57202432036</v>
      </c>
      <c r="S1792" s="3">
        <v>35069141700</v>
      </c>
      <c r="T1792" s="3">
        <v>57202432036</v>
      </c>
      <c r="U1792" s="3" t="s">
        <v>946</v>
      </c>
      <c r="V1792" s="3" t="s">
        <v>1026</v>
      </c>
      <c r="W1792" s="3" t="s">
        <v>2640</v>
      </c>
      <c r="X1792" s="3" t="s">
        <v>15406</v>
      </c>
    </row>
    <row r="1793" spans="1:24" x14ac:dyDescent="0.45">
      <c r="A1793" s="3" t="s">
        <v>15407</v>
      </c>
      <c r="B1793" s="3" t="s">
        <v>15408</v>
      </c>
      <c r="C1793" s="3">
        <v>8</v>
      </c>
      <c r="D1793" s="3" t="s">
        <v>15409</v>
      </c>
      <c r="E1793" s="3">
        <v>2024</v>
      </c>
      <c r="F1793" s="4">
        <v>45566</v>
      </c>
      <c r="G1793" s="3" t="s">
        <v>2038</v>
      </c>
      <c r="H1793" s="3" t="s">
        <v>939</v>
      </c>
      <c r="I1793" s="3">
        <v>2</v>
      </c>
      <c r="J1793" s="3">
        <v>0.38</v>
      </c>
      <c r="K1793" s="3" t="s">
        <v>15410</v>
      </c>
      <c r="L1793" s="3" t="s">
        <v>987</v>
      </c>
      <c r="M1793" s="3" t="s">
        <v>1034</v>
      </c>
      <c r="N1793" s="3" t="s">
        <v>15411</v>
      </c>
      <c r="O1793" s="3">
        <v>5</v>
      </c>
      <c r="P1793" s="3" t="s">
        <v>15412</v>
      </c>
      <c r="Q1793" s="3" t="s">
        <v>15413</v>
      </c>
      <c r="R1793" s="3">
        <v>22982250600</v>
      </c>
      <c r="S1793" s="3">
        <v>59247166500</v>
      </c>
      <c r="T1793" s="3" t="s">
        <v>946</v>
      </c>
      <c r="U1793" s="3" t="s">
        <v>946</v>
      </c>
      <c r="V1793" s="3" t="s">
        <v>970</v>
      </c>
      <c r="W1793" s="3" t="s">
        <v>3715</v>
      </c>
      <c r="X1793" s="3" t="s">
        <v>15414</v>
      </c>
    </row>
    <row r="1794" spans="1:24" x14ac:dyDescent="0.45">
      <c r="A1794" s="3" t="s">
        <v>15415</v>
      </c>
      <c r="B1794" s="3" t="s">
        <v>15416</v>
      </c>
      <c r="C1794" s="3">
        <v>20</v>
      </c>
      <c r="D1794" s="3" t="s">
        <v>15417</v>
      </c>
      <c r="E1794" s="3">
        <v>2024</v>
      </c>
      <c r="F1794" s="4">
        <v>45323</v>
      </c>
      <c r="G1794" s="3" t="s">
        <v>2038</v>
      </c>
      <c r="H1794" s="3" t="s">
        <v>939</v>
      </c>
      <c r="I1794" s="3">
        <v>2</v>
      </c>
      <c r="J1794" s="3">
        <v>0.38</v>
      </c>
      <c r="K1794" s="3" t="s">
        <v>15418</v>
      </c>
      <c r="L1794" s="3" t="s">
        <v>987</v>
      </c>
      <c r="M1794" s="3" t="s">
        <v>1034</v>
      </c>
      <c r="N1794" s="3" t="s">
        <v>15419</v>
      </c>
      <c r="O1794" s="3">
        <v>13</v>
      </c>
      <c r="P1794" s="3" t="s">
        <v>15420</v>
      </c>
      <c r="Q1794" s="3" t="s">
        <v>15421</v>
      </c>
      <c r="R1794" s="3">
        <v>57202048823</v>
      </c>
      <c r="S1794" s="3">
        <v>55810190600</v>
      </c>
      <c r="T1794" s="3">
        <v>57202048823</v>
      </c>
      <c r="U1794" s="3" t="s">
        <v>946</v>
      </c>
      <c r="V1794" s="3" t="s">
        <v>5227</v>
      </c>
      <c r="W1794" s="3" t="s">
        <v>2044</v>
      </c>
      <c r="X1794" s="3" t="s">
        <v>2045</v>
      </c>
    </row>
    <row r="1795" spans="1:24" x14ac:dyDescent="0.45">
      <c r="A1795" s="3" t="s">
        <v>15422</v>
      </c>
      <c r="B1795" s="3" t="s">
        <v>15423</v>
      </c>
      <c r="C1795" s="3">
        <v>6</v>
      </c>
      <c r="D1795" s="3" t="s">
        <v>15424</v>
      </c>
      <c r="E1795" s="3">
        <v>2024</v>
      </c>
      <c r="F1795" s="4">
        <v>45444</v>
      </c>
      <c r="G1795" s="3" t="s">
        <v>7599</v>
      </c>
      <c r="H1795" s="3" t="s">
        <v>939</v>
      </c>
      <c r="I1795" s="3">
        <v>2</v>
      </c>
      <c r="J1795" s="3">
        <v>0.38</v>
      </c>
      <c r="K1795" s="3" t="s">
        <v>15425</v>
      </c>
      <c r="L1795" s="3" t="s">
        <v>987</v>
      </c>
      <c r="M1795" s="3"/>
      <c r="N1795" s="3" t="s">
        <v>15426</v>
      </c>
      <c r="O1795" s="3">
        <v>2</v>
      </c>
      <c r="P1795" s="3" t="s">
        <v>15427</v>
      </c>
      <c r="Q1795" s="3" t="s">
        <v>15428</v>
      </c>
      <c r="R1795" s="3">
        <v>58933178400</v>
      </c>
      <c r="S1795" s="3">
        <v>55084839600</v>
      </c>
      <c r="T1795" s="3" t="s">
        <v>946</v>
      </c>
      <c r="U1795" s="3" t="s">
        <v>946</v>
      </c>
      <c r="V1795" s="3" t="s">
        <v>12319</v>
      </c>
      <c r="W1795" s="3" t="s">
        <v>2915</v>
      </c>
      <c r="X1795" s="3" t="s">
        <v>15429</v>
      </c>
    </row>
    <row r="1796" spans="1:24" x14ac:dyDescent="0.45">
      <c r="A1796" s="3" t="s">
        <v>15430</v>
      </c>
      <c r="B1796" s="3" t="s">
        <v>15431</v>
      </c>
      <c r="C1796" s="3">
        <v>2</v>
      </c>
      <c r="D1796" s="3" t="s">
        <v>15432</v>
      </c>
      <c r="E1796" s="3">
        <v>2024</v>
      </c>
      <c r="F1796" s="4">
        <v>45292</v>
      </c>
      <c r="G1796" s="3" t="s">
        <v>2559</v>
      </c>
      <c r="H1796" s="3" t="s">
        <v>939</v>
      </c>
      <c r="I1796" s="3">
        <v>2</v>
      </c>
      <c r="J1796" s="3">
        <v>0.38</v>
      </c>
      <c r="K1796" s="3" t="s">
        <v>15433</v>
      </c>
      <c r="L1796" s="3" t="s">
        <v>987</v>
      </c>
      <c r="M1796" s="3"/>
      <c r="N1796" s="3" t="s">
        <v>1118</v>
      </c>
      <c r="O1796" s="3">
        <v>1</v>
      </c>
      <c r="P1796" s="3">
        <v>60018491</v>
      </c>
      <c r="Q1796" s="3" t="s">
        <v>1118</v>
      </c>
      <c r="R1796" s="3">
        <v>57207757591</v>
      </c>
      <c r="S1796" s="3">
        <v>6602174809</v>
      </c>
      <c r="T1796" s="3" t="s">
        <v>946</v>
      </c>
      <c r="U1796" s="3" t="s">
        <v>946</v>
      </c>
      <c r="V1796" s="3" t="s">
        <v>1026</v>
      </c>
      <c r="W1796" s="3" t="s">
        <v>2565</v>
      </c>
      <c r="X1796" s="3" t="s">
        <v>2566</v>
      </c>
    </row>
    <row r="1797" spans="1:24" x14ac:dyDescent="0.45">
      <c r="A1797" s="3" t="s">
        <v>15434</v>
      </c>
      <c r="B1797" s="3" t="s">
        <v>15435</v>
      </c>
      <c r="C1797" s="3">
        <v>13</v>
      </c>
      <c r="D1797" s="3" t="s">
        <v>15436</v>
      </c>
      <c r="E1797" s="3">
        <v>2024</v>
      </c>
      <c r="F1797" s="4">
        <v>45413</v>
      </c>
      <c r="G1797" s="3" t="s">
        <v>15437</v>
      </c>
      <c r="H1797" s="3" t="s">
        <v>939</v>
      </c>
      <c r="I1797" s="3">
        <v>2</v>
      </c>
      <c r="J1797" s="3">
        <v>0.38</v>
      </c>
      <c r="K1797" s="3" t="s">
        <v>15438</v>
      </c>
      <c r="L1797" s="3" t="s">
        <v>1857</v>
      </c>
      <c r="M1797" s="3"/>
      <c r="N1797" s="3" t="s">
        <v>15439</v>
      </c>
      <c r="O1797" s="3">
        <v>8</v>
      </c>
      <c r="P1797" s="3" t="s">
        <v>15440</v>
      </c>
      <c r="Q1797" s="3" t="s">
        <v>15441</v>
      </c>
      <c r="R1797" s="3">
        <v>58618880100</v>
      </c>
      <c r="S1797" s="3">
        <v>35307129300</v>
      </c>
      <c r="T1797" s="3">
        <v>58618880100</v>
      </c>
      <c r="U1797" s="3" t="s">
        <v>946</v>
      </c>
      <c r="V1797" s="3" t="s">
        <v>1026</v>
      </c>
      <c r="W1797" s="3" t="s">
        <v>7436</v>
      </c>
      <c r="X1797" s="3" t="s">
        <v>15442</v>
      </c>
    </row>
    <row r="1798" spans="1:24" x14ac:dyDescent="0.45">
      <c r="A1798" s="3" t="s">
        <v>15443</v>
      </c>
      <c r="B1798" s="3" t="s">
        <v>15444</v>
      </c>
      <c r="C1798" s="3">
        <v>1</v>
      </c>
      <c r="D1798" s="3">
        <v>58804921200</v>
      </c>
      <c r="E1798" s="3">
        <v>2024</v>
      </c>
      <c r="F1798" s="4">
        <v>45627</v>
      </c>
      <c r="G1798" s="3" t="s">
        <v>15380</v>
      </c>
      <c r="H1798" s="3" t="s">
        <v>939</v>
      </c>
      <c r="I1798" s="3">
        <v>2</v>
      </c>
      <c r="J1798" s="3">
        <v>0.38</v>
      </c>
      <c r="K1798" s="3" t="s">
        <v>15445</v>
      </c>
      <c r="L1798" s="3" t="s">
        <v>1857</v>
      </c>
      <c r="M1798" s="3" t="s">
        <v>988</v>
      </c>
      <c r="N1798" s="3" t="s">
        <v>15446</v>
      </c>
      <c r="O1798" s="3">
        <v>3</v>
      </c>
      <c r="P1798" s="3" t="s">
        <v>15447</v>
      </c>
      <c r="Q1798" s="3" t="s">
        <v>15448</v>
      </c>
      <c r="R1798" s="3" t="s">
        <v>946</v>
      </c>
      <c r="S1798" s="3" t="s">
        <v>946</v>
      </c>
      <c r="T1798" s="3">
        <v>58804921200</v>
      </c>
      <c r="U1798" s="3">
        <v>58804921200</v>
      </c>
      <c r="V1798" s="3" t="s">
        <v>1026</v>
      </c>
      <c r="W1798" s="3" t="s">
        <v>11896</v>
      </c>
      <c r="X1798" s="3" t="s">
        <v>15449</v>
      </c>
    </row>
    <row r="1799" spans="1:24" x14ac:dyDescent="0.45">
      <c r="A1799" s="3" t="s">
        <v>15450</v>
      </c>
      <c r="B1799" s="3" t="s">
        <v>15451</v>
      </c>
      <c r="C1799" s="3">
        <v>23</v>
      </c>
      <c r="D1799" s="3" t="s">
        <v>15452</v>
      </c>
      <c r="E1799" s="3">
        <v>2024</v>
      </c>
      <c r="F1799" s="4">
        <v>45550</v>
      </c>
      <c r="G1799" s="3" t="s">
        <v>7599</v>
      </c>
      <c r="H1799" s="3" t="s">
        <v>939</v>
      </c>
      <c r="I1799" s="3">
        <v>2</v>
      </c>
      <c r="J1799" s="3">
        <v>0.38</v>
      </c>
      <c r="K1799" s="3" t="s">
        <v>15453</v>
      </c>
      <c r="L1799" s="3" t="s">
        <v>987</v>
      </c>
      <c r="M1799" s="3"/>
      <c r="N1799" s="3" t="s">
        <v>15454</v>
      </c>
      <c r="O1799" s="3">
        <v>4</v>
      </c>
      <c r="P1799" s="3" t="s">
        <v>15455</v>
      </c>
      <c r="Q1799" s="3" t="s">
        <v>15456</v>
      </c>
      <c r="R1799" s="3">
        <v>57226893320</v>
      </c>
      <c r="S1799" s="3">
        <v>8598462500</v>
      </c>
      <c r="T1799" s="3" t="s">
        <v>5664</v>
      </c>
      <c r="U1799" s="3" t="s">
        <v>946</v>
      </c>
      <c r="V1799" s="3" t="s">
        <v>15457</v>
      </c>
      <c r="W1799" s="3" t="s">
        <v>1352</v>
      </c>
      <c r="X1799" s="3" t="s">
        <v>1353</v>
      </c>
    </row>
    <row r="1800" spans="1:24" x14ac:dyDescent="0.45">
      <c r="A1800" s="3" t="s">
        <v>15458</v>
      </c>
      <c r="B1800" s="3" t="s">
        <v>15459</v>
      </c>
      <c r="C1800" s="3">
        <v>9</v>
      </c>
      <c r="D1800" s="3" t="s">
        <v>15460</v>
      </c>
      <c r="E1800" s="3">
        <v>2024</v>
      </c>
      <c r="F1800" s="4">
        <v>45383</v>
      </c>
      <c r="G1800" s="3" t="s">
        <v>15461</v>
      </c>
      <c r="H1800" s="3" t="s">
        <v>939</v>
      </c>
      <c r="I1800" s="3">
        <v>2</v>
      </c>
      <c r="J1800" s="3">
        <v>0.38</v>
      </c>
      <c r="K1800" s="3" t="s">
        <v>15462</v>
      </c>
      <c r="L1800" s="3" t="s">
        <v>987</v>
      </c>
      <c r="M1800" s="3"/>
      <c r="N1800" s="3" t="s">
        <v>15463</v>
      </c>
      <c r="O1800" s="3">
        <v>6</v>
      </c>
      <c r="P1800" s="3" t="s">
        <v>15464</v>
      </c>
      <c r="Q1800" s="3" t="s">
        <v>15465</v>
      </c>
      <c r="R1800" s="3">
        <v>57224984655</v>
      </c>
      <c r="S1800" s="3">
        <v>35594547000</v>
      </c>
      <c r="T1800" s="3">
        <v>27968121700</v>
      </c>
      <c r="U1800" s="3" t="s">
        <v>946</v>
      </c>
      <c r="V1800" s="3" t="s">
        <v>1026</v>
      </c>
      <c r="W1800" s="3" t="s">
        <v>1059</v>
      </c>
      <c r="X1800" s="3" t="s">
        <v>15466</v>
      </c>
    </row>
    <row r="1801" spans="1:24" x14ac:dyDescent="0.45">
      <c r="A1801" s="3" t="s">
        <v>15467</v>
      </c>
      <c r="B1801" s="3" t="s">
        <v>12073</v>
      </c>
      <c r="C1801" s="3">
        <v>1</v>
      </c>
      <c r="D1801" s="3">
        <v>58860015500</v>
      </c>
      <c r="E1801" s="3">
        <v>2024</v>
      </c>
      <c r="F1801" s="4">
        <v>45474</v>
      </c>
      <c r="G1801" s="3" t="s">
        <v>12074</v>
      </c>
      <c r="H1801" s="3" t="s">
        <v>939</v>
      </c>
      <c r="I1801" s="3">
        <v>1</v>
      </c>
      <c r="J1801" s="3">
        <v>0.38</v>
      </c>
      <c r="K1801" s="3" t="s">
        <v>15468</v>
      </c>
      <c r="L1801" s="3" t="s">
        <v>987</v>
      </c>
      <c r="M1801" s="3" t="s">
        <v>1099</v>
      </c>
      <c r="N1801" s="3" t="s">
        <v>1118</v>
      </c>
      <c r="O1801" s="3">
        <v>1</v>
      </c>
      <c r="P1801" s="3">
        <v>60018491</v>
      </c>
      <c r="Q1801" s="3" t="s">
        <v>1118</v>
      </c>
      <c r="R1801" s="3" t="s">
        <v>946</v>
      </c>
      <c r="S1801" s="3" t="s">
        <v>946</v>
      </c>
      <c r="T1801" s="3">
        <v>58860015500</v>
      </c>
      <c r="U1801" s="3">
        <v>58860015500</v>
      </c>
      <c r="V1801" s="3" t="s">
        <v>1026</v>
      </c>
      <c r="W1801" s="3" t="s">
        <v>12076</v>
      </c>
      <c r="X1801" s="3" t="s">
        <v>12077</v>
      </c>
    </row>
    <row r="1802" spans="1:24" x14ac:dyDescent="0.45">
      <c r="A1802" s="3" t="s">
        <v>15469</v>
      </c>
      <c r="B1802" s="3" t="s">
        <v>15470</v>
      </c>
      <c r="C1802" s="3">
        <v>6</v>
      </c>
      <c r="D1802" s="3" t="s">
        <v>15471</v>
      </c>
      <c r="E1802" s="3">
        <v>2024</v>
      </c>
      <c r="F1802" s="4">
        <v>45505</v>
      </c>
      <c r="G1802" s="3" t="s">
        <v>1453</v>
      </c>
      <c r="H1802" s="3" t="s">
        <v>939</v>
      </c>
      <c r="I1802" s="3">
        <v>1</v>
      </c>
      <c r="J1802" s="3">
        <v>0.38</v>
      </c>
      <c r="K1802" s="3" t="s">
        <v>15472</v>
      </c>
      <c r="L1802" s="3" t="s">
        <v>987</v>
      </c>
      <c r="M1802" s="3"/>
      <c r="N1802" s="3" t="s">
        <v>15473</v>
      </c>
      <c r="O1802" s="3">
        <v>5</v>
      </c>
      <c r="P1802" s="3" t="s">
        <v>15474</v>
      </c>
      <c r="Q1802" s="3" t="s">
        <v>15475</v>
      </c>
      <c r="R1802" s="3">
        <v>57205384775</v>
      </c>
      <c r="S1802" s="3">
        <v>55906994500</v>
      </c>
      <c r="T1802" s="3">
        <v>57205384775</v>
      </c>
      <c r="U1802" s="3" t="s">
        <v>946</v>
      </c>
      <c r="V1802" s="3" t="s">
        <v>970</v>
      </c>
      <c r="W1802" s="3" t="s">
        <v>2814</v>
      </c>
      <c r="X1802" s="3" t="s">
        <v>15476</v>
      </c>
    </row>
    <row r="1803" spans="1:24" x14ac:dyDescent="0.45">
      <c r="A1803" s="3" t="s">
        <v>15477</v>
      </c>
      <c r="B1803" s="3" t="s">
        <v>15478</v>
      </c>
      <c r="C1803" s="3">
        <v>12</v>
      </c>
      <c r="D1803" s="3" t="s">
        <v>15479</v>
      </c>
      <c r="E1803" s="3">
        <v>2024</v>
      </c>
      <c r="F1803" s="4">
        <v>45627</v>
      </c>
      <c r="G1803" s="3" t="s">
        <v>1228</v>
      </c>
      <c r="H1803" s="3" t="s">
        <v>939</v>
      </c>
      <c r="I1803" s="3">
        <v>1</v>
      </c>
      <c r="J1803" s="3">
        <v>0.38</v>
      </c>
      <c r="K1803" s="3" t="s">
        <v>15480</v>
      </c>
      <c r="L1803" s="3" t="s">
        <v>987</v>
      </c>
      <c r="M1803" s="3" t="s">
        <v>988</v>
      </c>
      <c r="N1803" s="3" t="s">
        <v>15481</v>
      </c>
      <c r="O1803" s="3">
        <v>7</v>
      </c>
      <c r="P1803" s="3" t="s">
        <v>15482</v>
      </c>
      <c r="Q1803" s="3" t="s">
        <v>15483</v>
      </c>
      <c r="R1803" s="3">
        <v>37061495400</v>
      </c>
      <c r="S1803" s="3">
        <v>42962175800</v>
      </c>
      <c r="T1803" s="3">
        <v>37061495400</v>
      </c>
      <c r="U1803" s="3" t="s">
        <v>946</v>
      </c>
      <c r="V1803" s="3" t="s">
        <v>5227</v>
      </c>
      <c r="W1803" s="3" t="s">
        <v>1419</v>
      </c>
      <c r="X1803" s="3" t="s">
        <v>15484</v>
      </c>
    </row>
    <row r="1804" spans="1:24" x14ac:dyDescent="0.45">
      <c r="A1804" s="3" t="s">
        <v>15485</v>
      </c>
      <c r="B1804" s="3" t="s">
        <v>15486</v>
      </c>
      <c r="C1804" s="3">
        <v>7</v>
      </c>
      <c r="D1804" s="3" t="s">
        <v>15487</v>
      </c>
      <c r="E1804" s="3">
        <v>2024</v>
      </c>
      <c r="F1804" s="4">
        <v>45627</v>
      </c>
      <c r="G1804" s="3" t="s">
        <v>1228</v>
      </c>
      <c r="H1804" s="3" t="s">
        <v>939</v>
      </c>
      <c r="I1804" s="3">
        <v>1</v>
      </c>
      <c r="J1804" s="3">
        <v>0.38</v>
      </c>
      <c r="K1804" s="3" t="s">
        <v>15488</v>
      </c>
      <c r="L1804" s="3" t="s">
        <v>987</v>
      </c>
      <c r="M1804" s="3" t="s">
        <v>988</v>
      </c>
      <c r="N1804" s="3" t="s">
        <v>1191</v>
      </c>
      <c r="O1804" s="3">
        <v>2</v>
      </c>
      <c r="P1804" s="3" t="s">
        <v>15489</v>
      </c>
      <c r="Q1804" s="3" t="s">
        <v>15490</v>
      </c>
      <c r="R1804" s="3">
        <v>56840859000</v>
      </c>
      <c r="S1804" s="3">
        <v>26644194600</v>
      </c>
      <c r="T1804" s="3">
        <v>26644194600</v>
      </c>
      <c r="U1804" s="3" t="s">
        <v>946</v>
      </c>
      <c r="V1804" s="3" t="s">
        <v>1026</v>
      </c>
      <c r="W1804" s="3" t="s">
        <v>6620</v>
      </c>
      <c r="X1804" s="3" t="s">
        <v>11163</v>
      </c>
    </row>
    <row r="1805" spans="1:24" x14ac:dyDescent="0.45">
      <c r="A1805" s="3" t="s">
        <v>15491</v>
      </c>
      <c r="B1805" s="3" t="s">
        <v>15492</v>
      </c>
      <c r="C1805" s="3">
        <v>3</v>
      </c>
      <c r="D1805" s="3" t="s">
        <v>15493</v>
      </c>
      <c r="E1805" s="3">
        <v>2024</v>
      </c>
      <c r="F1805" s="4">
        <v>45292</v>
      </c>
      <c r="G1805" s="3" t="s">
        <v>12129</v>
      </c>
      <c r="H1805" s="3" t="s">
        <v>939</v>
      </c>
      <c r="I1805" s="3">
        <v>1</v>
      </c>
      <c r="J1805" s="3">
        <v>0.38</v>
      </c>
      <c r="K1805" s="3" t="s">
        <v>15494</v>
      </c>
      <c r="L1805" s="3" t="s">
        <v>987</v>
      </c>
      <c r="M1805" s="3" t="s">
        <v>988</v>
      </c>
      <c r="N1805" s="3" t="s">
        <v>15495</v>
      </c>
      <c r="O1805" s="3">
        <v>2</v>
      </c>
      <c r="P1805" s="3" t="s">
        <v>15496</v>
      </c>
      <c r="Q1805" s="3" t="s">
        <v>15495</v>
      </c>
      <c r="R1805" s="3">
        <v>57929785100</v>
      </c>
      <c r="S1805" s="3">
        <v>12445265000</v>
      </c>
      <c r="T1805" s="3">
        <v>12445265000</v>
      </c>
      <c r="U1805" s="3" t="s">
        <v>946</v>
      </c>
      <c r="V1805" s="3" t="s">
        <v>3904</v>
      </c>
      <c r="W1805" s="3" t="s">
        <v>3905</v>
      </c>
      <c r="X1805" s="3" t="s">
        <v>3906</v>
      </c>
    </row>
    <row r="1806" spans="1:24" x14ac:dyDescent="0.45">
      <c r="A1806" s="3" t="s">
        <v>15497</v>
      </c>
      <c r="B1806" s="3" t="s">
        <v>15498</v>
      </c>
      <c r="C1806" s="3">
        <v>9</v>
      </c>
      <c r="D1806" s="3" t="s">
        <v>15499</v>
      </c>
      <c r="E1806" s="3">
        <v>2024</v>
      </c>
      <c r="F1806" s="4">
        <v>45627</v>
      </c>
      <c r="G1806" s="3" t="s">
        <v>1228</v>
      </c>
      <c r="H1806" s="3" t="s">
        <v>939</v>
      </c>
      <c r="I1806" s="3">
        <v>1</v>
      </c>
      <c r="J1806" s="3">
        <v>0.38</v>
      </c>
      <c r="K1806" s="3" t="s">
        <v>15500</v>
      </c>
      <c r="L1806" s="3" t="s">
        <v>987</v>
      </c>
      <c r="M1806" s="3" t="s">
        <v>988</v>
      </c>
      <c r="N1806" s="3" t="s">
        <v>15501</v>
      </c>
      <c r="O1806" s="3">
        <v>7</v>
      </c>
      <c r="P1806" s="3" t="s">
        <v>15502</v>
      </c>
      <c r="Q1806" s="3" t="s">
        <v>15503</v>
      </c>
      <c r="R1806" s="3">
        <v>57189869193</v>
      </c>
      <c r="S1806" s="3">
        <v>15048041200</v>
      </c>
      <c r="T1806" s="3">
        <v>57189869193</v>
      </c>
      <c r="U1806" s="3" t="s">
        <v>946</v>
      </c>
      <c r="V1806" s="3" t="s">
        <v>15504</v>
      </c>
      <c r="W1806" s="3" t="s">
        <v>2742</v>
      </c>
      <c r="X1806" s="3" t="s">
        <v>2742</v>
      </c>
    </row>
    <row r="1807" spans="1:24" x14ac:dyDescent="0.45">
      <c r="A1807" s="3" t="s">
        <v>15505</v>
      </c>
      <c r="B1807" s="3" t="s">
        <v>15506</v>
      </c>
      <c r="C1807" s="3">
        <v>4</v>
      </c>
      <c r="D1807" s="3" t="s">
        <v>15507</v>
      </c>
      <c r="E1807" s="3">
        <v>2024</v>
      </c>
      <c r="F1807" s="4">
        <v>45383</v>
      </c>
      <c r="G1807" s="3" t="s">
        <v>15508</v>
      </c>
      <c r="H1807" s="3" t="s">
        <v>939</v>
      </c>
      <c r="I1807" s="3">
        <v>1</v>
      </c>
      <c r="J1807" s="3">
        <v>0.38</v>
      </c>
      <c r="K1807" s="3" t="s">
        <v>15509</v>
      </c>
      <c r="L1807" s="3" t="s">
        <v>987</v>
      </c>
      <c r="M1807" s="3"/>
      <c r="N1807" s="3" t="s">
        <v>4547</v>
      </c>
      <c r="O1807" s="3">
        <v>3</v>
      </c>
      <c r="P1807" s="3" t="s">
        <v>15510</v>
      </c>
      <c r="Q1807" s="3" t="s">
        <v>15511</v>
      </c>
      <c r="R1807" s="3">
        <v>57214670405</v>
      </c>
      <c r="S1807" s="3">
        <v>57193252822</v>
      </c>
      <c r="T1807" s="3">
        <v>57214670405</v>
      </c>
      <c r="U1807" s="3" t="s">
        <v>946</v>
      </c>
      <c r="V1807" s="3" t="s">
        <v>1026</v>
      </c>
      <c r="W1807" s="3" t="s">
        <v>7954</v>
      </c>
      <c r="X1807" s="3" t="s">
        <v>15512</v>
      </c>
    </row>
    <row r="1808" spans="1:24" x14ac:dyDescent="0.45">
      <c r="A1808" s="3" t="s">
        <v>15513</v>
      </c>
      <c r="B1808" s="3" t="s">
        <v>15514</v>
      </c>
      <c r="C1808" s="3">
        <v>3</v>
      </c>
      <c r="D1808" s="3" t="s">
        <v>15515</v>
      </c>
      <c r="E1808" s="3">
        <v>2024</v>
      </c>
      <c r="F1808" s="4">
        <v>45292</v>
      </c>
      <c r="G1808" s="3" t="s">
        <v>11041</v>
      </c>
      <c r="H1808" s="3" t="s">
        <v>939</v>
      </c>
      <c r="I1808" s="3">
        <v>1</v>
      </c>
      <c r="J1808" s="3">
        <v>0.38</v>
      </c>
      <c r="K1808" s="3" t="s">
        <v>15516</v>
      </c>
      <c r="L1808" s="3" t="s">
        <v>987</v>
      </c>
      <c r="M1808" s="3" t="s">
        <v>988</v>
      </c>
      <c r="N1808" s="3" t="s">
        <v>15517</v>
      </c>
      <c r="O1808" s="3">
        <v>2</v>
      </c>
      <c r="P1808" s="3" t="s">
        <v>15518</v>
      </c>
      <c r="Q1808" s="3" t="s">
        <v>15519</v>
      </c>
      <c r="R1808" s="3">
        <v>57211217994</v>
      </c>
      <c r="S1808" s="3">
        <v>21740895100</v>
      </c>
      <c r="T1808" s="3">
        <v>12445265000</v>
      </c>
      <c r="U1808" s="3" t="s">
        <v>946</v>
      </c>
      <c r="V1808" s="3" t="s">
        <v>3904</v>
      </c>
      <c r="W1808" s="3" t="s">
        <v>11152</v>
      </c>
      <c r="X1808" s="3" t="s">
        <v>15520</v>
      </c>
    </row>
    <row r="1809" spans="1:24" x14ac:dyDescent="0.45">
      <c r="A1809" s="3" t="s">
        <v>15521</v>
      </c>
      <c r="B1809" s="3" t="s">
        <v>15522</v>
      </c>
      <c r="C1809" s="3">
        <v>3</v>
      </c>
      <c r="D1809" s="3" t="s">
        <v>15523</v>
      </c>
      <c r="E1809" s="3">
        <v>2024</v>
      </c>
      <c r="F1809" s="4">
        <v>45292</v>
      </c>
      <c r="G1809" s="3" t="s">
        <v>15524</v>
      </c>
      <c r="H1809" s="3" t="s">
        <v>939</v>
      </c>
      <c r="I1809" s="3">
        <v>1</v>
      </c>
      <c r="J1809" s="3">
        <v>0.38</v>
      </c>
      <c r="K1809" s="3" t="s">
        <v>15525</v>
      </c>
      <c r="L1809" s="3" t="s">
        <v>987</v>
      </c>
      <c r="M1809" s="3" t="s">
        <v>1099</v>
      </c>
      <c r="N1809" s="3" t="s">
        <v>1118</v>
      </c>
      <c r="O1809" s="3">
        <v>1</v>
      </c>
      <c r="P1809" s="3">
        <v>60018491</v>
      </c>
      <c r="Q1809" s="3" t="s">
        <v>1118</v>
      </c>
      <c r="R1809" s="3">
        <v>57194196993</v>
      </c>
      <c r="S1809" s="3">
        <v>59138795000</v>
      </c>
      <c r="T1809" s="3">
        <v>57194196993</v>
      </c>
      <c r="U1809" s="3" t="s">
        <v>946</v>
      </c>
      <c r="V1809" s="3" t="s">
        <v>1026</v>
      </c>
      <c r="W1809" s="3" t="s">
        <v>2593</v>
      </c>
      <c r="X1809" s="3" t="s">
        <v>2594</v>
      </c>
    </row>
    <row r="1810" spans="1:24" x14ac:dyDescent="0.45">
      <c r="A1810" s="3" t="s">
        <v>15526</v>
      </c>
      <c r="B1810" s="3" t="s">
        <v>15527</v>
      </c>
      <c r="C1810" s="3">
        <v>10</v>
      </c>
      <c r="D1810" s="3" t="s">
        <v>15528</v>
      </c>
      <c r="E1810" s="3">
        <v>2024</v>
      </c>
      <c r="F1810" s="4">
        <v>45292</v>
      </c>
      <c r="G1810" s="3" t="s">
        <v>9373</v>
      </c>
      <c r="H1810" s="3" t="s">
        <v>939</v>
      </c>
      <c r="I1810" s="3">
        <v>1</v>
      </c>
      <c r="J1810" s="3">
        <v>0.38</v>
      </c>
      <c r="K1810" s="3" t="s">
        <v>15529</v>
      </c>
      <c r="L1810" s="3" t="s">
        <v>987</v>
      </c>
      <c r="M1810" s="3" t="s">
        <v>988</v>
      </c>
      <c r="N1810" s="3" t="s">
        <v>15530</v>
      </c>
      <c r="O1810" s="3">
        <v>4</v>
      </c>
      <c r="P1810" s="3" t="s">
        <v>15531</v>
      </c>
      <c r="Q1810" s="3" t="s">
        <v>15532</v>
      </c>
      <c r="R1810" s="3">
        <v>57356950100</v>
      </c>
      <c r="S1810" s="3">
        <v>6701677392</v>
      </c>
      <c r="T1810" s="3">
        <v>57356950100</v>
      </c>
      <c r="U1810" s="3" t="s">
        <v>946</v>
      </c>
      <c r="V1810" s="3" t="s">
        <v>970</v>
      </c>
      <c r="W1810" s="3" t="s">
        <v>15533</v>
      </c>
      <c r="X1810" s="3" t="s">
        <v>15534</v>
      </c>
    </row>
    <row r="1811" spans="1:24" x14ac:dyDescent="0.45">
      <c r="A1811" s="3" t="s">
        <v>15535</v>
      </c>
      <c r="B1811" s="3" t="s">
        <v>15536</v>
      </c>
      <c r="C1811" s="3">
        <v>2</v>
      </c>
      <c r="D1811" s="3" t="s">
        <v>15537</v>
      </c>
      <c r="E1811" s="3">
        <v>2024</v>
      </c>
      <c r="F1811" s="4">
        <v>45597</v>
      </c>
      <c r="G1811" s="3" t="s">
        <v>15524</v>
      </c>
      <c r="H1811" s="3" t="s">
        <v>939</v>
      </c>
      <c r="I1811" s="3">
        <v>1</v>
      </c>
      <c r="J1811" s="3">
        <v>0.38</v>
      </c>
      <c r="K1811" s="3" t="s">
        <v>15538</v>
      </c>
      <c r="L1811" s="3" t="s">
        <v>987</v>
      </c>
      <c r="M1811" s="3" t="s">
        <v>1099</v>
      </c>
      <c r="N1811" s="3" t="s">
        <v>1088</v>
      </c>
      <c r="O1811" s="3">
        <v>2</v>
      </c>
      <c r="P1811" s="3" t="s">
        <v>1089</v>
      </c>
      <c r="Q1811" s="3" t="s">
        <v>1090</v>
      </c>
      <c r="R1811" s="3">
        <v>57196701916</v>
      </c>
      <c r="S1811" s="3">
        <v>57204695474</v>
      </c>
      <c r="T1811" s="3">
        <v>57196701916</v>
      </c>
      <c r="U1811" s="3" t="s">
        <v>946</v>
      </c>
      <c r="V1811" s="3" t="s">
        <v>970</v>
      </c>
      <c r="W1811" s="3" t="s">
        <v>15539</v>
      </c>
      <c r="X1811" s="3" t="s">
        <v>15540</v>
      </c>
    </row>
    <row r="1812" spans="1:24" x14ac:dyDescent="0.45">
      <c r="A1812" s="3" t="s">
        <v>15541</v>
      </c>
      <c r="B1812" s="3" t="s">
        <v>15542</v>
      </c>
      <c r="C1812" s="3">
        <v>14</v>
      </c>
      <c r="D1812" s="3" t="s">
        <v>15543</v>
      </c>
      <c r="E1812" s="3">
        <v>2024</v>
      </c>
      <c r="F1812" s="4">
        <v>45292</v>
      </c>
      <c r="G1812" s="3" t="s">
        <v>15544</v>
      </c>
      <c r="H1812" s="3" t="s">
        <v>939</v>
      </c>
      <c r="I1812" s="3">
        <v>2</v>
      </c>
      <c r="J1812" s="3">
        <v>0.37</v>
      </c>
      <c r="K1812" s="3" t="s">
        <v>15545</v>
      </c>
      <c r="L1812" s="3" t="s">
        <v>987</v>
      </c>
      <c r="M1812" s="3" t="s">
        <v>988</v>
      </c>
      <c r="N1812" s="3" t="s">
        <v>15546</v>
      </c>
      <c r="O1812" s="3">
        <v>5</v>
      </c>
      <c r="P1812" s="3" t="s">
        <v>15547</v>
      </c>
      <c r="Q1812" s="3" t="s">
        <v>15548</v>
      </c>
      <c r="R1812" s="3">
        <v>57208391083</v>
      </c>
      <c r="S1812" s="3">
        <v>7005996141</v>
      </c>
      <c r="T1812" s="3">
        <v>57208391083</v>
      </c>
      <c r="U1812" s="3" t="s">
        <v>946</v>
      </c>
      <c r="V1812" s="3" t="s">
        <v>1147</v>
      </c>
      <c r="W1812" s="3" t="s">
        <v>3959</v>
      </c>
      <c r="X1812" s="3" t="s">
        <v>15549</v>
      </c>
    </row>
    <row r="1813" spans="1:24" x14ac:dyDescent="0.45">
      <c r="A1813" s="3" t="s">
        <v>15550</v>
      </c>
      <c r="B1813" s="3" t="s">
        <v>15551</v>
      </c>
      <c r="C1813" s="3">
        <v>3</v>
      </c>
      <c r="D1813" s="3" t="s">
        <v>15552</v>
      </c>
      <c r="E1813" s="3">
        <v>2024</v>
      </c>
      <c r="F1813" s="4">
        <v>45627</v>
      </c>
      <c r="G1813" s="3" t="s">
        <v>1260</v>
      </c>
      <c r="H1813" s="3" t="s">
        <v>939</v>
      </c>
      <c r="I1813" s="3">
        <v>2</v>
      </c>
      <c r="J1813" s="3">
        <v>0.37</v>
      </c>
      <c r="K1813" s="3" t="s">
        <v>15553</v>
      </c>
      <c r="L1813" s="3" t="s">
        <v>987</v>
      </c>
      <c r="M1813" s="3" t="s">
        <v>988</v>
      </c>
      <c r="N1813" s="3" t="s">
        <v>1118</v>
      </c>
      <c r="O1813" s="3">
        <v>1</v>
      </c>
      <c r="P1813" s="3">
        <v>60018491</v>
      </c>
      <c r="Q1813" s="3" t="s">
        <v>1118</v>
      </c>
      <c r="R1813" s="3">
        <v>58896197400</v>
      </c>
      <c r="S1813" s="3">
        <v>57688853200</v>
      </c>
      <c r="T1813" s="3">
        <v>57688853200</v>
      </c>
      <c r="U1813" s="3" t="s">
        <v>946</v>
      </c>
      <c r="V1813" s="3" t="s">
        <v>1026</v>
      </c>
      <c r="W1813" s="3" t="s">
        <v>15554</v>
      </c>
      <c r="X1813" s="3" t="s">
        <v>15555</v>
      </c>
    </row>
    <row r="1814" spans="1:24" x14ac:dyDescent="0.45">
      <c r="A1814" s="3" t="s">
        <v>15556</v>
      </c>
      <c r="B1814" s="3" t="s">
        <v>15557</v>
      </c>
      <c r="C1814" s="3">
        <v>4</v>
      </c>
      <c r="D1814" s="3" t="s">
        <v>15558</v>
      </c>
      <c r="E1814" s="3">
        <v>2024</v>
      </c>
      <c r="F1814" s="4">
        <v>45292</v>
      </c>
      <c r="G1814" s="3" t="s">
        <v>4065</v>
      </c>
      <c r="H1814" s="3" t="s">
        <v>939</v>
      </c>
      <c r="I1814" s="3">
        <v>2</v>
      </c>
      <c r="J1814" s="3">
        <v>0.37</v>
      </c>
      <c r="K1814" s="3" t="s">
        <v>15559</v>
      </c>
      <c r="L1814" s="3" t="s">
        <v>987</v>
      </c>
      <c r="M1814" s="3" t="s">
        <v>1034</v>
      </c>
      <c r="N1814" s="3" t="s">
        <v>15560</v>
      </c>
      <c r="O1814" s="3">
        <v>2</v>
      </c>
      <c r="P1814" s="3" t="s">
        <v>15561</v>
      </c>
      <c r="Q1814" s="3" t="s">
        <v>15562</v>
      </c>
      <c r="R1814" s="3">
        <v>59252783700</v>
      </c>
      <c r="S1814" s="3">
        <v>55953686600</v>
      </c>
      <c r="T1814" s="3">
        <v>59252783700</v>
      </c>
      <c r="U1814" s="3" t="s">
        <v>946</v>
      </c>
      <c r="V1814" s="3" t="s">
        <v>970</v>
      </c>
      <c r="W1814" s="3" t="s">
        <v>6537</v>
      </c>
      <c r="X1814" s="3" t="s">
        <v>8299</v>
      </c>
    </row>
    <row r="1815" spans="1:24" x14ac:dyDescent="0.45">
      <c r="A1815" s="3" t="s">
        <v>15563</v>
      </c>
      <c r="B1815" s="3" t="s">
        <v>15564</v>
      </c>
      <c r="C1815" s="3">
        <v>15</v>
      </c>
      <c r="D1815" s="3" t="s">
        <v>15565</v>
      </c>
      <c r="E1815" s="3">
        <v>2024</v>
      </c>
      <c r="F1815" s="4">
        <v>45627</v>
      </c>
      <c r="G1815" s="3" t="s">
        <v>1260</v>
      </c>
      <c r="H1815" s="3" t="s">
        <v>939</v>
      </c>
      <c r="I1815" s="3">
        <v>2</v>
      </c>
      <c r="J1815" s="3">
        <v>0.37</v>
      </c>
      <c r="K1815" s="3" t="s">
        <v>15566</v>
      </c>
      <c r="L1815" s="3" t="s">
        <v>987</v>
      </c>
      <c r="M1815" s="3" t="s">
        <v>988</v>
      </c>
      <c r="N1815" s="3" t="s">
        <v>15567</v>
      </c>
      <c r="O1815" s="3">
        <v>4</v>
      </c>
      <c r="P1815" s="3" t="s">
        <v>15568</v>
      </c>
      <c r="Q1815" s="3" t="s">
        <v>15569</v>
      </c>
      <c r="R1815" s="3">
        <v>55787319700</v>
      </c>
      <c r="S1815" s="3">
        <v>7004612202</v>
      </c>
      <c r="T1815" s="3">
        <v>55787319700</v>
      </c>
      <c r="U1815" s="3" t="s">
        <v>946</v>
      </c>
      <c r="V1815" s="3" t="s">
        <v>1026</v>
      </c>
      <c r="W1815" s="3" t="s">
        <v>15570</v>
      </c>
      <c r="X1815" s="3" t="s">
        <v>15571</v>
      </c>
    </row>
    <row r="1816" spans="1:24" x14ac:dyDescent="0.45">
      <c r="A1816" s="3" t="s">
        <v>15572</v>
      </c>
      <c r="B1816" s="3" t="s">
        <v>15573</v>
      </c>
      <c r="C1816" s="3">
        <v>46</v>
      </c>
      <c r="D1816" s="3" t="s">
        <v>15574</v>
      </c>
      <c r="E1816" s="3">
        <v>2024</v>
      </c>
      <c r="F1816" s="4">
        <v>45474</v>
      </c>
      <c r="G1816" s="3" t="s">
        <v>3760</v>
      </c>
      <c r="H1816" s="3" t="s">
        <v>939</v>
      </c>
      <c r="I1816" s="3">
        <v>2</v>
      </c>
      <c r="J1816" s="3">
        <v>0.37</v>
      </c>
      <c r="K1816" s="3" t="s">
        <v>15575</v>
      </c>
      <c r="L1816" s="3" t="s">
        <v>987</v>
      </c>
      <c r="M1816" s="3" t="s">
        <v>988</v>
      </c>
      <c r="N1816" s="3" t="s">
        <v>15576</v>
      </c>
      <c r="O1816" s="3">
        <v>21</v>
      </c>
      <c r="P1816" s="3" t="s">
        <v>15577</v>
      </c>
      <c r="Q1816" s="3" t="s">
        <v>15578</v>
      </c>
      <c r="R1816" s="3">
        <v>57075774100</v>
      </c>
      <c r="S1816" s="3">
        <v>7005604882</v>
      </c>
      <c r="T1816" s="3" t="s">
        <v>15579</v>
      </c>
      <c r="U1816" s="3" t="s">
        <v>946</v>
      </c>
      <c r="V1816" s="3" t="s">
        <v>15580</v>
      </c>
      <c r="W1816" s="3" t="s">
        <v>13951</v>
      </c>
      <c r="X1816" s="3" t="s">
        <v>13952</v>
      </c>
    </row>
    <row r="1817" spans="1:24" x14ac:dyDescent="0.45">
      <c r="A1817" s="3" t="s">
        <v>15581</v>
      </c>
      <c r="B1817" s="3" t="s">
        <v>15582</v>
      </c>
      <c r="C1817" s="3">
        <v>4</v>
      </c>
      <c r="D1817" s="3" t="s">
        <v>15583</v>
      </c>
      <c r="E1817" s="3">
        <v>2024</v>
      </c>
      <c r="F1817" s="4">
        <v>45566</v>
      </c>
      <c r="G1817" s="3" t="s">
        <v>7784</v>
      </c>
      <c r="H1817" s="3" t="s">
        <v>939</v>
      </c>
      <c r="I1817" s="3">
        <v>2</v>
      </c>
      <c r="J1817" s="3">
        <v>0.37</v>
      </c>
      <c r="K1817" s="3" t="s">
        <v>15584</v>
      </c>
      <c r="L1817" s="3" t="s">
        <v>987</v>
      </c>
      <c r="M1817" s="3"/>
      <c r="N1817" s="3" t="s">
        <v>15585</v>
      </c>
      <c r="O1817" s="3">
        <v>4</v>
      </c>
      <c r="P1817" s="3" t="s">
        <v>15586</v>
      </c>
      <c r="Q1817" s="3" t="s">
        <v>15587</v>
      </c>
      <c r="R1817" s="3">
        <v>55759075800</v>
      </c>
      <c r="S1817" s="3">
        <v>50961023600</v>
      </c>
      <c r="T1817" s="3" t="s">
        <v>15588</v>
      </c>
      <c r="U1817" s="3" t="s">
        <v>946</v>
      </c>
      <c r="V1817" s="3" t="s">
        <v>15589</v>
      </c>
      <c r="W1817" s="3" t="s">
        <v>2915</v>
      </c>
      <c r="X1817" s="3" t="s">
        <v>15590</v>
      </c>
    </row>
    <row r="1818" spans="1:24" x14ac:dyDescent="0.45">
      <c r="A1818" s="3" t="s">
        <v>15591</v>
      </c>
      <c r="B1818" s="3" t="s">
        <v>15592</v>
      </c>
      <c r="C1818" s="3">
        <v>3</v>
      </c>
      <c r="D1818" s="3" t="s">
        <v>15593</v>
      </c>
      <c r="E1818" s="3">
        <v>2024</v>
      </c>
      <c r="F1818" s="4">
        <v>45566</v>
      </c>
      <c r="G1818" s="3" t="s">
        <v>15594</v>
      </c>
      <c r="H1818" s="3" t="s">
        <v>939</v>
      </c>
      <c r="I1818" s="3">
        <v>2</v>
      </c>
      <c r="J1818" s="3">
        <v>0.37</v>
      </c>
      <c r="K1818" s="3" t="s">
        <v>15595</v>
      </c>
      <c r="L1818" s="3" t="s">
        <v>987</v>
      </c>
      <c r="M1818" s="3" t="s">
        <v>1034</v>
      </c>
      <c r="N1818" s="3" t="s">
        <v>4036</v>
      </c>
      <c r="O1818" s="3">
        <v>2</v>
      </c>
      <c r="P1818" s="3" t="s">
        <v>15596</v>
      </c>
      <c r="Q1818" s="3" t="s">
        <v>15597</v>
      </c>
      <c r="R1818" s="3">
        <v>57211986885</v>
      </c>
      <c r="S1818" s="3">
        <v>22235855500</v>
      </c>
      <c r="T1818" s="3" t="s">
        <v>15593</v>
      </c>
      <c r="U1818" s="3" t="s">
        <v>946</v>
      </c>
      <c r="V1818" s="3" t="s">
        <v>970</v>
      </c>
      <c r="W1818" s="3" t="s">
        <v>4904</v>
      </c>
      <c r="X1818" s="3" t="s">
        <v>6170</v>
      </c>
    </row>
    <row r="1819" spans="1:24" x14ac:dyDescent="0.45">
      <c r="A1819" s="3" t="s">
        <v>15598</v>
      </c>
      <c r="B1819" s="3" t="s">
        <v>15599</v>
      </c>
      <c r="C1819" s="3">
        <v>4</v>
      </c>
      <c r="D1819" s="3" t="s">
        <v>15600</v>
      </c>
      <c r="E1819" s="3">
        <v>2024</v>
      </c>
      <c r="F1819" s="4">
        <v>45441</v>
      </c>
      <c r="G1819" s="3" t="s">
        <v>15601</v>
      </c>
      <c r="H1819" s="3" t="s">
        <v>939</v>
      </c>
      <c r="I1819" s="3">
        <v>2</v>
      </c>
      <c r="J1819" s="3">
        <v>0.37</v>
      </c>
      <c r="K1819" s="3" t="s">
        <v>15602</v>
      </c>
      <c r="L1819" s="3" t="s">
        <v>987</v>
      </c>
      <c r="M1819" s="3" t="s">
        <v>988</v>
      </c>
      <c r="N1819" s="3" t="s">
        <v>15603</v>
      </c>
      <c r="O1819" s="3">
        <v>2</v>
      </c>
      <c r="P1819" s="3" t="s">
        <v>15604</v>
      </c>
      <c r="Q1819" s="3" t="s">
        <v>15605</v>
      </c>
      <c r="R1819" s="3">
        <v>57221648300</v>
      </c>
      <c r="S1819" s="3">
        <v>6701844802</v>
      </c>
      <c r="T1819" s="3">
        <v>57221648300</v>
      </c>
      <c r="U1819" s="3" t="s">
        <v>946</v>
      </c>
      <c r="V1819" s="3" t="s">
        <v>970</v>
      </c>
      <c r="W1819" s="3" t="s">
        <v>15606</v>
      </c>
      <c r="X1819" s="3" t="s">
        <v>15607</v>
      </c>
    </row>
    <row r="1820" spans="1:24" x14ac:dyDescent="0.45">
      <c r="A1820" s="3" t="s">
        <v>15608</v>
      </c>
      <c r="B1820" s="3" t="s">
        <v>15609</v>
      </c>
      <c r="C1820" s="3">
        <v>26</v>
      </c>
      <c r="D1820" s="3" t="s">
        <v>15610</v>
      </c>
      <c r="E1820" s="3">
        <v>2024</v>
      </c>
      <c r="F1820" s="4">
        <v>45643</v>
      </c>
      <c r="G1820" s="3" t="s">
        <v>5827</v>
      </c>
      <c r="H1820" s="3" t="s">
        <v>939</v>
      </c>
      <c r="I1820" s="3">
        <v>2</v>
      </c>
      <c r="J1820" s="3">
        <v>0.37</v>
      </c>
      <c r="K1820" s="3" t="s">
        <v>15611</v>
      </c>
      <c r="L1820" s="3" t="s">
        <v>987</v>
      </c>
      <c r="M1820" s="3" t="s">
        <v>942</v>
      </c>
      <c r="N1820" s="3" t="s">
        <v>15612</v>
      </c>
      <c r="O1820" s="3">
        <v>13</v>
      </c>
      <c r="P1820" s="3" t="s">
        <v>15613</v>
      </c>
      <c r="Q1820" s="3" t="s">
        <v>15614</v>
      </c>
      <c r="R1820" s="3">
        <v>12770232000</v>
      </c>
      <c r="S1820" s="3">
        <v>7004032045</v>
      </c>
      <c r="T1820" s="3" t="s">
        <v>15615</v>
      </c>
      <c r="U1820" s="3" t="s">
        <v>946</v>
      </c>
      <c r="V1820" s="3" t="s">
        <v>15616</v>
      </c>
      <c r="W1820" s="3" t="s">
        <v>2070</v>
      </c>
      <c r="X1820" s="3" t="s">
        <v>15617</v>
      </c>
    </row>
    <row r="1821" spans="1:24" x14ac:dyDescent="0.45">
      <c r="A1821" s="3" t="s">
        <v>15618</v>
      </c>
      <c r="B1821" s="3" t="s">
        <v>15619</v>
      </c>
      <c r="C1821" s="3">
        <v>6</v>
      </c>
      <c r="D1821" s="3" t="s">
        <v>15620</v>
      </c>
      <c r="E1821" s="3">
        <v>2024</v>
      </c>
      <c r="F1821" s="4">
        <v>45627</v>
      </c>
      <c r="G1821" s="3" t="s">
        <v>1260</v>
      </c>
      <c r="H1821" s="3" t="s">
        <v>939</v>
      </c>
      <c r="I1821" s="3">
        <v>2</v>
      </c>
      <c r="J1821" s="3">
        <v>0.37</v>
      </c>
      <c r="K1821" s="3" t="s">
        <v>15621</v>
      </c>
      <c r="L1821" s="3" t="s">
        <v>987</v>
      </c>
      <c r="M1821" s="3" t="s">
        <v>988</v>
      </c>
      <c r="N1821" s="3" t="s">
        <v>15622</v>
      </c>
      <c r="O1821" s="3">
        <v>4</v>
      </c>
      <c r="P1821" s="3" t="s">
        <v>15623</v>
      </c>
      <c r="Q1821" s="3" t="s">
        <v>15624</v>
      </c>
      <c r="R1821" s="3">
        <v>57213194161</v>
      </c>
      <c r="S1821" s="3">
        <v>7103343686</v>
      </c>
      <c r="T1821" s="3">
        <v>57213194161</v>
      </c>
      <c r="U1821" s="3" t="s">
        <v>946</v>
      </c>
      <c r="V1821" s="3" t="s">
        <v>1898</v>
      </c>
      <c r="W1821" s="3" t="s">
        <v>6036</v>
      </c>
      <c r="X1821" s="3" t="s">
        <v>6037</v>
      </c>
    </row>
    <row r="1822" spans="1:24" x14ac:dyDescent="0.45">
      <c r="A1822" s="3" t="s">
        <v>15625</v>
      </c>
      <c r="B1822" s="3" t="s">
        <v>15626</v>
      </c>
      <c r="C1822" s="3">
        <v>7</v>
      </c>
      <c r="D1822" s="3" t="s">
        <v>15627</v>
      </c>
      <c r="E1822" s="3">
        <v>2024</v>
      </c>
      <c r="F1822" s="4">
        <v>45627</v>
      </c>
      <c r="G1822" s="3" t="s">
        <v>5477</v>
      </c>
      <c r="H1822" s="3" t="s">
        <v>939</v>
      </c>
      <c r="I1822" s="3">
        <v>2</v>
      </c>
      <c r="J1822" s="3">
        <v>0.37</v>
      </c>
      <c r="K1822" s="3" t="s">
        <v>15628</v>
      </c>
      <c r="L1822" s="3" t="s">
        <v>987</v>
      </c>
      <c r="M1822" s="3" t="s">
        <v>988</v>
      </c>
      <c r="N1822" s="3" t="s">
        <v>15629</v>
      </c>
      <c r="O1822" s="3">
        <v>4</v>
      </c>
      <c r="P1822" s="3" t="s">
        <v>15630</v>
      </c>
      <c r="Q1822" s="3" t="s">
        <v>15631</v>
      </c>
      <c r="R1822" s="3">
        <v>57203462621</v>
      </c>
      <c r="S1822" s="3">
        <v>7004825097</v>
      </c>
      <c r="T1822" s="3">
        <v>57203462621</v>
      </c>
      <c r="U1822" s="3" t="s">
        <v>946</v>
      </c>
      <c r="V1822" s="3" t="s">
        <v>3130</v>
      </c>
      <c r="W1822" s="3" t="s">
        <v>11222</v>
      </c>
      <c r="X1822" s="3" t="s">
        <v>15632</v>
      </c>
    </row>
    <row r="1823" spans="1:24" x14ac:dyDescent="0.45">
      <c r="A1823" s="3" t="s">
        <v>15633</v>
      </c>
      <c r="B1823" s="3" t="s">
        <v>15634</v>
      </c>
      <c r="C1823" s="3">
        <v>5</v>
      </c>
      <c r="D1823" s="3" t="s">
        <v>15635</v>
      </c>
      <c r="E1823" s="3">
        <v>2024</v>
      </c>
      <c r="F1823" s="4">
        <v>45292</v>
      </c>
      <c r="G1823" s="3" t="s">
        <v>4065</v>
      </c>
      <c r="H1823" s="3" t="s">
        <v>939</v>
      </c>
      <c r="I1823" s="3">
        <v>2</v>
      </c>
      <c r="J1823" s="3">
        <v>0.37</v>
      </c>
      <c r="K1823" s="3" t="s">
        <v>15636</v>
      </c>
      <c r="L1823" s="3" t="s">
        <v>987</v>
      </c>
      <c r="M1823" s="3" t="s">
        <v>1034</v>
      </c>
      <c r="N1823" s="3" t="s">
        <v>15637</v>
      </c>
      <c r="O1823" s="3">
        <v>3</v>
      </c>
      <c r="P1823" s="3" t="s">
        <v>15638</v>
      </c>
      <c r="Q1823" s="3" t="s">
        <v>15639</v>
      </c>
      <c r="R1823" s="3">
        <v>59312921200</v>
      </c>
      <c r="S1823" s="3">
        <v>59312510700</v>
      </c>
      <c r="T1823" s="3">
        <v>59312921200</v>
      </c>
      <c r="U1823" s="3" t="s">
        <v>946</v>
      </c>
      <c r="V1823" s="3" t="s">
        <v>1026</v>
      </c>
      <c r="W1823" s="3" t="s">
        <v>4893</v>
      </c>
      <c r="X1823" s="3" t="s">
        <v>15640</v>
      </c>
    </row>
    <row r="1824" spans="1:24" x14ac:dyDescent="0.45">
      <c r="A1824" s="3" t="s">
        <v>15641</v>
      </c>
      <c r="B1824" s="3" t="s">
        <v>15642</v>
      </c>
      <c r="C1824" s="3">
        <v>8</v>
      </c>
      <c r="D1824" s="3" t="s">
        <v>15643</v>
      </c>
      <c r="E1824" s="3">
        <v>2024</v>
      </c>
      <c r="F1824" s="4">
        <v>45292</v>
      </c>
      <c r="G1824" s="3" t="s">
        <v>4065</v>
      </c>
      <c r="H1824" s="3" t="s">
        <v>939</v>
      </c>
      <c r="I1824" s="3">
        <v>2</v>
      </c>
      <c r="J1824" s="3">
        <v>0.37</v>
      </c>
      <c r="K1824" s="3" t="s">
        <v>15644</v>
      </c>
      <c r="L1824" s="3" t="s">
        <v>987</v>
      </c>
      <c r="M1824" s="3" t="s">
        <v>1034</v>
      </c>
      <c r="N1824" s="3" t="s">
        <v>15645</v>
      </c>
      <c r="O1824" s="3">
        <v>5</v>
      </c>
      <c r="P1824" s="3" t="s">
        <v>15646</v>
      </c>
      <c r="Q1824" s="3" t="s">
        <v>15647</v>
      </c>
      <c r="R1824" s="3">
        <v>57211956635</v>
      </c>
      <c r="S1824" s="3">
        <v>22035607000</v>
      </c>
      <c r="T1824" s="3">
        <v>22035607000</v>
      </c>
      <c r="U1824" s="3" t="s">
        <v>946</v>
      </c>
      <c r="V1824" s="3" t="s">
        <v>1026</v>
      </c>
      <c r="W1824" s="3" t="s">
        <v>2213</v>
      </c>
      <c r="X1824" s="3" t="s">
        <v>11405</v>
      </c>
    </row>
    <row r="1825" spans="1:24" x14ac:dyDescent="0.45">
      <c r="A1825" s="3" t="s">
        <v>15648</v>
      </c>
      <c r="B1825" s="3" t="s">
        <v>15649</v>
      </c>
      <c r="C1825" s="3">
        <v>6</v>
      </c>
      <c r="D1825" s="3" t="s">
        <v>15650</v>
      </c>
      <c r="E1825" s="3">
        <v>2024</v>
      </c>
      <c r="F1825" s="4">
        <v>45552</v>
      </c>
      <c r="G1825" s="3" t="s">
        <v>5827</v>
      </c>
      <c r="H1825" s="3" t="s">
        <v>939</v>
      </c>
      <c r="I1825" s="3">
        <v>2</v>
      </c>
      <c r="J1825" s="3">
        <v>0.37</v>
      </c>
      <c r="K1825" s="3" t="s">
        <v>15651</v>
      </c>
      <c r="L1825" s="3" t="s">
        <v>987</v>
      </c>
      <c r="M1825" s="3" t="s">
        <v>942</v>
      </c>
      <c r="N1825" s="3" t="s">
        <v>15652</v>
      </c>
      <c r="O1825" s="3">
        <v>6</v>
      </c>
      <c r="P1825" s="3" t="s">
        <v>15653</v>
      </c>
      <c r="Q1825" s="3" t="s">
        <v>15654</v>
      </c>
      <c r="R1825" s="3">
        <v>7401625797</v>
      </c>
      <c r="S1825" s="3">
        <v>9635296900</v>
      </c>
      <c r="T1825" s="3" t="s">
        <v>15655</v>
      </c>
      <c r="U1825" s="3" t="s">
        <v>946</v>
      </c>
      <c r="V1825" s="3" t="s">
        <v>1787</v>
      </c>
      <c r="W1825" s="3" t="s">
        <v>4559</v>
      </c>
      <c r="X1825" s="3" t="s">
        <v>4560</v>
      </c>
    </row>
    <row r="1826" spans="1:24" x14ac:dyDescent="0.45">
      <c r="A1826" s="3" t="s">
        <v>15656</v>
      </c>
      <c r="B1826" s="3" t="s">
        <v>15657</v>
      </c>
      <c r="C1826" s="3">
        <v>9</v>
      </c>
      <c r="D1826" s="3" t="s">
        <v>15658</v>
      </c>
      <c r="E1826" s="3">
        <v>2024</v>
      </c>
      <c r="F1826" s="4">
        <v>45597</v>
      </c>
      <c r="G1826" s="3" t="s">
        <v>5477</v>
      </c>
      <c r="H1826" s="3" t="s">
        <v>939</v>
      </c>
      <c r="I1826" s="3">
        <v>2</v>
      </c>
      <c r="J1826" s="3">
        <v>0.37</v>
      </c>
      <c r="K1826" s="3" t="s">
        <v>15659</v>
      </c>
      <c r="L1826" s="3" t="s">
        <v>987</v>
      </c>
      <c r="M1826" s="3" t="s">
        <v>988</v>
      </c>
      <c r="N1826" s="3" t="s">
        <v>15660</v>
      </c>
      <c r="O1826" s="3">
        <v>5</v>
      </c>
      <c r="P1826" s="3" t="s">
        <v>15661</v>
      </c>
      <c r="Q1826" s="3" t="s">
        <v>15662</v>
      </c>
      <c r="R1826" s="3">
        <v>57189699270</v>
      </c>
      <c r="S1826" s="3">
        <v>6504325384</v>
      </c>
      <c r="T1826" s="3">
        <v>7006826868</v>
      </c>
      <c r="U1826" s="3" t="s">
        <v>946</v>
      </c>
      <c r="V1826" s="3" t="s">
        <v>970</v>
      </c>
      <c r="W1826" s="3" t="s">
        <v>6668</v>
      </c>
      <c r="X1826" s="3" t="s">
        <v>15663</v>
      </c>
    </row>
    <row r="1827" spans="1:24" x14ac:dyDescent="0.45">
      <c r="A1827" s="3" t="s">
        <v>15664</v>
      </c>
      <c r="B1827" s="3" t="s">
        <v>15665</v>
      </c>
      <c r="C1827" s="3">
        <v>4</v>
      </c>
      <c r="D1827" s="3" t="s">
        <v>15666</v>
      </c>
      <c r="E1827" s="3">
        <v>2024</v>
      </c>
      <c r="F1827" s="4">
        <v>45292</v>
      </c>
      <c r="G1827" s="3" t="s">
        <v>4065</v>
      </c>
      <c r="H1827" s="3" t="s">
        <v>939</v>
      </c>
      <c r="I1827" s="3">
        <v>2</v>
      </c>
      <c r="J1827" s="3">
        <v>0.37</v>
      </c>
      <c r="K1827" s="3" t="s">
        <v>15667</v>
      </c>
      <c r="L1827" s="3" t="s">
        <v>987</v>
      </c>
      <c r="M1827" s="3" t="s">
        <v>1034</v>
      </c>
      <c r="N1827" s="3" t="s">
        <v>1191</v>
      </c>
      <c r="O1827" s="3">
        <v>2</v>
      </c>
      <c r="P1827" s="3" t="s">
        <v>3722</v>
      </c>
      <c r="Q1827" s="3" t="s">
        <v>3723</v>
      </c>
      <c r="R1827" s="3">
        <v>50561130300</v>
      </c>
      <c r="S1827" s="3">
        <v>59476330800</v>
      </c>
      <c r="T1827" s="3">
        <v>50561130300</v>
      </c>
      <c r="U1827" s="3" t="s">
        <v>946</v>
      </c>
      <c r="V1827" s="3" t="s">
        <v>1026</v>
      </c>
      <c r="W1827" s="3" t="s">
        <v>7864</v>
      </c>
      <c r="X1827" s="3" t="s">
        <v>15668</v>
      </c>
    </row>
    <row r="1828" spans="1:24" x14ac:dyDescent="0.45">
      <c r="A1828" s="3" t="s">
        <v>15669</v>
      </c>
      <c r="B1828" s="3" t="s">
        <v>15670</v>
      </c>
      <c r="C1828" s="3">
        <v>9</v>
      </c>
      <c r="D1828" s="3" t="s">
        <v>15671</v>
      </c>
      <c r="E1828" s="3">
        <v>2024</v>
      </c>
      <c r="F1828" s="4">
        <v>45292</v>
      </c>
      <c r="G1828" s="3" t="s">
        <v>15672</v>
      </c>
      <c r="H1828" s="3" t="s">
        <v>939</v>
      </c>
      <c r="I1828" s="3">
        <v>1</v>
      </c>
      <c r="J1828" s="3">
        <v>0.37</v>
      </c>
      <c r="K1828" s="3" t="s">
        <v>15673</v>
      </c>
      <c r="L1828" s="3" t="s">
        <v>987</v>
      </c>
      <c r="M1828" s="3"/>
      <c r="N1828" s="3" t="s">
        <v>15674</v>
      </c>
      <c r="O1828" s="3">
        <v>8</v>
      </c>
      <c r="P1828" s="3" t="s">
        <v>15675</v>
      </c>
      <c r="Q1828" s="3" t="s">
        <v>15676</v>
      </c>
      <c r="R1828" s="3">
        <v>56258064400</v>
      </c>
      <c r="S1828" s="3">
        <v>57196196342</v>
      </c>
      <c r="T1828" s="3">
        <v>56258064400</v>
      </c>
      <c r="U1828" s="3" t="s">
        <v>946</v>
      </c>
      <c r="V1828" s="3" t="s">
        <v>14552</v>
      </c>
      <c r="W1828" s="3" t="s">
        <v>9785</v>
      </c>
      <c r="X1828" s="3" t="s">
        <v>15677</v>
      </c>
    </row>
    <row r="1829" spans="1:24" x14ac:dyDescent="0.45">
      <c r="A1829" s="3" t="s">
        <v>15678</v>
      </c>
      <c r="B1829" s="3" t="s">
        <v>15679</v>
      </c>
      <c r="C1829" s="3">
        <v>2</v>
      </c>
      <c r="D1829" s="3" t="s">
        <v>15680</v>
      </c>
      <c r="E1829" s="3">
        <v>2024</v>
      </c>
      <c r="F1829" s="4">
        <v>45352</v>
      </c>
      <c r="G1829" s="3" t="s">
        <v>15681</v>
      </c>
      <c r="H1829" s="3" t="s">
        <v>939</v>
      </c>
      <c r="I1829" s="3">
        <v>1</v>
      </c>
      <c r="J1829" s="3">
        <v>0.37</v>
      </c>
      <c r="K1829" s="3" t="s">
        <v>15682</v>
      </c>
      <c r="L1829" s="3" t="s">
        <v>987</v>
      </c>
      <c r="M1829" s="3"/>
      <c r="N1829" s="3" t="s">
        <v>15683</v>
      </c>
      <c r="O1829" s="3">
        <v>2</v>
      </c>
      <c r="P1829" s="3" t="s">
        <v>15684</v>
      </c>
      <c r="Q1829" s="3" t="s">
        <v>15685</v>
      </c>
      <c r="R1829" s="3">
        <v>24474812800</v>
      </c>
      <c r="S1829" s="3">
        <v>7103372272</v>
      </c>
      <c r="T1829" s="3" t="s">
        <v>946</v>
      </c>
      <c r="U1829" s="3" t="s">
        <v>946</v>
      </c>
      <c r="V1829" s="3" t="s">
        <v>2994</v>
      </c>
      <c r="W1829" s="3" t="s">
        <v>15686</v>
      </c>
      <c r="X1829" s="3" t="s">
        <v>15687</v>
      </c>
    </row>
    <row r="1830" spans="1:24" x14ac:dyDescent="0.45">
      <c r="A1830" s="3" t="s">
        <v>726</v>
      </c>
      <c r="B1830" s="3" t="s">
        <v>4637</v>
      </c>
      <c r="C1830" s="3">
        <v>2</v>
      </c>
      <c r="D1830" s="3" t="s">
        <v>4638</v>
      </c>
      <c r="E1830" s="3">
        <v>2024</v>
      </c>
      <c r="F1830" s="4">
        <v>45627</v>
      </c>
      <c r="G1830" s="3" t="s">
        <v>15688</v>
      </c>
      <c r="H1830" s="3" t="s">
        <v>939</v>
      </c>
      <c r="I1830" s="3">
        <v>1</v>
      </c>
      <c r="J1830" s="3">
        <v>0.37</v>
      </c>
      <c r="K1830" s="3" t="s">
        <v>15689</v>
      </c>
      <c r="L1830" s="3" t="s">
        <v>987</v>
      </c>
      <c r="M1830" s="3" t="s">
        <v>1099</v>
      </c>
      <c r="N1830" s="3" t="s">
        <v>1118</v>
      </c>
      <c r="O1830" s="3">
        <v>1</v>
      </c>
      <c r="P1830" s="3">
        <v>60018491</v>
      </c>
      <c r="Q1830" s="3" t="s">
        <v>1118</v>
      </c>
      <c r="R1830" s="3">
        <v>16426069300</v>
      </c>
      <c r="S1830" s="3">
        <v>7004315057</v>
      </c>
      <c r="T1830" s="3">
        <v>7004315057</v>
      </c>
      <c r="U1830" s="3" t="s">
        <v>946</v>
      </c>
      <c r="V1830" s="3" t="s">
        <v>15690</v>
      </c>
      <c r="W1830" s="3" t="s">
        <v>12463</v>
      </c>
      <c r="X1830" s="3" t="s">
        <v>15691</v>
      </c>
    </row>
    <row r="1831" spans="1:24" x14ac:dyDescent="0.45">
      <c r="A1831" s="3" t="s">
        <v>15692</v>
      </c>
      <c r="B1831" s="3" t="s">
        <v>15693</v>
      </c>
      <c r="C1831" s="3">
        <v>9</v>
      </c>
      <c r="D1831" s="3" t="s">
        <v>15694</v>
      </c>
      <c r="E1831" s="3">
        <v>2024</v>
      </c>
      <c r="F1831" s="4">
        <v>45566</v>
      </c>
      <c r="G1831" s="3" t="s">
        <v>2543</v>
      </c>
      <c r="H1831" s="3" t="s">
        <v>939</v>
      </c>
      <c r="I1831" s="3">
        <v>1</v>
      </c>
      <c r="J1831" s="3">
        <v>0.37</v>
      </c>
      <c r="K1831" s="3" t="s">
        <v>15695</v>
      </c>
      <c r="L1831" s="3" t="s">
        <v>987</v>
      </c>
      <c r="M1831" s="3"/>
      <c r="N1831" s="3" t="s">
        <v>15696</v>
      </c>
      <c r="O1831" s="3">
        <v>4</v>
      </c>
      <c r="P1831" s="3" t="s">
        <v>15697</v>
      </c>
      <c r="Q1831" s="3" t="s">
        <v>15698</v>
      </c>
      <c r="R1831" s="3">
        <v>57197772707</v>
      </c>
      <c r="S1831" s="3">
        <v>33267650300</v>
      </c>
      <c r="T1831" s="3">
        <v>33267650300</v>
      </c>
      <c r="U1831" s="3" t="s">
        <v>946</v>
      </c>
      <c r="V1831" s="3" t="s">
        <v>1026</v>
      </c>
      <c r="W1831" s="3" t="s">
        <v>1027</v>
      </c>
      <c r="X1831" s="3" t="s">
        <v>1028</v>
      </c>
    </row>
    <row r="1832" spans="1:24" x14ac:dyDescent="0.45">
      <c r="A1832" s="3" t="s">
        <v>15699</v>
      </c>
      <c r="B1832" s="3" t="s">
        <v>15700</v>
      </c>
      <c r="C1832" s="3">
        <v>2</v>
      </c>
      <c r="D1832" s="3" t="s">
        <v>15701</v>
      </c>
      <c r="E1832" s="3">
        <v>2024</v>
      </c>
      <c r="F1832" s="4">
        <v>45292</v>
      </c>
      <c r="G1832" s="3" t="s">
        <v>15702</v>
      </c>
      <c r="H1832" s="3" t="s">
        <v>939</v>
      </c>
      <c r="I1832" s="3">
        <v>1</v>
      </c>
      <c r="J1832" s="3">
        <v>0.37</v>
      </c>
      <c r="K1832" s="3" t="s">
        <v>15703</v>
      </c>
      <c r="L1832" s="3" t="s">
        <v>987</v>
      </c>
      <c r="M1832" s="3"/>
      <c r="N1832" s="3" t="s">
        <v>1118</v>
      </c>
      <c r="O1832" s="3">
        <v>1</v>
      </c>
      <c r="P1832" s="3">
        <v>60018491</v>
      </c>
      <c r="Q1832" s="3" t="s">
        <v>1118</v>
      </c>
      <c r="R1832" s="3">
        <v>57211865455</v>
      </c>
      <c r="S1832" s="3">
        <v>55768611600</v>
      </c>
      <c r="T1832" s="3">
        <v>55768611600</v>
      </c>
      <c r="U1832" s="3" t="s">
        <v>946</v>
      </c>
      <c r="V1832" s="3" t="s">
        <v>1026</v>
      </c>
      <c r="W1832" s="3" t="s">
        <v>15704</v>
      </c>
      <c r="X1832" s="3" t="s">
        <v>15705</v>
      </c>
    </row>
    <row r="1833" spans="1:24" x14ac:dyDescent="0.45">
      <c r="A1833" s="3" t="s">
        <v>15706</v>
      </c>
      <c r="B1833" s="3" t="s">
        <v>15707</v>
      </c>
      <c r="C1833" s="3">
        <v>14</v>
      </c>
      <c r="D1833" s="3" t="s">
        <v>15708</v>
      </c>
      <c r="E1833" s="3">
        <v>2024</v>
      </c>
      <c r="F1833" s="4">
        <v>45292</v>
      </c>
      <c r="G1833" s="3" t="s">
        <v>15709</v>
      </c>
      <c r="H1833" s="3" t="s">
        <v>939</v>
      </c>
      <c r="I1833" s="3">
        <v>1</v>
      </c>
      <c r="J1833" s="3">
        <v>0.37</v>
      </c>
      <c r="K1833" s="3" t="s">
        <v>15710</v>
      </c>
      <c r="L1833" s="3" t="s">
        <v>987</v>
      </c>
      <c r="M1833" s="3"/>
      <c r="N1833" s="3" t="s">
        <v>15711</v>
      </c>
      <c r="O1833" s="3">
        <v>6</v>
      </c>
      <c r="P1833" s="3" t="s">
        <v>15712</v>
      </c>
      <c r="Q1833" s="3" t="s">
        <v>15713</v>
      </c>
      <c r="R1833" s="3">
        <v>57216373315</v>
      </c>
      <c r="S1833" s="3">
        <v>8599513900</v>
      </c>
      <c r="T1833" s="3">
        <v>8599513900</v>
      </c>
      <c r="U1833" s="3" t="s">
        <v>946</v>
      </c>
      <c r="V1833" s="3" t="s">
        <v>3904</v>
      </c>
      <c r="W1833" s="3" t="s">
        <v>7396</v>
      </c>
      <c r="X1833" s="3" t="s">
        <v>15714</v>
      </c>
    </row>
    <row r="1834" spans="1:24" x14ac:dyDescent="0.45">
      <c r="A1834" s="3" t="s">
        <v>15715</v>
      </c>
      <c r="B1834" s="3" t="s">
        <v>15716</v>
      </c>
      <c r="C1834" s="3">
        <v>1</v>
      </c>
      <c r="D1834" s="3">
        <v>6603613552</v>
      </c>
      <c r="E1834" s="3">
        <v>2024</v>
      </c>
      <c r="F1834" s="4">
        <v>45292</v>
      </c>
      <c r="G1834" s="3" t="s">
        <v>15717</v>
      </c>
      <c r="H1834" s="3" t="s">
        <v>939</v>
      </c>
      <c r="I1834" s="3">
        <v>1</v>
      </c>
      <c r="J1834" s="3">
        <v>0.37</v>
      </c>
      <c r="K1834" s="3" t="s">
        <v>15718</v>
      </c>
      <c r="L1834" s="3" t="s">
        <v>987</v>
      </c>
      <c r="M1834" s="3"/>
      <c r="N1834" s="3" t="s">
        <v>1118</v>
      </c>
      <c r="O1834" s="3">
        <v>1</v>
      </c>
      <c r="P1834" s="3" t="s">
        <v>5488</v>
      </c>
      <c r="Q1834" s="3" t="s">
        <v>5489</v>
      </c>
      <c r="R1834" s="3" t="s">
        <v>946</v>
      </c>
      <c r="S1834" s="3" t="s">
        <v>946</v>
      </c>
      <c r="T1834" s="3">
        <v>6603613552</v>
      </c>
      <c r="U1834" s="3">
        <v>6603613552</v>
      </c>
      <c r="V1834" s="3" t="s">
        <v>1026</v>
      </c>
      <c r="W1834" s="3" t="s">
        <v>15719</v>
      </c>
      <c r="X1834" s="3" t="s">
        <v>15720</v>
      </c>
    </row>
    <row r="1835" spans="1:24" x14ac:dyDescent="0.45">
      <c r="A1835" s="3" t="s">
        <v>15721</v>
      </c>
      <c r="B1835" s="3" t="s">
        <v>15722</v>
      </c>
      <c r="C1835" s="3">
        <v>2</v>
      </c>
      <c r="D1835" s="3" t="s">
        <v>15723</v>
      </c>
      <c r="E1835" s="3">
        <v>2024</v>
      </c>
      <c r="F1835" s="4">
        <v>45627</v>
      </c>
      <c r="G1835" s="3" t="s">
        <v>15724</v>
      </c>
      <c r="H1835" s="3" t="s">
        <v>939</v>
      </c>
      <c r="I1835" s="3">
        <v>1</v>
      </c>
      <c r="J1835" s="3">
        <v>0.37</v>
      </c>
      <c r="K1835" s="3" t="s">
        <v>15725</v>
      </c>
      <c r="L1835" s="3" t="s">
        <v>987</v>
      </c>
      <c r="M1835" s="3"/>
      <c r="N1835" s="3" t="s">
        <v>7047</v>
      </c>
      <c r="O1835" s="3">
        <v>2</v>
      </c>
      <c r="P1835" s="3" t="s">
        <v>8342</v>
      </c>
      <c r="Q1835" s="3" t="s">
        <v>7047</v>
      </c>
      <c r="R1835" s="3">
        <v>57209543261</v>
      </c>
      <c r="S1835" s="3">
        <v>59393740200</v>
      </c>
      <c r="T1835" s="3" t="s">
        <v>946</v>
      </c>
      <c r="U1835" s="3" t="s">
        <v>946</v>
      </c>
      <c r="V1835" s="3" t="s">
        <v>1026</v>
      </c>
      <c r="W1835" s="3" t="s">
        <v>15726</v>
      </c>
      <c r="X1835" s="3" t="s">
        <v>15727</v>
      </c>
    </row>
    <row r="1836" spans="1:24" x14ac:dyDescent="0.45">
      <c r="A1836" s="3" t="s">
        <v>15728</v>
      </c>
      <c r="B1836" s="3" t="s">
        <v>15729</v>
      </c>
      <c r="C1836" s="3">
        <v>8</v>
      </c>
      <c r="D1836" s="3" t="s">
        <v>15730</v>
      </c>
      <c r="E1836" s="3">
        <v>2024</v>
      </c>
      <c r="F1836" s="4">
        <v>45627</v>
      </c>
      <c r="G1836" s="3" t="s">
        <v>15731</v>
      </c>
      <c r="H1836" s="3" t="s">
        <v>939</v>
      </c>
      <c r="I1836" s="3">
        <v>1</v>
      </c>
      <c r="J1836" s="3">
        <v>0.37</v>
      </c>
      <c r="K1836" s="3" t="s">
        <v>15732</v>
      </c>
      <c r="L1836" s="3" t="s">
        <v>987</v>
      </c>
      <c r="M1836" s="3"/>
      <c r="N1836" s="3" t="s">
        <v>15733</v>
      </c>
      <c r="O1836" s="3">
        <v>3</v>
      </c>
      <c r="P1836" s="3" t="s">
        <v>15734</v>
      </c>
      <c r="Q1836" s="3" t="s">
        <v>15735</v>
      </c>
      <c r="R1836" s="3">
        <v>57219127491</v>
      </c>
      <c r="S1836" s="3">
        <v>24504289300</v>
      </c>
      <c r="T1836" s="3">
        <v>57219127491</v>
      </c>
      <c r="U1836" s="3" t="s">
        <v>946</v>
      </c>
      <c r="V1836" s="3" t="s">
        <v>3904</v>
      </c>
      <c r="W1836" s="3" t="s">
        <v>6925</v>
      </c>
      <c r="X1836" s="3" t="s">
        <v>15736</v>
      </c>
    </row>
    <row r="1837" spans="1:24" x14ac:dyDescent="0.45">
      <c r="A1837" s="3" t="s">
        <v>15737</v>
      </c>
      <c r="B1837" s="3" t="s">
        <v>15738</v>
      </c>
      <c r="C1837" s="3">
        <v>35</v>
      </c>
      <c r="D1837" s="3" t="s">
        <v>15739</v>
      </c>
      <c r="E1837" s="3">
        <v>2024</v>
      </c>
      <c r="F1837" s="4">
        <v>45597</v>
      </c>
      <c r="G1837" s="3" t="s">
        <v>15740</v>
      </c>
      <c r="H1837" s="3" t="s">
        <v>939</v>
      </c>
      <c r="I1837" s="3">
        <v>1</v>
      </c>
      <c r="J1837" s="3">
        <v>0.37</v>
      </c>
      <c r="K1837" s="3" t="s">
        <v>15741</v>
      </c>
      <c r="L1837" s="3" t="s">
        <v>987</v>
      </c>
      <c r="M1837" s="3" t="s">
        <v>1034</v>
      </c>
      <c r="N1837" s="3" t="s">
        <v>15742</v>
      </c>
      <c r="O1837" s="3">
        <v>17</v>
      </c>
      <c r="P1837" s="3" t="s">
        <v>15743</v>
      </c>
      <c r="Q1837" s="3" t="s">
        <v>15744</v>
      </c>
      <c r="R1837" s="3">
        <v>57256416200</v>
      </c>
      <c r="S1837" s="3">
        <v>57197466609</v>
      </c>
      <c r="T1837" s="3">
        <v>57256416200</v>
      </c>
      <c r="U1837" s="3" t="s">
        <v>946</v>
      </c>
      <c r="V1837" s="3" t="s">
        <v>1026</v>
      </c>
      <c r="W1837" s="3" t="s">
        <v>4706</v>
      </c>
      <c r="X1837" s="3" t="s">
        <v>15745</v>
      </c>
    </row>
    <row r="1838" spans="1:24" x14ac:dyDescent="0.45">
      <c r="A1838" s="3" t="s">
        <v>15746</v>
      </c>
      <c r="B1838" s="3" t="s">
        <v>15747</v>
      </c>
      <c r="C1838" s="3">
        <v>2</v>
      </c>
      <c r="D1838" s="3" t="s">
        <v>15748</v>
      </c>
      <c r="E1838" s="3">
        <v>2024</v>
      </c>
      <c r="F1838" s="4">
        <v>45352</v>
      </c>
      <c r="G1838" s="3" t="s">
        <v>15681</v>
      </c>
      <c r="H1838" s="3" t="s">
        <v>15749</v>
      </c>
      <c r="I1838" s="3">
        <v>1</v>
      </c>
      <c r="J1838" s="3">
        <v>0.37</v>
      </c>
      <c r="K1838" s="3" t="s">
        <v>15750</v>
      </c>
      <c r="L1838" s="3" t="s">
        <v>987</v>
      </c>
      <c r="M1838" s="3"/>
      <c r="N1838" s="3" t="s">
        <v>1118</v>
      </c>
      <c r="O1838" s="3">
        <v>1</v>
      </c>
      <c r="P1838" s="3">
        <v>60018491</v>
      </c>
      <c r="Q1838" s="3" t="s">
        <v>1118</v>
      </c>
      <c r="R1838" s="3">
        <v>57216127007</v>
      </c>
      <c r="S1838" s="3">
        <v>26422020300</v>
      </c>
      <c r="T1838" s="3" t="s">
        <v>946</v>
      </c>
      <c r="U1838" s="3" t="s">
        <v>946</v>
      </c>
      <c r="V1838" s="3" t="s">
        <v>1026</v>
      </c>
      <c r="W1838" s="3" t="s">
        <v>7363</v>
      </c>
      <c r="X1838" s="3" t="s">
        <v>8178</v>
      </c>
    </row>
    <row r="1839" spans="1:24" x14ac:dyDescent="0.45">
      <c r="A1839" s="3" t="s">
        <v>15751</v>
      </c>
      <c r="B1839" s="3" t="s">
        <v>15752</v>
      </c>
      <c r="C1839" s="3">
        <v>2</v>
      </c>
      <c r="D1839" s="3" t="s">
        <v>15753</v>
      </c>
      <c r="E1839" s="3">
        <v>2024</v>
      </c>
      <c r="F1839" s="4">
        <v>45627</v>
      </c>
      <c r="G1839" s="3" t="s">
        <v>15688</v>
      </c>
      <c r="H1839" s="3" t="s">
        <v>939</v>
      </c>
      <c r="I1839" s="3">
        <v>1</v>
      </c>
      <c r="J1839" s="3">
        <v>0.37</v>
      </c>
      <c r="K1839" s="3" t="s">
        <v>15754</v>
      </c>
      <c r="L1839" s="3" t="s">
        <v>987</v>
      </c>
      <c r="M1839" s="3" t="s">
        <v>1099</v>
      </c>
      <c r="N1839" s="3" t="s">
        <v>1118</v>
      </c>
      <c r="O1839" s="3">
        <v>1</v>
      </c>
      <c r="P1839" s="3">
        <v>60018491</v>
      </c>
      <c r="Q1839" s="3" t="s">
        <v>1118</v>
      </c>
      <c r="R1839" s="3">
        <v>7004315057</v>
      </c>
      <c r="S1839" s="3">
        <v>16426069300</v>
      </c>
      <c r="T1839" s="3">
        <v>7004315057</v>
      </c>
      <c r="U1839" s="3" t="s">
        <v>946</v>
      </c>
      <c r="V1839" s="3" t="s">
        <v>1026</v>
      </c>
      <c r="W1839" s="3" t="s">
        <v>4506</v>
      </c>
      <c r="X1839" s="3" t="s">
        <v>15755</v>
      </c>
    </row>
    <row r="1840" spans="1:24" x14ac:dyDescent="0.45">
      <c r="A1840" s="3" t="s">
        <v>15756</v>
      </c>
      <c r="B1840" s="3" t="s">
        <v>15757</v>
      </c>
      <c r="C1840" s="3">
        <v>3</v>
      </c>
      <c r="D1840" s="3" t="s">
        <v>15758</v>
      </c>
      <c r="E1840" s="3">
        <v>2024</v>
      </c>
      <c r="F1840" s="4">
        <v>45292</v>
      </c>
      <c r="G1840" s="3" t="s">
        <v>15759</v>
      </c>
      <c r="H1840" s="3" t="s">
        <v>939</v>
      </c>
      <c r="I1840" s="3">
        <v>1</v>
      </c>
      <c r="J1840" s="3">
        <v>0.37</v>
      </c>
      <c r="K1840" s="3" t="s">
        <v>15760</v>
      </c>
      <c r="L1840" s="3" t="s">
        <v>987</v>
      </c>
      <c r="M1840" s="3" t="s">
        <v>1034</v>
      </c>
      <c r="N1840" s="3" t="s">
        <v>15761</v>
      </c>
      <c r="O1840" s="3">
        <v>3</v>
      </c>
      <c r="P1840" s="3" t="s">
        <v>15762</v>
      </c>
      <c r="Q1840" s="3" t="s">
        <v>15761</v>
      </c>
      <c r="R1840" s="3">
        <v>58664604300</v>
      </c>
      <c r="S1840" s="3">
        <v>56228800200</v>
      </c>
      <c r="T1840" s="3" t="s">
        <v>946</v>
      </c>
      <c r="U1840" s="3" t="s">
        <v>946</v>
      </c>
      <c r="V1840" s="3" t="s">
        <v>970</v>
      </c>
      <c r="W1840" s="3" t="s">
        <v>8563</v>
      </c>
      <c r="X1840" s="3" t="s">
        <v>8591</v>
      </c>
    </row>
    <row r="1841" spans="1:24" x14ac:dyDescent="0.45">
      <c r="A1841" s="3" t="s">
        <v>15763</v>
      </c>
      <c r="B1841" s="3" t="s">
        <v>15764</v>
      </c>
      <c r="C1841" s="3">
        <v>1</v>
      </c>
      <c r="D1841" s="3">
        <v>6602869397</v>
      </c>
      <c r="E1841" s="3">
        <v>2024</v>
      </c>
      <c r="F1841" s="4">
        <v>45292</v>
      </c>
      <c r="G1841" s="3" t="s">
        <v>15765</v>
      </c>
      <c r="H1841" s="3" t="s">
        <v>939</v>
      </c>
      <c r="I1841" s="3">
        <v>1</v>
      </c>
      <c r="J1841" s="3">
        <v>0.37</v>
      </c>
      <c r="K1841" s="3" t="s">
        <v>15766</v>
      </c>
      <c r="L1841" s="3" t="s">
        <v>987</v>
      </c>
      <c r="M1841" s="3" t="s">
        <v>1034</v>
      </c>
      <c r="N1841" s="3" t="s">
        <v>1118</v>
      </c>
      <c r="O1841" s="3">
        <v>1</v>
      </c>
      <c r="P1841" s="3">
        <v>60018491</v>
      </c>
      <c r="Q1841" s="3" t="s">
        <v>1118</v>
      </c>
      <c r="R1841" s="3" t="s">
        <v>946</v>
      </c>
      <c r="S1841" s="3" t="s">
        <v>946</v>
      </c>
      <c r="T1841" s="3">
        <v>6602869397</v>
      </c>
      <c r="U1841" s="3">
        <v>6602869397</v>
      </c>
      <c r="V1841" s="3" t="s">
        <v>1026</v>
      </c>
      <c r="W1841" s="3" t="s">
        <v>4658</v>
      </c>
      <c r="X1841" s="3" t="s">
        <v>15767</v>
      </c>
    </row>
    <row r="1842" spans="1:24" x14ac:dyDescent="0.45">
      <c r="A1842" s="3" t="s">
        <v>15768</v>
      </c>
      <c r="B1842" s="3" t="s">
        <v>15769</v>
      </c>
      <c r="C1842" s="3">
        <v>7</v>
      </c>
      <c r="D1842" s="3" t="s">
        <v>15770</v>
      </c>
      <c r="E1842" s="3">
        <v>2024</v>
      </c>
      <c r="F1842" s="4">
        <v>45597</v>
      </c>
      <c r="G1842" s="3" t="s">
        <v>15771</v>
      </c>
      <c r="H1842" s="3" t="s">
        <v>939</v>
      </c>
      <c r="I1842" s="3">
        <v>2</v>
      </c>
      <c r="J1842" s="3">
        <v>0.36</v>
      </c>
      <c r="K1842" s="3" t="s">
        <v>15772</v>
      </c>
      <c r="L1842" s="3" t="s">
        <v>987</v>
      </c>
      <c r="M1842" s="3" t="s">
        <v>1099</v>
      </c>
      <c r="N1842" s="3" t="s">
        <v>15773</v>
      </c>
      <c r="O1842" s="3">
        <v>8</v>
      </c>
      <c r="P1842" s="3" t="s">
        <v>15774</v>
      </c>
      <c r="Q1842" s="3" t="s">
        <v>15775</v>
      </c>
      <c r="R1842" s="3">
        <v>58119559500</v>
      </c>
      <c r="S1842" s="3">
        <v>35235868400</v>
      </c>
      <c r="T1842" s="3" t="s">
        <v>946</v>
      </c>
      <c r="U1842" s="3" t="s">
        <v>946</v>
      </c>
      <c r="V1842" s="3" t="s">
        <v>1668</v>
      </c>
      <c r="W1842" s="3" t="s">
        <v>4915</v>
      </c>
      <c r="X1842" s="3" t="s">
        <v>15776</v>
      </c>
    </row>
    <row r="1843" spans="1:24" x14ac:dyDescent="0.45">
      <c r="A1843" s="3" t="s">
        <v>15777</v>
      </c>
      <c r="B1843" s="3" t="s">
        <v>15778</v>
      </c>
      <c r="C1843" s="3">
        <v>6</v>
      </c>
      <c r="D1843" s="3" t="s">
        <v>15779</v>
      </c>
      <c r="E1843" s="3">
        <v>2024</v>
      </c>
      <c r="F1843" s="4">
        <v>45352</v>
      </c>
      <c r="G1843" s="3" t="s">
        <v>2240</v>
      </c>
      <c r="H1843" s="3" t="s">
        <v>939</v>
      </c>
      <c r="I1843" s="3">
        <v>2</v>
      </c>
      <c r="J1843" s="3">
        <v>0.36</v>
      </c>
      <c r="K1843" s="3" t="s">
        <v>15780</v>
      </c>
      <c r="L1843" s="3" t="s">
        <v>987</v>
      </c>
      <c r="M1843" s="3"/>
      <c r="N1843" s="3" t="s">
        <v>5090</v>
      </c>
      <c r="O1843" s="3">
        <v>3</v>
      </c>
      <c r="P1843" s="3" t="s">
        <v>15781</v>
      </c>
      <c r="Q1843" s="3" t="s">
        <v>15782</v>
      </c>
      <c r="R1843" s="3">
        <v>57214850885</v>
      </c>
      <c r="S1843" s="3">
        <v>57788453900</v>
      </c>
      <c r="T1843" s="3">
        <v>55469917300</v>
      </c>
      <c r="U1843" s="3" t="s">
        <v>946</v>
      </c>
      <c r="V1843" s="3" t="s">
        <v>1156</v>
      </c>
      <c r="W1843" s="3" t="s">
        <v>1157</v>
      </c>
      <c r="X1843" s="3" t="s">
        <v>15783</v>
      </c>
    </row>
    <row r="1844" spans="1:24" x14ac:dyDescent="0.45">
      <c r="A1844" s="3" t="s">
        <v>15784</v>
      </c>
      <c r="B1844" s="3" t="s">
        <v>15785</v>
      </c>
      <c r="C1844" s="3">
        <v>4</v>
      </c>
      <c r="D1844" s="3" t="s">
        <v>15786</v>
      </c>
      <c r="E1844" s="3">
        <v>2024</v>
      </c>
      <c r="F1844" s="4">
        <v>45404</v>
      </c>
      <c r="G1844" s="3" t="s">
        <v>15787</v>
      </c>
      <c r="H1844" s="3" t="s">
        <v>939</v>
      </c>
      <c r="I1844" s="3">
        <v>2</v>
      </c>
      <c r="J1844" s="3">
        <v>0.36</v>
      </c>
      <c r="K1844" s="3" t="s">
        <v>15788</v>
      </c>
      <c r="L1844" s="3" t="s">
        <v>987</v>
      </c>
      <c r="M1844" s="3"/>
      <c r="N1844" s="3" t="s">
        <v>1118</v>
      </c>
      <c r="O1844" s="3">
        <v>1</v>
      </c>
      <c r="P1844" s="3">
        <v>60018491</v>
      </c>
      <c r="Q1844" s="3" t="s">
        <v>1118</v>
      </c>
      <c r="R1844" s="3">
        <v>57211936174</v>
      </c>
      <c r="S1844" s="3">
        <v>7102128759</v>
      </c>
      <c r="T1844" s="3">
        <v>7102128759</v>
      </c>
      <c r="U1844" s="3" t="s">
        <v>946</v>
      </c>
      <c r="V1844" s="3" t="s">
        <v>1026</v>
      </c>
      <c r="W1844" s="3" t="s">
        <v>6610</v>
      </c>
      <c r="X1844" s="3" t="s">
        <v>15789</v>
      </c>
    </row>
    <row r="1845" spans="1:24" x14ac:dyDescent="0.45">
      <c r="A1845" s="3" t="s">
        <v>15790</v>
      </c>
      <c r="B1845" s="3" t="s">
        <v>15791</v>
      </c>
      <c r="C1845" s="3">
        <v>7</v>
      </c>
      <c r="D1845" s="3" t="s">
        <v>15792</v>
      </c>
      <c r="E1845" s="3">
        <v>2024</v>
      </c>
      <c r="F1845" s="4">
        <v>45627</v>
      </c>
      <c r="G1845" s="3" t="s">
        <v>15793</v>
      </c>
      <c r="H1845" s="3" t="s">
        <v>939</v>
      </c>
      <c r="I1845" s="3">
        <v>2</v>
      </c>
      <c r="J1845" s="3">
        <v>0.36</v>
      </c>
      <c r="K1845" s="3" t="s">
        <v>15794</v>
      </c>
      <c r="L1845" s="3" t="s">
        <v>987</v>
      </c>
      <c r="M1845" s="3" t="s">
        <v>1099</v>
      </c>
      <c r="N1845" s="3" t="s">
        <v>15795</v>
      </c>
      <c r="O1845" s="3">
        <v>4</v>
      </c>
      <c r="P1845" s="3" t="s">
        <v>15796</v>
      </c>
      <c r="Q1845" s="3" t="s">
        <v>15797</v>
      </c>
      <c r="R1845" s="3">
        <v>57392913800</v>
      </c>
      <c r="S1845" s="3">
        <v>7004014332</v>
      </c>
      <c r="T1845" s="3">
        <v>7004014332</v>
      </c>
      <c r="U1845" s="3" t="s">
        <v>946</v>
      </c>
      <c r="V1845" s="3" t="s">
        <v>1026</v>
      </c>
      <c r="W1845" s="3" t="s">
        <v>9910</v>
      </c>
      <c r="X1845" s="3" t="s">
        <v>9911</v>
      </c>
    </row>
    <row r="1846" spans="1:24" x14ac:dyDescent="0.45">
      <c r="A1846" s="3" t="s">
        <v>15798</v>
      </c>
      <c r="B1846" s="3" t="s">
        <v>15799</v>
      </c>
      <c r="C1846" s="3">
        <v>5</v>
      </c>
      <c r="D1846" s="3" t="s">
        <v>15800</v>
      </c>
      <c r="E1846" s="3">
        <v>2024</v>
      </c>
      <c r="F1846" s="4">
        <v>45292</v>
      </c>
      <c r="G1846" s="3" t="s">
        <v>3702</v>
      </c>
      <c r="H1846" s="3" t="s">
        <v>939</v>
      </c>
      <c r="I1846" s="3">
        <v>2</v>
      </c>
      <c r="J1846" s="3">
        <v>0.36</v>
      </c>
      <c r="K1846" s="3" t="s">
        <v>15801</v>
      </c>
      <c r="L1846" s="3" t="s">
        <v>987</v>
      </c>
      <c r="M1846" s="3"/>
      <c r="N1846" s="3" t="s">
        <v>15802</v>
      </c>
      <c r="O1846" s="3">
        <v>4</v>
      </c>
      <c r="P1846" s="3" t="s">
        <v>15803</v>
      </c>
      <c r="Q1846" s="3" t="s">
        <v>15804</v>
      </c>
      <c r="R1846" s="3">
        <v>58607225100</v>
      </c>
      <c r="S1846" s="3">
        <v>57192598512</v>
      </c>
      <c r="T1846" s="3">
        <v>57203062038</v>
      </c>
      <c r="U1846" s="3" t="s">
        <v>946</v>
      </c>
      <c r="V1846" s="3" t="s">
        <v>11345</v>
      </c>
      <c r="W1846" s="3" t="s">
        <v>971</v>
      </c>
      <c r="X1846" s="3" t="s">
        <v>15805</v>
      </c>
    </row>
    <row r="1847" spans="1:24" x14ac:dyDescent="0.45">
      <c r="A1847" s="3" t="s">
        <v>15806</v>
      </c>
      <c r="B1847" s="3" t="s">
        <v>15807</v>
      </c>
      <c r="C1847" s="3">
        <v>26</v>
      </c>
      <c r="D1847" s="3" t="s">
        <v>15808</v>
      </c>
      <c r="E1847" s="3">
        <v>2024</v>
      </c>
      <c r="F1847" s="4">
        <v>45468</v>
      </c>
      <c r="G1847" s="3" t="s">
        <v>15809</v>
      </c>
      <c r="H1847" s="3" t="s">
        <v>939</v>
      </c>
      <c r="I1847" s="3">
        <v>1</v>
      </c>
      <c r="J1847" s="3">
        <v>0.36</v>
      </c>
      <c r="K1847" s="3" t="s">
        <v>15810</v>
      </c>
      <c r="L1847" s="3" t="s">
        <v>987</v>
      </c>
      <c r="M1847" s="3"/>
      <c r="N1847" s="3" t="s">
        <v>15811</v>
      </c>
      <c r="O1847" s="3">
        <v>12</v>
      </c>
      <c r="P1847" s="3" t="s">
        <v>15812</v>
      </c>
      <c r="Q1847" s="3" t="s">
        <v>15813</v>
      </c>
      <c r="R1847" s="3">
        <v>57194415541</v>
      </c>
      <c r="S1847" s="3">
        <v>56020756900</v>
      </c>
      <c r="T1847" s="3">
        <v>56020756900</v>
      </c>
      <c r="U1847" s="3" t="s">
        <v>946</v>
      </c>
      <c r="V1847" s="3" t="s">
        <v>3984</v>
      </c>
      <c r="W1847" s="3" t="s">
        <v>12397</v>
      </c>
      <c r="X1847" s="3" t="s">
        <v>12398</v>
      </c>
    </row>
    <row r="1848" spans="1:24" x14ac:dyDescent="0.45">
      <c r="A1848" s="3" t="s">
        <v>15814</v>
      </c>
      <c r="B1848" s="3" t="s">
        <v>15815</v>
      </c>
      <c r="C1848" s="3">
        <v>4</v>
      </c>
      <c r="D1848" s="3" t="s">
        <v>15816</v>
      </c>
      <c r="E1848" s="3">
        <v>2024</v>
      </c>
      <c r="F1848" s="4">
        <v>45352</v>
      </c>
      <c r="G1848" s="3" t="s">
        <v>9761</v>
      </c>
      <c r="H1848" s="3" t="s">
        <v>939</v>
      </c>
      <c r="I1848" s="3">
        <v>1</v>
      </c>
      <c r="J1848" s="3">
        <v>0.36</v>
      </c>
      <c r="K1848" s="3" t="s">
        <v>15817</v>
      </c>
      <c r="L1848" s="3" t="s">
        <v>987</v>
      </c>
      <c r="M1848" s="3"/>
      <c r="N1848" s="3" t="s">
        <v>1191</v>
      </c>
      <c r="O1848" s="3">
        <v>2</v>
      </c>
      <c r="P1848" s="3" t="s">
        <v>1192</v>
      </c>
      <c r="Q1848" s="3" t="s">
        <v>1193</v>
      </c>
      <c r="R1848" s="3">
        <v>56221774500</v>
      </c>
      <c r="S1848" s="3">
        <v>55372959900</v>
      </c>
      <c r="T1848" s="3">
        <v>56221774500</v>
      </c>
      <c r="U1848" s="3" t="s">
        <v>946</v>
      </c>
      <c r="V1848" s="3" t="s">
        <v>1026</v>
      </c>
      <c r="W1848" s="3" t="s">
        <v>13968</v>
      </c>
      <c r="X1848" s="3" t="s">
        <v>15818</v>
      </c>
    </row>
    <row r="1849" spans="1:24" x14ac:dyDescent="0.45">
      <c r="A1849" s="3" t="s">
        <v>15819</v>
      </c>
      <c r="B1849" s="3" t="s">
        <v>15820</v>
      </c>
      <c r="C1849" s="3">
        <v>6</v>
      </c>
      <c r="D1849" s="3" t="s">
        <v>15821</v>
      </c>
      <c r="E1849" s="3">
        <v>2024</v>
      </c>
      <c r="F1849" s="4">
        <v>45323</v>
      </c>
      <c r="G1849" s="3" t="s">
        <v>15822</v>
      </c>
      <c r="H1849" s="3" t="s">
        <v>939</v>
      </c>
      <c r="I1849" s="3">
        <v>1</v>
      </c>
      <c r="J1849" s="3">
        <v>0.36</v>
      </c>
      <c r="K1849" s="3" t="s">
        <v>15823</v>
      </c>
      <c r="L1849" s="3" t="s">
        <v>987</v>
      </c>
      <c r="M1849" s="3" t="s">
        <v>1034</v>
      </c>
      <c r="N1849" s="3" t="s">
        <v>15824</v>
      </c>
      <c r="O1849" s="3">
        <v>3</v>
      </c>
      <c r="P1849" s="3" t="s">
        <v>15825</v>
      </c>
      <c r="Q1849" s="3" t="s">
        <v>15826</v>
      </c>
      <c r="R1849" s="3">
        <v>36622612400</v>
      </c>
      <c r="S1849" s="3">
        <v>25930284300</v>
      </c>
      <c r="T1849" s="3">
        <v>36622612400</v>
      </c>
      <c r="U1849" s="3" t="s">
        <v>946</v>
      </c>
      <c r="V1849" s="3" t="s">
        <v>1026</v>
      </c>
      <c r="W1849" s="3" t="s">
        <v>2455</v>
      </c>
      <c r="X1849" s="3" t="s">
        <v>15827</v>
      </c>
    </row>
    <row r="1850" spans="1:24" x14ac:dyDescent="0.45">
      <c r="A1850" s="3" t="s">
        <v>15828</v>
      </c>
      <c r="B1850" s="3" t="s">
        <v>15829</v>
      </c>
      <c r="C1850" s="3">
        <v>20</v>
      </c>
      <c r="D1850" s="3" t="s">
        <v>15830</v>
      </c>
      <c r="E1850" s="3">
        <v>2024</v>
      </c>
      <c r="F1850" s="4">
        <v>45292</v>
      </c>
      <c r="G1850" s="3" t="s">
        <v>9770</v>
      </c>
      <c r="H1850" s="3" t="s">
        <v>939</v>
      </c>
      <c r="I1850" s="3">
        <v>1</v>
      </c>
      <c r="J1850" s="3">
        <v>0.36</v>
      </c>
      <c r="K1850" s="3" t="s">
        <v>15831</v>
      </c>
      <c r="L1850" s="3" t="s">
        <v>987</v>
      </c>
      <c r="M1850" s="3" t="s">
        <v>942</v>
      </c>
      <c r="N1850" s="3" t="s">
        <v>15832</v>
      </c>
      <c r="O1850" s="3">
        <v>11</v>
      </c>
      <c r="P1850" s="3" t="s">
        <v>15833</v>
      </c>
      <c r="Q1850" s="3" t="s">
        <v>15834</v>
      </c>
      <c r="R1850" s="3">
        <v>58660775500</v>
      </c>
      <c r="S1850" s="3">
        <v>55212542400</v>
      </c>
      <c r="T1850" s="3">
        <v>55212542400</v>
      </c>
      <c r="U1850" s="3" t="s">
        <v>946</v>
      </c>
      <c r="V1850" s="3" t="s">
        <v>970</v>
      </c>
      <c r="W1850" s="3" t="s">
        <v>5986</v>
      </c>
      <c r="X1850" s="3" t="s">
        <v>9776</v>
      </c>
    </row>
    <row r="1851" spans="1:24" x14ac:dyDescent="0.45">
      <c r="A1851" s="3" t="s">
        <v>15835</v>
      </c>
      <c r="B1851" s="3" t="s">
        <v>15836</v>
      </c>
      <c r="C1851" s="3">
        <v>5</v>
      </c>
      <c r="D1851" s="3" t="s">
        <v>15837</v>
      </c>
      <c r="E1851" s="3">
        <v>2024</v>
      </c>
      <c r="F1851" s="4">
        <v>45383</v>
      </c>
      <c r="G1851" s="3" t="s">
        <v>15838</v>
      </c>
      <c r="H1851" s="3" t="s">
        <v>939</v>
      </c>
      <c r="I1851" s="3">
        <v>1</v>
      </c>
      <c r="J1851" s="3">
        <v>0.36</v>
      </c>
      <c r="K1851" s="3" t="s">
        <v>15839</v>
      </c>
      <c r="L1851" s="3" t="s">
        <v>987</v>
      </c>
      <c r="M1851" s="3" t="s">
        <v>1022</v>
      </c>
      <c r="N1851" s="3" t="s">
        <v>15840</v>
      </c>
      <c r="O1851" s="3">
        <v>5</v>
      </c>
      <c r="P1851" s="3" t="s">
        <v>15841</v>
      </c>
      <c r="Q1851" s="3" t="s">
        <v>15842</v>
      </c>
      <c r="R1851" s="3">
        <v>57572163400</v>
      </c>
      <c r="S1851" s="3">
        <v>6701511300</v>
      </c>
      <c r="T1851" s="3" t="s">
        <v>15843</v>
      </c>
      <c r="U1851" s="3" t="s">
        <v>946</v>
      </c>
      <c r="V1851" s="3" t="s">
        <v>1026</v>
      </c>
      <c r="W1851" s="3" t="s">
        <v>15844</v>
      </c>
      <c r="X1851" s="3" t="s">
        <v>15845</v>
      </c>
    </row>
    <row r="1852" spans="1:24" x14ac:dyDescent="0.45">
      <c r="A1852" s="3" t="s">
        <v>15846</v>
      </c>
      <c r="B1852" s="3" t="s">
        <v>15847</v>
      </c>
      <c r="C1852" s="3">
        <v>2</v>
      </c>
      <c r="D1852" s="3" t="s">
        <v>15848</v>
      </c>
      <c r="E1852" s="3">
        <v>2024</v>
      </c>
      <c r="F1852" s="4">
        <v>45292</v>
      </c>
      <c r="G1852" s="3" t="s">
        <v>15849</v>
      </c>
      <c r="H1852" s="3" t="s">
        <v>939</v>
      </c>
      <c r="I1852" s="3">
        <v>1</v>
      </c>
      <c r="J1852" s="3">
        <v>0.36</v>
      </c>
      <c r="K1852" s="3" t="s">
        <v>15850</v>
      </c>
      <c r="L1852" s="3" t="s">
        <v>987</v>
      </c>
      <c r="M1852" s="3"/>
      <c r="N1852" s="3" t="s">
        <v>1118</v>
      </c>
      <c r="O1852" s="3">
        <v>1</v>
      </c>
      <c r="P1852" s="3">
        <v>60018491</v>
      </c>
      <c r="Q1852" s="3" t="s">
        <v>1118</v>
      </c>
      <c r="R1852" s="3">
        <v>24480096600</v>
      </c>
      <c r="S1852" s="3">
        <v>57193642991</v>
      </c>
      <c r="T1852" s="3" t="s">
        <v>946</v>
      </c>
      <c r="U1852" s="3" t="s">
        <v>946</v>
      </c>
      <c r="V1852" s="3" t="s">
        <v>1026</v>
      </c>
      <c r="W1852" s="3" t="s">
        <v>6289</v>
      </c>
      <c r="X1852" s="3" t="s">
        <v>15851</v>
      </c>
    </row>
    <row r="1853" spans="1:24" x14ac:dyDescent="0.45">
      <c r="A1853" s="3" t="s">
        <v>15852</v>
      </c>
      <c r="B1853" s="3" t="s">
        <v>15853</v>
      </c>
      <c r="C1853" s="3">
        <v>6</v>
      </c>
      <c r="D1853" s="3" t="s">
        <v>15854</v>
      </c>
      <c r="E1853" s="3">
        <v>2024</v>
      </c>
      <c r="F1853" s="4">
        <v>45383</v>
      </c>
      <c r="G1853" s="3" t="s">
        <v>15855</v>
      </c>
      <c r="H1853" s="3" t="s">
        <v>939</v>
      </c>
      <c r="I1853" s="3">
        <v>1</v>
      </c>
      <c r="J1853" s="3">
        <v>0.36</v>
      </c>
      <c r="K1853" s="3" t="s">
        <v>15856</v>
      </c>
      <c r="L1853" s="3" t="s">
        <v>987</v>
      </c>
      <c r="M1853" s="3" t="s">
        <v>942</v>
      </c>
      <c r="N1853" s="3" t="s">
        <v>15857</v>
      </c>
      <c r="O1853" s="3">
        <v>6</v>
      </c>
      <c r="P1853" s="3" t="s">
        <v>15858</v>
      </c>
      <c r="Q1853" s="3" t="s">
        <v>15859</v>
      </c>
      <c r="R1853" s="3">
        <v>57220446122</v>
      </c>
      <c r="S1853" s="3">
        <v>35189933100</v>
      </c>
      <c r="T1853" s="3">
        <v>57220446122</v>
      </c>
      <c r="U1853" s="3" t="s">
        <v>946</v>
      </c>
      <c r="V1853" s="3" t="s">
        <v>970</v>
      </c>
      <c r="W1853" s="3" t="s">
        <v>9128</v>
      </c>
      <c r="X1853" s="3" t="s">
        <v>9129</v>
      </c>
    </row>
    <row r="1854" spans="1:24" x14ac:dyDescent="0.45">
      <c r="A1854" s="3" t="s">
        <v>15860</v>
      </c>
      <c r="B1854" s="3" t="s">
        <v>15861</v>
      </c>
      <c r="C1854" s="3">
        <v>4</v>
      </c>
      <c r="D1854" s="3" t="s">
        <v>15862</v>
      </c>
      <c r="E1854" s="3">
        <v>2024</v>
      </c>
      <c r="F1854" s="4">
        <v>45292</v>
      </c>
      <c r="G1854" s="3" t="s">
        <v>8620</v>
      </c>
      <c r="H1854" s="3" t="s">
        <v>939</v>
      </c>
      <c r="I1854" s="3">
        <v>1</v>
      </c>
      <c r="J1854" s="3">
        <v>0.36</v>
      </c>
      <c r="K1854" s="3" t="s">
        <v>15863</v>
      </c>
      <c r="L1854" s="3" t="s">
        <v>987</v>
      </c>
      <c r="M1854" s="3" t="s">
        <v>1034</v>
      </c>
      <c r="N1854" s="3" t="s">
        <v>1118</v>
      </c>
      <c r="O1854" s="3">
        <v>1</v>
      </c>
      <c r="P1854" s="3">
        <v>60018491</v>
      </c>
      <c r="Q1854" s="3" t="s">
        <v>1118</v>
      </c>
      <c r="R1854" s="3">
        <v>57372901300</v>
      </c>
      <c r="S1854" s="3">
        <v>57191317092</v>
      </c>
      <c r="T1854" s="3">
        <v>57372901300</v>
      </c>
      <c r="U1854" s="3" t="s">
        <v>946</v>
      </c>
      <c r="V1854" s="3" t="s">
        <v>1026</v>
      </c>
      <c r="W1854" s="3" t="s">
        <v>1998</v>
      </c>
      <c r="X1854" s="3" t="s">
        <v>15864</v>
      </c>
    </row>
    <row r="1855" spans="1:24" x14ac:dyDescent="0.45">
      <c r="A1855" s="3" t="s">
        <v>15865</v>
      </c>
      <c r="B1855" s="3" t="s">
        <v>15866</v>
      </c>
      <c r="C1855" s="3">
        <v>2</v>
      </c>
      <c r="D1855" s="3" t="s">
        <v>15867</v>
      </c>
      <c r="E1855" s="3">
        <v>2024</v>
      </c>
      <c r="F1855" s="4">
        <v>45383</v>
      </c>
      <c r="G1855" s="3" t="s">
        <v>15868</v>
      </c>
      <c r="H1855" s="3" t="s">
        <v>939</v>
      </c>
      <c r="I1855" s="3">
        <v>1</v>
      </c>
      <c r="J1855" s="3">
        <v>0.36</v>
      </c>
      <c r="K1855" s="3" t="s">
        <v>15869</v>
      </c>
      <c r="L1855" s="3" t="s">
        <v>987</v>
      </c>
      <c r="M1855" s="3" t="s">
        <v>1022</v>
      </c>
      <c r="N1855" s="3" t="s">
        <v>15870</v>
      </c>
      <c r="O1855" s="3">
        <v>2</v>
      </c>
      <c r="P1855" s="3" t="s">
        <v>15871</v>
      </c>
      <c r="Q1855" s="3" t="s">
        <v>15872</v>
      </c>
      <c r="R1855" s="3">
        <v>56643995600</v>
      </c>
      <c r="S1855" s="3">
        <v>57190268668</v>
      </c>
      <c r="T1855" s="3">
        <v>56643995600</v>
      </c>
      <c r="U1855" s="3" t="s">
        <v>946</v>
      </c>
      <c r="V1855" s="3" t="s">
        <v>1026</v>
      </c>
      <c r="W1855" s="3" t="s">
        <v>3920</v>
      </c>
      <c r="X1855" s="3" t="s">
        <v>15873</v>
      </c>
    </row>
    <row r="1856" spans="1:24" x14ac:dyDescent="0.45">
      <c r="A1856" s="3" t="s">
        <v>15874</v>
      </c>
      <c r="B1856" s="3" t="s">
        <v>15875</v>
      </c>
      <c r="C1856" s="3">
        <v>8</v>
      </c>
      <c r="D1856" s="3" t="s">
        <v>15876</v>
      </c>
      <c r="E1856" s="3">
        <v>2024</v>
      </c>
      <c r="F1856" s="4">
        <v>45627</v>
      </c>
      <c r="G1856" s="3" t="s">
        <v>15877</v>
      </c>
      <c r="H1856" s="3" t="s">
        <v>939</v>
      </c>
      <c r="I1856" s="3">
        <v>1</v>
      </c>
      <c r="J1856" s="3">
        <v>0.36</v>
      </c>
      <c r="K1856" s="3" t="s">
        <v>15878</v>
      </c>
      <c r="L1856" s="3" t="s">
        <v>987</v>
      </c>
      <c r="M1856" s="3" t="s">
        <v>988</v>
      </c>
      <c r="N1856" s="3" t="s">
        <v>15879</v>
      </c>
      <c r="O1856" s="3">
        <v>7</v>
      </c>
      <c r="P1856" s="3" t="s">
        <v>15880</v>
      </c>
      <c r="Q1856" s="3" t="s">
        <v>15881</v>
      </c>
      <c r="R1856" s="3">
        <v>57206364720</v>
      </c>
      <c r="S1856" s="3">
        <v>56369765600</v>
      </c>
      <c r="T1856" s="3">
        <v>57206364720</v>
      </c>
      <c r="U1856" s="3" t="s">
        <v>946</v>
      </c>
      <c r="V1856" s="3" t="s">
        <v>1719</v>
      </c>
      <c r="W1856" s="3" t="s">
        <v>2630</v>
      </c>
      <c r="X1856" s="3" t="s">
        <v>10643</v>
      </c>
    </row>
    <row r="1857" spans="1:24" x14ac:dyDescent="0.45">
      <c r="A1857" s="3" t="s">
        <v>15882</v>
      </c>
      <c r="B1857" s="3" t="s">
        <v>15847</v>
      </c>
      <c r="C1857" s="3">
        <v>2</v>
      </c>
      <c r="D1857" s="3" t="s">
        <v>15848</v>
      </c>
      <c r="E1857" s="3">
        <v>2024</v>
      </c>
      <c r="F1857" s="4">
        <v>45413</v>
      </c>
      <c r="G1857" s="3" t="s">
        <v>15849</v>
      </c>
      <c r="H1857" s="3" t="s">
        <v>939</v>
      </c>
      <c r="I1857" s="3">
        <v>1</v>
      </c>
      <c r="J1857" s="3">
        <v>0.36</v>
      </c>
      <c r="K1857" s="3" t="s">
        <v>15883</v>
      </c>
      <c r="L1857" s="3" t="s">
        <v>987</v>
      </c>
      <c r="M1857" s="3" t="s">
        <v>942</v>
      </c>
      <c r="N1857" s="3" t="s">
        <v>1118</v>
      </c>
      <c r="O1857" s="3">
        <v>1</v>
      </c>
      <c r="P1857" s="3">
        <v>60018491</v>
      </c>
      <c r="Q1857" s="3" t="s">
        <v>1118</v>
      </c>
      <c r="R1857" s="3">
        <v>24480096600</v>
      </c>
      <c r="S1857" s="3">
        <v>57193642991</v>
      </c>
      <c r="T1857" s="3" t="s">
        <v>946</v>
      </c>
      <c r="U1857" s="3" t="s">
        <v>946</v>
      </c>
      <c r="V1857" s="3" t="s">
        <v>1026</v>
      </c>
      <c r="W1857" s="3" t="s">
        <v>6289</v>
      </c>
      <c r="X1857" s="3" t="s">
        <v>15884</v>
      </c>
    </row>
    <row r="1858" spans="1:24" x14ac:dyDescent="0.45">
      <c r="A1858" s="3" t="s">
        <v>15885</v>
      </c>
      <c r="B1858" s="3" t="s">
        <v>15886</v>
      </c>
      <c r="C1858" s="3">
        <v>4</v>
      </c>
      <c r="D1858" s="3" t="s">
        <v>15887</v>
      </c>
      <c r="E1858" s="3">
        <v>2024</v>
      </c>
      <c r="F1858" s="4">
        <v>45427</v>
      </c>
      <c r="G1858" s="3" t="s">
        <v>3157</v>
      </c>
      <c r="H1858" s="3" t="s">
        <v>939</v>
      </c>
      <c r="I1858" s="3">
        <v>2</v>
      </c>
      <c r="J1858" s="3">
        <v>0.35</v>
      </c>
      <c r="K1858" s="3" t="s">
        <v>15888</v>
      </c>
      <c r="L1858" s="3" t="s">
        <v>987</v>
      </c>
      <c r="M1858" s="3"/>
      <c r="N1858" s="3" t="s">
        <v>3793</v>
      </c>
      <c r="O1858" s="3">
        <v>2</v>
      </c>
      <c r="P1858" s="3" t="s">
        <v>3794</v>
      </c>
      <c r="Q1858" s="3" t="s">
        <v>3793</v>
      </c>
      <c r="R1858" s="3">
        <v>57194552944</v>
      </c>
      <c r="S1858" s="3">
        <v>57208500706</v>
      </c>
      <c r="T1858" s="3" t="s">
        <v>8003</v>
      </c>
      <c r="U1858" s="3" t="s">
        <v>946</v>
      </c>
      <c r="V1858" s="3" t="s">
        <v>1156</v>
      </c>
      <c r="W1858" s="3" t="s">
        <v>3843</v>
      </c>
      <c r="X1858" s="3" t="s">
        <v>9947</v>
      </c>
    </row>
    <row r="1859" spans="1:24" x14ac:dyDescent="0.45">
      <c r="A1859" s="3" t="s">
        <v>15889</v>
      </c>
      <c r="B1859" s="3" t="s">
        <v>15890</v>
      </c>
      <c r="C1859" s="3">
        <v>5</v>
      </c>
      <c r="D1859" s="3" t="s">
        <v>15891</v>
      </c>
      <c r="E1859" s="3">
        <v>2024</v>
      </c>
      <c r="F1859" s="4">
        <v>45292</v>
      </c>
      <c r="G1859" s="3" t="s">
        <v>15892</v>
      </c>
      <c r="H1859" s="3" t="s">
        <v>939</v>
      </c>
      <c r="I1859" s="3">
        <v>2</v>
      </c>
      <c r="J1859" s="3">
        <v>0.35</v>
      </c>
      <c r="K1859" s="3" t="s">
        <v>15893</v>
      </c>
      <c r="L1859" s="3" t="s">
        <v>987</v>
      </c>
      <c r="M1859" s="3"/>
      <c r="N1859" s="3" t="s">
        <v>9028</v>
      </c>
      <c r="O1859" s="3">
        <v>2</v>
      </c>
      <c r="P1859" s="3" t="s">
        <v>9029</v>
      </c>
      <c r="Q1859" s="3" t="s">
        <v>9028</v>
      </c>
      <c r="R1859" s="3">
        <v>58617737000</v>
      </c>
      <c r="S1859" s="3">
        <v>7003855274</v>
      </c>
      <c r="T1859" s="3">
        <v>55928063600</v>
      </c>
      <c r="U1859" s="3" t="s">
        <v>946</v>
      </c>
      <c r="V1859" s="3" t="s">
        <v>3092</v>
      </c>
      <c r="W1859" s="3" t="s">
        <v>15894</v>
      </c>
      <c r="X1859" s="3" t="s">
        <v>15895</v>
      </c>
    </row>
    <row r="1860" spans="1:24" x14ac:dyDescent="0.45">
      <c r="A1860" s="3" t="s">
        <v>15896</v>
      </c>
      <c r="B1860" s="3" t="s">
        <v>15897</v>
      </c>
      <c r="C1860" s="3">
        <v>8</v>
      </c>
      <c r="D1860" s="3" t="s">
        <v>15898</v>
      </c>
      <c r="E1860" s="3">
        <v>2024</v>
      </c>
      <c r="F1860" s="4">
        <v>45566</v>
      </c>
      <c r="G1860" s="3" t="s">
        <v>15899</v>
      </c>
      <c r="H1860" s="3" t="s">
        <v>939</v>
      </c>
      <c r="I1860" s="3">
        <v>2</v>
      </c>
      <c r="J1860" s="3">
        <v>0.35</v>
      </c>
      <c r="K1860" s="3" t="s">
        <v>15900</v>
      </c>
      <c r="L1860" s="3" t="s">
        <v>987</v>
      </c>
      <c r="M1860" s="3"/>
      <c r="N1860" s="3" t="s">
        <v>15901</v>
      </c>
      <c r="O1860" s="3">
        <v>5</v>
      </c>
      <c r="P1860" s="3" t="s">
        <v>15902</v>
      </c>
      <c r="Q1860" s="3" t="s">
        <v>15903</v>
      </c>
      <c r="R1860" s="3">
        <v>57219943552</v>
      </c>
      <c r="S1860" s="3">
        <v>59129183600</v>
      </c>
      <c r="T1860" s="3" t="s">
        <v>15904</v>
      </c>
      <c r="U1860" s="3" t="s">
        <v>946</v>
      </c>
      <c r="V1860" s="3" t="s">
        <v>3092</v>
      </c>
      <c r="W1860" s="3" t="s">
        <v>15905</v>
      </c>
      <c r="X1860" s="3" t="s">
        <v>15906</v>
      </c>
    </row>
    <row r="1861" spans="1:24" x14ac:dyDescent="0.45">
      <c r="A1861" s="3" t="s">
        <v>15907</v>
      </c>
      <c r="B1861" s="3" t="s">
        <v>15908</v>
      </c>
      <c r="C1861" s="3">
        <v>7</v>
      </c>
      <c r="D1861" s="3" t="s">
        <v>15909</v>
      </c>
      <c r="E1861" s="3">
        <v>2024</v>
      </c>
      <c r="F1861" s="4">
        <v>45444</v>
      </c>
      <c r="G1861" s="3" t="s">
        <v>15910</v>
      </c>
      <c r="H1861" s="3" t="s">
        <v>939</v>
      </c>
      <c r="I1861" s="3">
        <v>2</v>
      </c>
      <c r="J1861" s="3">
        <v>0.35</v>
      </c>
      <c r="K1861" s="3" t="s">
        <v>15911</v>
      </c>
      <c r="L1861" s="3" t="s">
        <v>987</v>
      </c>
      <c r="M1861" s="3"/>
      <c r="N1861" s="3" t="s">
        <v>15912</v>
      </c>
      <c r="O1861" s="3">
        <v>6</v>
      </c>
      <c r="P1861" s="3" t="s">
        <v>15913</v>
      </c>
      <c r="Q1861" s="3" t="s">
        <v>15914</v>
      </c>
      <c r="R1861" s="3">
        <v>56460553100</v>
      </c>
      <c r="S1861" s="3">
        <v>56271044500</v>
      </c>
      <c r="T1861" s="3">
        <v>57227645300</v>
      </c>
      <c r="U1861" s="3" t="s">
        <v>946</v>
      </c>
      <c r="V1861" s="3" t="s">
        <v>1787</v>
      </c>
      <c r="W1861" s="3" t="s">
        <v>1788</v>
      </c>
      <c r="X1861" s="3" t="s">
        <v>15915</v>
      </c>
    </row>
    <row r="1862" spans="1:24" x14ac:dyDescent="0.45">
      <c r="A1862" s="3" t="s">
        <v>15916</v>
      </c>
      <c r="B1862" s="3" t="s">
        <v>15917</v>
      </c>
      <c r="C1862" s="3">
        <v>2</v>
      </c>
      <c r="D1862" s="3" t="s">
        <v>15918</v>
      </c>
      <c r="E1862" s="3">
        <v>2024</v>
      </c>
      <c r="F1862" s="4">
        <v>45323</v>
      </c>
      <c r="G1862" s="3" t="s">
        <v>12579</v>
      </c>
      <c r="H1862" s="3" t="s">
        <v>939</v>
      </c>
      <c r="I1862" s="3">
        <v>1</v>
      </c>
      <c r="J1862" s="3">
        <v>0.35</v>
      </c>
      <c r="K1862" s="3" t="s">
        <v>15919</v>
      </c>
      <c r="L1862" s="3" t="s">
        <v>987</v>
      </c>
      <c r="M1862" s="3"/>
      <c r="N1862" s="3" t="s">
        <v>1118</v>
      </c>
      <c r="O1862" s="3">
        <v>1</v>
      </c>
      <c r="P1862" s="3">
        <v>60018491</v>
      </c>
      <c r="Q1862" s="3" t="s">
        <v>1118</v>
      </c>
      <c r="R1862" s="3">
        <v>56288796300</v>
      </c>
      <c r="S1862" s="3">
        <v>7601513640</v>
      </c>
      <c r="T1862" s="3">
        <v>56288796300</v>
      </c>
      <c r="U1862" s="3" t="s">
        <v>946</v>
      </c>
      <c r="V1862" s="3" t="s">
        <v>1026</v>
      </c>
      <c r="W1862" s="3" t="s">
        <v>3532</v>
      </c>
      <c r="X1862" s="3" t="s">
        <v>15920</v>
      </c>
    </row>
    <row r="1863" spans="1:24" x14ac:dyDescent="0.45">
      <c r="A1863" s="3" t="s">
        <v>15921</v>
      </c>
      <c r="B1863" s="3" t="s">
        <v>15922</v>
      </c>
      <c r="C1863" s="3">
        <v>3</v>
      </c>
      <c r="D1863" s="3" t="s">
        <v>15923</v>
      </c>
      <c r="E1863" s="3">
        <v>2024</v>
      </c>
      <c r="F1863" s="4">
        <v>45627</v>
      </c>
      <c r="G1863" s="3" t="s">
        <v>3258</v>
      </c>
      <c r="H1863" s="3" t="s">
        <v>939</v>
      </c>
      <c r="I1863" s="3">
        <v>1</v>
      </c>
      <c r="J1863" s="3">
        <v>0.35</v>
      </c>
      <c r="K1863" s="3" t="s">
        <v>15924</v>
      </c>
      <c r="L1863" s="3" t="s">
        <v>987</v>
      </c>
      <c r="M1863" s="3" t="s">
        <v>988</v>
      </c>
      <c r="N1863" s="3" t="s">
        <v>1191</v>
      </c>
      <c r="O1863" s="3">
        <v>2</v>
      </c>
      <c r="P1863" s="3" t="s">
        <v>15925</v>
      </c>
      <c r="Q1863" s="3" t="s">
        <v>15926</v>
      </c>
      <c r="R1863" s="3">
        <v>59384587800</v>
      </c>
      <c r="S1863" s="3">
        <v>57215057875</v>
      </c>
      <c r="T1863" s="3">
        <v>57215057875</v>
      </c>
      <c r="U1863" s="3" t="s">
        <v>946</v>
      </c>
      <c r="V1863" s="3" t="s">
        <v>1026</v>
      </c>
      <c r="W1863" s="3" t="s">
        <v>1027</v>
      </c>
      <c r="X1863" s="3" t="s">
        <v>15927</v>
      </c>
    </row>
    <row r="1864" spans="1:24" x14ac:dyDescent="0.45">
      <c r="A1864" s="3" t="s">
        <v>15928</v>
      </c>
      <c r="B1864" s="3" t="s">
        <v>15929</v>
      </c>
      <c r="C1864" s="3">
        <v>1</v>
      </c>
      <c r="D1864" s="3">
        <v>6602101869</v>
      </c>
      <c r="E1864" s="3">
        <v>2024</v>
      </c>
      <c r="F1864" s="4">
        <v>45292</v>
      </c>
      <c r="G1864" s="3" t="s">
        <v>15930</v>
      </c>
      <c r="H1864" s="3" t="s">
        <v>939</v>
      </c>
      <c r="I1864" s="3">
        <v>1</v>
      </c>
      <c r="J1864" s="3">
        <v>0.35</v>
      </c>
      <c r="K1864" s="3" t="s">
        <v>15931</v>
      </c>
      <c r="L1864" s="3" t="s">
        <v>987</v>
      </c>
      <c r="M1864" s="3"/>
      <c r="N1864" s="3" t="s">
        <v>1191</v>
      </c>
      <c r="O1864" s="3">
        <v>2</v>
      </c>
      <c r="P1864" s="3" t="s">
        <v>3722</v>
      </c>
      <c r="Q1864" s="3" t="s">
        <v>3723</v>
      </c>
      <c r="R1864" s="3" t="s">
        <v>946</v>
      </c>
      <c r="S1864" s="3" t="s">
        <v>946</v>
      </c>
      <c r="T1864" s="3">
        <v>6602101869</v>
      </c>
      <c r="U1864" s="3">
        <v>6602101869</v>
      </c>
      <c r="V1864" s="3" t="s">
        <v>1026</v>
      </c>
      <c r="W1864" s="3" t="s">
        <v>15932</v>
      </c>
      <c r="X1864" s="3" t="s">
        <v>15933</v>
      </c>
    </row>
    <row r="1865" spans="1:24" x14ac:dyDescent="0.45">
      <c r="A1865" s="3" t="s">
        <v>15934</v>
      </c>
      <c r="B1865" s="3" t="s">
        <v>15935</v>
      </c>
      <c r="C1865" s="3">
        <v>6</v>
      </c>
      <c r="D1865" s="3" t="s">
        <v>15936</v>
      </c>
      <c r="E1865" s="3">
        <v>2024</v>
      </c>
      <c r="F1865" s="4">
        <v>45627</v>
      </c>
      <c r="G1865" s="3" t="s">
        <v>10012</v>
      </c>
      <c r="H1865" s="3" t="s">
        <v>939</v>
      </c>
      <c r="I1865" s="3">
        <v>1</v>
      </c>
      <c r="J1865" s="3">
        <v>0.35</v>
      </c>
      <c r="K1865" s="3" t="s">
        <v>15937</v>
      </c>
      <c r="L1865" s="3" t="s">
        <v>987</v>
      </c>
      <c r="M1865" s="3" t="s">
        <v>988</v>
      </c>
      <c r="N1865" s="3" t="s">
        <v>13113</v>
      </c>
      <c r="O1865" s="3">
        <v>3</v>
      </c>
      <c r="P1865" s="3" t="s">
        <v>15938</v>
      </c>
      <c r="Q1865" s="3" t="s">
        <v>15939</v>
      </c>
      <c r="R1865" s="3">
        <v>57194279366</v>
      </c>
      <c r="S1865" s="3">
        <v>33267650300</v>
      </c>
      <c r="T1865" s="3">
        <v>33267650300</v>
      </c>
      <c r="U1865" s="3" t="s">
        <v>946</v>
      </c>
      <c r="V1865" s="3" t="s">
        <v>1026</v>
      </c>
      <c r="W1865" s="3" t="s">
        <v>1027</v>
      </c>
      <c r="X1865" s="3" t="s">
        <v>2548</v>
      </c>
    </row>
    <row r="1866" spans="1:24" x14ac:dyDescent="0.45">
      <c r="A1866" s="3" t="s">
        <v>15940</v>
      </c>
      <c r="B1866" s="3" t="s">
        <v>15941</v>
      </c>
      <c r="C1866" s="3">
        <v>84</v>
      </c>
      <c r="D1866" s="3" t="s">
        <v>15942</v>
      </c>
      <c r="E1866" s="3">
        <v>2024</v>
      </c>
      <c r="F1866" s="4">
        <v>45566</v>
      </c>
      <c r="G1866" s="3" t="s">
        <v>12746</v>
      </c>
      <c r="H1866" s="3" t="s">
        <v>939</v>
      </c>
      <c r="I1866" s="3">
        <v>1</v>
      </c>
      <c r="J1866" s="3">
        <v>0.35</v>
      </c>
      <c r="K1866" s="3" t="s">
        <v>15943</v>
      </c>
      <c r="L1866" s="3" t="s">
        <v>987</v>
      </c>
      <c r="M1866" s="3" t="s">
        <v>942</v>
      </c>
      <c r="N1866" s="3" t="s">
        <v>15251</v>
      </c>
      <c r="O1866" s="3">
        <v>16</v>
      </c>
      <c r="P1866" s="3" t="s">
        <v>15944</v>
      </c>
      <c r="Q1866" s="3" t="s">
        <v>15945</v>
      </c>
      <c r="R1866" s="3">
        <v>26032107000</v>
      </c>
      <c r="S1866" s="3">
        <v>57619638300</v>
      </c>
      <c r="T1866" s="3">
        <v>26032107000</v>
      </c>
      <c r="U1866" s="3" t="s">
        <v>946</v>
      </c>
      <c r="V1866" s="3" t="s">
        <v>970</v>
      </c>
      <c r="W1866" s="3" t="s">
        <v>1230</v>
      </c>
      <c r="X1866" s="3" t="s">
        <v>15254</v>
      </c>
    </row>
    <row r="1867" spans="1:24" x14ac:dyDescent="0.45">
      <c r="A1867" s="3" t="s">
        <v>15946</v>
      </c>
      <c r="B1867" s="3" t="s">
        <v>15947</v>
      </c>
      <c r="C1867" s="3">
        <v>3</v>
      </c>
      <c r="D1867" s="3" t="s">
        <v>15948</v>
      </c>
      <c r="E1867" s="3">
        <v>2024</v>
      </c>
      <c r="F1867" s="4">
        <v>45536</v>
      </c>
      <c r="G1867" s="3" t="s">
        <v>15949</v>
      </c>
      <c r="H1867" s="3" t="s">
        <v>939</v>
      </c>
      <c r="I1867" s="3">
        <v>1</v>
      </c>
      <c r="J1867" s="3">
        <v>0.35</v>
      </c>
      <c r="K1867" s="3" t="s">
        <v>15950</v>
      </c>
      <c r="L1867" s="3" t="s">
        <v>987</v>
      </c>
      <c r="M1867" s="3"/>
      <c r="N1867" s="3" t="s">
        <v>15951</v>
      </c>
      <c r="O1867" s="3">
        <v>2</v>
      </c>
      <c r="P1867" s="3" t="s">
        <v>15952</v>
      </c>
      <c r="Q1867" s="3" t="s">
        <v>15953</v>
      </c>
      <c r="R1867" s="3">
        <v>57216705470</v>
      </c>
      <c r="S1867" s="3">
        <v>7404172708</v>
      </c>
      <c r="T1867" s="3">
        <v>57216705470</v>
      </c>
      <c r="U1867" s="3" t="s">
        <v>946</v>
      </c>
      <c r="V1867" s="3" t="s">
        <v>1648</v>
      </c>
      <c r="W1867" s="3" t="s">
        <v>8599</v>
      </c>
      <c r="X1867" s="3" t="s">
        <v>15954</v>
      </c>
    </row>
    <row r="1868" spans="1:24" x14ac:dyDescent="0.45">
      <c r="A1868" s="3" t="s">
        <v>15955</v>
      </c>
      <c r="B1868" s="3" t="s">
        <v>15956</v>
      </c>
      <c r="C1868" s="3">
        <v>8</v>
      </c>
      <c r="D1868" s="3" t="s">
        <v>15957</v>
      </c>
      <c r="E1868" s="3">
        <v>2024</v>
      </c>
      <c r="F1868" s="4">
        <v>45566</v>
      </c>
      <c r="G1868" s="3" t="s">
        <v>15949</v>
      </c>
      <c r="H1868" s="3" t="s">
        <v>939</v>
      </c>
      <c r="I1868" s="3">
        <v>1</v>
      </c>
      <c r="J1868" s="3">
        <v>0.35</v>
      </c>
      <c r="K1868" s="3" t="s">
        <v>15958</v>
      </c>
      <c r="L1868" s="3" t="s">
        <v>987</v>
      </c>
      <c r="M1868" s="3" t="s">
        <v>1022</v>
      </c>
      <c r="N1868" s="3" t="s">
        <v>15959</v>
      </c>
      <c r="O1868" s="3">
        <v>6</v>
      </c>
      <c r="P1868" s="3" t="s">
        <v>15960</v>
      </c>
      <c r="Q1868" s="3" t="s">
        <v>15961</v>
      </c>
      <c r="R1868" s="3">
        <v>57194619807</v>
      </c>
      <c r="S1868" s="3">
        <v>15831077200</v>
      </c>
      <c r="T1868" s="3">
        <v>57194619807</v>
      </c>
      <c r="U1868" s="3" t="s">
        <v>946</v>
      </c>
      <c r="V1868" s="3" t="s">
        <v>8562</v>
      </c>
      <c r="W1868" s="3" t="s">
        <v>15962</v>
      </c>
      <c r="X1868" s="3" t="s">
        <v>15963</v>
      </c>
    </row>
    <row r="1869" spans="1:24" x14ac:dyDescent="0.45">
      <c r="A1869" s="3" t="s">
        <v>15964</v>
      </c>
      <c r="B1869" s="3" t="s">
        <v>15965</v>
      </c>
      <c r="C1869" s="3">
        <v>6</v>
      </c>
      <c r="D1869" s="3" t="s">
        <v>15966</v>
      </c>
      <c r="E1869" s="3">
        <v>2024</v>
      </c>
      <c r="F1869" s="4">
        <v>45536</v>
      </c>
      <c r="G1869" s="3" t="s">
        <v>15967</v>
      </c>
      <c r="H1869" s="3" t="s">
        <v>939</v>
      </c>
      <c r="I1869" s="3">
        <v>1</v>
      </c>
      <c r="J1869" s="3">
        <v>0.35</v>
      </c>
      <c r="K1869" s="3" t="s">
        <v>15968</v>
      </c>
      <c r="L1869" s="3" t="s">
        <v>987</v>
      </c>
      <c r="M1869" s="3"/>
      <c r="N1869" s="3" t="s">
        <v>15969</v>
      </c>
      <c r="O1869" s="3">
        <v>4</v>
      </c>
      <c r="P1869" s="3" t="s">
        <v>15970</v>
      </c>
      <c r="Q1869" s="3" t="s">
        <v>15971</v>
      </c>
      <c r="R1869" s="3">
        <v>57186721200</v>
      </c>
      <c r="S1869" s="3">
        <v>12042059500</v>
      </c>
      <c r="T1869" s="3">
        <v>57186721200</v>
      </c>
      <c r="U1869" s="3" t="s">
        <v>946</v>
      </c>
      <c r="V1869" s="3" t="s">
        <v>1212</v>
      </c>
      <c r="W1869" s="3" t="s">
        <v>1599</v>
      </c>
      <c r="X1869" s="3" t="s">
        <v>1679</v>
      </c>
    </row>
    <row r="1870" spans="1:24" x14ac:dyDescent="0.45">
      <c r="A1870" s="3" t="s">
        <v>15972</v>
      </c>
      <c r="B1870" s="3" t="s">
        <v>15973</v>
      </c>
      <c r="C1870" s="3">
        <v>26</v>
      </c>
      <c r="D1870" s="3" t="s">
        <v>15974</v>
      </c>
      <c r="E1870" s="3">
        <v>2024</v>
      </c>
      <c r="F1870" s="4">
        <v>45292</v>
      </c>
      <c r="G1870" s="3" t="s">
        <v>15975</v>
      </c>
      <c r="H1870" s="3" t="s">
        <v>939</v>
      </c>
      <c r="I1870" s="3">
        <v>1</v>
      </c>
      <c r="J1870" s="3">
        <v>0.35</v>
      </c>
      <c r="K1870" s="3" t="s">
        <v>15976</v>
      </c>
      <c r="L1870" s="3" t="s">
        <v>987</v>
      </c>
      <c r="M1870" s="3" t="s">
        <v>988</v>
      </c>
      <c r="N1870" s="3" t="s">
        <v>15977</v>
      </c>
      <c r="O1870" s="3">
        <v>7</v>
      </c>
      <c r="P1870" s="3" t="s">
        <v>15978</v>
      </c>
      <c r="Q1870" s="3" t="s">
        <v>15979</v>
      </c>
      <c r="R1870" s="3">
        <v>58904134700</v>
      </c>
      <c r="S1870" s="3">
        <v>6701344290</v>
      </c>
      <c r="T1870" s="3">
        <v>6701344290</v>
      </c>
      <c r="U1870" s="3" t="s">
        <v>946</v>
      </c>
      <c r="V1870" s="3" t="s">
        <v>2223</v>
      </c>
      <c r="W1870" s="3" t="s">
        <v>4136</v>
      </c>
      <c r="X1870" s="3" t="s">
        <v>15980</v>
      </c>
    </row>
    <row r="1871" spans="1:24" x14ac:dyDescent="0.45">
      <c r="A1871" s="3" t="s">
        <v>15981</v>
      </c>
      <c r="B1871" s="3" t="s">
        <v>15982</v>
      </c>
      <c r="C1871" s="3">
        <v>8</v>
      </c>
      <c r="D1871" s="3" t="s">
        <v>15983</v>
      </c>
      <c r="E1871" s="3">
        <v>2024</v>
      </c>
      <c r="F1871" s="4">
        <v>45292</v>
      </c>
      <c r="G1871" s="3" t="s">
        <v>15984</v>
      </c>
      <c r="H1871" s="3" t="s">
        <v>939</v>
      </c>
      <c r="I1871" s="3">
        <v>2</v>
      </c>
      <c r="J1871" s="3">
        <v>0.34</v>
      </c>
      <c r="K1871" s="3" t="s">
        <v>15985</v>
      </c>
      <c r="L1871" s="3" t="s">
        <v>987</v>
      </c>
      <c r="M1871" s="3"/>
      <c r="N1871" s="3" t="s">
        <v>1191</v>
      </c>
      <c r="O1871" s="3">
        <v>2</v>
      </c>
      <c r="P1871" s="3" t="s">
        <v>15986</v>
      </c>
      <c r="Q1871" s="3" t="s">
        <v>15987</v>
      </c>
      <c r="R1871" s="3">
        <v>57193916553</v>
      </c>
      <c r="S1871" s="3">
        <v>58584593800</v>
      </c>
      <c r="T1871" s="3">
        <v>58584593800</v>
      </c>
      <c r="U1871" s="3" t="s">
        <v>946</v>
      </c>
      <c r="V1871" s="3" t="s">
        <v>1026</v>
      </c>
      <c r="W1871" s="3" t="s">
        <v>6017</v>
      </c>
      <c r="X1871" s="3" t="s">
        <v>15988</v>
      </c>
    </row>
    <row r="1872" spans="1:24" x14ac:dyDescent="0.45">
      <c r="A1872" s="3" t="s">
        <v>15989</v>
      </c>
      <c r="B1872" s="3" t="s">
        <v>15990</v>
      </c>
      <c r="C1872" s="3">
        <v>4</v>
      </c>
      <c r="D1872" s="3" t="s">
        <v>15991</v>
      </c>
      <c r="E1872" s="3">
        <v>2024</v>
      </c>
      <c r="F1872" s="4">
        <v>45444</v>
      </c>
      <c r="G1872" s="3" t="s">
        <v>8176</v>
      </c>
      <c r="H1872" s="3" t="s">
        <v>939</v>
      </c>
      <c r="I1872" s="3">
        <v>2</v>
      </c>
      <c r="J1872" s="3">
        <v>0.34</v>
      </c>
      <c r="K1872" s="3" t="s">
        <v>15992</v>
      </c>
      <c r="L1872" s="3" t="s">
        <v>987</v>
      </c>
      <c r="M1872" s="3" t="s">
        <v>1099</v>
      </c>
      <c r="N1872" s="3" t="s">
        <v>1191</v>
      </c>
      <c r="O1872" s="3">
        <v>2</v>
      </c>
      <c r="P1872" s="3" t="s">
        <v>3722</v>
      </c>
      <c r="Q1872" s="3" t="s">
        <v>3723</v>
      </c>
      <c r="R1872" s="3">
        <v>57202954215</v>
      </c>
      <c r="S1872" s="3">
        <v>16235208800</v>
      </c>
      <c r="T1872" s="3">
        <v>16235208800</v>
      </c>
      <c r="U1872" s="3" t="s">
        <v>946</v>
      </c>
      <c r="V1872" s="3" t="s">
        <v>1026</v>
      </c>
      <c r="W1872" s="3" t="s">
        <v>5267</v>
      </c>
      <c r="X1872" s="3" t="s">
        <v>15993</v>
      </c>
    </row>
    <row r="1873" spans="1:24" x14ac:dyDescent="0.45">
      <c r="A1873" s="3" t="s">
        <v>15994</v>
      </c>
      <c r="B1873" s="3" t="s">
        <v>15995</v>
      </c>
      <c r="C1873" s="3">
        <v>6</v>
      </c>
      <c r="D1873" s="3" t="s">
        <v>15996</v>
      </c>
      <c r="E1873" s="3">
        <v>2024</v>
      </c>
      <c r="F1873" s="4">
        <v>45383</v>
      </c>
      <c r="G1873" s="3" t="s">
        <v>7618</v>
      </c>
      <c r="H1873" s="3" t="s">
        <v>939</v>
      </c>
      <c r="I1873" s="3">
        <v>2</v>
      </c>
      <c r="J1873" s="3">
        <v>0.34</v>
      </c>
      <c r="K1873" s="3" t="s">
        <v>15997</v>
      </c>
      <c r="L1873" s="3" t="s">
        <v>987</v>
      </c>
      <c r="M1873" s="3"/>
      <c r="N1873" s="3" t="s">
        <v>11096</v>
      </c>
      <c r="O1873" s="3">
        <v>2</v>
      </c>
      <c r="P1873" s="3" t="s">
        <v>11097</v>
      </c>
      <c r="Q1873" s="3" t="s">
        <v>11096</v>
      </c>
      <c r="R1873" s="3">
        <v>57190345166</v>
      </c>
      <c r="S1873" s="3">
        <v>8969748600</v>
      </c>
      <c r="T1873" s="3">
        <v>57200504717</v>
      </c>
      <c r="U1873" s="3" t="s">
        <v>946</v>
      </c>
      <c r="V1873" s="3" t="s">
        <v>1156</v>
      </c>
      <c r="W1873" s="3" t="s">
        <v>1611</v>
      </c>
      <c r="X1873" s="3" t="s">
        <v>6406</v>
      </c>
    </row>
    <row r="1874" spans="1:24" x14ac:dyDescent="0.45">
      <c r="A1874" s="3" t="s">
        <v>15998</v>
      </c>
      <c r="B1874" s="3" t="s">
        <v>15999</v>
      </c>
      <c r="C1874" s="3">
        <v>4</v>
      </c>
      <c r="D1874" s="3" t="s">
        <v>16000</v>
      </c>
      <c r="E1874" s="3">
        <v>2024</v>
      </c>
      <c r="F1874" s="4">
        <v>45604</v>
      </c>
      <c r="G1874" s="3" t="s">
        <v>10136</v>
      </c>
      <c r="H1874" s="3" t="s">
        <v>939</v>
      </c>
      <c r="I1874" s="3">
        <v>1</v>
      </c>
      <c r="J1874" s="3">
        <v>0.34</v>
      </c>
      <c r="K1874" s="3" t="s">
        <v>16001</v>
      </c>
      <c r="L1874" s="3" t="s">
        <v>987</v>
      </c>
      <c r="M1874" s="3" t="s">
        <v>988</v>
      </c>
      <c r="N1874" s="3" t="s">
        <v>13714</v>
      </c>
      <c r="O1874" s="3">
        <v>2</v>
      </c>
      <c r="P1874" s="3" t="s">
        <v>16002</v>
      </c>
      <c r="Q1874" s="3" t="s">
        <v>16003</v>
      </c>
      <c r="R1874" s="3">
        <v>58660786600</v>
      </c>
      <c r="S1874" s="3">
        <v>57205316976</v>
      </c>
      <c r="T1874" s="3">
        <v>58660786600</v>
      </c>
      <c r="U1874" s="3" t="s">
        <v>946</v>
      </c>
      <c r="V1874" s="3" t="s">
        <v>1026</v>
      </c>
      <c r="W1874" s="3" t="s">
        <v>7436</v>
      </c>
      <c r="X1874" s="3" t="s">
        <v>7437</v>
      </c>
    </row>
    <row r="1875" spans="1:24" x14ac:dyDescent="0.45">
      <c r="A1875" s="3" t="s">
        <v>16004</v>
      </c>
      <c r="B1875" s="3" t="s">
        <v>16005</v>
      </c>
      <c r="C1875" s="3">
        <v>4</v>
      </c>
      <c r="D1875" s="3" t="s">
        <v>16006</v>
      </c>
      <c r="E1875" s="3">
        <v>2024</v>
      </c>
      <c r="F1875" s="4">
        <v>45292</v>
      </c>
      <c r="G1875" s="3" t="s">
        <v>16007</v>
      </c>
      <c r="H1875" s="3" t="s">
        <v>16008</v>
      </c>
      <c r="I1875" s="3">
        <v>1</v>
      </c>
      <c r="J1875" s="3">
        <v>0.34</v>
      </c>
      <c r="K1875" s="3" t="s">
        <v>16009</v>
      </c>
      <c r="L1875" s="3" t="s">
        <v>987</v>
      </c>
      <c r="M1875" s="3" t="s">
        <v>1034</v>
      </c>
      <c r="N1875" s="3" t="s">
        <v>16010</v>
      </c>
      <c r="O1875" s="3">
        <v>4</v>
      </c>
      <c r="P1875" s="3" t="s">
        <v>16011</v>
      </c>
      <c r="Q1875" s="3" t="s">
        <v>16012</v>
      </c>
      <c r="R1875" s="3">
        <v>59501986800</v>
      </c>
      <c r="S1875" s="3">
        <v>58070767300</v>
      </c>
      <c r="T1875" s="3">
        <v>59501986800</v>
      </c>
      <c r="U1875" s="3" t="s">
        <v>946</v>
      </c>
      <c r="V1875" s="3" t="s">
        <v>16013</v>
      </c>
      <c r="W1875" s="3" t="s">
        <v>10407</v>
      </c>
      <c r="X1875" s="3" t="s">
        <v>16014</v>
      </c>
    </row>
    <row r="1876" spans="1:24" x14ac:dyDescent="0.45">
      <c r="A1876" s="3" t="s">
        <v>16015</v>
      </c>
      <c r="B1876" s="3" t="s">
        <v>16016</v>
      </c>
      <c r="C1876" s="3">
        <v>2</v>
      </c>
      <c r="D1876" s="3" t="s">
        <v>16017</v>
      </c>
      <c r="E1876" s="3">
        <v>2024</v>
      </c>
      <c r="F1876" s="4">
        <v>45343</v>
      </c>
      <c r="G1876" s="3" t="s">
        <v>12934</v>
      </c>
      <c r="H1876" s="3" t="s">
        <v>939</v>
      </c>
      <c r="I1876" s="3">
        <v>1</v>
      </c>
      <c r="J1876" s="3">
        <v>0.34</v>
      </c>
      <c r="K1876" s="3" t="s">
        <v>16018</v>
      </c>
      <c r="L1876" s="3" t="s">
        <v>987</v>
      </c>
      <c r="M1876" s="3" t="s">
        <v>1099</v>
      </c>
      <c r="N1876" s="3" t="s">
        <v>16019</v>
      </c>
      <c r="O1876" s="3">
        <v>2</v>
      </c>
      <c r="P1876" s="3" t="s">
        <v>16020</v>
      </c>
      <c r="Q1876" s="3" t="s">
        <v>16021</v>
      </c>
      <c r="R1876" s="3">
        <v>57436444100</v>
      </c>
      <c r="S1876" s="3">
        <v>58966275900</v>
      </c>
      <c r="T1876" s="3">
        <v>57436444100</v>
      </c>
      <c r="U1876" s="3" t="s">
        <v>946</v>
      </c>
      <c r="V1876" s="3" t="s">
        <v>1648</v>
      </c>
      <c r="W1876" s="3" t="s">
        <v>16022</v>
      </c>
      <c r="X1876" s="3" t="s">
        <v>16023</v>
      </c>
    </row>
    <row r="1877" spans="1:24" x14ac:dyDescent="0.45">
      <c r="A1877" s="3" t="s">
        <v>16024</v>
      </c>
      <c r="B1877" s="3" t="s">
        <v>16025</v>
      </c>
      <c r="C1877" s="3">
        <v>15</v>
      </c>
      <c r="D1877" s="3" t="s">
        <v>16026</v>
      </c>
      <c r="E1877" s="3">
        <v>2024</v>
      </c>
      <c r="F1877" s="4">
        <v>45505</v>
      </c>
      <c r="G1877" s="3" t="s">
        <v>10136</v>
      </c>
      <c r="H1877" s="3" t="s">
        <v>939</v>
      </c>
      <c r="I1877" s="3">
        <v>1</v>
      </c>
      <c r="J1877" s="3">
        <v>0.34</v>
      </c>
      <c r="K1877" s="3" t="s">
        <v>16027</v>
      </c>
      <c r="L1877" s="3" t="s">
        <v>987</v>
      </c>
      <c r="M1877" s="3" t="s">
        <v>988</v>
      </c>
      <c r="N1877" s="3" t="s">
        <v>16028</v>
      </c>
      <c r="O1877" s="3">
        <v>6</v>
      </c>
      <c r="P1877" s="3" t="s">
        <v>16029</v>
      </c>
      <c r="Q1877" s="3" t="s">
        <v>16030</v>
      </c>
      <c r="R1877" s="3">
        <v>55279524500</v>
      </c>
      <c r="S1877" s="3">
        <v>57562676000</v>
      </c>
      <c r="T1877" s="3">
        <v>57562676000</v>
      </c>
      <c r="U1877" s="3" t="s">
        <v>946</v>
      </c>
      <c r="V1877" s="3" t="s">
        <v>1026</v>
      </c>
      <c r="W1877" s="3" t="s">
        <v>1230</v>
      </c>
      <c r="X1877" s="3" t="s">
        <v>1231</v>
      </c>
    </row>
    <row r="1878" spans="1:24" x14ac:dyDescent="0.45">
      <c r="A1878" s="3" t="s">
        <v>16031</v>
      </c>
      <c r="B1878" s="3" t="s">
        <v>16032</v>
      </c>
      <c r="C1878" s="3">
        <v>2</v>
      </c>
      <c r="D1878" s="3" t="s">
        <v>16033</v>
      </c>
      <c r="E1878" s="3">
        <v>2024</v>
      </c>
      <c r="F1878" s="4">
        <v>45292</v>
      </c>
      <c r="G1878" s="3" t="s">
        <v>16034</v>
      </c>
      <c r="H1878" s="3" t="s">
        <v>939</v>
      </c>
      <c r="I1878" s="3">
        <v>4</v>
      </c>
      <c r="J1878" s="3">
        <v>0.33</v>
      </c>
      <c r="K1878" s="3" t="s">
        <v>16035</v>
      </c>
      <c r="L1878" s="3" t="s">
        <v>1857</v>
      </c>
      <c r="M1878" s="3" t="s">
        <v>1022</v>
      </c>
      <c r="N1878" s="3" t="s">
        <v>16036</v>
      </c>
      <c r="O1878" s="3">
        <v>3</v>
      </c>
      <c r="P1878" s="3" t="s">
        <v>16037</v>
      </c>
      <c r="Q1878" s="3" t="s">
        <v>16038</v>
      </c>
      <c r="R1878" s="3">
        <v>57222218978</v>
      </c>
      <c r="S1878" s="3">
        <v>13606279500</v>
      </c>
      <c r="T1878" s="3">
        <v>13606279500</v>
      </c>
      <c r="U1878" s="3" t="s">
        <v>946</v>
      </c>
      <c r="V1878" s="3" t="s">
        <v>1026</v>
      </c>
      <c r="W1878" s="3" t="s">
        <v>16039</v>
      </c>
      <c r="X1878" s="3" t="s">
        <v>16040</v>
      </c>
    </row>
    <row r="1879" spans="1:24" x14ac:dyDescent="0.45">
      <c r="A1879" s="3" t="s">
        <v>16041</v>
      </c>
      <c r="B1879" s="3" t="s">
        <v>16042</v>
      </c>
      <c r="C1879" s="3">
        <v>3</v>
      </c>
      <c r="D1879" s="3" t="s">
        <v>16043</v>
      </c>
      <c r="E1879" s="3">
        <v>2024</v>
      </c>
      <c r="F1879" s="4">
        <v>45383</v>
      </c>
      <c r="G1879" s="3" t="s">
        <v>11588</v>
      </c>
      <c r="H1879" s="3" t="s">
        <v>939</v>
      </c>
      <c r="I1879" s="3">
        <v>3</v>
      </c>
      <c r="J1879" s="3">
        <v>0.33</v>
      </c>
      <c r="K1879" s="3" t="s">
        <v>16044</v>
      </c>
      <c r="L1879" s="3" t="s">
        <v>987</v>
      </c>
      <c r="M1879" s="3"/>
      <c r="N1879" s="3" t="s">
        <v>1118</v>
      </c>
      <c r="O1879" s="3">
        <v>1</v>
      </c>
      <c r="P1879" s="3">
        <v>60018491</v>
      </c>
      <c r="Q1879" s="3" t="s">
        <v>1118</v>
      </c>
      <c r="R1879" s="3">
        <v>57226752377</v>
      </c>
      <c r="S1879" s="3">
        <v>55848695200</v>
      </c>
      <c r="T1879" s="3">
        <v>57226752377</v>
      </c>
      <c r="U1879" s="3" t="s">
        <v>946</v>
      </c>
      <c r="V1879" s="3" t="s">
        <v>1026</v>
      </c>
      <c r="W1879" s="3" t="s">
        <v>1157</v>
      </c>
      <c r="X1879" s="3" t="s">
        <v>16045</v>
      </c>
    </row>
    <row r="1880" spans="1:24" x14ac:dyDescent="0.45">
      <c r="A1880" s="3" t="s">
        <v>16046</v>
      </c>
      <c r="B1880" s="3" t="s">
        <v>16047</v>
      </c>
      <c r="C1880" s="3">
        <v>8</v>
      </c>
      <c r="D1880" s="3" t="s">
        <v>16048</v>
      </c>
      <c r="E1880" s="3">
        <v>2024</v>
      </c>
      <c r="F1880" s="4">
        <v>45352</v>
      </c>
      <c r="G1880" s="3" t="s">
        <v>16049</v>
      </c>
      <c r="H1880" s="3" t="s">
        <v>939</v>
      </c>
      <c r="I1880" s="3">
        <v>2</v>
      </c>
      <c r="J1880" s="3">
        <v>0.33</v>
      </c>
      <c r="K1880" s="3" t="s">
        <v>16050</v>
      </c>
      <c r="L1880" s="3" t="s">
        <v>987</v>
      </c>
      <c r="M1880" s="3" t="s">
        <v>942</v>
      </c>
      <c r="N1880" s="3" t="s">
        <v>16051</v>
      </c>
      <c r="O1880" s="3">
        <v>7</v>
      </c>
      <c r="P1880" s="3" t="s">
        <v>16052</v>
      </c>
      <c r="Q1880" s="3" t="s">
        <v>16053</v>
      </c>
      <c r="R1880" s="3">
        <v>57203395389</v>
      </c>
      <c r="S1880" s="3">
        <v>57190253489</v>
      </c>
      <c r="T1880" s="3">
        <v>57203395389</v>
      </c>
      <c r="U1880" s="3" t="s">
        <v>946</v>
      </c>
      <c r="V1880" s="3" t="s">
        <v>16054</v>
      </c>
      <c r="W1880" s="3" t="s">
        <v>2490</v>
      </c>
      <c r="X1880" s="3" t="s">
        <v>16055</v>
      </c>
    </row>
    <row r="1881" spans="1:24" x14ac:dyDescent="0.45">
      <c r="A1881" s="3" t="s">
        <v>16056</v>
      </c>
      <c r="B1881" s="3" t="s">
        <v>16057</v>
      </c>
      <c r="C1881" s="3">
        <v>3</v>
      </c>
      <c r="D1881" s="3" t="s">
        <v>16058</v>
      </c>
      <c r="E1881" s="3">
        <v>2024</v>
      </c>
      <c r="F1881" s="4">
        <v>45292</v>
      </c>
      <c r="G1881" s="3" t="s">
        <v>3172</v>
      </c>
      <c r="H1881" s="3" t="s">
        <v>939</v>
      </c>
      <c r="I1881" s="3">
        <v>1</v>
      </c>
      <c r="J1881" s="3">
        <v>0.33</v>
      </c>
      <c r="K1881" s="3" t="s">
        <v>16059</v>
      </c>
      <c r="L1881" s="3" t="s">
        <v>987</v>
      </c>
      <c r="M1881" s="3"/>
      <c r="N1881" s="3" t="s">
        <v>16060</v>
      </c>
      <c r="O1881" s="3">
        <v>3</v>
      </c>
      <c r="P1881" s="3" t="s">
        <v>16061</v>
      </c>
      <c r="Q1881" s="3" t="s">
        <v>16062</v>
      </c>
      <c r="R1881" s="3">
        <v>57208398303</v>
      </c>
      <c r="S1881" s="3">
        <v>7005735088</v>
      </c>
      <c r="T1881" s="3">
        <v>57208398303</v>
      </c>
      <c r="U1881" s="3" t="s">
        <v>946</v>
      </c>
      <c r="V1881" s="3" t="s">
        <v>1026</v>
      </c>
      <c r="W1881" s="3" t="s">
        <v>9532</v>
      </c>
      <c r="X1881" s="3" t="s">
        <v>16063</v>
      </c>
    </row>
    <row r="1882" spans="1:24" x14ac:dyDescent="0.45">
      <c r="A1882" s="3" t="s">
        <v>16064</v>
      </c>
      <c r="B1882" s="3" t="s">
        <v>16065</v>
      </c>
      <c r="C1882" s="3">
        <v>3</v>
      </c>
      <c r="D1882" s="3" t="s">
        <v>16066</v>
      </c>
      <c r="E1882" s="3">
        <v>2024</v>
      </c>
      <c r="F1882" s="4">
        <v>45566</v>
      </c>
      <c r="G1882" s="3" t="s">
        <v>8415</v>
      </c>
      <c r="H1882" s="3" t="s">
        <v>939</v>
      </c>
      <c r="I1882" s="3">
        <v>1</v>
      </c>
      <c r="J1882" s="3">
        <v>0.33</v>
      </c>
      <c r="K1882" s="3" t="s">
        <v>16067</v>
      </c>
      <c r="L1882" s="3" t="s">
        <v>987</v>
      </c>
      <c r="M1882" s="3"/>
      <c r="N1882" s="3" t="s">
        <v>7667</v>
      </c>
      <c r="O1882" s="3">
        <v>3</v>
      </c>
      <c r="P1882" s="3" t="s">
        <v>16068</v>
      </c>
      <c r="Q1882" s="3" t="s">
        <v>16069</v>
      </c>
      <c r="R1882" s="3">
        <v>56640822900</v>
      </c>
      <c r="S1882" s="3">
        <v>7003905257</v>
      </c>
      <c r="T1882" s="3">
        <v>56640822900</v>
      </c>
      <c r="U1882" s="3" t="s">
        <v>946</v>
      </c>
      <c r="V1882" s="3" t="s">
        <v>1026</v>
      </c>
      <c r="W1882" s="3" t="s">
        <v>1777</v>
      </c>
      <c r="X1882" s="3" t="s">
        <v>16070</v>
      </c>
    </row>
    <row r="1883" spans="1:24" x14ac:dyDescent="0.45">
      <c r="A1883" s="3" t="s">
        <v>16071</v>
      </c>
      <c r="B1883" s="3" t="s">
        <v>16072</v>
      </c>
      <c r="C1883" s="3">
        <v>3</v>
      </c>
      <c r="D1883" s="3" t="s">
        <v>16073</v>
      </c>
      <c r="E1883" s="3">
        <v>2024</v>
      </c>
      <c r="F1883" s="4">
        <v>45627</v>
      </c>
      <c r="G1883" s="3" t="s">
        <v>12940</v>
      </c>
      <c r="H1883" s="3" t="s">
        <v>939</v>
      </c>
      <c r="I1883" s="3">
        <v>1</v>
      </c>
      <c r="J1883" s="3">
        <v>0.33</v>
      </c>
      <c r="K1883" s="3" t="s">
        <v>16074</v>
      </c>
      <c r="L1883" s="3" t="s">
        <v>987</v>
      </c>
      <c r="M1883" s="3"/>
      <c r="N1883" s="3" t="s">
        <v>16075</v>
      </c>
      <c r="O1883" s="3">
        <v>2</v>
      </c>
      <c r="P1883" s="3" t="s">
        <v>16076</v>
      </c>
      <c r="Q1883" s="3" t="s">
        <v>16075</v>
      </c>
      <c r="R1883" s="3">
        <v>57218865182</v>
      </c>
      <c r="S1883" s="3">
        <v>14622304000</v>
      </c>
      <c r="T1883" s="3">
        <v>14622304000</v>
      </c>
      <c r="U1883" s="3" t="s">
        <v>946</v>
      </c>
      <c r="V1883" s="3" t="s">
        <v>1026</v>
      </c>
      <c r="W1883" s="3" t="s">
        <v>1669</v>
      </c>
      <c r="X1883" s="3" t="s">
        <v>10024</v>
      </c>
    </row>
    <row r="1884" spans="1:24" x14ac:dyDescent="0.45">
      <c r="A1884" s="3" t="s">
        <v>16077</v>
      </c>
      <c r="B1884" s="3" t="s">
        <v>16078</v>
      </c>
      <c r="C1884" s="3">
        <v>7</v>
      </c>
      <c r="D1884" s="3" t="s">
        <v>16079</v>
      </c>
      <c r="E1884" s="3">
        <v>2024</v>
      </c>
      <c r="F1884" s="4">
        <v>45383</v>
      </c>
      <c r="G1884" s="3" t="s">
        <v>13050</v>
      </c>
      <c r="H1884" s="3" t="s">
        <v>939</v>
      </c>
      <c r="I1884" s="3">
        <v>1</v>
      </c>
      <c r="J1884" s="3">
        <v>0.33</v>
      </c>
      <c r="K1884" s="3" t="s">
        <v>16080</v>
      </c>
      <c r="L1884" s="3" t="s">
        <v>987</v>
      </c>
      <c r="M1884" s="3"/>
      <c r="N1884" s="3" t="s">
        <v>1627</v>
      </c>
      <c r="O1884" s="3">
        <v>2</v>
      </c>
      <c r="P1884" s="3" t="s">
        <v>15227</v>
      </c>
      <c r="Q1884" s="3" t="s">
        <v>15228</v>
      </c>
      <c r="R1884" s="3">
        <v>58026504200</v>
      </c>
      <c r="S1884" s="3">
        <v>7005488549</v>
      </c>
      <c r="T1884" s="3">
        <v>58026504200</v>
      </c>
      <c r="U1884" s="3" t="s">
        <v>946</v>
      </c>
      <c r="V1884" s="3" t="s">
        <v>1026</v>
      </c>
      <c r="W1884" s="3" t="s">
        <v>946</v>
      </c>
      <c r="X1884" s="3" t="s">
        <v>946</v>
      </c>
    </row>
    <row r="1885" spans="1:24" x14ac:dyDescent="0.45">
      <c r="A1885" s="3" t="s">
        <v>16081</v>
      </c>
      <c r="B1885" s="3" t="s">
        <v>16082</v>
      </c>
      <c r="C1885" s="3">
        <v>4</v>
      </c>
      <c r="D1885" s="3" t="s">
        <v>16083</v>
      </c>
      <c r="E1885" s="3">
        <v>2024</v>
      </c>
      <c r="F1885" s="4">
        <v>45474</v>
      </c>
      <c r="G1885" s="3" t="s">
        <v>16084</v>
      </c>
      <c r="H1885" s="3" t="s">
        <v>939</v>
      </c>
      <c r="I1885" s="3">
        <v>1</v>
      </c>
      <c r="J1885" s="3">
        <v>0.33</v>
      </c>
      <c r="K1885" s="3" t="s">
        <v>16085</v>
      </c>
      <c r="L1885" s="3" t="s">
        <v>987</v>
      </c>
      <c r="M1885" s="3" t="s">
        <v>1034</v>
      </c>
      <c r="N1885" s="3" t="s">
        <v>4941</v>
      </c>
      <c r="O1885" s="3">
        <v>2</v>
      </c>
      <c r="P1885" s="3" t="s">
        <v>16086</v>
      </c>
      <c r="Q1885" s="3" t="s">
        <v>16087</v>
      </c>
      <c r="R1885" s="3">
        <v>57208398303</v>
      </c>
      <c r="S1885" s="3">
        <v>7005735088</v>
      </c>
      <c r="T1885" s="3">
        <v>57208398303</v>
      </c>
      <c r="U1885" s="3" t="s">
        <v>946</v>
      </c>
      <c r="V1885" s="3" t="s">
        <v>1026</v>
      </c>
      <c r="W1885" s="3" t="s">
        <v>9532</v>
      </c>
      <c r="X1885" s="3" t="s">
        <v>16063</v>
      </c>
    </row>
    <row r="1886" spans="1:24" x14ac:dyDescent="0.45">
      <c r="A1886" s="3" t="s">
        <v>16088</v>
      </c>
      <c r="B1886" s="3" t="s">
        <v>16089</v>
      </c>
      <c r="C1886" s="3">
        <v>2</v>
      </c>
      <c r="D1886" s="3" t="s">
        <v>16090</v>
      </c>
      <c r="E1886" s="3">
        <v>2024</v>
      </c>
      <c r="F1886" s="4">
        <v>45536</v>
      </c>
      <c r="G1886" s="3" t="s">
        <v>16091</v>
      </c>
      <c r="H1886" s="3" t="s">
        <v>939</v>
      </c>
      <c r="I1886" s="3">
        <v>1</v>
      </c>
      <c r="J1886" s="3">
        <v>0.33</v>
      </c>
      <c r="K1886" s="3" t="s">
        <v>16092</v>
      </c>
      <c r="L1886" s="3" t="s">
        <v>987</v>
      </c>
      <c r="M1886" s="3"/>
      <c r="N1886" s="3" t="s">
        <v>1118</v>
      </c>
      <c r="O1886" s="3">
        <v>1</v>
      </c>
      <c r="P1886" s="3">
        <v>60018491</v>
      </c>
      <c r="Q1886" s="3" t="s">
        <v>1118</v>
      </c>
      <c r="R1886" s="3">
        <v>35306560600</v>
      </c>
      <c r="S1886" s="3">
        <v>57193669437</v>
      </c>
      <c r="T1886" s="3">
        <v>57193669437</v>
      </c>
      <c r="U1886" s="3" t="s">
        <v>946</v>
      </c>
      <c r="V1886" s="3" t="s">
        <v>1026</v>
      </c>
      <c r="W1886" s="3" t="s">
        <v>4904</v>
      </c>
      <c r="X1886" s="3" t="s">
        <v>4905</v>
      </c>
    </row>
    <row r="1887" spans="1:24" x14ac:dyDescent="0.45">
      <c r="A1887" s="3" t="s">
        <v>16093</v>
      </c>
      <c r="B1887" s="3" t="s">
        <v>16094</v>
      </c>
      <c r="C1887" s="3">
        <v>12</v>
      </c>
      <c r="D1887" s="3" t="s">
        <v>16095</v>
      </c>
      <c r="E1887" s="3">
        <v>2024</v>
      </c>
      <c r="F1887" s="4">
        <v>45413</v>
      </c>
      <c r="G1887" s="3" t="s">
        <v>16096</v>
      </c>
      <c r="H1887" s="3" t="s">
        <v>939</v>
      </c>
      <c r="I1887" s="3">
        <v>1</v>
      </c>
      <c r="J1887" s="3">
        <v>0.33</v>
      </c>
      <c r="K1887" s="3" t="s">
        <v>16097</v>
      </c>
      <c r="L1887" s="3" t="s">
        <v>987</v>
      </c>
      <c r="M1887" s="3" t="s">
        <v>1099</v>
      </c>
      <c r="N1887" s="3" t="s">
        <v>16098</v>
      </c>
      <c r="O1887" s="3">
        <v>8</v>
      </c>
      <c r="P1887" s="3" t="s">
        <v>16099</v>
      </c>
      <c r="Q1887" s="3" t="s">
        <v>16100</v>
      </c>
      <c r="R1887" s="3">
        <v>22951066200</v>
      </c>
      <c r="S1887" s="3">
        <v>57209027054</v>
      </c>
      <c r="T1887" s="3">
        <v>22951066200</v>
      </c>
      <c r="U1887" s="3" t="s">
        <v>946</v>
      </c>
      <c r="V1887" s="3" t="s">
        <v>16101</v>
      </c>
      <c r="W1887" s="3" t="s">
        <v>2761</v>
      </c>
      <c r="X1887" s="3" t="s">
        <v>16102</v>
      </c>
    </row>
    <row r="1888" spans="1:24" x14ac:dyDescent="0.45">
      <c r="A1888" s="3" t="s">
        <v>16103</v>
      </c>
      <c r="B1888" s="3" t="s">
        <v>16104</v>
      </c>
      <c r="C1888" s="3">
        <v>4</v>
      </c>
      <c r="D1888" s="3" t="s">
        <v>16105</v>
      </c>
      <c r="E1888" s="3">
        <v>2024</v>
      </c>
      <c r="F1888" s="4">
        <v>45292</v>
      </c>
      <c r="G1888" s="3" t="s">
        <v>16106</v>
      </c>
      <c r="H1888" s="3" t="s">
        <v>939</v>
      </c>
      <c r="I1888" s="3">
        <v>1</v>
      </c>
      <c r="J1888" s="3">
        <v>0.33</v>
      </c>
      <c r="K1888" s="3" t="s">
        <v>16107</v>
      </c>
      <c r="L1888" s="3" t="s">
        <v>987</v>
      </c>
      <c r="M1888" s="3" t="s">
        <v>942</v>
      </c>
      <c r="N1888" s="3" t="s">
        <v>16108</v>
      </c>
      <c r="O1888" s="3">
        <v>4</v>
      </c>
      <c r="P1888" s="3" t="s">
        <v>16109</v>
      </c>
      <c r="Q1888" s="3" t="s">
        <v>16110</v>
      </c>
      <c r="R1888" s="3">
        <v>36450120500</v>
      </c>
      <c r="S1888" s="3">
        <v>6602526560</v>
      </c>
      <c r="T1888" s="3" t="s">
        <v>946</v>
      </c>
      <c r="U1888" s="3" t="s">
        <v>946</v>
      </c>
      <c r="V1888" s="3" t="s">
        <v>16111</v>
      </c>
      <c r="W1888" s="3" t="s">
        <v>16112</v>
      </c>
      <c r="X1888" s="3" t="s">
        <v>16113</v>
      </c>
    </row>
    <row r="1889" spans="1:24" x14ac:dyDescent="0.45">
      <c r="A1889" s="3" t="s">
        <v>16114</v>
      </c>
      <c r="B1889" s="3" t="s">
        <v>16115</v>
      </c>
      <c r="C1889" s="3">
        <v>1</v>
      </c>
      <c r="D1889" s="3">
        <v>56396280300</v>
      </c>
      <c r="E1889" s="3">
        <v>2024</v>
      </c>
      <c r="F1889" s="4">
        <v>45566</v>
      </c>
      <c r="G1889" s="3" t="s">
        <v>16084</v>
      </c>
      <c r="H1889" s="3" t="s">
        <v>939</v>
      </c>
      <c r="I1889" s="3">
        <v>1</v>
      </c>
      <c r="J1889" s="3">
        <v>0.33</v>
      </c>
      <c r="K1889" s="3" t="s">
        <v>16116</v>
      </c>
      <c r="L1889" s="3" t="s">
        <v>987</v>
      </c>
      <c r="M1889" s="3" t="s">
        <v>1034</v>
      </c>
      <c r="N1889" s="3" t="s">
        <v>1118</v>
      </c>
      <c r="O1889" s="3">
        <v>1</v>
      </c>
      <c r="P1889" s="3">
        <v>60018491</v>
      </c>
      <c r="Q1889" s="3" t="s">
        <v>1118</v>
      </c>
      <c r="R1889" s="3" t="s">
        <v>946</v>
      </c>
      <c r="S1889" s="3" t="s">
        <v>946</v>
      </c>
      <c r="T1889" s="3">
        <v>56396280300</v>
      </c>
      <c r="U1889" s="3">
        <v>56396280300</v>
      </c>
      <c r="V1889" s="3" t="s">
        <v>1026</v>
      </c>
      <c r="W1889" s="3" t="s">
        <v>3144</v>
      </c>
      <c r="X1889" s="3" t="s">
        <v>3177</v>
      </c>
    </row>
    <row r="1890" spans="1:24" x14ac:dyDescent="0.45">
      <c r="A1890" s="3" t="s">
        <v>16117</v>
      </c>
      <c r="B1890" s="3" t="s">
        <v>16118</v>
      </c>
      <c r="C1890" s="3">
        <v>2</v>
      </c>
      <c r="D1890" s="3" t="s">
        <v>16119</v>
      </c>
      <c r="E1890" s="3">
        <v>2024</v>
      </c>
      <c r="F1890" s="4">
        <v>45352</v>
      </c>
      <c r="G1890" s="3" t="s">
        <v>16120</v>
      </c>
      <c r="H1890" s="3" t="s">
        <v>939</v>
      </c>
      <c r="I1890" s="3">
        <v>1</v>
      </c>
      <c r="J1890" s="3">
        <v>0.33</v>
      </c>
      <c r="K1890" s="3" t="s">
        <v>16121</v>
      </c>
      <c r="L1890" s="3" t="s">
        <v>987</v>
      </c>
      <c r="M1890" s="3"/>
      <c r="N1890" s="3" t="s">
        <v>1118</v>
      </c>
      <c r="O1890" s="3">
        <v>1</v>
      </c>
      <c r="P1890" s="3">
        <v>60018491</v>
      </c>
      <c r="Q1890" s="3" t="s">
        <v>1118</v>
      </c>
      <c r="R1890" s="3">
        <v>57203458778</v>
      </c>
      <c r="S1890" s="3">
        <v>6701732470</v>
      </c>
      <c r="T1890" s="3">
        <v>57203458778</v>
      </c>
      <c r="U1890" s="3" t="s">
        <v>946</v>
      </c>
      <c r="V1890" s="3" t="s">
        <v>1026</v>
      </c>
      <c r="W1890" s="3" t="s">
        <v>13398</v>
      </c>
      <c r="X1890" s="3" t="s">
        <v>16122</v>
      </c>
    </row>
    <row r="1891" spans="1:24" x14ac:dyDescent="0.45">
      <c r="A1891" s="3" t="s">
        <v>16123</v>
      </c>
      <c r="B1891" s="3" t="s">
        <v>16124</v>
      </c>
      <c r="C1891" s="3">
        <v>8</v>
      </c>
      <c r="D1891" s="3" t="s">
        <v>16125</v>
      </c>
      <c r="E1891" s="3">
        <v>2024</v>
      </c>
      <c r="F1891" s="4">
        <v>45383</v>
      </c>
      <c r="G1891" s="3" t="s">
        <v>16126</v>
      </c>
      <c r="H1891" s="3" t="s">
        <v>939</v>
      </c>
      <c r="I1891" s="3">
        <v>1</v>
      </c>
      <c r="J1891" s="3">
        <v>0.33</v>
      </c>
      <c r="K1891" s="3" t="s">
        <v>16127</v>
      </c>
      <c r="L1891" s="3" t="s">
        <v>987</v>
      </c>
      <c r="M1891" s="3" t="s">
        <v>1099</v>
      </c>
      <c r="N1891" s="3" t="s">
        <v>16128</v>
      </c>
      <c r="O1891" s="3">
        <v>4</v>
      </c>
      <c r="P1891" s="3" t="s">
        <v>16129</v>
      </c>
      <c r="Q1891" s="3" t="s">
        <v>16130</v>
      </c>
      <c r="R1891" s="3">
        <v>58477024100</v>
      </c>
      <c r="S1891" s="3">
        <v>6701520921</v>
      </c>
      <c r="T1891" s="3">
        <v>6701520921</v>
      </c>
      <c r="U1891" s="3" t="s">
        <v>946</v>
      </c>
      <c r="V1891" s="3" t="s">
        <v>16131</v>
      </c>
      <c r="W1891" s="3" t="s">
        <v>6575</v>
      </c>
      <c r="X1891" s="3" t="s">
        <v>16132</v>
      </c>
    </row>
    <row r="1892" spans="1:24" x14ac:dyDescent="0.45">
      <c r="A1892" s="3" t="s">
        <v>16133</v>
      </c>
      <c r="B1892" s="3" t="s">
        <v>16134</v>
      </c>
      <c r="C1892" s="3">
        <v>8</v>
      </c>
      <c r="D1892" s="3" t="s">
        <v>16135</v>
      </c>
      <c r="E1892" s="3">
        <v>2024</v>
      </c>
      <c r="F1892" s="4">
        <v>45627</v>
      </c>
      <c r="G1892" s="3" t="s">
        <v>13181</v>
      </c>
      <c r="H1892" s="3" t="s">
        <v>939</v>
      </c>
      <c r="I1892" s="3">
        <v>1</v>
      </c>
      <c r="J1892" s="3">
        <v>0.33</v>
      </c>
      <c r="K1892" s="3" t="s">
        <v>16136</v>
      </c>
      <c r="L1892" s="3" t="s">
        <v>987</v>
      </c>
      <c r="M1892" s="3" t="s">
        <v>988</v>
      </c>
      <c r="N1892" s="3" t="s">
        <v>16137</v>
      </c>
      <c r="O1892" s="3">
        <v>5</v>
      </c>
      <c r="P1892" s="3" t="s">
        <v>16138</v>
      </c>
      <c r="Q1892" s="3" t="s">
        <v>16139</v>
      </c>
      <c r="R1892" s="3">
        <v>57198864791</v>
      </c>
      <c r="S1892" s="3">
        <v>7403603566</v>
      </c>
      <c r="T1892" s="3">
        <v>57198864791</v>
      </c>
      <c r="U1892" s="3" t="s">
        <v>946</v>
      </c>
      <c r="V1892" s="3" t="s">
        <v>2223</v>
      </c>
      <c r="W1892" s="3" t="s">
        <v>2213</v>
      </c>
      <c r="X1892" s="3" t="s">
        <v>4070</v>
      </c>
    </row>
    <row r="1893" spans="1:24" x14ac:dyDescent="0.45">
      <c r="A1893" s="3" t="s">
        <v>16140</v>
      </c>
      <c r="B1893" s="3" t="s">
        <v>16141</v>
      </c>
      <c r="C1893" s="3">
        <v>3</v>
      </c>
      <c r="D1893" s="3" t="s">
        <v>16142</v>
      </c>
      <c r="E1893" s="3">
        <v>2024</v>
      </c>
      <c r="F1893" s="4">
        <v>45462</v>
      </c>
      <c r="G1893" s="3" t="s">
        <v>16143</v>
      </c>
      <c r="H1893" s="3" t="s">
        <v>939</v>
      </c>
      <c r="I1893" s="3">
        <v>2</v>
      </c>
      <c r="J1893" s="3">
        <v>0.32</v>
      </c>
      <c r="K1893" s="3" t="s">
        <v>16144</v>
      </c>
      <c r="L1893" s="3" t="s">
        <v>987</v>
      </c>
      <c r="M1893" s="3"/>
      <c r="N1893" s="3" t="s">
        <v>1118</v>
      </c>
      <c r="O1893" s="3">
        <v>1</v>
      </c>
      <c r="P1893" s="3">
        <v>60018491</v>
      </c>
      <c r="Q1893" s="3" t="s">
        <v>1118</v>
      </c>
      <c r="R1893" s="3">
        <v>59161285900</v>
      </c>
      <c r="S1893" s="3">
        <v>6701478446</v>
      </c>
      <c r="T1893" s="3">
        <v>6701478446</v>
      </c>
      <c r="U1893" s="3" t="s">
        <v>946</v>
      </c>
      <c r="V1893" s="3" t="s">
        <v>1026</v>
      </c>
      <c r="W1893" s="3" t="s">
        <v>16145</v>
      </c>
      <c r="X1893" s="3" t="s">
        <v>16146</v>
      </c>
    </row>
    <row r="1894" spans="1:24" x14ac:dyDescent="0.45">
      <c r="A1894" s="3" t="s">
        <v>16147</v>
      </c>
      <c r="B1894" s="3" t="s">
        <v>16148</v>
      </c>
      <c r="C1894" s="3">
        <v>4</v>
      </c>
      <c r="D1894" s="3" t="s">
        <v>16149</v>
      </c>
      <c r="E1894" s="3">
        <v>2024</v>
      </c>
      <c r="F1894" s="4">
        <v>45370</v>
      </c>
      <c r="G1894" s="3" t="s">
        <v>16150</v>
      </c>
      <c r="H1894" s="3" t="s">
        <v>939</v>
      </c>
      <c r="I1894" s="3">
        <v>2</v>
      </c>
      <c r="J1894" s="3">
        <v>0.32</v>
      </c>
      <c r="K1894" s="3" t="s">
        <v>16151</v>
      </c>
      <c r="L1894" s="3" t="s">
        <v>987</v>
      </c>
      <c r="M1894" s="3"/>
      <c r="N1894" s="3" t="s">
        <v>5959</v>
      </c>
      <c r="O1894" s="3">
        <v>4</v>
      </c>
      <c r="P1894" s="3" t="s">
        <v>16152</v>
      </c>
      <c r="Q1894" s="3" t="s">
        <v>16153</v>
      </c>
      <c r="R1894" s="3">
        <v>57190606246</v>
      </c>
      <c r="S1894" s="3">
        <v>57212485188</v>
      </c>
      <c r="T1894" s="3">
        <v>57212485188</v>
      </c>
      <c r="U1894" s="3" t="s">
        <v>946</v>
      </c>
      <c r="V1894" s="3" t="s">
        <v>970</v>
      </c>
      <c r="W1894" s="3" t="s">
        <v>16154</v>
      </c>
      <c r="X1894" s="3" t="s">
        <v>16155</v>
      </c>
    </row>
    <row r="1895" spans="1:24" x14ac:dyDescent="0.45">
      <c r="A1895" s="3" t="s">
        <v>16156</v>
      </c>
      <c r="B1895" s="3" t="s">
        <v>16157</v>
      </c>
      <c r="C1895" s="3">
        <v>3</v>
      </c>
      <c r="D1895" s="3" t="s">
        <v>16158</v>
      </c>
      <c r="E1895" s="3">
        <v>2024</v>
      </c>
      <c r="F1895" s="4">
        <v>45292</v>
      </c>
      <c r="G1895" s="3" t="s">
        <v>16159</v>
      </c>
      <c r="H1895" s="3" t="s">
        <v>939</v>
      </c>
      <c r="I1895" s="3">
        <v>1</v>
      </c>
      <c r="J1895" s="3">
        <v>0.32</v>
      </c>
      <c r="K1895" s="3" t="s">
        <v>16160</v>
      </c>
      <c r="L1895" s="3" t="s">
        <v>987</v>
      </c>
      <c r="M1895" s="3" t="s">
        <v>1034</v>
      </c>
      <c r="N1895" s="3" t="s">
        <v>16161</v>
      </c>
      <c r="O1895" s="3">
        <v>2</v>
      </c>
      <c r="P1895" s="3" t="s">
        <v>16162</v>
      </c>
      <c r="Q1895" s="3" t="s">
        <v>16161</v>
      </c>
      <c r="R1895" s="3">
        <v>57200698864</v>
      </c>
      <c r="S1895" s="3">
        <v>6701806415</v>
      </c>
      <c r="T1895" s="3">
        <v>57200698864</v>
      </c>
      <c r="U1895" s="3" t="s">
        <v>946</v>
      </c>
      <c r="V1895" s="3" t="s">
        <v>5570</v>
      </c>
      <c r="W1895" s="3" t="s">
        <v>4416</v>
      </c>
      <c r="X1895" s="3" t="s">
        <v>16163</v>
      </c>
    </row>
    <row r="1896" spans="1:24" x14ac:dyDescent="0.45">
      <c r="A1896" s="3" t="s">
        <v>16164</v>
      </c>
      <c r="B1896" s="3" t="s">
        <v>16165</v>
      </c>
      <c r="C1896" s="3">
        <v>7</v>
      </c>
      <c r="D1896" s="3" t="s">
        <v>16166</v>
      </c>
      <c r="E1896" s="3">
        <v>2024</v>
      </c>
      <c r="F1896" s="4">
        <v>45292</v>
      </c>
      <c r="G1896" s="3" t="s">
        <v>16167</v>
      </c>
      <c r="H1896" s="3" t="s">
        <v>939</v>
      </c>
      <c r="I1896" s="3">
        <v>1</v>
      </c>
      <c r="J1896" s="3">
        <v>0.32</v>
      </c>
      <c r="K1896" s="3" t="s">
        <v>16168</v>
      </c>
      <c r="L1896" s="3" t="s">
        <v>987</v>
      </c>
      <c r="M1896" s="3" t="s">
        <v>1099</v>
      </c>
      <c r="N1896" s="3" t="s">
        <v>16169</v>
      </c>
      <c r="O1896" s="3">
        <v>5</v>
      </c>
      <c r="P1896" s="3" t="s">
        <v>16170</v>
      </c>
      <c r="Q1896" s="3" t="s">
        <v>16171</v>
      </c>
      <c r="R1896" s="3">
        <v>7006616561</v>
      </c>
      <c r="S1896" s="3">
        <v>7003321462</v>
      </c>
      <c r="T1896" s="3">
        <v>7006616561</v>
      </c>
      <c r="U1896" s="3" t="s">
        <v>946</v>
      </c>
      <c r="V1896" s="3" t="s">
        <v>970</v>
      </c>
      <c r="W1896" s="3" t="s">
        <v>9785</v>
      </c>
      <c r="X1896" s="3" t="s">
        <v>16172</v>
      </c>
    </row>
    <row r="1897" spans="1:24" x14ac:dyDescent="0.45">
      <c r="A1897" s="3" t="s">
        <v>16173</v>
      </c>
      <c r="B1897" s="3" t="s">
        <v>16174</v>
      </c>
      <c r="C1897" s="3">
        <v>6</v>
      </c>
      <c r="D1897" s="3" t="s">
        <v>16175</v>
      </c>
      <c r="E1897" s="3">
        <v>2024</v>
      </c>
      <c r="F1897" s="4">
        <v>45444</v>
      </c>
      <c r="G1897" s="3" t="s">
        <v>16176</v>
      </c>
      <c r="H1897" s="3" t="s">
        <v>939</v>
      </c>
      <c r="I1897" s="3">
        <v>1</v>
      </c>
      <c r="J1897" s="3">
        <v>0.32</v>
      </c>
      <c r="K1897" s="3" t="s">
        <v>16177</v>
      </c>
      <c r="L1897" s="3" t="s">
        <v>987</v>
      </c>
      <c r="M1897" s="3" t="s">
        <v>1034</v>
      </c>
      <c r="N1897" s="3" t="s">
        <v>16178</v>
      </c>
      <c r="O1897" s="3">
        <v>3</v>
      </c>
      <c r="P1897" s="3" t="s">
        <v>16179</v>
      </c>
      <c r="Q1897" s="3" t="s">
        <v>16180</v>
      </c>
      <c r="R1897" s="3">
        <v>57218707060</v>
      </c>
      <c r="S1897" s="3">
        <v>55261593100</v>
      </c>
      <c r="T1897" s="3">
        <v>55261593100</v>
      </c>
      <c r="U1897" s="3" t="s">
        <v>946</v>
      </c>
      <c r="V1897" s="3" t="s">
        <v>1156</v>
      </c>
      <c r="W1897" s="3" t="s">
        <v>4020</v>
      </c>
      <c r="X1897" s="3" t="s">
        <v>16181</v>
      </c>
    </row>
    <row r="1898" spans="1:24" x14ac:dyDescent="0.45">
      <c r="A1898" s="3" t="s">
        <v>16182</v>
      </c>
      <c r="B1898" s="3" t="s">
        <v>16183</v>
      </c>
      <c r="C1898" s="3">
        <v>3</v>
      </c>
      <c r="D1898" s="3" t="s">
        <v>16184</v>
      </c>
      <c r="E1898" s="3">
        <v>2024</v>
      </c>
      <c r="F1898" s="4">
        <v>45550</v>
      </c>
      <c r="G1898" s="3" t="s">
        <v>16185</v>
      </c>
      <c r="H1898" s="3" t="s">
        <v>939</v>
      </c>
      <c r="I1898" s="3">
        <v>1</v>
      </c>
      <c r="J1898" s="3">
        <v>0.32</v>
      </c>
      <c r="K1898" s="3" t="s">
        <v>16186</v>
      </c>
      <c r="L1898" s="3" t="s">
        <v>987</v>
      </c>
      <c r="M1898" s="3" t="s">
        <v>942</v>
      </c>
      <c r="N1898" s="3" t="s">
        <v>4036</v>
      </c>
      <c r="O1898" s="3">
        <v>2</v>
      </c>
      <c r="P1898" s="3" t="s">
        <v>16187</v>
      </c>
      <c r="Q1898" s="3" t="s">
        <v>16188</v>
      </c>
      <c r="R1898" s="3">
        <v>57216110004</v>
      </c>
      <c r="S1898" s="3">
        <v>55214788800</v>
      </c>
      <c r="T1898" s="3">
        <v>57216110004</v>
      </c>
      <c r="U1898" s="3" t="s">
        <v>946</v>
      </c>
      <c r="V1898" s="3" t="s">
        <v>970</v>
      </c>
      <c r="W1898" s="3" t="s">
        <v>11920</v>
      </c>
      <c r="X1898" s="3" t="s">
        <v>11921</v>
      </c>
    </row>
    <row r="1899" spans="1:24" x14ac:dyDescent="0.45">
      <c r="A1899" s="3" t="s">
        <v>16189</v>
      </c>
      <c r="B1899" s="3" t="s">
        <v>16190</v>
      </c>
      <c r="C1899" s="3">
        <v>20</v>
      </c>
      <c r="D1899" s="3" t="s">
        <v>16191</v>
      </c>
      <c r="E1899" s="3">
        <v>2024</v>
      </c>
      <c r="F1899" s="4">
        <v>45292</v>
      </c>
      <c r="G1899" s="3" t="s">
        <v>16167</v>
      </c>
      <c r="H1899" s="3" t="s">
        <v>939</v>
      </c>
      <c r="I1899" s="3">
        <v>1</v>
      </c>
      <c r="J1899" s="3">
        <v>0.32</v>
      </c>
      <c r="K1899" s="3" t="s">
        <v>16192</v>
      </c>
      <c r="L1899" s="3" t="s">
        <v>987</v>
      </c>
      <c r="M1899" s="3" t="s">
        <v>1099</v>
      </c>
      <c r="N1899" s="3" t="s">
        <v>16193</v>
      </c>
      <c r="O1899" s="3">
        <v>11</v>
      </c>
      <c r="P1899" s="3" t="s">
        <v>16194</v>
      </c>
      <c r="Q1899" s="3" t="s">
        <v>16195</v>
      </c>
      <c r="R1899" s="3">
        <v>36918239800</v>
      </c>
      <c r="S1899" s="3">
        <v>6701496041</v>
      </c>
      <c r="T1899" s="3">
        <v>36918239800</v>
      </c>
      <c r="U1899" s="3" t="s">
        <v>946</v>
      </c>
      <c r="V1899" s="3" t="s">
        <v>5227</v>
      </c>
      <c r="W1899" s="3" t="s">
        <v>2877</v>
      </c>
      <c r="X1899" s="3" t="s">
        <v>16196</v>
      </c>
    </row>
    <row r="1900" spans="1:24" x14ac:dyDescent="0.45">
      <c r="A1900" s="3" t="s">
        <v>16197</v>
      </c>
      <c r="B1900" s="3" t="s">
        <v>16198</v>
      </c>
      <c r="C1900" s="3">
        <v>1</v>
      </c>
      <c r="D1900" s="3">
        <v>24334222300</v>
      </c>
      <c r="E1900" s="3">
        <v>2024</v>
      </c>
      <c r="F1900" s="4">
        <v>45292</v>
      </c>
      <c r="G1900" s="3" t="s">
        <v>3042</v>
      </c>
      <c r="H1900" s="3" t="s">
        <v>939</v>
      </c>
      <c r="I1900" s="3">
        <v>1</v>
      </c>
      <c r="J1900" s="3">
        <v>0.32</v>
      </c>
      <c r="K1900" s="3" t="s">
        <v>16199</v>
      </c>
      <c r="L1900" s="3" t="s">
        <v>987</v>
      </c>
      <c r="M1900" s="3" t="s">
        <v>988</v>
      </c>
      <c r="N1900" s="3" t="s">
        <v>1118</v>
      </c>
      <c r="O1900" s="3">
        <v>1</v>
      </c>
      <c r="P1900" s="3">
        <v>60018491</v>
      </c>
      <c r="Q1900" s="3" t="s">
        <v>1118</v>
      </c>
      <c r="R1900" s="3" t="s">
        <v>946</v>
      </c>
      <c r="S1900" s="3" t="s">
        <v>946</v>
      </c>
      <c r="T1900" s="3">
        <v>24334222300</v>
      </c>
      <c r="U1900" s="3">
        <v>24334222300</v>
      </c>
      <c r="V1900" s="3" t="s">
        <v>1026</v>
      </c>
      <c r="W1900" s="3" t="s">
        <v>10698</v>
      </c>
      <c r="X1900" s="3" t="s">
        <v>16200</v>
      </c>
    </row>
    <row r="1901" spans="1:24" x14ac:dyDescent="0.45">
      <c r="A1901" s="3" t="s">
        <v>16201</v>
      </c>
      <c r="B1901" s="3" t="s">
        <v>16202</v>
      </c>
      <c r="C1901" s="3">
        <v>10</v>
      </c>
      <c r="D1901" s="3" t="s">
        <v>16203</v>
      </c>
      <c r="E1901" s="3">
        <v>2024</v>
      </c>
      <c r="F1901" s="4">
        <v>45292</v>
      </c>
      <c r="G1901" s="3" t="s">
        <v>16204</v>
      </c>
      <c r="H1901" s="3" t="s">
        <v>939</v>
      </c>
      <c r="I1901" s="3">
        <v>1</v>
      </c>
      <c r="J1901" s="3">
        <v>0.32</v>
      </c>
      <c r="K1901" s="3" t="s">
        <v>16205</v>
      </c>
      <c r="L1901" s="3" t="s">
        <v>987</v>
      </c>
      <c r="M1901" s="3" t="s">
        <v>1099</v>
      </c>
      <c r="N1901" s="3" t="s">
        <v>16206</v>
      </c>
      <c r="O1901" s="3">
        <v>6</v>
      </c>
      <c r="P1901" s="3" t="s">
        <v>16207</v>
      </c>
      <c r="Q1901" s="3" t="s">
        <v>16208</v>
      </c>
      <c r="R1901" s="3">
        <v>57198864791</v>
      </c>
      <c r="S1901" s="3">
        <v>7403603566</v>
      </c>
      <c r="T1901" s="3">
        <v>57198864791</v>
      </c>
      <c r="U1901" s="3" t="s">
        <v>946</v>
      </c>
      <c r="V1901" s="3" t="s">
        <v>16209</v>
      </c>
      <c r="W1901" s="3" t="s">
        <v>3445</v>
      </c>
      <c r="X1901" s="3" t="s">
        <v>16210</v>
      </c>
    </row>
    <row r="1902" spans="1:24" x14ac:dyDescent="0.45">
      <c r="A1902" s="3" t="s">
        <v>16211</v>
      </c>
      <c r="B1902" s="3" t="s">
        <v>16212</v>
      </c>
      <c r="C1902" s="3">
        <v>3</v>
      </c>
      <c r="D1902" s="3" t="s">
        <v>16213</v>
      </c>
      <c r="E1902" s="3">
        <v>2024</v>
      </c>
      <c r="F1902" s="4">
        <v>45444</v>
      </c>
      <c r="G1902" s="3" t="s">
        <v>8947</v>
      </c>
      <c r="H1902" s="3" t="s">
        <v>939</v>
      </c>
      <c r="I1902" s="3">
        <v>1</v>
      </c>
      <c r="J1902" s="3">
        <v>0.32</v>
      </c>
      <c r="K1902" s="3" t="s">
        <v>16214</v>
      </c>
      <c r="L1902" s="3" t="s">
        <v>987</v>
      </c>
      <c r="M1902" s="3" t="s">
        <v>1099</v>
      </c>
      <c r="N1902" s="3" t="s">
        <v>1118</v>
      </c>
      <c r="O1902" s="3">
        <v>1</v>
      </c>
      <c r="P1902" s="3">
        <v>60018491</v>
      </c>
      <c r="Q1902" s="3" t="s">
        <v>1118</v>
      </c>
      <c r="R1902" s="3">
        <v>57613426400</v>
      </c>
      <c r="S1902" s="3">
        <v>55884057100</v>
      </c>
      <c r="T1902" s="3">
        <v>57613426400</v>
      </c>
      <c r="U1902" s="3" t="s">
        <v>946</v>
      </c>
      <c r="V1902" s="3" t="s">
        <v>1026</v>
      </c>
      <c r="W1902" s="3" t="s">
        <v>1766</v>
      </c>
      <c r="X1902" s="3" t="s">
        <v>16215</v>
      </c>
    </row>
    <row r="1903" spans="1:24" x14ac:dyDescent="0.45">
      <c r="A1903" s="3" t="s">
        <v>16216</v>
      </c>
      <c r="B1903" s="3" t="s">
        <v>16217</v>
      </c>
      <c r="C1903" s="3">
        <v>2</v>
      </c>
      <c r="D1903" s="3" t="s">
        <v>16218</v>
      </c>
      <c r="E1903" s="3">
        <v>2024</v>
      </c>
      <c r="F1903" s="4">
        <v>45292</v>
      </c>
      <c r="G1903" s="3" t="s">
        <v>6168</v>
      </c>
      <c r="H1903" s="3" t="s">
        <v>939</v>
      </c>
      <c r="I1903" s="3">
        <v>1</v>
      </c>
      <c r="J1903" s="3">
        <v>0.32</v>
      </c>
      <c r="K1903" s="3" t="s">
        <v>16219</v>
      </c>
      <c r="L1903" s="3" t="s">
        <v>987</v>
      </c>
      <c r="M1903" s="3"/>
      <c r="N1903" s="3" t="s">
        <v>1118</v>
      </c>
      <c r="O1903" s="3">
        <v>1</v>
      </c>
      <c r="P1903" s="3">
        <v>60018491</v>
      </c>
      <c r="Q1903" s="3" t="s">
        <v>1118</v>
      </c>
      <c r="R1903" s="3">
        <v>57211986885</v>
      </c>
      <c r="S1903" s="3">
        <v>22235855500</v>
      </c>
      <c r="T1903" s="3" t="s">
        <v>946</v>
      </c>
      <c r="U1903" s="3" t="s">
        <v>946</v>
      </c>
      <c r="V1903" s="3" t="s">
        <v>1026</v>
      </c>
      <c r="W1903" s="3" t="s">
        <v>16220</v>
      </c>
      <c r="X1903" s="3" t="s">
        <v>16221</v>
      </c>
    </row>
    <row r="1904" spans="1:24" x14ac:dyDescent="0.45">
      <c r="A1904" s="3" t="s">
        <v>16222</v>
      </c>
      <c r="B1904" s="3" t="s">
        <v>16223</v>
      </c>
      <c r="C1904" s="3">
        <v>4</v>
      </c>
      <c r="D1904" s="3" t="s">
        <v>16224</v>
      </c>
      <c r="E1904" s="3">
        <v>2024</v>
      </c>
      <c r="F1904" s="4">
        <v>45292</v>
      </c>
      <c r="G1904" s="3" t="s">
        <v>16225</v>
      </c>
      <c r="H1904" s="3" t="s">
        <v>939</v>
      </c>
      <c r="I1904" s="3">
        <v>1</v>
      </c>
      <c r="J1904" s="3">
        <v>0.32</v>
      </c>
      <c r="K1904" s="3" t="s">
        <v>16226</v>
      </c>
      <c r="L1904" s="3" t="s">
        <v>987</v>
      </c>
      <c r="M1904" s="3" t="s">
        <v>988</v>
      </c>
      <c r="N1904" s="3" t="s">
        <v>16227</v>
      </c>
      <c r="O1904" s="3">
        <v>4</v>
      </c>
      <c r="P1904" s="3" t="s">
        <v>16228</v>
      </c>
      <c r="Q1904" s="3" t="s">
        <v>16229</v>
      </c>
      <c r="R1904" s="3">
        <v>57216673428</v>
      </c>
      <c r="S1904" s="3">
        <v>8699230900</v>
      </c>
      <c r="T1904" s="3">
        <v>57216673428</v>
      </c>
      <c r="U1904" s="3" t="s">
        <v>946</v>
      </c>
      <c r="V1904" s="3" t="s">
        <v>1026</v>
      </c>
      <c r="W1904" s="3" t="s">
        <v>1538</v>
      </c>
      <c r="X1904" s="3" t="s">
        <v>1621</v>
      </c>
    </row>
    <row r="1905" spans="1:24" x14ac:dyDescent="0.45">
      <c r="A1905" s="3" t="s">
        <v>16230</v>
      </c>
      <c r="B1905" s="3" t="s">
        <v>16231</v>
      </c>
      <c r="C1905" s="3">
        <v>3</v>
      </c>
      <c r="D1905" s="3" t="s">
        <v>16232</v>
      </c>
      <c r="E1905" s="3">
        <v>2024</v>
      </c>
      <c r="F1905" s="4">
        <v>45292</v>
      </c>
      <c r="G1905" s="3" t="s">
        <v>16233</v>
      </c>
      <c r="H1905" s="3" t="s">
        <v>939</v>
      </c>
      <c r="I1905" s="3">
        <v>1</v>
      </c>
      <c r="J1905" s="3">
        <v>0.32</v>
      </c>
      <c r="K1905" s="3" t="s">
        <v>16234</v>
      </c>
      <c r="L1905" s="3" t="s">
        <v>987</v>
      </c>
      <c r="M1905" s="3"/>
      <c r="N1905" s="3" t="s">
        <v>16235</v>
      </c>
      <c r="O1905" s="3">
        <v>3</v>
      </c>
      <c r="P1905" s="3" t="s">
        <v>16236</v>
      </c>
      <c r="Q1905" s="3" t="s">
        <v>16237</v>
      </c>
      <c r="R1905" s="3">
        <v>26432566700</v>
      </c>
      <c r="S1905" s="3">
        <v>23097985800</v>
      </c>
      <c r="T1905" s="3" t="s">
        <v>946</v>
      </c>
      <c r="U1905" s="3" t="s">
        <v>946</v>
      </c>
      <c r="V1905" s="3" t="s">
        <v>7790</v>
      </c>
      <c r="W1905" s="3" t="s">
        <v>16112</v>
      </c>
      <c r="X1905" s="3" t="s">
        <v>16113</v>
      </c>
    </row>
    <row r="1906" spans="1:24" x14ac:dyDescent="0.45">
      <c r="A1906" s="3" t="s">
        <v>16238</v>
      </c>
      <c r="B1906" s="3" t="s">
        <v>16239</v>
      </c>
      <c r="C1906" s="3">
        <v>12</v>
      </c>
      <c r="D1906" s="3" t="s">
        <v>16240</v>
      </c>
      <c r="E1906" s="3">
        <v>2024</v>
      </c>
      <c r="F1906" s="4">
        <v>45292</v>
      </c>
      <c r="G1906" s="3" t="s">
        <v>16241</v>
      </c>
      <c r="H1906" s="3" t="s">
        <v>939</v>
      </c>
      <c r="I1906" s="3">
        <v>1</v>
      </c>
      <c r="J1906" s="3">
        <v>0.32</v>
      </c>
      <c r="K1906" s="3" t="s">
        <v>946</v>
      </c>
      <c r="L1906" s="3" t="s">
        <v>987</v>
      </c>
      <c r="M1906" s="3"/>
      <c r="N1906" s="3" t="s">
        <v>16242</v>
      </c>
      <c r="O1906" s="3">
        <v>2</v>
      </c>
      <c r="P1906" s="3" t="s">
        <v>16243</v>
      </c>
      <c r="Q1906" s="3" t="s">
        <v>16244</v>
      </c>
      <c r="R1906" s="3">
        <v>57375081200</v>
      </c>
      <c r="S1906" s="3">
        <v>57194636034</v>
      </c>
      <c r="T1906" s="3" t="s">
        <v>946</v>
      </c>
      <c r="U1906" s="3" t="s">
        <v>946</v>
      </c>
      <c r="V1906" s="3" t="s">
        <v>5227</v>
      </c>
      <c r="W1906" s="3" t="s">
        <v>4980</v>
      </c>
      <c r="X1906" s="3" t="s">
        <v>16245</v>
      </c>
    </row>
    <row r="1907" spans="1:24" x14ac:dyDescent="0.45">
      <c r="A1907" s="3" t="s">
        <v>16246</v>
      </c>
      <c r="B1907" s="3" t="s">
        <v>16247</v>
      </c>
      <c r="C1907" s="3">
        <v>14</v>
      </c>
      <c r="D1907" s="3" t="s">
        <v>16248</v>
      </c>
      <c r="E1907" s="3">
        <v>2024</v>
      </c>
      <c r="F1907" s="4">
        <v>45474</v>
      </c>
      <c r="G1907" s="3" t="s">
        <v>8873</v>
      </c>
      <c r="H1907" s="3" t="s">
        <v>939</v>
      </c>
      <c r="I1907" s="3">
        <v>1</v>
      </c>
      <c r="J1907" s="3">
        <v>0.32</v>
      </c>
      <c r="K1907" s="3" t="s">
        <v>16249</v>
      </c>
      <c r="L1907" s="3" t="s">
        <v>987</v>
      </c>
      <c r="M1907" s="3" t="s">
        <v>1022</v>
      </c>
      <c r="N1907" s="3" t="s">
        <v>16250</v>
      </c>
      <c r="O1907" s="3">
        <v>10</v>
      </c>
      <c r="P1907" s="3" t="s">
        <v>16251</v>
      </c>
      <c r="Q1907" s="3" t="s">
        <v>16252</v>
      </c>
      <c r="R1907" s="3">
        <v>55636396800</v>
      </c>
      <c r="S1907" s="3">
        <v>26657376300</v>
      </c>
      <c r="T1907" s="3">
        <v>26657376300</v>
      </c>
      <c r="U1907" s="3" t="s">
        <v>946</v>
      </c>
      <c r="V1907" s="3" t="s">
        <v>1719</v>
      </c>
      <c r="W1907" s="3" t="s">
        <v>12712</v>
      </c>
      <c r="X1907" s="3" t="s">
        <v>16253</v>
      </c>
    </row>
    <row r="1908" spans="1:24" x14ac:dyDescent="0.45">
      <c r="A1908" s="3" t="s">
        <v>16254</v>
      </c>
      <c r="B1908" s="3" t="s">
        <v>16255</v>
      </c>
      <c r="C1908" s="3">
        <v>3</v>
      </c>
      <c r="D1908" s="3" t="s">
        <v>16256</v>
      </c>
      <c r="E1908" s="3">
        <v>2024</v>
      </c>
      <c r="F1908" s="4">
        <v>45413</v>
      </c>
      <c r="G1908" s="3" t="s">
        <v>16167</v>
      </c>
      <c r="H1908" s="3" t="s">
        <v>939</v>
      </c>
      <c r="I1908" s="3">
        <v>1</v>
      </c>
      <c r="J1908" s="3">
        <v>0.32</v>
      </c>
      <c r="K1908" s="3" t="s">
        <v>16257</v>
      </c>
      <c r="L1908" s="3" t="s">
        <v>987</v>
      </c>
      <c r="M1908" s="3" t="s">
        <v>1022</v>
      </c>
      <c r="N1908" s="3" t="s">
        <v>4590</v>
      </c>
      <c r="O1908" s="3">
        <v>2</v>
      </c>
      <c r="P1908" s="3" t="s">
        <v>16258</v>
      </c>
      <c r="Q1908" s="3" t="s">
        <v>16259</v>
      </c>
      <c r="R1908" s="3">
        <v>57206432837</v>
      </c>
      <c r="S1908" s="3">
        <v>6506070961</v>
      </c>
      <c r="T1908" s="3">
        <v>57206432837</v>
      </c>
      <c r="U1908" s="3" t="s">
        <v>946</v>
      </c>
      <c r="V1908" s="3" t="s">
        <v>1026</v>
      </c>
      <c r="W1908" s="3" t="s">
        <v>2695</v>
      </c>
      <c r="X1908" s="3" t="s">
        <v>16260</v>
      </c>
    </row>
    <row r="1909" spans="1:24" x14ac:dyDescent="0.45">
      <c r="A1909" s="3" t="s">
        <v>16261</v>
      </c>
      <c r="B1909" s="3" t="s">
        <v>16262</v>
      </c>
      <c r="C1909" s="3">
        <v>2</v>
      </c>
      <c r="D1909" s="3" t="s">
        <v>16263</v>
      </c>
      <c r="E1909" s="3">
        <v>2024</v>
      </c>
      <c r="F1909" s="4">
        <v>45292</v>
      </c>
      <c r="G1909" s="3" t="s">
        <v>16264</v>
      </c>
      <c r="H1909" s="3" t="s">
        <v>939</v>
      </c>
      <c r="I1909" s="3">
        <v>1</v>
      </c>
      <c r="J1909" s="3">
        <v>0.32</v>
      </c>
      <c r="K1909" s="3" t="s">
        <v>16265</v>
      </c>
      <c r="L1909" s="3" t="s">
        <v>987</v>
      </c>
      <c r="M1909" s="3"/>
      <c r="N1909" s="3" t="s">
        <v>1118</v>
      </c>
      <c r="O1909" s="3">
        <v>1</v>
      </c>
      <c r="P1909" s="3" t="s">
        <v>16266</v>
      </c>
      <c r="Q1909" s="3" t="s">
        <v>16267</v>
      </c>
      <c r="R1909" s="3">
        <v>36442991800</v>
      </c>
      <c r="S1909" s="3">
        <v>57209978193</v>
      </c>
      <c r="T1909" s="3">
        <v>36442991800</v>
      </c>
      <c r="U1909" s="3" t="s">
        <v>946</v>
      </c>
      <c r="V1909" s="3" t="s">
        <v>6478</v>
      </c>
      <c r="W1909" s="3" t="s">
        <v>9011</v>
      </c>
      <c r="X1909" s="3" t="s">
        <v>16268</v>
      </c>
    </row>
    <row r="1910" spans="1:24" x14ac:dyDescent="0.45">
      <c r="A1910" s="3" t="s">
        <v>16269</v>
      </c>
      <c r="B1910" s="3" t="s">
        <v>16270</v>
      </c>
      <c r="C1910" s="3">
        <v>3</v>
      </c>
      <c r="D1910" s="3" t="s">
        <v>16271</v>
      </c>
      <c r="E1910" s="3">
        <v>2024</v>
      </c>
      <c r="F1910" s="4">
        <v>45292</v>
      </c>
      <c r="G1910" s="3" t="s">
        <v>16272</v>
      </c>
      <c r="H1910" s="3" t="s">
        <v>939</v>
      </c>
      <c r="I1910" s="3">
        <v>1</v>
      </c>
      <c r="J1910" s="3">
        <v>0.32</v>
      </c>
      <c r="K1910" s="3" t="s">
        <v>16273</v>
      </c>
      <c r="L1910" s="3" t="s">
        <v>987</v>
      </c>
      <c r="M1910" s="3" t="s">
        <v>1566</v>
      </c>
      <c r="N1910" s="3" t="s">
        <v>1191</v>
      </c>
      <c r="O1910" s="3">
        <v>2</v>
      </c>
      <c r="P1910" s="3" t="s">
        <v>16274</v>
      </c>
      <c r="Q1910" s="3" t="s">
        <v>16275</v>
      </c>
      <c r="R1910" s="3">
        <v>23568517300</v>
      </c>
      <c r="S1910" s="3">
        <v>57802566000</v>
      </c>
      <c r="T1910" s="3">
        <v>23568517300</v>
      </c>
      <c r="U1910" s="3" t="s">
        <v>946</v>
      </c>
      <c r="V1910" s="3" t="s">
        <v>1026</v>
      </c>
      <c r="W1910" s="3" t="s">
        <v>1173</v>
      </c>
      <c r="X1910" s="3" t="s">
        <v>1174</v>
      </c>
    </row>
    <row r="1911" spans="1:24" x14ac:dyDescent="0.45">
      <c r="A1911" s="3" t="s">
        <v>16276</v>
      </c>
      <c r="B1911" s="3" t="s">
        <v>16277</v>
      </c>
      <c r="C1911" s="3">
        <v>4</v>
      </c>
      <c r="D1911" s="3" t="s">
        <v>16278</v>
      </c>
      <c r="E1911" s="3">
        <v>2024</v>
      </c>
      <c r="F1911" s="4">
        <v>45292</v>
      </c>
      <c r="G1911" s="3" t="s">
        <v>13354</v>
      </c>
      <c r="H1911" s="3" t="s">
        <v>939</v>
      </c>
      <c r="I1911" s="3">
        <v>1</v>
      </c>
      <c r="J1911" s="3">
        <v>0.32</v>
      </c>
      <c r="K1911" s="3" t="s">
        <v>16279</v>
      </c>
      <c r="L1911" s="3" t="s">
        <v>987</v>
      </c>
      <c r="M1911" s="3"/>
      <c r="N1911" s="3" t="s">
        <v>16280</v>
      </c>
      <c r="O1911" s="3">
        <v>4</v>
      </c>
      <c r="P1911" s="3" t="s">
        <v>16281</v>
      </c>
      <c r="Q1911" s="3" t="s">
        <v>16282</v>
      </c>
      <c r="R1911" s="3">
        <v>57207915153</v>
      </c>
      <c r="S1911" s="3">
        <v>58040271100</v>
      </c>
      <c r="T1911" s="3" t="s">
        <v>946</v>
      </c>
      <c r="U1911" s="3" t="s">
        <v>946</v>
      </c>
      <c r="V1911" s="3" t="s">
        <v>1610</v>
      </c>
      <c r="W1911" s="3" t="s">
        <v>16283</v>
      </c>
      <c r="X1911" s="3" t="s">
        <v>16284</v>
      </c>
    </row>
    <row r="1912" spans="1:24" x14ac:dyDescent="0.45">
      <c r="A1912" s="3" t="s">
        <v>16285</v>
      </c>
      <c r="B1912" s="3" t="s">
        <v>16286</v>
      </c>
      <c r="C1912" s="3">
        <v>1</v>
      </c>
      <c r="D1912" s="3">
        <v>7006232939</v>
      </c>
      <c r="E1912" s="3">
        <v>2024</v>
      </c>
      <c r="F1912" s="4">
        <v>45474</v>
      </c>
      <c r="G1912" s="3" t="s">
        <v>13328</v>
      </c>
      <c r="H1912" s="3" t="s">
        <v>939</v>
      </c>
      <c r="I1912" s="3">
        <v>1</v>
      </c>
      <c r="J1912" s="3">
        <v>0.32</v>
      </c>
      <c r="K1912" s="3" t="s">
        <v>16287</v>
      </c>
      <c r="L1912" s="3" t="s">
        <v>987</v>
      </c>
      <c r="M1912" s="3"/>
      <c r="N1912" s="3" t="s">
        <v>1118</v>
      </c>
      <c r="O1912" s="3">
        <v>1</v>
      </c>
      <c r="P1912" s="3">
        <v>60018491</v>
      </c>
      <c r="Q1912" s="3" t="s">
        <v>1118</v>
      </c>
      <c r="R1912" s="3" t="s">
        <v>946</v>
      </c>
      <c r="S1912" s="3" t="s">
        <v>946</v>
      </c>
      <c r="T1912" s="3">
        <v>7006232939</v>
      </c>
      <c r="U1912" s="3">
        <v>7006232939</v>
      </c>
      <c r="V1912" s="3" t="s">
        <v>1026</v>
      </c>
      <c r="W1912" s="3" t="s">
        <v>13330</v>
      </c>
      <c r="X1912" s="3" t="s">
        <v>16288</v>
      </c>
    </row>
    <row r="1913" spans="1:24" x14ac:dyDescent="0.45">
      <c r="A1913" s="3" t="s">
        <v>16289</v>
      </c>
      <c r="B1913" s="3" t="s">
        <v>16290</v>
      </c>
      <c r="C1913" s="3">
        <v>3</v>
      </c>
      <c r="D1913" s="3" t="s">
        <v>16291</v>
      </c>
      <c r="E1913" s="3">
        <v>2024</v>
      </c>
      <c r="F1913" s="4">
        <v>45296</v>
      </c>
      <c r="G1913" s="3" t="s">
        <v>16292</v>
      </c>
      <c r="H1913" s="3" t="s">
        <v>939</v>
      </c>
      <c r="I1913" s="3">
        <v>1</v>
      </c>
      <c r="J1913" s="3">
        <v>0.32</v>
      </c>
      <c r="K1913" s="3" t="s">
        <v>16293</v>
      </c>
      <c r="L1913" s="3" t="s">
        <v>987</v>
      </c>
      <c r="M1913" s="3" t="s">
        <v>1099</v>
      </c>
      <c r="N1913" s="3" t="s">
        <v>16294</v>
      </c>
      <c r="O1913" s="3">
        <v>2</v>
      </c>
      <c r="P1913" s="3" t="s">
        <v>16295</v>
      </c>
      <c r="Q1913" s="3" t="s">
        <v>16296</v>
      </c>
      <c r="R1913" s="3">
        <v>6701484794</v>
      </c>
      <c r="S1913" s="3">
        <v>57543770000</v>
      </c>
      <c r="T1913" s="3">
        <v>6701484794</v>
      </c>
      <c r="U1913" s="3" t="s">
        <v>946</v>
      </c>
      <c r="V1913" s="3" t="s">
        <v>1377</v>
      </c>
      <c r="W1913" s="3" t="s">
        <v>12329</v>
      </c>
      <c r="X1913" s="3" t="s">
        <v>16297</v>
      </c>
    </row>
    <row r="1914" spans="1:24" x14ac:dyDescent="0.45">
      <c r="A1914" s="3" t="s">
        <v>16298</v>
      </c>
      <c r="B1914" s="3" t="s">
        <v>16299</v>
      </c>
      <c r="C1914" s="3">
        <v>2</v>
      </c>
      <c r="D1914" s="3" t="s">
        <v>16300</v>
      </c>
      <c r="E1914" s="3">
        <v>2024</v>
      </c>
      <c r="F1914" s="4">
        <v>45352</v>
      </c>
      <c r="G1914" s="3" t="s">
        <v>16301</v>
      </c>
      <c r="H1914" s="3" t="s">
        <v>939</v>
      </c>
      <c r="I1914" s="3">
        <v>1</v>
      </c>
      <c r="J1914" s="3">
        <v>0.32</v>
      </c>
      <c r="K1914" s="3" t="s">
        <v>16302</v>
      </c>
      <c r="L1914" s="3" t="s">
        <v>987</v>
      </c>
      <c r="M1914" s="3" t="s">
        <v>1034</v>
      </c>
      <c r="N1914" s="3" t="s">
        <v>16303</v>
      </c>
      <c r="O1914" s="3">
        <v>3</v>
      </c>
      <c r="P1914" s="3" t="s">
        <v>16304</v>
      </c>
      <c r="Q1914" s="3" t="s">
        <v>16305</v>
      </c>
      <c r="R1914" s="3">
        <v>48861145800</v>
      </c>
      <c r="S1914" s="3">
        <v>7004072802</v>
      </c>
      <c r="T1914" s="3">
        <v>48861145800</v>
      </c>
      <c r="U1914" s="3" t="s">
        <v>946</v>
      </c>
      <c r="V1914" s="3" t="s">
        <v>16306</v>
      </c>
      <c r="W1914" s="3" t="s">
        <v>13438</v>
      </c>
      <c r="X1914" s="3" t="s">
        <v>13439</v>
      </c>
    </row>
    <row r="1915" spans="1:24" x14ac:dyDescent="0.45">
      <c r="A1915" s="3" t="s">
        <v>16307</v>
      </c>
      <c r="B1915" s="3" t="s">
        <v>16308</v>
      </c>
      <c r="C1915" s="3">
        <v>8</v>
      </c>
      <c r="D1915" s="3" t="s">
        <v>16309</v>
      </c>
      <c r="E1915" s="3">
        <v>2024</v>
      </c>
      <c r="F1915" s="4">
        <v>45292</v>
      </c>
      <c r="G1915" s="3" t="s">
        <v>16310</v>
      </c>
      <c r="H1915" s="3" t="s">
        <v>939</v>
      </c>
      <c r="I1915" s="3">
        <v>1</v>
      </c>
      <c r="J1915" s="3">
        <v>0.32</v>
      </c>
      <c r="K1915" s="3" t="s">
        <v>16311</v>
      </c>
      <c r="L1915" s="3" t="s">
        <v>987</v>
      </c>
      <c r="M1915" s="3" t="s">
        <v>1022</v>
      </c>
      <c r="N1915" s="3" t="s">
        <v>16312</v>
      </c>
      <c r="O1915" s="3">
        <v>5</v>
      </c>
      <c r="P1915" s="3" t="s">
        <v>16313</v>
      </c>
      <c r="Q1915" s="3" t="s">
        <v>16314</v>
      </c>
      <c r="R1915" s="3">
        <v>57203516450</v>
      </c>
      <c r="S1915" s="3">
        <v>7403583090</v>
      </c>
      <c r="T1915" s="3">
        <v>7403583090</v>
      </c>
      <c r="U1915" s="3" t="s">
        <v>946</v>
      </c>
      <c r="V1915" s="3" t="s">
        <v>970</v>
      </c>
      <c r="W1915" s="3" t="s">
        <v>16315</v>
      </c>
      <c r="X1915" s="3" t="s">
        <v>16316</v>
      </c>
    </row>
    <row r="1916" spans="1:24" x14ac:dyDescent="0.45">
      <c r="A1916" s="3" t="s">
        <v>16317</v>
      </c>
      <c r="B1916" s="3" t="s">
        <v>16318</v>
      </c>
      <c r="C1916" s="3">
        <v>3</v>
      </c>
      <c r="D1916" s="3" t="s">
        <v>16319</v>
      </c>
      <c r="E1916" s="3">
        <v>2024</v>
      </c>
      <c r="F1916" s="4">
        <v>45383</v>
      </c>
      <c r="G1916" s="3" t="s">
        <v>16320</v>
      </c>
      <c r="H1916" s="3" t="s">
        <v>939</v>
      </c>
      <c r="I1916" s="3">
        <v>2</v>
      </c>
      <c r="J1916" s="3">
        <v>0.31</v>
      </c>
      <c r="K1916" s="3" t="s">
        <v>16321</v>
      </c>
      <c r="L1916" s="3" t="s">
        <v>987</v>
      </c>
      <c r="M1916" s="3"/>
      <c r="N1916" s="3" t="s">
        <v>1118</v>
      </c>
      <c r="O1916" s="3">
        <v>1</v>
      </c>
      <c r="P1916" s="3">
        <v>60018491</v>
      </c>
      <c r="Q1916" s="3" t="s">
        <v>1118</v>
      </c>
      <c r="R1916" s="3">
        <v>58995688500</v>
      </c>
      <c r="S1916" s="3">
        <v>6701478446</v>
      </c>
      <c r="T1916" s="3">
        <v>6701478446</v>
      </c>
      <c r="U1916" s="3" t="s">
        <v>946</v>
      </c>
      <c r="V1916" s="3" t="s">
        <v>1026</v>
      </c>
      <c r="W1916" s="3" t="s">
        <v>16322</v>
      </c>
      <c r="X1916" s="3" t="s">
        <v>16323</v>
      </c>
    </row>
    <row r="1917" spans="1:24" x14ac:dyDescent="0.45">
      <c r="A1917" s="3" t="s">
        <v>16324</v>
      </c>
      <c r="B1917" s="3" t="s">
        <v>16325</v>
      </c>
      <c r="C1917" s="3">
        <v>8</v>
      </c>
      <c r="D1917" s="3" t="s">
        <v>16326</v>
      </c>
      <c r="E1917" s="3">
        <v>2024</v>
      </c>
      <c r="F1917" s="4">
        <v>45627</v>
      </c>
      <c r="G1917" s="3" t="s">
        <v>8830</v>
      </c>
      <c r="H1917" s="3" t="s">
        <v>939</v>
      </c>
      <c r="I1917" s="3">
        <v>2</v>
      </c>
      <c r="J1917" s="3">
        <v>0.31</v>
      </c>
      <c r="K1917" s="3" t="s">
        <v>16327</v>
      </c>
      <c r="L1917" s="3" t="s">
        <v>987</v>
      </c>
      <c r="M1917" s="3" t="s">
        <v>988</v>
      </c>
      <c r="N1917" s="3" t="s">
        <v>16328</v>
      </c>
      <c r="O1917" s="3">
        <v>10</v>
      </c>
      <c r="P1917" s="3" t="s">
        <v>16329</v>
      </c>
      <c r="Q1917" s="3" t="s">
        <v>16330</v>
      </c>
      <c r="R1917" s="3">
        <v>35068576200</v>
      </c>
      <c r="S1917" s="3">
        <v>6603240852</v>
      </c>
      <c r="T1917" s="3">
        <v>35068576200</v>
      </c>
      <c r="U1917" s="3" t="s">
        <v>946</v>
      </c>
      <c r="V1917" s="3" t="s">
        <v>16331</v>
      </c>
      <c r="W1917" s="3" t="s">
        <v>6814</v>
      </c>
      <c r="X1917" s="3" t="s">
        <v>16332</v>
      </c>
    </row>
    <row r="1918" spans="1:24" x14ac:dyDescent="0.45">
      <c r="A1918" s="3" t="s">
        <v>16333</v>
      </c>
      <c r="B1918" s="3" t="s">
        <v>16334</v>
      </c>
      <c r="C1918" s="3">
        <v>3</v>
      </c>
      <c r="D1918" s="3" t="s">
        <v>16335</v>
      </c>
      <c r="E1918" s="3">
        <v>2024</v>
      </c>
      <c r="F1918" s="4">
        <v>45299</v>
      </c>
      <c r="G1918" s="3" t="s">
        <v>13460</v>
      </c>
      <c r="H1918" s="3" t="s">
        <v>939</v>
      </c>
      <c r="I1918" s="3">
        <v>2</v>
      </c>
      <c r="J1918" s="3">
        <v>0.31</v>
      </c>
      <c r="K1918" s="3" t="s">
        <v>16336</v>
      </c>
      <c r="L1918" s="3" t="s">
        <v>987</v>
      </c>
      <c r="M1918" s="3" t="s">
        <v>1099</v>
      </c>
      <c r="N1918" s="3" t="s">
        <v>2600</v>
      </c>
      <c r="O1918" s="3">
        <v>3</v>
      </c>
      <c r="P1918" s="3" t="s">
        <v>16337</v>
      </c>
      <c r="Q1918" s="3" t="s">
        <v>16338</v>
      </c>
      <c r="R1918" s="3">
        <v>57213677134</v>
      </c>
      <c r="S1918" s="3">
        <v>7101852249</v>
      </c>
      <c r="T1918" s="3" t="s">
        <v>16339</v>
      </c>
      <c r="U1918" s="3" t="s">
        <v>946</v>
      </c>
      <c r="V1918" s="3" t="s">
        <v>1026</v>
      </c>
      <c r="W1918" s="3" t="s">
        <v>16340</v>
      </c>
      <c r="X1918" s="3" t="s">
        <v>16341</v>
      </c>
    </row>
    <row r="1919" spans="1:24" x14ac:dyDescent="0.45">
      <c r="A1919" s="3" t="s">
        <v>16342</v>
      </c>
      <c r="B1919" s="3" t="s">
        <v>16343</v>
      </c>
      <c r="C1919" s="3">
        <v>7</v>
      </c>
      <c r="D1919" s="3" t="s">
        <v>16344</v>
      </c>
      <c r="E1919" s="3">
        <v>2024</v>
      </c>
      <c r="F1919" s="4">
        <v>45649</v>
      </c>
      <c r="G1919" s="3" t="s">
        <v>13460</v>
      </c>
      <c r="H1919" s="3" t="s">
        <v>939</v>
      </c>
      <c r="I1919" s="3">
        <v>2</v>
      </c>
      <c r="J1919" s="3">
        <v>0.31</v>
      </c>
      <c r="K1919" s="3" t="s">
        <v>16345</v>
      </c>
      <c r="L1919" s="3" t="s">
        <v>987</v>
      </c>
      <c r="M1919" s="3" t="s">
        <v>1022</v>
      </c>
      <c r="N1919" s="3" t="s">
        <v>16346</v>
      </c>
      <c r="O1919" s="3">
        <v>3</v>
      </c>
      <c r="P1919" s="3" t="s">
        <v>16347</v>
      </c>
      <c r="Q1919" s="3" t="s">
        <v>16348</v>
      </c>
      <c r="R1919" s="3">
        <v>58160070800</v>
      </c>
      <c r="S1919" s="3">
        <v>7202027817</v>
      </c>
      <c r="T1919" s="3" t="s">
        <v>16349</v>
      </c>
      <c r="U1919" s="3" t="s">
        <v>946</v>
      </c>
      <c r="V1919" s="3" t="s">
        <v>1026</v>
      </c>
      <c r="W1919" s="3" t="s">
        <v>16350</v>
      </c>
      <c r="X1919" s="3" t="s">
        <v>16351</v>
      </c>
    </row>
    <row r="1920" spans="1:24" x14ac:dyDescent="0.45">
      <c r="A1920" s="3" t="s">
        <v>16352</v>
      </c>
      <c r="B1920" s="3" t="s">
        <v>16353</v>
      </c>
      <c r="C1920" s="3">
        <v>3</v>
      </c>
      <c r="D1920" s="3" t="s">
        <v>16354</v>
      </c>
      <c r="E1920" s="3">
        <v>2024</v>
      </c>
      <c r="F1920" s="4">
        <v>45536</v>
      </c>
      <c r="G1920" s="3" t="s">
        <v>6022</v>
      </c>
      <c r="H1920" s="3" t="s">
        <v>939</v>
      </c>
      <c r="I1920" s="3">
        <v>1</v>
      </c>
      <c r="J1920" s="3">
        <v>0.31</v>
      </c>
      <c r="K1920" s="3" t="s">
        <v>16355</v>
      </c>
      <c r="L1920" s="3" t="s">
        <v>987</v>
      </c>
      <c r="M1920" s="3" t="s">
        <v>988</v>
      </c>
      <c r="N1920" s="3" t="s">
        <v>7629</v>
      </c>
      <c r="O1920" s="3">
        <v>2</v>
      </c>
      <c r="P1920" s="3" t="s">
        <v>16356</v>
      </c>
      <c r="Q1920" s="3" t="s">
        <v>16357</v>
      </c>
      <c r="R1920" s="3">
        <v>7005274856</v>
      </c>
      <c r="S1920" s="3">
        <v>7101855217</v>
      </c>
      <c r="T1920" s="3">
        <v>7005274856</v>
      </c>
      <c r="U1920" s="3" t="s">
        <v>946</v>
      </c>
      <c r="V1920" s="3" t="s">
        <v>1026</v>
      </c>
      <c r="W1920" s="3" t="s">
        <v>16358</v>
      </c>
      <c r="X1920" s="3" t="s">
        <v>16359</v>
      </c>
    </row>
    <row r="1921" spans="1:24" x14ac:dyDescent="0.45">
      <c r="A1921" s="3" t="s">
        <v>204</v>
      </c>
      <c r="B1921" s="3" t="s">
        <v>16360</v>
      </c>
      <c r="C1921" s="3">
        <v>5</v>
      </c>
      <c r="D1921" s="3" t="s">
        <v>16361</v>
      </c>
      <c r="E1921" s="3">
        <v>2024</v>
      </c>
      <c r="F1921" s="4">
        <v>45292</v>
      </c>
      <c r="G1921" s="3" t="s">
        <v>16362</v>
      </c>
      <c r="H1921" s="3" t="s">
        <v>939</v>
      </c>
      <c r="I1921" s="3">
        <v>1</v>
      </c>
      <c r="J1921" s="3">
        <v>0.31</v>
      </c>
      <c r="K1921" s="3" t="s">
        <v>16363</v>
      </c>
      <c r="L1921" s="3" t="s">
        <v>987</v>
      </c>
      <c r="M1921" s="3"/>
      <c r="N1921" s="3" t="s">
        <v>7464</v>
      </c>
      <c r="O1921" s="3">
        <v>2</v>
      </c>
      <c r="P1921" s="3" t="s">
        <v>7465</v>
      </c>
      <c r="Q1921" s="3" t="s">
        <v>7466</v>
      </c>
      <c r="R1921" s="3">
        <v>58926589900</v>
      </c>
      <c r="S1921" s="3">
        <v>55751087700</v>
      </c>
      <c r="T1921" s="3">
        <v>55751087700</v>
      </c>
      <c r="U1921" s="3" t="s">
        <v>946</v>
      </c>
      <c r="V1921" s="3" t="s">
        <v>1026</v>
      </c>
      <c r="W1921" s="3" t="s">
        <v>14404</v>
      </c>
      <c r="X1921" s="3" t="s">
        <v>14405</v>
      </c>
    </row>
    <row r="1922" spans="1:24" x14ac:dyDescent="0.45">
      <c r="A1922" s="3" t="s">
        <v>16364</v>
      </c>
      <c r="B1922" s="3" t="s">
        <v>16365</v>
      </c>
      <c r="C1922" s="3">
        <v>6</v>
      </c>
      <c r="D1922" s="3" t="s">
        <v>16366</v>
      </c>
      <c r="E1922" s="3">
        <v>2024</v>
      </c>
      <c r="F1922" s="4">
        <v>45597</v>
      </c>
      <c r="G1922" s="3" t="s">
        <v>16367</v>
      </c>
      <c r="H1922" s="3" t="s">
        <v>939</v>
      </c>
      <c r="I1922" s="3">
        <v>1</v>
      </c>
      <c r="J1922" s="3">
        <v>0.31</v>
      </c>
      <c r="K1922" s="3" t="s">
        <v>16368</v>
      </c>
      <c r="L1922" s="3" t="s">
        <v>987</v>
      </c>
      <c r="M1922" s="3" t="s">
        <v>1099</v>
      </c>
      <c r="N1922" s="3" t="s">
        <v>16369</v>
      </c>
      <c r="O1922" s="3">
        <v>3</v>
      </c>
      <c r="P1922" s="3" t="s">
        <v>16370</v>
      </c>
      <c r="Q1922" s="3" t="s">
        <v>16371</v>
      </c>
      <c r="R1922" s="3">
        <v>7402099130</v>
      </c>
      <c r="S1922" s="3">
        <v>7402934835</v>
      </c>
      <c r="T1922" s="3">
        <v>7202945323</v>
      </c>
      <c r="U1922" s="3" t="s">
        <v>946</v>
      </c>
      <c r="V1922" s="3" t="s">
        <v>1026</v>
      </c>
      <c r="W1922" s="3" t="s">
        <v>5542</v>
      </c>
      <c r="X1922" s="3" t="s">
        <v>5543</v>
      </c>
    </row>
    <row r="1923" spans="1:24" x14ac:dyDescent="0.45">
      <c r="A1923" s="3" t="s">
        <v>16372</v>
      </c>
      <c r="B1923" s="3" t="s">
        <v>16373</v>
      </c>
      <c r="C1923" s="3">
        <v>2921</v>
      </c>
      <c r="D1923" s="3" t="s">
        <v>16374</v>
      </c>
      <c r="E1923" s="3">
        <v>2024</v>
      </c>
      <c r="F1923" s="4">
        <v>45444</v>
      </c>
      <c r="G1923" s="3" t="s">
        <v>1883</v>
      </c>
      <c r="H1923" s="3" t="s">
        <v>939</v>
      </c>
      <c r="I1923" s="3">
        <v>1</v>
      </c>
      <c r="J1923" s="3">
        <v>0.31</v>
      </c>
      <c r="K1923" s="3" t="s">
        <v>16375</v>
      </c>
      <c r="L1923" s="3" t="s">
        <v>987</v>
      </c>
      <c r="M1923" s="3" t="s">
        <v>988</v>
      </c>
      <c r="N1923" s="3" t="s">
        <v>16376</v>
      </c>
      <c r="O1923" s="3">
        <v>256</v>
      </c>
      <c r="P1923" s="3" t="s">
        <v>16377</v>
      </c>
      <c r="Q1923" s="3" t="s">
        <v>16378</v>
      </c>
      <c r="R1923" s="3">
        <v>26326745400</v>
      </c>
      <c r="S1923" s="3">
        <v>36723368700</v>
      </c>
      <c r="T1923" s="3" t="s">
        <v>946</v>
      </c>
      <c r="U1923" s="3" t="s">
        <v>946</v>
      </c>
      <c r="V1923" s="3" t="s">
        <v>16379</v>
      </c>
      <c r="W1923" s="3" t="s">
        <v>1326</v>
      </c>
      <c r="X1923" s="3" t="s">
        <v>1872</v>
      </c>
    </row>
    <row r="1924" spans="1:24" x14ac:dyDescent="0.45">
      <c r="A1924" s="3" t="s">
        <v>16380</v>
      </c>
      <c r="B1924" s="3" t="s">
        <v>16381</v>
      </c>
      <c r="C1924" s="3">
        <v>7</v>
      </c>
      <c r="D1924" s="3" t="s">
        <v>16382</v>
      </c>
      <c r="E1924" s="3">
        <v>2024</v>
      </c>
      <c r="F1924" s="4">
        <v>45415</v>
      </c>
      <c r="G1924" s="3" t="s">
        <v>16367</v>
      </c>
      <c r="H1924" s="3" t="s">
        <v>939</v>
      </c>
      <c r="I1924" s="3">
        <v>1</v>
      </c>
      <c r="J1924" s="3">
        <v>0.31</v>
      </c>
      <c r="K1924" s="3" t="s">
        <v>16383</v>
      </c>
      <c r="L1924" s="3" t="s">
        <v>987</v>
      </c>
      <c r="M1924" s="3"/>
      <c r="N1924" s="3" t="s">
        <v>16384</v>
      </c>
      <c r="O1924" s="3">
        <v>6</v>
      </c>
      <c r="P1924" s="3" t="s">
        <v>16385</v>
      </c>
      <c r="Q1924" s="3" t="s">
        <v>16386</v>
      </c>
      <c r="R1924" s="3">
        <v>55315284200</v>
      </c>
      <c r="S1924" s="3">
        <v>7202942586</v>
      </c>
      <c r="T1924" s="3">
        <v>55315284200</v>
      </c>
      <c r="U1924" s="3" t="s">
        <v>946</v>
      </c>
      <c r="V1924" s="3" t="s">
        <v>970</v>
      </c>
      <c r="W1924" s="3" t="s">
        <v>16387</v>
      </c>
      <c r="X1924" s="3" t="s">
        <v>16388</v>
      </c>
    </row>
    <row r="1925" spans="1:24" x14ac:dyDescent="0.45">
      <c r="A1925" s="3" t="s">
        <v>16389</v>
      </c>
      <c r="B1925" s="3" t="s">
        <v>16390</v>
      </c>
      <c r="C1925" s="3">
        <v>4</v>
      </c>
      <c r="D1925" s="3" t="s">
        <v>16391</v>
      </c>
      <c r="E1925" s="3">
        <v>2024</v>
      </c>
      <c r="F1925" s="4">
        <v>45627</v>
      </c>
      <c r="G1925" s="3" t="s">
        <v>16392</v>
      </c>
      <c r="H1925" s="3" t="s">
        <v>939</v>
      </c>
      <c r="I1925" s="3">
        <v>1</v>
      </c>
      <c r="J1925" s="3">
        <v>0.31</v>
      </c>
      <c r="K1925" s="3" t="s">
        <v>16393</v>
      </c>
      <c r="L1925" s="3" t="s">
        <v>987</v>
      </c>
      <c r="M1925" s="3" t="s">
        <v>1022</v>
      </c>
      <c r="N1925" s="3" t="s">
        <v>16394</v>
      </c>
      <c r="O1925" s="3">
        <v>3</v>
      </c>
      <c r="P1925" s="3" t="s">
        <v>16395</v>
      </c>
      <c r="Q1925" s="3" t="s">
        <v>16396</v>
      </c>
      <c r="R1925" s="3">
        <v>6508186510</v>
      </c>
      <c r="S1925" s="3">
        <v>7501443732</v>
      </c>
      <c r="T1925" s="3">
        <v>6508186510</v>
      </c>
      <c r="U1925" s="3" t="s">
        <v>946</v>
      </c>
      <c r="V1925" s="3" t="s">
        <v>1026</v>
      </c>
      <c r="W1925" s="3" t="s">
        <v>5675</v>
      </c>
      <c r="X1925" s="3" t="s">
        <v>16397</v>
      </c>
    </row>
    <row r="1926" spans="1:24" x14ac:dyDescent="0.45">
      <c r="A1926" s="3" t="s">
        <v>16398</v>
      </c>
      <c r="B1926" s="3" t="s">
        <v>16399</v>
      </c>
      <c r="C1926" s="3">
        <v>13</v>
      </c>
      <c r="D1926" s="3" t="s">
        <v>16400</v>
      </c>
      <c r="E1926" s="3">
        <v>2024</v>
      </c>
      <c r="F1926" s="4">
        <v>45383</v>
      </c>
      <c r="G1926" s="3" t="s">
        <v>4833</v>
      </c>
      <c r="H1926" s="3" t="s">
        <v>939</v>
      </c>
      <c r="I1926" s="3">
        <v>1</v>
      </c>
      <c r="J1926" s="3">
        <v>0.31</v>
      </c>
      <c r="K1926" s="3" t="s">
        <v>16401</v>
      </c>
      <c r="L1926" s="3" t="s">
        <v>987</v>
      </c>
      <c r="M1926" s="3" t="s">
        <v>988</v>
      </c>
      <c r="N1926" s="3" t="s">
        <v>16402</v>
      </c>
      <c r="O1926" s="3">
        <v>6</v>
      </c>
      <c r="P1926" s="3" t="s">
        <v>16403</v>
      </c>
      <c r="Q1926" s="3" t="s">
        <v>16404</v>
      </c>
      <c r="R1926" s="3">
        <v>58712513100</v>
      </c>
      <c r="S1926" s="3">
        <v>7004030201</v>
      </c>
      <c r="T1926" s="3">
        <v>7004030201</v>
      </c>
      <c r="U1926" s="3" t="s">
        <v>946</v>
      </c>
      <c r="V1926" s="3" t="s">
        <v>970</v>
      </c>
      <c r="W1926" s="3" t="s">
        <v>4838</v>
      </c>
      <c r="X1926" s="3" t="s">
        <v>7678</v>
      </c>
    </row>
    <row r="1927" spans="1:24" x14ac:dyDescent="0.45">
      <c r="A1927" s="3" t="s">
        <v>16405</v>
      </c>
      <c r="B1927" s="3" t="s">
        <v>16406</v>
      </c>
      <c r="C1927" s="3">
        <v>4</v>
      </c>
      <c r="D1927" s="3" t="s">
        <v>16407</v>
      </c>
      <c r="E1927" s="3">
        <v>2024</v>
      </c>
      <c r="F1927" s="4">
        <v>45474</v>
      </c>
      <c r="G1927" s="3" t="s">
        <v>10624</v>
      </c>
      <c r="H1927" s="3" t="s">
        <v>939</v>
      </c>
      <c r="I1927" s="3">
        <v>1</v>
      </c>
      <c r="J1927" s="3">
        <v>0.31</v>
      </c>
      <c r="K1927" s="3" t="s">
        <v>16408</v>
      </c>
      <c r="L1927" s="3" t="s">
        <v>955</v>
      </c>
      <c r="M1927" s="3"/>
      <c r="N1927" s="3" t="s">
        <v>16409</v>
      </c>
      <c r="O1927" s="3">
        <v>4</v>
      </c>
      <c r="P1927" s="3" t="s">
        <v>16410</v>
      </c>
      <c r="Q1927" s="3" t="s">
        <v>16411</v>
      </c>
      <c r="R1927" s="3">
        <v>56891078400</v>
      </c>
      <c r="S1927" s="3">
        <v>55885181600</v>
      </c>
      <c r="T1927" s="3" t="s">
        <v>16407</v>
      </c>
      <c r="U1927" s="3" t="s">
        <v>946</v>
      </c>
      <c r="V1927" s="3" t="s">
        <v>16412</v>
      </c>
      <c r="W1927" s="3" t="s">
        <v>7702</v>
      </c>
      <c r="X1927" s="3" t="s">
        <v>7703</v>
      </c>
    </row>
    <row r="1928" spans="1:24" x14ac:dyDescent="0.45">
      <c r="A1928" s="3" t="s">
        <v>16413</v>
      </c>
      <c r="B1928" s="3" t="s">
        <v>16414</v>
      </c>
      <c r="C1928" s="3">
        <v>6</v>
      </c>
      <c r="D1928" s="3" t="s">
        <v>16415</v>
      </c>
      <c r="E1928" s="3">
        <v>2024</v>
      </c>
      <c r="F1928" s="4">
        <v>45536</v>
      </c>
      <c r="G1928" s="3" t="s">
        <v>16416</v>
      </c>
      <c r="H1928" s="3" t="s">
        <v>939</v>
      </c>
      <c r="I1928" s="3">
        <v>1</v>
      </c>
      <c r="J1928" s="3">
        <v>0.31</v>
      </c>
      <c r="K1928" s="3" t="s">
        <v>16417</v>
      </c>
      <c r="L1928" s="3" t="s">
        <v>987</v>
      </c>
      <c r="M1928" s="3" t="s">
        <v>1022</v>
      </c>
      <c r="N1928" s="3" t="s">
        <v>16418</v>
      </c>
      <c r="O1928" s="3">
        <v>7</v>
      </c>
      <c r="P1928" s="3" t="s">
        <v>16419</v>
      </c>
      <c r="Q1928" s="3" t="s">
        <v>16420</v>
      </c>
      <c r="R1928" s="3">
        <v>59161079800</v>
      </c>
      <c r="S1928" s="3">
        <v>7404210004</v>
      </c>
      <c r="T1928" s="3">
        <v>59161079800</v>
      </c>
      <c r="U1928" s="3" t="s">
        <v>946</v>
      </c>
      <c r="V1928" s="3" t="s">
        <v>5851</v>
      </c>
      <c r="W1928" s="3" t="s">
        <v>4308</v>
      </c>
      <c r="X1928" s="3" t="s">
        <v>16421</v>
      </c>
    </row>
    <row r="1929" spans="1:24" x14ac:dyDescent="0.45">
      <c r="A1929" s="3" t="s">
        <v>16422</v>
      </c>
      <c r="B1929" s="3" t="s">
        <v>16423</v>
      </c>
      <c r="C1929" s="3">
        <v>5</v>
      </c>
      <c r="D1929" s="3" t="s">
        <v>16424</v>
      </c>
      <c r="E1929" s="3">
        <v>2024</v>
      </c>
      <c r="F1929" s="4">
        <v>45474</v>
      </c>
      <c r="G1929" s="3" t="s">
        <v>4828</v>
      </c>
      <c r="H1929" s="3" t="s">
        <v>939</v>
      </c>
      <c r="I1929" s="3">
        <v>1</v>
      </c>
      <c r="J1929" s="3">
        <v>0.31</v>
      </c>
      <c r="K1929" s="3" t="s">
        <v>16425</v>
      </c>
      <c r="L1929" s="3" t="s">
        <v>955</v>
      </c>
      <c r="M1929" s="3"/>
      <c r="N1929" s="3" t="s">
        <v>13714</v>
      </c>
      <c r="O1929" s="3">
        <v>2</v>
      </c>
      <c r="P1929" s="3" t="s">
        <v>16426</v>
      </c>
      <c r="Q1929" s="3" t="s">
        <v>16427</v>
      </c>
      <c r="R1929" s="3">
        <v>57197771214</v>
      </c>
      <c r="S1929" s="3">
        <v>13009033100</v>
      </c>
      <c r="T1929" s="3" t="s">
        <v>946</v>
      </c>
      <c r="U1929" s="3" t="s">
        <v>946</v>
      </c>
      <c r="V1929" s="3" t="s">
        <v>1026</v>
      </c>
      <c r="W1929" s="3" t="s">
        <v>2413</v>
      </c>
      <c r="X1929" s="3" t="s">
        <v>3293</v>
      </c>
    </row>
    <row r="1930" spans="1:24" x14ac:dyDescent="0.45">
      <c r="A1930" s="3" t="s">
        <v>16428</v>
      </c>
      <c r="B1930" s="3" t="s">
        <v>16429</v>
      </c>
      <c r="C1930" s="3">
        <v>7</v>
      </c>
      <c r="D1930" s="3" t="s">
        <v>16430</v>
      </c>
      <c r="E1930" s="3">
        <v>2024</v>
      </c>
      <c r="F1930" s="4">
        <v>45352</v>
      </c>
      <c r="G1930" s="3" t="s">
        <v>10624</v>
      </c>
      <c r="H1930" s="3" t="s">
        <v>939</v>
      </c>
      <c r="I1930" s="3">
        <v>1</v>
      </c>
      <c r="J1930" s="3">
        <v>0.31</v>
      </c>
      <c r="K1930" s="3" t="s">
        <v>16431</v>
      </c>
      <c r="L1930" s="3" t="s">
        <v>955</v>
      </c>
      <c r="M1930" s="3"/>
      <c r="N1930" s="3" t="s">
        <v>16432</v>
      </c>
      <c r="O1930" s="3">
        <v>4</v>
      </c>
      <c r="P1930" s="3" t="s">
        <v>16433</v>
      </c>
      <c r="Q1930" s="3" t="s">
        <v>16434</v>
      </c>
      <c r="R1930" s="3">
        <v>34880685400</v>
      </c>
      <c r="S1930" s="3">
        <v>56144855700</v>
      </c>
      <c r="T1930" s="3" t="s">
        <v>16430</v>
      </c>
      <c r="U1930" s="3" t="s">
        <v>946</v>
      </c>
      <c r="V1930" s="3" t="s">
        <v>4453</v>
      </c>
      <c r="W1930" s="3" t="s">
        <v>16435</v>
      </c>
      <c r="X1930" s="3" t="s">
        <v>16436</v>
      </c>
    </row>
    <row r="1931" spans="1:24" x14ac:dyDescent="0.45">
      <c r="A1931" s="3" t="s">
        <v>16437</v>
      </c>
      <c r="B1931" s="3" t="s">
        <v>16438</v>
      </c>
      <c r="C1931" s="3">
        <v>3</v>
      </c>
      <c r="D1931" s="3" t="s">
        <v>16439</v>
      </c>
      <c r="E1931" s="3">
        <v>2024</v>
      </c>
      <c r="F1931" s="4">
        <v>45646</v>
      </c>
      <c r="G1931" s="3" t="s">
        <v>16440</v>
      </c>
      <c r="H1931" s="3" t="s">
        <v>939</v>
      </c>
      <c r="I1931" s="3">
        <v>2</v>
      </c>
      <c r="J1931" s="3">
        <v>0.3</v>
      </c>
      <c r="K1931" s="3" t="s">
        <v>16441</v>
      </c>
      <c r="L1931" s="3" t="s">
        <v>987</v>
      </c>
      <c r="M1931" s="3"/>
      <c r="N1931" s="3" t="s">
        <v>10770</v>
      </c>
      <c r="O1931" s="3">
        <v>3</v>
      </c>
      <c r="P1931" s="3" t="s">
        <v>16442</v>
      </c>
      <c r="Q1931" s="3" t="s">
        <v>16443</v>
      </c>
      <c r="R1931" s="3">
        <v>57216544319</v>
      </c>
      <c r="S1931" s="3">
        <v>7004469945</v>
      </c>
      <c r="T1931" s="3">
        <v>7004469945</v>
      </c>
      <c r="U1931" s="3" t="s">
        <v>946</v>
      </c>
      <c r="V1931" s="3" t="s">
        <v>3904</v>
      </c>
      <c r="W1931" s="3" t="s">
        <v>2275</v>
      </c>
      <c r="X1931" s="3" t="s">
        <v>16444</v>
      </c>
    </row>
    <row r="1932" spans="1:24" x14ac:dyDescent="0.45">
      <c r="A1932" s="3" t="s">
        <v>16445</v>
      </c>
      <c r="B1932" s="3" t="s">
        <v>16446</v>
      </c>
      <c r="C1932" s="3">
        <v>5</v>
      </c>
      <c r="D1932" s="3" t="s">
        <v>16447</v>
      </c>
      <c r="E1932" s="3">
        <v>2024</v>
      </c>
      <c r="F1932" s="4">
        <v>45497</v>
      </c>
      <c r="G1932" s="3" t="s">
        <v>16448</v>
      </c>
      <c r="H1932" s="3" t="s">
        <v>939</v>
      </c>
      <c r="I1932" s="3">
        <v>2</v>
      </c>
      <c r="J1932" s="3">
        <v>0.3</v>
      </c>
      <c r="K1932" s="3" t="s">
        <v>16449</v>
      </c>
      <c r="L1932" s="3" t="s">
        <v>987</v>
      </c>
      <c r="M1932" s="3"/>
      <c r="N1932" s="3" t="s">
        <v>1618</v>
      </c>
      <c r="O1932" s="3">
        <v>2</v>
      </c>
      <c r="P1932" s="3" t="s">
        <v>16450</v>
      </c>
      <c r="Q1932" s="3" t="s">
        <v>1618</v>
      </c>
      <c r="R1932" s="3">
        <v>59232268700</v>
      </c>
      <c r="S1932" s="3">
        <v>16679060400</v>
      </c>
      <c r="T1932" s="3">
        <v>16679060400</v>
      </c>
      <c r="U1932" s="3" t="s">
        <v>946</v>
      </c>
      <c r="V1932" s="3" t="s">
        <v>1026</v>
      </c>
      <c r="W1932" s="3" t="s">
        <v>16350</v>
      </c>
      <c r="X1932" s="3" t="s">
        <v>16451</v>
      </c>
    </row>
    <row r="1933" spans="1:24" x14ac:dyDescent="0.45">
      <c r="A1933" s="3" t="s">
        <v>16452</v>
      </c>
      <c r="B1933" s="3" t="s">
        <v>16453</v>
      </c>
      <c r="C1933" s="3">
        <v>6</v>
      </c>
      <c r="D1933" s="3" t="s">
        <v>16454</v>
      </c>
      <c r="E1933" s="3">
        <v>2024</v>
      </c>
      <c r="F1933" s="4">
        <v>45394</v>
      </c>
      <c r="G1933" s="3" t="s">
        <v>16455</v>
      </c>
      <c r="H1933" s="3" t="s">
        <v>939</v>
      </c>
      <c r="I1933" s="3">
        <v>2</v>
      </c>
      <c r="J1933" s="3">
        <v>0.3</v>
      </c>
      <c r="K1933" s="3" t="s">
        <v>16456</v>
      </c>
      <c r="L1933" s="3" t="s">
        <v>987</v>
      </c>
      <c r="M1933" s="3"/>
      <c r="N1933" s="3" t="s">
        <v>1118</v>
      </c>
      <c r="O1933" s="3">
        <v>1</v>
      </c>
      <c r="P1933" s="3">
        <v>60018491</v>
      </c>
      <c r="Q1933" s="3" t="s">
        <v>1118</v>
      </c>
      <c r="R1933" s="3">
        <v>57211936174</v>
      </c>
      <c r="S1933" s="3">
        <v>7102128759</v>
      </c>
      <c r="T1933" s="3">
        <v>7102128759</v>
      </c>
      <c r="U1933" s="3" t="s">
        <v>946</v>
      </c>
      <c r="V1933" s="3" t="s">
        <v>1026</v>
      </c>
      <c r="W1933" s="3" t="s">
        <v>16457</v>
      </c>
      <c r="X1933" s="3" t="s">
        <v>16458</v>
      </c>
    </row>
    <row r="1934" spans="1:24" x14ac:dyDescent="0.45">
      <c r="A1934" s="3" t="s">
        <v>16459</v>
      </c>
      <c r="B1934" s="3" t="s">
        <v>16460</v>
      </c>
      <c r="C1934" s="3">
        <v>5</v>
      </c>
      <c r="D1934" s="3" t="s">
        <v>16461</v>
      </c>
      <c r="E1934" s="3">
        <v>2024</v>
      </c>
      <c r="F1934" s="4">
        <v>45510</v>
      </c>
      <c r="G1934" s="3" t="s">
        <v>16462</v>
      </c>
      <c r="H1934" s="3" t="s">
        <v>939</v>
      </c>
      <c r="I1934" s="3">
        <v>2</v>
      </c>
      <c r="J1934" s="3">
        <v>0.3</v>
      </c>
      <c r="K1934" s="3" t="s">
        <v>16463</v>
      </c>
      <c r="L1934" s="3" t="s">
        <v>987</v>
      </c>
      <c r="M1934" s="3" t="s">
        <v>988</v>
      </c>
      <c r="N1934" s="3" t="s">
        <v>1118</v>
      </c>
      <c r="O1934" s="3">
        <v>1</v>
      </c>
      <c r="P1934" s="3">
        <v>60018491</v>
      </c>
      <c r="Q1934" s="3" t="s">
        <v>1118</v>
      </c>
      <c r="R1934" s="3">
        <v>57567754800</v>
      </c>
      <c r="S1934" s="3">
        <v>36488788000</v>
      </c>
      <c r="T1934" s="3">
        <v>36488788000</v>
      </c>
      <c r="U1934" s="3" t="s">
        <v>946</v>
      </c>
      <c r="V1934" s="3" t="s">
        <v>1026</v>
      </c>
      <c r="W1934" s="3" t="s">
        <v>5075</v>
      </c>
      <c r="X1934" s="3" t="s">
        <v>13991</v>
      </c>
    </row>
    <row r="1935" spans="1:24" x14ac:dyDescent="0.45">
      <c r="A1935" s="3" t="s">
        <v>16464</v>
      </c>
      <c r="B1935" s="3" t="s">
        <v>8204</v>
      </c>
      <c r="C1935" s="3">
        <v>2912</v>
      </c>
      <c r="D1935" s="3" t="s">
        <v>16465</v>
      </c>
      <c r="E1935" s="3">
        <v>2024</v>
      </c>
      <c r="F1935" s="4">
        <v>45536</v>
      </c>
      <c r="G1935" s="3" t="s">
        <v>16466</v>
      </c>
      <c r="H1935" s="3" t="s">
        <v>939</v>
      </c>
      <c r="I1935" s="3">
        <v>2</v>
      </c>
      <c r="J1935" s="3">
        <v>0.3</v>
      </c>
      <c r="K1935" s="3" t="s">
        <v>16467</v>
      </c>
      <c r="L1935" s="3" t="s">
        <v>987</v>
      </c>
      <c r="M1935" s="3" t="s">
        <v>988</v>
      </c>
      <c r="N1935" s="3" t="s">
        <v>16468</v>
      </c>
      <c r="O1935" s="3">
        <v>255</v>
      </c>
      <c r="P1935" s="3" t="s">
        <v>16469</v>
      </c>
      <c r="Q1935" s="3" t="s">
        <v>16470</v>
      </c>
      <c r="R1935" s="3">
        <v>26326745400</v>
      </c>
      <c r="S1935" s="3">
        <v>36723368700</v>
      </c>
      <c r="T1935" s="3" t="s">
        <v>946</v>
      </c>
      <c r="U1935" s="3" t="s">
        <v>946</v>
      </c>
      <c r="V1935" s="3" t="s">
        <v>16471</v>
      </c>
      <c r="W1935" s="3" t="s">
        <v>1326</v>
      </c>
      <c r="X1935" s="3" t="s">
        <v>1872</v>
      </c>
    </row>
    <row r="1936" spans="1:24" x14ac:dyDescent="0.45">
      <c r="A1936" s="3" t="s">
        <v>16472</v>
      </c>
      <c r="B1936" s="3" t="s">
        <v>16473</v>
      </c>
      <c r="C1936" s="3">
        <v>6</v>
      </c>
      <c r="D1936" s="3" t="s">
        <v>16474</v>
      </c>
      <c r="E1936" s="3">
        <v>2024</v>
      </c>
      <c r="F1936" s="4">
        <v>45383</v>
      </c>
      <c r="G1936" s="3" t="s">
        <v>16475</v>
      </c>
      <c r="H1936" s="3" t="s">
        <v>939</v>
      </c>
      <c r="I1936" s="3">
        <v>1</v>
      </c>
      <c r="J1936" s="3">
        <v>0.3</v>
      </c>
      <c r="K1936" s="3" t="s">
        <v>16476</v>
      </c>
      <c r="L1936" s="3" t="s">
        <v>987</v>
      </c>
      <c r="M1936" s="3" t="s">
        <v>1022</v>
      </c>
      <c r="N1936" s="3" t="s">
        <v>16477</v>
      </c>
      <c r="O1936" s="3">
        <v>5</v>
      </c>
      <c r="P1936" s="3" t="s">
        <v>16478</v>
      </c>
      <c r="Q1936" s="3" t="s">
        <v>16479</v>
      </c>
      <c r="R1936" s="3">
        <v>57203390812</v>
      </c>
      <c r="S1936" s="3">
        <v>7005227018</v>
      </c>
      <c r="T1936" s="3">
        <v>57203390812</v>
      </c>
      <c r="U1936" s="3" t="s">
        <v>946</v>
      </c>
      <c r="V1936" s="3" t="s">
        <v>16480</v>
      </c>
      <c r="W1936" s="3" t="s">
        <v>946</v>
      </c>
      <c r="X1936" s="3" t="s">
        <v>946</v>
      </c>
    </row>
    <row r="1937" spans="1:24" x14ac:dyDescent="0.45">
      <c r="A1937" s="3" t="s">
        <v>16481</v>
      </c>
      <c r="B1937" s="3" t="s">
        <v>16482</v>
      </c>
      <c r="C1937" s="3">
        <v>5</v>
      </c>
      <c r="D1937" s="3" t="s">
        <v>16483</v>
      </c>
      <c r="E1937" s="3">
        <v>2024</v>
      </c>
      <c r="F1937" s="4">
        <v>45444</v>
      </c>
      <c r="G1937" s="3" t="s">
        <v>16484</v>
      </c>
      <c r="H1937" s="3" t="s">
        <v>939</v>
      </c>
      <c r="I1937" s="3">
        <v>1</v>
      </c>
      <c r="J1937" s="3">
        <v>0.3</v>
      </c>
      <c r="K1937" s="3" t="s">
        <v>16485</v>
      </c>
      <c r="L1937" s="3" t="s">
        <v>987</v>
      </c>
      <c r="M1937" s="3" t="s">
        <v>1099</v>
      </c>
      <c r="N1937" s="3" t="s">
        <v>1191</v>
      </c>
      <c r="O1937" s="3">
        <v>2</v>
      </c>
      <c r="P1937" s="3" t="s">
        <v>16486</v>
      </c>
      <c r="Q1937" s="3" t="s">
        <v>16487</v>
      </c>
      <c r="R1937" s="3">
        <v>56768908600</v>
      </c>
      <c r="S1937" s="3">
        <v>7402093250</v>
      </c>
      <c r="T1937" s="3">
        <v>7402093250</v>
      </c>
      <c r="U1937" s="3" t="s">
        <v>946</v>
      </c>
      <c r="V1937" s="3" t="s">
        <v>1026</v>
      </c>
      <c r="W1937" s="3" t="s">
        <v>16488</v>
      </c>
      <c r="X1937" s="3" t="s">
        <v>16489</v>
      </c>
    </row>
    <row r="1938" spans="1:24" x14ac:dyDescent="0.45">
      <c r="A1938" s="3" t="s">
        <v>16490</v>
      </c>
      <c r="B1938" s="3" t="s">
        <v>16491</v>
      </c>
      <c r="C1938" s="3">
        <v>5</v>
      </c>
      <c r="D1938" s="3" t="s">
        <v>16492</v>
      </c>
      <c r="E1938" s="3">
        <v>2024</v>
      </c>
      <c r="F1938" s="4">
        <v>45292</v>
      </c>
      <c r="G1938" s="3" t="s">
        <v>16493</v>
      </c>
      <c r="H1938" s="3" t="s">
        <v>939</v>
      </c>
      <c r="I1938" s="3">
        <v>1</v>
      </c>
      <c r="J1938" s="3">
        <v>0.3</v>
      </c>
      <c r="K1938" s="3" t="s">
        <v>16494</v>
      </c>
      <c r="L1938" s="3" t="s">
        <v>987</v>
      </c>
      <c r="M1938" s="3"/>
      <c r="N1938" s="3" t="s">
        <v>16495</v>
      </c>
      <c r="O1938" s="3">
        <v>3</v>
      </c>
      <c r="P1938" s="3" t="s">
        <v>16496</v>
      </c>
      <c r="Q1938" s="3" t="s">
        <v>16497</v>
      </c>
      <c r="R1938" s="3">
        <v>57205668255</v>
      </c>
      <c r="S1938" s="3">
        <v>6701560668</v>
      </c>
      <c r="T1938" s="3">
        <v>24469281900</v>
      </c>
      <c r="U1938" s="3" t="s">
        <v>946</v>
      </c>
      <c r="V1938" s="3" t="s">
        <v>1026</v>
      </c>
      <c r="W1938" s="3" t="s">
        <v>5397</v>
      </c>
      <c r="X1938" s="3" t="s">
        <v>5398</v>
      </c>
    </row>
    <row r="1939" spans="1:24" x14ac:dyDescent="0.45">
      <c r="A1939" s="3" t="s">
        <v>16498</v>
      </c>
      <c r="B1939" s="3" t="s">
        <v>16499</v>
      </c>
      <c r="C1939" s="3">
        <v>7</v>
      </c>
      <c r="D1939" s="3" t="s">
        <v>16500</v>
      </c>
      <c r="E1939" s="3">
        <v>2024</v>
      </c>
      <c r="F1939" s="4">
        <v>45474</v>
      </c>
      <c r="G1939" s="3" t="s">
        <v>5009</v>
      </c>
      <c r="H1939" s="3" t="s">
        <v>939</v>
      </c>
      <c r="I1939" s="3">
        <v>1</v>
      </c>
      <c r="J1939" s="3">
        <v>0.3</v>
      </c>
      <c r="K1939" s="3" t="s">
        <v>16501</v>
      </c>
      <c r="L1939" s="3" t="s">
        <v>987</v>
      </c>
      <c r="M1939" s="3" t="s">
        <v>1022</v>
      </c>
      <c r="N1939" s="3" t="s">
        <v>16502</v>
      </c>
      <c r="O1939" s="3">
        <v>5</v>
      </c>
      <c r="P1939" s="3" t="s">
        <v>16503</v>
      </c>
      <c r="Q1939" s="3" t="s">
        <v>16504</v>
      </c>
      <c r="R1939" s="3">
        <v>57515706800</v>
      </c>
      <c r="S1939" s="3">
        <v>35189933100</v>
      </c>
      <c r="T1939" s="3">
        <v>57515706800</v>
      </c>
      <c r="U1939" s="3" t="s">
        <v>946</v>
      </c>
      <c r="V1939" s="3" t="s">
        <v>970</v>
      </c>
      <c r="W1939" s="3" t="s">
        <v>4838</v>
      </c>
      <c r="X1939" s="3" t="s">
        <v>16505</v>
      </c>
    </row>
    <row r="1940" spans="1:24" x14ac:dyDescent="0.45">
      <c r="A1940" s="3" t="s">
        <v>16506</v>
      </c>
      <c r="B1940" s="3" t="s">
        <v>16507</v>
      </c>
      <c r="C1940" s="3">
        <v>2</v>
      </c>
      <c r="D1940" s="3" t="s">
        <v>16508</v>
      </c>
      <c r="E1940" s="3">
        <v>2024</v>
      </c>
      <c r="F1940" s="4">
        <v>45292</v>
      </c>
      <c r="G1940" s="3" t="s">
        <v>16509</v>
      </c>
      <c r="H1940" s="3" t="s">
        <v>939</v>
      </c>
      <c r="I1940" s="3">
        <v>1</v>
      </c>
      <c r="J1940" s="3">
        <v>0.3</v>
      </c>
      <c r="K1940" s="3" t="s">
        <v>16510</v>
      </c>
      <c r="L1940" s="3" t="s">
        <v>987</v>
      </c>
      <c r="M1940" s="3"/>
      <c r="N1940" s="3" t="s">
        <v>16511</v>
      </c>
      <c r="O1940" s="3">
        <v>2</v>
      </c>
      <c r="P1940" s="3" t="s">
        <v>16512</v>
      </c>
      <c r="Q1940" s="3" t="s">
        <v>16513</v>
      </c>
      <c r="R1940" s="3">
        <v>57219745827</v>
      </c>
      <c r="S1940" s="3">
        <v>55521273600</v>
      </c>
      <c r="T1940" s="3">
        <v>57219745827</v>
      </c>
      <c r="U1940" s="3" t="s">
        <v>946</v>
      </c>
      <c r="V1940" s="3" t="s">
        <v>16514</v>
      </c>
      <c r="W1940" s="3" t="s">
        <v>4416</v>
      </c>
      <c r="X1940" s="3" t="s">
        <v>16515</v>
      </c>
    </row>
    <row r="1941" spans="1:24" x14ac:dyDescent="0.45">
      <c r="A1941" s="3" t="s">
        <v>16516</v>
      </c>
      <c r="B1941" s="3" t="s">
        <v>16517</v>
      </c>
      <c r="C1941" s="3">
        <v>3</v>
      </c>
      <c r="D1941" s="3" t="s">
        <v>2357</v>
      </c>
      <c r="E1941" s="3">
        <v>2024</v>
      </c>
      <c r="F1941" s="4">
        <v>45292</v>
      </c>
      <c r="G1941" s="3" t="s">
        <v>16518</v>
      </c>
      <c r="H1941" s="3" t="s">
        <v>939</v>
      </c>
      <c r="I1941" s="3">
        <v>3</v>
      </c>
      <c r="J1941" s="3">
        <v>0.28999999999999998</v>
      </c>
      <c r="K1941" s="3" t="s">
        <v>16519</v>
      </c>
      <c r="L1941" s="3" t="s">
        <v>1857</v>
      </c>
      <c r="M1941" s="3" t="s">
        <v>988</v>
      </c>
      <c r="N1941" s="3" t="s">
        <v>1118</v>
      </c>
      <c r="O1941" s="3">
        <v>1</v>
      </c>
      <c r="P1941" s="3" t="s">
        <v>16520</v>
      </c>
      <c r="Q1941" s="3" t="s">
        <v>16521</v>
      </c>
      <c r="R1941" s="3">
        <v>55791833900</v>
      </c>
      <c r="S1941" s="3">
        <v>23989261600</v>
      </c>
      <c r="T1941" s="3">
        <v>55791833900</v>
      </c>
      <c r="U1941" s="3" t="s">
        <v>946</v>
      </c>
      <c r="V1941" s="3" t="s">
        <v>2363</v>
      </c>
      <c r="W1941" s="3" t="s">
        <v>4980</v>
      </c>
      <c r="X1941" s="3" t="s">
        <v>16522</v>
      </c>
    </row>
    <row r="1942" spans="1:24" x14ac:dyDescent="0.45">
      <c r="A1942" s="3" t="s">
        <v>16523</v>
      </c>
      <c r="B1942" s="3" t="s">
        <v>16524</v>
      </c>
      <c r="C1942" s="3">
        <v>3</v>
      </c>
      <c r="D1942" s="3" t="s">
        <v>16525</v>
      </c>
      <c r="E1942" s="3">
        <v>2024</v>
      </c>
      <c r="F1942" s="4">
        <v>45322</v>
      </c>
      <c r="G1942" s="3" t="s">
        <v>16526</v>
      </c>
      <c r="H1942" s="3" t="s">
        <v>939</v>
      </c>
      <c r="I1942" s="3">
        <v>1</v>
      </c>
      <c r="J1942" s="3">
        <v>0.28999999999999998</v>
      </c>
      <c r="K1942" s="3" t="s">
        <v>16527</v>
      </c>
      <c r="L1942" s="3" t="s">
        <v>987</v>
      </c>
      <c r="M1942" s="3" t="s">
        <v>1099</v>
      </c>
      <c r="N1942" s="3" t="s">
        <v>16528</v>
      </c>
      <c r="O1942" s="3">
        <v>4</v>
      </c>
      <c r="P1942" s="3" t="s">
        <v>16529</v>
      </c>
      <c r="Q1942" s="3" t="s">
        <v>16530</v>
      </c>
      <c r="R1942" s="3">
        <v>7005772466</v>
      </c>
      <c r="S1942" s="3">
        <v>14040410900</v>
      </c>
      <c r="T1942" s="3">
        <v>7005772466</v>
      </c>
      <c r="U1942" s="3" t="s">
        <v>946</v>
      </c>
      <c r="V1942" s="3" t="s">
        <v>16531</v>
      </c>
      <c r="W1942" s="3" t="s">
        <v>10667</v>
      </c>
      <c r="X1942" s="3" t="s">
        <v>16532</v>
      </c>
    </row>
    <row r="1943" spans="1:24" x14ac:dyDescent="0.45">
      <c r="A1943" s="3" t="s">
        <v>16533</v>
      </c>
      <c r="B1943" s="3" t="s">
        <v>16534</v>
      </c>
      <c r="C1943" s="3">
        <v>8</v>
      </c>
      <c r="D1943" s="3" t="s">
        <v>16535</v>
      </c>
      <c r="E1943" s="3">
        <v>2024</v>
      </c>
      <c r="F1943" s="4">
        <v>45323</v>
      </c>
      <c r="G1943" s="3" t="s">
        <v>11209</v>
      </c>
      <c r="H1943" s="3" t="s">
        <v>939</v>
      </c>
      <c r="I1943" s="3">
        <v>1</v>
      </c>
      <c r="J1943" s="3">
        <v>0.28999999999999998</v>
      </c>
      <c r="K1943" s="3" t="s">
        <v>16536</v>
      </c>
      <c r="L1943" s="3" t="s">
        <v>987</v>
      </c>
      <c r="M1943" s="3" t="s">
        <v>1022</v>
      </c>
      <c r="N1943" s="3" t="s">
        <v>16537</v>
      </c>
      <c r="O1943" s="3">
        <v>3</v>
      </c>
      <c r="P1943" s="3" t="s">
        <v>16538</v>
      </c>
      <c r="Q1943" s="3" t="s">
        <v>16539</v>
      </c>
      <c r="R1943" s="3">
        <v>57385267400</v>
      </c>
      <c r="S1943" s="3">
        <v>8778827500</v>
      </c>
      <c r="T1943" s="3">
        <v>57385267400</v>
      </c>
      <c r="U1943" s="3" t="s">
        <v>946</v>
      </c>
      <c r="V1943" s="3" t="s">
        <v>1212</v>
      </c>
      <c r="W1943" s="3" t="s">
        <v>4559</v>
      </c>
      <c r="X1943" s="3" t="s">
        <v>16540</v>
      </c>
    </row>
    <row r="1944" spans="1:24" x14ac:dyDescent="0.45">
      <c r="A1944" s="3" t="s">
        <v>16541</v>
      </c>
      <c r="B1944" s="3" t="s">
        <v>16542</v>
      </c>
      <c r="C1944" s="3">
        <v>3</v>
      </c>
      <c r="D1944" s="3" t="s">
        <v>16543</v>
      </c>
      <c r="E1944" s="3">
        <v>2024</v>
      </c>
      <c r="F1944" s="4">
        <v>45292</v>
      </c>
      <c r="G1944" s="3" t="s">
        <v>5889</v>
      </c>
      <c r="H1944" s="3" t="s">
        <v>939</v>
      </c>
      <c r="I1944" s="3">
        <v>1</v>
      </c>
      <c r="J1944" s="3">
        <v>0.28999999999999998</v>
      </c>
      <c r="K1944" s="3" t="s">
        <v>16544</v>
      </c>
      <c r="L1944" s="3" t="s">
        <v>987</v>
      </c>
      <c r="M1944" s="3" t="s">
        <v>988</v>
      </c>
      <c r="N1944" s="3" t="s">
        <v>16545</v>
      </c>
      <c r="O1944" s="3">
        <v>3</v>
      </c>
      <c r="P1944" s="3" t="s">
        <v>16546</v>
      </c>
      <c r="Q1944" s="3" t="s">
        <v>16547</v>
      </c>
      <c r="R1944" s="3">
        <v>7004907556</v>
      </c>
      <c r="S1944" s="3">
        <v>35838766300</v>
      </c>
      <c r="T1944" s="3">
        <v>7004907556</v>
      </c>
      <c r="U1944" s="3" t="s">
        <v>946</v>
      </c>
      <c r="V1944" s="3" t="s">
        <v>1026</v>
      </c>
      <c r="W1944" s="3" t="s">
        <v>16548</v>
      </c>
      <c r="X1944" s="3" t="s">
        <v>16549</v>
      </c>
    </row>
    <row r="1945" spans="1:24" x14ac:dyDescent="0.45">
      <c r="A1945" s="3" t="s">
        <v>16550</v>
      </c>
      <c r="B1945" s="3" t="s">
        <v>16551</v>
      </c>
      <c r="C1945" s="3">
        <v>7</v>
      </c>
      <c r="D1945" s="3" t="s">
        <v>16552</v>
      </c>
      <c r="E1945" s="3">
        <v>2024</v>
      </c>
      <c r="F1945" s="4">
        <v>45627</v>
      </c>
      <c r="G1945" s="3" t="s">
        <v>16553</v>
      </c>
      <c r="H1945" s="3" t="s">
        <v>939</v>
      </c>
      <c r="I1945" s="3">
        <v>1</v>
      </c>
      <c r="J1945" s="3">
        <v>0.28999999999999998</v>
      </c>
      <c r="K1945" s="3" t="s">
        <v>16554</v>
      </c>
      <c r="L1945" s="3" t="s">
        <v>987</v>
      </c>
      <c r="M1945" s="3" t="s">
        <v>988</v>
      </c>
      <c r="N1945" s="3" t="s">
        <v>7403</v>
      </c>
      <c r="O1945" s="3">
        <v>4</v>
      </c>
      <c r="P1945" s="3" t="s">
        <v>7404</v>
      </c>
      <c r="Q1945" s="3" t="s">
        <v>7405</v>
      </c>
      <c r="R1945" s="3">
        <v>57222038892</v>
      </c>
      <c r="S1945" s="3">
        <v>56019802000</v>
      </c>
      <c r="T1945" s="3">
        <v>56019802000</v>
      </c>
      <c r="U1945" s="3" t="s">
        <v>946</v>
      </c>
      <c r="V1945" s="3" t="s">
        <v>1026</v>
      </c>
      <c r="W1945" s="3" t="s">
        <v>7425</v>
      </c>
      <c r="X1945" s="3" t="s">
        <v>16555</v>
      </c>
    </row>
    <row r="1946" spans="1:24" x14ac:dyDescent="0.45">
      <c r="A1946" s="3" t="s">
        <v>16556</v>
      </c>
      <c r="B1946" s="3" t="s">
        <v>16557</v>
      </c>
      <c r="C1946" s="3">
        <v>5</v>
      </c>
      <c r="D1946" s="3" t="s">
        <v>16558</v>
      </c>
      <c r="E1946" s="3">
        <v>2024</v>
      </c>
      <c r="F1946" s="4">
        <v>45292</v>
      </c>
      <c r="G1946" s="3" t="s">
        <v>5889</v>
      </c>
      <c r="H1946" s="3" t="s">
        <v>939</v>
      </c>
      <c r="I1946" s="3">
        <v>1</v>
      </c>
      <c r="J1946" s="3">
        <v>0.28999999999999998</v>
      </c>
      <c r="K1946" s="3" t="s">
        <v>16559</v>
      </c>
      <c r="L1946" s="3" t="s">
        <v>987</v>
      </c>
      <c r="M1946" s="3" t="s">
        <v>988</v>
      </c>
      <c r="N1946" s="3" t="s">
        <v>16560</v>
      </c>
      <c r="O1946" s="3">
        <v>3</v>
      </c>
      <c r="P1946" s="3" t="s">
        <v>16561</v>
      </c>
      <c r="Q1946" s="3" t="s">
        <v>16562</v>
      </c>
      <c r="R1946" s="3">
        <v>58221050500</v>
      </c>
      <c r="S1946" s="3">
        <v>57207801351</v>
      </c>
      <c r="T1946" s="3">
        <v>58221050500</v>
      </c>
      <c r="U1946" s="3" t="s">
        <v>946</v>
      </c>
      <c r="V1946" s="3" t="s">
        <v>1026</v>
      </c>
      <c r="W1946" s="3" t="s">
        <v>16563</v>
      </c>
      <c r="X1946" s="3" t="s">
        <v>16564</v>
      </c>
    </row>
    <row r="1947" spans="1:24" x14ac:dyDescent="0.45">
      <c r="A1947" s="3" t="s">
        <v>16565</v>
      </c>
      <c r="B1947" s="3" t="s">
        <v>16566</v>
      </c>
      <c r="C1947" s="3">
        <v>21</v>
      </c>
      <c r="D1947" s="3" t="s">
        <v>16567</v>
      </c>
      <c r="E1947" s="3">
        <v>2024</v>
      </c>
      <c r="F1947" s="4">
        <v>45292</v>
      </c>
      <c r="G1947" s="3" t="s">
        <v>16568</v>
      </c>
      <c r="H1947" s="3" t="s">
        <v>939</v>
      </c>
      <c r="I1947" s="3">
        <v>1</v>
      </c>
      <c r="J1947" s="3">
        <v>0.28999999999999998</v>
      </c>
      <c r="K1947" s="3" t="s">
        <v>16569</v>
      </c>
      <c r="L1947" s="3" t="s">
        <v>987</v>
      </c>
      <c r="M1947" s="3"/>
      <c r="N1947" s="3" t="s">
        <v>16570</v>
      </c>
      <c r="O1947" s="3">
        <v>20</v>
      </c>
      <c r="P1947" s="3" t="s">
        <v>16571</v>
      </c>
      <c r="Q1947" s="3" t="s">
        <v>16572</v>
      </c>
      <c r="R1947" s="3">
        <v>24170247400</v>
      </c>
      <c r="S1947" s="3">
        <v>7007008426</v>
      </c>
      <c r="T1947" s="3">
        <v>24170247400</v>
      </c>
      <c r="U1947" s="3" t="s">
        <v>946</v>
      </c>
      <c r="V1947" s="3" t="s">
        <v>970</v>
      </c>
      <c r="W1947" s="3" t="s">
        <v>4136</v>
      </c>
      <c r="X1947" s="3" t="s">
        <v>4137</v>
      </c>
    </row>
    <row r="1948" spans="1:24" x14ac:dyDescent="0.45">
      <c r="A1948" s="3" t="s">
        <v>16573</v>
      </c>
      <c r="B1948" s="3" t="s">
        <v>16574</v>
      </c>
      <c r="C1948" s="3">
        <v>3</v>
      </c>
      <c r="D1948" s="3" t="s">
        <v>16575</v>
      </c>
      <c r="E1948" s="3">
        <v>2024</v>
      </c>
      <c r="F1948" s="4">
        <v>45566</v>
      </c>
      <c r="G1948" s="3" t="s">
        <v>11209</v>
      </c>
      <c r="H1948" s="3" t="s">
        <v>939</v>
      </c>
      <c r="I1948" s="3">
        <v>1</v>
      </c>
      <c r="J1948" s="3">
        <v>0.28999999999999998</v>
      </c>
      <c r="K1948" s="3" t="s">
        <v>16576</v>
      </c>
      <c r="L1948" s="3" t="s">
        <v>987</v>
      </c>
      <c r="M1948" s="3"/>
      <c r="N1948" s="3" t="s">
        <v>16577</v>
      </c>
      <c r="O1948" s="3">
        <v>2</v>
      </c>
      <c r="P1948" s="3" t="s">
        <v>16578</v>
      </c>
      <c r="Q1948" s="3" t="s">
        <v>16579</v>
      </c>
      <c r="R1948" s="3">
        <v>57211931558</v>
      </c>
      <c r="S1948" s="3">
        <v>9635296900</v>
      </c>
      <c r="T1948" s="3" t="s">
        <v>16580</v>
      </c>
      <c r="U1948" s="3" t="s">
        <v>946</v>
      </c>
      <c r="V1948" s="3" t="s">
        <v>970</v>
      </c>
      <c r="W1948" s="3" t="s">
        <v>2833</v>
      </c>
      <c r="X1948" s="3" t="s">
        <v>2834</v>
      </c>
    </row>
    <row r="1949" spans="1:24" x14ac:dyDescent="0.45">
      <c r="A1949" s="3" t="s">
        <v>16581</v>
      </c>
      <c r="B1949" s="3" t="s">
        <v>16582</v>
      </c>
      <c r="C1949" s="3">
        <v>10</v>
      </c>
      <c r="D1949" s="3" t="s">
        <v>16583</v>
      </c>
      <c r="E1949" s="3">
        <v>2024</v>
      </c>
      <c r="F1949" s="4">
        <v>45627</v>
      </c>
      <c r="G1949" s="3" t="s">
        <v>12588</v>
      </c>
      <c r="H1949" s="3" t="s">
        <v>939</v>
      </c>
      <c r="I1949" s="3">
        <v>1</v>
      </c>
      <c r="J1949" s="3">
        <v>0.28999999999999998</v>
      </c>
      <c r="K1949" s="3" t="s">
        <v>16584</v>
      </c>
      <c r="L1949" s="3" t="s">
        <v>987</v>
      </c>
      <c r="M1949" s="3" t="s">
        <v>988</v>
      </c>
      <c r="N1949" s="3" t="s">
        <v>16585</v>
      </c>
      <c r="O1949" s="3">
        <v>6</v>
      </c>
      <c r="P1949" s="3" t="s">
        <v>16586</v>
      </c>
      <c r="Q1949" s="3" t="s">
        <v>16587</v>
      </c>
      <c r="R1949" s="3">
        <v>57355571300</v>
      </c>
      <c r="S1949" s="3">
        <v>15126596700</v>
      </c>
      <c r="T1949" s="3">
        <v>57355571300</v>
      </c>
      <c r="U1949" s="3" t="s">
        <v>946</v>
      </c>
      <c r="V1949" s="3" t="s">
        <v>970</v>
      </c>
      <c r="W1949" s="3" t="s">
        <v>12397</v>
      </c>
      <c r="X1949" s="3" t="s">
        <v>12398</v>
      </c>
    </row>
    <row r="1950" spans="1:24" x14ac:dyDescent="0.45">
      <c r="A1950" s="3" t="s">
        <v>16588</v>
      </c>
      <c r="B1950" s="3" t="s">
        <v>16589</v>
      </c>
      <c r="C1950" s="3">
        <v>6</v>
      </c>
      <c r="D1950" s="3" t="s">
        <v>16590</v>
      </c>
      <c r="E1950" s="3">
        <v>2024</v>
      </c>
      <c r="F1950" s="4">
        <v>45323</v>
      </c>
      <c r="G1950" s="3" t="s">
        <v>5477</v>
      </c>
      <c r="H1950" s="3" t="s">
        <v>939</v>
      </c>
      <c r="I1950" s="3">
        <v>3</v>
      </c>
      <c r="J1950" s="3">
        <v>0.28000000000000003</v>
      </c>
      <c r="K1950" s="3" t="s">
        <v>16591</v>
      </c>
      <c r="L1950" s="3" t="s">
        <v>1857</v>
      </c>
      <c r="M1950" s="3" t="s">
        <v>988</v>
      </c>
      <c r="N1950" s="3" t="s">
        <v>16592</v>
      </c>
      <c r="O1950" s="3">
        <v>6</v>
      </c>
      <c r="P1950" s="3" t="s">
        <v>16593</v>
      </c>
      <c r="Q1950" s="3" t="s">
        <v>16594</v>
      </c>
      <c r="R1950" s="3">
        <v>57215057875</v>
      </c>
      <c r="S1950" s="3">
        <v>16308889100</v>
      </c>
      <c r="T1950" s="3">
        <v>57215057875</v>
      </c>
      <c r="U1950" s="3" t="s">
        <v>946</v>
      </c>
      <c r="V1950" s="3" t="s">
        <v>7435</v>
      </c>
      <c r="W1950" s="3" t="s">
        <v>7436</v>
      </c>
      <c r="X1950" s="3" t="s">
        <v>16595</v>
      </c>
    </row>
    <row r="1951" spans="1:24" x14ac:dyDescent="0.45">
      <c r="A1951" s="3" t="s">
        <v>16596</v>
      </c>
      <c r="B1951" s="3" t="s">
        <v>16597</v>
      </c>
      <c r="C1951" s="3">
        <v>11</v>
      </c>
      <c r="D1951" s="3" t="s">
        <v>16598</v>
      </c>
      <c r="E1951" s="3">
        <v>2024</v>
      </c>
      <c r="F1951" s="4">
        <v>45646</v>
      </c>
      <c r="G1951" s="3" t="s">
        <v>8734</v>
      </c>
      <c r="H1951" s="3" t="s">
        <v>939</v>
      </c>
      <c r="I1951" s="3">
        <v>2</v>
      </c>
      <c r="J1951" s="3">
        <v>0.28000000000000003</v>
      </c>
      <c r="K1951" s="3" t="s">
        <v>16599</v>
      </c>
      <c r="L1951" s="3" t="s">
        <v>987</v>
      </c>
      <c r="M1951" s="3"/>
      <c r="N1951" s="3" t="s">
        <v>16600</v>
      </c>
      <c r="O1951" s="3">
        <v>5</v>
      </c>
      <c r="P1951" s="3" t="s">
        <v>16601</v>
      </c>
      <c r="Q1951" s="3" t="s">
        <v>16602</v>
      </c>
      <c r="R1951" s="3">
        <v>57196118548</v>
      </c>
      <c r="S1951" s="3">
        <v>13907272300</v>
      </c>
      <c r="T1951" s="3">
        <v>57196118548</v>
      </c>
      <c r="U1951" s="3" t="s">
        <v>946</v>
      </c>
      <c r="V1951" s="3" t="s">
        <v>16603</v>
      </c>
      <c r="W1951" s="3" t="s">
        <v>13473</v>
      </c>
      <c r="X1951" s="3" t="s">
        <v>16604</v>
      </c>
    </row>
    <row r="1952" spans="1:24" x14ac:dyDescent="0.45">
      <c r="A1952" s="3" t="s">
        <v>16605</v>
      </c>
      <c r="B1952" s="3" t="s">
        <v>16606</v>
      </c>
      <c r="C1952" s="3">
        <v>12</v>
      </c>
      <c r="D1952" s="3" t="s">
        <v>16607</v>
      </c>
      <c r="E1952" s="3">
        <v>2024</v>
      </c>
      <c r="F1952" s="4">
        <v>45292</v>
      </c>
      <c r="G1952" s="3" t="s">
        <v>12773</v>
      </c>
      <c r="H1952" s="3" t="s">
        <v>939</v>
      </c>
      <c r="I1952" s="3">
        <v>1</v>
      </c>
      <c r="J1952" s="3">
        <v>0.28000000000000003</v>
      </c>
      <c r="K1952" s="3" t="s">
        <v>16608</v>
      </c>
      <c r="L1952" s="3" t="s">
        <v>987</v>
      </c>
      <c r="M1952" s="3" t="s">
        <v>988</v>
      </c>
      <c r="N1952" s="3" t="s">
        <v>16609</v>
      </c>
      <c r="O1952" s="3">
        <v>4</v>
      </c>
      <c r="P1952" s="3" t="s">
        <v>16610</v>
      </c>
      <c r="Q1952" s="3" t="s">
        <v>16611</v>
      </c>
      <c r="R1952" s="3">
        <v>55184694600</v>
      </c>
      <c r="S1952" s="3">
        <v>7004014332</v>
      </c>
      <c r="T1952" s="3">
        <v>7004014332</v>
      </c>
      <c r="U1952" s="3" t="s">
        <v>946</v>
      </c>
      <c r="V1952" s="3" t="s">
        <v>1026</v>
      </c>
      <c r="W1952" s="3" t="s">
        <v>16039</v>
      </c>
      <c r="X1952" s="3" t="s">
        <v>16612</v>
      </c>
    </row>
    <row r="1953" spans="1:24" x14ac:dyDescent="0.45">
      <c r="A1953" s="3" t="s">
        <v>16613</v>
      </c>
      <c r="B1953" s="3" t="s">
        <v>16614</v>
      </c>
      <c r="C1953" s="3">
        <v>20</v>
      </c>
      <c r="D1953" s="3" t="s">
        <v>16615</v>
      </c>
      <c r="E1953" s="3">
        <v>2024</v>
      </c>
      <c r="F1953" s="4">
        <v>45627</v>
      </c>
      <c r="G1953" s="3" t="s">
        <v>16616</v>
      </c>
      <c r="H1953" s="3" t="s">
        <v>939</v>
      </c>
      <c r="I1953" s="3">
        <v>1</v>
      </c>
      <c r="J1953" s="3">
        <v>0.28000000000000003</v>
      </c>
      <c r="K1953" s="3" t="s">
        <v>16617</v>
      </c>
      <c r="L1953" s="3" t="s">
        <v>987</v>
      </c>
      <c r="M1953" s="3" t="s">
        <v>988</v>
      </c>
      <c r="N1953" s="3" t="s">
        <v>16618</v>
      </c>
      <c r="O1953" s="3">
        <v>5</v>
      </c>
      <c r="P1953" s="3" t="s">
        <v>16619</v>
      </c>
      <c r="Q1953" s="3" t="s">
        <v>16620</v>
      </c>
      <c r="R1953" s="3">
        <v>57209052559</v>
      </c>
      <c r="S1953" s="3">
        <v>7102605630</v>
      </c>
      <c r="T1953" s="3" t="s">
        <v>16621</v>
      </c>
      <c r="U1953" s="3" t="s">
        <v>946</v>
      </c>
      <c r="V1953" s="3" t="s">
        <v>16622</v>
      </c>
      <c r="W1953" s="3" t="s">
        <v>9577</v>
      </c>
      <c r="X1953" s="3" t="s">
        <v>9578</v>
      </c>
    </row>
    <row r="1954" spans="1:24" x14ac:dyDescent="0.45">
      <c r="A1954" s="3" t="s">
        <v>16623</v>
      </c>
      <c r="B1954" s="3" t="s">
        <v>16624</v>
      </c>
      <c r="C1954" s="3">
        <v>13</v>
      </c>
      <c r="D1954" s="3" t="s">
        <v>16625</v>
      </c>
      <c r="E1954" s="3">
        <v>2024</v>
      </c>
      <c r="F1954" s="4">
        <v>45352</v>
      </c>
      <c r="G1954" s="3" t="s">
        <v>16626</v>
      </c>
      <c r="H1954" s="3" t="s">
        <v>939</v>
      </c>
      <c r="I1954" s="3">
        <v>1</v>
      </c>
      <c r="J1954" s="3">
        <v>0.28000000000000003</v>
      </c>
      <c r="K1954" s="3" t="s">
        <v>16627</v>
      </c>
      <c r="L1954" s="3" t="s">
        <v>987</v>
      </c>
      <c r="M1954" s="3" t="s">
        <v>942</v>
      </c>
      <c r="N1954" s="3" t="s">
        <v>14460</v>
      </c>
      <c r="O1954" s="3">
        <v>8</v>
      </c>
      <c r="P1954" s="3" t="s">
        <v>16628</v>
      </c>
      <c r="Q1954" s="3" t="s">
        <v>16629</v>
      </c>
      <c r="R1954" s="3">
        <v>57189710295</v>
      </c>
      <c r="S1954" s="3">
        <v>55447267000</v>
      </c>
      <c r="T1954" s="3">
        <v>57189710295</v>
      </c>
      <c r="U1954" s="3" t="s">
        <v>946</v>
      </c>
      <c r="V1954" s="3" t="s">
        <v>970</v>
      </c>
      <c r="W1954" s="3" t="s">
        <v>5905</v>
      </c>
      <c r="X1954" s="3" t="s">
        <v>5906</v>
      </c>
    </row>
    <row r="1955" spans="1:24" x14ac:dyDescent="0.45">
      <c r="A1955" s="3" t="s">
        <v>638</v>
      </c>
      <c r="B1955" s="3" t="s">
        <v>16630</v>
      </c>
      <c r="C1955" s="3">
        <v>1</v>
      </c>
      <c r="D1955" s="3">
        <v>57202088723</v>
      </c>
      <c r="E1955" s="3">
        <v>2024</v>
      </c>
      <c r="F1955" s="4">
        <v>45292</v>
      </c>
      <c r="G1955" s="3" t="s">
        <v>16631</v>
      </c>
      <c r="H1955" s="3" t="s">
        <v>939</v>
      </c>
      <c r="I1955" s="3">
        <v>1</v>
      </c>
      <c r="J1955" s="3">
        <v>0.28000000000000003</v>
      </c>
      <c r="K1955" s="3" t="s">
        <v>16632</v>
      </c>
      <c r="L1955" s="3" t="s">
        <v>987</v>
      </c>
      <c r="M1955" s="3"/>
      <c r="N1955" s="3" t="s">
        <v>1118</v>
      </c>
      <c r="O1955" s="3">
        <v>1</v>
      </c>
      <c r="P1955" s="3">
        <v>60018491</v>
      </c>
      <c r="Q1955" s="3" t="s">
        <v>1118</v>
      </c>
      <c r="R1955" s="3" t="s">
        <v>946</v>
      </c>
      <c r="S1955" s="3" t="s">
        <v>946</v>
      </c>
      <c r="T1955" s="3">
        <v>57202088723</v>
      </c>
      <c r="U1955" s="3">
        <v>57202088723</v>
      </c>
      <c r="V1955" s="3" t="s">
        <v>1026</v>
      </c>
      <c r="W1955" s="3" t="s">
        <v>1112</v>
      </c>
      <c r="X1955" s="3" t="s">
        <v>16633</v>
      </c>
    </row>
    <row r="1956" spans="1:24" x14ac:dyDescent="0.45">
      <c r="A1956" s="3" t="s">
        <v>16634</v>
      </c>
      <c r="B1956" s="3" t="s">
        <v>16635</v>
      </c>
      <c r="C1956" s="3">
        <v>3</v>
      </c>
      <c r="D1956" s="3" t="s">
        <v>16636</v>
      </c>
      <c r="E1956" s="3">
        <v>2024</v>
      </c>
      <c r="F1956" s="4">
        <v>45352</v>
      </c>
      <c r="G1956" s="3" t="s">
        <v>16637</v>
      </c>
      <c r="H1956" s="3" t="s">
        <v>939</v>
      </c>
      <c r="I1956" s="3">
        <v>1</v>
      </c>
      <c r="J1956" s="3">
        <v>0.28000000000000003</v>
      </c>
      <c r="K1956" s="3" t="s">
        <v>16638</v>
      </c>
      <c r="L1956" s="3" t="s">
        <v>987</v>
      </c>
      <c r="M1956" s="3" t="s">
        <v>988</v>
      </c>
      <c r="N1956" s="3" t="s">
        <v>1118</v>
      </c>
      <c r="O1956" s="3">
        <v>1</v>
      </c>
      <c r="P1956" s="3">
        <v>60018491</v>
      </c>
      <c r="Q1956" s="3" t="s">
        <v>1118</v>
      </c>
      <c r="R1956" s="3">
        <v>57222236873</v>
      </c>
      <c r="S1956" s="3">
        <v>7006196798</v>
      </c>
      <c r="T1956" s="3">
        <v>7006196798</v>
      </c>
      <c r="U1956" s="3" t="s">
        <v>946</v>
      </c>
      <c r="V1956" s="3" t="s">
        <v>1026</v>
      </c>
      <c r="W1956" s="3" t="s">
        <v>9514</v>
      </c>
      <c r="X1956" s="3" t="s">
        <v>9515</v>
      </c>
    </row>
    <row r="1957" spans="1:24" x14ac:dyDescent="0.45">
      <c r="A1957" s="3" t="s">
        <v>153</v>
      </c>
      <c r="B1957" s="3" t="s">
        <v>16639</v>
      </c>
      <c r="C1957" s="3">
        <v>15</v>
      </c>
      <c r="D1957" s="3" t="s">
        <v>16640</v>
      </c>
      <c r="E1957" s="3">
        <v>2024</v>
      </c>
      <c r="F1957" s="4">
        <v>45323</v>
      </c>
      <c r="G1957" s="3" t="s">
        <v>16641</v>
      </c>
      <c r="H1957" s="3" t="s">
        <v>939</v>
      </c>
      <c r="I1957" s="3">
        <v>1</v>
      </c>
      <c r="J1957" s="3">
        <v>0.28000000000000003</v>
      </c>
      <c r="K1957" s="3" t="s">
        <v>16642</v>
      </c>
      <c r="L1957" s="3" t="s">
        <v>987</v>
      </c>
      <c r="M1957" s="3"/>
      <c r="N1957" s="3" t="s">
        <v>16643</v>
      </c>
      <c r="O1957" s="3">
        <v>4</v>
      </c>
      <c r="P1957" s="3" t="s">
        <v>16644</v>
      </c>
      <c r="Q1957" s="3" t="s">
        <v>16645</v>
      </c>
      <c r="R1957" s="3">
        <v>57193567007</v>
      </c>
      <c r="S1957" s="3">
        <v>35474239200</v>
      </c>
      <c r="T1957" s="3">
        <v>35474239200</v>
      </c>
      <c r="U1957" s="3" t="s">
        <v>946</v>
      </c>
      <c r="V1957" s="3" t="s">
        <v>1026</v>
      </c>
      <c r="W1957" s="3" t="s">
        <v>14404</v>
      </c>
      <c r="X1957" s="3" t="s">
        <v>14405</v>
      </c>
    </row>
    <row r="1958" spans="1:24" x14ac:dyDescent="0.45">
      <c r="A1958" s="3" t="s">
        <v>16646</v>
      </c>
      <c r="B1958" s="3" t="s">
        <v>16647</v>
      </c>
      <c r="C1958" s="3">
        <v>2942</v>
      </c>
      <c r="D1958" s="3" t="s">
        <v>16648</v>
      </c>
      <c r="E1958" s="3">
        <v>2024</v>
      </c>
      <c r="F1958" s="4">
        <v>45413</v>
      </c>
      <c r="G1958" s="3" t="s">
        <v>2747</v>
      </c>
      <c r="H1958" s="3" t="s">
        <v>939</v>
      </c>
      <c r="I1958" s="3">
        <v>1</v>
      </c>
      <c r="J1958" s="3">
        <v>0.28000000000000003</v>
      </c>
      <c r="K1958" s="3" t="s">
        <v>16649</v>
      </c>
      <c r="L1958" s="3" t="s">
        <v>987</v>
      </c>
      <c r="M1958" s="3" t="s">
        <v>988</v>
      </c>
      <c r="N1958" s="3" t="s">
        <v>16650</v>
      </c>
      <c r="O1958" s="3">
        <v>261</v>
      </c>
      <c r="P1958" s="3" t="s">
        <v>16651</v>
      </c>
      <c r="Q1958" s="3" t="s">
        <v>16652</v>
      </c>
      <c r="R1958" s="3">
        <v>36723368700</v>
      </c>
      <c r="S1958" s="3">
        <v>26326745400</v>
      </c>
      <c r="T1958" s="3" t="s">
        <v>946</v>
      </c>
      <c r="U1958" s="3" t="s">
        <v>946</v>
      </c>
      <c r="V1958" s="3" t="s">
        <v>3576</v>
      </c>
      <c r="W1958" s="3" t="s">
        <v>1326</v>
      </c>
      <c r="X1958" s="3" t="s">
        <v>1872</v>
      </c>
    </row>
    <row r="1959" spans="1:24" x14ac:dyDescent="0.45">
      <c r="A1959" s="3" t="s">
        <v>16653</v>
      </c>
      <c r="B1959" s="3" t="s">
        <v>16654</v>
      </c>
      <c r="C1959" s="3">
        <v>5</v>
      </c>
      <c r="D1959" s="3" t="s">
        <v>16655</v>
      </c>
      <c r="E1959" s="3">
        <v>2024</v>
      </c>
      <c r="F1959" s="4">
        <v>45597</v>
      </c>
      <c r="G1959" s="3" t="s">
        <v>16656</v>
      </c>
      <c r="H1959" s="3" t="s">
        <v>939</v>
      </c>
      <c r="I1959" s="3">
        <v>1</v>
      </c>
      <c r="J1959" s="3">
        <v>0.28000000000000003</v>
      </c>
      <c r="K1959" s="3" t="s">
        <v>16657</v>
      </c>
      <c r="L1959" s="3" t="s">
        <v>987</v>
      </c>
      <c r="M1959" s="3" t="s">
        <v>1099</v>
      </c>
      <c r="N1959" s="3" t="s">
        <v>16658</v>
      </c>
      <c r="O1959" s="3">
        <v>3</v>
      </c>
      <c r="P1959" s="3" t="s">
        <v>16659</v>
      </c>
      <c r="Q1959" s="3" t="s">
        <v>16660</v>
      </c>
      <c r="R1959" s="3">
        <v>57197788197</v>
      </c>
      <c r="S1959" s="3">
        <v>7003473379</v>
      </c>
      <c r="T1959" s="3">
        <v>57197788197</v>
      </c>
      <c r="U1959" s="3" t="s">
        <v>946</v>
      </c>
      <c r="V1959" s="3" t="s">
        <v>16661</v>
      </c>
      <c r="W1959" s="3" t="s">
        <v>16662</v>
      </c>
      <c r="X1959" s="3" t="s">
        <v>16663</v>
      </c>
    </row>
    <row r="1960" spans="1:24" x14ac:dyDescent="0.45">
      <c r="A1960" s="3" t="s">
        <v>16664</v>
      </c>
      <c r="B1960" s="3" t="s">
        <v>16665</v>
      </c>
      <c r="C1960" s="3">
        <v>9</v>
      </c>
      <c r="D1960" s="3" t="s">
        <v>16666</v>
      </c>
      <c r="E1960" s="3">
        <v>2024</v>
      </c>
      <c r="F1960" s="4">
        <v>45352</v>
      </c>
      <c r="G1960" s="3" t="s">
        <v>16667</v>
      </c>
      <c r="H1960" s="3" t="s">
        <v>16668</v>
      </c>
      <c r="I1960" s="3">
        <v>2</v>
      </c>
      <c r="J1960" s="3">
        <v>0.27</v>
      </c>
      <c r="K1960" s="3" t="s">
        <v>16669</v>
      </c>
      <c r="L1960" s="3" t="s">
        <v>987</v>
      </c>
      <c r="M1960" s="3" t="s">
        <v>1034</v>
      </c>
      <c r="N1960" s="3" t="s">
        <v>16670</v>
      </c>
      <c r="O1960" s="3">
        <v>8</v>
      </c>
      <c r="P1960" s="3" t="s">
        <v>16671</v>
      </c>
      <c r="Q1960" s="3" t="s">
        <v>16672</v>
      </c>
      <c r="R1960" s="3">
        <v>57221850100</v>
      </c>
      <c r="S1960" s="3">
        <v>57188725248</v>
      </c>
      <c r="T1960" s="3">
        <v>57188725248</v>
      </c>
      <c r="U1960" s="3" t="s">
        <v>946</v>
      </c>
      <c r="V1960" s="3" t="s">
        <v>16673</v>
      </c>
      <c r="W1960" s="3" t="s">
        <v>16674</v>
      </c>
      <c r="X1960" s="3" t="s">
        <v>16675</v>
      </c>
    </row>
    <row r="1961" spans="1:24" x14ac:dyDescent="0.45">
      <c r="A1961" s="3" t="s">
        <v>16676</v>
      </c>
      <c r="B1961" s="3" t="s">
        <v>8609</v>
      </c>
      <c r="C1961" s="3">
        <v>2</v>
      </c>
      <c r="D1961" s="3" t="s">
        <v>8610</v>
      </c>
      <c r="E1961" s="3">
        <v>2024</v>
      </c>
      <c r="F1961" s="4">
        <v>45597</v>
      </c>
      <c r="G1961" s="3" t="s">
        <v>16677</v>
      </c>
      <c r="H1961" s="3" t="s">
        <v>939</v>
      </c>
      <c r="I1961" s="3">
        <v>2</v>
      </c>
      <c r="J1961" s="3">
        <v>0.27</v>
      </c>
      <c r="K1961" s="3" t="s">
        <v>16678</v>
      </c>
      <c r="L1961" s="3" t="s">
        <v>1857</v>
      </c>
      <c r="M1961" s="3"/>
      <c r="N1961" s="3" t="s">
        <v>1118</v>
      </c>
      <c r="O1961" s="3">
        <v>1</v>
      </c>
      <c r="P1961" s="3" t="s">
        <v>8613</v>
      </c>
      <c r="Q1961" s="3" t="s">
        <v>8614</v>
      </c>
      <c r="R1961" s="3">
        <v>58507399300</v>
      </c>
      <c r="S1961" s="3">
        <v>8123013900</v>
      </c>
      <c r="T1961" s="3">
        <v>8123013900</v>
      </c>
      <c r="U1961" s="3" t="s">
        <v>946</v>
      </c>
      <c r="V1961" s="3" t="s">
        <v>1026</v>
      </c>
      <c r="W1961" s="3" t="s">
        <v>8615</v>
      </c>
      <c r="X1961" s="3" t="s">
        <v>8616</v>
      </c>
    </row>
    <row r="1962" spans="1:24" x14ac:dyDescent="0.45">
      <c r="A1962" s="3" t="s">
        <v>16679</v>
      </c>
      <c r="B1962" s="3" t="s">
        <v>16680</v>
      </c>
      <c r="C1962" s="3">
        <v>24</v>
      </c>
      <c r="D1962" s="3" t="s">
        <v>16681</v>
      </c>
      <c r="E1962" s="3">
        <v>2024</v>
      </c>
      <c r="F1962" s="4">
        <v>45627</v>
      </c>
      <c r="G1962" s="3" t="s">
        <v>16553</v>
      </c>
      <c r="H1962" s="3" t="s">
        <v>939</v>
      </c>
      <c r="I1962" s="3">
        <v>2</v>
      </c>
      <c r="J1962" s="3">
        <v>0.27</v>
      </c>
      <c r="K1962" s="3" t="s">
        <v>16682</v>
      </c>
      <c r="L1962" s="3" t="s">
        <v>1857</v>
      </c>
      <c r="M1962" s="3" t="s">
        <v>988</v>
      </c>
      <c r="N1962" s="3" t="s">
        <v>16683</v>
      </c>
      <c r="O1962" s="3">
        <v>23</v>
      </c>
      <c r="P1962" s="3" t="s">
        <v>16684</v>
      </c>
      <c r="Q1962" s="3" t="s">
        <v>16685</v>
      </c>
      <c r="R1962" s="3">
        <v>55945120200</v>
      </c>
      <c r="S1962" s="3">
        <v>35081807000</v>
      </c>
      <c r="T1962" s="3">
        <v>57420953400</v>
      </c>
      <c r="U1962" s="3" t="s">
        <v>946</v>
      </c>
      <c r="V1962" s="3" t="s">
        <v>16686</v>
      </c>
      <c r="W1962" s="3" t="s">
        <v>3625</v>
      </c>
      <c r="X1962" s="3" t="s">
        <v>3626</v>
      </c>
    </row>
    <row r="1963" spans="1:24" x14ac:dyDescent="0.45">
      <c r="A1963" s="3" t="s">
        <v>16687</v>
      </c>
      <c r="B1963" s="3" t="s">
        <v>16688</v>
      </c>
      <c r="C1963" s="3">
        <v>9</v>
      </c>
      <c r="D1963" s="3" t="s">
        <v>16689</v>
      </c>
      <c r="E1963" s="3">
        <v>2024</v>
      </c>
      <c r="F1963" s="4">
        <v>45292</v>
      </c>
      <c r="G1963" s="3" t="s">
        <v>11603</v>
      </c>
      <c r="H1963" s="3" t="s">
        <v>939</v>
      </c>
      <c r="I1963" s="3">
        <v>1</v>
      </c>
      <c r="J1963" s="3">
        <v>0.27</v>
      </c>
      <c r="K1963" s="3" t="s">
        <v>16690</v>
      </c>
      <c r="L1963" s="3" t="s">
        <v>987</v>
      </c>
      <c r="M1963" s="3"/>
      <c r="N1963" s="3" t="s">
        <v>16691</v>
      </c>
      <c r="O1963" s="3">
        <v>3</v>
      </c>
      <c r="P1963" s="3" t="s">
        <v>16692</v>
      </c>
      <c r="Q1963" s="3" t="s">
        <v>16693</v>
      </c>
      <c r="R1963" s="3">
        <v>57208798676</v>
      </c>
      <c r="S1963" s="3">
        <v>53664403400</v>
      </c>
      <c r="T1963" s="3">
        <v>53664403400</v>
      </c>
      <c r="U1963" s="3" t="s">
        <v>946</v>
      </c>
      <c r="V1963" s="3" t="s">
        <v>970</v>
      </c>
      <c r="W1963" s="3" t="s">
        <v>16694</v>
      </c>
      <c r="X1963" s="3" t="s">
        <v>16695</v>
      </c>
    </row>
    <row r="1964" spans="1:24" x14ac:dyDescent="0.45">
      <c r="A1964" s="3" t="s">
        <v>16696</v>
      </c>
      <c r="B1964" s="3" t="s">
        <v>16697</v>
      </c>
      <c r="C1964" s="3">
        <v>2</v>
      </c>
      <c r="D1964" s="3" t="s">
        <v>16698</v>
      </c>
      <c r="E1964" s="3">
        <v>2024</v>
      </c>
      <c r="F1964" s="4">
        <v>45505</v>
      </c>
      <c r="G1964" s="3" t="s">
        <v>14136</v>
      </c>
      <c r="H1964" s="3" t="s">
        <v>939</v>
      </c>
      <c r="I1964" s="3">
        <v>1</v>
      </c>
      <c r="J1964" s="3">
        <v>0.27</v>
      </c>
      <c r="K1964" s="3" t="s">
        <v>16699</v>
      </c>
      <c r="L1964" s="3" t="s">
        <v>987</v>
      </c>
      <c r="M1964" s="3"/>
      <c r="N1964" s="3" t="s">
        <v>16700</v>
      </c>
      <c r="O1964" s="3">
        <v>2</v>
      </c>
      <c r="P1964" s="3" t="s">
        <v>16701</v>
      </c>
      <c r="Q1964" s="3" t="s">
        <v>16702</v>
      </c>
      <c r="R1964" s="3">
        <v>55547132265</v>
      </c>
      <c r="S1964" s="3">
        <v>6701732470</v>
      </c>
      <c r="T1964" s="3">
        <v>55547132265</v>
      </c>
      <c r="U1964" s="3" t="s">
        <v>946</v>
      </c>
      <c r="V1964" s="3" t="s">
        <v>970</v>
      </c>
      <c r="W1964" s="3" t="s">
        <v>16703</v>
      </c>
      <c r="X1964" s="3" t="s">
        <v>16704</v>
      </c>
    </row>
    <row r="1965" spans="1:24" x14ac:dyDescent="0.45">
      <c r="A1965" s="3" t="s">
        <v>550</v>
      </c>
      <c r="B1965" s="3" t="s">
        <v>16705</v>
      </c>
      <c r="C1965" s="3">
        <v>4</v>
      </c>
      <c r="D1965" s="3" t="s">
        <v>16706</v>
      </c>
      <c r="E1965" s="3">
        <v>2024</v>
      </c>
      <c r="F1965" s="4">
        <v>45627</v>
      </c>
      <c r="G1965" s="3" t="s">
        <v>7129</v>
      </c>
      <c r="H1965" s="3" t="s">
        <v>939</v>
      </c>
      <c r="I1965" s="3">
        <v>1</v>
      </c>
      <c r="J1965" s="3">
        <v>0.27</v>
      </c>
      <c r="K1965" s="3" t="s">
        <v>16707</v>
      </c>
      <c r="L1965" s="3" t="s">
        <v>987</v>
      </c>
      <c r="M1965" s="3" t="s">
        <v>1099</v>
      </c>
      <c r="N1965" s="3" t="s">
        <v>16708</v>
      </c>
      <c r="O1965" s="3">
        <v>3</v>
      </c>
      <c r="P1965" s="3" t="s">
        <v>16709</v>
      </c>
      <c r="Q1965" s="3" t="s">
        <v>16710</v>
      </c>
      <c r="R1965" s="3">
        <v>58859770500</v>
      </c>
      <c r="S1965" s="3">
        <v>55440310200</v>
      </c>
      <c r="T1965" s="3">
        <v>57199891103</v>
      </c>
      <c r="U1965" s="3" t="s">
        <v>946</v>
      </c>
      <c r="V1965" s="3" t="s">
        <v>1570</v>
      </c>
      <c r="W1965" s="3" t="s">
        <v>5228</v>
      </c>
      <c r="X1965" s="3" t="s">
        <v>7134</v>
      </c>
    </row>
    <row r="1966" spans="1:24" x14ac:dyDescent="0.45">
      <c r="A1966" s="3" t="s">
        <v>16711</v>
      </c>
      <c r="B1966" s="3" t="s">
        <v>16712</v>
      </c>
      <c r="C1966" s="3">
        <v>7</v>
      </c>
      <c r="D1966" s="3" t="s">
        <v>16713</v>
      </c>
      <c r="E1966" s="3">
        <v>2024</v>
      </c>
      <c r="F1966" s="4">
        <v>45550</v>
      </c>
      <c r="G1966" s="3" t="s">
        <v>16714</v>
      </c>
      <c r="H1966" s="3" t="s">
        <v>939</v>
      </c>
      <c r="I1966" s="3">
        <v>1</v>
      </c>
      <c r="J1966" s="3">
        <v>0.27</v>
      </c>
      <c r="K1966" s="3" t="s">
        <v>16715</v>
      </c>
      <c r="L1966" s="3" t="s">
        <v>987</v>
      </c>
      <c r="M1966" s="3" t="s">
        <v>942</v>
      </c>
      <c r="N1966" s="3" t="s">
        <v>16716</v>
      </c>
      <c r="O1966" s="3">
        <v>11</v>
      </c>
      <c r="P1966" s="3" t="s">
        <v>16717</v>
      </c>
      <c r="Q1966" s="3" t="s">
        <v>16718</v>
      </c>
      <c r="R1966" s="3">
        <v>57220005134</v>
      </c>
      <c r="S1966" s="3">
        <v>55964407600</v>
      </c>
      <c r="T1966" s="3">
        <v>57220005134</v>
      </c>
      <c r="U1966" s="3" t="s">
        <v>946</v>
      </c>
      <c r="V1966" s="3" t="s">
        <v>16719</v>
      </c>
      <c r="W1966" s="3" t="s">
        <v>5542</v>
      </c>
      <c r="X1966" s="3" t="s">
        <v>16720</v>
      </c>
    </row>
    <row r="1967" spans="1:24" x14ac:dyDescent="0.45">
      <c r="A1967" s="3" t="s">
        <v>16721</v>
      </c>
      <c r="B1967" s="3" t="s">
        <v>16722</v>
      </c>
      <c r="C1967" s="3">
        <v>3</v>
      </c>
      <c r="D1967" s="3" t="s">
        <v>16723</v>
      </c>
      <c r="E1967" s="3">
        <v>2024</v>
      </c>
      <c r="F1967" s="4">
        <v>45292</v>
      </c>
      <c r="G1967" s="3" t="s">
        <v>16724</v>
      </c>
      <c r="H1967" s="3" t="s">
        <v>939</v>
      </c>
      <c r="I1967" s="3">
        <v>1</v>
      </c>
      <c r="J1967" s="3">
        <v>0.27</v>
      </c>
      <c r="K1967" s="3" t="s">
        <v>16725</v>
      </c>
      <c r="L1967" s="3" t="s">
        <v>987</v>
      </c>
      <c r="M1967" s="3" t="s">
        <v>988</v>
      </c>
      <c r="N1967" s="3" t="s">
        <v>1118</v>
      </c>
      <c r="O1967" s="3">
        <v>1</v>
      </c>
      <c r="P1967" s="3">
        <v>60018491</v>
      </c>
      <c r="Q1967" s="3" t="s">
        <v>1118</v>
      </c>
      <c r="R1967" s="3">
        <v>58847834600</v>
      </c>
      <c r="S1967" s="3">
        <v>56061560900</v>
      </c>
      <c r="T1967" s="3">
        <v>58847834600</v>
      </c>
      <c r="U1967" s="3" t="s">
        <v>946</v>
      </c>
      <c r="V1967" s="3" t="s">
        <v>1026</v>
      </c>
      <c r="W1967" s="3" t="s">
        <v>1004</v>
      </c>
      <c r="X1967" s="3" t="s">
        <v>14631</v>
      </c>
    </row>
    <row r="1968" spans="1:24" x14ac:dyDescent="0.45">
      <c r="A1968" s="3" t="s">
        <v>16726</v>
      </c>
      <c r="B1968" s="3" t="s">
        <v>16727</v>
      </c>
      <c r="C1968" s="3">
        <v>2</v>
      </c>
      <c r="D1968" s="3" t="s">
        <v>16728</v>
      </c>
      <c r="E1968" s="3">
        <v>2024</v>
      </c>
      <c r="F1968" s="4">
        <v>45488</v>
      </c>
      <c r="G1968" s="3" t="s">
        <v>14136</v>
      </c>
      <c r="H1968" s="3" t="s">
        <v>939</v>
      </c>
      <c r="I1968" s="3">
        <v>1</v>
      </c>
      <c r="J1968" s="3">
        <v>0.27</v>
      </c>
      <c r="K1968" s="3" t="s">
        <v>16729</v>
      </c>
      <c r="L1968" s="3" t="s">
        <v>987</v>
      </c>
      <c r="M1968" s="3"/>
      <c r="N1968" s="3" t="s">
        <v>16700</v>
      </c>
      <c r="O1968" s="3">
        <v>2</v>
      </c>
      <c r="P1968" s="3" t="s">
        <v>16730</v>
      </c>
      <c r="Q1968" s="3" t="s">
        <v>16731</v>
      </c>
      <c r="R1968" s="3">
        <v>6701732470</v>
      </c>
      <c r="S1968" s="3">
        <v>55547132265</v>
      </c>
      <c r="T1968" s="3">
        <v>55547132265</v>
      </c>
      <c r="U1968" s="3" t="s">
        <v>946</v>
      </c>
      <c r="V1968" s="3" t="s">
        <v>970</v>
      </c>
      <c r="W1968" s="3" t="s">
        <v>10723</v>
      </c>
      <c r="X1968" s="3" t="s">
        <v>16732</v>
      </c>
    </row>
    <row r="1969" spans="1:24" x14ac:dyDescent="0.45">
      <c r="A1969" s="3" t="s">
        <v>16733</v>
      </c>
      <c r="B1969" s="3" t="s">
        <v>16734</v>
      </c>
      <c r="C1969" s="3">
        <v>2</v>
      </c>
      <c r="D1969" s="3" t="s">
        <v>16735</v>
      </c>
      <c r="E1969" s="3">
        <v>2024</v>
      </c>
      <c r="F1969" s="4">
        <v>45568</v>
      </c>
      <c r="G1969" s="3" t="s">
        <v>2268</v>
      </c>
      <c r="H1969" s="3" t="s">
        <v>939</v>
      </c>
      <c r="I1969" s="3">
        <v>5</v>
      </c>
      <c r="J1969" s="3">
        <v>0.26</v>
      </c>
      <c r="K1969" s="3" t="s">
        <v>16736</v>
      </c>
      <c r="L1969" s="3" t="s">
        <v>1857</v>
      </c>
      <c r="M1969" s="3"/>
      <c r="N1969" s="3" t="s">
        <v>16737</v>
      </c>
      <c r="O1969" s="3">
        <v>3</v>
      </c>
      <c r="P1969" s="3" t="s">
        <v>16738</v>
      </c>
      <c r="Q1969" s="3" t="s">
        <v>16739</v>
      </c>
      <c r="R1969" s="3">
        <v>57198862611</v>
      </c>
      <c r="S1969" s="3">
        <v>37034801500</v>
      </c>
      <c r="T1969" s="3">
        <v>37034801500</v>
      </c>
      <c r="U1969" s="3" t="s">
        <v>946</v>
      </c>
      <c r="V1969" s="3" t="s">
        <v>1026</v>
      </c>
      <c r="W1969" s="3" t="s">
        <v>3625</v>
      </c>
      <c r="X1969" s="3" t="s">
        <v>3626</v>
      </c>
    </row>
    <row r="1970" spans="1:24" x14ac:dyDescent="0.45">
      <c r="A1970" s="3" t="s">
        <v>16740</v>
      </c>
      <c r="B1970" s="3" t="s">
        <v>16741</v>
      </c>
      <c r="C1970" s="3">
        <v>5</v>
      </c>
      <c r="D1970" s="3" t="s">
        <v>16742</v>
      </c>
      <c r="E1970" s="3">
        <v>2024</v>
      </c>
      <c r="F1970" s="4">
        <v>45292</v>
      </c>
      <c r="G1970" s="3" t="s">
        <v>16743</v>
      </c>
      <c r="H1970" s="3" t="s">
        <v>939</v>
      </c>
      <c r="I1970" s="3">
        <v>1</v>
      </c>
      <c r="J1970" s="3">
        <v>0.26</v>
      </c>
      <c r="K1970" s="3" t="s">
        <v>16744</v>
      </c>
      <c r="L1970" s="3" t="s">
        <v>987</v>
      </c>
      <c r="M1970" s="3" t="s">
        <v>988</v>
      </c>
      <c r="N1970" s="3" t="s">
        <v>3078</v>
      </c>
      <c r="O1970" s="3">
        <v>2</v>
      </c>
      <c r="P1970" s="3" t="s">
        <v>16745</v>
      </c>
      <c r="Q1970" s="3" t="s">
        <v>16746</v>
      </c>
      <c r="R1970" s="3">
        <v>57191754218</v>
      </c>
      <c r="S1970" s="3">
        <v>57094743200</v>
      </c>
      <c r="T1970" s="3">
        <v>57094743200</v>
      </c>
      <c r="U1970" s="3" t="s">
        <v>946</v>
      </c>
      <c r="V1970" s="3" t="s">
        <v>1026</v>
      </c>
      <c r="W1970" s="3" t="s">
        <v>16747</v>
      </c>
      <c r="X1970" s="3" t="s">
        <v>16748</v>
      </c>
    </row>
    <row r="1971" spans="1:24" x14ac:dyDescent="0.45">
      <c r="A1971" s="3" t="s">
        <v>16749</v>
      </c>
      <c r="B1971" s="3" t="s">
        <v>16750</v>
      </c>
      <c r="C1971" s="3">
        <v>5</v>
      </c>
      <c r="D1971" s="3" t="s">
        <v>16751</v>
      </c>
      <c r="E1971" s="3">
        <v>2024</v>
      </c>
      <c r="F1971" s="4">
        <v>45458</v>
      </c>
      <c r="G1971" s="3" t="s">
        <v>16752</v>
      </c>
      <c r="H1971" s="3" t="s">
        <v>939</v>
      </c>
      <c r="I1971" s="3">
        <v>1</v>
      </c>
      <c r="J1971" s="3">
        <v>0.26</v>
      </c>
      <c r="K1971" s="3" t="s">
        <v>16753</v>
      </c>
      <c r="L1971" s="3" t="s">
        <v>987</v>
      </c>
      <c r="M1971" s="3" t="s">
        <v>1022</v>
      </c>
      <c r="N1971" s="3" t="s">
        <v>16754</v>
      </c>
      <c r="O1971" s="3">
        <v>3</v>
      </c>
      <c r="P1971" s="3" t="s">
        <v>16755</v>
      </c>
      <c r="Q1971" s="3" t="s">
        <v>16754</v>
      </c>
      <c r="R1971" s="3">
        <v>57197791911</v>
      </c>
      <c r="S1971" s="3">
        <v>10141156000</v>
      </c>
      <c r="T1971" s="3">
        <v>10141156000</v>
      </c>
      <c r="U1971" s="3" t="s">
        <v>946</v>
      </c>
      <c r="V1971" s="3" t="s">
        <v>1648</v>
      </c>
      <c r="W1971" s="3" t="s">
        <v>6719</v>
      </c>
      <c r="X1971" s="3" t="s">
        <v>16756</v>
      </c>
    </row>
    <row r="1972" spans="1:24" x14ac:dyDescent="0.45">
      <c r="A1972" s="3" t="s">
        <v>16757</v>
      </c>
      <c r="B1972" s="3" t="s">
        <v>16758</v>
      </c>
      <c r="C1972" s="3">
        <v>2</v>
      </c>
      <c r="D1972" s="3" t="s">
        <v>16759</v>
      </c>
      <c r="E1972" s="3">
        <v>2024</v>
      </c>
      <c r="F1972" s="4">
        <v>45352</v>
      </c>
      <c r="G1972" s="3" t="s">
        <v>12603</v>
      </c>
      <c r="H1972" s="3" t="s">
        <v>939</v>
      </c>
      <c r="I1972" s="3">
        <v>1</v>
      </c>
      <c r="J1972" s="3">
        <v>0.26</v>
      </c>
      <c r="K1972" s="3" t="s">
        <v>16760</v>
      </c>
      <c r="L1972" s="3" t="s">
        <v>987</v>
      </c>
      <c r="M1972" s="3"/>
      <c r="N1972" s="3" t="s">
        <v>1118</v>
      </c>
      <c r="O1972" s="3">
        <v>1</v>
      </c>
      <c r="P1972" s="3">
        <v>60018491</v>
      </c>
      <c r="Q1972" s="3" t="s">
        <v>1118</v>
      </c>
      <c r="R1972" s="3">
        <v>58648376700</v>
      </c>
      <c r="S1972" s="3">
        <v>55808760900</v>
      </c>
      <c r="T1972" s="3">
        <v>58648376700</v>
      </c>
      <c r="U1972" s="3" t="s">
        <v>946</v>
      </c>
      <c r="V1972" s="3" t="s">
        <v>1026</v>
      </c>
      <c r="W1972" s="3" t="s">
        <v>5542</v>
      </c>
      <c r="X1972" s="3" t="s">
        <v>5543</v>
      </c>
    </row>
    <row r="1973" spans="1:24" x14ac:dyDescent="0.45">
      <c r="A1973" s="3" t="s">
        <v>16761</v>
      </c>
      <c r="B1973" s="3" t="s">
        <v>16762</v>
      </c>
      <c r="C1973" s="3">
        <v>9</v>
      </c>
      <c r="D1973" s="3" t="s">
        <v>16763</v>
      </c>
      <c r="E1973" s="3">
        <v>2024</v>
      </c>
      <c r="F1973" s="4">
        <v>45474</v>
      </c>
      <c r="G1973" s="3" t="s">
        <v>16764</v>
      </c>
      <c r="H1973" s="3" t="s">
        <v>939</v>
      </c>
      <c r="I1973" s="3">
        <v>1</v>
      </c>
      <c r="J1973" s="3">
        <v>0.26</v>
      </c>
      <c r="K1973" s="3" t="s">
        <v>16765</v>
      </c>
      <c r="L1973" s="3" t="s">
        <v>987</v>
      </c>
      <c r="M1973" s="3"/>
      <c r="N1973" s="3" t="s">
        <v>16766</v>
      </c>
      <c r="O1973" s="3">
        <v>3</v>
      </c>
      <c r="P1973" s="3" t="s">
        <v>16767</v>
      </c>
      <c r="Q1973" s="3" t="s">
        <v>16768</v>
      </c>
      <c r="R1973" s="3">
        <v>57218706570</v>
      </c>
      <c r="S1973" s="3">
        <v>6603568967</v>
      </c>
      <c r="T1973" s="3">
        <v>6603568967</v>
      </c>
      <c r="U1973" s="3" t="s">
        <v>946</v>
      </c>
      <c r="V1973" s="3" t="s">
        <v>16769</v>
      </c>
      <c r="W1973" s="3" t="s">
        <v>6361</v>
      </c>
      <c r="X1973" s="3" t="s">
        <v>16770</v>
      </c>
    </row>
    <row r="1974" spans="1:24" x14ac:dyDescent="0.45">
      <c r="A1974" s="3" t="s">
        <v>16771</v>
      </c>
      <c r="B1974" s="3" t="s">
        <v>16772</v>
      </c>
      <c r="C1974" s="3">
        <v>3</v>
      </c>
      <c r="D1974" s="3" t="s">
        <v>16773</v>
      </c>
      <c r="E1974" s="3">
        <v>2024</v>
      </c>
      <c r="F1974" s="4">
        <v>45597</v>
      </c>
      <c r="G1974" s="3" t="s">
        <v>16774</v>
      </c>
      <c r="H1974" s="3" t="s">
        <v>939</v>
      </c>
      <c r="I1974" s="3">
        <v>1</v>
      </c>
      <c r="J1974" s="3">
        <v>0.26</v>
      </c>
      <c r="K1974" s="3" t="s">
        <v>16775</v>
      </c>
      <c r="L1974" s="3" t="s">
        <v>987</v>
      </c>
      <c r="M1974" s="3"/>
      <c r="N1974" s="3" t="s">
        <v>16776</v>
      </c>
      <c r="O1974" s="3">
        <v>3</v>
      </c>
      <c r="P1974" s="3" t="s">
        <v>16777</v>
      </c>
      <c r="Q1974" s="3" t="s">
        <v>16778</v>
      </c>
      <c r="R1974" s="3">
        <v>55758135800</v>
      </c>
      <c r="S1974" s="3">
        <v>57191596187</v>
      </c>
      <c r="T1974" s="3">
        <v>55758135800</v>
      </c>
      <c r="U1974" s="3" t="s">
        <v>946</v>
      </c>
      <c r="V1974" s="3" t="s">
        <v>16779</v>
      </c>
      <c r="W1974" s="3" t="s">
        <v>4838</v>
      </c>
      <c r="X1974" s="3" t="s">
        <v>16780</v>
      </c>
    </row>
    <row r="1975" spans="1:24" x14ac:dyDescent="0.45">
      <c r="A1975" s="3" t="s">
        <v>16781</v>
      </c>
      <c r="B1975" s="3" t="s">
        <v>16782</v>
      </c>
      <c r="C1975" s="3">
        <v>8</v>
      </c>
      <c r="D1975" s="3" t="s">
        <v>16783</v>
      </c>
      <c r="E1975" s="3">
        <v>2024</v>
      </c>
      <c r="F1975" s="4">
        <v>45536</v>
      </c>
      <c r="G1975" s="3" t="s">
        <v>16784</v>
      </c>
      <c r="H1975" s="3" t="s">
        <v>939</v>
      </c>
      <c r="I1975" s="3">
        <v>1</v>
      </c>
      <c r="J1975" s="3">
        <v>0.26</v>
      </c>
      <c r="K1975" s="3" t="s">
        <v>16785</v>
      </c>
      <c r="L1975" s="3" t="s">
        <v>987</v>
      </c>
      <c r="M1975" s="3" t="s">
        <v>988</v>
      </c>
      <c r="N1975" s="3" t="s">
        <v>4114</v>
      </c>
      <c r="O1975" s="3">
        <v>3</v>
      </c>
      <c r="P1975" s="3" t="s">
        <v>16786</v>
      </c>
      <c r="Q1975" s="3" t="s">
        <v>16787</v>
      </c>
      <c r="R1975" s="3">
        <v>57672384200</v>
      </c>
      <c r="S1975" s="3">
        <v>8266847200</v>
      </c>
      <c r="T1975" s="3">
        <v>8266847200</v>
      </c>
      <c r="U1975" s="3" t="s">
        <v>946</v>
      </c>
      <c r="V1975" s="3" t="s">
        <v>1026</v>
      </c>
      <c r="W1975" s="3" t="s">
        <v>2286</v>
      </c>
      <c r="X1975" s="3" t="s">
        <v>16788</v>
      </c>
    </row>
    <row r="1976" spans="1:24" x14ac:dyDescent="0.45">
      <c r="A1976" s="3" t="s">
        <v>16789</v>
      </c>
      <c r="B1976" s="3" t="s">
        <v>12932</v>
      </c>
      <c r="C1976" s="3">
        <v>4</v>
      </c>
      <c r="D1976" s="3" t="s">
        <v>12933</v>
      </c>
      <c r="E1976" s="3">
        <v>2024</v>
      </c>
      <c r="F1976" s="4">
        <v>45627</v>
      </c>
      <c r="G1976" s="3" t="s">
        <v>16790</v>
      </c>
      <c r="H1976" s="3" t="s">
        <v>939</v>
      </c>
      <c r="I1976" s="3">
        <v>1</v>
      </c>
      <c r="J1976" s="3">
        <v>0.25</v>
      </c>
      <c r="K1976" s="3" t="s">
        <v>16791</v>
      </c>
      <c r="L1976" s="3" t="s">
        <v>987</v>
      </c>
      <c r="M1976" s="3" t="s">
        <v>988</v>
      </c>
      <c r="N1976" s="3" t="s">
        <v>1118</v>
      </c>
      <c r="O1976" s="3">
        <v>1</v>
      </c>
      <c r="P1976" s="3">
        <v>60018491</v>
      </c>
      <c r="Q1976" s="3" t="s">
        <v>1118</v>
      </c>
      <c r="R1976" s="3">
        <v>58066423600</v>
      </c>
      <c r="S1976" s="3">
        <v>8908509500</v>
      </c>
      <c r="T1976" s="3">
        <v>58066423600</v>
      </c>
      <c r="U1976" s="3" t="s">
        <v>946</v>
      </c>
      <c r="V1976" s="3" t="s">
        <v>1026</v>
      </c>
      <c r="W1976" s="3" t="s">
        <v>3445</v>
      </c>
      <c r="X1976" s="3" t="s">
        <v>12936</v>
      </c>
    </row>
    <row r="1977" spans="1:24" x14ac:dyDescent="0.45">
      <c r="A1977" s="3" t="s">
        <v>16792</v>
      </c>
      <c r="B1977" s="3" t="s">
        <v>16793</v>
      </c>
      <c r="C1977" s="3">
        <v>2</v>
      </c>
      <c r="D1977" s="3" t="s">
        <v>16794</v>
      </c>
      <c r="E1977" s="3">
        <v>2024</v>
      </c>
      <c r="F1977" s="4">
        <v>45292</v>
      </c>
      <c r="G1977" s="3" t="s">
        <v>16795</v>
      </c>
      <c r="H1977" s="3" t="s">
        <v>939</v>
      </c>
      <c r="I1977" s="3">
        <v>1</v>
      </c>
      <c r="J1977" s="3">
        <v>0.25</v>
      </c>
      <c r="K1977" s="3" t="s">
        <v>16796</v>
      </c>
      <c r="L1977" s="3" t="s">
        <v>987</v>
      </c>
      <c r="M1977" s="3"/>
      <c r="N1977" s="3" t="s">
        <v>1179</v>
      </c>
      <c r="O1977" s="3">
        <v>2</v>
      </c>
      <c r="P1977" s="3" t="s">
        <v>1180</v>
      </c>
      <c r="Q1977" s="3" t="s">
        <v>1181</v>
      </c>
      <c r="R1977" s="3">
        <v>59091551700</v>
      </c>
      <c r="S1977" s="3">
        <v>57201804394</v>
      </c>
      <c r="T1977" s="3">
        <v>57201804394</v>
      </c>
      <c r="U1977" s="3" t="s">
        <v>946</v>
      </c>
      <c r="V1977" s="3" t="s">
        <v>1182</v>
      </c>
      <c r="W1977" s="3" t="s">
        <v>16797</v>
      </c>
      <c r="X1977" s="3" t="s">
        <v>16798</v>
      </c>
    </row>
    <row r="1978" spans="1:24" x14ac:dyDescent="0.45">
      <c r="A1978" s="3" t="s">
        <v>736</v>
      </c>
      <c r="B1978" s="3" t="s">
        <v>16799</v>
      </c>
      <c r="C1978" s="3">
        <v>66</v>
      </c>
      <c r="D1978" s="3" t="s">
        <v>16800</v>
      </c>
      <c r="E1978" s="3">
        <v>2024</v>
      </c>
      <c r="F1978" s="4">
        <v>45292</v>
      </c>
      <c r="G1978" s="3" t="s">
        <v>12176</v>
      </c>
      <c r="H1978" s="3" t="s">
        <v>939</v>
      </c>
      <c r="I1978" s="3">
        <v>1</v>
      </c>
      <c r="J1978" s="3">
        <v>0.25</v>
      </c>
      <c r="K1978" s="3" t="s">
        <v>16801</v>
      </c>
      <c r="L1978" s="3" t="s">
        <v>987</v>
      </c>
      <c r="M1978" s="3" t="s">
        <v>988</v>
      </c>
      <c r="N1978" s="3" t="s">
        <v>16802</v>
      </c>
      <c r="O1978" s="3">
        <v>14</v>
      </c>
      <c r="P1978" s="3" t="s">
        <v>16803</v>
      </c>
      <c r="Q1978" s="3" t="s">
        <v>16804</v>
      </c>
      <c r="R1978" s="3">
        <v>7101827613</v>
      </c>
      <c r="S1978" s="3">
        <v>7003805233</v>
      </c>
      <c r="T1978" s="3">
        <v>7003805233</v>
      </c>
      <c r="U1978" s="3" t="s">
        <v>946</v>
      </c>
      <c r="V1978" s="3" t="s">
        <v>1026</v>
      </c>
      <c r="W1978" s="3" t="s">
        <v>12210</v>
      </c>
      <c r="X1978" s="3" t="s">
        <v>16805</v>
      </c>
    </row>
    <row r="1979" spans="1:24" x14ac:dyDescent="0.45">
      <c r="A1979" s="3" t="s">
        <v>16806</v>
      </c>
      <c r="B1979" s="3" t="s">
        <v>16807</v>
      </c>
      <c r="C1979" s="3">
        <v>2</v>
      </c>
      <c r="D1979" s="3" t="s">
        <v>16808</v>
      </c>
      <c r="E1979" s="3">
        <v>2024</v>
      </c>
      <c r="F1979" s="4">
        <v>45292</v>
      </c>
      <c r="G1979" s="3" t="s">
        <v>16809</v>
      </c>
      <c r="H1979" s="3" t="s">
        <v>939</v>
      </c>
      <c r="I1979" s="3">
        <v>1</v>
      </c>
      <c r="J1979" s="3">
        <v>0.25</v>
      </c>
      <c r="K1979" s="3" t="s">
        <v>16810</v>
      </c>
      <c r="L1979" s="3" t="s">
        <v>987</v>
      </c>
      <c r="M1979" s="3" t="s">
        <v>1034</v>
      </c>
      <c r="N1979" s="3" t="s">
        <v>3886</v>
      </c>
      <c r="O1979" s="3">
        <v>2</v>
      </c>
      <c r="P1979" s="3" t="s">
        <v>16811</v>
      </c>
      <c r="Q1979" s="3" t="s">
        <v>16812</v>
      </c>
      <c r="R1979" s="3">
        <v>57212389357</v>
      </c>
      <c r="S1979" s="3">
        <v>7006848564</v>
      </c>
      <c r="T1979" s="3">
        <v>57212389357</v>
      </c>
      <c r="U1979" s="3" t="s">
        <v>946</v>
      </c>
      <c r="V1979" s="3" t="s">
        <v>1026</v>
      </c>
      <c r="W1979" s="3" t="s">
        <v>7670</v>
      </c>
      <c r="X1979" s="3" t="s">
        <v>16813</v>
      </c>
    </row>
    <row r="1980" spans="1:24" x14ac:dyDescent="0.45">
      <c r="A1980" s="3" t="s">
        <v>16814</v>
      </c>
      <c r="B1980" s="3" t="s">
        <v>16815</v>
      </c>
      <c r="C1980" s="3">
        <v>2</v>
      </c>
      <c r="D1980" s="3" t="s">
        <v>16816</v>
      </c>
      <c r="E1980" s="3">
        <v>2024</v>
      </c>
      <c r="F1980" s="4">
        <v>45627</v>
      </c>
      <c r="G1980" s="3" t="s">
        <v>16817</v>
      </c>
      <c r="H1980" s="3" t="s">
        <v>939</v>
      </c>
      <c r="I1980" s="3">
        <v>1</v>
      </c>
      <c r="J1980" s="3">
        <v>0.25</v>
      </c>
      <c r="K1980" s="3" t="s">
        <v>16818</v>
      </c>
      <c r="L1980" s="3" t="s">
        <v>987</v>
      </c>
      <c r="M1980" s="3"/>
      <c r="N1980" s="3" t="s">
        <v>6771</v>
      </c>
      <c r="O1980" s="3">
        <v>2</v>
      </c>
      <c r="P1980" s="3" t="s">
        <v>14851</v>
      </c>
      <c r="Q1980" s="3" t="s">
        <v>14852</v>
      </c>
      <c r="R1980" s="3">
        <v>59148422100</v>
      </c>
      <c r="S1980" s="3">
        <v>6701569164</v>
      </c>
      <c r="T1980" s="3" t="s">
        <v>16816</v>
      </c>
      <c r="U1980" s="3" t="s">
        <v>946</v>
      </c>
      <c r="V1980" s="3" t="s">
        <v>1026</v>
      </c>
      <c r="W1980" s="3" t="s">
        <v>4904</v>
      </c>
      <c r="X1980" s="3" t="s">
        <v>16819</v>
      </c>
    </row>
    <row r="1981" spans="1:24" x14ac:dyDescent="0.45">
      <c r="A1981" s="3" t="s">
        <v>64</v>
      </c>
      <c r="B1981" s="3" t="s">
        <v>16820</v>
      </c>
      <c r="C1981" s="3">
        <v>7</v>
      </c>
      <c r="D1981" s="3" t="s">
        <v>16821</v>
      </c>
      <c r="E1981" s="3">
        <v>2024</v>
      </c>
      <c r="F1981" s="4">
        <v>45292</v>
      </c>
      <c r="G1981" s="3" t="s">
        <v>16822</v>
      </c>
      <c r="H1981" s="3" t="s">
        <v>939</v>
      </c>
      <c r="I1981" s="3">
        <v>1</v>
      </c>
      <c r="J1981" s="3">
        <v>0.25</v>
      </c>
      <c r="K1981" s="3" t="s">
        <v>16823</v>
      </c>
      <c r="L1981" s="3" t="s">
        <v>987</v>
      </c>
      <c r="M1981" s="3" t="s">
        <v>988</v>
      </c>
      <c r="N1981" s="3" t="s">
        <v>16824</v>
      </c>
      <c r="O1981" s="3">
        <v>6</v>
      </c>
      <c r="P1981" s="3" t="s">
        <v>16825</v>
      </c>
      <c r="Q1981" s="3" t="s">
        <v>16826</v>
      </c>
      <c r="R1981" s="3">
        <v>57190063485</v>
      </c>
      <c r="S1981" s="3">
        <v>57195772218</v>
      </c>
      <c r="T1981" s="3">
        <v>57190063485</v>
      </c>
      <c r="U1981" s="3" t="s">
        <v>946</v>
      </c>
      <c r="V1981" s="3" t="s">
        <v>1147</v>
      </c>
      <c r="W1981" s="3" t="s">
        <v>4980</v>
      </c>
      <c r="X1981" s="3" t="s">
        <v>16245</v>
      </c>
    </row>
    <row r="1982" spans="1:24" x14ac:dyDescent="0.45">
      <c r="A1982" s="3" t="s">
        <v>16827</v>
      </c>
      <c r="B1982" s="3" t="s">
        <v>16828</v>
      </c>
      <c r="C1982" s="3">
        <v>8</v>
      </c>
      <c r="D1982" s="3" t="s">
        <v>16829</v>
      </c>
      <c r="E1982" s="3">
        <v>2024</v>
      </c>
      <c r="F1982" s="4">
        <v>45352</v>
      </c>
      <c r="G1982" s="3" t="s">
        <v>16830</v>
      </c>
      <c r="H1982" s="3" t="s">
        <v>939</v>
      </c>
      <c r="I1982" s="3">
        <v>1</v>
      </c>
      <c r="J1982" s="3">
        <v>0.25</v>
      </c>
      <c r="K1982" s="3" t="s">
        <v>16831</v>
      </c>
      <c r="L1982" s="3" t="s">
        <v>987</v>
      </c>
      <c r="M1982" s="3"/>
      <c r="N1982" s="3" t="s">
        <v>16832</v>
      </c>
      <c r="O1982" s="3">
        <v>6</v>
      </c>
      <c r="P1982" s="3" t="s">
        <v>16833</v>
      </c>
      <c r="Q1982" s="3" t="s">
        <v>16834</v>
      </c>
      <c r="R1982" s="3">
        <v>39863627200</v>
      </c>
      <c r="S1982" s="3">
        <v>58295437400</v>
      </c>
      <c r="T1982" s="3">
        <v>39863627200</v>
      </c>
      <c r="U1982" s="3" t="s">
        <v>946</v>
      </c>
      <c r="V1982" s="3" t="s">
        <v>1156</v>
      </c>
      <c r="W1982" s="3" t="s">
        <v>2833</v>
      </c>
      <c r="X1982" s="3" t="s">
        <v>2834</v>
      </c>
    </row>
    <row r="1983" spans="1:24" x14ac:dyDescent="0.45">
      <c r="A1983" s="3" t="s">
        <v>16835</v>
      </c>
      <c r="B1983" s="3" t="s">
        <v>16836</v>
      </c>
      <c r="C1983" s="3">
        <v>4</v>
      </c>
      <c r="D1983" s="3" t="s">
        <v>16837</v>
      </c>
      <c r="E1983" s="3">
        <v>2024</v>
      </c>
      <c r="F1983" s="4">
        <v>45597</v>
      </c>
      <c r="G1983" s="3" t="s">
        <v>16838</v>
      </c>
      <c r="H1983" s="3" t="s">
        <v>939</v>
      </c>
      <c r="I1983" s="3">
        <v>3</v>
      </c>
      <c r="J1983" s="3">
        <v>0.24</v>
      </c>
      <c r="K1983" s="3" t="s">
        <v>16839</v>
      </c>
      <c r="L1983" s="3" t="s">
        <v>1857</v>
      </c>
      <c r="M1983" s="3" t="s">
        <v>1099</v>
      </c>
      <c r="N1983" s="3" t="s">
        <v>16840</v>
      </c>
      <c r="O1983" s="3">
        <v>2</v>
      </c>
      <c r="P1983" s="3" t="s">
        <v>16841</v>
      </c>
      <c r="Q1983" s="3" t="s">
        <v>16842</v>
      </c>
      <c r="R1983" s="3">
        <v>57221444667</v>
      </c>
      <c r="S1983" s="3">
        <v>57189972955</v>
      </c>
      <c r="T1983" s="3" t="s">
        <v>16843</v>
      </c>
      <c r="U1983" s="3" t="s">
        <v>946</v>
      </c>
      <c r="V1983" s="3" t="s">
        <v>970</v>
      </c>
      <c r="W1983" s="3" t="s">
        <v>7188</v>
      </c>
      <c r="X1983" s="3" t="s">
        <v>16844</v>
      </c>
    </row>
    <row r="1984" spans="1:24" x14ac:dyDescent="0.45">
      <c r="A1984" s="3" t="s">
        <v>16845</v>
      </c>
      <c r="B1984" s="3" t="s">
        <v>16846</v>
      </c>
      <c r="C1984" s="3">
        <v>12</v>
      </c>
      <c r="D1984" s="3" t="s">
        <v>16847</v>
      </c>
      <c r="E1984" s="3">
        <v>2024</v>
      </c>
      <c r="F1984" s="4">
        <v>45569</v>
      </c>
      <c r="G1984" s="3" t="s">
        <v>14531</v>
      </c>
      <c r="H1984" s="3" t="s">
        <v>939</v>
      </c>
      <c r="I1984" s="3">
        <v>2</v>
      </c>
      <c r="J1984" s="3">
        <v>0.24</v>
      </c>
      <c r="K1984" s="3" t="s">
        <v>16848</v>
      </c>
      <c r="L1984" s="3" t="s">
        <v>987</v>
      </c>
      <c r="M1984" s="3" t="s">
        <v>942</v>
      </c>
      <c r="N1984" s="3" t="s">
        <v>1981</v>
      </c>
      <c r="O1984" s="3">
        <v>2</v>
      </c>
      <c r="P1984" s="3" t="s">
        <v>16849</v>
      </c>
      <c r="Q1984" s="3" t="s">
        <v>1981</v>
      </c>
      <c r="R1984" s="3">
        <v>57530396200</v>
      </c>
      <c r="S1984" s="3">
        <v>7005018312</v>
      </c>
      <c r="T1984" s="3" t="s">
        <v>16850</v>
      </c>
      <c r="U1984" s="3" t="s">
        <v>946</v>
      </c>
      <c r="V1984" s="3" t="s">
        <v>1648</v>
      </c>
      <c r="W1984" s="3" t="s">
        <v>9577</v>
      </c>
      <c r="X1984" s="3" t="s">
        <v>9578</v>
      </c>
    </row>
    <row r="1985" spans="1:24" x14ac:dyDescent="0.45">
      <c r="A1985" s="3" t="s">
        <v>16851</v>
      </c>
      <c r="B1985" s="3" t="s">
        <v>16852</v>
      </c>
      <c r="C1985" s="3">
        <v>1</v>
      </c>
      <c r="D1985" s="3">
        <v>6603200952</v>
      </c>
      <c r="E1985" s="3">
        <v>2024</v>
      </c>
      <c r="F1985" s="4">
        <v>45627</v>
      </c>
      <c r="G1985" s="3" t="s">
        <v>16853</v>
      </c>
      <c r="H1985" s="3" t="s">
        <v>939</v>
      </c>
      <c r="I1985" s="3">
        <v>2</v>
      </c>
      <c r="J1985" s="3">
        <v>0.24</v>
      </c>
      <c r="K1985" s="3" t="s">
        <v>16854</v>
      </c>
      <c r="L1985" s="3" t="s">
        <v>1857</v>
      </c>
      <c r="M1985" s="3" t="s">
        <v>988</v>
      </c>
      <c r="N1985" s="3" t="s">
        <v>16855</v>
      </c>
      <c r="O1985" s="3">
        <v>2</v>
      </c>
      <c r="P1985" s="3" t="s">
        <v>16856</v>
      </c>
      <c r="Q1985" s="3" t="s">
        <v>16855</v>
      </c>
      <c r="R1985" s="3" t="s">
        <v>946</v>
      </c>
      <c r="S1985" s="3" t="s">
        <v>946</v>
      </c>
      <c r="T1985" s="3" t="s">
        <v>946</v>
      </c>
      <c r="U1985" s="3">
        <v>6603200952</v>
      </c>
      <c r="V1985" s="3" t="s">
        <v>1026</v>
      </c>
      <c r="W1985" s="3" t="s">
        <v>4915</v>
      </c>
      <c r="X1985" s="3" t="s">
        <v>16857</v>
      </c>
    </row>
    <row r="1986" spans="1:24" x14ac:dyDescent="0.45">
      <c r="A1986" s="3" t="s">
        <v>16858</v>
      </c>
      <c r="B1986" s="3" t="s">
        <v>16859</v>
      </c>
      <c r="C1986" s="3">
        <v>29</v>
      </c>
      <c r="D1986" s="3" t="s">
        <v>16860</v>
      </c>
      <c r="E1986" s="3">
        <v>2024</v>
      </c>
      <c r="F1986" s="4">
        <v>45292</v>
      </c>
      <c r="G1986" s="3" t="s">
        <v>16861</v>
      </c>
      <c r="H1986" s="3" t="s">
        <v>939</v>
      </c>
      <c r="I1986" s="3">
        <v>1</v>
      </c>
      <c r="J1986" s="3">
        <v>0.24</v>
      </c>
      <c r="K1986" s="3" t="s">
        <v>16862</v>
      </c>
      <c r="L1986" s="3" t="s">
        <v>987</v>
      </c>
      <c r="M1986" s="3" t="s">
        <v>988</v>
      </c>
      <c r="N1986" s="3" t="s">
        <v>16863</v>
      </c>
      <c r="O1986" s="3">
        <v>16</v>
      </c>
      <c r="P1986" s="3" t="s">
        <v>16864</v>
      </c>
      <c r="Q1986" s="3" t="s">
        <v>16865</v>
      </c>
      <c r="R1986" s="3">
        <v>57208672699</v>
      </c>
      <c r="S1986" s="3">
        <v>6603926312</v>
      </c>
      <c r="T1986" s="3" t="s">
        <v>16866</v>
      </c>
      <c r="U1986" s="3" t="s">
        <v>946</v>
      </c>
      <c r="V1986" s="3" t="s">
        <v>16867</v>
      </c>
      <c r="W1986" s="3" t="s">
        <v>16868</v>
      </c>
      <c r="X1986" s="3" t="s">
        <v>16869</v>
      </c>
    </row>
    <row r="1987" spans="1:24" x14ac:dyDescent="0.45">
      <c r="A1987" s="3" t="s">
        <v>16870</v>
      </c>
      <c r="B1987" s="3" t="s">
        <v>16871</v>
      </c>
      <c r="C1987" s="3">
        <v>3</v>
      </c>
      <c r="D1987" s="3" t="s">
        <v>16872</v>
      </c>
      <c r="E1987" s="3">
        <v>2024</v>
      </c>
      <c r="F1987" s="4">
        <v>45474</v>
      </c>
      <c r="G1987" s="3" t="s">
        <v>6991</v>
      </c>
      <c r="H1987" s="3" t="s">
        <v>939</v>
      </c>
      <c r="I1987" s="3">
        <v>1</v>
      </c>
      <c r="J1987" s="3">
        <v>0.24</v>
      </c>
      <c r="K1987" s="3" t="s">
        <v>16873</v>
      </c>
      <c r="L1987" s="3" t="s">
        <v>987</v>
      </c>
      <c r="M1987" s="3"/>
      <c r="N1987" s="3" t="s">
        <v>1118</v>
      </c>
      <c r="O1987" s="3">
        <v>1</v>
      </c>
      <c r="P1987" s="3">
        <v>60018491</v>
      </c>
      <c r="Q1987" s="3" t="s">
        <v>1118</v>
      </c>
      <c r="R1987" s="3">
        <v>57569020100</v>
      </c>
      <c r="S1987" s="3">
        <v>6701478446</v>
      </c>
      <c r="T1987" s="3">
        <v>6701478446</v>
      </c>
      <c r="U1987" s="3" t="s">
        <v>946</v>
      </c>
      <c r="V1987" s="3" t="s">
        <v>1026</v>
      </c>
      <c r="W1987" s="3" t="s">
        <v>10321</v>
      </c>
      <c r="X1987" s="3" t="s">
        <v>10322</v>
      </c>
    </row>
    <row r="1988" spans="1:24" x14ac:dyDescent="0.45">
      <c r="A1988" s="3" t="s">
        <v>16874</v>
      </c>
      <c r="B1988" s="3" t="s">
        <v>16875</v>
      </c>
      <c r="C1988" s="3">
        <v>9</v>
      </c>
      <c r="D1988" s="3" t="s">
        <v>16876</v>
      </c>
      <c r="E1988" s="3">
        <v>2024</v>
      </c>
      <c r="F1988" s="4">
        <v>45488</v>
      </c>
      <c r="G1988" s="3" t="s">
        <v>16877</v>
      </c>
      <c r="H1988" s="3" t="s">
        <v>939</v>
      </c>
      <c r="I1988" s="3">
        <v>1</v>
      </c>
      <c r="J1988" s="3">
        <v>0.24</v>
      </c>
      <c r="K1988" s="3" t="s">
        <v>16878</v>
      </c>
      <c r="L1988" s="3" t="s">
        <v>987</v>
      </c>
      <c r="M1988" s="3" t="s">
        <v>1099</v>
      </c>
      <c r="N1988" s="3" t="s">
        <v>13778</v>
      </c>
      <c r="O1988" s="3">
        <v>3</v>
      </c>
      <c r="P1988" s="3" t="s">
        <v>16879</v>
      </c>
      <c r="Q1988" s="3" t="s">
        <v>16880</v>
      </c>
      <c r="R1988" s="3">
        <v>57947309300</v>
      </c>
      <c r="S1988" s="3">
        <v>55710771700</v>
      </c>
      <c r="T1988" s="3">
        <v>55710771700</v>
      </c>
      <c r="U1988" s="3" t="s">
        <v>946</v>
      </c>
      <c r="V1988" s="3" t="s">
        <v>1026</v>
      </c>
      <c r="W1988" s="3" t="s">
        <v>13782</v>
      </c>
      <c r="X1988" s="3" t="s">
        <v>13783</v>
      </c>
    </row>
    <row r="1989" spans="1:24" x14ac:dyDescent="0.45">
      <c r="A1989" s="3" t="s">
        <v>16881</v>
      </c>
      <c r="B1989" s="3" t="s">
        <v>16882</v>
      </c>
      <c r="C1989" s="3">
        <v>2</v>
      </c>
      <c r="D1989" s="3" t="s">
        <v>16883</v>
      </c>
      <c r="E1989" s="3">
        <v>2024</v>
      </c>
      <c r="F1989" s="4">
        <v>45646</v>
      </c>
      <c r="G1989" s="3" t="s">
        <v>14556</v>
      </c>
      <c r="H1989" s="3" t="s">
        <v>939</v>
      </c>
      <c r="I1989" s="3">
        <v>1</v>
      </c>
      <c r="J1989" s="3">
        <v>0.24</v>
      </c>
      <c r="K1989" s="3" t="s">
        <v>16884</v>
      </c>
      <c r="L1989" s="3" t="s">
        <v>987</v>
      </c>
      <c r="M1989" s="3"/>
      <c r="N1989" s="3" t="s">
        <v>1118</v>
      </c>
      <c r="O1989" s="3">
        <v>1</v>
      </c>
      <c r="P1989" s="3">
        <v>60018491</v>
      </c>
      <c r="Q1989" s="3" t="s">
        <v>1118</v>
      </c>
      <c r="R1989" s="3">
        <v>59248899100</v>
      </c>
      <c r="S1989" s="3">
        <v>57193508488</v>
      </c>
      <c r="T1989" s="3">
        <v>57193508488</v>
      </c>
      <c r="U1989" s="3" t="s">
        <v>946</v>
      </c>
      <c r="V1989" s="3" t="s">
        <v>1026</v>
      </c>
      <c r="W1989" s="3" t="s">
        <v>2297</v>
      </c>
      <c r="X1989" s="3" t="s">
        <v>4177</v>
      </c>
    </row>
    <row r="1990" spans="1:24" x14ac:dyDescent="0.45">
      <c r="A1990" s="3" t="s">
        <v>16885</v>
      </c>
      <c r="B1990" s="3" t="s">
        <v>16886</v>
      </c>
      <c r="C1990" s="3">
        <v>3</v>
      </c>
      <c r="D1990" s="3" t="s">
        <v>16887</v>
      </c>
      <c r="E1990" s="3">
        <v>2024</v>
      </c>
      <c r="F1990" s="4">
        <v>45627</v>
      </c>
      <c r="G1990" s="3" t="s">
        <v>16888</v>
      </c>
      <c r="H1990" s="3" t="s">
        <v>939</v>
      </c>
      <c r="I1990" s="3">
        <v>1</v>
      </c>
      <c r="J1990" s="3">
        <v>0.24</v>
      </c>
      <c r="K1990" s="3" t="s">
        <v>16889</v>
      </c>
      <c r="L1990" s="3" t="s">
        <v>987</v>
      </c>
      <c r="M1990" s="3" t="s">
        <v>1099</v>
      </c>
      <c r="N1990" s="3" t="s">
        <v>16890</v>
      </c>
      <c r="O1990" s="3">
        <v>6</v>
      </c>
      <c r="P1990" s="3" t="s">
        <v>16891</v>
      </c>
      <c r="Q1990" s="3" t="s">
        <v>16892</v>
      </c>
      <c r="R1990" s="3">
        <v>58108205700</v>
      </c>
      <c r="S1990" s="3">
        <v>57233554200</v>
      </c>
      <c r="T1990" s="3">
        <v>55577057400</v>
      </c>
      <c r="U1990" s="3" t="s">
        <v>946</v>
      </c>
      <c r="V1990" s="3" t="s">
        <v>16893</v>
      </c>
      <c r="W1990" s="3" t="s">
        <v>16894</v>
      </c>
      <c r="X1990" s="3" t="s">
        <v>16895</v>
      </c>
    </row>
    <row r="1991" spans="1:24" x14ac:dyDescent="0.45">
      <c r="A1991" s="3" t="s">
        <v>16896</v>
      </c>
      <c r="B1991" s="3" t="s">
        <v>16897</v>
      </c>
      <c r="C1991" s="3">
        <v>12</v>
      </c>
      <c r="D1991" s="3" t="s">
        <v>16898</v>
      </c>
      <c r="E1991" s="3">
        <v>2024</v>
      </c>
      <c r="F1991" s="4">
        <v>45292</v>
      </c>
      <c r="G1991" s="3" t="s">
        <v>9300</v>
      </c>
      <c r="H1991" s="3" t="s">
        <v>939</v>
      </c>
      <c r="I1991" s="3">
        <v>1</v>
      </c>
      <c r="J1991" s="3">
        <v>0.24</v>
      </c>
      <c r="K1991" s="3" t="s">
        <v>16899</v>
      </c>
      <c r="L1991" s="3" t="s">
        <v>987</v>
      </c>
      <c r="M1991" s="3" t="s">
        <v>988</v>
      </c>
      <c r="N1991" s="3" t="s">
        <v>1191</v>
      </c>
      <c r="O1991" s="3">
        <v>2</v>
      </c>
      <c r="P1991" s="3" t="s">
        <v>16900</v>
      </c>
      <c r="Q1991" s="3" t="s">
        <v>16901</v>
      </c>
      <c r="R1991" s="3">
        <v>59662406400</v>
      </c>
      <c r="S1991" s="3">
        <v>57226822784</v>
      </c>
      <c r="T1991" s="3">
        <v>57226822784</v>
      </c>
      <c r="U1991" s="3" t="s">
        <v>946</v>
      </c>
      <c r="V1991" s="3" t="s">
        <v>1026</v>
      </c>
      <c r="W1991" s="3" t="s">
        <v>15168</v>
      </c>
      <c r="X1991" s="3" t="s">
        <v>16902</v>
      </c>
    </row>
    <row r="1992" spans="1:24" x14ac:dyDescent="0.45">
      <c r="A1992" s="3" t="s">
        <v>16903</v>
      </c>
      <c r="B1992" s="3" t="s">
        <v>16904</v>
      </c>
      <c r="C1992" s="3">
        <v>2</v>
      </c>
      <c r="D1992" s="3" t="s">
        <v>16905</v>
      </c>
      <c r="E1992" s="3">
        <v>2024</v>
      </c>
      <c r="F1992" s="4">
        <v>45627</v>
      </c>
      <c r="G1992" s="3" t="s">
        <v>9159</v>
      </c>
      <c r="H1992" s="3" t="s">
        <v>939</v>
      </c>
      <c r="I1992" s="3">
        <v>1</v>
      </c>
      <c r="J1992" s="3">
        <v>0.24</v>
      </c>
      <c r="K1992" s="3" t="s">
        <v>16906</v>
      </c>
      <c r="L1992" s="3" t="s">
        <v>987</v>
      </c>
      <c r="M1992" s="3"/>
      <c r="N1992" s="3" t="s">
        <v>1118</v>
      </c>
      <c r="O1992" s="3">
        <v>1</v>
      </c>
      <c r="P1992" s="3">
        <v>60018491</v>
      </c>
      <c r="Q1992" s="3" t="s">
        <v>1118</v>
      </c>
      <c r="R1992" s="3">
        <v>15060073500</v>
      </c>
      <c r="S1992" s="3">
        <v>57195215461</v>
      </c>
      <c r="T1992" s="3">
        <v>15060073500</v>
      </c>
      <c r="U1992" s="3" t="s">
        <v>946</v>
      </c>
      <c r="V1992" s="3" t="s">
        <v>1026</v>
      </c>
      <c r="W1992" s="3" t="s">
        <v>5277</v>
      </c>
      <c r="X1992" s="3" t="s">
        <v>16907</v>
      </c>
    </row>
    <row r="1993" spans="1:24" x14ac:dyDescent="0.45">
      <c r="A1993" s="3" t="s">
        <v>16908</v>
      </c>
      <c r="B1993" s="3" t="s">
        <v>16909</v>
      </c>
      <c r="C1993" s="3">
        <v>2</v>
      </c>
      <c r="D1993" s="3" t="s">
        <v>16910</v>
      </c>
      <c r="E1993" s="3">
        <v>2024</v>
      </c>
      <c r="F1993" s="4">
        <v>45355</v>
      </c>
      <c r="G1993" s="3" t="s">
        <v>6991</v>
      </c>
      <c r="H1993" s="3" t="s">
        <v>939</v>
      </c>
      <c r="I1993" s="3">
        <v>1</v>
      </c>
      <c r="J1993" s="3">
        <v>0.24</v>
      </c>
      <c r="K1993" s="3" t="s">
        <v>16911</v>
      </c>
      <c r="L1993" s="3" t="s">
        <v>987</v>
      </c>
      <c r="M1993" s="3"/>
      <c r="N1993" s="3" t="s">
        <v>1118</v>
      </c>
      <c r="O1993" s="3">
        <v>1</v>
      </c>
      <c r="P1993" s="3">
        <v>60018491</v>
      </c>
      <c r="Q1993" s="3" t="s">
        <v>1118</v>
      </c>
      <c r="R1993" s="3">
        <v>58521636700</v>
      </c>
      <c r="S1993" s="3">
        <v>6701478446</v>
      </c>
      <c r="T1993" s="3">
        <v>6701478446</v>
      </c>
      <c r="U1993" s="3" t="s">
        <v>946</v>
      </c>
      <c r="V1993" s="3" t="s">
        <v>1026</v>
      </c>
      <c r="W1993" s="3" t="s">
        <v>16322</v>
      </c>
      <c r="X1993" s="3" t="s">
        <v>16323</v>
      </c>
    </row>
    <row r="1994" spans="1:24" x14ac:dyDescent="0.45">
      <c r="A1994" s="3" t="s">
        <v>16912</v>
      </c>
      <c r="B1994" s="3" t="s">
        <v>16913</v>
      </c>
      <c r="C1994" s="3">
        <v>3</v>
      </c>
      <c r="D1994" s="3" t="s">
        <v>16914</v>
      </c>
      <c r="E1994" s="3">
        <v>2024</v>
      </c>
      <c r="F1994" s="4">
        <v>45536</v>
      </c>
      <c r="G1994" s="3" t="s">
        <v>16915</v>
      </c>
      <c r="H1994" s="3" t="s">
        <v>939</v>
      </c>
      <c r="I1994" s="3">
        <v>1</v>
      </c>
      <c r="J1994" s="3">
        <v>0.24</v>
      </c>
      <c r="K1994" s="3" t="s">
        <v>16916</v>
      </c>
      <c r="L1994" s="3" t="s">
        <v>987</v>
      </c>
      <c r="M1994" s="3" t="s">
        <v>1099</v>
      </c>
      <c r="N1994" s="3" t="s">
        <v>16917</v>
      </c>
      <c r="O1994" s="3">
        <v>3</v>
      </c>
      <c r="P1994" s="3" t="s">
        <v>16918</v>
      </c>
      <c r="Q1994" s="3" t="s">
        <v>16919</v>
      </c>
      <c r="R1994" s="3">
        <v>6601998047</v>
      </c>
      <c r="S1994" s="3">
        <v>57015312400</v>
      </c>
      <c r="T1994" s="3">
        <v>57226258558</v>
      </c>
      <c r="U1994" s="3" t="s">
        <v>946</v>
      </c>
      <c r="V1994" s="3" t="s">
        <v>1212</v>
      </c>
      <c r="W1994" s="3" t="s">
        <v>2346</v>
      </c>
      <c r="X1994" s="3" t="s">
        <v>16920</v>
      </c>
    </row>
    <row r="1995" spans="1:24" x14ac:dyDescent="0.45">
      <c r="A1995" s="3" t="s">
        <v>16921</v>
      </c>
      <c r="B1995" s="3" t="s">
        <v>16922</v>
      </c>
      <c r="C1995" s="3">
        <v>5</v>
      </c>
      <c r="D1995" s="3" t="s">
        <v>16923</v>
      </c>
      <c r="E1995" s="3">
        <v>2024</v>
      </c>
      <c r="F1995" s="4">
        <v>45292</v>
      </c>
      <c r="G1995" s="3" t="s">
        <v>6319</v>
      </c>
      <c r="H1995" s="3" t="s">
        <v>939</v>
      </c>
      <c r="I1995" s="3">
        <v>1</v>
      </c>
      <c r="J1995" s="3">
        <v>0.24</v>
      </c>
      <c r="K1995" s="3" t="s">
        <v>16924</v>
      </c>
      <c r="L1995" s="3" t="s">
        <v>987</v>
      </c>
      <c r="M1995" s="3" t="s">
        <v>988</v>
      </c>
      <c r="N1995" s="3" t="s">
        <v>4941</v>
      </c>
      <c r="O1995" s="3">
        <v>2</v>
      </c>
      <c r="P1995" s="3" t="s">
        <v>16925</v>
      </c>
      <c r="Q1995" s="3" t="s">
        <v>16926</v>
      </c>
      <c r="R1995" s="3">
        <v>57197839524</v>
      </c>
      <c r="S1995" s="3">
        <v>7401930147</v>
      </c>
      <c r="T1995" s="3">
        <v>57197839524</v>
      </c>
      <c r="U1995" s="3" t="s">
        <v>946</v>
      </c>
      <c r="V1995" s="3" t="s">
        <v>1026</v>
      </c>
      <c r="W1995" s="3" t="s">
        <v>4944</v>
      </c>
      <c r="X1995" s="3" t="s">
        <v>4945</v>
      </c>
    </row>
    <row r="1996" spans="1:24" x14ac:dyDescent="0.45">
      <c r="A1996" s="3" t="s">
        <v>16927</v>
      </c>
      <c r="B1996" s="3" t="s">
        <v>16928</v>
      </c>
      <c r="C1996" s="3">
        <v>15</v>
      </c>
      <c r="D1996" s="3" t="s">
        <v>16929</v>
      </c>
      <c r="E1996" s="3">
        <v>2024</v>
      </c>
      <c r="F1996" s="4">
        <v>45292</v>
      </c>
      <c r="G1996" s="3" t="s">
        <v>16930</v>
      </c>
      <c r="H1996" s="3" t="s">
        <v>939</v>
      </c>
      <c r="I1996" s="3">
        <v>1</v>
      </c>
      <c r="J1996" s="3">
        <v>0.24</v>
      </c>
      <c r="K1996" s="3" t="s">
        <v>16931</v>
      </c>
      <c r="L1996" s="3" t="s">
        <v>987</v>
      </c>
      <c r="M1996" s="3"/>
      <c r="N1996" s="3" t="s">
        <v>16932</v>
      </c>
      <c r="O1996" s="3">
        <v>9</v>
      </c>
      <c r="P1996" s="3" t="s">
        <v>16933</v>
      </c>
      <c r="Q1996" s="3" t="s">
        <v>16934</v>
      </c>
      <c r="R1996" s="3">
        <v>55864448500</v>
      </c>
      <c r="S1996" s="3">
        <v>7003708325</v>
      </c>
      <c r="T1996" s="3">
        <v>55864448500</v>
      </c>
      <c r="U1996" s="3" t="s">
        <v>946</v>
      </c>
      <c r="V1996" s="3" t="s">
        <v>1648</v>
      </c>
      <c r="W1996" s="3" t="s">
        <v>3253</v>
      </c>
      <c r="X1996" s="3" t="s">
        <v>16935</v>
      </c>
    </row>
    <row r="1997" spans="1:24" x14ac:dyDescent="0.45">
      <c r="A1997" s="3" t="s">
        <v>16936</v>
      </c>
      <c r="B1997" s="3" t="s">
        <v>16937</v>
      </c>
      <c r="C1997" s="3">
        <v>6</v>
      </c>
      <c r="D1997" s="3" t="s">
        <v>16938</v>
      </c>
      <c r="E1997" s="3">
        <v>2024</v>
      </c>
      <c r="F1997" s="4">
        <v>45621</v>
      </c>
      <c r="G1997" s="3" t="s">
        <v>8511</v>
      </c>
      <c r="H1997" s="3" t="s">
        <v>939</v>
      </c>
      <c r="I1997" s="3">
        <v>4</v>
      </c>
      <c r="J1997" s="3">
        <v>0.23</v>
      </c>
      <c r="K1997" s="3" t="s">
        <v>16939</v>
      </c>
      <c r="L1997" s="3" t="s">
        <v>1857</v>
      </c>
      <c r="M1997" s="3"/>
      <c r="N1997" s="3" t="s">
        <v>16940</v>
      </c>
      <c r="O1997" s="3">
        <v>5</v>
      </c>
      <c r="P1997" s="3" t="s">
        <v>16941</v>
      </c>
      <c r="Q1997" s="3" t="s">
        <v>16942</v>
      </c>
      <c r="R1997" s="3">
        <v>57200114034</v>
      </c>
      <c r="S1997" s="3">
        <v>57210416369</v>
      </c>
      <c r="T1997" s="3" t="s">
        <v>4271</v>
      </c>
      <c r="U1997" s="3" t="s">
        <v>946</v>
      </c>
      <c r="V1997" s="3" t="s">
        <v>16943</v>
      </c>
      <c r="W1997" s="3" t="s">
        <v>2195</v>
      </c>
      <c r="X1997" s="3" t="s">
        <v>2196</v>
      </c>
    </row>
    <row r="1998" spans="1:24" x14ac:dyDescent="0.45">
      <c r="A1998" s="3" t="s">
        <v>16944</v>
      </c>
      <c r="B1998" s="3" t="s">
        <v>16945</v>
      </c>
      <c r="C1998" s="3">
        <v>2</v>
      </c>
      <c r="D1998" s="3" t="s">
        <v>16946</v>
      </c>
      <c r="E1998" s="3">
        <v>2024</v>
      </c>
      <c r="F1998" s="4">
        <v>45544</v>
      </c>
      <c r="G1998" s="3" t="s">
        <v>16947</v>
      </c>
      <c r="H1998" s="3" t="s">
        <v>939</v>
      </c>
      <c r="I1998" s="3">
        <v>1</v>
      </c>
      <c r="J1998" s="3">
        <v>0.23</v>
      </c>
      <c r="K1998" s="3" t="s">
        <v>16948</v>
      </c>
      <c r="L1998" s="3" t="s">
        <v>987</v>
      </c>
      <c r="M1998" s="3"/>
      <c r="N1998" s="3" t="s">
        <v>1118</v>
      </c>
      <c r="O1998" s="3">
        <v>1</v>
      </c>
      <c r="P1998" s="3">
        <v>60018491</v>
      </c>
      <c r="Q1998" s="3" t="s">
        <v>1118</v>
      </c>
      <c r="R1998" s="3">
        <v>57205201688</v>
      </c>
      <c r="S1998" s="3">
        <v>7004015125</v>
      </c>
      <c r="T1998" s="3">
        <v>57205201688</v>
      </c>
      <c r="U1998" s="3" t="s">
        <v>946</v>
      </c>
      <c r="V1998" s="3" t="s">
        <v>1026</v>
      </c>
      <c r="W1998" s="3" t="s">
        <v>16949</v>
      </c>
      <c r="X1998" s="3" t="s">
        <v>16950</v>
      </c>
    </row>
    <row r="1999" spans="1:24" x14ac:dyDescent="0.45">
      <c r="A1999" s="3" t="s">
        <v>16951</v>
      </c>
      <c r="B1999" s="3" t="s">
        <v>16952</v>
      </c>
      <c r="C1999" s="3">
        <v>2865</v>
      </c>
      <c r="D1999" s="3" t="s">
        <v>16953</v>
      </c>
      <c r="E1999" s="3">
        <v>2024</v>
      </c>
      <c r="F1999" s="4">
        <v>45505</v>
      </c>
      <c r="G1999" s="3" t="s">
        <v>1866</v>
      </c>
      <c r="H1999" s="3" t="s">
        <v>939</v>
      </c>
      <c r="I1999" s="3">
        <v>1</v>
      </c>
      <c r="J1999" s="3">
        <v>0.23</v>
      </c>
      <c r="K1999" s="3" t="s">
        <v>16954</v>
      </c>
      <c r="L1999" s="3" t="s">
        <v>987</v>
      </c>
      <c r="M1999" s="3" t="s">
        <v>988</v>
      </c>
      <c r="N1999" s="3" t="s">
        <v>16955</v>
      </c>
      <c r="O1999" s="3">
        <v>233</v>
      </c>
      <c r="P1999" s="3" t="s">
        <v>16956</v>
      </c>
      <c r="Q1999" s="3" t="s">
        <v>16957</v>
      </c>
      <c r="R1999" s="3">
        <v>26326745400</v>
      </c>
      <c r="S1999" s="3">
        <v>36723368700</v>
      </c>
      <c r="T1999" s="3" t="s">
        <v>946</v>
      </c>
      <c r="U1999" s="3" t="s">
        <v>946</v>
      </c>
      <c r="V1999" s="3" t="s">
        <v>16958</v>
      </c>
      <c r="W1999" s="3" t="s">
        <v>1326</v>
      </c>
      <c r="X1999" s="3" t="s">
        <v>1872</v>
      </c>
    </row>
    <row r="2000" spans="1:24" x14ac:dyDescent="0.45">
      <c r="A2000" s="3" t="s">
        <v>16959</v>
      </c>
      <c r="B2000" s="3" t="s">
        <v>16960</v>
      </c>
      <c r="C2000" s="3">
        <v>4</v>
      </c>
      <c r="D2000" s="3" t="s">
        <v>16961</v>
      </c>
      <c r="E2000" s="3">
        <v>2024</v>
      </c>
      <c r="F2000" s="4">
        <v>45383</v>
      </c>
      <c r="G2000" s="3" t="s">
        <v>16962</v>
      </c>
      <c r="H2000" s="3" t="s">
        <v>939</v>
      </c>
      <c r="I2000" s="3">
        <v>1</v>
      </c>
      <c r="J2000" s="3">
        <v>0.23</v>
      </c>
      <c r="K2000" s="3" t="s">
        <v>16963</v>
      </c>
      <c r="L2000" s="3" t="s">
        <v>987</v>
      </c>
      <c r="M2000" s="3"/>
      <c r="N2000" s="3" t="s">
        <v>12277</v>
      </c>
      <c r="O2000" s="3">
        <v>2</v>
      </c>
      <c r="P2000" s="3" t="s">
        <v>16964</v>
      </c>
      <c r="Q2000" s="3" t="s">
        <v>16965</v>
      </c>
      <c r="R2000" s="3">
        <v>57201011510</v>
      </c>
      <c r="S2000" s="3">
        <v>57189496835</v>
      </c>
      <c r="T2000" s="3">
        <v>57201011510</v>
      </c>
      <c r="U2000" s="3" t="s">
        <v>946</v>
      </c>
      <c r="V2000" s="3" t="s">
        <v>1156</v>
      </c>
      <c r="W2000" s="3" t="s">
        <v>5228</v>
      </c>
      <c r="X2000" s="3" t="s">
        <v>16966</v>
      </c>
    </row>
    <row r="2001" spans="1:24" x14ac:dyDescent="0.45">
      <c r="A2001" s="3" t="s">
        <v>16967</v>
      </c>
      <c r="B2001" s="3" t="s">
        <v>16968</v>
      </c>
      <c r="C2001" s="3">
        <v>4</v>
      </c>
      <c r="D2001" s="3" t="s">
        <v>16969</v>
      </c>
      <c r="E2001" s="3">
        <v>2024</v>
      </c>
      <c r="F2001" s="4">
        <v>45627</v>
      </c>
      <c r="G2001" s="3" t="s">
        <v>16970</v>
      </c>
      <c r="H2001" s="3" t="s">
        <v>939</v>
      </c>
      <c r="I2001" s="3">
        <v>1</v>
      </c>
      <c r="J2001" s="3">
        <v>0.23</v>
      </c>
      <c r="K2001" s="3" t="s">
        <v>16971</v>
      </c>
      <c r="L2001" s="3" t="s">
        <v>987</v>
      </c>
      <c r="M2001" s="3"/>
      <c r="N2001" s="3" t="s">
        <v>1118</v>
      </c>
      <c r="O2001" s="3">
        <v>1</v>
      </c>
      <c r="P2001" s="3" t="s">
        <v>16972</v>
      </c>
      <c r="Q2001" s="3" t="s">
        <v>16973</v>
      </c>
      <c r="R2001" s="3">
        <v>57222141937</v>
      </c>
      <c r="S2001" s="3">
        <v>55638723000</v>
      </c>
      <c r="T2001" s="3">
        <v>55638723000</v>
      </c>
      <c r="U2001" s="3" t="s">
        <v>946</v>
      </c>
      <c r="V2001" s="3" t="s">
        <v>1026</v>
      </c>
      <c r="W2001" s="3" t="s">
        <v>2630</v>
      </c>
      <c r="X2001" s="3" t="s">
        <v>6026</v>
      </c>
    </row>
    <row r="2002" spans="1:24" x14ac:dyDescent="0.45">
      <c r="A2002" s="3" t="s">
        <v>16974</v>
      </c>
      <c r="B2002" s="3" t="s">
        <v>16975</v>
      </c>
      <c r="C2002" s="3">
        <v>2</v>
      </c>
      <c r="D2002" s="3" t="s">
        <v>16976</v>
      </c>
      <c r="E2002" s="3">
        <v>2024</v>
      </c>
      <c r="F2002" s="4">
        <v>45292</v>
      </c>
      <c r="G2002" s="3" t="s">
        <v>16977</v>
      </c>
      <c r="H2002" s="3" t="s">
        <v>939</v>
      </c>
      <c r="I2002" s="3">
        <v>1</v>
      </c>
      <c r="J2002" s="3">
        <v>0.23</v>
      </c>
      <c r="K2002" s="3" t="s">
        <v>16978</v>
      </c>
      <c r="L2002" s="3" t="s">
        <v>987</v>
      </c>
      <c r="M2002" s="3" t="s">
        <v>1022</v>
      </c>
      <c r="N2002" s="3" t="s">
        <v>16979</v>
      </c>
      <c r="O2002" s="3">
        <v>2</v>
      </c>
      <c r="P2002" s="3" t="s">
        <v>16980</v>
      </c>
      <c r="Q2002" s="3" t="s">
        <v>16981</v>
      </c>
      <c r="R2002" s="3">
        <v>57205207510</v>
      </c>
      <c r="S2002" s="3">
        <v>57194973025</v>
      </c>
      <c r="T2002" s="3">
        <v>57205207510</v>
      </c>
      <c r="U2002" s="3" t="s">
        <v>946</v>
      </c>
      <c r="V2002" s="3" t="s">
        <v>1047</v>
      </c>
      <c r="W2002" s="3" t="s">
        <v>1194</v>
      </c>
      <c r="X2002" s="3" t="s">
        <v>16982</v>
      </c>
    </row>
    <row r="2003" spans="1:24" x14ac:dyDescent="0.45">
      <c r="A2003" s="3" t="s">
        <v>16983</v>
      </c>
      <c r="B2003" s="3" t="s">
        <v>16984</v>
      </c>
      <c r="C2003" s="3">
        <v>29</v>
      </c>
      <c r="D2003" s="3" t="s">
        <v>16985</v>
      </c>
      <c r="E2003" s="3">
        <v>2024</v>
      </c>
      <c r="F2003" s="4">
        <v>45505</v>
      </c>
      <c r="G2003" s="3" t="s">
        <v>7278</v>
      </c>
      <c r="H2003" s="3" t="s">
        <v>939</v>
      </c>
      <c r="I2003" s="3">
        <v>1</v>
      </c>
      <c r="J2003" s="3">
        <v>0.23</v>
      </c>
      <c r="K2003" s="3" t="s">
        <v>16986</v>
      </c>
      <c r="L2003" s="3" t="s">
        <v>987</v>
      </c>
      <c r="M2003" s="3" t="s">
        <v>1022</v>
      </c>
      <c r="N2003" s="3" t="s">
        <v>16987</v>
      </c>
      <c r="O2003" s="3">
        <v>20</v>
      </c>
      <c r="P2003" s="3" t="s">
        <v>16988</v>
      </c>
      <c r="Q2003" s="3" t="s">
        <v>16989</v>
      </c>
      <c r="R2003" s="3">
        <v>56095266200</v>
      </c>
      <c r="S2003" s="3">
        <v>57217554285</v>
      </c>
      <c r="T2003" s="3">
        <v>56095266200</v>
      </c>
      <c r="U2003" s="3" t="s">
        <v>946</v>
      </c>
      <c r="V2003" s="3" t="s">
        <v>16990</v>
      </c>
      <c r="W2003" s="3" t="s">
        <v>3253</v>
      </c>
      <c r="X2003" s="3" t="s">
        <v>16991</v>
      </c>
    </row>
    <row r="2004" spans="1:24" x14ac:dyDescent="0.45">
      <c r="A2004" s="3" t="s">
        <v>16992</v>
      </c>
      <c r="B2004" s="3" t="s">
        <v>16993</v>
      </c>
      <c r="C2004" s="3">
        <v>2</v>
      </c>
      <c r="D2004" s="3" t="s">
        <v>16994</v>
      </c>
      <c r="E2004" s="3">
        <v>2024</v>
      </c>
      <c r="F2004" s="4">
        <v>45383</v>
      </c>
      <c r="G2004" s="3" t="s">
        <v>16995</v>
      </c>
      <c r="H2004" s="3" t="s">
        <v>939</v>
      </c>
      <c r="I2004" s="3">
        <v>1</v>
      </c>
      <c r="J2004" s="3">
        <v>0.23</v>
      </c>
      <c r="K2004" s="3" t="s">
        <v>16996</v>
      </c>
      <c r="L2004" s="3" t="s">
        <v>987</v>
      </c>
      <c r="M2004" s="3"/>
      <c r="N2004" s="3" t="s">
        <v>16997</v>
      </c>
      <c r="O2004" s="3">
        <v>2</v>
      </c>
      <c r="P2004" s="3" t="s">
        <v>16998</v>
      </c>
      <c r="Q2004" s="3" t="s">
        <v>16999</v>
      </c>
      <c r="R2004" s="3">
        <v>6507662328</v>
      </c>
      <c r="S2004" s="3">
        <v>8297814600</v>
      </c>
      <c r="T2004" s="3">
        <v>8297814600</v>
      </c>
      <c r="U2004" s="3" t="s">
        <v>946</v>
      </c>
      <c r="V2004" s="3" t="s">
        <v>4477</v>
      </c>
      <c r="W2004" s="3" t="s">
        <v>3911</v>
      </c>
      <c r="X2004" s="3" t="s">
        <v>12673</v>
      </c>
    </row>
    <row r="2005" spans="1:24" x14ac:dyDescent="0.45">
      <c r="A2005" s="3" t="s">
        <v>17000</v>
      </c>
      <c r="B2005" s="3" t="s">
        <v>7237</v>
      </c>
      <c r="C2005" s="3">
        <v>2830</v>
      </c>
      <c r="D2005" s="3" t="s">
        <v>17001</v>
      </c>
      <c r="E2005" s="3">
        <v>2024</v>
      </c>
      <c r="F2005" s="4">
        <v>45566</v>
      </c>
      <c r="G2005" s="3" t="s">
        <v>2023</v>
      </c>
      <c r="H2005" s="3" t="s">
        <v>939</v>
      </c>
      <c r="I2005" s="3">
        <v>1</v>
      </c>
      <c r="J2005" s="3">
        <v>0.23</v>
      </c>
      <c r="K2005" s="3" t="s">
        <v>17002</v>
      </c>
      <c r="L2005" s="3" t="s">
        <v>987</v>
      </c>
      <c r="M2005" s="3" t="s">
        <v>988</v>
      </c>
      <c r="N2005" s="3" t="s">
        <v>17003</v>
      </c>
      <c r="O2005" s="3">
        <v>263</v>
      </c>
      <c r="P2005" s="3" t="s">
        <v>17004</v>
      </c>
      <c r="Q2005" s="3" t="s">
        <v>17005</v>
      </c>
      <c r="R2005" s="3">
        <v>26326745400</v>
      </c>
      <c r="S2005" s="3">
        <v>36723368700</v>
      </c>
      <c r="T2005" s="3" t="s">
        <v>946</v>
      </c>
      <c r="U2005" s="3" t="s">
        <v>946</v>
      </c>
      <c r="V2005" s="3" t="s">
        <v>17006</v>
      </c>
      <c r="W2005" s="3" t="s">
        <v>1326</v>
      </c>
      <c r="X2005" s="3" t="s">
        <v>1872</v>
      </c>
    </row>
    <row r="2006" spans="1:24" x14ac:dyDescent="0.45">
      <c r="A2006" s="3" t="s">
        <v>17007</v>
      </c>
      <c r="B2006" s="3" t="s">
        <v>17008</v>
      </c>
      <c r="C2006" s="3">
        <v>2869</v>
      </c>
      <c r="D2006" s="3" t="s">
        <v>17009</v>
      </c>
      <c r="E2006" s="3">
        <v>2024</v>
      </c>
      <c r="F2006" s="4">
        <v>45597</v>
      </c>
      <c r="G2006" s="3" t="s">
        <v>2023</v>
      </c>
      <c r="H2006" s="3" t="s">
        <v>939</v>
      </c>
      <c r="I2006" s="3">
        <v>1</v>
      </c>
      <c r="J2006" s="3">
        <v>0.23</v>
      </c>
      <c r="K2006" s="3" t="s">
        <v>17010</v>
      </c>
      <c r="L2006" s="3" t="s">
        <v>987</v>
      </c>
      <c r="M2006" s="3" t="s">
        <v>988</v>
      </c>
      <c r="N2006" s="3" t="s">
        <v>17011</v>
      </c>
      <c r="O2006" s="3">
        <v>261</v>
      </c>
      <c r="P2006" s="3" t="s">
        <v>17012</v>
      </c>
      <c r="Q2006" s="3" t="s">
        <v>17013</v>
      </c>
      <c r="R2006" s="3">
        <v>26326745400</v>
      </c>
      <c r="S2006" s="3">
        <v>36723368700</v>
      </c>
      <c r="T2006" s="3" t="s">
        <v>946</v>
      </c>
      <c r="U2006" s="3" t="s">
        <v>946</v>
      </c>
      <c r="V2006" s="3" t="s">
        <v>17014</v>
      </c>
      <c r="W2006" s="3" t="s">
        <v>1326</v>
      </c>
      <c r="X2006" s="3" t="s">
        <v>1872</v>
      </c>
    </row>
    <row r="2007" spans="1:24" x14ac:dyDescent="0.45">
      <c r="A2007" s="3" t="s">
        <v>17015</v>
      </c>
      <c r="B2007" s="3" t="s">
        <v>17016</v>
      </c>
      <c r="C2007" s="3">
        <v>2</v>
      </c>
      <c r="D2007" s="3" t="s">
        <v>17017</v>
      </c>
      <c r="E2007" s="3">
        <v>2024</v>
      </c>
      <c r="F2007" s="4">
        <v>45292</v>
      </c>
      <c r="G2007" s="3" t="s">
        <v>17018</v>
      </c>
      <c r="H2007" s="3" t="s">
        <v>939</v>
      </c>
      <c r="I2007" s="3">
        <v>1</v>
      </c>
      <c r="J2007" s="3">
        <v>0.23</v>
      </c>
      <c r="K2007" s="3" t="s">
        <v>17019</v>
      </c>
      <c r="L2007" s="3" t="s">
        <v>987</v>
      </c>
      <c r="M2007" s="3"/>
      <c r="N2007" s="3" t="s">
        <v>1118</v>
      </c>
      <c r="O2007" s="3">
        <v>1</v>
      </c>
      <c r="P2007" s="3">
        <v>60018491</v>
      </c>
      <c r="Q2007" s="3" t="s">
        <v>1118</v>
      </c>
      <c r="R2007" s="3">
        <v>12752290400</v>
      </c>
      <c r="S2007" s="3">
        <v>59420572100</v>
      </c>
      <c r="T2007" s="3">
        <v>12752290400</v>
      </c>
      <c r="U2007" s="3" t="s">
        <v>946</v>
      </c>
      <c r="V2007" s="3" t="s">
        <v>1026</v>
      </c>
      <c r="W2007" s="3" t="s">
        <v>11289</v>
      </c>
      <c r="X2007" s="3" t="s">
        <v>13483</v>
      </c>
    </row>
    <row r="2008" spans="1:24" x14ac:dyDescent="0.45">
      <c r="A2008" s="3" t="s">
        <v>17020</v>
      </c>
      <c r="B2008" s="3" t="s">
        <v>17021</v>
      </c>
      <c r="C2008" s="3">
        <v>2</v>
      </c>
      <c r="D2008" s="3" t="s">
        <v>17022</v>
      </c>
      <c r="E2008" s="3">
        <v>2024</v>
      </c>
      <c r="F2008" s="4">
        <v>45292</v>
      </c>
      <c r="G2008" s="3" t="s">
        <v>17023</v>
      </c>
      <c r="H2008" s="3" t="s">
        <v>939</v>
      </c>
      <c r="I2008" s="3">
        <v>1</v>
      </c>
      <c r="J2008" s="3">
        <v>0.23</v>
      </c>
      <c r="K2008" s="3" t="s">
        <v>17024</v>
      </c>
      <c r="L2008" s="3" t="s">
        <v>987</v>
      </c>
      <c r="M2008" s="3"/>
      <c r="N2008" s="3" t="s">
        <v>1118</v>
      </c>
      <c r="O2008" s="3">
        <v>1</v>
      </c>
      <c r="P2008" s="3" t="s">
        <v>5488</v>
      </c>
      <c r="Q2008" s="3" t="s">
        <v>5489</v>
      </c>
      <c r="R2008" s="3">
        <v>59440052800</v>
      </c>
      <c r="S2008" s="3">
        <v>22958090300</v>
      </c>
      <c r="T2008" s="3">
        <v>22958090300</v>
      </c>
      <c r="U2008" s="3" t="s">
        <v>946</v>
      </c>
      <c r="V2008" s="3" t="s">
        <v>1026</v>
      </c>
      <c r="W2008" s="3" t="s">
        <v>2346</v>
      </c>
      <c r="X2008" s="3" t="s">
        <v>2347</v>
      </c>
    </row>
    <row r="2009" spans="1:24" x14ac:dyDescent="0.45">
      <c r="A2009" s="3" t="s">
        <v>17025</v>
      </c>
      <c r="B2009" s="3" t="s">
        <v>17026</v>
      </c>
      <c r="C2009" s="3">
        <v>3</v>
      </c>
      <c r="D2009" s="3" t="s">
        <v>17027</v>
      </c>
      <c r="E2009" s="3">
        <v>2024</v>
      </c>
      <c r="F2009" s="4">
        <v>45627</v>
      </c>
      <c r="G2009" s="3" t="s">
        <v>17028</v>
      </c>
      <c r="H2009" s="3" t="s">
        <v>939</v>
      </c>
      <c r="I2009" s="3">
        <v>1</v>
      </c>
      <c r="J2009" s="3">
        <v>0.23</v>
      </c>
      <c r="K2009" s="3" t="s">
        <v>17029</v>
      </c>
      <c r="L2009" s="3" t="s">
        <v>987</v>
      </c>
      <c r="M2009" s="3"/>
      <c r="N2009" s="3" t="s">
        <v>17030</v>
      </c>
      <c r="O2009" s="3">
        <v>3</v>
      </c>
      <c r="P2009" s="3" t="s">
        <v>17031</v>
      </c>
      <c r="Q2009" s="3" t="s">
        <v>17032</v>
      </c>
      <c r="R2009" s="3">
        <v>57225145258</v>
      </c>
      <c r="S2009" s="3">
        <v>23767888300</v>
      </c>
      <c r="T2009" s="3">
        <v>57225145258</v>
      </c>
      <c r="U2009" s="3" t="s">
        <v>946</v>
      </c>
      <c r="V2009" s="3" t="s">
        <v>2328</v>
      </c>
      <c r="W2009" s="3" t="s">
        <v>5208</v>
      </c>
      <c r="X2009" s="3" t="s">
        <v>17033</v>
      </c>
    </row>
    <row r="2010" spans="1:24" x14ac:dyDescent="0.45">
      <c r="A2010" s="3" t="s">
        <v>17034</v>
      </c>
      <c r="B2010" s="3" t="s">
        <v>17035</v>
      </c>
      <c r="C2010" s="3">
        <v>2862</v>
      </c>
      <c r="D2010" s="3" t="s">
        <v>17036</v>
      </c>
      <c r="E2010" s="3">
        <v>2024</v>
      </c>
      <c r="F2010" s="4">
        <v>45566</v>
      </c>
      <c r="G2010" s="3" t="s">
        <v>2023</v>
      </c>
      <c r="H2010" s="3" t="s">
        <v>939</v>
      </c>
      <c r="I2010" s="3">
        <v>1</v>
      </c>
      <c r="J2010" s="3">
        <v>0.23</v>
      </c>
      <c r="K2010" s="3" t="s">
        <v>17037</v>
      </c>
      <c r="L2010" s="3" t="s">
        <v>987</v>
      </c>
      <c r="M2010" s="3" t="s">
        <v>988</v>
      </c>
      <c r="N2010" s="3" t="s">
        <v>17038</v>
      </c>
      <c r="O2010" s="3">
        <v>262</v>
      </c>
      <c r="P2010" s="3" t="s">
        <v>17039</v>
      </c>
      <c r="Q2010" s="3" t="s">
        <v>17040</v>
      </c>
      <c r="R2010" s="3">
        <v>26326745400</v>
      </c>
      <c r="S2010" s="3">
        <v>36723368700</v>
      </c>
      <c r="T2010" s="3" t="s">
        <v>946</v>
      </c>
      <c r="U2010" s="3" t="s">
        <v>946</v>
      </c>
      <c r="V2010" s="3" t="s">
        <v>17041</v>
      </c>
      <c r="W2010" s="3" t="s">
        <v>1326</v>
      </c>
      <c r="X2010" s="3" t="s">
        <v>1872</v>
      </c>
    </row>
    <row r="2011" spans="1:24" x14ac:dyDescent="0.45">
      <c r="A2011" s="3" t="s">
        <v>17042</v>
      </c>
      <c r="B2011" s="3" t="s">
        <v>17043</v>
      </c>
      <c r="C2011" s="3">
        <v>4</v>
      </c>
      <c r="D2011" s="3" t="s">
        <v>17044</v>
      </c>
      <c r="E2011" s="3">
        <v>2024</v>
      </c>
      <c r="F2011" s="4">
        <v>45597</v>
      </c>
      <c r="G2011" s="3" t="s">
        <v>2598</v>
      </c>
      <c r="H2011" s="3" t="s">
        <v>939</v>
      </c>
      <c r="I2011" s="3">
        <v>1</v>
      </c>
      <c r="J2011" s="3">
        <v>0.23</v>
      </c>
      <c r="K2011" s="3" t="s">
        <v>17045</v>
      </c>
      <c r="L2011" s="3" t="s">
        <v>987</v>
      </c>
      <c r="M2011" s="3" t="s">
        <v>1099</v>
      </c>
      <c r="N2011" s="3" t="s">
        <v>17046</v>
      </c>
      <c r="O2011" s="3">
        <v>5</v>
      </c>
      <c r="P2011" s="3" t="s">
        <v>17047</v>
      </c>
      <c r="Q2011" s="3" t="s">
        <v>17048</v>
      </c>
      <c r="R2011" s="3">
        <v>57208177399</v>
      </c>
      <c r="S2011" s="3">
        <v>24463837900</v>
      </c>
      <c r="T2011" s="3" t="s">
        <v>17044</v>
      </c>
      <c r="U2011" s="3" t="s">
        <v>946</v>
      </c>
      <c r="V2011" s="3" t="s">
        <v>970</v>
      </c>
      <c r="W2011" s="3" t="s">
        <v>2603</v>
      </c>
      <c r="X2011" s="3" t="s">
        <v>17049</v>
      </c>
    </row>
    <row r="2012" spans="1:24" x14ac:dyDescent="0.45">
      <c r="A2012" s="3" t="s">
        <v>17050</v>
      </c>
      <c r="B2012" s="3" t="s">
        <v>17051</v>
      </c>
      <c r="C2012" s="3">
        <v>36</v>
      </c>
      <c r="D2012" s="3" t="s">
        <v>17052</v>
      </c>
      <c r="E2012" s="3">
        <v>2024</v>
      </c>
      <c r="F2012" s="4">
        <v>45566</v>
      </c>
      <c r="G2012" s="3" t="s">
        <v>7278</v>
      </c>
      <c r="H2012" s="3" t="s">
        <v>939</v>
      </c>
      <c r="I2012" s="3">
        <v>1</v>
      </c>
      <c r="J2012" s="3">
        <v>0.23</v>
      </c>
      <c r="K2012" s="3" t="s">
        <v>17053</v>
      </c>
      <c r="L2012" s="3" t="s">
        <v>987</v>
      </c>
      <c r="M2012" s="3" t="s">
        <v>942</v>
      </c>
      <c r="N2012" s="3" t="s">
        <v>17054</v>
      </c>
      <c r="O2012" s="3">
        <v>15</v>
      </c>
      <c r="P2012" s="3" t="s">
        <v>17055</v>
      </c>
      <c r="Q2012" s="3" t="s">
        <v>17056</v>
      </c>
      <c r="R2012" s="3">
        <v>57221620530</v>
      </c>
      <c r="S2012" s="3">
        <v>58771262100</v>
      </c>
      <c r="T2012" s="3" t="s">
        <v>17057</v>
      </c>
      <c r="U2012" s="3" t="s">
        <v>946</v>
      </c>
      <c r="V2012" s="3" t="s">
        <v>12849</v>
      </c>
      <c r="W2012" s="3" t="s">
        <v>3253</v>
      </c>
      <c r="X2012" s="3" t="s">
        <v>10907</v>
      </c>
    </row>
    <row r="2013" spans="1:24" x14ac:dyDescent="0.45">
      <c r="A2013" s="3" t="s">
        <v>17058</v>
      </c>
      <c r="B2013" s="3" t="s">
        <v>17059</v>
      </c>
      <c r="C2013" s="3">
        <v>3</v>
      </c>
      <c r="D2013" s="3" t="s">
        <v>17060</v>
      </c>
      <c r="E2013" s="3">
        <v>2024</v>
      </c>
      <c r="F2013" s="4">
        <v>45292</v>
      </c>
      <c r="G2013" s="3" t="s">
        <v>17061</v>
      </c>
      <c r="H2013" s="3" t="s">
        <v>939</v>
      </c>
      <c r="I2013" s="3">
        <v>1</v>
      </c>
      <c r="J2013" s="3">
        <v>0.23</v>
      </c>
      <c r="K2013" s="3" t="s">
        <v>17062</v>
      </c>
      <c r="L2013" s="3" t="s">
        <v>987</v>
      </c>
      <c r="M2013" s="3" t="s">
        <v>1099</v>
      </c>
      <c r="N2013" s="3" t="s">
        <v>16075</v>
      </c>
      <c r="O2013" s="3">
        <v>2</v>
      </c>
      <c r="P2013" s="3" t="s">
        <v>17063</v>
      </c>
      <c r="Q2013" s="3" t="s">
        <v>17064</v>
      </c>
      <c r="R2013" s="3">
        <v>57194196993</v>
      </c>
      <c r="S2013" s="3">
        <v>57984185900</v>
      </c>
      <c r="T2013" s="3">
        <v>36165190100</v>
      </c>
      <c r="U2013" s="3" t="s">
        <v>946</v>
      </c>
      <c r="V2013" s="3" t="s">
        <v>1026</v>
      </c>
      <c r="W2013" s="3" t="s">
        <v>10376</v>
      </c>
      <c r="X2013" s="3" t="s">
        <v>17065</v>
      </c>
    </row>
    <row r="2014" spans="1:24" x14ac:dyDescent="0.45">
      <c r="A2014" s="3" t="s">
        <v>17066</v>
      </c>
      <c r="B2014" s="3" t="s">
        <v>17067</v>
      </c>
      <c r="C2014" s="3">
        <v>2912</v>
      </c>
      <c r="D2014" s="3" t="s">
        <v>17068</v>
      </c>
      <c r="E2014" s="3">
        <v>2024</v>
      </c>
      <c r="F2014" s="4">
        <v>45627</v>
      </c>
      <c r="G2014" s="3" t="s">
        <v>1866</v>
      </c>
      <c r="H2014" s="3" t="s">
        <v>939</v>
      </c>
      <c r="I2014" s="3">
        <v>1</v>
      </c>
      <c r="J2014" s="3">
        <v>0.23</v>
      </c>
      <c r="K2014" s="3" t="s">
        <v>17069</v>
      </c>
      <c r="L2014" s="3" t="s">
        <v>987</v>
      </c>
      <c r="M2014" s="3" t="s">
        <v>988</v>
      </c>
      <c r="N2014" s="3" t="s">
        <v>17070</v>
      </c>
      <c r="O2014" s="3">
        <v>262</v>
      </c>
      <c r="P2014" s="3" t="s">
        <v>17071</v>
      </c>
      <c r="Q2014" s="3" t="s">
        <v>17072</v>
      </c>
      <c r="R2014" s="3">
        <v>26326745400</v>
      </c>
      <c r="S2014" s="3">
        <v>36723368700</v>
      </c>
      <c r="T2014" s="3" t="s">
        <v>946</v>
      </c>
      <c r="U2014" s="3" t="s">
        <v>946</v>
      </c>
      <c r="V2014" s="3" t="s">
        <v>17073</v>
      </c>
      <c r="W2014" s="3" t="s">
        <v>1326</v>
      </c>
      <c r="X2014" s="3" t="s">
        <v>1872</v>
      </c>
    </row>
    <row r="2015" spans="1:24" x14ac:dyDescent="0.45">
      <c r="A2015" s="3" t="s">
        <v>17074</v>
      </c>
      <c r="B2015" s="3" t="s">
        <v>14773</v>
      </c>
      <c r="C2015" s="3">
        <v>2</v>
      </c>
      <c r="D2015" s="3" t="s">
        <v>14774</v>
      </c>
      <c r="E2015" s="3">
        <v>2024</v>
      </c>
      <c r="F2015" s="4">
        <v>45566</v>
      </c>
      <c r="G2015" s="3" t="s">
        <v>17075</v>
      </c>
      <c r="H2015" s="3" t="s">
        <v>939</v>
      </c>
      <c r="I2015" s="3">
        <v>1</v>
      </c>
      <c r="J2015" s="3">
        <v>0.23</v>
      </c>
      <c r="K2015" s="3" t="s">
        <v>17076</v>
      </c>
      <c r="L2015" s="3" t="s">
        <v>987</v>
      </c>
      <c r="M2015" s="3" t="s">
        <v>1034</v>
      </c>
      <c r="N2015" s="3" t="s">
        <v>1118</v>
      </c>
      <c r="O2015" s="3">
        <v>1</v>
      </c>
      <c r="P2015" s="3">
        <v>60018491</v>
      </c>
      <c r="Q2015" s="3" t="s">
        <v>1118</v>
      </c>
      <c r="R2015" s="3">
        <v>57204007272</v>
      </c>
      <c r="S2015" s="3">
        <v>56654395600</v>
      </c>
      <c r="T2015" s="3">
        <v>57204007272</v>
      </c>
      <c r="U2015" s="3" t="s">
        <v>946</v>
      </c>
      <c r="V2015" s="3" t="s">
        <v>1026</v>
      </c>
      <c r="W2015" s="3" t="s">
        <v>14777</v>
      </c>
      <c r="X2015" s="3" t="s">
        <v>14778</v>
      </c>
    </row>
    <row r="2016" spans="1:24" x14ac:dyDescent="0.45">
      <c r="A2016" s="3" t="s">
        <v>17077</v>
      </c>
      <c r="B2016" s="3" t="s">
        <v>10369</v>
      </c>
      <c r="C2016" s="3">
        <v>2</v>
      </c>
      <c r="D2016" s="3" t="s">
        <v>10370</v>
      </c>
      <c r="E2016" s="3">
        <v>2024</v>
      </c>
      <c r="F2016" s="4">
        <v>45292</v>
      </c>
      <c r="G2016" s="3" t="s">
        <v>17078</v>
      </c>
      <c r="H2016" s="3" t="s">
        <v>939</v>
      </c>
      <c r="I2016" s="3">
        <v>2</v>
      </c>
      <c r="J2016" s="3">
        <v>0.22</v>
      </c>
      <c r="K2016" s="3" t="s">
        <v>17079</v>
      </c>
      <c r="L2016" s="3" t="s">
        <v>1857</v>
      </c>
      <c r="M2016" s="3"/>
      <c r="N2016" s="3" t="s">
        <v>10373</v>
      </c>
      <c r="O2016" s="3">
        <v>3</v>
      </c>
      <c r="P2016" s="3" t="s">
        <v>17080</v>
      </c>
      <c r="Q2016" s="3" t="s">
        <v>17081</v>
      </c>
      <c r="R2016" s="3">
        <v>58407270900</v>
      </c>
      <c r="S2016" s="3">
        <v>57216960787</v>
      </c>
      <c r="T2016" s="3">
        <v>58407270900</v>
      </c>
      <c r="U2016" s="3" t="s">
        <v>946</v>
      </c>
      <c r="V2016" s="3" t="s">
        <v>1787</v>
      </c>
      <c r="W2016" s="3" t="s">
        <v>17082</v>
      </c>
      <c r="X2016" s="3" t="s">
        <v>17083</v>
      </c>
    </row>
    <row r="2017" spans="1:24" x14ac:dyDescent="0.45">
      <c r="A2017" s="3" t="s">
        <v>17084</v>
      </c>
      <c r="B2017" s="3" t="s">
        <v>17085</v>
      </c>
      <c r="C2017" s="3">
        <v>11</v>
      </c>
      <c r="D2017" s="3" t="s">
        <v>17086</v>
      </c>
      <c r="E2017" s="3">
        <v>2024</v>
      </c>
      <c r="F2017" s="4">
        <v>45383</v>
      </c>
      <c r="G2017" s="3" t="s">
        <v>17087</v>
      </c>
      <c r="H2017" s="3" t="s">
        <v>939</v>
      </c>
      <c r="I2017" s="3">
        <v>1</v>
      </c>
      <c r="J2017" s="3">
        <v>0.22</v>
      </c>
      <c r="K2017" s="3" t="s">
        <v>17088</v>
      </c>
      <c r="L2017" s="3" t="s">
        <v>987</v>
      </c>
      <c r="M2017" s="3"/>
      <c r="N2017" s="3" t="s">
        <v>17089</v>
      </c>
      <c r="O2017" s="3">
        <v>2</v>
      </c>
      <c r="P2017" s="3" t="s">
        <v>17090</v>
      </c>
      <c r="Q2017" s="3" t="s">
        <v>17091</v>
      </c>
      <c r="R2017" s="3">
        <v>57223122081</v>
      </c>
      <c r="S2017" s="3">
        <v>57209002750</v>
      </c>
      <c r="T2017" s="3">
        <v>57223122081</v>
      </c>
      <c r="U2017" s="3" t="s">
        <v>946</v>
      </c>
      <c r="V2017" s="3" t="s">
        <v>970</v>
      </c>
      <c r="W2017" s="3" t="s">
        <v>3253</v>
      </c>
      <c r="X2017" s="3" t="s">
        <v>14721</v>
      </c>
    </row>
    <row r="2018" spans="1:24" x14ac:dyDescent="0.45">
      <c r="A2018" s="3" t="s">
        <v>17092</v>
      </c>
      <c r="B2018" s="3" t="s">
        <v>17093</v>
      </c>
      <c r="C2018" s="3">
        <v>5</v>
      </c>
      <c r="D2018" s="3" t="s">
        <v>17094</v>
      </c>
      <c r="E2018" s="3">
        <v>2024</v>
      </c>
      <c r="F2018" s="4">
        <v>45444</v>
      </c>
      <c r="G2018" s="3" t="s">
        <v>17095</v>
      </c>
      <c r="H2018" s="3" t="s">
        <v>939</v>
      </c>
      <c r="I2018" s="3">
        <v>1</v>
      </c>
      <c r="J2018" s="3">
        <v>0.22</v>
      </c>
      <c r="K2018" s="3" t="s">
        <v>17096</v>
      </c>
      <c r="L2018" s="3" t="s">
        <v>987</v>
      </c>
      <c r="M2018" s="3"/>
      <c r="N2018" s="3" t="s">
        <v>17097</v>
      </c>
      <c r="O2018" s="3">
        <v>4</v>
      </c>
      <c r="P2018" s="3" t="s">
        <v>17098</v>
      </c>
      <c r="Q2018" s="3" t="s">
        <v>17099</v>
      </c>
      <c r="R2018" s="3">
        <v>59012519900</v>
      </c>
      <c r="S2018" s="3">
        <v>59012520000</v>
      </c>
      <c r="T2018" s="3">
        <v>56987515800</v>
      </c>
      <c r="U2018" s="3" t="s">
        <v>946</v>
      </c>
      <c r="V2018" s="3" t="s">
        <v>1026</v>
      </c>
      <c r="W2018" s="3" t="s">
        <v>2213</v>
      </c>
      <c r="X2018" s="3" t="s">
        <v>3332</v>
      </c>
    </row>
    <row r="2019" spans="1:24" x14ac:dyDescent="0.45">
      <c r="A2019" s="3" t="s">
        <v>17100</v>
      </c>
      <c r="B2019" s="3" t="s">
        <v>17101</v>
      </c>
      <c r="C2019" s="3">
        <v>19</v>
      </c>
      <c r="D2019" s="3" t="s">
        <v>17102</v>
      </c>
      <c r="E2019" s="3">
        <v>2024</v>
      </c>
      <c r="F2019" s="4">
        <v>45524</v>
      </c>
      <c r="G2019" s="3" t="s">
        <v>17103</v>
      </c>
      <c r="H2019" s="3" t="s">
        <v>939</v>
      </c>
      <c r="I2019" s="3">
        <v>1</v>
      </c>
      <c r="J2019" s="3">
        <v>0.22</v>
      </c>
      <c r="K2019" s="3" t="s">
        <v>17104</v>
      </c>
      <c r="L2019" s="3" t="s">
        <v>987</v>
      </c>
      <c r="M2019" s="3" t="s">
        <v>1099</v>
      </c>
      <c r="N2019" s="3" t="s">
        <v>17105</v>
      </c>
      <c r="O2019" s="3">
        <v>8</v>
      </c>
      <c r="P2019" s="3" t="s">
        <v>17106</v>
      </c>
      <c r="Q2019" s="3" t="s">
        <v>17107</v>
      </c>
      <c r="R2019" s="3">
        <v>55232635000</v>
      </c>
      <c r="S2019" s="3">
        <v>23480458300</v>
      </c>
      <c r="T2019" s="3" t="s">
        <v>17108</v>
      </c>
      <c r="U2019" s="3" t="s">
        <v>946</v>
      </c>
      <c r="V2019" s="3" t="s">
        <v>3017</v>
      </c>
      <c r="W2019" s="3" t="s">
        <v>4039</v>
      </c>
      <c r="X2019" s="3" t="s">
        <v>17109</v>
      </c>
    </row>
    <row r="2020" spans="1:24" x14ac:dyDescent="0.45">
      <c r="A2020" s="3" t="s">
        <v>17110</v>
      </c>
      <c r="B2020" s="3" t="s">
        <v>17111</v>
      </c>
      <c r="C2020" s="3">
        <v>6</v>
      </c>
      <c r="D2020" s="3" t="s">
        <v>17112</v>
      </c>
      <c r="E2020" s="3">
        <v>2024</v>
      </c>
      <c r="F2020" s="4">
        <v>45412</v>
      </c>
      <c r="G2020" s="3" t="s">
        <v>11087</v>
      </c>
      <c r="H2020" s="3" t="s">
        <v>939</v>
      </c>
      <c r="I2020" s="3">
        <v>1</v>
      </c>
      <c r="J2020" s="3">
        <v>0.22</v>
      </c>
      <c r="K2020" s="3" t="s">
        <v>17113</v>
      </c>
      <c r="L2020" s="3" t="s">
        <v>987</v>
      </c>
      <c r="M2020" s="3"/>
      <c r="N2020" s="3" t="s">
        <v>1191</v>
      </c>
      <c r="O2020" s="3">
        <v>2</v>
      </c>
      <c r="P2020" s="3" t="s">
        <v>3722</v>
      </c>
      <c r="Q2020" s="3" t="s">
        <v>3723</v>
      </c>
      <c r="R2020" s="3">
        <v>58509535200</v>
      </c>
      <c r="S2020" s="3">
        <v>8618963200</v>
      </c>
      <c r="T2020" s="3" t="s">
        <v>946</v>
      </c>
      <c r="U2020" s="3" t="s">
        <v>946</v>
      </c>
      <c r="V2020" s="3" t="s">
        <v>1026</v>
      </c>
      <c r="W2020" s="3" t="s">
        <v>1246</v>
      </c>
      <c r="X2020" s="3" t="s">
        <v>17114</v>
      </c>
    </row>
    <row r="2021" spans="1:24" x14ac:dyDescent="0.45">
      <c r="A2021" s="3" t="s">
        <v>17115</v>
      </c>
      <c r="B2021" s="3" t="s">
        <v>17116</v>
      </c>
      <c r="C2021" s="3">
        <v>6</v>
      </c>
      <c r="D2021" s="3" t="s">
        <v>17117</v>
      </c>
      <c r="E2021" s="3">
        <v>2024</v>
      </c>
      <c r="F2021" s="4">
        <v>45505</v>
      </c>
      <c r="G2021" s="3" t="s">
        <v>17118</v>
      </c>
      <c r="H2021" s="3" t="s">
        <v>939</v>
      </c>
      <c r="I2021" s="3">
        <v>1</v>
      </c>
      <c r="J2021" s="3">
        <v>0.22</v>
      </c>
      <c r="K2021" s="3" t="s">
        <v>17119</v>
      </c>
      <c r="L2021" s="3" t="s">
        <v>987</v>
      </c>
      <c r="M2021" s="3" t="s">
        <v>1099</v>
      </c>
      <c r="N2021" s="3" t="s">
        <v>17120</v>
      </c>
      <c r="O2021" s="3">
        <v>4</v>
      </c>
      <c r="P2021" s="3" t="s">
        <v>17121</v>
      </c>
      <c r="Q2021" s="3" t="s">
        <v>17122</v>
      </c>
      <c r="R2021" s="3">
        <v>59187283400</v>
      </c>
      <c r="S2021" s="3">
        <v>58497224700</v>
      </c>
      <c r="T2021" s="3">
        <v>59187283400</v>
      </c>
      <c r="U2021" s="3" t="s">
        <v>946</v>
      </c>
      <c r="V2021" s="3" t="s">
        <v>17123</v>
      </c>
      <c r="W2021" s="3" t="s">
        <v>3018</v>
      </c>
      <c r="X2021" s="3" t="s">
        <v>3698</v>
      </c>
    </row>
    <row r="2022" spans="1:24" x14ac:dyDescent="0.45">
      <c r="A2022" s="3" t="s">
        <v>17124</v>
      </c>
      <c r="B2022" s="3" t="s">
        <v>16945</v>
      </c>
      <c r="C2022" s="3">
        <v>2</v>
      </c>
      <c r="D2022" s="3" t="s">
        <v>16946</v>
      </c>
      <c r="E2022" s="3">
        <v>2024</v>
      </c>
      <c r="F2022" s="4">
        <v>45292</v>
      </c>
      <c r="G2022" s="3" t="s">
        <v>14877</v>
      </c>
      <c r="H2022" s="3" t="s">
        <v>939</v>
      </c>
      <c r="I2022" s="3">
        <v>1</v>
      </c>
      <c r="J2022" s="3">
        <v>0.22</v>
      </c>
      <c r="K2022" s="3" t="s">
        <v>17125</v>
      </c>
      <c r="L2022" s="3" t="s">
        <v>987</v>
      </c>
      <c r="M2022" s="3"/>
      <c r="N2022" s="3" t="s">
        <v>1118</v>
      </c>
      <c r="O2022" s="3">
        <v>1</v>
      </c>
      <c r="P2022" s="3">
        <v>60018491</v>
      </c>
      <c r="Q2022" s="3" t="s">
        <v>1118</v>
      </c>
      <c r="R2022" s="3">
        <v>57205201688</v>
      </c>
      <c r="S2022" s="3">
        <v>7004015125</v>
      </c>
      <c r="T2022" s="3">
        <v>57205201688</v>
      </c>
      <c r="U2022" s="3" t="s">
        <v>946</v>
      </c>
      <c r="V2022" s="3" t="s">
        <v>1026</v>
      </c>
      <c r="W2022" s="3" t="s">
        <v>16949</v>
      </c>
      <c r="X2022" s="3" t="s">
        <v>16950</v>
      </c>
    </row>
    <row r="2023" spans="1:24" x14ac:dyDescent="0.45">
      <c r="A2023" s="3" t="s">
        <v>17126</v>
      </c>
      <c r="B2023" s="3" t="s">
        <v>17127</v>
      </c>
      <c r="C2023" s="3">
        <v>9</v>
      </c>
      <c r="D2023" s="3" t="s">
        <v>17128</v>
      </c>
      <c r="E2023" s="3">
        <v>2024</v>
      </c>
      <c r="F2023" s="4">
        <v>45505</v>
      </c>
      <c r="G2023" s="3" t="s">
        <v>11204</v>
      </c>
      <c r="H2023" s="3" t="s">
        <v>939</v>
      </c>
      <c r="I2023" s="3">
        <v>1</v>
      </c>
      <c r="J2023" s="3">
        <v>0.22</v>
      </c>
      <c r="K2023" s="3" t="s">
        <v>17129</v>
      </c>
      <c r="L2023" s="3" t="s">
        <v>987</v>
      </c>
      <c r="M2023" s="3"/>
      <c r="N2023" s="3" t="s">
        <v>17130</v>
      </c>
      <c r="O2023" s="3">
        <v>5</v>
      </c>
      <c r="P2023" s="3" t="s">
        <v>17131</v>
      </c>
      <c r="Q2023" s="3" t="s">
        <v>17132</v>
      </c>
      <c r="R2023" s="3">
        <v>57210473171</v>
      </c>
      <c r="S2023" s="3">
        <v>55953686600</v>
      </c>
      <c r="T2023" s="3">
        <v>57210473171</v>
      </c>
      <c r="U2023" s="3" t="s">
        <v>946</v>
      </c>
      <c r="V2023" s="3" t="s">
        <v>1648</v>
      </c>
      <c r="W2023" s="3" t="s">
        <v>5542</v>
      </c>
      <c r="X2023" s="3" t="s">
        <v>5543</v>
      </c>
    </row>
    <row r="2024" spans="1:24" x14ac:dyDescent="0.45">
      <c r="A2024" s="3" t="s">
        <v>17133</v>
      </c>
      <c r="B2024" s="3" t="s">
        <v>17134</v>
      </c>
      <c r="C2024" s="3">
        <v>6</v>
      </c>
      <c r="D2024" s="3" t="s">
        <v>17135</v>
      </c>
      <c r="E2024" s="3">
        <v>2024</v>
      </c>
      <c r="F2024" s="4">
        <v>45524</v>
      </c>
      <c r="G2024" s="3" t="s">
        <v>17103</v>
      </c>
      <c r="H2024" s="3" t="s">
        <v>939</v>
      </c>
      <c r="I2024" s="3">
        <v>1</v>
      </c>
      <c r="J2024" s="3">
        <v>0.22</v>
      </c>
      <c r="K2024" s="3" t="s">
        <v>17136</v>
      </c>
      <c r="L2024" s="3" t="s">
        <v>987</v>
      </c>
      <c r="M2024" s="3" t="s">
        <v>1099</v>
      </c>
      <c r="N2024" s="3" t="s">
        <v>1191</v>
      </c>
      <c r="O2024" s="3">
        <v>2</v>
      </c>
      <c r="P2024" s="3" t="s">
        <v>15166</v>
      </c>
      <c r="Q2024" s="3" t="s">
        <v>15167</v>
      </c>
      <c r="R2024" s="3">
        <v>6602543659</v>
      </c>
      <c r="S2024" s="3">
        <v>6602940325</v>
      </c>
      <c r="T2024" s="3">
        <v>6602940325</v>
      </c>
      <c r="U2024" s="3" t="s">
        <v>946</v>
      </c>
      <c r="V2024" s="3" t="s">
        <v>1026</v>
      </c>
      <c r="W2024" s="3" t="s">
        <v>15168</v>
      </c>
      <c r="X2024" s="3" t="s">
        <v>15169</v>
      </c>
    </row>
    <row r="2025" spans="1:24" x14ac:dyDescent="0.45">
      <c r="A2025" s="3" t="s">
        <v>17137</v>
      </c>
      <c r="B2025" s="3" t="s">
        <v>17138</v>
      </c>
      <c r="C2025" s="3">
        <v>8</v>
      </c>
      <c r="D2025" s="3" t="s">
        <v>17139</v>
      </c>
      <c r="E2025" s="3">
        <v>2024</v>
      </c>
      <c r="F2025" s="4">
        <v>45352</v>
      </c>
      <c r="G2025" s="3" t="s">
        <v>17140</v>
      </c>
      <c r="H2025" s="3" t="s">
        <v>939</v>
      </c>
      <c r="I2025" s="3">
        <v>1</v>
      </c>
      <c r="J2025" s="3">
        <v>0.22</v>
      </c>
      <c r="K2025" s="3" t="s">
        <v>17141</v>
      </c>
      <c r="L2025" s="3" t="s">
        <v>987</v>
      </c>
      <c r="M2025" s="3"/>
      <c r="N2025" s="3" t="s">
        <v>17142</v>
      </c>
      <c r="O2025" s="3">
        <v>4</v>
      </c>
      <c r="P2025" s="3" t="s">
        <v>17143</v>
      </c>
      <c r="Q2025" s="3" t="s">
        <v>17144</v>
      </c>
      <c r="R2025" s="3">
        <v>56800996200</v>
      </c>
      <c r="S2025" s="3">
        <v>7102320285</v>
      </c>
      <c r="T2025" s="3" t="s">
        <v>17145</v>
      </c>
      <c r="U2025" s="3" t="s">
        <v>946</v>
      </c>
      <c r="V2025" s="3" t="s">
        <v>1156</v>
      </c>
      <c r="W2025" s="3" t="s">
        <v>3625</v>
      </c>
      <c r="X2025" s="3" t="s">
        <v>17146</v>
      </c>
    </row>
    <row r="2026" spans="1:24" x14ac:dyDescent="0.45">
      <c r="A2026" s="3" t="s">
        <v>17147</v>
      </c>
      <c r="B2026" s="3" t="s">
        <v>17148</v>
      </c>
      <c r="C2026" s="3">
        <v>4</v>
      </c>
      <c r="D2026" s="3" t="s">
        <v>17149</v>
      </c>
      <c r="E2026" s="3">
        <v>2024</v>
      </c>
      <c r="F2026" s="4">
        <v>45292</v>
      </c>
      <c r="G2026" s="3" t="s">
        <v>14858</v>
      </c>
      <c r="H2026" s="3" t="s">
        <v>939</v>
      </c>
      <c r="I2026" s="3">
        <v>1</v>
      </c>
      <c r="J2026" s="3">
        <v>0.22</v>
      </c>
      <c r="K2026" s="3" t="s">
        <v>17150</v>
      </c>
      <c r="L2026" s="3" t="s">
        <v>987</v>
      </c>
      <c r="M2026" s="3" t="s">
        <v>988</v>
      </c>
      <c r="N2026" s="3" t="s">
        <v>1118</v>
      </c>
      <c r="O2026" s="3">
        <v>1</v>
      </c>
      <c r="P2026" s="3">
        <v>60018491</v>
      </c>
      <c r="Q2026" s="3" t="s">
        <v>1118</v>
      </c>
      <c r="R2026" s="3">
        <v>57216989245</v>
      </c>
      <c r="S2026" s="3">
        <v>57193508488</v>
      </c>
      <c r="T2026" s="3">
        <v>57193508488</v>
      </c>
      <c r="U2026" s="3" t="s">
        <v>946</v>
      </c>
      <c r="V2026" s="3" t="s">
        <v>1026</v>
      </c>
      <c r="W2026" s="3" t="s">
        <v>17151</v>
      </c>
      <c r="X2026" s="3" t="s">
        <v>17152</v>
      </c>
    </row>
    <row r="2027" spans="1:24" x14ac:dyDescent="0.45">
      <c r="A2027" s="3" t="s">
        <v>17153</v>
      </c>
      <c r="B2027" s="3" t="s">
        <v>17154</v>
      </c>
      <c r="C2027" s="3">
        <v>5</v>
      </c>
      <c r="D2027" s="3" t="s">
        <v>17155</v>
      </c>
      <c r="E2027" s="3">
        <v>2024</v>
      </c>
      <c r="F2027" s="4">
        <v>45292</v>
      </c>
      <c r="G2027" s="3" t="s">
        <v>17156</v>
      </c>
      <c r="H2027" s="3" t="s">
        <v>939</v>
      </c>
      <c r="I2027" s="3">
        <v>1</v>
      </c>
      <c r="J2027" s="3">
        <v>0.22</v>
      </c>
      <c r="K2027" s="3" t="s">
        <v>17157</v>
      </c>
      <c r="L2027" s="3" t="s">
        <v>987</v>
      </c>
      <c r="M2027" s="3" t="s">
        <v>1034</v>
      </c>
      <c r="N2027" s="3" t="s">
        <v>17158</v>
      </c>
      <c r="O2027" s="3">
        <v>3</v>
      </c>
      <c r="P2027" s="3" t="s">
        <v>17159</v>
      </c>
      <c r="Q2027" s="3" t="s">
        <v>17160</v>
      </c>
      <c r="R2027" s="3">
        <v>57204556952</v>
      </c>
      <c r="S2027" s="3">
        <v>58923152400</v>
      </c>
      <c r="T2027" s="3">
        <v>57206892518</v>
      </c>
      <c r="U2027" s="3" t="s">
        <v>946</v>
      </c>
      <c r="V2027" s="3" t="s">
        <v>1156</v>
      </c>
      <c r="W2027" s="3" t="s">
        <v>11183</v>
      </c>
      <c r="X2027" s="3" t="s">
        <v>11184</v>
      </c>
    </row>
    <row r="2028" spans="1:24" x14ac:dyDescent="0.45">
      <c r="A2028" s="3" t="s">
        <v>17161</v>
      </c>
      <c r="B2028" s="3" t="s">
        <v>17162</v>
      </c>
      <c r="C2028" s="3">
        <v>10</v>
      </c>
      <c r="D2028" s="3" t="s">
        <v>17163</v>
      </c>
      <c r="E2028" s="3">
        <v>2024</v>
      </c>
      <c r="F2028" s="4">
        <v>45505</v>
      </c>
      <c r="G2028" s="3" t="s">
        <v>1683</v>
      </c>
      <c r="H2028" s="3" t="s">
        <v>939</v>
      </c>
      <c r="I2028" s="3">
        <v>1</v>
      </c>
      <c r="J2028" s="3">
        <v>0.22</v>
      </c>
      <c r="K2028" s="3" t="s">
        <v>17164</v>
      </c>
      <c r="L2028" s="3" t="s">
        <v>987</v>
      </c>
      <c r="M2028" s="3" t="s">
        <v>1034</v>
      </c>
      <c r="N2028" s="3" t="s">
        <v>17165</v>
      </c>
      <c r="O2028" s="3">
        <v>11</v>
      </c>
      <c r="P2028" s="3" t="s">
        <v>17166</v>
      </c>
      <c r="Q2028" s="3" t="s">
        <v>17167</v>
      </c>
      <c r="R2028" s="3">
        <v>7003645727</v>
      </c>
      <c r="S2028" s="3">
        <v>57201605338</v>
      </c>
      <c r="T2028" s="3">
        <v>7003645727</v>
      </c>
      <c r="U2028" s="3" t="s">
        <v>946</v>
      </c>
      <c r="V2028" s="3" t="s">
        <v>17168</v>
      </c>
      <c r="W2028" s="3" t="s">
        <v>8410</v>
      </c>
      <c r="X2028" s="3" t="s">
        <v>8411</v>
      </c>
    </row>
    <row r="2029" spans="1:24" x14ac:dyDescent="0.45">
      <c r="A2029" s="3" t="s">
        <v>17169</v>
      </c>
      <c r="B2029" s="3" t="s">
        <v>17170</v>
      </c>
      <c r="C2029" s="3">
        <v>4</v>
      </c>
      <c r="D2029" s="3" t="s">
        <v>17171</v>
      </c>
      <c r="E2029" s="3">
        <v>2024</v>
      </c>
      <c r="F2029" s="4">
        <v>45292</v>
      </c>
      <c r="G2029" s="3" t="s">
        <v>17172</v>
      </c>
      <c r="H2029" s="3" t="s">
        <v>17173</v>
      </c>
      <c r="I2029" s="3">
        <v>1</v>
      </c>
      <c r="J2029" s="3">
        <v>0.22</v>
      </c>
      <c r="K2029" s="3" t="s">
        <v>17174</v>
      </c>
      <c r="L2029" s="3" t="s">
        <v>987</v>
      </c>
      <c r="M2029" s="3" t="s">
        <v>1034</v>
      </c>
      <c r="N2029" s="3" t="s">
        <v>17175</v>
      </c>
      <c r="O2029" s="3">
        <v>3</v>
      </c>
      <c r="P2029" s="3" t="s">
        <v>17176</v>
      </c>
      <c r="Q2029" s="3" t="s">
        <v>17177</v>
      </c>
      <c r="R2029" s="3">
        <v>59502717400</v>
      </c>
      <c r="S2029" s="3">
        <v>57203678513</v>
      </c>
      <c r="T2029" s="3">
        <v>57195482669</v>
      </c>
      <c r="U2029" s="3" t="s">
        <v>946</v>
      </c>
      <c r="V2029" s="3" t="s">
        <v>8868</v>
      </c>
      <c r="W2029" s="3" t="s">
        <v>16387</v>
      </c>
      <c r="X2029" s="3" t="s">
        <v>17178</v>
      </c>
    </row>
    <row r="2030" spans="1:24" x14ac:dyDescent="0.45">
      <c r="A2030" s="3" t="s">
        <v>17179</v>
      </c>
      <c r="B2030" s="3" t="s">
        <v>17180</v>
      </c>
      <c r="C2030" s="3">
        <v>15</v>
      </c>
      <c r="D2030" s="3" t="s">
        <v>17181</v>
      </c>
      <c r="E2030" s="3">
        <v>2024</v>
      </c>
      <c r="F2030" s="4">
        <v>45505</v>
      </c>
      <c r="G2030" s="3" t="s">
        <v>17182</v>
      </c>
      <c r="H2030" s="3" t="s">
        <v>939</v>
      </c>
      <c r="I2030" s="3">
        <v>1</v>
      </c>
      <c r="J2030" s="3">
        <v>0.22</v>
      </c>
      <c r="K2030" s="3" t="s">
        <v>17183</v>
      </c>
      <c r="L2030" s="3" t="s">
        <v>987</v>
      </c>
      <c r="M2030" s="3" t="s">
        <v>942</v>
      </c>
      <c r="N2030" s="3" t="s">
        <v>17184</v>
      </c>
      <c r="O2030" s="3">
        <v>7</v>
      </c>
      <c r="P2030" s="3" t="s">
        <v>17185</v>
      </c>
      <c r="Q2030" s="3" t="s">
        <v>17186</v>
      </c>
      <c r="R2030" s="3">
        <v>56702112400</v>
      </c>
      <c r="S2030" s="3">
        <v>57218216743</v>
      </c>
      <c r="T2030" s="3">
        <v>57218216743</v>
      </c>
      <c r="U2030" s="3" t="s">
        <v>946</v>
      </c>
      <c r="V2030" s="3" t="s">
        <v>970</v>
      </c>
      <c r="W2030" s="3" t="s">
        <v>2263</v>
      </c>
      <c r="X2030" s="3" t="s">
        <v>17187</v>
      </c>
    </row>
    <row r="2031" spans="1:24" x14ac:dyDescent="0.45">
      <c r="A2031" s="3" t="s">
        <v>471</v>
      </c>
      <c r="B2031" s="3" t="s">
        <v>17188</v>
      </c>
      <c r="C2031" s="3">
        <v>15</v>
      </c>
      <c r="D2031" s="3" t="s">
        <v>17189</v>
      </c>
      <c r="E2031" s="3">
        <v>2024</v>
      </c>
      <c r="F2031" s="4">
        <v>45292</v>
      </c>
      <c r="G2031" s="3" t="s">
        <v>17190</v>
      </c>
      <c r="H2031" s="3" t="s">
        <v>939</v>
      </c>
      <c r="I2031" s="3">
        <v>1</v>
      </c>
      <c r="J2031" s="3">
        <v>0.22</v>
      </c>
      <c r="K2031" s="3" t="s">
        <v>17191</v>
      </c>
      <c r="L2031" s="3" t="s">
        <v>987</v>
      </c>
      <c r="M2031" s="3"/>
      <c r="N2031" s="3" t="s">
        <v>1118</v>
      </c>
      <c r="O2031" s="3">
        <v>1</v>
      </c>
      <c r="P2031" s="3">
        <v>60018491</v>
      </c>
      <c r="Q2031" s="3" t="s">
        <v>1118</v>
      </c>
      <c r="R2031" s="3">
        <v>57190267343</v>
      </c>
      <c r="S2031" s="3">
        <v>59155578000</v>
      </c>
      <c r="T2031" s="3">
        <v>57190267343</v>
      </c>
      <c r="U2031" s="3" t="s">
        <v>946</v>
      </c>
      <c r="V2031" s="3" t="s">
        <v>1026</v>
      </c>
      <c r="W2031" s="3" t="s">
        <v>7779</v>
      </c>
      <c r="X2031" s="3" t="s">
        <v>17192</v>
      </c>
    </row>
    <row r="2032" spans="1:24" x14ac:dyDescent="0.45">
      <c r="A2032" s="3" t="s">
        <v>17193</v>
      </c>
      <c r="B2032" s="3" t="s">
        <v>17194</v>
      </c>
      <c r="C2032" s="3">
        <v>15</v>
      </c>
      <c r="D2032" s="3" t="s">
        <v>17195</v>
      </c>
      <c r="E2032" s="3">
        <v>2024</v>
      </c>
      <c r="F2032" s="4">
        <v>45566</v>
      </c>
      <c r="G2032" s="3" t="s">
        <v>14172</v>
      </c>
      <c r="H2032" s="3" t="s">
        <v>939</v>
      </c>
      <c r="I2032" s="3">
        <v>2</v>
      </c>
      <c r="J2032" s="3">
        <v>0.21</v>
      </c>
      <c r="K2032" s="3" t="s">
        <v>17196</v>
      </c>
      <c r="L2032" s="3" t="s">
        <v>1857</v>
      </c>
      <c r="M2032" s="3" t="s">
        <v>1022</v>
      </c>
      <c r="N2032" s="3" t="s">
        <v>17197</v>
      </c>
      <c r="O2032" s="3">
        <v>11</v>
      </c>
      <c r="P2032" s="3" t="s">
        <v>17198</v>
      </c>
      <c r="Q2032" s="3" t="s">
        <v>17199</v>
      </c>
      <c r="R2032" s="3">
        <v>57215680082</v>
      </c>
      <c r="S2032" s="3">
        <v>57220572546</v>
      </c>
      <c r="T2032" s="3">
        <v>57215680082</v>
      </c>
      <c r="U2032" s="3" t="s">
        <v>946</v>
      </c>
      <c r="V2032" s="3" t="s">
        <v>17200</v>
      </c>
      <c r="W2032" s="3" t="s">
        <v>1326</v>
      </c>
      <c r="X2032" s="3" t="s">
        <v>10791</v>
      </c>
    </row>
    <row r="2033" spans="1:24" x14ac:dyDescent="0.45">
      <c r="A2033" s="3" t="s">
        <v>17201</v>
      </c>
      <c r="B2033" s="3" t="s">
        <v>17202</v>
      </c>
      <c r="C2033" s="3">
        <v>2</v>
      </c>
      <c r="D2033" s="3" t="s">
        <v>17203</v>
      </c>
      <c r="E2033" s="3">
        <v>2024</v>
      </c>
      <c r="F2033" s="4">
        <v>45352</v>
      </c>
      <c r="G2033" s="3" t="s">
        <v>17204</v>
      </c>
      <c r="H2033" s="3" t="s">
        <v>939</v>
      </c>
      <c r="I2033" s="3">
        <v>2</v>
      </c>
      <c r="J2033" s="3">
        <v>0.21</v>
      </c>
      <c r="K2033" s="3" t="s">
        <v>17205</v>
      </c>
      <c r="L2033" s="3" t="s">
        <v>1857</v>
      </c>
      <c r="M2033" s="3" t="s">
        <v>1034</v>
      </c>
      <c r="N2033" s="3" t="s">
        <v>1118</v>
      </c>
      <c r="O2033" s="3">
        <v>1</v>
      </c>
      <c r="P2033" s="3">
        <v>60018491</v>
      </c>
      <c r="Q2033" s="3" t="s">
        <v>1118</v>
      </c>
      <c r="R2033" s="3">
        <v>7401948950</v>
      </c>
      <c r="S2033" s="3">
        <v>57787556200</v>
      </c>
      <c r="T2033" s="3">
        <v>7401948950</v>
      </c>
      <c r="U2033" s="3" t="s">
        <v>946</v>
      </c>
      <c r="V2033" s="3" t="s">
        <v>1026</v>
      </c>
      <c r="W2033" s="3" t="s">
        <v>17206</v>
      </c>
      <c r="X2033" s="3" t="s">
        <v>17207</v>
      </c>
    </row>
    <row r="2034" spans="1:24" x14ac:dyDescent="0.45">
      <c r="A2034" s="3" t="s">
        <v>17208</v>
      </c>
      <c r="B2034" s="3" t="s">
        <v>17209</v>
      </c>
      <c r="C2034" s="3">
        <v>2</v>
      </c>
      <c r="D2034" s="3" t="s">
        <v>17210</v>
      </c>
      <c r="E2034" s="3">
        <v>2024</v>
      </c>
      <c r="F2034" s="4">
        <v>45474</v>
      </c>
      <c r="G2034" s="3" t="s">
        <v>17211</v>
      </c>
      <c r="H2034" s="3" t="s">
        <v>939</v>
      </c>
      <c r="I2034" s="3">
        <v>1</v>
      </c>
      <c r="J2034" s="3">
        <v>0.21</v>
      </c>
      <c r="K2034" s="3" t="s">
        <v>17212</v>
      </c>
      <c r="L2034" s="3" t="s">
        <v>987</v>
      </c>
      <c r="M2034" s="3" t="s">
        <v>1034</v>
      </c>
      <c r="N2034" s="3" t="s">
        <v>1118</v>
      </c>
      <c r="O2034" s="3">
        <v>1</v>
      </c>
      <c r="P2034" s="3">
        <v>60018491</v>
      </c>
      <c r="Q2034" s="3" t="s">
        <v>1118</v>
      </c>
      <c r="R2034" s="3">
        <v>59168024500</v>
      </c>
      <c r="S2034" s="3">
        <v>16066971400</v>
      </c>
      <c r="T2034" s="3">
        <v>16066971400</v>
      </c>
      <c r="U2034" s="3" t="s">
        <v>946</v>
      </c>
      <c r="V2034" s="3" t="s">
        <v>1026</v>
      </c>
      <c r="W2034" s="3" t="s">
        <v>2275</v>
      </c>
      <c r="X2034" s="3" t="s">
        <v>4056</v>
      </c>
    </row>
    <row r="2035" spans="1:24" x14ac:dyDescent="0.45">
      <c r="A2035" s="3" t="s">
        <v>17213</v>
      </c>
      <c r="B2035" s="3" t="s">
        <v>17214</v>
      </c>
      <c r="C2035" s="3">
        <v>3</v>
      </c>
      <c r="D2035" s="3" t="s">
        <v>17215</v>
      </c>
      <c r="E2035" s="3">
        <v>2024</v>
      </c>
      <c r="F2035" s="4">
        <v>45352</v>
      </c>
      <c r="G2035" s="3" t="s">
        <v>17216</v>
      </c>
      <c r="H2035" s="3" t="s">
        <v>939</v>
      </c>
      <c r="I2035" s="3">
        <v>1</v>
      </c>
      <c r="J2035" s="3">
        <v>0.21</v>
      </c>
      <c r="K2035" s="3" t="s">
        <v>17217</v>
      </c>
      <c r="L2035" s="3" t="s">
        <v>987</v>
      </c>
      <c r="M2035" s="3" t="s">
        <v>1099</v>
      </c>
      <c r="N2035" s="3" t="s">
        <v>1118</v>
      </c>
      <c r="O2035" s="3">
        <v>1</v>
      </c>
      <c r="P2035" s="3">
        <v>60018491</v>
      </c>
      <c r="Q2035" s="3" t="s">
        <v>1118</v>
      </c>
      <c r="R2035" s="3">
        <v>58820580100</v>
      </c>
      <c r="S2035" s="3">
        <v>24443034100</v>
      </c>
      <c r="T2035" s="3">
        <v>24443034100</v>
      </c>
      <c r="U2035" s="3" t="s">
        <v>946</v>
      </c>
      <c r="V2035" s="3" t="s">
        <v>1026</v>
      </c>
      <c r="W2035" s="3" t="s">
        <v>3348</v>
      </c>
      <c r="X2035" s="3" t="s">
        <v>17218</v>
      </c>
    </row>
    <row r="2036" spans="1:24" x14ac:dyDescent="0.45">
      <c r="A2036" s="3" t="s">
        <v>17219</v>
      </c>
      <c r="B2036" s="3" t="s">
        <v>17220</v>
      </c>
      <c r="C2036" s="3">
        <v>2</v>
      </c>
      <c r="D2036" s="3" t="s">
        <v>17221</v>
      </c>
      <c r="E2036" s="3">
        <v>2024</v>
      </c>
      <c r="F2036" s="4">
        <v>45383</v>
      </c>
      <c r="G2036" s="3" t="s">
        <v>17222</v>
      </c>
      <c r="H2036" s="3" t="s">
        <v>939</v>
      </c>
      <c r="I2036" s="3">
        <v>1</v>
      </c>
      <c r="J2036" s="3">
        <v>0.21</v>
      </c>
      <c r="K2036" s="3" t="s">
        <v>17223</v>
      </c>
      <c r="L2036" s="3" t="s">
        <v>987</v>
      </c>
      <c r="M2036" s="3"/>
      <c r="N2036" s="3" t="s">
        <v>1118</v>
      </c>
      <c r="O2036" s="3">
        <v>1</v>
      </c>
      <c r="P2036" s="3">
        <v>60018491</v>
      </c>
      <c r="Q2036" s="3" t="s">
        <v>1118</v>
      </c>
      <c r="R2036" s="3">
        <v>58872673600</v>
      </c>
      <c r="S2036" s="3">
        <v>16416587600</v>
      </c>
      <c r="T2036" s="3">
        <v>58872673600</v>
      </c>
      <c r="U2036" s="3" t="s">
        <v>946</v>
      </c>
      <c r="V2036" s="3" t="s">
        <v>1026</v>
      </c>
      <c r="W2036" s="3" t="s">
        <v>17224</v>
      </c>
      <c r="X2036" s="3" t="s">
        <v>17225</v>
      </c>
    </row>
    <row r="2037" spans="1:24" x14ac:dyDescent="0.45">
      <c r="A2037" s="3" t="s">
        <v>17226</v>
      </c>
      <c r="B2037" s="3" t="s">
        <v>17227</v>
      </c>
      <c r="C2037" s="3">
        <v>4</v>
      </c>
      <c r="D2037" s="3" t="s">
        <v>17228</v>
      </c>
      <c r="E2037" s="3">
        <v>2024</v>
      </c>
      <c r="F2037" s="4">
        <v>45292</v>
      </c>
      <c r="G2037" s="3" t="s">
        <v>17229</v>
      </c>
      <c r="H2037" s="3" t="s">
        <v>939</v>
      </c>
      <c r="I2037" s="3">
        <v>1</v>
      </c>
      <c r="J2037" s="3">
        <v>0.21</v>
      </c>
      <c r="K2037" s="3" t="s">
        <v>17230</v>
      </c>
      <c r="L2037" s="3" t="s">
        <v>987</v>
      </c>
      <c r="M2037" s="3"/>
      <c r="N2037" s="3" t="s">
        <v>1118</v>
      </c>
      <c r="O2037" s="3">
        <v>1</v>
      </c>
      <c r="P2037" s="3">
        <v>60018491</v>
      </c>
      <c r="Q2037" s="3" t="s">
        <v>1118</v>
      </c>
      <c r="R2037" s="3">
        <v>58763584800</v>
      </c>
      <c r="S2037" s="3">
        <v>7801341985</v>
      </c>
      <c r="T2037" s="3">
        <v>7801341985</v>
      </c>
      <c r="U2037" s="3" t="s">
        <v>946</v>
      </c>
      <c r="V2037" s="3" t="s">
        <v>1026</v>
      </c>
      <c r="W2037" s="3" t="s">
        <v>5429</v>
      </c>
      <c r="X2037" s="3" t="s">
        <v>17231</v>
      </c>
    </row>
    <row r="2038" spans="1:24" x14ac:dyDescent="0.45">
      <c r="A2038" s="3" t="s">
        <v>17232</v>
      </c>
      <c r="B2038" s="3" t="s">
        <v>17233</v>
      </c>
      <c r="C2038" s="3">
        <v>4</v>
      </c>
      <c r="D2038" s="3" t="s">
        <v>17234</v>
      </c>
      <c r="E2038" s="3">
        <v>2024</v>
      </c>
      <c r="F2038" s="4">
        <v>45505</v>
      </c>
      <c r="G2038" s="3" t="s">
        <v>17235</v>
      </c>
      <c r="H2038" s="3" t="s">
        <v>939</v>
      </c>
      <c r="I2038" s="3">
        <v>1</v>
      </c>
      <c r="J2038" s="3">
        <v>0.21</v>
      </c>
      <c r="K2038" s="3" t="s">
        <v>17236</v>
      </c>
      <c r="L2038" s="3" t="s">
        <v>987</v>
      </c>
      <c r="M2038" s="3"/>
      <c r="N2038" s="3" t="s">
        <v>17237</v>
      </c>
      <c r="O2038" s="3">
        <v>2</v>
      </c>
      <c r="P2038" s="3" t="s">
        <v>17238</v>
      </c>
      <c r="Q2038" s="3" t="s">
        <v>17239</v>
      </c>
      <c r="R2038" s="3">
        <v>57210571822</v>
      </c>
      <c r="S2038" s="3">
        <v>56216539000</v>
      </c>
      <c r="T2038" s="3">
        <v>56216539000</v>
      </c>
      <c r="U2038" s="3" t="s">
        <v>946</v>
      </c>
      <c r="V2038" s="3" t="s">
        <v>6478</v>
      </c>
      <c r="W2038" s="3" t="s">
        <v>17240</v>
      </c>
      <c r="X2038" s="3" t="s">
        <v>17241</v>
      </c>
    </row>
    <row r="2039" spans="1:24" x14ac:dyDescent="0.45">
      <c r="A2039" s="3" t="s">
        <v>17242</v>
      </c>
      <c r="B2039" s="3" t="s">
        <v>17243</v>
      </c>
      <c r="C2039" s="3">
        <v>4</v>
      </c>
      <c r="D2039" s="3" t="s">
        <v>17244</v>
      </c>
      <c r="E2039" s="3">
        <v>2024</v>
      </c>
      <c r="F2039" s="4">
        <v>45474</v>
      </c>
      <c r="G2039" s="3" t="s">
        <v>9960</v>
      </c>
      <c r="H2039" s="3" t="s">
        <v>939</v>
      </c>
      <c r="I2039" s="3">
        <v>1</v>
      </c>
      <c r="J2039" s="3">
        <v>0.21</v>
      </c>
      <c r="K2039" s="3" t="s">
        <v>17245</v>
      </c>
      <c r="L2039" s="3" t="s">
        <v>987</v>
      </c>
      <c r="M2039" s="3" t="s">
        <v>1034</v>
      </c>
      <c r="N2039" s="3" t="s">
        <v>17246</v>
      </c>
      <c r="O2039" s="3">
        <v>2</v>
      </c>
      <c r="P2039" s="3" t="s">
        <v>17247</v>
      </c>
      <c r="Q2039" s="3" t="s">
        <v>17248</v>
      </c>
      <c r="R2039" s="3">
        <v>57300466600</v>
      </c>
      <c r="S2039" s="3">
        <v>25637012600</v>
      </c>
      <c r="T2039" s="3">
        <v>57300466600</v>
      </c>
      <c r="U2039" s="3" t="s">
        <v>946</v>
      </c>
      <c r="V2039" s="3" t="s">
        <v>1047</v>
      </c>
      <c r="W2039" s="3" t="s">
        <v>3810</v>
      </c>
      <c r="X2039" s="3" t="s">
        <v>17249</v>
      </c>
    </row>
    <row r="2040" spans="1:24" x14ac:dyDescent="0.45">
      <c r="A2040" s="3" t="s">
        <v>17250</v>
      </c>
      <c r="B2040" s="3" t="s">
        <v>17251</v>
      </c>
      <c r="C2040" s="3">
        <v>2</v>
      </c>
      <c r="D2040" s="3" t="s">
        <v>17252</v>
      </c>
      <c r="E2040" s="3">
        <v>2024</v>
      </c>
      <c r="F2040" s="4">
        <v>45597</v>
      </c>
      <c r="G2040" s="3" t="s">
        <v>17253</v>
      </c>
      <c r="H2040" s="3" t="s">
        <v>939</v>
      </c>
      <c r="I2040" s="3">
        <v>1</v>
      </c>
      <c r="J2040" s="3">
        <v>0.21</v>
      </c>
      <c r="K2040" s="3" t="s">
        <v>17254</v>
      </c>
      <c r="L2040" s="3" t="s">
        <v>987</v>
      </c>
      <c r="M2040" s="3" t="s">
        <v>1099</v>
      </c>
      <c r="N2040" s="3" t="s">
        <v>17255</v>
      </c>
      <c r="O2040" s="3">
        <v>2</v>
      </c>
      <c r="P2040" s="3" t="s">
        <v>17256</v>
      </c>
      <c r="Q2040" s="3" t="s">
        <v>17257</v>
      </c>
      <c r="R2040" s="3">
        <v>57226256188</v>
      </c>
      <c r="S2040" s="3">
        <v>59351021100</v>
      </c>
      <c r="T2040" s="3">
        <v>57226256188</v>
      </c>
      <c r="U2040" s="3" t="s">
        <v>946</v>
      </c>
      <c r="V2040" s="3" t="s">
        <v>970</v>
      </c>
      <c r="W2040" s="3" t="s">
        <v>8884</v>
      </c>
      <c r="X2040" s="3" t="s">
        <v>8885</v>
      </c>
    </row>
    <row r="2041" spans="1:24" x14ac:dyDescent="0.45">
      <c r="A2041" s="3" t="s">
        <v>17258</v>
      </c>
      <c r="B2041" s="3" t="s">
        <v>17259</v>
      </c>
      <c r="C2041" s="3">
        <v>4</v>
      </c>
      <c r="D2041" s="3" t="s">
        <v>17260</v>
      </c>
      <c r="E2041" s="3">
        <v>2024</v>
      </c>
      <c r="F2041" s="4">
        <v>45566</v>
      </c>
      <c r="G2041" s="3" t="s">
        <v>11382</v>
      </c>
      <c r="H2041" s="3" t="s">
        <v>939</v>
      </c>
      <c r="I2041" s="3">
        <v>1</v>
      </c>
      <c r="J2041" s="3">
        <v>0.21</v>
      </c>
      <c r="K2041" s="3" t="s">
        <v>17261</v>
      </c>
      <c r="L2041" s="3" t="s">
        <v>987</v>
      </c>
      <c r="M2041" s="3" t="s">
        <v>1099</v>
      </c>
      <c r="N2041" s="3" t="s">
        <v>17262</v>
      </c>
      <c r="O2041" s="3">
        <v>5</v>
      </c>
      <c r="P2041" s="3" t="s">
        <v>17263</v>
      </c>
      <c r="Q2041" s="3" t="s">
        <v>17264</v>
      </c>
      <c r="R2041" s="3">
        <v>8574630800</v>
      </c>
      <c r="S2041" s="3">
        <v>57208442356</v>
      </c>
      <c r="T2041" s="3">
        <v>55577057400</v>
      </c>
      <c r="U2041" s="3" t="s">
        <v>946</v>
      </c>
      <c r="V2041" s="3" t="s">
        <v>17265</v>
      </c>
      <c r="W2041" s="3" t="s">
        <v>4980</v>
      </c>
      <c r="X2041" s="3" t="s">
        <v>17266</v>
      </c>
    </row>
    <row r="2042" spans="1:24" x14ac:dyDescent="0.45">
      <c r="A2042" s="3" t="s">
        <v>17267</v>
      </c>
      <c r="B2042" s="3" t="s">
        <v>17268</v>
      </c>
      <c r="C2042" s="3">
        <v>5</v>
      </c>
      <c r="D2042" s="3" t="s">
        <v>17269</v>
      </c>
      <c r="E2042" s="3">
        <v>2024</v>
      </c>
      <c r="F2042" s="4">
        <v>45292</v>
      </c>
      <c r="G2042" s="3" t="s">
        <v>17270</v>
      </c>
      <c r="H2042" s="3" t="s">
        <v>939</v>
      </c>
      <c r="I2042" s="3">
        <v>1</v>
      </c>
      <c r="J2042" s="3">
        <v>0.21</v>
      </c>
      <c r="K2042" s="3" t="s">
        <v>17271</v>
      </c>
      <c r="L2042" s="3" t="s">
        <v>987</v>
      </c>
      <c r="M2042" s="3"/>
      <c r="N2042" s="3" t="s">
        <v>17272</v>
      </c>
      <c r="O2042" s="3">
        <v>3</v>
      </c>
      <c r="P2042" s="3" t="s">
        <v>17273</v>
      </c>
      <c r="Q2042" s="3" t="s">
        <v>17274</v>
      </c>
      <c r="R2042" s="3">
        <v>59478176300</v>
      </c>
      <c r="S2042" s="3">
        <v>23390343000</v>
      </c>
      <c r="T2042" s="3">
        <v>59478176300</v>
      </c>
      <c r="U2042" s="3" t="s">
        <v>946</v>
      </c>
      <c r="V2042" s="3" t="s">
        <v>2886</v>
      </c>
      <c r="W2042" s="3" t="s">
        <v>11377</v>
      </c>
      <c r="X2042" s="3" t="s">
        <v>11378</v>
      </c>
    </row>
    <row r="2043" spans="1:24" x14ac:dyDescent="0.45">
      <c r="A2043" s="3" t="s">
        <v>17275</v>
      </c>
      <c r="B2043" s="3" t="s">
        <v>17276</v>
      </c>
      <c r="C2043" s="3">
        <v>2</v>
      </c>
      <c r="D2043" s="3" t="s">
        <v>17277</v>
      </c>
      <c r="E2043" s="3">
        <v>2024</v>
      </c>
      <c r="F2043" s="4">
        <v>45413</v>
      </c>
      <c r="G2043" s="3" t="s">
        <v>10113</v>
      </c>
      <c r="H2043" s="3" t="s">
        <v>939</v>
      </c>
      <c r="I2043" s="3">
        <v>1</v>
      </c>
      <c r="J2043" s="3">
        <v>0.21</v>
      </c>
      <c r="K2043" s="3" t="s">
        <v>17278</v>
      </c>
      <c r="L2043" s="3" t="s">
        <v>987</v>
      </c>
      <c r="M2043" s="3" t="s">
        <v>1034</v>
      </c>
      <c r="N2043" s="3" t="s">
        <v>1118</v>
      </c>
      <c r="O2043" s="3">
        <v>1</v>
      </c>
      <c r="P2043" s="3">
        <v>60018491</v>
      </c>
      <c r="Q2043" s="3" t="s">
        <v>1118</v>
      </c>
      <c r="R2043" s="3">
        <v>55353232800</v>
      </c>
      <c r="S2043" s="3">
        <v>7005277683</v>
      </c>
      <c r="T2043" s="3">
        <v>7005277683</v>
      </c>
      <c r="U2043" s="3" t="s">
        <v>946</v>
      </c>
      <c r="V2043" s="3" t="s">
        <v>1026</v>
      </c>
      <c r="W2043" s="3" t="s">
        <v>17279</v>
      </c>
      <c r="X2043" s="3" t="s">
        <v>17280</v>
      </c>
    </row>
    <row r="2044" spans="1:24" x14ac:dyDescent="0.45">
      <c r="A2044" s="3" t="s">
        <v>17281</v>
      </c>
      <c r="B2044" s="3" t="s">
        <v>17282</v>
      </c>
      <c r="C2044" s="3">
        <v>9</v>
      </c>
      <c r="D2044" s="3" t="s">
        <v>17283</v>
      </c>
      <c r="E2044" s="3">
        <v>2024</v>
      </c>
      <c r="F2044" s="4">
        <v>45292</v>
      </c>
      <c r="G2044" s="3" t="s">
        <v>17284</v>
      </c>
      <c r="H2044" s="3" t="s">
        <v>939</v>
      </c>
      <c r="I2044" s="3">
        <v>1</v>
      </c>
      <c r="J2044" s="3">
        <v>0.21</v>
      </c>
      <c r="K2044" s="3" t="s">
        <v>946</v>
      </c>
      <c r="L2044" s="3" t="s">
        <v>987</v>
      </c>
      <c r="M2044" s="3"/>
      <c r="N2044" s="3" t="s">
        <v>7629</v>
      </c>
      <c r="O2044" s="3">
        <v>2</v>
      </c>
      <c r="P2044" s="3" t="s">
        <v>17285</v>
      </c>
      <c r="Q2044" s="3" t="s">
        <v>7629</v>
      </c>
      <c r="R2044" s="3">
        <v>7003819670</v>
      </c>
      <c r="S2044" s="3">
        <v>57200987184</v>
      </c>
      <c r="T2044" s="3" t="s">
        <v>946</v>
      </c>
      <c r="U2044" s="3" t="s">
        <v>946</v>
      </c>
      <c r="V2044" s="3" t="s">
        <v>1026</v>
      </c>
      <c r="W2044" s="3" t="s">
        <v>4416</v>
      </c>
      <c r="X2044" s="3" t="s">
        <v>4417</v>
      </c>
    </row>
    <row r="2045" spans="1:24" x14ac:dyDescent="0.45">
      <c r="A2045" s="3" t="s">
        <v>17286</v>
      </c>
      <c r="B2045" s="3" t="s">
        <v>17287</v>
      </c>
      <c r="C2045" s="3">
        <v>8</v>
      </c>
      <c r="D2045" s="3" t="s">
        <v>17288</v>
      </c>
      <c r="E2045" s="3">
        <v>2024</v>
      </c>
      <c r="F2045" s="4">
        <v>45615</v>
      </c>
      <c r="G2045" s="3" t="s">
        <v>17235</v>
      </c>
      <c r="H2045" s="3" t="s">
        <v>939</v>
      </c>
      <c r="I2045" s="3">
        <v>1</v>
      </c>
      <c r="J2045" s="3">
        <v>0.21</v>
      </c>
      <c r="K2045" s="3" t="s">
        <v>17289</v>
      </c>
      <c r="L2045" s="3" t="s">
        <v>987</v>
      </c>
      <c r="M2045" s="3" t="s">
        <v>1099</v>
      </c>
      <c r="N2045" s="3" t="s">
        <v>17290</v>
      </c>
      <c r="O2045" s="3">
        <v>4</v>
      </c>
      <c r="P2045" s="3" t="s">
        <v>17291</v>
      </c>
      <c r="Q2045" s="3" t="s">
        <v>17292</v>
      </c>
      <c r="R2045" s="3">
        <v>57212387432</v>
      </c>
      <c r="S2045" s="3">
        <v>6603706757</v>
      </c>
      <c r="T2045" s="3" t="s">
        <v>17293</v>
      </c>
      <c r="U2045" s="3" t="s">
        <v>946</v>
      </c>
      <c r="V2045" s="3" t="s">
        <v>17294</v>
      </c>
      <c r="W2045" s="3" t="s">
        <v>16350</v>
      </c>
      <c r="X2045" s="3" t="s">
        <v>16351</v>
      </c>
    </row>
    <row r="2046" spans="1:24" x14ac:dyDescent="0.45">
      <c r="A2046" s="3" t="s">
        <v>17295</v>
      </c>
      <c r="B2046" s="3" t="s">
        <v>17296</v>
      </c>
      <c r="C2046" s="3">
        <v>4</v>
      </c>
      <c r="D2046" s="3" t="s">
        <v>17297</v>
      </c>
      <c r="E2046" s="3">
        <v>2024</v>
      </c>
      <c r="F2046" s="4">
        <v>45413</v>
      </c>
      <c r="G2046" s="3" t="s">
        <v>3772</v>
      </c>
      <c r="H2046" s="3" t="s">
        <v>939</v>
      </c>
      <c r="I2046" s="3">
        <v>1</v>
      </c>
      <c r="J2046" s="3">
        <v>0.2</v>
      </c>
      <c r="K2046" s="3" t="s">
        <v>17298</v>
      </c>
      <c r="L2046" s="3" t="s">
        <v>987</v>
      </c>
      <c r="M2046" s="3"/>
      <c r="N2046" s="3" t="s">
        <v>11286</v>
      </c>
      <c r="O2046" s="3">
        <v>3</v>
      </c>
      <c r="P2046" s="3" t="s">
        <v>11287</v>
      </c>
      <c r="Q2046" s="3" t="s">
        <v>11288</v>
      </c>
      <c r="R2046" s="3">
        <v>57202367142</v>
      </c>
      <c r="S2046" s="3">
        <v>57208500706</v>
      </c>
      <c r="T2046" s="3">
        <v>7406904100</v>
      </c>
      <c r="U2046" s="3" t="s">
        <v>946</v>
      </c>
      <c r="V2046" s="3" t="s">
        <v>1156</v>
      </c>
      <c r="W2046" s="3" t="s">
        <v>2504</v>
      </c>
      <c r="X2046" s="3" t="s">
        <v>2505</v>
      </c>
    </row>
    <row r="2047" spans="1:24" x14ac:dyDescent="0.45">
      <c r="A2047" s="3" t="s">
        <v>17299</v>
      </c>
      <c r="B2047" s="3" t="s">
        <v>17300</v>
      </c>
      <c r="C2047" s="3">
        <v>2</v>
      </c>
      <c r="D2047" s="3" t="s">
        <v>17301</v>
      </c>
      <c r="E2047" s="3">
        <v>2024</v>
      </c>
      <c r="F2047" s="4">
        <v>45292</v>
      </c>
      <c r="G2047" s="3" t="s">
        <v>1278</v>
      </c>
      <c r="H2047" s="3" t="s">
        <v>939</v>
      </c>
      <c r="I2047" s="3">
        <v>1</v>
      </c>
      <c r="J2047" s="3">
        <v>0.2</v>
      </c>
      <c r="K2047" s="3" t="s">
        <v>17302</v>
      </c>
      <c r="L2047" s="3" t="s">
        <v>987</v>
      </c>
      <c r="M2047" s="3"/>
      <c r="N2047" s="3" t="s">
        <v>1118</v>
      </c>
      <c r="O2047" s="3">
        <v>1</v>
      </c>
      <c r="P2047" s="3">
        <v>60018491</v>
      </c>
      <c r="Q2047" s="3" t="s">
        <v>1118</v>
      </c>
      <c r="R2047" s="3">
        <v>58676962100</v>
      </c>
      <c r="S2047" s="3">
        <v>6701849102</v>
      </c>
      <c r="T2047" s="3">
        <v>58676962100</v>
      </c>
      <c r="U2047" s="3" t="s">
        <v>946</v>
      </c>
      <c r="V2047" s="3" t="s">
        <v>1026</v>
      </c>
      <c r="W2047" s="3" t="s">
        <v>17303</v>
      </c>
      <c r="X2047" s="3" t="s">
        <v>17304</v>
      </c>
    </row>
    <row r="2048" spans="1:24" x14ac:dyDescent="0.45">
      <c r="A2048" s="3" t="s">
        <v>17305</v>
      </c>
      <c r="B2048" s="3" t="s">
        <v>17306</v>
      </c>
      <c r="C2048" s="3">
        <v>5</v>
      </c>
      <c r="D2048" s="3" t="s">
        <v>17307</v>
      </c>
      <c r="E2048" s="3">
        <v>2024</v>
      </c>
      <c r="F2048" s="4">
        <v>45627</v>
      </c>
      <c r="G2048" s="3" t="s">
        <v>17308</v>
      </c>
      <c r="H2048" s="3" t="s">
        <v>939</v>
      </c>
      <c r="I2048" s="3">
        <v>1</v>
      </c>
      <c r="J2048" s="3">
        <v>0.2</v>
      </c>
      <c r="K2048" s="3" t="s">
        <v>17309</v>
      </c>
      <c r="L2048" s="3" t="s">
        <v>987</v>
      </c>
      <c r="M2048" s="3" t="s">
        <v>1034</v>
      </c>
      <c r="N2048" s="3" t="s">
        <v>17310</v>
      </c>
      <c r="O2048" s="3">
        <v>2</v>
      </c>
      <c r="P2048" s="3" t="s">
        <v>17311</v>
      </c>
      <c r="Q2048" s="3" t="s">
        <v>17312</v>
      </c>
      <c r="R2048" s="3">
        <v>57209740498</v>
      </c>
      <c r="S2048" s="3">
        <v>59460446300</v>
      </c>
      <c r="T2048" s="3">
        <v>6602185359</v>
      </c>
      <c r="U2048" s="3" t="s">
        <v>946</v>
      </c>
      <c r="V2048" s="3" t="s">
        <v>17313</v>
      </c>
      <c r="W2048" s="3" t="s">
        <v>17314</v>
      </c>
      <c r="X2048" s="3" t="s">
        <v>17315</v>
      </c>
    </row>
    <row r="2049" spans="1:24" x14ac:dyDescent="0.45">
      <c r="A2049" s="3" t="s">
        <v>17316</v>
      </c>
      <c r="B2049" s="3" t="s">
        <v>17317</v>
      </c>
      <c r="C2049" s="3">
        <v>6</v>
      </c>
      <c r="D2049" s="3" t="s">
        <v>17318</v>
      </c>
      <c r="E2049" s="3">
        <v>2024</v>
      </c>
      <c r="F2049" s="4">
        <v>45292</v>
      </c>
      <c r="G2049" s="3" t="s">
        <v>17319</v>
      </c>
      <c r="H2049" s="3" t="s">
        <v>939</v>
      </c>
      <c r="I2049" s="3">
        <v>1</v>
      </c>
      <c r="J2049" s="3">
        <v>0.2</v>
      </c>
      <c r="K2049" s="3" t="s">
        <v>17320</v>
      </c>
      <c r="L2049" s="3" t="s">
        <v>987</v>
      </c>
      <c r="M2049" s="3"/>
      <c r="N2049" s="3" t="s">
        <v>1906</v>
      </c>
      <c r="O2049" s="3">
        <v>2</v>
      </c>
      <c r="P2049" s="3" t="s">
        <v>17321</v>
      </c>
      <c r="Q2049" s="3" t="s">
        <v>17322</v>
      </c>
      <c r="R2049" s="3">
        <v>57214778441</v>
      </c>
      <c r="S2049" s="3">
        <v>8396435500</v>
      </c>
      <c r="T2049" s="3">
        <v>25959892700</v>
      </c>
      <c r="U2049" s="3" t="s">
        <v>946</v>
      </c>
      <c r="V2049" s="3" t="s">
        <v>1156</v>
      </c>
      <c r="W2049" s="3" t="s">
        <v>11298</v>
      </c>
      <c r="X2049" s="3" t="s">
        <v>17323</v>
      </c>
    </row>
    <row r="2050" spans="1:24" x14ac:dyDescent="0.45">
      <c r="A2050" s="3" t="s">
        <v>17324</v>
      </c>
      <c r="B2050" s="3" t="s">
        <v>17325</v>
      </c>
      <c r="C2050" s="3">
        <v>2</v>
      </c>
      <c r="D2050" s="3" t="s">
        <v>17326</v>
      </c>
      <c r="E2050" s="3">
        <v>2024</v>
      </c>
      <c r="F2050" s="4">
        <v>45444</v>
      </c>
      <c r="G2050" s="3" t="s">
        <v>11817</v>
      </c>
      <c r="H2050" s="3" t="s">
        <v>939</v>
      </c>
      <c r="I2050" s="3">
        <v>1</v>
      </c>
      <c r="J2050" s="3">
        <v>0.2</v>
      </c>
      <c r="K2050" s="3" t="s">
        <v>17327</v>
      </c>
      <c r="L2050" s="3" t="s">
        <v>987</v>
      </c>
      <c r="M2050" s="3" t="s">
        <v>1099</v>
      </c>
      <c r="N2050" s="3" t="s">
        <v>1118</v>
      </c>
      <c r="O2050" s="3">
        <v>1</v>
      </c>
      <c r="P2050" s="3" t="s">
        <v>5488</v>
      </c>
      <c r="Q2050" s="3" t="s">
        <v>5489</v>
      </c>
      <c r="R2050" s="3">
        <v>22951256400</v>
      </c>
      <c r="S2050" s="3">
        <v>57393029200</v>
      </c>
      <c r="T2050" s="3">
        <v>22951256400</v>
      </c>
      <c r="U2050" s="3" t="s">
        <v>946</v>
      </c>
      <c r="V2050" s="3" t="s">
        <v>1026</v>
      </c>
      <c r="W2050" s="3" t="s">
        <v>1698</v>
      </c>
      <c r="X2050" s="3" t="s">
        <v>1699</v>
      </c>
    </row>
    <row r="2051" spans="1:24" x14ac:dyDescent="0.45">
      <c r="A2051" s="3" t="s">
        <v>17328</v>
      </c>
      <c r="B2051" s="3" t="s">
        <v>17329</v>
      </c>
      <c r="C2051" s="3">
        <v>5</v>
      </c>
      <c r="D2051" s="3" t="s">
        <v>17330</v>
      </c>
      <c r="E2051" s="3">
        <v>2024</v>
      </c>
      <c r="F2051" s="4">
        <v>45363</v>
      </c>
      <c r="G2051" s="3" t="s">
        <v>2838</v>
      </c>
      <c r="H2051" s="3" t="s">
        <v>939</v>
      </c>
      <c r="I2051" s="3">
        <v>1</v>
      </c>
      <c r="J2051" s="3">
        <v>0.2</v>
      </c>
      <c r="K2051" s="3" t="s">
        <v>17331</v>
      </c>
      <c r="L2051" s="3" t="s">
        <v>1857</v>
      </c>
      <c r="M2051" s="3" t="s">
        <v>988</v>
      </c>
      <c r="N2051" s="3" t="s">
        <v>17332</v>
      </c>
      <c r="O2051" s="3">
        <v>3</v>
      </c>
      <c r="P2051" s="3" t="s">
        <v>17333</v>
      </c>
      <c r="Q2051" s="3" t="s">
        <v>17334</v>
      </c>
      <c r="R2051" s="3">
        <v>36337671200</v>
      </c>
      <c r="S2051" s="3">
        <v>9846416500</v>
      </c>
      <c r="T2051" s="3">
        <v>36337671200</v>
      </c>
      <c r="U2051" s="3" t="s">
        <v>946</v>
      </c>
      <c r="V2051" s="3" t="s">
        <v>2381</v>
      </c>
      <c r="W2051" s="3" t="s">
        <v>3028</v>
      </c>
      <c r="X2051" s="3" t="s">
        <v>12247</v>
      </c>
    </row>
    <row r="2052" spans="1:24" x14ac:dyDescent="0.45">
      <c r="A2052" s="3" t="s">
        <v>17335</v>
      </c>
      <c r="B2052" s="3" t="s">
        <v>17336</v>
      </c>
      <c r="C2052" s="3">
        <v>9</v>
      </c>
      <c r="D2052" s="3" t="s">
        <v>17337</v>
      </c>
      <c r="E2052" s="3">
        <v>2024</v>
      </c>
      <c r="F2052" s="4">
        <v>45292</v>
      </c>
      <c r="G2052" s="3" t="s">
        <v>16518</v>
      </c>
      <c r="H2052" s="3" t="s">
        <v>939</v>
      </c>
      <c r="I2052" s="3">
        <v>1</v>
      </c>
      <c r="J2052" s="3">
        <v>0.2</v>
      </c>
      <c r="K2052" s="3" t="s">
        <v>17338</v>
      </c>
      <c r="L2052" s="3" t="s">
        <v>987</v>
      </c>
      <c r="M2052" s="3" t="s">
        <v>988</v>
      </c>
      <c r="N2052" s="3" t="s">
        <v>17339</v>
      </c>
      <c r="O2052" s="3">
        <v>8</v>
      </c>
      <c r="P2052" s="3" t="s">
        <v>17340</v>
      </c>
      <c r="Q2052" s="3" t="s">
        <v>17341</v>
      </c>
      <c r="R2052" s="3">
        <v>57191596187</v>
      </c>
      <c r="S2052" s="3">
        <v>13103715100</v>
      </c>
      <c r="T2052" s="3">
        <v>57191596187</v>
      </c>
      <c r="U2052" s="3" t="s">
        <v>946</v>
      </c>
      <c r="V2052" s="3" t="s">
        <v>17342</v>
      </c>
      <c r="W2052" s="3" t="s">
        <v>2761</v>
      </c>
      <c r="X2052" s="3" t="s">
        <v>17343</v>
      </c>
    </row>
    <row r="2053" spans="1:24" x14ac:dyDescent="0.45">
      <c r="A2053" s="3" t="s">
        <v>17344</v>
      </c>
      <c r="B2053" s="3" t="s">
        <v>17345</v>
      </c>
      <c r="C2053" s="3">
        <v>2</v>
      </c>
      <c r="D2053" s="3" t="s">
        <v>17346</v>
      </c>
      <c r="E2053" s="3">
        <v>2024</v>
      </c>
      <c r="F2053" s="4">
        <v>45555</v>
      </c>
      <c r="G2053" s="3" t="s">
        <v>13601</v>
      </c>
      <c r="H2053" s="3" t="s">
        <v>939</v>
      </c>
      <c r="I2053" s="3">
        <v>1</v>
      </c>
      <c r="J2053" s="3">
        <v>0.2</v>
      </c>
      <c r="K2053" s="3" t="s">
        <v>17347</v>
      </c>
      <c r="L2053" s="3" t="s">
        <v>987</v>
      </c>
      <c r="M2053" s="3"/>
      <c r="N2053" s="3" t="s">
        <v>1118</v>
      </c>
      <c r="O2053" s="3">
        <v>1</v>
      </c>
      <c r="P2053" s="3">
        <v>60018491</v>
      </c>
      <c r="Q2053" s="3" t="s">
        <v>1118</v>
      </c>
      <c r="R2053" s="3">
        <v>58718393700</v>
      </c>
      <c r="S2053" s="3">
        <v>36488788000</v>
      </c>
      <c r="T2053" s="3">
        <v>36488788000</v>
      </c>
      <c r="U2053" s="3" t="s">
        <v>946</v>
      </c>
      <c r="V2053" s="3" t="s">
        <v>1026</v>
      </c>
      <c r="W2053" s="3" t="s">
        <v>17348</v>
      </c>
      <c r="X2053" s="3" t="s">
        <v>17349</v>
      </c>
    </row>
    <row r="2054" spans="1:24" x14ac:dyDescent="0.45">
      <c r="A2054" s="3" t="s">
        <v>17350</v>
      </c>
      <c r="B2054" s="3" t="s">
        <v>17351</v>
      </c>
      <c r="C2054" s="3">
        <v>1</v>
      </c>
      <c r="D2054" s="3">
        <v>7004393740</v>
      </c>
      <c r="E2054" s="3">
        <v>2024</v>
      </c>
      <c r="F2054" s="4">
        <v>45292</v>
      </c>
      <c r="G2054" s="3" t="s">
        <v>17352</v>
      </c>
      <c r="H2054" s="3" t="s">
        <v>939</v>
      </c>
      <c r="I2054" s="3">
        <v>1</v>
      </c>
      <c r="J2054" s="3">
        <v>0.2</v>
      </c>
      <c r="K2054" s="3" t="s">
        <v>17353</v>
      </c>
      <c r="L2054" s="3" t="s">
        <v>987</v>
      </c>
      <c r="M2054" s="3"/>
      <c r="N2054" s="3" t="s">
        <v>1118</v>
      </c>
      <c r="O2054" s="3">
        <v>1</v>
      </c>
      <c r="P2054" s="3">
        <v>60018491</v>
      </c>
      <c r="Q2054" s="3" t="s">
        <v>1118</v>
      </c>
      <c r="R2054" s="3" t="s">
        <v>946</v>
      </c>
      <c r="S2054" s="3" t="s">
        <v>946</v>
      </c>
      <c r="T2054" s="3">
        <v>7004393740</v>
      </c>
      <c r="U2054" s="3">
        <v>7004393740</v>
      </c>
      <c r="V2054" s="3" t="s">
        <v>1026</v>
      </c>
      <c r="W2054" s="3" t="s">
        <v>3843</v>
      </c>
      <c r="X2054" s="3" t="s">
        <v>17354</v>
      </c>
    </row>
    <row r="2055" spans="1:24" x14ac:dyDescent="0.45">
      <c r="A2055" s="3" t="s">
        <v>17355</v>
      </c>
      <c r="B2055" s="3" t="s">
        <v>17356</v>
      </c>
      <c r="C2055" s="3">
        <v>8</v>
      </c>
      <c r="D2055" s="3" t="s">
        <v>17357</v>
      </c>
      <c r="E2055" s="3">
        <v>2024</v>
      </c>
      <c r="F2055" s="4">
        <v>45323</v>
      </c>
      <c r="G2055" s="3" t="s">
        <v>17358</v>
      </c>
      <c r="H2055" s="3" t="s">
        <v>939</v>
      </c>
      <c r="I2055" s="3">
        <v>1</v>
      </c>
      <c r="J2055" s="3">
        <v>0.2</v>
      </c>
      <c r="K2055" s="3" t="s">
        <v>17359</v>
      </c>
      <c r="L2055" s="3" t="s">
        <v>987</v>
      </c>
      <c r="M2055" s="3"/>
      <c r="N2055" s="3" t="s">
        <v>17360</v>
      </c>
      <c r="O2055" s="3">
        <v>3</v>
      </c>
      <c r="P2055" s="3" t="s">
        <v>17361</v>
      </c>
      <c r="Q2055" s="3" t="s">
        <v>17362</v>
      </c>
      <c r="R2055" s="3">
        <v>57222033470</v>
      </c>
      <c r="S2055" s="3">
        <v>6602448695</v>
      </c>
      <c r="T2055" s="3">
        <v>6602448695</v>
      </c>
      <c r="U2055" s="3" t="s">
        <v>946</v>
      </c>
      <c r="V2055" s="3" t="s">
        <v>1026</v>
      </c>
      <c r="W2055" s="3" t="s">
        <v>10825</v>
      </c>
      <c r="X2055" s="3" t="s">
        <v>17363</v>
      </c>
    </row>
    <row r="2056" spans="1:24" x14ac:dyDescent="0.45">
      <c r="A2056" s="3" t="s">
        <v>17364</v>
      </c>
      <c r="B2056" s="3" t="s">
        <v>17365</v>
      </c>
      <c r="C2056" s="3">
        <v>2</v>
      </c>
      <c r="D2056" s="3" t="s">
        <v>17366</v>
      </c>
      <c r="E2056" s="3">
        <v>2024</v>
      </c>
      <c r="F2056" s="4">
        <v>45536</v>
      </c>
      <c r="G2056" s="3" t="s">
        <v>17367</v>
      </c>
      <c r="H2056" s="3" t="s">
        <v>939</v>
      </c>
      <c r="I2056" s="3">
        <v>1</v>
      </c>
      <c r="J2056" s="3">
        <v>0.2</v>
      </c>
      <c r="K2056" s="3" t="s">
        <v>17368</v>
      </c>
      <c r="L2056" s="3" t="s">
        <v>987</v>
      </c>
      <c r="M2056" s="3"/>
      <c r="N2056" s="3" t="s">
        <v>17369</v>
      </c>
      <c r="O2056" s="3">
        <v>4</v>
      </c>
      <c r="P2056" s="3" t="s">
        <v>17370</v>
      </c>
      <c r="Q2056" s="3" t="s">
        <v>17371</v>
      </c>
      <c r="R2056" s="3">
        <v>57226090786</v>
      </c>
      <c r="S2056" s="3">
        <v>58153782700</v>
      </c>
      <c r="T2056" s="3">
        <v>57226090786</v>
      </c>
      <c r="U2056" s="3" t="s">
        <v>946</v>
      </c>
      <c r="V2056" s="3" t="s">
        <v>1898</v>
      </c>
      <c r="W2056" s="3" t="s">
        <v>10825</v>
      </c>
      <c r="X2056" s="3" t="s">
        <v>14151</v>
      </c>
    </row>
    <row r="2057" spans="1:24" x14ac:dyDescent="0.45">
      <c r="A2057" s="3" t="s">
        <v>17372</v>
      </c>
      <c r="B2057" s="3" t="s">
        <v>17373</v>
      </c>
      <c r="C2057" s="3">
        <v>2</v>
      </c>
      <c r="D2057" s="3" t="s">
        <v>9592</v>
      </c>
      <c r="E2057" s="3">
        <v>2024</v>
      </c>
      <c r="F2057" s="4">
        <v>45413</v>
      </c>
      <c r="G2057" s="3" t="s">
        <v>3500</v>
      </c>
      <c r="H2057" s="3" t="s">
        <v>939</v>
      </c>
      <c r="I2057" s="3">
        <v>1</v>
      </c>
      <c r="J2057" s="3">
        <v>0.2</v>
      </c>
      <c r="K2057" s="3" t="s">
        <v>17374</v>
      </c>
      <c r="L2057" s="3" t="s">
        <v>987</v>
      </c>
      <c r="M2057" s="3" t="s">
        <v>988</v>
      </c>
      <c r="N2057" s="3" t="s">
        <v>1118</v>
      </c>
      <c r="O2057" s="3">
        <v>1</v>
      </c>
      <c r="P2057" s="3">
        <v>60018491</v>
      </c>
      <c r="Q2057" s="3" t="s">
        <v>1118</v>
      </c>
      <c r="R2057" s="3">
        <v>57209793172</v>
      </c>
      <c r="S2057" s="3">
        <v>7005277683</v>
      </c>
      <c r="T2057" s="3">
        <v>57209793172</v>
      </c>
      <c r="U2057" s="3" t="s">
        <v>946</v>
      </c>
      <c r="V2057" s="3" t="s">
        <v>1026</v>
      </c>
      <c r="W2057" s="3" t="s">
        <v>3843</v>
      </c>
      <c r="X2057" s="3" t="s">
        <v>17375</v>
      </c>
    </row>
    <row r="2058" spans="1:24" x14ac:dyDescent="0.45">
      <c r="A2058" s="3" t="s">
        <v>17376</v>
      </c>
      <c r="B2058" s="3" t="s">
        <v>17377</v>
      </c>
      <c r="C2058" s="3">
        <v>6</v>
      </c>
      <c r="D2058" s="3" t="s">
        <v>17378</v>
      </c>
      <c r="E2058" s="3">
        <v>2024</v>
      </c>
      <c r="F2058" s="4">
        <v>45597</v>
      </c>
      <c r="G2058" s="3" t="s">
        <v>3710</v>
      </c>
      <c r="H2058" s="3" t="s">
        <v>939</v>
      </c>
      <c r="I2058" s="3">
        <v>1</v>
      </c>
      <c r="J2058" s="3">
        <v>0.19</v>
      </c>
      <c r="K2058" s="3" t="s">
        <v>17379</v>
      </c>
      <c r="L2058" s="3" t="s">
        <v>987</v>
      </c>
      <c r="M2058" s="3" t="s">
        <v>988</v>
      </c>
      <c r="N2058" s="3" t="s">
        <v>17380</v>
      </c>
      <c r="O2058" s="3">
        <v>5</v>
      </c>
      <c r="P2058" s="3" t="s">
        <v>17381</v>
      </c>
      <c r="Q2058" s="3" t="s">
        <v>17382</v>
      </c>
      <c r="R2058" s="3">
        <v>57225097138</v>
      </c>
      <c r="S2058" s="3">
        <v>23485209600</v>
      </c>
      <c r="T2058" s="3" t="s">
        <v>17383</v>
      </c>
      <c r="U2058" s="3" t="s">
        <v>946</v>
      </c>
      <c r="V2058" s="3" t="s">
        <v>17384</v>
      </c>
      <c r="W2058" s="3" t="s">
        <v>3715</v>
      </c>
      <c r="X2058" s="3" t="s">
        <v>17385</v>
      </c>
    </row>
    <row r="2059" spans="1:24" x14ac:dyDescent="0.45">
      <c r="A2059" s="3" t="s">
        <v>17386</v>
      </c>
      <c r="B2059" s="3" t="s">
        <v>17387</v>
      </c>
      <c r="C2059" s="3">
        <v>5</v>
      </c>
      <c r="D2059" s="3" t="s">
        <v>17388</v>
      </c>
      <c r="E2059" s="3">
        <v>2024</v>
      </c>
      <c r="F2059" s="4">
        <v>45413</v>
      </c>
      <c r="G2059" s="3" t="s">
        <v>5477</v>
      </c>
      <c r="H2059" s="3" t="s">
        <v>939</v>
      </c>
      <c r="I2059" s="3">
        <v>1</v>
      </c>
      <c r="J2059" s="3">
        <v>0.19</v>
      </c>
      <c r="K2059" s="3" t="s">
        <v>17389</v>
      </c>
      <c r="L2059" s="3" t="s">
        <v>987</v>
      </c>
      <c r="M2059" s="3" t="s">
        <v>988</v>
      </c>
      <c r="N2059" s="3" t="s">
        <v>1118</v>
      </c>
      <c r="O2059" s="3">
        <v>1</v>
      </c>
      <c r="P2059" s="3">
        <v>60018491</v>
      </c>
      <c r="Q2059" s="3" t="s">
        <v>1118</v>
      </c>
      <c r="R2059" s="3">
        <v>57736347300</v>
      </c>
      <c r="S2059" s="3">
        <v>8871485900</v>
      </c>
      <c r="T2059" s="3">
        <v>57736347300</v>
      </c>
      <c r="U2059" s="3" t="s">
        <v>946</v>
      </c>
      <c r="V2059" s="3" t="s">
        <v>1026</v>
      </c>
      <c r="W2059" s="3" t="s">
        <v>4568</v>
      </c>
      <c r="X2059" s="3" t="s">
        <v>17390</v>
      </c>
    </row>
    <row r="2060" spans="1:24" x14ac:dyDescent="0.45">
      <c r="A2060" s="3" t="s">
        <v>17391</v>
      </c>
      <c r="B2060" s="3" t="s">
        <v>17392</v>
      </c>
      <c r="C2060" s="3">
        <v>2</v>
      </c>
      <c r="D2060" s="3" t="s">
        <v>17393</v>
      </c>
      <c r="E2060" s="3">
        <v>2024</v>
      </c>
      <c r="F2060" s="4">
        <v>45292</v>
      </c>
      <c r="G2060" s="3" t="s">
        <v>17394</v>
      </c>
      <c r="H2060" s="3" t="s">
        <v>939</v>
      </c>
      <c r="I2060" s="3">
        <v>1</v>
      </c>
      <c r="J2060" s="3">
        <v>0.19</v>
      </c>
      <c r="K2060" s="3" t="s">
        <v>17395</v>
      </c>
      <c r="L2060" s="3" t="s">
        <v>1857</v>
      </c>
      <c r="M2060" s="3" t="s">
        <v>988</v>
      </c>
      <c r="N2060" s="3" t="s">
        <v>1118</v>
      </c>
      <c r="O2060" s="3">
        <v>1</v>
      </c>
      <c r="P2060" s="3">
        <v>60018491</v>
      </c>
      <c r="Q2060" s="3" t="s">
        <v>1118</v>
      </c>
      <c r="R2060" s="3">
        <v>59373459600</v>
      </c>
      <c r="S2060" s="3">
        <v>57199012787</v>
      </c>
      <c r="T2060" s="3">
        <v>59373459600</v>
      </c>
      <c r="U2060" s="3" t="s">
        <v>946</v>
      </c>
      <c r="V2060" s="3" t="s">
        <v>1026</v>
      </c>
      <c r="W2060" s="3" t="s">
        <v>1649</v>
      </c>
      <c r="X2060" s="3" t="s">
        <v>17396</v>
      </c>
    </row>
    <row r="2061" spans="1:24" x14ac:dyDescent="0.45">
      <c r="A2061" s="3" t="s">
        <v>17397</v>
      </c>
      <c r="B2061" s="3" t="s">
        <v>17398</v>
      </c>
      <c r="C2061" s="3">
        <v>2</v>
      </c>
      <c r="D2061" s="3" t="s">
        <v>17399</v>
      </c>
      <c r="E2061" s="3">
        <v>2024</v>
      </c>
      <c r="F2061" s="4">
        <v>45566</v>
      </c>
      <c r="G2061" s="3" t="s">
        <v>17400</v>
      </c>
      <c r="H2061" s="3" t="s">
        <v>939</v>
      </c>
      <c r="I2061" s="3">
        <v>1</v>
      </c>
      <c r="J2061" s="3">
        <v>0.19</v>
      </c>
      <c r="K2061" s="3" t="s">
        <v>17401</v>
      </c>
      <c r="L2061" s="3" t="s">
        <v>987</v>
      </c>
      <c r="M2061" s="3" t="s">
        <v>1099</v>
      </c>
      <c r="N2061" s="3" t="s">
        <v>1627</v>
      </c>
      <c r="O2061" s="3">
        <v>2</v>
      </c>
      <c r="P2061" s="3" t="s">
        <v>17402</v>
      </c>
      <c r="Q2061" s="3" t="s">
        <v>17403</v>
      </c>
      <c r="R2061" s="3">
        <v>7006309540</v>
      </c>
      <c r="S2061" s="3">
        <v>56407018900</v>
      </c>
      <c r="T2061" s="3">
        <v>56407018900</v>
      </c>
      <c r="U2061" s="3" t="s">
        <v>946</v>
      </c>
      <c r="V2061" s="3" t="s">
        <v>1026</v>
      </c>
      <c r="W2061" s="3" t="s">
        <v>17404</v>
      </c>
      <c r="X2061" s="3" t="s">
        <v>17405</v>
      </c>
    </row>
    <row r="2062" spans="1:24" x14ac:dyDescent="0.45">
      <c r="A2062" s="3" t="s">
        <v>17406</v>
      </c>
      <c r="B2062" s="3" t="s">
        <v>17407</v>
      </c>
      <c r="C2062" s="3">
        <v>5</v>
      </c>
      <c r="D2062" s="3" t="s">
        <v>17408</v>
      </c>
      <c r="E2062" s="3">
        <v>2024</v>
      </c>
      <c r="F2062" s="4">
        <v>45294</v>
      </c>
      <c r="G2062" s="3" t="s">
        <v>15601</v>
      </c>
      <c r="H2062" s="3" t="s">
        <v>939</v>
      </c>
      <c r="I2062" s="3">
        <v>1</v>
      </c>
      <c r="J2062" s="3">
        <v>0.19</v>
      </c>
      <c r="K2062" s="3" t="s">
        <v>17409</v>
      </c>
      <c r="L2062" s="3" t="s">
        <v>987</v>
      </c>
      <c r="M2062" s="3" t="s">
        <v>988</v>
      </c>
      <c r="N2062" s="3" t="s">
        <v>1118</v>
      </c>
      <c r="O2062" s="3">
        <v>1</v>
      </c>
      <c r="P2062" s="3">
        <v>60018491</v>
      </c>
      <c r="Q2062" s="3" t="s">
        <v>1118</v>
      </c>
      <c r="R2062" s="3">
        <v>57222236873</v>
      </c>
      <c r="S2062" s="3">
        <v>7006196798</v>
      </c>
      <c r="T2062" s="3">
        <v>57222236873</v>
      </c>
      <c r="U2062" s="3" t="s">
        <v>946</v>
      </c>
      <c r="V2062" s="3" t="s">
        <v>1026</v>
      </c>
      <c r="W2062" s="3" t="s">
        <v>4706</v>
      </c>
      <c r="X2062" s="3" t="s">
        <v>17410</v>
      </c>
    </row>
    <row r="2063" spans="1:24" x14ac:dyDescent="0.45">
      <c r="A2063" s="3" t="s">
        <v>17411</v>
      </c>
      <c r="B2063" s="3" t="s">
        <v>17412</v>
      </c>
      <c r="C2063" s="3">
        <v>5</v>
      </c>
      <c r="D2063" s="3" t="s">
        <v>17413</v>
      </c>
      <c r="E2063" s="3">
        <v>2024</v>
      </c>
      <c r="F2063" s="4">
        <v>45641</v>
      </c>
      <c r="G2063" s="3" t="s">
        <v>10693</v>
      </c>
      <c r="H2063" s="3" t="s">
        <v>939</v>
      </c>
      <c r="I2063" s="3">
        <v>1</v>
      </c>
      <c r="J2063" s="3">
        <v>0.19</v>
      </c>
      <c r="K2063" s="3" t="s">
        <v>17414</v>
      </c>
      <c r="L2063" s="3" t="s">
        <v>987</v>
      </c>
      <c r="M2063" s="3" t="s">
        <v>988</v>
      </c>
      <c r="N2063" s="3" t="s">
        <v>1118</v>
      </c>
      <c r="O2063" s="3">
        <v>1</v>
      </c>
      <c r="P2063" s="3">
        <v>60018491</v>
      </c>
      <c r="Q2063" s="3" t="s">
        <v>1118</v>
      </c>
      <c r="R2063" s="3">
        <v>59458889300</v>
      </c>
      <c r="S2063" s="3">
        <v>7003880452</v>
      </c>
      <c r="T2063" s="3">
        <v>7003880452</v>
      </c>
      <c r="U2063" s="3" t="s">
        <v>946</v>
      </c>
      <c r="V2063" s="3" t="s">
        <v>1026</v>
      </c>
      <c r="W2063" s="3" t="s">
        <v>10131</v>
      </c>
      <c r="X2063" s="3" t="s">
        <v>17415</v>
      </c>
    </row>
    <row r="2064" spans="1:24" x14ac:dyDescent="0.45">
      <c r="A2064" s="3" t="s">
        <v>17416</v>
      </c>
      <c r="B2064" s="3" t="s">
        <v>17417</v>
      </c>
      <c r="C2064" s="3">
        <v>3</v>
      </c>
      <c r="D2064" s="3" t="s">
        <v>17418</v>
      </c>
      <c r="E2064" s="3">
        <v>2024</v>
      </c>
      <c r="F2064" s="4">
        <v>45627</v>
      </c>
      <c r="G2064" s="3" t="s">
        <v>1260</v>
      </c>
      <c r="H2064" s="3" t="s">
        <v>939</v>
      </c>
      <c r="I2064" s="3">
        <v>1</v>
      </c>
      <c r="J2064" s="3">
        <v>0.19</v>
      </c>
      <c r="K2064" s="3" t="s">
        <v>17419</v>
      </c>
      <c r="L2064" s="3" t="s">
        <v>987</v>
      </c>
      <c r="M2064" s="3" t="s">
        <v>988</v>
      </c>
      <c r="N2064" s="3" t="s">
        <v>1118</v>
      </c>
      <c r="O2064" s="3">
        <v>1</v>
      </c>
      <c r="P2064" s="3">
        <v>60018491</v>
      </c>
      <c r="Q2064" s="3" t="s">
        <v>1118</v>
      </c>
      <c r="R2064" s="3">
        <v>58718393700</v>
      </c>
      <c r="S2064" s="3">
        <v>36488788000</v>
      </c>
      <c r="T2064" s="3">
        <v>36488788000</v>
      </c>
      <c r="U2064" s="3" t="s">
        <v>946</v>
      </c>
      <c r="V2064" s="3" t="s">
        <v>1026</v>
      </c>
      <c r="W2064" s="3" t="s">
        <v>17420</v>
      </c>
      <c r="X2064" s="3" t="s">
        <v>17421</v>
      </c>
    </row>
    <row r="2065" spans="1:24" x14ac:dyDescent="0.45">
      <c r="A2065" s="3" t="s">
        <v>17422</v>
      </c>
      <c r="B2065" s="3" t="s">
        <v>17423</v>
      </c>
      <c r="C2065" s="3">
        <v>4</v>
      </c>
      <c r="D2065" s="3" t="s">
        <v>17424</v>
      </c>
      <c r="E2065" s="3">
        <v>2024</v>
      </c>
      <c r="F2065" s="4">
        <v>45566</v>
      </c>
      <c r="G2065" s="3" t="s">
        <v>17425</v>
      </c>
      <c r="H2065" s="3" t="s">
        <v>939</v>
      </c>
      <c r="I2065" s="3">
        <v>1</v>
      </c>
      <c r="J2065" s="3">
        <v>0.19</v>
      </c>
      <c r="K2065" s="3" t="s">
        <v>17426</v>
      </c>
      <c r="L2065" s="3" t="s">
        <v>987</v>
      </c>
      <c r="M2065" s="3"/>
      <c r="N2065" s="3" t="s">
        <v>1118</v>
      </c>
      <c r="O2065" s="3">
        <v>1</v>
      </c>
      <c r="P2065" s="3">
        <v>60018491</v>
      </c>
      <c r="Q2065" s="3" t="s">
        <v>1118</v>
      </c>
      <c r="R2065" s="3">
        <v>58664674400</v>
      </c>
      <c r="S2065" s="3">
        <v>7004425355</v>
      </c>
      <c r="T2065" s="3">
        <v>7004425355</v>
      </c>
      <c r="U2065" s="3" t="s">
        <v>946</v>
      </c>
      <c r="V2065" s="3" t="s">
        <v>6971</v>
      </c>
      <c r="W2065" s="3" t="s">
        <v>5639</v>
      </c>
      <c r="X2065" s="3" t="s">
        <v>17427</v>
      </c>
    </row>
    <row r="2066" spans="1:24" x14ac:dyDescent="0.45">
      <c r="A2066" s="3" t="s">
        <v>17428</v>
      </c>
      <c r="B2066" s="3" t="s">
        <v>17429</v>
      </c>
      <c r="C2066" s="3">
        <v>17</v>
      </c>
      <c r="D2066" s="3" t="s">
        <v>17430</v>
      </c>
      <c r="E2066" s="3">
        <v>2024</v>
      </c>
      <c r="F2066" s="4">
        <v>45488</v>
      </c>
      <c r="G2066" s="3" t="s">
        <v>10693</v>
      </c>
      <c r="H2066" s="3" t="s">
        <v>939</v>
      </c>
      <c r="I2066" s="3">
        <v>1</v>
      </c>
      <c r="J2066" s="3">
        <v>0.19</v>
      </c>
      <c r="K2066" s="3" t="s">
        <v>17431</v>
      </c>
      <c r="L2066" s="3" t="s">
        <v>987</v>
      </c>
      <c r="M2066" s="3" t="s">
        <v>988</v>
      </c>
      <c r="N2066" s="3" t="s">
        <v>17432</v>
      </c>
      <c r="O2066" s="3">
        <v>12</v>
      </c>
      <c r="P2066" s="3" t="s">
        <v>17433</v>
      </c>
      <c r="Q2066" s="3" t="s">
        <v>17434</v>
      </c>
      <c r="R2066" s="3">
        <v>57966600600</v>
      </c>
      <c r="S2066" s="3">
        <v>26534686900</v>
      </c>
      <c r="T2066" s="3" t="s">
        <v>17435</v>
      </c>
      <c r="U2066" s="3" t="s">
        <v>946</v>
      </c>
      <c r="V2066" s="3" t="s">
        <v>17436</v>
      </c>
      <c r="W2066" s="3" t="s">
        <v>4706</v>
      </c>
      <c r="X2066" s="3" t="s">
        <v>17437</v>
      </c>
    </row>
    <row r="2067" spans="1:24" x14ac:dyDescent="0.45">
      <c r="A2067" s="3" t="s">
        <v>17438</v>
      </c>
      <c r="B2067" s="3" t="s">
        <v>17439</v>
      </c>
      <c r="C2067" s="3">
        <v>3</v>
      </c>
      <c r="D2067" s="3" t="s">
        <v>17440</v>
      </c>
      <c r="E2067" s="3">
        <v>2024</v>
      </c>
      <c r="F2067" s="4">
        <v>45497</v>
      </c>
      <c r="G2067" s="3" t="s">
        <v>17441</v>
      </c>
      <c r="H2067" s="3" t="s">
        <v>939</v>
      </c>
      <c r="I2067" s="3">
        <v>1</v>
      </c>
      <c r="J2067" s="3">
        <v>0.19</v>
      </c>
      <c r="K2067" s="3" t="s">
        <v>17442</v>
      </c>
      <c r="L2067" s="3" t="s">
        <v>987</v>
      </c>
      <c r="M2067" s="3" t="s">
        <v>1034</v>
      </c>
      <c r="N2067" s="3" t="s">
        <v>1118</v>
      </c>
      <c r="O2067" s="3">
        <v>1</v>
      </c>
      <c r="P2067" s="3">
        <v>60018491</v>
      </c>
      <c r="Q2067" s="3" t="s">
        <v>1118</v>
      </c>
      <c r="R2067" s="3">
        <v>59679283400</v>
      </c>
      <c r="S2067" s="3">
        <v>16679060400</v>
      </c>
      <c r="T2067" s="3">
        <v>16679060400</v>
      </c>
      <c r="U2067" s="3" t="s">
        <v>946</v>
      </c>
      <c r="V2067" s="3" t="s">
        <v>1026</v>
      </c>
      <c r="W2067" s="3" t="s">
        <v>7160</v>
      </c>
      <c r="X2067" s="3" t="s">
        <v>17443</v>
      </c>
    </row>
    <row r="2068" spans="1:24" x14ac:dyDescent="0.45">
      <c r="A2068" s="3" t="s">
        <v>17444</v>
      </c>
      <c r="B2068" s="3" t="s">
        <v>17445</v>
      </c>
      <c r="C2068" s="3">
        <v>23</v>
      </c>
      <c r="D2068" s="3" t="s">
        <v>17446</v>
      </c>
      <c r="E2068" s="3">
        <v>2024</v>
      </c>
      <c r="F2068" s="4">
        <v>45627</v>
      </c>
      <c r="G2068" s="3" t="s">
        <v>1260</v>
      </c>
      <c r="H2068" s="3" t="s">
        <v>939</v>
      </c>
      <c r="I2068" s="3">
        <v>1</v>
      </c>
      <c r="J2068" s="3">
        <v>0.19</v>
      </c>
      <c r="K2068" s="3" t="s">
        <v>17447</v>
      </c>
      <c r="L2068" s="3" t="s">
        <v>987</v>
      </c>
      <c r="M2068" s="3" t="s">
        <v>988</v>
      </c>
      <c r="N2068" s="3" t="s">
        <v>17448</v>
      </c>
      <c r="O2068" s="3">
        <v>14</v>
      </c>
      <c r="P2068" s="3" t="s">
        <v>17449</v>
      </c>
      <c r="Q2068" s="3" t="s">
        <v>17450</v>
      </c>
      <c r="R2068" s="3">
        <v>56843040300</v>
      </c>
      <c r="S2068" s="3">
        <v>55477263200</v>
      </c>
      <c r="T2068" s="3" t="s">
        <v>17451</v>
      </c>
      <c r="U2068" s="3" t="s">
        <v>946</v>
      </c>
      <c r="V2068" s="3" t="s">
        <v>17452</v>
      </c>
      <c r="W2068" s="3" t="s">
        <v>17453</v>
      </c>
      <c r="X2068" s="3" t="s">
        <v>17454</v>
      </c>
    </row>
    <row r="2069" spans="1:24" x14ac:dyDescent="0.45">
      <c r="A2069" s="3" t="s">
        <v>17455</v>
      </c>
      <c r="B2069" s="3" t="s">
        <v>17456</v>
      </c>
      <c r="C2069" s="3">
        <v>80</v>
      </c>
      <c r="D2069" s="3" t="s">
        <v>17457</v>
      </c>
      <c r="E2069" s="3">
        <v>2024</v>
      </c>
      <c r="F2069" s="4">
        <v>45566</v>
      </c>
      <c r="G2069" s="3" t="s">
        <v>17458</v>
      </c>
      <c r="H2069" s="3" t="s">
        <v>939</v>
      </c>
      <c r="I2069" s="3">
        <v>1</v>
      </c>
      <c r="J2069" s="3">
        <v>0.19</v>
      </c>
      <c r="K2069" s="3" t="s">
        <v>17459</v>
      </c>
      <c r="L2069" s="3" t="s">
        <v>987</v>
      </c>
      <c r="M2069" s="3" t="s">
        <v>988</v>
      </c>
      <c r="N2069" s="3" t="s">
        <v>17460</v>
      </c>
      <c r="O2069" s="3">
        <v>10</v>
      </c>
      <c r="P2069" s="3" t="s">
        <v>17461</v>
      </c>
      <c r="Q2069" s="3" t="s">
        <v>17462</v>
      </c>
      <c r="R2069" s="3">
        <v>57205360616</v>
      </c>
      <c r="S2069" s="3">
        <v>57203271614</v>
      </c>
      <c r="T2069" s="3">
        <v>7102470762</v>
      </c>
      <c r="U2069" s="3" t="s">
        <v>946</v>
      </c>
      <c r="V2069" s="3" t="s">
        <v>970</v>
      </c>
      <c r="W2069" s="3" t="s">
        <v>10825</v>
      </c>
      <c r="X2069" s="3" t="s">
        <v>17463</v>
      </c>
    </row>
    <row r="2070" spans="1:24" x14ac:dyDescent="0.45">
      <c r="A2070" s="3" t="s">
        <v>17464</v>
      </c>
      <c r="B2070" s="3" t="s">
        <v>17465</v>
      </c>
      <c r="C2070" s="3">
        <v>9</v>
      </c>
      <c r="D2070" s="3" t="s">
        <v>17466</v>
      </c>
      <c r="E2070" s="3">
        <v>2024</v>
      </c>
      <c r="F2070" s="4">
        <v>45474</v>
      </c>
      <c r="G2070" s="3" t="s">
        <v>5477</v>
      </c>
      <c r="H2070" s="3" t="s">
        <v>939</v>
      </c>
      <c r="I2070" s="3">
        <v>1</v>
      </c>
      <c r="J2070" s="3">
        <v>0.19</v>
      </c>
      <c r="K2070" s="3" t="s">
        <v>17467</v>
      </c>
      <c r="L2070" s="3" t="s">
        <v>987</v>
      </c>
      <c r="M2070" s="3" t="s">
        <v>988</v>
      </c>
      <c r="N2070" s="3" t="s">
        <v>17468</v>
      </c>
      <c r="O2070" s="3">
        <v>6</v>
      </c>
      <c r="P2070" s="3" t="s">
        <v>17469</v>
      </c>
      <c r="Q2070" s="3" t="s">
        <v>17470</v>
      </c>
      <c r="R2070" s="3">
        <v>57201522180</v>
      </c>
      <c r="S2070" s="3">
        <v>56479230500</v>
      </c>
      <c r="T2070" s="3">
        <v>57201522180</v>
      </c>
      <c r="U2070" s="3" t="s">
        <v>946</v>
      </c>
      <c r="V2070" s="3" t="s">
        <v>1026</v>
      </c>
      <c r="W2070" s="3" t="s">
        <v>1027</v>
      </c>
      <c r="X2070" s="3" t="s">
        <v>17471</v>
      </c>
    </row>
    <row r="2071" spans="1:24" x14ac:dyDescent="0.45">
      <c r="A2071" s="3" t="s">
        <v>17472</v>
      </c>
      <c r="B2071" s="3" t="s">
        <v>17473</v>
      </c>
      <c r="C2071" s="3">
        <v>5</v>
      </c>
      <c r="D2071" s="3" t="s">
        <v>17474</v>
      </c>
      <c r="E2071" s="3">
        <v>2024</v>
      </c>
      <c r="F2071" s="4">
        <v>45441</v>
      </c>
      <c r="G2071" s="3" t="s">
        <v>15601</v>
      </c>
      <c r="H2071" s="3" t="s">
        <v>939</v>
      </c>
      <c r="I2071" s="3">
        <v>1</v>
      </c>
      <c r="J2071" s="3">
        <v>0.19</v>
      </c>
      <c r="K2071" s="3" t="s">
        <v>17475</v>
      </c>
      <c r="L2071" s="3" t="s">
        <v>987</v>
      </c>
      <c r="M2071" s="3" t="s">
        <v>988</v>
      </c>
      <c r="N2071" s="3" t="s">
        <v>17476</v>
      </c>
      <c r="O2071" s="3">
        <v>3</v>
      </c>
      <c r="P2071" s="3" t="s">
        <v>17477</v>
      </c>
      <c r="Q2071" s="3" t="s">
        <v>17478</v>
      </c>
      <c r="R2071" s="3">
        <v>57203765028</v>
      </c>
      <c r="S2071" s="3">
        <v>7003751497</v>
      </c>
      <c r="T2071" s="3">
        <v>57203765028</v>
      </c>
      <c r="U2071" s="3" t="s">
        <v>946</v>
      </c>
      <c r="V2071" s="3" t="s">
        <v>17479</v>
      </c>
      <c r="W2071" s="3" t="s">
        <v>4308</v>
      </c>
      <c r="X2071" s="3" t="s">
        <v>16421</v>
      </c>
    </row>
    <row r="2072" spans="1:24" x14ac:dyDescent="0.45">
      <c r="A2072" s="3" t="s">
        <v>17480</v>
      </c>
      <c r="B2072" s="3" t="s">
        <v>17481</v>
      </c>
      <c r="C2072" s="3">
        <v>6</v>
      </c>
      <c r="D2072" s="3" t="s">
        <v>17482</v>
      </c>
      <c r="E2072" s="3">
        <v>2024</v>
      </c>
      <c r="F2072" s="4">
        <v>45536</v>
      </c>
      <c r="G2072" s="3" t="s">
        <v>17483</v>
      </c>
      <c r="H2072" s="3" t="s">
        <v>939</v>
      </c>
      <c r="I2072" s="3">
        <v>1</v>
      </c>
      <c r="J2072" s="3">
        <v>0.19</v>
      </c>
      <c r="K2072" s="3" t="s">
        <v>17484</v>
      </c>
      <c r="L2072" s="3" t="s">
        <v>987</v>
      </c>
      <c r="M2072" s="3" t="s">
        <v>1099</v>
      </c>
      <c r="N2072" s="3" t="s">
        <v>17485</v>
      </c>
      <c r="O2072" s="3">
        <v>3</v>
      </c>
      <c r="P2072" s="3" t="s">
        <v>17486</v>
      </c>
      <c r="Q2072" s="3" t="s">
        <v>17487</v>
      </c>
      <c r="R2072" s="3">
        <v>55849936600</v>
      </c>
      <c r="S2072" s="3">
        <v>7007032058</v>
      </c>
      <c r="T2072" s="3">
        <v>7007032058</v>
      </c>
      <c r="U2072" s="3" t="s">
        <v>946</v>
      </c>
      <c r="V2072" s="3" t="s">
        <v>1026</v>
      </c>
      <c r="W2072" s="3" t="s">
        <v>16563</v>
      </c>
      <c r="X2072" s="3" t="s">
        <v>17488</v>
      </c>
    </row>
    <row r="2073" spans="1:24" x14ac:dyDescent="0.45">
      <c r="A2073" s="3" t="s">
        <v>17489</v>
      </c>
      <c r="B2073" s="3" t="s">
        <v>17490</v>
      </c>
      <c r="C2073" s="3">
        <v>8</v>
      </c>
      <c r="D2073" s="3" t="s">
        <v>17491</v>
      </c>
      <c r="E2073" s="3">
        <v>2024</v>
      </c>
      <c r="F2073" s="4">
        <v>45627</v>
      </c>
      <c r="G2073" s="3" t="s">
        <v>5477</v>
      </c>
      <c r="H2073" s="3" t="s">
        <v>939</v>
      </c>
      <c r="I2073" s="3">
        <v>1</v>
      </c>
      <c r="J2073" s="3">
        <v>0.19</v>
      </c>
      <c r="K2073" s="3" t="s">
        <v>17492</v>
      </c>
      <c r="L2073" s="3" t="s">
        <v>987</v>
      </c>
      <c r="M2073" s="3" t="s">
        <v>988</v>
      </c>
      <c r="N2073" s="3" t="s">
        <v>17493</v>
      </c>
      <c r="O2073" s="3">
        <v>4</v>
      </c>
      <c r="P2073" s="3" t="s">
        <v>17494</v>
      </c>
      <c r="Q2073" s="3" t="s">
        <v>17495</v>
      </c>
      <c r="R2073" s="3">
        <v>57445168200</v>
      </c>
      <c r="S2073" s="3">
        <v>35310255700</v>
      </c>
      <c r="T2073" s="3">
        <v>35310255700</v>
      </c>
      <c r="U2073" s="3" t="s">
        <v>946</v>
      </c>
      <c r="V2073" s="3" t="s">
        <v>970</v>
      </c>
      <c r="W2073" s="3" t="s">
        <v>7954</v>
      </c>
      <c r="X2073" s="3" t="s">
        <v>15315</v>
      </c>
    </row>
    <row r="2074" spans="1:24" x14ac:dyDescent="0.45">
      <c r="A2074" s="3" t="s">
        <v>17496</v>
      </c>
      <c r="B2074" s="3" t="s">
        <v>17497</v>
      </c>
      <c r="C2074" s="3">
        <v>5</v>
      </c>
      <c r="D2074" s="3" t="s">
        <v>17498</v>
      </c>
      <c r="E2074" s="3">
        <v>2024</v>
      </c>
      <c r="F2074" s="4">
        <v>45292</v>
      </c>
      <c r="G2074" s="3" t="s">
        <v>7627</v>
      </c>
      <c r="H2074" s="3" t="s">
        <v>939</v>
      </c>
      <c r="I2074" s="3">
        <v>1</v>
      </c>
      <c r="J2074" s="3">
        <v>0.19</v>
      </c>
      <c r="K2074" s="3" t="s">
        <v>17499</v>
      </c>
      <c r="L2074" s="3" t="s">
        <v>987</v>
      </c>
      <c r="M2074" s="3" t="s">
        <v>1034</v>
      </c>
      <c r="N2074" s="3" t="s">
        <v>17500</v>
      </c>
      <c r="O2074" s="3">
        <v>2</v>
      </c>
      <c r="P2074" s="3" t="s">
        <v>17501</v>
      </c>
      <c r="Q2074" s="3" t="s">
        <v>17502</v>
      </c>
      <c r="R2074" s="3">
        <v>55747153200</v>
      </c>
      <c r="S2074" s="3">
        <v>7402224891</v>
      </c>
      <c r="T2074" s="3">
        <v>7402224891</v>
      </c>
      <c r="U2074" s="3" t="s">
        <v>946</v>
      </c>
      <c r="V2074" s="3" t="s">
        <v>1047</v>
      </c>
      <c r="W2074" s="3" t="s">
        <v>1440</v>
      </c>
      <c r="X2074" s="3" t="s">
        <v>17503</v>
      </c>
    </row>
    <row r="2075" spans="1:24" x14ac:dyDescent="0.45">
      <c r="A2075" s="3" t="s">
        <v>17504</v>
      </c>
      <c r="B2075" s="3" t="s">
        <v>17505</v>
      </c>
      <c r="C2075" s="3">
        <v>3</v>
      </c>
      <c r="D2075" s="3" t="s">
        <v>17506</v>
      </c>
      <c r="E2075" s="3">
        <v>2024</v>
      </c>
      <c r="F2075" s="4">
        <v>45627</v>
      </c>
      <c r="G2075" s="3" t="s">
        <v>17507</v>
      </c>
      <c r="H2075" s="3" t="s">
        <v>939</v>
      </c>
      <c r="I2075" s="3">
        <v>1</v>
      </c>
      <c r="J2075" s="3">
        <v>0.19</v>
      </c>
      <c r="K2075" s="3" t="s">
        <v>17508</v>
      </c>
      <c r="L2075" s="3" t="s">
        <v>987</v>
      </c>
      <c r="M2075" s="3" t="s">
        <v>1034</v>
      </c>
      <c r="N2075" s="3" t="s">
        <v>1118</v>
      </c>
      <c r="O2075" s="3">
        <v>1</v>
      </c>
      <c r="P2075" s="3" t="s">
        <v>17509</v>
      </c>
      <c r="Q2075" s="3" t="s">
        <v>17510</v>
      </c>
      <c r="R2075" s="3">
        <v>58050886400</v>
      </c>
      <c r="S2075" s="3">
        <v>56880727500</v>
      </c>
      <c r="T2075" s="3">
        <v>58050886400</v>
      </c>
      <c r="U2075" s="3" t="s">
        <v>946</v>
      </c>
      <c r="V2075" s="3" t="s">
        <v>1026</v>
      </c>
      <c r="W2075" s="3" t="s">
        <v>5952</v>
      </c>
      <c r="X2075" s="3" t="s">
        <v>12172</v>
      </c>
    </row>
    <row r="2076" spans="1:24" x14ac:dyDescent="0.45">
      <c r="A2076" s="3" t="s">
        <v>17511</v>
      </c>
      <c r="B2076" s="3" t="s">
        <v>17512</v>
      </c>
      <c r="C2076" s="3">
        <v>3</v>
      </c>
      <c r="D2076" s="3" t="s">
        <v>17513</v>
      </c>
      <c r="E2076" s="3">
        <v>2024</v>
      </c>
      <c r="F2076" s="4">
        <v>45536</v>
      </c>
      <c r="G2076" s="3" t="s">
        <v>17514</v>
      </c>
      <c r="H2076" s="3" t="s">
        <v>939</v>
      </c>
      <c r="I2076" s="3">
        <v>1</v>
      </c>
      <c r="J2076" s="3">
        <v>0.19</v>
      </c>
      <c r="K2076" s="3" t="s">
        <v>17515</v>
      </c>
      <c r="L2076" s="3" t="s">
        <v>987</v>
      </c>
      <c r="M2076" s="3"/>
      <c r="N2076" s="3" t="s">
        <v>17516</v>
      </c>
      <c r="O2076" s="3">
        <v>2</v>
      </c>
      <c r="P2076" s="3" t="s">
        <v>17517</v>
      </c>
      <c r="Q2076" s="3" t="s">
        <v>17516</v>
      </c>
      <c r="R2076" s="3">
        <v>59314949100</v>
      </c>
      <c r="S2076" s="3">
        <v>57204958469</v>
      </c>
      <c r="T2076" s="3">
        <v>57204958469</v>
      </c>
      <c r="U2076" s="3" t="s">
        <v>946</v>
      </c>
      <c r="V2076" s="3" t="s">
        <v>6478</v>
      </c>
      <c r="W2076" s="3" t="s">
        <v>1358</v>
      </c>
      <c r="X2076" s="3" t="s">
        <v>17518</v>
      </c>
    </row>
    <row r="2077" spans="1:24" x14ac:dyDescent="0.45">
      <c r="A2077" s="3" t="s">
        <v>17519</v>
      </c>
      <c r="B2077" s="3" t="s">
        <v>17520</v>
      </c>
      <c r="C2077" s="3">
        <v>14</v>
      </c>
      <c r="D2077" s="3" t="s">
        <v>17521</v>
      </c>
      <c r="E2077" s="3">
        <v>2024</v>
      </c>
      <c r="F2077" s="4">
        <v>45627</v>
      </c>
      <c r="G2077" s="3" t="s">
        <v>1260</v>
      </c>
      <c r="H2077" s="3" t="s">
        <v>939</v>
      </c>
      <c r="I2077" s="3">
        <v>1</v>
      </c>
      <c r="J2077" s="3">
        <v>0.19</v>
      </c>
      <c r="K2077" s="3" t="s">
        <v>17522</v>
      </c>
      <c r="L2077" s="3" t="s">
        <v>987</v>
      </c>
      <c r="M2077" s="3" t="s">
        <v>988</v>
      </c>
      <c r="N2077" s="3" t="s">
        <v>17523</v>
      </c>
      <c r="O2077" s="3">
        <v>6</v>
      </c>
      <c r="P2077" s="3" t="s">
        <v>17524</v>
      </c>
      <c r="Q2077" s="3" t="s">
        <v>17525</v>
      </c>
      <c r="R2077" s="3">
        <v>56840385400</v>
      </c>
      <c r="S2077" s="3">
        <v>57221676494</v>
      </c>
      <c r="T2077" s="3">
        <v>56840385400</v>
      </c>
      <c r="U2077" s="3" t="s">
        <v>946</v>
      </c>
      <c r="V2077" s="3" t="s">
        <v>970</v>
      </c>
      <c r="W2077" s="3" t="s">
        <v>10698</v>
      </c>
      <c r="X2077" s="3" t="s">
        <v>10699</v>
      </c>
    </row>
    <row r="2078" spans="1:24" x14ac:dyDescent="0.45">
      <c r="A2078" s="3" t="s">
        <v>17526</v>
      </c>
      <c r="B2078" s="3" t="s">
        <v>17527</v>
      </c>
      <c r="C2078" s="3">
        <v>6</v>
      </c>
      <c r="D2078" s="3" t="s">
        <v>17528</v>
      </c>
      <c r="E2078" s="3">
        <v>2024</v>
      </c>
      <c r="F2078" s="4">
        <v>45627</v>
      </c>
      <c r="G2078" s="3" t="s">
        <v>1260</v>
      </c>
      <c r="H2078" s="3" t="s">
        <v>939</v>
      </c>
      <c r="I2078" s="3">
        <v>1</v>
      </c>
      <c r="J2078" s="3">
        <v>0.19</v>
      </c>
      <c r="K2078" s="3" t="s">
        <v>17529</v>
      </c>
      <c r="L2078" s="3" t="s">
        <v>987</v>
      </c>
      <c r="M2078" s="3" t="s">
        <v>988</v>
      </c>
      <c r="N2078" s="3" t="s">
        <v>17530</v>
      </c>
      <c r="O2078" s="3">
        <v>4</v>
      </c>
      <c r="P2078" s="3" t="s">
        <v>17531</v>
      </c>
      <c r="Q2078" s="3" t="s">
        <v>17532</v>
      </c>
      <c r="R2078" s="3">
        <v>36158881900</v>
      </c>
      <c r="S2078" s="3">
        <v>6506793133</v>
      </c>
      <c r="T2078" s="3" t="s">
        <v>17533</v>
      </c>
      <c r="U2078" s="3" t="s">
        <v>946</v>
      </c>
      <c r="V2078" s="3" t="s">
        <v>970</v>
      </c>
      <c r="W2078" s="3" t="s">
        <v>17534</v>
      </c>
      <c r="X2078" s="3" t="s">
        <v>17535</v>
      </c>
    </row>
    <row r="2079" spans="1:24" x14ac:dyDescent="0.45">
      <c r="A2079" s="3" t="s">
        <v>17536</v>
      </c>
      <c r="B2079" s="3" t="s">
        <v>17537</v>
      </c>
      <c r="C2079" s="3">
        <v>4</v>
      </c>
      <c r="D2079" s="3" t="s">
        <v>17538</v>
      </c>
      <c r="E2079" s="3">
        <v>2024</v>
      </c>
      <c r="F2079" s="4">
        <v>45399</v>
      </c>
      <c r="G2079" s="3" t="s">
        <v>17539</v>
      </c>
      <c r="H2079" s="3" t="s">
        <v>939</v>
      </c>
      <c r="I2079" s="3">
        <v>1</v>
      </c>
      <c r="J2079" s="3">
        <v>0.19</v>
      </c>
      <c r="K2079" s="3" t="s">
        <v>17540</v>
      </c>
      <c r="L2079" s="3" t="s">
        <v>987</v>
      </c>
      <c r="M2079" s="3" t="s">
        <v>1034</v>
      </c>
      <c r="N2079" s="3" t="s">
        <v>4821</v>
      </c>
      <c r="O2079" s="3">
        <v>2</v>
      </c>
      <c r="P2079" s="3" t="s">
        <v>6314</v>
      </c>
      <c r="Q2079" s="3" t="s">
        <v>6315</v>
      </c>
      <c r="R2079" s="3">
        <v>57877126100</v>
      </c>
      <c r="S2079" s="3">
        <v>12041090100</v>
      </c>
      <c r="T2079" s="3">
        <v>12041090100</v>
      </c>
      <c r="U2079" s="3" t="s">
        <v>946</v>
      </c>
      <c r="V2079" s="3" t="s">
        <v>1026</v>
      </c>
      <c r="W2079" s="3" t="s">
        <v>17541</v>
      </c>
      <c r="X2079" s="3" t="s">
        <v>17542</v>
      </c>
    </row>
    <row r="2080" spans="1:24" x14ac:dyDescent="0.45">
      <c r="A2080" s="3" t="s">
        <v>17543</v>
      </c>
      <c r="B2080" s="3" t="s">
        <v>17544</v>
      </c>
      <c r="C2080" s="3">
        <v>2</v>
      </c>
      <c r="D2080" s="3" t="s">
        <v>17545</v>
      </c>
      <c r="E2080" s="3">
        <v>2024</v>
      </c>
      <c r="F2080" s="4">
        <v>45505</v>
      </c>
      <c r="G2080" s="3" t="s">
        <v>17546</v>
      </c>
      <c r="H2080" s="3" t="s">
        <v>939</v>
      </c>
      <c r="I2080" s="3">
        <v>1</v>
      </c>
      <c r="J2080" s="3">
        <v>0.19</v>
      </c>
      <c r="K2080" s="3" t="s">
        <v>17547</v>
      </c>
      <c r="L2080" s="3" t="s">
        <v>987</v>
      </c>
      <c r="M2080" s="3" t="s">
        <v>1034</v>
      </c>
      <c r="N2080" s="3" t="s">
        <v>1118</v>
      </c>
      <c r="O2080" s="3">
        <v>1</v>
      </c>
      <c r="P2080" s="3">
        <v>60018491</v>
      </c>
      <c r="Q2080" s="3" t="s">
        <v>1118</v>
      </c>
      <c r="R2080" s="3">
        <v>57209474417</v>
      </c>
      <c r="S2080" s="3">
        <v>6603441049</v>
      </c>
      <c r="T2080" s="3">
        <v>57209474417</v>
      </c>
      <c r="U2080" s="3" t="s">
        <v>946</v>
      </c>
      <c r="V2080" s="3" t="s">
        <v>1026</v>
      </c>
      <c r="W2080" s="3" t="s">
        <v>17548</v>
      </c>
      <c r="X2080" s="3" t="s">
        <v>17549</v>
      </c>
    </row>
    <row r="2081" spans="1:24" x14ac:dyDescent="0.45">
      <c r="A2081" s="3" t="s">
        <v>17550</v>
      </c>
      <c r="B2081" s="3" t="s">
        <v>17551</v>
      </c>
      <c r="C2081" s="3">
        <v>5</v>
      </c>
      <c r="D2081" s="3" t="s">
        <v>17552</v>
      </c>
      <c r="E2081" s="3">
        <v>2024</v>
      </c>
      <c r="F2081" s="4">
        <v>45611</v>
      </c>
      <c r="G2081" s="3" t="s">
        <v>17553</v>
      </c>
      <c r="H2081" s="3" t="s">
        <v>939</v>
      </c>
      <c r="I2081" s="3">
        <v>1</v>
      </c>
      <c r="J2081" s="3">
        <v>0.19</v>
      </c>
      <c r="K2081" s="3" t="s">
        <v>17554</v>
      </c>
      <c r="L2081" s="3" t="s">
        <v>987</v>
      </c>
      <c r="M2081" s="3"/>
      <c r="N2081" s="3" t="s">
        <v>17555</v>
      </c>
      <c r="O2081" s="3">
        <v>3</v>
      </c>
      <c r="P2081" s="3" t="s">
        <v>17556</v>
      </c>
      <c r="Q2081" s="3" t="s">
        <v>17557</v>
      </c>
      <c r="R2081" s="3">
        <v>56503285300</v>
      </c>
      <c r="S2081" s="3">
        <v>7405855808</v>
      </c>
      <c r="T2081" s="3" t="s">
        <v>14844</v>
      </c>
      <c r="U2081" s="3" t="s">
        <v>946</v>
      </c>
      <c r="V2081" s="3" t="s">
        <v>1156</v>
      </c>
      <c r="W2081" s="3" t="s">
        <v>6017</v>
      </c>
      <c r="X2081" s="3" t="s">
        <v>17558</v>
      </c>
    </row>
    <row r="2082" spans="1:24" x14ac:dyDescent="0.45">
      <c r="A2082" s="3" t="s">
        <v>17559</v>
      </c>
      <c r="B2082" s="3" t="s">
        <v>17560</v>
      </c>
      <c r="C2082" s="3">
        <v>8</v>
      </c>
      <c r="D2082" s="3" t="s">
        <v>17561</v>
      </c>
      <c r="E2082" s="3">
        <v>2024</v>
      </c>
      <c r="F2082" s="4">
        <v>45413</v>
      </c>
      <c r="G2082" s="3" t="s">
        <v>5477</v>
      </c>
      <c r="H2082" s="3" t="s">
        <v>939</v>
      </c>
      <c r="I2082" s="3">
        <v>1</v>
      </c>
      <c r="J2082" s="3">
        <v>0.19</v>
      </c>
      <c r="K2082" s="3" t="s">
        <v>17562</v>
      </c>
      <c r="L2082" s="3" t="s">
        <v>987</v>
      </c>
      <c r="M2082" s="3" t="s">
        <v>988</v>
      </c>
      <c r="N2082" s="3" t="s">
        <v>17563</v>
      </c>
      <c r="O2082" s="3">
        <v>4</v>
      </c>
      <c r="P2082" s="3" t="s">
        <v>17564</v>
      </c>
      <c r="Q2082" s="3" t="s">
        <v>17565</v>
      </c>
      <c r="R2082" s="3">
        <v>60007513800</v>
      </c>
      <c r="S2082" s="3">
        <v>54581078000</v>
      </c>
      <c r="T2082" s="3">
        <v>54581078000</v>
      </c>
      <c r="U2082" s="3" t="s">
        <v>946</v>
      </c>
      <c r="V2082" s="3" t="s">
        <v>1026</v>
      </c>
      <c r="W2082" s="3" t="s">
        <v>1419</v>
      </c>
      <c r="X2082" s="3" t="s">
        <v>17566</v>
      </c>
    </row>
    <row r="2083" spans="1:24" x14ac:dyDescent="0.45">
      <c r="A2083" s="3" t="s">
        <v>17567</v>
      </c>
      <c r="B2083" s="3" t="s">
        <v>17568</v>
      </c>
      <c r="C2083" s="3">
        <v>15</v>
      </c>
      <c r="D2083" s="3" t="s">
        <v>17569</v>
      </c>
      <c r="E2083" s="3">
        <v>2024</v>
      </c>
      <c r="F2083" s="4">
        <v>45536</v>
      </c>
      <c r="G2083" s="3" t="s">
        <v>5477</v>
      </c>
      <c r="H2083" s="3" t="s">
        <v>939</v>
      </c>
      <c r="I2083" s="3">
        <v>1</v>
      </c>
      <c r="J2083" s="3">
        <v>0.19</v>
      </c>
      <c r="K2083" s="3" t="s">
        <v>17570</v>
      </c>
      <c r="L2083" s="3" t="s">
        <v>987</v>
      </c>
      <c r="M2083" s="3" t="s">
        <v>988</v>
      </c>
      <c r="N2083" s="3" t="s">
        <v>17571</v>
      </c>
      <c r="O2083" s="3">
        <v>11</v>
      </c>
      <c r="P2083" s="3" t="s">
        <v>17572</v>
      </c>
      <c r="Q2083" s="3" t="s">
        <v>17573</v>
      </c>
      <c r="R2083" s="3">
        <v>55505171400</v>
      </c>
      <c r="S2083" s="3">
        <v>35518345000</v>
      </c>
      <c r="T2083" s="3" t="s">
        <v>17574</v>
      </c>
      <c r="U2083" s="3" t="s">
        <v>946</v>
      </c>
      <c r="V2083" s="3" t="s">
        <v>2116</v>
      </c>
      <c r="W2083" s="3" t="s">
        <v>11022</v>
      </c>
      <c r="X2083" s="3" t="s">
        <v>17575</v>
      </c>
    </row>
    <row r="2084" spans="1:24" x14ac:dyDescent="0.45">
      <c r="A2084" s="3" t="s">
        <v>17576</v>
      </c>
      <c r="B2084" s="3" t="s">
        <v>17577</v>
      </c>
      <c r="C2084" s="3">
        <v>4</v>
      </c>
      <c r="D2084" s="3" t="s">
        <v>17578</v>
      </c>
      <c r="E2084" s="3">
        <v>2024</v>
      </c>
      <c r="F2084" s="4">
        <v>45292</v>
      </c>
      <c r="G2084" s="3" t="s">
        <v>7627</v>
      </c>
      <c r="H2084" s="3" t="s">
        <v>939</v>
      </c>
      <c r="I2084" s="3">
        <v>1</v>
      </c>
      <c r="J2084" s="3">
        <v>0.19</v>
      </c>
      <c r="K2084" s="3" t="s">
        <v>17579</v>
      </c>
      <c r="L2084" s="3" t="s">
        <v>987</v>
      </c>
      <c r="M2084" s="3" t="s">
        <v>1034</v>
      </c>
      <c r="N2084" s="3" t="s">
        <v>3024</v>
      </c>
      <c r="O2084" s="3">
        <v>2</v>
      </c>
      <c r="P2084" s="3" t="s">
        <v>11953</v>
      </c>
      <c r="Q2084" s="3" t="s">
        <v>11954</v>
      </c>
      <c r="R2084" s="3">
        <v>57322060500</v>
      </c>
      <c r="S2084" s="3">
        <v>7005366081</v>
      </c>
      <c r="T2084" s="3">
        <v>57322060500</v>
      </c>
      <c r="U2084" s="3" t="s">
        <v>946</v>
      </c>
      <c r="V2084" s="3" t="s">
        <v>3027</v>
      </c>
      <c r="W2084" s="3" t="s">
        <v>17580</v>
      </c>
      <c r="X2084" s="3" t="s">
        <v>17581</v>
      </c>
    </row>
    <row r="2085" spans="1:24" x14ac:dyDescent="0.45">
      <c r="A2085" s="3" t="s">
        <v>17582</v>
      </c>
      <c r="B2085" s="3" t="s">
        <v>17583</v>
      </c>
      <c r="C2085" s="3">
        <v>7</v>
      </c>
      <c r="D2085" s="3" t="s">
        <v>17584</v>
      </c>
      <c r="E2085" s="3">
        <v>2024</v>
      </c>
      <c r="F2085" s="4">
        <v>45413</v>
      </c>
      <c r="G2085" s="3" t="s">
        <v>7599</v>
      </c>
      <c r="H2085" s="3" t="s">
        <v>939</v>
      </c>
      <c r="I2085" s="3">
        <v>1</v>
      </c>
      <c r="J2085" s="3">
        <v>0.19</v>
      </c>
      <c r="K2085" s="3" t="s">
        <v>17585</v>
      </c>
      <c r="L2085" s="3" t="s">
        <v>987</v>
      </c>
      <c r="M2085" s="3" t="s">
        <v>942</v>
      </c>
      <c r="N2085" s="3" t="s">
        <v>17586</v>
      </c>
      <c r="O2085" s="3">
        <v>5</v>
      </c>
      <c r="P2085" s="3" t="s">
        <v>17587</v>
      </c>
      <c r="Q2085" s="3" t="s">
        <v>17588</v>
      </c>
      <c r="R2085" s="3">
        <v>54790524900</v>
      </c>
      <c r="S2085" s="3">
        <v>7003875246</v>
      </c>
      <c r="T2085" s="3" t="s">
        <v>946</v>
      </c>
      <c r="U2085" s="3" t="s">
        <v>946</v>
      </c>
      <c r="V2085" s="3" t="s">
        <v>1787</v>
      </c>
      <c r="W2085" s="3" t="s">
        <v>1358</v>
      </c>
      <c r="X2085" s="3" t="s">
        <v>17518</v>
      </c>
    </row>
    <row r="2086" spans="1:24" x14ac:dyDescent="0.45">
      <c r="A2086" s="3" t="s">
        <v>17589</v>
      </c>
      <c r="B2086" s="3" t="s">
        <v>17590</v>
      </c>
      <c r="C2086" s="3">
        <v>8</v>
      </c>
      <c r="D2086" s="3" t="s">
        <v>17591</v>
      </c>
      <c r="E2086" s="3">
        <v>2024</v>
      </c>
      <c r="F2086" s="4">
        <v>45633</v>
      </c>
      <c r="G2086" s="3" t="s">
        <v>17592</v>
      </c>
      <c r="H2086" s="3" t="s">
        <v>939</v>
      </c>
      <c r="I2086" s="3">
        <v>1</v>
      </c>
      <c r="J2086" s="3">
        <v>0.19</v>
      </c>
      <c r="K2086" s="3" t="s">
        <v>17593</v>
      </c>
      <c r="L2086" s="3" t="s">
        <v>987</v>
      </c>
      <c r="M2086" s="3" t="s">
        <v>1099</v>
      </c>
      <c r="N2086" s="3" t="s">
        <v>1118</v>
      </c>
      <c r="O2086" s="3">
        <v>1</v>
      </c>
      <c r="P2086" s="3">
        <v>60018491</v>
      </c>
      <c r="Q2086" s="3" t="s">
        <v>1118</v>
      </c>
      <c r="R2086" s="3">
        <v>57203069353</v>
      </c>
      <c r="S2086" s="3">
        <v>23480568700</v>
      </c>
      <c r="T2086" s="3">
        <v>57203069353</v>
      </c>
      <c r="U2086" s="3" t="s">
        <v>946</v>
      </c>
      <c r="V2086" s="3" t="s">
        <v>1026</v>
      </c>
      <c r="W2086" s="3" t="s">
        <v>4261</v>
      </c>
      <c r="X2086" s="3" t="s">
        <v>17594</v>
      </c>
    </row>
    <row r="2087" spans="1:24" x14ac:dyDescent="0.45">
      <c r="A2087" s="3" t="s">
        <v>17595</v>
      </c>
      <c r="B2087" s="3" t="s">
        <v>17596</v>
      </c>
      <c r="C2087" s="3">
        <v>2</v>
      </c>
      <c r="D2087" s="3" t="s">
        <v>17597</v>
      </c>
      <c r="E2087" s="3">
        <v>2024</v>
      </c>
      <c r="F2087" s="4">
        <v>45536</v>
      </c>
      <c r="G2087" s="3" t="s">
        <v>5477</v>
      </c>
      <c r="H2087" s="3" t="s">
        <v>939</v>
      </c>
      <c r="I2087" s="3">
        <v>1</v>
      </c>
      <c r="J2087" s="3">
        <v>0.19</v>
      </c>
      <c r="K2087" s="3" t="s">
        <v>17598</v>
      </c>
      <c r="L2087" s="3" t="s">
        <v>987</v>
      </c>
      <c r="M2087" s="3" t="s">
        <v>988</v>
      </c>
      <c r="N2087" s="3" t="s">
        <v>17599</v>
      </c>
      <c r="O2087" s="3">
        <v>2</v>
      </c>
      <c r="P2087" s="3" t="s">
        <v>17600</v>
      </c>
      <c r="Q2087" s="3" t="s">
        <v>17599</v>
      </c>
      <c r="R2087" s="3">
        <v>7201489696</v>
      </c>
      <c r="S2087" s="3">
        <v>54984559400</v>
      </c>
      <c r="T2087" s="3" t="s">
        <v>17597</v>
      </c>
      <c r="U2087" s="3" t="s">
        <v>946</v>
      </c>
      <c r="V2087" s="3" t="s">
        <v>1026</v>
      </c>
      <c r="W2087" s="3" t="s">
        <v>6668</v>
      </c>
      <c r="X2087" s="3" t="s">
        <v>8270</v>
      </c>
    </row>
    <row r="2088" spans="1:24" x14ac:dyDescent="0.45">
      <c r="A2088" s="3" t="s">
        <v>17601</v>
      </c>
      <c r="B2088" s="3" t="s">
        <v>17602</v>
      </c>
      <c r="C2088" s="3">
        <v>5</v>
      </c>
      <c r="D2088" s="3" t="s">
        <v>17603</v>
      </c>
      <c r="E2088" s="3">
        <v>2024</v>
      </c>
      <c r="F2088" s="4">
        <v>45627</v>
      </c>
      <c r="G2088" s="3" t="s">
        <v>1260</v>
      </c>
      <c r="H2088" s="3" t="s">
        <v>939</v>
      </c>
      <c r="I2088" s="3">
        <v>1</v>
      </c>
      <c r="J2088" s="3">
        <v>0.19</v>
      </c>
      <c r="K2088" s="3" t="s">
        <v>17604</v>
      </c>
      <c r="L2088" s="3" t="s">
        <v>987</v>
      </c>
      <c r="M2088" s="3" t="s">
        <v>988</v>
      </c>
      <c r="N2088" s="3" t="s">
        <v>17605</v>
      </c>
      <c r="O2088" s="3">
        <v>5</v>
      </c>
      <c r="P2088" s="3" t="s">
        <v>17606</v>
      </c>
      <c r="Q2088" s="3" t="s">
        <v>17607</v>
      </c>
      <c r="R2088" s="3">
        <v>59152696600</v>
      </c>
      <c r="S2088" s="3">
        <v>55673241000</v>
      </c>
      <c r="T2088" s="3">
        <v>55673241000</v>
      </c>
      <c r="U2088" s="3" t="s">
        <v>946</v>
      </c>
      <c r="V2088" s="3" t="s">
        <v>1147</v>
      </c>
      <c r="W2088" s="3" t="s">
        <v>11920</v>
      </c>
      <c r="X2088" s="3" t="s">
        <v>11921</v>
      </c>
    </row>
    <row r="2089" spans="1:24" x14ac:dyDescent="0.45">
      <c r="A2089" s="3" t="s">
        <v>17608</v>
      </c>
      <c r="B2089" s="3" t="s">
        <v>17609</v>
      </c>
      <c r="C2089" s="3">
        <v>7</v>
      </c>
      <c r="D2089" s="3" t="s">
        <v>17610</v>
      </c>
      <c r="E2089" s="3">
        <v>2024</v>
      </c>
      <c r="F2089" s="4">
        <v>45474</v>
      </c>
      <c r="G2089" s="3" t="s">
        <v>17611</v>
      </c>
      <c r="H2089" s="3" t="s">
        <v>939</v>
      </c>
      <c r="I2089" s="3">
        <v>1</v>
      </c>
      <c r="J2089" s="3">
        <v>0.19</v>
      </c>
      <c r="K2089" s="3" t="s">
        <v>17612</v>
      </c>
      <c r="L2089" s="3" t="s">
        <v>987</v>
      </c>
      <c r="M2089" s="3" t="s">
        <v>1099</v>
      </c>
      <c r="N2089" s="3" t="s">
        <v>17613</v>
      </c>
      <c r="O2089" s="3">
        <v>4</v>
      </c>
      <c r="P2089" s="3" t="s">
        <v>17614</v>
      </c>
      <c r="Q2089" s="3" t="s">
        <v>17615</v>
      </c>
      <c r="R2089" s="3">
        <v>59150486900</v>
      </c>
      <c r="S2089" s="3">
        <v>35433107700</v>
      </c>
      <c r="T2089" s="3">
        <v>59150486900</v>
      </c>
      <c r="U2089" s="3" t="s">
        <v>946</v>
      </c>
      <c r="V2089" s="3" t="s">
        <v>970</v>
      </c>
      <c r="W2089" s="3" t="s">
        <v>17616</v>
      </c>
      <c r="X2089" s="3" t="s">
        <v>17617</v>
      </c>
    </row>
    <row r="2090" spans="1:24" x14ac:dyDescent="0.45">
      <c r="A2090" s="3" t="s">
        <v>17618</v>
      </c>
      <c r="B2090" s="3" t="s">
        <v>17619</v>
      </c>
      <c r="C2090" s="3">
        <v>6</v>
      </c>
      <c r="D2090" s="3" t="s">
        <v>17620</v>
      </c>
      <c r="E2090" s="3">
        <v>2024</v>
      </c>
      <c r="F2090" s="4">
        <v>45627</v>
      </c>
      <c r="G2090" s="3" t="s">
        <v>1260</v>
      </c>
      <c r="H2090" s="3" t="s">
        <v>939</v>
      </c>
      <c r="I2090" s="3">
        <v>1</v>
      </c>
      <c r="J2090" s="3">
        <v>0.19</v>
      </c>
      <c r="K2090" s="3" t="s">
        <v>17621</v>
      </c>
      <c r="L2090" s="3" t="s">
        <v>987</v>
      </c>
      <c r="M2090" s="3" t="s">
        <v>988</v>
      </c>
      <c r="N2090" s="3" t="s">
        <v>12217</v>
      </c>
      <c r="O2090" s="3">
        <v>4</v>
      </c>
      <c r="P2090" s="3" t="s">
        <v>17622</v>
      </c>
      <c r="Q2090" s="3" t="s">
        <v>17623</v>
      </c>
      <c r="R2090" s="3">
        <v>56783834600</v>
      </c>
      <c r="S2090" s="3">
        <v>9239472800</v>
      </c>
      <c r="T2090" s="3" t="s">
        <v>17624</v>
      </c>
      <c r="U2090" s="3" t="s">
        <v>946</v>
      </c>
      <c r="V2090" s="3" t="s">
        <v>970</v>
      </c>
      <c r="W2090" s="3" t="s">
        <v>1638</v>
      </c>
      <c r="X2090" s="3" t="s">
        <v>1639</v>
      </c>
    </row>
    <row r="2091" spans="1:24" x14ac:dyDescent="0.45">
      <c r="A2091" s="3" t="s">
        <v>17625</v>
      </c>
      <c r="B2091" s="3" t="s">
        <v>17626</v>
      </c>
      <c r="C2091" s="3">
        <v>2</v>
      </c>
      <c r="D2091" s="3" t="s">
        <v>17627</v>
      </c>
      <c r="E2091" s="3">
        <v>2024</v>
      </c>
      <c r="F2091" s="4">
        <v>45412</v>
      </c>
      <c r="G2091" s="3" t="s">
        <v>10693</v>
      </c>
      <c r="H2091" s="3" t="s">
        <v>939</v>
      </c>
      <c r="I2091" s="3">
        <v>1</v>
      </c>
      <c r="J2091" s="3">
        <v>0.19</v>
      </c>
      <c r="K2091" s="3" t="s">
        <v>17628</v>
      </c>
      <c r="L2091" s="3" t="s">
        <v>987</v>
      </c>
      <c r="M2091" s="3" t="s">
        <v>988</v>
      </c>
      <c r="N2091" s="3" t="s">
        <v>1118</v>
      </c>
      <c r="O2091" s="3">
        <v>1</v>
      </c>
      <c r="P2091" s="3">
        <v>60018491</v>
      </c>
      <c r="Q2091" s="3" t="s">
        <v>1118</v>
      </c>
      <c r="R2091" s="3">
        <v>56317675600</v>
      </c>
      <c r="S2091" s="3">
        <v>55638723000</v>
      </c>
      <c r="T2091" s="3">
        <v>55638723000</v>
      </c>
      <c r="U2091" s="3" t="s">
        <v>946</v>
      </c>
      <c r="V2091" s="3" t="s">
        <v>1026</v>
      </c>
      <c r="W2091" s="3" t="s">
        <v>6017</v>
      </c>
      <c r="X2091" s="3" t="s">
        <v>17558</v>
      </c>
    </row>
    <row r="2092" spans="1:24" x14ac:dyDescent="0.45">
      <c r="A2092" s="3" t="s">
        <v>17629</v>
      </c>
      <c r="B2092" s="3" t="s">
        <v>17630</v>
      </c>
      <c r="C2092" s="3">
        <v>5</v>
      </c>
      <c r="D2092" s="3" t="s">
        <v>17631</v>
      </c>
      <c r="E2092" s="3">
        <v>2024</v>
      </c>
      <c r="F2092" s="4">
        <v>45627</v>
      </c>
      <c r="G2092" s="3" t="s">
        <v>1260</v>
      </c>
      <c r="H2092" s="3" t="s">
        <v>939</v>
      </c>
      <c r="I2092" s="3">
        <v>1</v>
      </c>
      <c r="J2092" s="3">
        <v>0.19</v>
      </c>
      <c r="K2092" s="3" t="s">
        <v>17632</v>
      </c>
      <c r="L2092" s="3" t="s">
        <v>987</v>
      </c>
      <c r="M2092" s="3" t="s">
        <v>988</v>
      </c>
      <c r="N2092" s="3" t="s">
        <v>4114</v>
      </c>
      <c r="O2092" s="3">
        <v>3</v>
      </c>
      <c r="P2092" s="3" t="s">
        <v>17633</v>
      </c>
      <c r="Q2092" s="3" t="s">
        <v>17634</v>
      </c>
      <c r="R2092" s="3">
        <v>56702112400</v>
      </c>
      <c r="S2092" s="3">
        <v>57218216743</v>
      </c>
      <c r="T2092" s="3">
        <v>57218216743</v>
      </c>
      <c r="U2092" s="3" t="s">
        <v>946</v>
      </c>
      <c r="V2092" s="3" t="s">
        <v>1026</v>
      </c>
      <c r="W2092" s="3" t="s">
        <v>3688</v>
      </c>
      <c r="X2092" s="3" t="s">
        <v>17635</v>
      </c>
    </row>
    <row r="2093" spans="1:24" x14ac:dyDescent="0.45">
      <c r="A2093" s="3" t="s">
        <v>17636</v>
      </c>
      <c r="B2093" s="3" t="s">
        <v>17637</v>
      </c>
      <c r="C2093" s="3">
        <v>5</v>
      </c>
      <c r="D2093" s="3" t="s">
        <v>17638</v>
      </c>
      <c r="E2093" s="3">
        <v>2024</v>
      </c>
      <c r="F2093" s="4">
        <v>45627</v>
      </c>
      <c r="G2093" s="3" t="s">
        <v>1260</v>
      </c>
      <c r="H2093" s="3" t="s">
        <v>939</v>
      </c>
      <c r="I2093" s="3">
        <v>1</v>
      </c>
      <c r="J2093" s="3">
        <v>0.19</v>
      </c>
      <c r="K2093" s="3" t="s">
        <v>17639</v>
      </c>
      <c r="L2093" s="3" t="s">
        <v>987</v>
      </c>
      <c r="M2093" s="3" t="s">
        <v>988</v>
      </c>
      <c r="N2093" s="3" t="s">
        <v>11278</v>
      </c>
      <c r="O2093" s="3">
        <v>3</v>
      </c>
      <c r="P2093" s="3" t="s">
        <v>17640</v>
      </c>
      <c r="Q2093" s="3" t="s">
        <v>17641</v>
      </c>
      <c r="R2093" s="3">
        <v>57223169334</v>
      </c>
      <c r="S2093" s="3">
        <v>35240334300</v>
      </c>
      <c r="T2093" s="3">
        <v>55438049900</v>
      </c>
      <c r="U2093" s="3" t="s">
        <v>946</v>
      </c>
      <c r="V2093" s="3" t="s">
        <v>1026</v>
      </c>
      <c r="W2093" s="3" t="s">
        <v>2007</v>
      </c>
      <c r="X2093" s="3" t="s">
        <v>17642</v>
      </c>
    </row>
    <row r="2094" spans="1:24" x14ac:dyDescent="0.45">
      <c r="A2094" s="3" t="s">
        <v>17643</v>
      </c>
      <c r="B2094" s="3" t="s">
        <v>17644</v>
      </c>
      <c r="C2094" s="3">
        <v>3</v>
      </c>
      <c r="D2094" s="3" t="s">
        <v>17645</v>
      </c>
      <c r="E2094" s="3">
        <v>2024</v>
      </c>
      <c r="F2094" s="4">
        <v>45292</v>
      </c>
      <c r="G2094" s="3" t="s">
        <v>17646</v>
      </c>
      <c r="H2094" s="3" t="s">
        <v>939</v>
      </c>
      <c r="I2094" s="3">
        <v>2</v>
      </c>
      <c r="J2094" s="3">
        <v>0.18</v>
      </c>
      <c r="K2094" s="3" t="s">
        <v>17647</v>
      </c>
      <c r="L2094" s="3" t="s">
        <v>1857</v>
      </c>
      <c r="M2094" s="3" t="s">
        <v>988</v>
      </c>
      <c r="N2094" s="3" t="s">
        <v>1118</v>
      </c>
      <c r="O2094" s="3">
        <v>1</v>
      </c>
      <c r="P2094" s="3">
        <v>60018491</v>
      </c>
      <c r="Q2094" s="3" t="s">
        <v>1118</v>
      </c>
      <c r="R2094" s="3">
        <v>57218502497</v>
      </c>
      <c r="S2094" s="3">
        <v>57216378534</v>
      </c>
      <c r="T2094" s="3">
        <v>57218502497</v>
      </c>
      <c r="U2094" s="3" t="s">
        <v>946</v>
      </c>
      <c r="V2094" s="3" t="s">
        <v>1026</v>
      </c>
      <c r="W2094" s="3" t="s">
        <v>4904</v>
      </c>
      <c r="X2094" s="3" t="s">
        <v>6170</v>
      </c>
    </row>
    <row r="2095" spans="1:24" x14ac:dyDescent="0.45">
      <c r="A2095" s="3" t="s">
        <v>17648</v>
      </c>
      <c r="B2095" s="3" t="s">
        <v>17649</v>
      </c>
      <c r="C2095" s="3">
        <v>5</v>
      </c>
      <c r="D2095" s="3" t="s">
        <v>17650</v>
      </c>
      <c r="E2095" s="3">
        <v>2024</v>
      </c>
      <c r="F2095" s="4">
        <v>45292</v>
      </c>
      <c r="G2095" s="3" t="s">
        <v>1663</v>
      </c>
      <c r="H2095" s="3" t="s">
        <v>939</v>
      </c>
      <c r="I2095" s="3">
        <v>1</v>
      </c>
      <c r="J2095" s="3">
        <v>0.18</v>
      </c>
      <c r="K2095" s="3" t="s">
        <v>17651</v>
      </c>
      <c r="L2095" s="3" t="s">
        <v>987</v>
      </c>
      <c r="M2095" s="3"/>
      <c r="N2095" s="3" t="s">
        <v>17652</v>
      </c>
      <c r="O2095" s="3">
        <v>3</v>
      </c>
      <c r="P2095" s="3" t="s">
        <v>17653</v>
      </c>
      <c r="Q2095" s="3" t="s">
        <v>17654</v>
      </c>
      <c r="R2095" s="3">
        <v>57201796291</v>
      </c>
      <c r="S2095" s="3">
        <v>8969748600</v>
      </c>
      <c r="T2095" s="3">
        <v>55881099600</v>
      </c>
      <c r="U2095" s="3" t="s">
        <v>946</v>
      </c>
      <c r="V2095" s="3" t="s">
        <v>1156</v>
      </c>
      <c r="W2095" s="3" t="s">
        <v>2136</v>
      </c>
      <c r="X2095" s="3" t="s">
        <v>17655</v>
      </c>
    </row>
    <row r="2096" spans="1:24" x14ac:dyDescent="0.45">
      <c r="A2096" s="3" t="s">
        <v>17656</v>
      </c>
      <c r="B2096" s="3" t="s">
        <v>17657</v>
      </c>
      <c r="C2096" s="3">
        <v>2</v>
      </c>
      <c r="D2096" s="3" t="s">
        <v>17658</v>
      </c>
      <c r="E2096" s="3">
        <v>2024</v>
      </c>
      <c r="F2096" s="4">
        <v>45444</v>
      </c>
      <c r="G2096" s="3" t="s">
        <v>17659</v>
      </c>
      <c r="H2096" s="3" t="s">
        <v>939</v>
      </c>
      <c r="I2096" s="3">
        <v>1</v>
      </c>
      <c r="J2096" s="3">
        <v>0.18</v>
      </c>
      <c r="K2096" s="3" t="s">
        <v>17660</v>
      </c>
      <c r="L2096" s="3" t="s">
        <v>987</v>
      </c>
      <c r="M2096" s="3" t="s">
        <v>988</v>
      </c>
      <c r="N2096" s="3" t="s">
        <v>1118</v>
      </c>
      <c r="O2096" s="3">
        <v>1</v>
      </c>
      <c r="P2096" s="3">
        <v>60018491</v>
      </c>
      <c r="Q2096" s="3" t="s">
        <v>1118</v>
      </c>
      <c r="R2096" s="3">
        <v>59171198700</v>
      </c>
      <c r="S2096" s="3">
        <v>8724944600</v>
      </c>
      <c r="T2096" s="3">
        <v>59171198700</v>
      </c>
      <c r="U2096" s="3" t="s">
        <v>946</v>
      </c>
      <c r="V2096" s="3" t="s">
        <v>1026</v>
      </c>
      <c r="W2096" s="3" t="s">
        <v>17661</v>
      </c>
      <c r="X2096" s="3" t="s">
        <v>17662</v>
      </c>
    </row>
    <row r="2097" spans="1:24" x14ac:dyDescent="0.45">
      <c r="A2097" s="3" t="s">
        <v>17663</v>
      </c>
      <c r="B2097" s="3" t="s">
        <v>17664</v>
      </c>
      <c r="C2097" s="3">
        <v>5</v>
      </c>
      <c r="D2097" s="3" t="s">
        <v>17665</v>
      </c>
      <c r="E2097" s="3">
        <v>2024</v>
      </c>
      <c r="F2097" s="4">
        <v>45627</v>
      </c>
      <c r="G2097" s="3" t="s">
        <v>4401</v>
      </c>
      <c r="H2097" s="3" t="s">
        <v>939</v>
      </c>
      <c r="I2097" s="3">
        <v>1</v>
      </c>
      <c r="J2097" s="3">
        <v>0.18</v>
      </c>
      <c r="K2097" s="3" t="s">
        <v>17666</v>
      </c>
      <c r="L2097" s="3" t="s">
        <v>987</v>
      </c>
      <c r="M2097" s="3" t="s">
        <v>988</v>
      </c>
      <c r="N2097" s="3" t="s">
        <v>17667</v>
      </c>
      <c r="O2097" s="3">
        <v>4</v>
      </c>
      <c r="P2097" s="3" t="s">
        <v>17668</v>
      </c>
      <c r="Q2097" s="3" t="s">
        <v>17669</v>
      </c>
      <c r="R2097" s="3">
        <v>57201461830</v>
      </c>
      <c r="S2097" s="3">
        <v>57189251987</v>
      </c>
      <c r="T2097" s="3" t="s">
        <v>17670</v>
      </c>
      <c r="U2097" s="3" t="s">
        <v>946</v>
      </c>
      <c r="V2097" s="3" t="s">
        <v>970</v>
      </c>
      <c r="W2097" s="3" t="s">
        <v>2308</v>
      </c>
      <c r="X2097" s="3" t="s">
        <v>4407</v>
      </c>
    </row>
    <row r="2098" spans="1:24" x14ac:dyDescent="0.45">
      <c r="A2098" s="3" t="s">
        <v>17671</v>
      </c>
      <c r="B2098" s="3" t="s">
        <v>17672</v>
      </c>
      <c r="C2098" s="3">
        <v>5</v>
      </c>
      <c r="D2098" s="3" t="s">
        <v>17673</v>
      </c>
      <c r="E2098" s="3">
        <v>2024</v>
      </c>
      <c r="F2098" s="4">
        <v>45505</v>
      </c>
      <c r="G2098" s="3" t="s">
        <v>10777</v>
      </c>
      <c r="H2098" s="3" t="s">
        <v>939</v>
      </c>
      <c r="I2098" s="3">
        <v>1</v>
      </c>
      <c r="J2098" s="3">
        <v>0.18</v>
      </c>
      <c r="K2098" s="3" t="s">
        <v>17674</v>
      </c>
      <c r="L2098" s="3" t="s">
        <v>987</v>
      </c>
      <c r="M2098" s="3"/>
      <c r="N2098" s="3" t="s">
        <v>1118</v>
      </c>
      <c r="O2098" s="3">
        <v>1</v>
      </c>
      <c r="P2098" s="3">
        <v>60018491</v>
      </c>
      <c r="Q2098" s="3" t="s">
        <v>1118</v>
      </c>
      <c r="R2098" s="3">
        <v>57196223372</v>
      </c>
      <c r="S2098" s="3">
        <v>6603568967</v>
      </c>
      <c r="T2098" s="3">
        <v>57196223372</v>
      </c>
      <c r="U2098" s="3" t="s">
        <v>946</v>
      </c>
      <c r="V2098" s="3" t="s">
        <v>1026</v>
      </c>
      <c r="W2098" s="3" t="s">
        <v>6340</v>
      </c>
      <c r="X2098" s="3" t="s">
        <v>6353</v>
      </c>
    </row>
    <row r="2099" spans="1:24" x14ac:dyDescent="0.45">
      <c r="A2099" s="3" t="s">
        <v>17675</v>
      </c>
      <c r="B2099" s="3" t="s">
        <v>17676</v>
      </c>
      <c r="C2099" s="3">
        <v>4</v>
      </c>
      <c r="D2099" s="3" t="s">
        <v>17677</v>
      </c>
      <c r="E2099" s="3">
        <v>2024</v>
      </c>
      <c r="F2099" s="4">
        <v>45292</v>
      </c>
      <c r="G2099" s="3" t="s">
        <v>9941</v>
      </c>
      <c r="H2099" s="3" t="s">
        <v>939</v>
      </c>
      <c r="I2099" s="3">
        <v>1</v>
      </c>
      <c r="J2099" s="3">
        <v>0.18</v>
      </c>
      <c r="K2099" s="3" t="s">
        <v>17678</v>
      </c>
      <c r="L2099" s="3" t="s">
        <v>987</v>
      </c>
      <c r="M2099" s="3"/>
      <c r="N2099" s="3" t="s">
        <v>17679</v>
      </c>
      <c r="O2099" s="3">
        <v>4</v>
      </c>
      <c r="P2099" s="3" t="s">
        <v>17680</v>
      </c>
      <c r="Q2099" s="3" t="s">
        <v>17681</v>
      </c>
      <c r="R2099" s="3">
        <v>57476513000</v>
      </c>
      <c r="S2099" s="3">
        <v>57208500706</v>
      </c>
      <c r="T2099" s="3">
        <v>57208500706</v>
      </c>
      <c r="U2099" s="3" t="s">
        <v>946</v>
      </c>
      <c r="V2099" s="3" t="s">
        <v>1610</v>
      </c>
      <c r="W2099" s="3" t="s">
        <v>3843</v>
      </c>
      <c r="X2099" s="3" t="s">
        <v>17682</v>
      </c>
    </row>
    <row r="2100" spans="1:24" x14ac:dyDescent="0.45">
      <c r="A2100" s="3" t="s">
        <v>17683</v>
      </c>
      <c r="B2100" s="3" t="s">
        <v>17684</v>
      </c>
      <c r="C2100" s="3">
        <v>10</v>
      </c>
      <c r="D2100" s="3" t="s">
        <v>17685</v>
      </c>
      <c r="E2100" s="3">
        <v>2024</v>
      </c>
      <c r="F2100" s="4">
        <v>45366</v>
      </c>
      <c r="G2100" s="3" t="s">
        <v>14188</v>
      </c>
      <c r="H2100" s="3" t="s">
        <v>939</v>
      </c>
      <c r="I2100" s="3">
        <v>1</v>
      </c>
      <c r="J2100" s="3">
        <v>0.18</v>
      </c>
      <c r="K2100" s="3" t="s">
        <v>17686</v>
      </c>
      <c r="L2100" s="3" t="s">
        <v>987</v>
      </c>
      <c r="M2100" s="3" t="s">
        <v>1022</v>
      </c>
      <c r="N2100" s="3" t="s">
        <v>17687</v>
      </c>
      <c r="O2100" s="3">
        <v>2</v>
      </c>
      <c r="P2100" s="3" t="s">
        <v>17688</v>
      </c>
      <c r="Q2100" s="3" t="s">
        <v>17689</v>
      </c>
      <c r="R2100" s="3">
        <v>57130397500</v>
      </c>
      <c r="S2100" s="3">
        <v>23501558900</v>
      </c>
      <c r="T2100" s="3">
        <v>57130397500</v>
      </c>
      <c r="U2100" s="3" t="s">
        <v>946</v>
      </c>
      <c r="V2100" s="3" t="s">
        <v>2116</v>
      </c>
      <c r="W2100" s="3" t="s">
        <v>13892</v>
      </c>
      <c r="X2100" s="3" t="s">
        <v>13893</v>
      </c>
    </row>
    <row r="2101" spans="1:24" x14ac:dyDescent="0.45">
      <c r="A2101" s="3" t="s">
        <v>17690</v>
      </c>
      <c r="B2101" s="3" t="s">
        <v>17691</v>
      </c>
      <c r="C2101" s="3">
        <v>5</v>
      </c>
      <c r="D2101" s="3" t="s">
        <v>17692</v>
      </c>
      <c r="E2101" s="3">
        <v>2024</v>
      </c>
      <c r="F2101" s="4">
        <v>45425</v>
      </c>
      <c r="G2101" s="3" t="s">
        <v>15787</v>
      </c>
      <c r="H2101" s="3" t="s">
        <v>939</v>
      </c>
      <c r="I2101" s="3">
        <v>1</v>
      </c>
      <c r="J2101" s="3">
        <v>0.18</v>
      </c>
      <c r="K2101" s="3" t="s">
        <v>17693</v>
      </c>
      <c r="L2101" s="3" t="s">
        <v>987</v>
      </c>
      <c r="M2101" s="3"/>
      <c r="N2101" s="3" t="s">
        <v>1118</v>
      </c>
      <c r="O2101" s="3">
        <v>1</v>
      </c>
      <c r="P2101" s="3" t="s">
        <v>17694</v>
      </c>
      <c r="Q2101" s="3" t="s">
        <v>17695</v>
      </c>
      <c r="R2101" s="3">
        <v>57909864800</v>
      </c>
      <c r="S2101" s="3">
        <v>7102128759</v>
      </c>
      <c r="T2101" s="3">
        <v>7102128759</v>
      </c>
      <c r="U2101" s="3" t="s">
        <v>946</v>
      </c>
      <c r="V2101" s="3" t="s">
        <v>6478</v>
      </c>
      <c r="W2101" s="3" t="s">
        <v>2275</v>
      </c>
      <c r="X2101" s="3" t="s">
        <v>17696</v>
      </c>
    </row>
    <row r="2102" spans="1:24" x14ac:dyDescent="0.45">
      <c r="A2102" s="3" t="s">
        <v>17697</v>
      </c>
      <c r="B2102" s="3" t="s">
        <v>17698</v>
      </c>
      <c r="C2102" s="3">
        <v>12</v>
      </c>
      <c r="D2102" s="3" t="s">
        <v>17699</v>
      </c>
      <c r="E2102" s="3">
        <v>2024</v>
      </c>
      <c r="F2102" s="4">
        <v>45644</v>
      </c>
      <c r="G2102" s="3" t="s">
        <v>17700</v>
      </c>
      <c r="H2102" s="3" t="s">
        <v>939</v>
      </c>
      <c r="I2102" s="3">
        <v>1</v>
      </c>
      <c r="J2102" s="3">
        <v>0.18</v>
      </c>
      <c r="K2102" s="3" t="s">
        <v>17701</v>
      </c>
      <c r="L2102" s="3" t="s">
        <v>987</v>
      </c>
      <c r="M2102" s="3" t="s">
        <v>1022</v>
      </c>
      <c r="N2102" s="3" t="s">
        <v>17702</v>
      </c>
      <c r="O2102" s="3">
        <v>11</v>
      </c>
      <c r="P2102" s="3" t="s">
        <v>17703</v>
      </c>
      <c r="Q2102" s="3" t="s">
        <v>17704</v>
      </c>
      <c r="R2102" s="3">
        <v>56387641800</v>
      </c>
      <c r="S2102" s="3">
        <v>7003779256</v>
      </c>
      <c r="T2102" s="3">
        <v>7003779256</v>
      </c>
      <c r="U2102" s="3" t="s">
        <v>946</v>
      </c>
      <c r="V2102" s="3" t="s">
        <v>17705</v>
      </c>
      <c r="W2102" s="3" t="s">
        <v>7606</v>
      </c>
      <c r="X2102" s="3" t="s">
        <v>17706</v>
      </c>
    </row>
    <row r="2103" spans="1:24" x14ac:dyDescent="0.45">
      <c r="A2103" s="3" t="s">
        <v>17707</v>
      </c>
      <c r="B2103" s="3" t="s">
        <v>17708</v>
      </c>
      <c r="C2103" s="3">
        <v>7</v>
      </c>
      <c r="D2103" s="3" t="s">
        <v>17709</v>
      </c>
      <c r="E2103" s="3">
        <v>2024</v>
      </c>
      <c r="F2103" s="4">
        <v>45444</v>
      </c>
      <c r="G2103" s="3" t="s">
        <v>2240</v>
      </c>
      <c r="H2103" s="3" t="s">
        <v>939</v>
      </c>
      <c r="I2103" s="3">
        <v>1</v>
      </c>
      <c r="J2103" s="3">
        <v>0.18</v>
      </c>
      <c r="K2103" s="3" t="s">
        <v>17710</v>
      </c>
      <c r="L2103" s="3" t="s">
        <v>987</v>
      </c>
      <c r="M2103" s="3"/>
      <c r="N2103" s="3" t="s">
        <v>17711</v>
      </c>
      <c r="O2103" s="3">
        <v>3</v>
      </c>
      <c r="P2103" s="3" t="s">
        <v>17712</v>
      </c>
      <c r="Q2103" s="3" t="s">
        <v>17713</v>
      </c>
      <c r="R2103" s="3">
        <v>57188823388</v>
      </c>
      <c r="S2103" s="3">
        <v>57788453900</v>
      </c>
      <c r="T2103" s="3">
        <v>57188823388</v>
      </c>
      <c r="U2103" s="3" t="s">
        <v>946</v>
      </c>
      <c r="V2103" s="3" t="s">
        <v>1156</v>
      </c>
      <c r="W2103" s="3" t="s">
        <v>8850</v>
      </c>
      <c r="X2103" s="3" t="s">
        <v>17714</v>
      </c>
    </row>
    <row r="2104" spans="1:24" x14ac:dyDescent="0.45">
      <c r="A2104" s="3" t="s">
        <v>17715</v>
      </c>
      <c r="B2104" s="3" t="s">
        <v>17716</v>
      </c>
      <c r="C2104" s="3">
        <v>4</v>
      </c>
      <c r="D2104" s="3" t="s">
        <v>17717</v>
      </c>
      <c r="E2104" s="3">
        <v>2024</v>
      </c>
      <c r="F2104" s="4">
        <v>45292</v>
      </c>
      <c r="G2104" s="3" t="s">
        <v>17718</v>
      </c>
      <c r="H2104" s="3" t="s">
        <v>939</v>
      </c>
      <c r="I2104" s="3">
        <v>1</v>
      </c>
      <c r="J2104" s="3">
        <v>0.18</v>
      </c>
      <c r="K2104" s="3" t="s">
        <v>17719</v>
      </c>
      <c r="L2104" s="3" t="s">
        <v>987</v>
      </c>
      <c r="M2104" s="3"/>
      <c r="N2104" s="3" t="s">
        <v>17720</v>
      </c>
      <c r="O2104" s="3">
        <v>3</v>
      </c>
      <c r="P2104" s="3" t="s">
        <v>17721</v>
      </c>
      <c r="Q2104" s="3" t="s">
        <v>17722</v>
      </c>
      <c r="R2104" s="3">
        <v>57200584065</v>
      </c>
      <c r="S2104" s="3">
        <v>6701836761</v>
      </c>
      <c r="T2104" s="3">
        <v>57200584065</v>
      </c>
      <c r="U2104" s="3" t="s">
        <v>946</v>
      </c>
      <c r="V2104" s="3" t="s">
        <v>970</v>
      </c>
      <c r="W2104" s="3" t="s">
        <v>7779</v>
      </c>
      <c r="X2104" s="3" t="s">
        <v>17723</v>
      </c>
    </row>
    <row r="2105" spans="1:24" x14ac:dyDescent="0.45">
      <c r="A2105" s="3" t="s">
        <v>17724</v>
      </c>
      <c r="B2105" s="3" t="s">
        <v>7545</v>
      </c>
      <c r="C2105" s="3">
        <v>2</v>
      </c>
      <c r="D2105" s="3" t="s">
        <v>7546</v>
      </c>
      <c r="E2105" s="3">
        <v>2024</v>
      </c>
      <c r="F2105" s="4">
        <v>45292</v>
      </c>
      <c r="G2105" s="3" t="s">
        <v>12615</v>
      </c>
      <c r="H2105" s="3" t="s">
        <v>12616</v>
      </c>
      <c r="I2105" s="3">
        <v>1</v>
      </c>
      <c r="J2105" s="3">
        <v>0.18</v>
      </c>
      <c r="K2105" s="3" t="s">
        <v>17725</v>
      </c>
      <c r="L2105" s="3" t="s">
        <v>987</v>
      </c>
      <c r="M2105" s="3"/>
      <c r="N2105" s="3" t="s">
        <v>1118</v>
      </c>
      <c r="O2105" s="3">
        <v>1</v>
      </c>
      <c r="P2105" s="3">
        <v>60018491</v>
      </c>
      <c r="Q2105" s="3" t="s">
        <v>1118</v>
      </c>
      <c r="R2105" s="3">
        <v>56585921400</v>
      </c>
      <c r="S2105" s="3">
        <v>35499001600</v>
      </c>
      <c r="T2105" s="3">
        <v>35499001600</v>
      </c>
      <c r="U2105" s="3" t="s">
        <v>946</v>
      </c>
      <c r="V2105" s="3" t="s">
        <v>1026</v>
      </c>
      <c r="W2105" s="3" t="s">
        <v>7549</v>
      </c>
      <c r="X2105" s="3" t="s">
        <v>7550</v>
      </c>
    </row>
    <row r="2106" spans="1:24" x14ac:dyDescent="0.45">
      <c r="A2106" s="3" t="s">
        <v>17726</v>
      </c>
      <c r="B2106" s="3" t="s">
        <v>17727</v>
      </c>
      <c r="C2106" s="3">
        <v>2</v>
      </c>
      <c r="D2106" s="3" t="s">
        <v>17728</v>
      </c>
      <c r="E2106" s="3">
        <v>2024</v>
      </c>
      <c r="F2106" s="4">
        <v>45554</v>
      </c>
      <c r="G2106" s="3" t="s">
        <v>17729</v>
      </c>
      <c r="H2106" s="3" t="s">
        <v>939</v>
      </c>
      <c r="I2106" s="3">
        <v>1</v>
      </c>
      <c r="J2106" s="3">
        <v>0.18</v>
      </c>
      <c r="K2106" s="3" t="s">
        <v>17730</v>
      </c>
      <c r="L2106" s="3" t="s">
        <v>987</v>
      </c>
      <c r="M2106" s="3"/>
      <c r="N2106" s="3" t="s">
        <v>4821</v>
      </c>
      <c r="O2106" s="3">
        <v>2</v>
      </c>
      <c r="P2106" s="3" t="s">
        <v>13272</v>
      </c>
      <c r="Q2106" s="3" t="s">
        <v>4821</v>
      </c>
      <c r="R2106" s="3">
        <v>25224903500</v>
      </c>
      <c r="S2106" s="3">
        <v>59317038900</v>
      </c>
      <c r="T2106" s="3">
        <v>25224903500</v>
      </c>
      <c r="U2106" s="3" t="s">
        <v>946</v>
      </c>
      <c r="V2106" s="3" t="s">
        <v>1026</v>
      </c>
      <c r="W2106" s="3" t="s">
        <v>17731</v>
      </c>
      <c r="X2106" s="3" t="s">
        <v>17732</v>
      </c>
    </row>
    <row r="2107" spans="1:24" x14ac:dyDescent="0.45">
      <c r="A2107" s="3" t="s">
        <v>17733</v>
      </c>
      <c r="B2107" s="3" t="s">
        <v>17734</v>
      </c>
      <c r="C2107" s="3">
        <v>2</v>
      </c>
      <c r="D2107" s="3" t="s">
        <v>17735</v>
      </c>
      <c r="E2107" s="3">
        <v>2024</v>
      </c>
      <c r="F2107" s="4">
        <v>45292</v>
      </c>
      <c r="G2107" s="3" t="s">
        <v>17736</v>
      </c>
      <c r="H2107" s="3" t="s">
        <v>939</v>
      </c>
      <c r="I2107" s="3">
        <v>1</v>
      </c>
      <c r="J2107" s="3">
        <v>0.18</v>
      </c>
      <c r="K2107" s="3" t="s">
        <v>17737</v>
      </c>
      <c r="L2107" s="3" t="s">
        <v>987</v>
      </c>
      <c r="M2107" s="3" t="s">
        <v>1034</v>
      </c>
      <c r="N2107" s="3" t="s">
        <v>1118</v>
      </c>
      <c r="O2107" s="3">
        <v>1</v>
      </c>
      <c r="P2107" s="3">
        <v>60018491</v>
      </c>
      <c r="Q2107" s="3" t="s">
        <v>1118</v>
      </c>
      <c r="R2107" s="3">
        <v>59319174900</v>
      </c>
      <c r="S2107" s="3">
        <v>56692992500</v>
      </c>
      <c r="T2107" s="3">
        <v>59319174900</v>
      </c>
      <c r="U2107" s="3" t="s">
        <v>946</v>
      </c>
      <c r="V2107" s="3" t="s">
        <v>1026</v>
      </c>
      <c r="W2107" s="3" t="s">
        <v>2427</v>
      </c>
      <c r="X2107" s="3" t="s">
        <v>2428</v>
      </c>
    </row>
    <row r="2108" spans="1:24" x14ac:dyDescent="0.45">
      <c r="A2108" s="3" t="s">
        <v>17738</v>
      </c>
      <c r="B2108" s="3" t="s">
        <v>17739</v>
      </c>
      <c r="C2108" s="3">
        <v>4</v>
      </c>
      <c r="D2108" s="3" t="s">
        <v>17740</v>
      </c>
      <c r="E2108" s="3">
        <v>2024</v>
      </c>
      <c r="F2108" s="4">
        <v>45376</v>
      </c>
      <c r="G2108" s="3" t="s">
        <v>17741</v>
      </c>
      <c r="H2108" s="3" t="s">
        <v>939</v>
      </c>
      <c r="I2108" s="3">
        <v>1</v>
      </c>
      <c r="J2108" s="3">
        <v>0.18</v>
      </c>
      <c r="K2108" s="3" t="s">
        <v>17742</v>
      </c>
      <c r="L2108" s="3" t="s">
        <v>987</v>
      </c>
      <c r="M2108" s="3"/>
      <c r="N2108" s="3" t="s">
        <v>8909</v>
      </c>
      <c r="O2108" s="3">
        <v>3</v>
      </c>
      <c r="P2108" s="3" t="s">
        <v>8910</v>
      </c>
      <c r="Q2108" s="3" t="s">
        <v>8909</v>
      </c>
      <c r="R2108" s="3">
        <v>57207857240</v>
      </c>
      <c r="S2108" s="3">
        <v>57208500706</v>
      </c>
      <c r="T2108" s="3">
        <v>57204332876</v>
      </c>
      <c r="U2108" s="3" t="s">
        <v>946</v>
      </c>
      <c r="V2108" s="3" t="s">
        <v>1156</v>
      </c>
      <c r="W2108" s="3" t="s">
        <v>17580</v>
      </c>
      <c r="X2108" s="3" t="s">
        <v>17743</v>
      </c>
    </row>
    <row r="2109" spans="1:24" x14ac:dyDescent="0.45">
      <c r="A2109" s="3" t="s">
        <v>17744</v>
      </c>
      <c r="B2109" s="3" t="s">
        <v>17745</v>
      </c>
      <c r="C2109" s="3">
        <v>5</v>
      </c>
      <c r="D2109" s="3" t="s">
        <v>17746</v>
      </c>
      <c r="E2109" s="3">
        <v>2024</v>
      </c>
      <c r="F2109" s="4">
        <v>45566</v>
      </c>
      <c r="G2109" s="3" t="s">
        <v>11204</v>
      </c>
      <c r="H2109" s="3" t="s">
        <v>939</v>
      </c>
      <c r="I2109" s="3">
        <v>2</v>
      </c>
      <c r="J2109" s="3">
        <v>0.17</v>
      </c>
      <c r="K2109" s="3" t="s">
        <v>17747</v>
      </c>
      <c r="L2109" s="3" t="s">
        <v>1857</v>
      </c>
      <c r="M2109" s="3"/>
      <c r="N2109" s="3" t="s">
        <v>17748</v>
      </c>
      <c r="O2109" s="3">
        <v>4</v>
      </c>
      <c r="P2109" s="3" t="s">
        <v>17749</v>
      </c>
      <c r="Q2109" s="3" t="s">
        <v>17750</v>
      </c>
      <c r="R2109" s="3">
        <v>55143392500</v>
      </c>
      <c r="S2109" s="3">
        <v>7102359243</v>
      </c>
      <c r="T2109" s="3" t="s">
        <v>17751</v>
      </c>
      <c r="U2109" s="3" t="s">
        <v>946</v>
      </c>
      <c r="V2109" s="3" t="s">
        <v>17752</v>
      </c>
      <c r="W2109" s="3" t="s">
        <v>5542</v>
      </c>
      <c r="X2109" s="3" t="s">
        <v>17753</v>
      </c>
    </row>
    <row r="2110" spans="1:24" x14ac:dyDescent="0.45">
      <c r="A2110" s="3" t="s">
        <v>17754</v>
      </c>
      <c r="B2110" s="3" t="s">
        <v>17755</v>
      </c>
      <c r="C2110" s="3">
        <v>4</v>
      </c>
      <c r="D2110" s="3" t="s">
        <v>17756</v>
      </c>
      <c r="E2110" s="3">
        <v>2024</v>
      </c>
      <c r="F2110" s="4">
        <v>45323</v>
      </c>
      <c r="G2110" s="3" t="s">
        <v>2783</v>
      </c>
      <c r="H2110" s="3" t="s">
        <v>939</v>
      </c>
      <c r="I2110" s="3">
        <v>2</v>
      </c>
      <c r="J2110" s="3">
        <v>0.17</v>
      </c>
      <c r="K2110" s="3" t="s">
        <v>17757</v>
      </c>
      <c r="L2110" s="3" t="s">
        <v>987</v>
      </c>
      <c r="M2110" s="3"/>
      <c r="N2110" s="3" t="s">
        <v>17758</v>
      </c>
      <c r="O2110" s="3">
        <v>4</v>
      </c>
      <c r="P2110" s="3" t="s">
        <v>17759</v>
      </c>
      <c r="Q2110" s="3" t="s">
        <v>17760</v>
      </c>
      <c r="R2110" s="3">
        <v>6701739361</v>
      </c>
      <c r="S2110" s="3">
        <v>55670693600</v>
      </c>
      <c r="T2110" s="3">
        <v>8662088500</v>
      </c>
      <c r="U2110" s="3" t="s">
        <v>946</v>
      </c>
      <c r="V2110" s="3" t="s">
        <v>17761</v>
      </c>
      <c r="W2110" s="3" t="s">
        <v>5228</v>
      </c>
      <c r="X2110" s="3" t="s">
        <v>17762</v>
      </c>
    </row>
    <row r="2111" spans="1:24" x14ac:dyDescent="0.45">
      <c r="A2111" s="3" t="s">
        <v>561</v>
      </c>
      <c r="B2111" s="3" t="s">
        <v>17763</v>
      </c>
      <c r="C2111" s="3">
        <v>5</v>
      </c>
      <c r="D2111" s="3" t="s">
        <v>17764</v>
      </c>
      <c r="E2111" s="3">
        <v>2024</v>
      </c>
      <c r="F2111" s="4">
        <v>45580</v>
      </c>
      <c r="G2111" s="3" t="s">
        <v>11488</v>
      </c>
      <c r="H2111" s="3" t="s">
        <v>939</v>
      </c>
      <c r="I2111" s="3">
        <v>1</v>
      </c>
      <c r="J2111" s="3">
        <v>0.17</v>
      </c>
      <c r="K2111" s="3" t="s">
        <v>17765</v>
      </c>
      <c r="L2111" s="3" t="s">
        <v>987</v>
      </c>
      <c r="M2111" s="3"/>
      <c r="N2111" s="3" t="s">
        <v>11089</v>
      </c>
      <c r="O2111" s="3">
        <v>2</v>
      </c>
      <c r="P2111" s="3" t="s">
        <v>17766</v>
      </c>
      <c r="Q2111" s="3" t="s">
        <v>17767</v>
      </c>
      <c r="R2111" s="3">
        <v>57222133578</v>
      </c>
      <c r="S2111" s="3">
        <v>59234033100</v>
      </c>
      <c r="T2111" s="3" t="s">
        <v>17768</v>
      </c>
      <c r="U2111" s="3" t="s">
        <v>946</v>
      </c>
      <c r="V2111" s="3" t="s">
        <v>1156</v>
      </c>
      <c r="W2111" s="3" t="s">
        <v>5208</v>
      </c>
      <c r="X2111" s="3" t="s">
        <v>17769</v>
      </c>
    </row>
    <row r="2112" spans="1:24" x14ac:dyDescent="0.45">
      <c r="A2112" s="3" t="s">
        <v>17770</v>
      </c>
      <c r="B2112" s="3" t="s">
        <v>17771</v>
      </c>
      <c r="C2112" s="3">
        <v>5</v>
      </c>
      <c r="D2112" s="3" t="s">
        <v>17772</v>
      </c>
      <c r="E2112" s="3">
        <v>2024</v>
      </c>
      <c r="F2112" s="4">
        <v>45562</v>
      </c>
      <c r="G2112" s="3" t="s">
        <v>17773</v>
      </c>
      <c r="H2112" s="3" t="s">
        <v>939</v>
      </c>
      <c r="I2112" s="3">
        <v>1</v>
      </c>
      <c r="J2112" s="3">
        <v>0.17</v>
      </c>
      <c r="K2112" s="3" t="s">
        <v>17774</v>
      </c>
      <c r="L2112" s="3" t="s">
        <v>987</v>
      </c>
      <c r="M2112" s="3" t="s">
        <v>1566</v>
      </c>
      <c r="N2112" s="3" t="s">
        <v>17775</v>
      </c>
      <c r="O2112" s="3">
        <v>3</v>
      </c>
      <c r="P2112" s="3" t="s">
        <v>17776</v>
      </c>
      <c r="Q2112" s="3" t="s">
        <v>17777</v>
      </c>
      <c r="R2112" s="3">
        <v>57194615398</v>
      </c>
      <c r="S2112" s="3">
        <v>9037722000</v>
      </c>
      <c r="T2112" s="3">
        <v>57194615398</v>
      </c>
      <c r="U2112" s="3" t="s">
        <v>946</v>
      </c>
      <c r="V2112" s="3" t="s">
        <v>970</v>
      </c>
      <c r="W2112" s="3" t="s">
        <v>7198</v>
      </c>
      <c r="X2112" s="3" t="s">
        <v>7199</v>
      </c>
    </row>
    <row r="2113" spans="1:24" x14ac:dyDescent="0.45">
      <c r="A2113" s="3" t="s">
        <v>17778</v>
      </c>
      <c r="B2113" s="3" t="s">
        <v>17779</v>
      </c>
      <c r="C2113" s="3">
        <v>10</v>
      </c>
      <c r="D2113" s="3" t="s">
        <v>17780</v>
      </c>
      <c r="E2113" s="3">
        <v>2024</v>
      </c>
      <c r="F2113" s="4">
        <v>45628</v>
      </c>
      <c r="G2113" s="3" t="s">
        <v>17781</v>
      </c>
      <c r="H2113" s="3" t="s">
        <v>939</v>
      </c>
      <c r="I2113" s="3">
        <v>1</v>
      </c>
      <c r="J2113" s="3">
        <v>0.17</v>
      </c>
      <c r="K2113" s="3" t="s">
        <v>17782</v>
      </c>
      <c r="L2113" s="3" t="s">
        <v>987</v>
      </c>
      <c r="M2113" s="3" t="s">
        <v>1034</v>
      </c>
      <c r="N2113" s="3" t="s">
        <v>6882</v>
      </c>
      <c r="O2113" s="3">
        <v>2</v>
      </c>
      <c r="P2113" s="3" t="s">
        <v>6883</v>
      </c>
      <c r="Q2113" s="3" t="s">
        <v>6884</v>
      </c>
      <c r="R2113" s="3">
        <v>57223906642</v>
      </c>
      <c r="S2113" s="3">
        <v>16432591400</v>
      </c>
      <c r="T2113" s="3" t="s">
        <v>17783</v>
      </c>
      <c r="U2113" s="3" t="s">
        <v>946</v>
      </c>
      <c r="V2113" s="3" t="s">
        <v>970</v>
      </c>
      <c r="W2113" s="3" t="s">
        <v>6886</v>
      </c>
      <c r="X2113" s="3" t="s">
        <v>6887</v>
      </c>
    </row>
    <row r="2114" spans="1:24" x14ac:dyDescent="0.45">
      <c r="A2114" s="3" t="s">
        <v>17784</v>
      </c>
      <c r="B2114" s="3" t="s">
        <v>17785</v>
      </c>
      <c r="C2114" s="3">
        <v>6</v>
      </c>
      <c r="D2114" s="3" t="s">
        <v>17786</v>
      </c>
      <c r="E2114" s="3">
        <v>2024</v>
      </c>
      <c r="F2114" s="4">
        <v>45627</v>
      </c>
      <c r="G2114" s="3" t="s">
        <v>11269</v>
      </c>
      <c r="H2114" s="3" t="s">
        <v>939</v>
      </c>
      <c r="I2114" s="3">
        <v>1</v>
      </c>
      <c r="J2114" s="3">
        <v>0.17</v>
      </c>
      <c r="K2114" s="3" t="s">
        <v>17787</v>
      </c>
      <c r="L2114" s="3" t="s">
        <v>987</v>
      </c>
      <c r="M2114" s="3"/>
      <c r="N2114" s="3" t="s">
        <v>12277</v>
      </c>
      <c r="O2114" s="3">
        <v>2</v>
      </c>
      <c r="P2114" s="3" t="s">
        <v>17788</v>
      </c>
      <c r="Q2114" s="3" t="s">
        <v>17789</v>
      </c>
      <c r="R2114" s="3">
        <v>57188573741</v>
      </c>
      <c r="S2114" s="3">
        <v>24443034100</v>
      </c>
      <c r="T2114" s="3" t="s">
        <v>17790</v>
      </c>
      <c r="U2114" s="3" t="s">
        <v>946</v>
      </c>
      <c r="V2114" s="3" t="s">
        <v>1156</v>
      </c>
      <c r="W2114" s="3" t="s">
        <v>3348</v>
      </c>
      <c r="X2114" s="3" t="s">
        <v>17791</v>
      </c>
    </row>
    <row r="2115" spans="1:24" x14ac:dyDescent="0.45">
      <c r="A2115" s="3" t="s">
        <v>17792</v>
      </c>
      <c r="B2115" s="3" t="s">
        <v>17793</v>
      </c>
      <c r="C2115" s="3">
        <v>10</v>
      </c>
      <c r="D2115" s="3" t="s">
        <v>17794</v>
      </c>
      <c r="E2115" s="3">
        <v>2024</v>
      </c>
      <c r="F2115" s="4">
        <v>45627</v>
      </c>
      <c r="G2115" s="3" t="s">
        <v>11269</v>
      </c>
      <c r="H2115" s="3" t="s">
        <v>939</v>
      </c>
      <c r="I2115" s="3">
        <v>1</v>
      </c>
      <c r="J2115" s="3">
        <v>0.17</v>
      </c>
      <c r="K2115" s="3" t="s">
        <v>17795</v>
      </c>
      <c r="L2115" s="3" t="s">
        <v>987</v>
      </c>
      <c r="M2115" s="3"/>
      <c r="N2115" s="3" t="s">
        <v>12277</v>
      </c>
      <c r="O2115" s="3">
        <v>2</v>
      </c>
      <c r="P2115" s="3" t="s">
        <v>17796</v>
      </c>
      <c r="Q2115" s="3" t="s">
        <v>17797</v>
      </c>
      <c r="R2115" s="3">
        <v>36664526600</v>
      </c>
      <c r="S2115" s="3">
        <v>56338589500</v>
      </c>
      <c r="T2115" s="3">
        <v>56338589500</v>
      </c>
      <c r="U2115" s="3" t="s">
        <v>946</v>
      </c>
      <c r="V2115" s="3" t="s">
        <v>1156</v>
      </c>
      <c r="W2115" s="3" t="s">
        <v>17798</v>
      </c>
      <c r="X2115" s="3" t="s">
        <v>17799</v>
      </c>
    </row>
    <row r="2116" spans="1:24" x14ac:dyDescent="0.45">
      <c r="A2116" s="3" t="s">
        <v>17800</v>
      </c>
      <c r="B2116" s="3" t="s">
        <v>17801</v>
      </c>
      <c r="C2116" s="3">
        <v>4</v>
      </c>
      <c r="D2116" s="3" t="s">
        <v>17802</v>
      </c>
      <c r="E2116" s="3">
        <v>2024</v>
      </c>
      <c r="F2116" s="4">
        <v>45292</v>
      </c>
      <c r="G2116" s="3" t="s">
        <v>7618</v>
      </c>
      <c r="H2116" s="3" t="s">
        <v>939</v>
      </c>
      <c r="I2116" s="3">
        <v>1</v>
      </c>
      <c r="J2116" s="3">
        <v>0.17</v>
      </c>
      <c r="K2116" s="3" t="s">
        <v>17803</v>
      </c>
      <c r="L2116" s="3" t="s">
        <v>987</v>
      </c>
      <c r="M2116" s="3"/>
      <c r="N2116" s="3" t="s">
        <v>17804</v>
      </c>
      <c r="O2116" s="3">
        <v>5</v>
      </c>
      <c r="P2116" s="3" t="s">
        <v>17805</v>
      </c>
      <c r="Q2116" s="3" t="s">
        <v>17806</v>
      </c>
      <c r="R2116" s="3">
        <v>57194788146</v>
      </c>
      <c r="S2116" s="3">
        <v>13409205300</v>
      </c>
      <c r="T2116" s="3">
        <v>13409205300</v>
      </c>
      <c r="U2116" s="3" t="s">
        <v>946</v>
      </c>
      <c r="V2116" s="3" t="s">
        <v>1156</v>
      </c>
      <c r="W2116" s="3" t="s">
        <v>17807</v>
      </c>
      <c r="X2116" s="3" t="s">
        <v>17808</v>
      </c>
    </row>
    <row r="2117" spans="1:24" x14ac:dyDescent="0.45">
      <c r="A2117" s="3" t="s">
        <v>17809</v>
      </c>
      <c r="B2117" s="3" t="s">
        <v>17810</v>
      </c>
      <c r="C2117" s="3">
        <v>8</v>
      </c>
      <c r="D2117" s="3" t="s">
        <v>17811</v>
      </c>
      <c r="E2117" s="3">
        <v>2024</v>
      </c>
      <c r="F2117" s="4">
        <v>45292</v>
      </c>
      <c r="G2117" s="3" t="s">
        <v>14283</v>
      </c>
      <c r="H2117" s="3" t="s">
        <v>939</v>
      </c>
      <c r="I2117" s="3">
        <v>1</v>
      </c>
      <c r="J2117" s="3">
        <v>0.17</v>
      </c>
      <c r="K2117" s="3" t="s">
        <v>17812</v>
      </c>
      <c r="L2117" s="3" t="s">
        <v>987</v>
      </c>
      <c r="M2117" s="3" t="s">
        <v>1022</v>
      </c>
      <c r="N2117" s="3" t="s">
        <v>17813</v>
      </c>
      <c r="O2117" s="3">
        <v>5</v>
      </c>
      <c r="P2117" s="3" t="s">
        <v>17814</v>
      </c>
      <c r="Q2117" s="3" t="s">
        <v>17815</v>
      </c>
      <c r="R2117" s="3">
        <v>36843738700</v>
      </c>
      <c r="S2117" s="3">
        <v>55639326600</v>
      </c>
      <c r="T2117" s="3">
        <v>36843738700</v>
      </c>
      <c r="U2117" s="3" t="s">
        <v>946</v>
      </c>
      <c r="V2117" s="3" t="s">
        <v>5227</v>
      </c>
      <c r="W2117" s="3" t="s">
        <v>5267</v>
      </c>
      <c r="X2117" s="3" t="s">
        <v>5268</v>
      </c>
    </row>
    <row r="2118" spans="1:24" x14ac:dyDescent="0.45">
      <c r="A2118" s="3" t="s">
        <v>17816</v>
      </c>
      <c r="B2118" s="3" t="s">
        <v>17817</v>
      </c>
      <c r="C2118" s="3">
        <v>3</v>
      </c>
      <c r="D2118" s="3" t="s">
        <v>17818</v>
      </c>
      <c r="E2118" s="3">
        <v>2024</v>
      </c>
      <c r="F2118" s="4">
        <v>45352</v>
      </c>
      <c r="G2118" s="3" t="s">
        <v>17819</v>
      </c>
      <c r="H2118" s="3" t="s">
        <v>939</v>
      </c>
      <c r="I2118" s="3">
        <v>1</v>
      </c>
      <c r="J2118" s="3">
        <v>0.17</v>
      </c>
      <c r="K2118" s="3" t="s">
        <v>17820</v>
      </c>
      <c r="L2118" s="3" t="s">
        <v>987</v>
      </c>
      <c r="M2118" s="3" t="s">
        <v>1034</v>
      </c>
      <c r="N2118" s="3" t="s">
        <v>17821</v>
      </c>
      <c r="O2118" s="3">
        <v>2</v>
      </c>
      <c r="P2118" s="3" t="s">
        <v>17822</v>
      </c>
      <c r="Q2118" s="3" t="s">
        <v>17823</v>
      </c>
      <c r="R2118" s="3">
        <v>57225349583</v>
      </c>
      <c r="S2118" s="3">
        <v>16066971400</v>
      </c>
      <c r="T2118" s="3">
        <v>16066971400</v>
      </c>
      <c r="U2118" s="3" t="s">
        <v>946</v>
      </c>
      <c r="V2118" s="3" t="s">
        <v>6478</v>
      </c>
      <c r="W2118" s="3" t="s">
        <v>8692</v>
      </c>
      <c r="X2118" s="3" t="s">
        <v>17824</v>
      </c>
    </row>
    <row r="2119" spans="1:24" x14ac:dyDescent="0.45">
      <c r="A2119" s="3" t="s">
        <v>17825</v>
      </c>
      <c r="B2119" s="3" t="s">
        <v>17826</v>
      </c>
      <c r="C2119" s="3">
        <v>7</v>
      </c>
      <c r="D2119" s="3" t="s">
        <v>17827</v>
      </c>
      <c r="E2119" s="3">
        <v>2024</v>
      </c>
      <c r="F2119" s="4">
        <v>45292</v>
      </c>
      <c r="G2119" s="3" t="s">
        <v>1819</v>
      </c>
      <c r="H2119" s="3" t="s">
        <v>939</v>
      </c>
      <c r="I2119" s="3">
        <v>1</v>
      </c>
      <c r="J2119" s="3">
        <v>0.17</v>
      </c>
      <c r="K2119" s="3" t="s">
        <v>17828</v>
      </c>
      <c r="L2119" s="3" t="s">
        <v>987</v>
      </c>
      <c r="M2119" s="3"/>
      <c r="N2119" s="3" t="s">
        <v>17829</v>
      </c>
      <c r="O2119" s="3">
        <v>4</v>
      </c>
      <c r="P2119" s="3" t="s">
        <v>17830</v>
      </c>
      <c r="Q2119" s="3" t="s">
        <v>17831</v>
      </c>
      <c r="R2119" s="3">
        <v>56043026700</v>
      </c>
      <c r="S2119" s="3">
        <v>7103409230</v>
      </c>
      <c r="T2119" s="3">
        <v>7103409230</v>
      </c>
      <c r="U2119" s="3" t="s">
        <v>946</v>
      </c>
      <c r="V2119" s="3" t="s">
        <v>2127</v>
      </c>
      <c r="W2119" s="3" t="s">
        <v>2413</v>
      </c>
      <c r="X2119" s="3" t="s">
        <v>17832</v>
      </c>
    </row>
    <row r="2120" spans="1:24" x14ac:dyDescent="0.45">
      <c r="A2120" s="3" t="s">
        <v>17833</v>
      </c>
      <c r="B2120" s="3" t="s">
        <v>17834</v>
      </c>
      <c r="C2120" s="3">
        <v>5</v>
      </c>
      <c r="D2120" s="3" t="s">
        <v>17835</v>
      </c>
      <c r="E2120" s="3">
        <v>2024</v>
      </c>
      <c r="F2120" s="4">
        <v>45463</v>
      </c>
      <c r="G2120" s="3" t="s">
        <v>5519</v>
      </c>
      <c r="H2120" s="3" t="s">
        <v>939</v>
      </c>
      <c r="I2120" s="3">
        <v>1</v>
      </c>
      <c r="J2120" s="3">
        <v>0.17</v>
      </c>
      <c r="K2120" s="3" t="s">
        <v>17836</v>
      </c>
      <c r="L2120" s="3" t="s">
        <v>987</v>
      </c>
      <c r="M2120" s="3" t="s">
        <v>988</v>
      </c>
      <c r="N2120" s="3" t="s">
        <v>5521</v>
      </c>
      <c r="O2120" s="3">
        <v>2</v>
      </c>
      <c r="P2120" s="3" t="s">
        <v>5522</v>
      </c>
      <c r="Q2120" s="3" t="s">
        <v>5523</v>
      </c>
      <c r="R2120" s="3">
        <v>59106954300</v>
      </c>
      <c r="S2120" s="3">
        <v>22936636100</v>
      </c>
      <c r="T2120" s="3" t="s">
        <v>946</v>
      </c>
      <c r="U2120" s="3" t="s">
        <v>946</v>
      </c>
      <c r="V2120" s="3" t="s">
        <v>970</v>
      </c>
      <c r="W2120" s="3" t="s">
        <v>4749</v>
      </c>
      <c r="X2120" s="3" t="s">
        <v>5524</v>
      </c>
    </row>
    <row r="2121" spans="1:24" x14ac:dyDescent="0.45">
      <c r="A2121" s="3" t="s">
        <v>17837</v>
      </c>
      <c r="B2121" s="3" t="s">
        <v>17838</v>
      </c>
      <c r="C2121" s="3">
        <v>2</v>
      </c>
      <c r="D2121" s="3" t="s">
        <v>17839</v>
      </c>
      <c r="E2121" s="3">
        <v>2024</v>
      </c>
      <c r="F2121" s="4">
        <v>45597</v>
      </c>
      <c r="G2121" s="3" t="s">
        <v>17840</v>
      </c>
      <c r="H2121" s="3" t="s">
        <v>939</v>
      </c>
      <c r="I2121" s="3">
        <v>1</v>
      </c>
      <c r="J2121" s="3">
        <v>0.17</v>
      </c>
      <c r="K2121" s="3" t="s">
        <v>17841</v>
      </c>
      <c r="L2121" s="3" t="s">
        <v>987</v>
      </c>
      <c r="M2121" s="3"/>
      <c r="N2121" s="3" t="s">
        <v>1118</v>
      </c>
      <c r="O2121" s="3">
        <v>1</v>
      </c>
      <c r="P2121" s="3" t="s">
        <v>17842</v>
      </c>
      <c r="Q2121" s="3" t="s">
        <v>17843</v>
      </c>
      <c r="R2121" s="3">
        <v>57223301352</v>
      </c>
      <c r="S2121" s="3">
        <v>7005277683</v>
      </c>
      <c r="T2121" s="3">
        <v>7005277683</v>
      </c>
      <c r="U2121" s="3" t="s">
        <v>946</v>
      </c>
      <c r="V2121" s="3" t="s">
        <v>970</v>
      </c>
      <c r="W2121" s="3" t="s">
        <v>971</v>
      </c>
      <c r="X2121" s="3" t="s">
        <v>2975</v>
      </c>
    </row>
    <row r="2122" spans="1:24" x14ac:dyDescent="0.45">
      <c r="A2122" s="3" t="s">
        <v>17844</v>
      </c>
      <c r="B2122" s="3" t="s">
        <v>17845</v>
      </c>
      <c r="C2122" s="3">
        <v>5</v>
      </c>
      <c r="D2122" s="3" t="s">
        <v>17846</v>
      </c>
      <c r="E2122" s="3">
        <v>2024</v>
      </c>
      <c r="F2122" s="4">
        <v>45566</v>
      </c>
      <c r="G2122" s="3" t="s">
        <v>17847</v>
      </c>
      <c r="H2122" s="3" t="s">
        <v>939</v>
      </c>
      <c r="I2122" s="3">
        <v>1</v>
      </c>
      <c r="J2122" s="3">
        <v>0.17</v>
      </c>
      <c r="K2122" s="3" t="s">
        <v>17848</v>
      </c>
      <c r="L2122" s="3" t="s">
        <v>987</v>
      </c>
      <c r="M2122" s="3"/>
      <c r="N2122" s="3" t="s">
        <v>1118</v>
      </c>
      <c r="O2122" s="3">
        <v>1</v>
      </c>
      <c r="P2122" s="3">
        <v>60018491</v>
      </c>
      <c r="Q2122" s="3" t="s">
        <v>1118</v>
      </c>
      <c r="R2122" s="3">
        <v>59352363000</v>
      </c>
      <c r="S2122" s="3">
        <v>7405855808</v>
      </c>
      <c r="T2122" s="3" t="s">
        <v>17849</v>
      </c>
      <c r="U2122" s="3" t="s">
        <v>946</v>
      </c>
      <c r="V2122" s="3" t="s">
        <v>1026</v>
      </c>
      <c r="W2122" s="3" t="s">
        <v>6782</v>
      </c>
      <c r="X2122" s="3" t="s">
        <v>17850</v>
      </c>
    </row>
    <row r="2123" spans="1:24" x14ac:dyDescent="0.45">
      <c r="A2123" s="3" t="s">
        <v>17851</v>
      </c>
      <c r="B2123" s="3" t="s">
        <v>17852</v>
      </c>
      <c r="C2123" s="3">
        <v>6</v>
      </c>
      <c r="D2123" s="3" t="s">
        <v>17853</v>
      </c>
      <c r="E2123" s="3">
        <v>2024</v>
      </c>
      <c r="F2123" s="4">
        <v>45292</v>
      </c>
      <c r="G2123" s="3" t="s">
        <v>7618</v>
      </c>
      <c r="H2123" s="3" t="s">
        <v>939</v>
      </c>
      <c r="I2123" s="3">
        <v>1</v>
      </c>
      <c r="J2123" s="3">
        <v>0.17</v>
      </c>
      <c r="K2123" s="3" t="s">
        <v>17854</v>
      </c>
      <c r="L2123" s="3" t="s">
        <v>987</v>
      </c>
      <c r="M2123" s="3" t="s">
        <v>1566</v>
      </c>
      <c r="N2123" s="3" t="s">
        <v>17855</v>
      </c>
      <c r="O2123" s="3">
        <v>4</v>
      </c>
      <c r="P2123" s="3" t="s">
        <v>17856</v>
      </c>
      <c r="Q2123" s="3" t="s">
        <v>17857</v>
      </c>
      <c r="R2123" s="3">
        <v>55901944400</v>
      </c>
      <c r="S2123" s="3">
        <v>12807474900</v>
      </c>
      <c r="T2123" s="3">
        <v>57203062038</v>
      </c>
      <c r="U2123" s="3" t="s">
        <v>946</v>
      </c>
      <c r="V2123" s="3" t="s">
        <v>11345</v>
      </c>
      <c r="W2123" s="3" t="s">
        <v>971</v>
      </c>
      <c r="X2123" s="3" t="s">
        <v>2975</v>
      </c>
    </row>
    <row r="2124" spans="1:24" x14ac:dyDescent="0.45">
      <c r="A2124" s="3" t="s">
        <v>17858</v>
      </c>
      <c r="B2124" s="3" t="s">
        <v>17859</v>
      </c>
      <c r="C2124" s="3">
        <v>13</v>
      </c>
      <c r="D2124" s="3" t="s">
        <v>17860</v>
      </c>
      <c r="E2124" s="3">
        <v>2024</v>
      </c>
      <c r="F2124" s="4">
        <v>45292</v>
      </c>
      <c r="G2124" s="3" t="s">
        <v>17861</v>
      </c>
      <c r="H2124" s="3" t="s">
        <v>939</v>
      </c>
      <c r="I2124" s="3">
        <v>1</v>
      </c>
      <c r="J2124" s="3">
        <v>0.16</v>
      </c>
      <c r="K2124" s="3" t="s">
        <v>17862</v>
      </c>
      <c r="L2124" s="3" t="s">
        <v>987</v>
      </c>
      <c r="M2124" s="3"/>
      <c r="N2124" s="3" t="s">
        <v>17863</v>
      </c>
      <c r="O2124" s="3">
        <v>6</v>
      </c>
      <c r="P2124" s="3" t="s">
        <v>17864</v>
      </c>
      <c r="Q2124" s="3" t="s">
        <v>17865</v>
      </c>
      <c r="R2124" s="3">
        <v>56028118900</v>
      </c>
      <c r="S2124" s="3">
        <v>8969748600</v>
      </c>
      <c r="T2124" s="3" t="s">
        <v>946</v>
      </c>
      <c r="U2124" s="3" t="s">
        <v>946</v>
      </c>
      <c r="V2124" s="3" t="s">
        <v>1787</v>
      </c>
      <c r="W2124" s="3" t="s">
        <v>17866</v>
      </c>
      <c r="X2124" s="3" t="s">
        <v>17867</v>
      </c>
    </row>
    <row r="2125" spans="1:24" x14ac:dyDescent="0.45">
      <c r="A2125" s="3" t="s">
        <v>17868</v>
      </c>
      <c r="B2125" s="3" t="s">
        <v>17869</v>
      </c>
      <c r="C2125" s="3">
        <v>6</v>
      </c>
      <c r="D2125" s="3" t="s">
        <v>17870</v>
      </c>
      <c r="E2125" s="3">
        <v>2024</v>
      </c>
      <c r="F2125" s="4">
        <v>45474</v>
      </c>
      <c r="G2125" s="3" t="s">
        <v>17871</v>
      </c>
      <c r="H2125" s="3" t="s">
        <v>939</v>
      </c>
      <c r="I2125" s="3">
        <v>1</v>
      </c>
      <c r="J2125" s="3">
        <v>0.16</v>
      </c>
      <c r="K2125" s="3" t="s">
        <v>17872</v>
      </c>
      <c r="L2125" s="3" t="s">
        <v>987</v>
      </c>
      <c r="M2125" s="3" t="s">
        <v>1099</v>
      </c>
      <c r="N2125" s="3" t="s">
        <v>17873</v>
      </c>
      <c r="O2125" s="3">
        <v>3</v>
      </c>
      <c r="P2125" s="3" t="s">
        <v>17874</v>
      </c>
      <c r="Q2125" s="3" t="s">
        <v>17875</v>
      </c>
      <c r="R2125" s="3">
        <v>57219687335</v>
      </c>
      <c r="S2125" s="3">
        <v>7003977683</v>
      </c>
      <c r="T2125" s="3">
        <v>56102629300</v>
      </c>
      <c r="U2125" s="3" t="s">
        <v>946</v>
      </c>
      <c r="V2125" s="3" t="s">
        <v>7283</v>
      </c>
      <c r="W2125" s="3" t="s">
        <v>1495</v>
      </c>
      <c r="X2125" s="3" t="s">
        <v>3162</v>
      </c>
    </row>
    <row r="2126" spans="1:24" x14ac:dyDescent="0.45">
      <c r="A2126" s="3" t="s">
        <v>17876</v>
      </c>
      <c r="B2126" s="3" t="s">
        <v>17877</v>
      </c>
      <c r="C2126" s="3">
        <v>6</v>
      </c>
      <c r="D2126" s="3" t="s">
        <v>17878</v>
      </c>
      <c r="E2126" s="3">
        <v>2024</v>
      </c>
      <c r="F2126" s="4">
        <v>45506</v>
      </c>
      <c r="G2126" s="3" t="s">
        <v>14542</v>
      </c>
      <c r="H2126" s="3" t="s">
        <v>939</v>
      </c>
      <c r="I2126" s="3">
        <v>1</v>
      </c>
      <c r="J2126" s="3">
        <v>0.16</v>
      </c>
      <c r="K2126" s="3" t="s">
        <v>17879</v>
      </c>
      <c r="L2126" s="3" t="s">
        <v>987</v>
      </c>
      <c r="M2126" s="3"/>
      <c r="N2126" s="3" t="s">
        <v>2152</v>
      </c>
      <c r="O2126" s="3">
        <v>4</v>
      </c>
      <c r="P2126" s="3" t="s">
        <v>17880</v>
      </c>
      <c r="Q2126" s="3" t="s">
        <v>17881</v>
      </c>
      <c r="R2126" s="3">
        <v>58086863100</v>
      </c>
      <c r="S2126" s="3">
        <v>7102758752</v>
      </c>
      <c r="T2126" s="3">
        <v>7102758752</v>
      </c>
      <c r="U2126" s="3" t="s">
        <v>946</v>
      </c>
      <c r="V2126" s="3" t="s">
        <v>1026</v>
      </c>
      <c r="W2126" s="3" t="s">
        <v>13782</v>
      </c>
      <c r="X2126" s="3" t="s">
        <v>17882</v>
      </c>
    </row>
    <row r="2127" spans="1:24" x14ac:dyDescent="0.45">
      <c r="A2127" s="3" t="s">
        <v>17883</v>
      </c>
      <c r="B2127" s="3" t="s">
        <v>17884</v>
      </c>
      <c r="C2127" s="3">
        <v>10</v>
      </c>
      <c r="D2127" s="3" t="s">
        <v>17885</v>
      </c>
      <c r="E2127" s="3">
        <v>2024</v>
      </c>
      <c r="F2127" s="4">
        <v>45448</v>
      </c>
      <c r="G2127" s="3" t="s">
        <v>16143</v>
      </c>
      <c r="H2127" s="3" t="s">
        <v>939</v>
      </c>
      <c r="I2127" s="3">
        <v>1</v>
      </c>
      <c r="J2127" s="3">
        <v>0.16</v>
      </c>
      <c r="K2127" s="3" t="s">
        <v>17886</v>
      </c>
      <c r="L2127" s="3" t="s">
        <v>987</v>
      </c>
      <c r="M2127" s="3"/>
      <c r="N2127" s="3" t="s">
        <v>17887</v>
      </c>
      <c r="O2127" s="3">
        <v>4</v>
      </c>
      <c r="P2127" s="3" t="s">
        <v>17888</v>
      </c>
      <c r="Q2127" s="3" t="s">
        <v>17889</v>
      </c>
      <c r="R2127" s="3">
        <v>57241035800</v>
      </c>
      <c r="S2127" s="3">
        <v>23103543700</v>
      </c>
      <c r="T2127" s="3">
        <v>23103543700</v>
      </c>
      <c r="U2127" s="3" t="s">
        <v>946</v>
      </c>
      <c r="V2127" s="3" t="s">
        <v>17890</v>
      </c>
      <c r="W2127" s="3" t="s">
        <v>7606</v>
      </c>
      <c r="X2127" s="3" t="s">
        <v>7607</v>
      </c>
    </row>
    <row r="2128" spans="1:24" x14ac:dyDescent="0.45">
      <c r="A2128" s="3" t="s">
        <v>17891</v>
      </c>
      <c r="B2128" s="3" t="s">
        <v>17892</v>
      </c>
      <c r="C2128" s="3">
        <v>5</v>
      </c>
      <c r="D2128" s="3" t="s">
        <v>17893</v>
      </c>
      <c r="E2128" s="3">
        <v>2024</v>
      </c>
      <c r="F2128" s="4">
        <v>45536</v>
      </c>
      <c r="G2128" s="3" t="s">
        <v>17894</v>
      </c>
      <c r="H2128" s="3" t="s">
        <v>939</v>
      </c>
      <c r="I2128" s="3">
        <v>1</v>
      </c>
      <c r="J2128" s="3">
        <v>0.16</v>
      </c>
      <c r="K2128" s="3" t="s">
        <v>17895</v>
      </c>
      <c r="L2128" s="3" t="s">
        <v>987</v>
      </c>
      <c r="M2128" s="3"/>
      <c r="N2128" s="3" t="s">
        <v>17896</v>
      </c>
      <c r="O2128" s="3">
        <v>7</v>
      </c>
      <c r="P2128" s="3" t="s">
        <v>17897</v>
      </c>
      <c r="Q2128" s="3" t="s">
        <v>17898</v>
      </c>
      <c r="R2128" s="3">
        <v>7202895027</v>
      </c>
      <c r="S2128" s="3">
        <v>57216960787</v>
      </c>
      <c r="T2128" s="3" t="s">
        <v>8750</v>
      </c>
      <c r="U2128" s="3" t="s">
        <v>946</v>
      </c>
      <c r="V2128" s="3" t="s">
        <v>5832</v>
      </c>
      <c r="W2128" s="3" t="s">
        <v>8751</v>
      </c>
      <c r="X2128" s="3" t="s">
        <v>8752</v>
      </c>
    </row>
    <row r="2129" spans="1:24" x14ac:dyDescent="0.45">
      <c r="A2129" s="3" t="s">
        <v>17899</v>
      </c>
      <c r="B2129" s="3" t="s">
        <v>17900</v>
      </c>
      <c r="C2129" s="3">
        <v>3</v>
      </c>
      <c r="D2129" s="3" t="s">
        <v>17901</v>
      </c>
      <c r="E2129" s="3">
        <v>2024</v>
      </c>
      <c r="F2129" s="4">
        <v>45536</v>
      </c>
      <c r="G2129" s="3" t="s">
        <v>7358</v>
      </c>
      <c r="H2129" s="3" t="s">
        <v>939</v>
      </c>
      <c r="I2129" s="3">
        <v>1</v>
      </c>
      <c r="J2129" s="3">
        <v>0.16</v>
      </c>
      <c r="K2129" s="3" t="s">
        <v>17902</v>
      </c>
      <c r="L2129" s="3" t="s">
        <v>987</v>
      </c>
      <c r="M2129" s="3" t="s">
        <v>1099</v>
      </c>
      <c r="N2129" s="3" t="s">
        <v>1118</v>
      </c>
      <c r="O2129" s="3">
        <v>1</v>
      </c>
      <c r="P2129" s="3" t="s">
        <v>17903</v>
      </c>
      <c r="Q2129" s="3" t="s">
        <v>17904</v>
      </c>
      <c r="R2129" s="3">
        <v>57576318500</v>
      </c>
      <c r="S2129" s="3">
        <v>35499001600</v>
      </c>
      <c r="T2129" s="3">
        <v>35499001600</v>
      </c>
      <c r="U2129" s="3" t="s">
        <v>946</v>
      </c>
      <c r="V2129" s="3" t="s">
        <v>1026</v>
      </c>
      <c r="W2129" s="3" t="s">
        <v>7549</v>
      </c>
      <c r="X2129" s="3" t="s">
        <v>12618</v>
      </c>
    </row>
    <row r="2130" spans="1:24" x14ac:dyDescent="0.45">
      <c r="A2130" s="3" t="s">
        <v>17905</v>
      </c>
      <c r="B2130" s="3" t="s">
        <v>17906</v>
      </c>
      <c r="C2130" s="3">
        <v>1</v>
      </c>
      <c r="D2130" s="3">
        <v>55699245700</v>
      </c>
      <c r="E2130" s="3">
        <v>2024</v>
      </c>
      <c r="F2130" s="4">
        <v>45310</v>
      </c>
      <c r="G2130" s="3" t="s">
        <v>17907</v>
      </c>
      <c r="H2130" s="3" t="s">
        <v>939</v>
      </c>
      <c r="I2130" s="3">
        <v>1</v>
      </c>
      <c r="J2130" s="3">
        <v>0.16</v>
      </c>
      <c r="K2130" s="3" t="s">
        <v>17908</v>
      </c>
      <c r="L2130" s="3" t="s">
        <v>987</v>
      </c>
      <c r="M2130" s="3"/>
      <c r="N2130" s="3" t="s">
        <v>1118</v>
      </c>
      <c r="O2130" s="3">
        <v>1</v>
      </c>
      <c r="P2130" s="3">
        <v>60018491</v>
      </c>
      <c r="Q2130" s="3" t="s">
        <v>1118</v>
      </c>
      <c r="R2130" s="3" t="s">
        <v>946</v>
      </c>
      <c r="S2130" s="3" t="s">
        <v>946</v>
      </c>
      <c r="T2130" s="3">
        <v>55699245700</v>
      </c>
      <c r="U2130" s="3">
        <v>55699245700</v>
      </c>
      <c r="V2130" s="3" t="s">
        <v>1026</v>
      </c>
      <c r="W2130" s="3" t="s">
        <v>3832</v>
      </c>
      <c r="X2130" s="3" t="s">
        <v>17909</v>
      </c>
    </row>
    <row r="2131" spans="1:24" x14ac:dyDescent="0.45">
      <c r="A2131" s="3" t="s">
        <v>17910</v>
      </c>
      <c r="B2131" s="3" t="s">
        <v>17911</v>
      </c>
      <c r="C2131" s="3">
        <v>5</v>
      </c>
      <c r="D2131" s="3" t="s">
        <v>17912</v>
      </c>
      <c r="E2131" s="3">
        <v>2024</v>
      </c>
      <c r="F2131" s="4">
        <v>45537</v>
      </c>
      <c r="G2131" s="3" t="s">
        <v>12973</v>
      </c>
      <c r="H2131" s="3" t="s">
        <v>939</v>
      </c>
      <c r="I2131" s="3">
        <v>1</v>
      </c>
      <c r="J2131" s="3">
        <v>0.16</v>
      </c>
      <c r="K2131" s="3" t="s">
        <v>17913</v>
      </c>
      <c r="L2131" s="3" t="s">
        <v>987</v>
      </c>
      <c r="M2131" s="3" t="s">
        <v>1099</v>
      </c>
      <c r="N2131" s="3" t="s">
        <v>17914</v>
      </c>
      <c r="O2131" s="3">
        <v>2</v>
      </c>
      <c r="P2131" s="3" t="s">
        <v>17915</v>
      </c>
      <c r="Q2131" s="3" t="s">
        <v>17916</v>
      </c>
      <c r="R2131" s="3">
        <v>59343288100</v>
      </c>
      <c r="S2131" s="3">
        <v>55888390300</v>
      </c>
      <c r="T2131" s="3" t="s">
        <v>946</v>
      </c>
      <c r="U2131" s="3" t="s">
        <v>946</v>
      </c>
      <c r="V2131" s="3" t="s">
        <v>12319</v>
      </c>
      <c r="W2131" s="3" t="s">
        <v>8692</v>
      </c>
      <c r="X2131" s="3" t="s">
        <v>17917</v>
      </c>
    </row>
    <row r="2132" spans="1:24" x14ac:dyDescent="0.45">
      <c r="A2132" s="3" t="s">
        <v>17918</v>
      </c>
      <c r="B2132" s="3" t="s">
        <v>17919</v>
      </c>
      <c r="C2132" s="3">
        <v>11</v>
      </c>
      <c r="D2132" s="3" t="s">
        <v>17920</v>
      </c>
      <c r="E2132" s="3">
        <v>2024</v>
      </c>
      <c r="F2132" s="4">
        <v>45627</v>
      </c>
      <c r="G2132" s="3" t="s">
        <v>17921</v>
      </c>
      <c r="H2132" s="3" t="s">
        <v>939</v>
      </c>
      <c r="I2132" s="3">
        <v>3</v>
      </c>
      <c r="J2132" s="3">
        <v>0.15</v>
      </c>
      <c r="K2132" s="3" t="s">
        <v>17922</v>
      </c>
      <c r="L2132" s="3" t="s">
        <v>1857</v>
      </c>
      <c r="M2132" s="3"/>
      <c r="N2132" s="3" t="s">
        <v>17923</v>
      </c>
      <c r="O2132" s="3">
        <v>9</v>
      </c>
      <c r="P2132" s="3" t="s">
        <v>17924</v>
      </c>
      <c r="Q2132" s="3" t="s">
        <v>17925</v>
      </c>
      <c r="R2132" s="3">
        <v>57200114034</v>
      </c>
      <c r="S2132" s="3">
        <v>16550858500</v>
      </c>
      <c r="T2132" s="3" t="s">
        <v>4271</v>
      </c>
      <c r="U2132" s="3" t="s">
        <v>946</v>
      </c>
      <c r="V2132" s="3" t="s">
        <v>17926</v>
      </c>
      <c r="W2132" s="3" t="s">
        <v>2195</v>
      </c>
      <c r="X2132" s="3" t="s">
        <v>2196</v>
      </c>
    </row>
    <row r="2133" spans="1:24" x14ac:dyDescent="0.45">
      <c r="A2133" s="3" t="s">
        <v>17927</v>
      </c>
      <c r="B2133" s="3" t="s">
        <v>17928</v>
      </c>
      <c r="C2133" s="3">
        <v>3</v>
      </c>
      <c r="D2133" s="3" t="s">
        <v>17929</v>
      </c>
      <c r="E2133" s="3">
        <v>2024</v>
      </c>
      <c r="F2133" s="4">
        <v>45516</v>
      </c>
      <c r="G2133" s="3" t="s">
        <v>3798</v>
      </c>
      <c r="H2133" s="3" t="s">
        <v>939</v>
      </c>
      <c r="I2133" s="3">
        <v>1</v>
      </c>
      <c r="J2133" s="3">
        <v>0.15</v>
      </c>
      <c r="K2133" s="3" t="s">
        <v>17930</v>
      </c>
      <c r="L2133" s="3" t="s">
        <v>987</v>
      </c>
      <c r="M2133" s="3"/>
      <c r="N2133" s="3" t="s">
        <v>1118</v>
      </c>
      <c r="O2133" s="3">
        <v>1</v>
      </c>
      <c r="P2133" s="3" t="s">
        <v>17931</v>
      </c>
      <c r="Q2133" s="3" t="s">
        <v>17932</v>
      </c>
      <c r="R2133" s="3">
        <v>56166527600</v>
      </c>
      <c r="S2133" s="3">
        <v>15060650200</v>
      </c>
      <c r="T2133" s="3">
        <v>15060650200</v>
      </c>
      <c r="U2133" s="3" t="s">
        <v>946</v>
      </c>
      <c r="V2133" s="3" t="s">
        <v>1026</v>
      </c>
      <c r="W2133" s="3" t="s">
        <v>8692</v>
      </c>
      <c r="X2133" s="3" t="s">
        <v>8693</v>
      </c>
    </row>
    <row r="2134" spans="1:24" x14ac:dyDescent="0.45">
      <c r="A2134" s="3" t="s">
        <v>17933</v>
      </c>
      <c r="B2134" s="3" t="s">
        <v>17934</v>
      </c>
      <c r="C2134" s="3">
        <v>2</v>
      </c>
      <c r="D2134" s="3" t="s">
        <v>17935</v>
      </c>
      <c r="E2134" s="3">
        <v>2024</v>
      </c>
      <c r="F2134" s="4">
        <v>45292</v>
      </c>
      <c r="G2134" s="3" t="s">
        <v>16320</v>
      </c>
      <c r="H2134" s="3" t="s">
        <v>939</v>
      </c>
      <c r="I2134" s="3">
        <v>1</v>
      </c>
      <c r="J2134" s="3">
        <v>0.15</v>
      </c>
      <c r="K2134" s="3" t="s">
        <v>17936</v>
      </c>
      <c r="L2134" s="3" t="s">
        <v>987</v>
      </c>
      <c r="M2134" s="3" t="s">
        <v>1099</v>
      </c>
      <c r="N2134" s="3" t="s">
        <v>1118</v>
      </c>
      <c r="O2134" s="3">
        <v>1</v>
      </c>
      <c r="P2134" s="3">
        <v>60018491</v>
      </c>
      <c r="Q2134" s="3" t="s">
        <v>1118</v>
      </c>
      <c r="R2134" s="3">
        <v>25224903500</v>
      </c>
      <c r="S2134" s="3">
        <v>59126397000</v>
      </c>
      <c r="T2134" s="3">
        <v>25224903500</v>
      </c>
      <c r="U2134" s="3" t="s">
        <v>946</v>
      </c>
      <c r="V2134" s="3" t="s">
        <v>1026</v>
      </c>
      <c r="W2134" s="3" t="s">
        <v>2778</v>
      </c>
      <c r="X2134" s="3" t="s">
        <v>2779</v>
      </c>
    </row>
    <row r="2135" spans="1:24" x14ac:dyDescent="0.45">
      <c r="A2135" s="3" t="s">
        <v>17937</v>
      </c>
      <c r="B2135" s="3" t="s">
        <v>17938</v>
      </c>
      <c r="C2135" s="3">
        <v>4</v>
      </c>
      <c r="D2135" s="3" t="s">
        <v>17939</v>
      </c>
      <c r="E2135" s="3">
        <v>2024</v>
      </c>
      <c r="F2135" s="4">
        <v>45292</v>
      </c>
      <c r="G2135" s="3" t="s">
        <v>4957</v>
      </c>
      <c r="H2135" s="3" t="s">
        <v>939</v>
      </c>
      <c r="I2135" s="3">
        <v>1</v>
      </c>
      <c r="J2135" s="3">
        <v>0.15</v>
      </c>
      <c r="K2135" s="3" t="s">
        <v>17940</v>
      </c>
      <c r="L2135" s="3" t="s">
        <v>1857</v>
      </c>
      <c r="M2135" s="3" t="s">
        <v>988</v>
      </c>
      <c r="N2135" s="3" t="s">
        <v>8792</v>
      </c>
      <c r="O2135" s="3">
        <v>2</v>
      </c>
      <c r="P2135" s="3" t="s">
        <v>17941</v>
      </c>
      <c r="Q2135" s="3" t="s">
        <v>17942</v>
      </c>
      <c r="R2135" s="3">
        <v>57920225800</v>
      </c>
      <c r="S2135" s="3">
        <v>57375081200</v>
      </c>
      <c r="T2135" s="3">
        <v>57920225800</v>
      </c>
      <c r="U2135" s="3" t="s">
        <v>946</v>
      </c>
      <c r="V2135" s="3" t="s">
        <v>1026</v>
      </c>
      <c r="W2135" s="3" t="s">
        <v>12953</v>
      </c>
      <c r="X2135" s="3" t="s">
        <v>15385</v>
      </c>
    </row>
    <row r="2136" spans="1:24" x14ac:dyDescent="0.45">
      <c r="A2136" s="3" t="s">
        <v>17943</v>
      </c>
      <c r="B2136" s="3" t="s">
        <v>17944</v>
      </c>
      <c r="C2136" s="3">
        <v>5</v>
      </c>
      <c r="D2136" s="3" t="s">
        <v>17945</v>
      </c>
      <c r="E2136" s="3">
        <v>2024</v>
      </c>
      <c r="F2136" s="4">
        <v>45643</v>
      </c>
      <c r="G2136" s="3" t="s">
        <v>16462</v>
      </c>
      <c r="H2136" s="3" t="s">
        <v>939</v>
      </c>
      <c r="I2136" s="3">
        <v>1</v>
      </c>
      <c r="J2136" s="3">
        <v>0.15</v>
      </c>
      <c r="K2136" s="3" t="s">
        <v>17946</v>
      </c>
      <c r="L2136" s="3" t="s">
        <v>987</v>
      </c>
      <c r="M2136" s="3" t="s">
        <v>988</v>
      </c>
      <c r="N2136" s="3" t="s">
        <v>1118</v>
      </c>
      <c r="O2136" s="3">
        <v>1</v>
      </c>
      <c r="P2136" s="3">
        <v>60018491</v>
      </c>
      <c r="Q2136" s="3" t="s">
        <v>1118</v>
      </c>
      <c r="R2136" s="3">
        <v>57202577862</v>
      </c>
      <c r="S2136" s="3">
        <v>6603569792</v>
      </c>
      <c r="T2136" s="3">
        <v>6603569792</v>
      </c>
      <c r="U2136" s="3" t="s">
        <v>946</v>
      </c>
      <c r="V2136" s="3" t="s">
        <v>1026</v>
      </c>
      <c r="W2136" s="3" t="s">
        <v>17947</v>
      </c>
      <c r="X2136" s="3" t="s">
        <v>17948</v>
      </c>
    </row>
    <row r="2137" spans="1:24" x14ac:dyDescent="0.45">
      <c r="A2137" s="3" t="s">
        <v>17949</v>
      </c>
      <c r="B2137" s="3" t="s">
        <v>17950</v>
      </c>
      <c r="C2137" s="3">
        <v>7</v>
      </c>
      <c r="D2137" s="3" t="s">
        <v>17951</v>
      </c>
      <c r="E2137" s="3">
        <v>2024</v>
      </c>
      <c r="F2137" s="4">
        <v>45444</v>
      </c>
      <c r="G2137" s="3" t="s">
        <v>16320</v>
      </c>
      <c r="H2137" s="3" t="s">
        <v>939</v>
      </c>
      <c r="I2137" s="3">
        <v>1</v>
      </c>
      <c r="J2137" s="3">
        <v>0.15</v>
      </c>
      <c r="K2137" s="3" t="s">
        <v>17952</v>
      </c>
      <c r="L2137" s="3" t="s">
        <v>987</v>
      </c>
      <c r="M2137" s="3" t="s">
        <v>1099</v>
      </c>
      <c r="N2137" s="3" t="s">
        <v>1118</v>
      </c>
      <c r="O2137" s="3">
        <v>1</v>
      </c>
      <c r="P2137" s="3">
        <v>60018491</v>
      </c>
      <c r="Q2137" s="3" t="s">
        <v>1118</v>
      </c>
      <c r="R2137" s="3">
        <v>55856875600</v>
      </c>
      <c r="S2137" s="3">
        <v>24443034100</v>
      </c>
      <c r="T2137" s="3" t="s">
        <v>17953</v>
      </c>
      <c r="U2137" s="3" t="s">
        <v>946</v>
      </c>
      <c r="V2137" s="3" t="s">
        <v>1026</v>
      </c>
      <c r="W2137" s="3" t="s">
        <v>2195</v>
      </c>
      <c r="X2137" s="3" t="s">
        <v>17954</v>
      </c>
    </row>
    <row r="2138" spans="1:24" x14ac:dyDescent="0.45">
      <c r="A2138" s="3" t="s">
        <v>17955</v>
      </c>
      <c r="B2138" s="3" t="s">
        <v>17956</v>
      </c>
      <c r="C2138" s="3">
        <v>4</v>
      </c>
      <c r="D2138" s="3" t="s">
        <v>17957</v>
      </c>
      <c r="E2138" s="3">
        <v>2024</v>
      </c>
      <c r="F2138" s="4">
        <v>45292</v>
      </c>
      <c r="G2138" s="3" t="s">
        <v>16462</v>
      </c>
      <c r="H2138" s="3" t="s">
        <v>939</v>
      </c>
      <c r="I2138" s="3">
        <v>1</v>
      </c>
      <c r="J2138" s="3">
        <v>0.15</v>
      </c>
      <c r="K2138" s="3" t="s">
        <v>17958</v>
      </c>
      <c r="L2138" s="3" t="s">
        <v>987</v>
      </c>
      <c r="M2138" s="3" t="s">
        <v>988</v>
      </c>
      <c r="N2138" s="3" t="s">
        <v>1118</v>
      </c>
      <c r="O2138" s="3">
        <v>1</v>
      </c>
      <c r="P2138" s="3">
        <v>60018491</v>
      </c>
      <c r="Q2138" s="3" t="s">
        <v>1118</v>
      </c>
      <c r="R2138" s="3">
        <v>57208778315</v>
      </c>
      <c r="S2138" s="3">
        <v>7102128759</v>
      </c>
      <c r="T2138" s="3">
        <v>7102128759</v>
      </c>
      <c r="U2138" s="3" t="s">
        <v>946</v>
      </c>
      <c r="V2138" s="3" t="s">
        <v>1026</v>
      </c>
      <c r="W2138" s="3" t="s">
        <v>17798</v>
      </c>
      <c r="X2138" s="3" t="s">
        <v>17959</v>
      </c>
    </row>
    <row r="2139" spans="1:24" x14ac:dyDescent="0.45">
      <c r="A2139" s="3" t="s">
        <v>17960</v>
      </c>
      <c r="B2139" s="3" t="s">
        <v>17961</v>
      </c>
      <c r="C2139" s="3">
        <v>3</v>
      </c>
      <c r="D2139" s="3" t="s">
        <v>17962</v>
      </c>
      <c r="E2139" s="3">
        <v>2024</v>
      </c>
      <c r="F2139" s="4">
        <v>45352</v>
      </c>
      <c r="G2139" s="3" t="s">
        <v>16320</v>
      </c>
      <c r="H2139" s="3" t="s">
        <v>939</v>
      </c>
      <c r="I2139" s="3">
        <v>1</v>
      </c>
      <c r="J2139" s="3">
        <v>0.15</v>
      </c>
      <c r="K2139" s="3" t="s">
        <v>17963</v>
      </c>
      <c r="L2139" s="3" t="s">
        <v>987</v>
      </c>
      <c r="M2139" s="3"/>
      <c r="N2139" s="3" t="s">
        <v>1118</v>
      </c>
      <c r="O2139" s="3">
        <v>1</v>
      </c>
      <c r="P2139" s="3">
        <v>60018491</v>
      </c>
      <c r="Q2139" s="3" t="s">
        <v>1118</v>
      </c>
      <c r="R2139" s="3">
        <v>59078241400</v>
      </c>
      <c r="S2139" s="3">
        <v>7005018312</v>
      </c>
      <c r="T2139" s="3">
        <v>7005018312</v>
      </c>
      <c r="U2139" s="3" t="s">
        <v>946</v>
      </c>
      <c r="V2139" s="3" t="s">
        <v>1026</v>
      </c>
      <c r="W2139" s="3" t="s">
        <v>17964</v>
      </c>
      <c r="X2139" s="3" t="s">
        <v>17965</v>
      </c>
    </row>
    <row r="2140" spans="1:24" x14ac:dyDescent="0.45">
      <c r="A2140" s="3" t="s">
        <v>17966</v>
      </c>
      <c r="B2140" s="3" t="s">
        <v>17967</v>
      </c>
      <c r="C2140" s="3">
        <v>1</v>
      </c>
      <c r="D2140" s="3">
        <v>56150012800</v>
      </c>
      <c r="E2140" s="3">
        <v>2024</v>
      </c>
      <c r="F2140" s="4">
        <v>45413</v>
      </c>
      <c r="G2140" s="3" t="s">
        <v>17968</v>
      </c>
      <c r="H2140" s="3" t="s">
        <v>939</v>
      </c>
      <c r="I2140" s="3">
        <v>2</v>
      </c>
      <c r="J2140" s="3">
        <v>0.14000000000000001</v>
      </c>
      <c r="K2140" s="3" t="s">
        <v>17969</v>
      </c>
      <c r="L2140" s="3" t="s">
        <v>1857</v>
      </c>
      <c r="M2140" s="3" t="s">
        <v>1022</v>
      </c>
      <c r="N2140" s="3" t="s">
        <v>1118</v>
      </c>
      <c r="O2140" s="3">
        <v>1</v>
      </c>
      <c r="P2140" s="3">
        <v>60018491</v>
      </c>
      <c r="Q2140" s="3" t="s">
        <v>1118</v>
      </c>
      <c r="R2140" s="3" t="s">
        <v>946</v>
      </c>
      <c r="S2140" s="3" t="s">
        <v>946</v>
      </c>
      <c r="T2140" s="3">
        <v>56150012800</v>
      </c>
      <c r="U2140" s="3">
        <v>56150012800</v>
      </c>
      <c r="V2140" s="3" t="s">
        <v>1026</v>
      </c>
      <c r="W2140" s="3" t="s">
        <v>6782</v>
      </c>
      <c r="X2140" s="3" t="s">
        <v>17970</v>
      </c>
    </row>
    <row r="2141" spans="1:24" x14ac:dyDescent="0.45">
      <c r="A2141" s="3" t="s">
        <v>17971</v>
      </c>
      <c r="B2141" s="3" t="s">
        <v>17972</v>
      </c>
      <c r="C2141" s="3">
        <v>1</v>
      </c>
      <c r="D2141" s="3">
        <v>19036498100</v>
      </c>
      <c r="E2141" s="3">
        <v>2024</v>
      </c>
      <c r="F2141" s="4">
        <v>45444</v>
      </c>
      <c r="G2141" s="3" t="s">
        <v>17973</v>
      </c>
      <c r="H2141" s="3" t="s">
        <v>939</v>
      </c>
      <c r="I2141" s="3">
        <v>1</v>
      </c>
      <c r="J2141" s="3">
        <v>0.13</v>
      </c>
      <c r="K2141" s="3" t="s">
        <v>17974</v>
      </c>
      <c r="L2141" s="3" t="s">
        <v>987</v>
      </c>
      <c r="M2141" s="3" t="s">
        <v>1566</v>
      </c>
      <c r="N2141" s="3" t="s">
        <v>1118</v>
      </c>
      <c r="O2141" s="3">
        <v>1</v>
      </c>
      <c r="P2141" s="3">
        <v>60018491</v>
      </c>
      <c r="Q2141" s="3" t="s">
        <v>1118</v>
      </c>
      <c r="R2141" s="3" t="s">
        <v>946</v>
      </c>
      <c r="S2141" s="3" t="s">
        <v>946</v>
      </c>
      <c r="T2141" s="3">
        <v>19036498100</v>
      </c>
      <c r="U2141" s="3">
        <v>19036498100</v>
      </c>
      <c r="V2141" s="3" t="s">
        <v>1026</v>
      </c>
      <c r="W2141" s="3" t="s">
        <v>9889</v>
      </c>
      <c r="X2141" s="3" t="s">
        <v>17975</v>
      </c>
    </row>
    <row r="2142" spans="1:24" x14ac:dyDescent="0.45">
      <c r="A2142" s="3" t="s">
        <v>17976</v>
      </c>
      <c r="B2142" s="3" t="s">
        <v>17977</v>
      </c>
      <c r="C2142" s="3">
        <v>4</v>
      </c>
      <c r="D2142" s="3" t="s">
        <v>17978</v>
      </c>
      <c r="E2142" s="3">
        <v>2024</v>
      </c>
      <c r="F2142" s="4">
        <v>45413</v>
      </c>
      <c r="G2142" s="3" t="s">
        <v>15023</v>
      </c>
      <c r="H2142" s="3" t="s">
        <v>939</v>
      </c>
      <c r="I2142" s="3">
        <v>1</v>
      </c>
      <c r="J2142" s="3">
        <v>0.13</v>
      </c>
      <c r="K2142" s="3" t="s">
        <v>17979</v>
      </c>
      <c r="L2142" s="3" t="s">
        <v>987</v>
      </c>
      <c r="M2142" s="3"/>
      <c r="N2142" s="3" t="s">
        <v>1118</v>
      </c>
      <c r="O2142" s="3">
        <v>1</v>
      </c>
      <c r="P2142" s="3">
        <v>60018491</v>
      </c>
      <c r="Q2142" s="3" t="s">
        <v>1118</v>
      </c>
      <c r="R2142" s="3">
        <v>57194696760</v>
      </c>
      <c r="S2142" s="3">
        <v>6701478446</v>
      </c>
      <c r="T2142" s="3">
        <v>6701478446</v>
      </c>
      <c r="U2142" s="3" t="s">
        <v>946</v>
      </c>
      <c r="V2142" s="3" t="s">
        <v>1026</v>
      </c>
      <c r="W2142" s="3" t="s">
        <v>10321</v>
      </c>
      <c r="X2142" s="3" t="s">
        <v>10322</v>
      </c>
    </row>
    <row r="2143" spans="1:24" x14ac:dyDescent="0.45">
      <c r="A2143" s="3" t="s">
        <v>17980</v>
      </c>
      <c r="B2143" s="3" t="s">
        <v>17981</v>
      </c>
      <c r="C2143" s="3">
        <v>6</v>
      </c>
      <c r="D2143" s="3" t="s">
        <v>17982</v>
      </c>
      <c r="E2143" s="3">
        <v>2024</v>
      </c>
      <c r="F2143" s="4">
        <v>45383</v>
      </c>
      <c r="G2143" s="3" t="s">
        <v>17983</v>
      </c>
      <c r="H2143" s="3" t="s">
        <v>939</v>
      </c>
      <c r="I2143" s="3">
        <v>1</v>
      </c>
      <c r="J2143" s="3">
        <v>0.13</v>
      </c>
      <c r="K2143" s="3" t="s">
        <v>17984</v>
      </c>
      <c r="L2143" s="3" t="s">
        <v>987</v>
      </c>
      <c r="M2143" s="3" t="s">
        <v>1099</v>
      </c>
      <c r="N2143" s="3" t="s">
        <v>5882</v>
      </c>
      <c r="O2143" s="3">
        <v>2</v>
      </c>
      <c r="P2143" s="3" t="s">
        <v>5883</v>
      </c>
      <c r="Q2143" s="3" t="s">
        <v>5884</v>
      </c>
      <c r="R2143" s="3">
        <v>13907851100</v>
      </c>
      <c r="S2143" s="3">
        <v>57198208472</v>
      </c>
      <c r="T2143" s="3">
        <v>13907851100</v>
      </c>
      <c r="U2143" s="3" t="s">
        <v>946</v>
      </c>
      <c r="V2143" s="3" t="s">
        <v>1026</v>
      </c>
      <c r="W2143" s="3" t="s">
        <v>8692</v>
      </c>
      <c r="X2143" s="3" t="s">
        <v>17917</v>
      </c>
    </row>
    <row r="2144" spans="1:24" x14ac:dyDescent="0.45">
      <c r="A2144" s="3" t="s">
        <v>17985</v>
      </c>
      <c r="B2144" s="3" t="s">
        <v>17986</v>
      </c>
      <c r="C2144" s="3">
        <v>35</v>
      </c>
      <c r="D2144" s="3" t="s">
        <v>17987</v>
      </c>
      <c r="E2144" s="3">
        <v>2024</v>
      </c>
      <c r="F2144" s="4">
        <v>45474</v>
      </c>
      <c r="G2144" s="3" t="s">
        <v>14172</v>
      </c>
      <c r="H2144" s="3" t="s">
        <v>939</v>
      </c>
      <c r="I2144" s="3">
        <v>1</v>
      </c>
      <c r="J2144" s="3">
        <v>0.11</v>
      </c>
      <c r="K2144" s="3" t="s">
        <v>17988</v>
      </c>
      <c r="L2144" s="3" t="s">
        <v>1857</v>
      </c>
      <c r="M2144" s="3" t="s">
        <v>1022</v>
      </c>
      <c r="N2144" s="3" t="s">
        <v>17989</v>
      </c>
      <c r="O2144" s="3">
        <v>11</v>
      </c>
      <c r="P2144" s="3" t="s">
        <v>17990</v>
      </c>
      <c r="Q2144" s="3" t="s">
        <v>17991</v>
      </c>
      <c r="R2144" s="3">
        <v>57218214535</v>
      </c>
      <c r="S2144" s="3">
        <v>57204891647</v>
      </c>
      <c r="T2144" s="3">
        <v>57218214535</v>
      </c>
      <c r="U2144" s="3" t="s">
        <v>946</v>
      </c>
      <c r="V2144" s="3" t="s">
        <v>10790</v>
      </c>
      <c r="W2144" s="3" t="s">
        <v>1326</v>
      </c>
      <c r="X2144" s="3" t="s">
        <v>10791</v>
      </c>
    </row>
    <row r="2145" spans="1:24" x14ac:dyDescent="0.45">
      <c r="A2145" s="3" t="s">
        <v>17992</v>
      </c>
      <c r="B2145" s="3" t="s">
        <v>17993</v>
      </c>
      <c r="C2145" s="3">
        <v>9</v>
      </c>
      <c r="D2145" s="3" t="s">
        <v>17994</v>
      </c>
      <c r="E2145" s="3">
        <v>2024</v>
      </c>
      <c r="F2145" s="4">
        <v>45444</v>
      </c>
      <c r="G2145" s="3" t="s">
        <v>17995</v>
      </c>
      <c r="H2145" s="3" t="s">
        <v>939</v>
      </c>
      <c r="I2145" s="3">
        <v>1</v>
      </c>
      <c r="J2145" s="3">
        <v>0.11</v>
      </c>
      <c r="K2145" s="3" t="s">
        <v>17996</v>
      </c>
      <c r="L2145" s="3" t="s">
        <v>1857</v>
      </c>
      <c r="M2145" s="3"/>
      <c r="N2145" s="3" t="s">
        <v>17997</v>
      </c>
      <c r="O2145" s="3">
        <v>4</v>
      </c>
      <c r="P2145" s="3" t="s">
        <v>17998</v>
      </c>
      <c r="Q2145" s="3" t="s">
        <v>17999</v>
      </c>
      <c r="R2145" s="3">
        <v>8564753400</v>
      </c>
      <c r="S2145" s="3">
        <v>24923259700</v>
      </c>
      <c r="T2145" s="3" t="s">
        <v>18000</v>
      </c>
      <c r="U2145" s="3" t="s">
        <v>946</v>
      </c>
      <c r="V2145" s="3" t="s">
        <v>18001</v>
      </c>
      <c r="W2145" s="3" t="s">
        <v>3253</v>
      </c>
      <c r="X2145" s="3" t="s">
        <v>10907</v>
      </c>
    </row>
    <row r="2146" spans="1:24" x14ac:dyDescent="0.45">
      <c r="A2146" s="3" t="s">
        <v>18002</v>
      </c>
      <c r="B2146" s="3" t="s">
        <v>18003</v>
      </c>
      <c r="C2146" s="3">
        <v>3</v>
      </c>
      <c r="D2146" s="3" t="s">
        <v>18004</v>
      </c>
      <c r="E2146" s="3">
        <v>2024</v>
      </c>
      <c r="F2146" s="4">
        <v>45352</v>
      </c>
      <c r="G2146" s="3" t="s">
        <v>6714</v>
      </c>
      <c r="H2146" s="3" t="s">
        <v>939</v>
      </c>
      <c r="I2146" s="3">
        <v>1</v>
      </c>
      <c r="J2146" s="3">
        <v>0.1</v>
      </c>
      <c r="K2146" s="3" t="s">
        <v>18005</v>
      </c>
      <c r="L2146" s="3" t="s">
        <v>1857</v>
      </c>
      <c r="M2146" s="3" t="s">
        <v>1566</v>
      </c>
      <c r="N2146" s="3" t="s">
        <v>18006</v>
      </c>
      <c r="O2146" s="3">
        <v>3</v>
      </c>
      <c r="P2146" s="3" t="s">
        <v>18007</v>
      </c>
      <c r="Q2146" s="3" t="s">
        <v>18008</v>
      </c>
      <c r="R2146" s="3">
        <v>27168276700</v>
      </c>
      <c r="S2146" s="3">
        <v>6601954186</v>
      </c>
      <c r="T2146" s="3" t="s">
        <v>946</v>
      </c>
      <c r="U2146" s="3" t="s">
        <v>946</v>
      </c>
      <c r="V2146" s="3" t="s">
        <v>970</v>
      </c>
      <c r="W2146" s="3" t="s">
        <v>2490</v>
      </c>
      <c r="X2146" s="3" t="s">
        <v>2491</v>
      </c>
    </row>
    <row r="2147" spans="1:24" x14ac:dyDescent="0.45">
      <c r="A2147" s="3" t="s">
        <v>18009</v>
      </c>
      <c r="B2147" s="3" t="s">
        <v>18010</v>
      </c>
      <c r="C2147" s="3">
        <v>5</v>
      </c>
      <c r="D2147" s="3" t="s">
        <v>18011</v>
      </c>
      <c r="E2147" s="3">
        <v>2024</v>
      </c>
      <c r="F2147" s="4">
        <v>45292</v>
      </c>
      <c r="G2147" s="3" t="s">
        <v>2358</v>
      </c>
      <c r="H2147" s="3" t="s">
        <v>939</v>
      </c>
      <c r="I2147" s="3">
        <v>1</v>
      </c>
      <c r="J2147" s="3">
        <v>0.1</v>
      </c>
      <c r="K2147" s="3" t="s">
        <v>18012</v>
      </c>
      <c r="L2147" s="3" t="s">
        <v>1857</v>
      </c>
      <c r="M2147" s="3" t="s">
        <v>988</v>
      </c>
      <c r="N2147" s="3" t="s">
        <v>7070</v>
      </c>
      <c r="O2147" s="3">
        <v>3</v>
      </c>
      <c r="P2147" s="3" t="s">
        <v>18013</v>
      </c>
      <c r="Q2147" s="3" t="s">
        <v>18014</v>
      </c>
      <c r="R2147" s="3">
        <v>57909316600</v>
      </c>
      <c r="S2147" s="3">
        <v>37031088300</v>
      </c>
      <c r="T2147" s="3">
        <v>37031088300</v>
      </c>
      <c r="U2147" s="3" t="s">
        <v>946</v>
      </c>
      <c r="V2147" s="3" t="s">
        <v>1026</v>
      </c>
      <c r="W2147" s="3" t="s">
        <v>1027</v>
      </c>
      <c r="X2147" s="3" t="s">
        <v>2081</v>
      </c>
    </row>
    <row r="2148" spans="1:24" x14ac:dyDescent="0.45">
      <c r="A2148" s="3" t="s">
        <v>18015</v>
      </c>
      <c r="B2148" s="3" t="s">
        <v>18016</v>
      </c>
      <c r="C2148" s="3">
        <v>3</v>
      </c>
      <c r="D2148" s="3" t="s">
        <v>18017</v>
      </c>
      <c r="E2148" s="3">
        <v>2024</v>
      </c>
      <c r="F2148" s="4">
        <v>45627</v>
      </c>
      <c r="G2148" s="3" t="s">
        <v>18018</v>
      </c>
      <c r="H2148" s="3" t="s">
        <v>939</v>
      </c>
      <c r="I2148" s="3">
        <v>1</v>
      </c>
      <c r="J2148" s="3">
        <v>0.09</v>
      </c>
      <c r="K2148" s="3" t="s">
        <v>18019</v>
      </c>
      <c r="L2148" s="3" t="s">
        <v>1857</v>
      </c>
      <c r="M2148" s="3" t="s">
        <v>988</v>
      </c>
      <c r="N2148" s="3" t="s">
        <v>1118</v>
      </c>
      <c r="O2148" s="3">
        <v>1</v>
      </c>
      <c r="P2148" s="3" t="s">
        <v>8613</v>
      </c>
      <c r="Q2148" s="3" t="s">
        <v>8614</v>
      </c>
      <c r="R2148" s="3">
        <v>58541266900</v>
      </c>
      <c r="S2148" s="3">
        <v>6701548100</v>
      </c>
      <c r="T2148" s="3">
        <v>6701548100</v>
      </c>
      <c r="U2148" s="3" t="s">
        <v>946</v>
      </c>
      <c r="V2148" s="3" t="s">
        <v>1026</v>
      </c>
      <c r="W2148" s="3" t="s">
        <v>4039</v>
      </c>
      <c r="X2148" s="3" t="s">
        <v>18020</v>
      </c>
    </row>
    <row r="2149" spans="1:24" x14ac:dyDescent="0.45">
      <c r="A2149" s="3" t="s">
        <v>18021</v>
      </c>
      <c r="B2149" s="3" t="s">
        <v>3218</v>
      </c>
      <c r="C2149" s="3">
        <v>2</v>
      </c>
      <c r="D2149" s="3" t="s">
        <v>3219</v>
      </c>
      <c r="E2149" s="3">
        <v>2024</v>
      </c>
      <c r="F2149" s="4">
        <v>45566</v>
      </c>
      <c r="G2149" s="3" t="s">
        <v>18022</v>
      </c>
      <c r="H2149" s="3" t="s">
        <v>939</v>
      </c>
      <c r="I2149" s="3">
        <v>1</v>
      </c>
      <c r="J2149" s="3">
        <v>0.09</v>
      </c>
      <c r="K2149" s="3" t="s">
        <v>18023</v>
      </c>
      <c r="L2149" s="3" t="s">
        <v>1857</v>
      </c>
      <c r="M2149" s="3"/>
      <c r="N2149" s="3" t="s">
        <v>1118</v>
      </c>
      <c r="O2149" s="3">
        <v>1</v>
      </c>
      <c r="P2149" s="3">
        <v>60018491</v>
      </c>
      <c r="Q2149" s="3" t="s">
        <v>1118</v>
      </c>
      <c r="R2149" s="3">
        <v>57211123917</v>
      </c>
      <c r="S2149" s="3">
        <v>56426560500</v>
      </c>
      <c r="T2149" s="3">
        <v>57211123917</v>
      </c>
      <c r="U2149" s="3" t="s">
        <v>946</v>
      </c>
      <c r="V2149" s="3" t="s">
        <v>1026</v>
      </c>
      <c r="W2149" s="3" t="s">
        <v>15686</v>
      </c>
      <c r="X2149" s="3" t="s">
        <v>18024</v>
      </c>
    </row>
    <row r="2150" spans="1:24" x14ac:dyDescent="0.45">
      <c r="A2150" s="3" t="s">
        <v>18025</v>
      </c>
      <c r="B2150" s="3" t="s">
        <v>18026</v>
      </c>
      <c r="C2150" s="3">
        <v>7</v>
      </c>
      <c r="D2150" s="3" t="s">
        <v>18027</v>
      </c>
      <c r="E2150" s="3">
        <v>2024</v>
      </c>
      <c r="F2150" s="4">
        <v>45292</v>
      </c>
      <c r="G2150" s="3" t="s">
        <v>18028</v>
      </c>
      <c r="H2150" s="3" t="s">
        <v>939</v>
      </c>
      <c r="I2150" s="3">
        <v>1</v>
      </c>
      <c r="J2150" s="3">
        <v>0.09</v>
      </c>
      <c r="K2150" s="3" t="s">
        <v>18029</v>
      </c>
      <c r="L2150" s="3" t="s">
        <v>1857</v>
      </c>
      <c r="M2150" s="3" t="s">
        <v>988</v>
      </c>
      <c r="N2150" s="3" t="s">
        <v>1365</v>
      </c>
      <c r="O2150" s="3">
        <v>2</v>
      </c>
      <c r="P2150" s="3" t="s">
        <v>18030</v>
      </c>
      <c r="Q2150" s="3" t="s">
        <v>18031</v>
      </c>
      <c r="R2150" s="3">
        <v>59517735700</v>
      </c>
      <c r="S2150" s="3">
        <v>36811275600</v>
      </c>
      <c r="T2150" s="3">
        <v>36811275600</v>
      </c>
      <c r="U2150" s="3" t="s">
        <v>946</v>
      </c>
      <c r="V2150" s="3" t="s">
        <v>1026</v>
      </c>
      <c r="W2150" s="3" t="s">
        <v>10271</v>
      </c>
      <c r="X2150" s="3" t="s">
        <v>18032</v>
      </c>
    </row>
    <row r="2151" spans="1:24" x14ac:dyDescent="0.45">
      <c r="A2151" s="3" t="s">
        <v>18033</v>
      </c>
      <c r="B2151" s="3" t="s">
        <v>18034</v>
      </c>
      <c r="C2151" s="3">
        <v>2</v>
      </c>
      <c r="D2151" s="3" t="s">
        <v>4176</v>
      </c>
      <c r="E2151" s="3">
        <v>2024</v>
      </c>
      <c r="F2151" s="4">
        <v>45632</v>
      </c>
      <c r="G2151" s="3" t="s">
        <v>10251</v>
      </c>
      <c r="H2151" s="3" t="s">
        <v>939</v>
      </c>
      <c r="I2151" s="3">
        <v>1</v>
      </c>
      <c r="J2151" s="3">
        <v>0.08</v>
      </c>
      <c r="K2151" s="3" t="s">
        <v>18035</v>
      </c>
      <c r="L2151" s="3" t="s">
        <v>1857</v>
      </c>
      <c r="M2151" s="3"/>
      <c r="N2151" s="3" t="s">
        <v>1118</v>
      </c>
      <c r="O2151" s="3">
        <v>1</v>
      </c>
      <c r="P2151" s="3">
        <v>60018491</v>
      </c>
      <c r="Q2151" s="3" t="s">
        <v>1118</v>
      </c>
      <c r="R2151" s="3">
        <v>57210852492</v>
      </c>
      <c r="S2151" s="3">
        <v>57193508488</v>
      </c>
      <c r="T2151" s="3">
        <v>57193508488</v>
      </c>
      <c r="U2151" s="3" t="s">
        <v>946</v>
      </c>
      <c r="V2151" s="3" t="s">
        <v>1026</v>
      </c>
      <c r="W2151" s="3" t="s">
        <v>2297</v>
      </c>
      <c r="X2151" s="3" t="s">
        <v>4177</v>
      </c>
    </row>
    <row r="2152" spans="1:24" x14ac:dyDescent="0.45">
      <c r="A2152" s="3" t="s">
        <v>18036</v>
      </c>
      <c r="B2152" s="3" t="s">
        <v>18037</v>
      </c>
      <c r="C2152" s="3">
        <v>1</v>
      </c>
      <c r="D2152" s="3">
        <v>7004386469</v>
      </c>
      <c r="E2152" s="3">
        <v>2024</v>
      </c>
      <c r="F2152" s="4">
        <v>45444</v>
      </c>
      <c r="G2152" s="3" t="s">
        <v>18038</v>
      </c>
      <c r="H2152" s="3" t="s">
        <v>939</v>
      </c>
      <c r="I2152" s="3">
        <v>1</v>
      </c>
      <c r="J2152" s="3">
        <v>7.0000000000000007E-2</v>
      </c>
      <c r="K2152" s="3" t="s">
        <v>18039</v>
      </c>
      <c r="L2152" s="3" t="s">
        <v>1857</v>
      </c>
      <c r="M2152" s="3"/>
      <c r="N2152" s="3" t="s">
        <v>1118</v>
      </c>
      <c r="O2152" s="3">
        <v>1</v>
      </c>
      <c r="P2152" s="3">
        <v>60018491</v>
      </c>
      <c r="Q2152" s="3" t="s">
        <v>1118</v>
      </c>
      <c r="R2152" s="3" t="s">
        <v>946</v>
      </c>
      <c r="S2152" s="3" t="s">
        <v>946</v>
      </c>
      <c r="T2152" s="3">
        <v>7004386469</v>
      </c>
      <c r="U2152" s="3">
        <v>7004386469</v>
      </c>
      <c r="V2152" s="3" t="s">
        <v>1026</v>
      </c>
      <c r="W2152" s="3" t="s">
        <v>18040</v>
      </c>
      <c r="X2152" s="3" t="s">
        <v>18041</v>
      </c>
    </row>
    <row r="2153" spans="1:24" x14ac:dyDescent="0.45">
      <c r="A2153" s="3" t="s">
        <v>18042</v>
      </c>
      <c r="B2153" s="3" t="s">
        <v>18043</v>
      </c>
      <c r="C2153" s="3">
        <v>1</v>
      </c>
      <c r="D2153" s="3">
        <v>7004436057</v>
      </c>
      <c r="E2153" s="3">
        <v>2024</v>
      </c>
      <c r="F2153" s="4">
        <v>45292</v>
      </c>
      <c r="G2153" s="3" t="s">
        <v>18044</v>
      </c>
      <c r="H2153" s="3" t="s">
        <v>939</v>
      </c>
      <c r="I2153" s="3">
        <v>14</v>
      </c>
      <c r="J2153" s="3">
        <v>0</v>
      </c>
      <c r="K2153" s="3" t="s">
        <v>18045</v>
      </c>
      <c r="L2153" s="3" t="s">
        <v>978</v>
      </c>
      <c r="M2153" s="3"/>
      <c r="N2153" s="3" t="s">
        <v>1118</v>
      </c>
      <c r="O2153" s="3">
        <v>1</v>
      </c>
      <c r="P2153" s="3">
        <v>60018491</v>
      </c>
      <c r="Q2153" s="3" t="s">
        <v>1118</v>
      </c>
      <c r="R2153" s="3" t="s">
        <v>946</v>
      </c>
      <c r="S2153" s="3" t="s">
        <v>946</v>
      </c>
      <c r="T2153" s="3">
        <v>7004436057</v>
      </c>
      <c r="U2153" s="3">
        <v>7004436057</v>
      </c>
      <c r="V2153" s="3" t="s">
        <v>1026</v>
      </c>
      <c r="W2153" s="3" t="s">
        <v>18046</v>
      </c>
      <c r="X2153" s="3" t="s">
        <v>18047</v>
      </c>
    </row>
    <row r="2154" spans="1:24" x14ac:dyDescent="0.45">
      <c r="A2154" s="3" t="s">
        <v>18048</v>
      </c>
      <c r="B2154" s="3" t="s">
        <v>18049</v>
      </c>
      <c r="C2154" s="3">
        <v>1</v>
      </c>
      <c r="D2154" s="3">
        <v>55372675600</v>
      </c>
      <c r="E2154" s="3">
        <v>2024</v>
      </c>
      <c r="F2154" s="4">
        <v>45292</v>
      </c>
      <c r="G2154" s="3" t="s">
        <v>18050</v>
      </c>
      <c r="H2154" s="3" t="s">
        <v>939</v>
      </c>
      <c r="I2154" s="3">
        <v>8</v>
      </c>
      <c r="J2154" s="3">
        <v>0</v>
      </c>
      <c r="K2154" s="3" t="s">
        <v>18051</v>
      </c>
      <c r="L2154" s="3" t="s">
        <v>978</v>
      </c>
      <c r="M2154" s="3"/>
      <c r="N2154" s="3" t="s">
        <v>1118</v>
      </c>
      <c r="O2154" s="3">
        <v>1</v>
      </c>
      <c r="P2154" s="3">
        <v>60018491</v>
      </c>
      <c r="Q2154" s="3" t="s">
        <v>1118</v>
      </c>
      <c r="R2154" s="3" t="s">
        <v>946</v>
      </c>
      <c r="S2154" s="3" t="s">
        <v>946</v>
      </c>
      <c r="T2154" s="3">
        <v>55372675600</v>
      </c>
      <c r="U2154" s="3">
        <v>55372675600</v>
      </c>
      <c r="V2154" s="3" t="s">
        <v>1026</v>
      </c>
      <c r="W2154" s="3" t="s">
        <v>946</v>
      </c>
      <c r="X2154" s="3" t="s">
        <v>946</v>
      </c>
    </row>
    <row r="2155" spans="1:24" x14ac:dyDescent="0.45">
      <c r="A2155" s="3" t="s">
        <v>18052</v>
      </c>
      <c r="B2155" s="3" t="s">
        <v>18053</v>
      </c>
      <c r="C2155" s="3">
        <v>1</v>
      </c>
      <c r="D2155" s="3">
        <v>26033057400</v>
      </c>
      <c r="E2155" s="3">
        <v>2024</v>
      </c>
      <c r="F2155" s="4">
        <v>45292</v>
      </c>
      <c r="G2155" s="3" t="s">
        <v>18054</v>
      </c>
      <c r="H2155" s="3" t="s">
        <v>939</v>
      </c>
      <c r="I2155" s="3">
        <v>5</v>
      </c>
      <c r="J2155" s="3">
        <v>0</v>
      </c>
      <c r="K2155" s="3" t="s">
        <v>18055</v>
      </c>
      <c r="L2155" s="3" t="s">
        <v>978</v>
      </c>
      <c r="M2155" s="3"/>
      <c r="N2155" s="3" t="s">
        <v>1118</v>
      </c>
      <c r="O2155" s="3">
        <v>1</v>
      </c>
      <c r="P2155" s="3">
        <v>60018491</v>
      </c>
      <c r="Q2155" s="3" t="s">
        <v>1118</v>
      </c>
      <c r="R2155" s="3" t="s">
        <v>946</v>
      </c>
      <c r="S2155" s="3" t="s">
        <v>946</v>
      </c>
      <c r="T2155" s="3">
        <v>26033057400</v>
      </c>
      <c r="U2155" s="3">
        <v>26033057400</v>
      </c>
      <c r="V2155" s="3" t="s">
        <v>1026</v>
      </c>
      <c r="W2155" s="3" t="s">
        <v>946</v>
      </c>
      <c r="X2155" s="3" t="s">
        <v>946</v>
      </c>
    </row>
    <row r="2156" spans="1:24" x14ac:dyDescent="0.45">
      <c r="A2156" s="3" t="s">
        <v>18056</v>
      </c>
      <c r="B2156" s="3" t="s">
        <v>18057</v>
      </c>
      <c r="C2156" s="3">
        <v>5</v>
      </c>
      <c r="D2156" s="3" t="s">
        <v>18058</v>
      </c>
      <c r="E2156" s="3">
        <v>2024</v>
      </c>
      <c r="F2156" s="4">
        <v>45292</v>
      </c>
      <c r="G2156" s="3" t="s">
        <v>14978</v>
      </c>
      <c r="H2156" s="3" t="s">
        <v>939</v>
      </c>
      <c r="I2156" s="3">
        <v>2</v>
      </c>
      <c r="J2156" s="3">
        <v>0</v>
      </c>
      <c r="K2156" s="3" t="s">
        <v>18059</v>
      </c>
      <c r="L2156" s="3" t="s">
        <v>987</v>
      </c>
      <c r="M2156" s="3"/>
      <c r="N2156" s="3" t="s">
        <v>1118</v>
      </c>
      <c r="O2156" s="3">
        <v>1</v>
      </c>
      <c r="P2156" s="3">
        <v>60018491</v>
      </c>
      <c r="Q2156" s="3" t="s">
        <v>1118</v>
      </c>
      <c r="R2156" s="3">
        <v>57203314052</v>
      </c>
      <c r="S2156" s="3">
        <v>7003880452</v>
      </c>
      <c r="T2156" s="3">
        <v>57203314052</v>
      </c>
      <c r="U2156" s="3" t="s">
        <v>946</v>
      </c>
      <c r="V2156" s="3" t="s">
        <v>1026</v>
      </c>
      <c r="W2156" s="3" t="s">
        <v>7336</v>
      </c>
      <c r="X2156" s="3" t="s">
        <v>18060</v>
      </c>
    </row>
    <row r="2157" spans="1:24" x14ac:dyDescent="0.45">
      <c r="A2157" s="3" t="s">
        <v>18061</v>
      </c>
      <c r="B2157" s="3" t="s">
        <v>18062</v>
      </c>
      <c r="C2157" s="3">
        <v>2</v>
      </c>
      <c r="D2157" s="3" t="s">
        <v>18063</v>
      </c>
      <c r="E2157" s="3">
        <v>2024</v>
      </c>
      <c r="F2157" s="4">
        <v>45383</v>
      </c>
      <c r="G2157" s="3" t="s">
        <v>8317</v>
      </c>
      <c r="H2157" s="3" t="s">
        <v>939</v>
      </c>
      <c r="I2157" s="3">
        <v>2</v>
      </c>
      <c r="J2157" s="3">
        <v>0</v>
      </c>
      <c r="K2157" s="3" t="s">
        <v>18064</v>
      </c>
      <c r="L2157" s="3" t="s">
        <v>987</v>
      </c>
      <c r="M2157" s="3" t="s">
        <v>1726</v>
      </c>
      <c r="N2157" s="3" t="s">
        <v>4756</v>
      </c>
      <c r="O2157" s="3">
        <v>3</v>
      </c>
      <c r="P2157" s="3" t="s">
        <v>18065</v>
      </c>
      <c r="Q2157" s="3" t="s">
        <v>18066</v>
      </c>
      <c r="R2157" s="3">
        <v>55653314100</v>
      </c>
      <c r="S2157" s="3">
        <v>8409667000</v>
      </c>
      <c r="T2157" s="3">
        <v>55653314100</v>
      </c>
      <c r="U2157" s="3" t="s">
        <v>946</v>
      </c>
      <c r="V2157" s="3" t="s">
        <v>1026</v>
      </c>
      <c r="W2157" s="3" t="s">
        <v>5228</v>
      </c>
      <c r="X2157" s="3" t="s">
        <v>18067</v>
      </c>
    </row>
    <row r="2158" spans="1:24" x14ac:dyDescent="0.45">
      <c r="A2158" s="3" t="s">
        <v>18068</v>
      </c>
      <c r="B2158" s="3" t="s">
        <v>18069</v>
      </c>
      <c r="C2158" s="3">
        <v>82</v>
      </c>
      <c r="D2158" s="3" t="s">
        <v>18070</v>
      </c>
      <c r="E2158" s="3">
        <v>2024</v>
      </c>
      <c r="F2158" s="4">
        <v>45562</v>
      </c>
      <c r="G2158" s="3" t="s">
        <v>2140</v>
      </c>
      <c r="H2158" s="3" t="s">
        <v>939</v>
      </c>
      <c r="I2158" s="3">
        <v>1</v>
      </c>
      <c r="J2158" s="3">
        <v>0</v>
      </c>
      <c r="K2158" s="3" t="s">
        <v>946</v>
      </c>
      <c r="L2158" s="3" t="s">
        <v>955</v>
      </c>
      <c r="M2158" s="3"/>
      <c r="N2158" s="3" t="s">
        <v>18071</v>
      </c>
      <c r="O2158" s="3">
        <v>13</v>
      </c>
      <c r="P2158" s="3" t="s">
        <v>18072</v>
      </c>
      <c r="Q2158" s="3" t="s">
        <v>18073</v>
      </c>
      <c r="R2158" s="3">
        <v>57218849428</v>
      </c>
      <c r="S2158" s="3">
        <v>59476204500</v>
      </c>
      <c r="T2158" s="3" t="s">
        <v>946</v>
      </c>
      <c r="U2158" s="3" t="s">
        <v>946</v>
      </c>
      <c r="V2158" s="3" t="s">
        <v>2144</v>
      </c>
      <c r="W2158" s="3" t="s">
        <v>18074</v>
      </c>
      <c r="X2158" s="3" t="s">
        <v>18075</v>
      </c>
    </row>
    <row r="2159" spans="1:24" x14ac:dyDescent="0.45">
      <c r="A2159" s="3" t="s">
        <v>18076</v>
      </c>
      <c r="B2159" s="3" t="s">
        <v>18077</v>
      </c>
      <c r="C2159" s="3">
        <v>4</v>
      </c>
      <c r="D2159" s="3" t="s">
        <v>18078</v>
      </c>
      <c r="E2159" s="3">
        <v>2024</v>
      </c>
      <c r="F2159" s="4">
        <v>45292</v>
      </c>
      <c r="G2159" s="3" t="s">
        <v>18079</v>
      </c>
      <c r="H2159" s="3" t="s">
        <v>939</v>
      </c>
      <c r="I2159" s="3">
        <v>1</v>
      </c>
      <c r="J2159" s="3">
        <v>0</v>
      </c>
      <c r="K2159" s="3" t="s">
        <v>18080</v>
      </c>
      <c r="L2159" s="3" t="s">
        <v>987</v>
      </c>
      <c r="M2159" s="3"/>
      <c r="N2159" s="3" t="s">
        <v>1118</v>
      </c>
      <c r="O2159" s="3">
        <v>1</v>
      </c>
      <c r="P2159" s="3">
        <v>60018491</v>
      </c>
      <c r="Q2159" s="3" t="s">
        <v>1118</v>
      </c>
      <c r="R2159" s="3">
        <v>57211246086</v>
      </c>
      <c r="S2159" s="3">
        <v>55802806200</v>
      </c>
      <c r="T2159" s="3">
        <v>57211246086</v>
      </c>
      <c r="U2159" s="3" t="s">
        <v>946</v>
      </c>
      <c r="V2159" s="3" t="s">
        <v>1026</v>
      </c>
      <c r="W2159" s="3" t="s">
        <v>18081</v>
      </c>
      <c r="X2159" s="3" t="s">
        <v>18082</v>
      </c>
    </row>
    <row r="2160" spans="1:24" x14ac:dyDescent="0.45">
      <c r="A2160" s="3" t="s">
        <v>18083</v>
      </c>
      <c r="B2160" s="3" t="s">
        <v>18084</v>
      </c>
      <c r="C2160" s="3">
        <v>5</v>
      </c>
      <c r="D2160" s="3" t="s">
        <v>18085</v>
      </c>
      <c r="E2160" s="3">
        <v>2024</v>
      </c>
      <c r="F2160" s="4">
        <v>45292</v>
      </c>
      <c r="G2160" s="3" t="s">
        <v>6649</v>
      </c>
      <c r="H2160" s="3" t="s">
        <v>939</v>
      </c>
      <c r="I2160" s="3">
        <v>1</v>
      </c>
      <c r="J2160" s="3">
        <v>0</v>
      </c>
      <c r="K2160" s="3" t="s">
        <v>18086</v>
      </c>
      <c r="L2160" s="3" t="s">
        <v>987</v>
      </c>
      <c r="M2160" s="3"/>
      <c r="N2160" s="3" t="s">
        <v>18087</v>
      </c>
      <c r="O2160" s="3">
        <v>5</v>
      </c>
      <c r="P2160" s="3" t="s">
        <v>18088</v>
      </c>
      <c r="Q2160" s="3" t="s">
        <v>18089</v>
      </c>
      <c r="R2160" s="3">
        <v>55748175600</v>
      </c>
      <c r="S2160" s="3">
        <v>55330876200</v>
      </c>
      <c r="T2160" s="3">
        <v>55748175600</v>
      </c>
      <c r="U2160" s="3" t="s">
        <v>946</v>
      </c>
      <c r="V2160" s="3" t="s">
        <v>17479</v>
      </c>
      <c r="W2160" s="3" t="s">
        <v>1649</v>
      </c>
      <c r="X2160" s="3" t="s">
        <v>18090</v>
      </c>
    </row>
    <row r="2161" spans="1:24" x14ac:dyDescent="0.45">
      <c r="A2161" s="3" t="s">
        <v>18091</v>
      </c>
      <c r="B2161" s="3" t="s">
        <v>18092</v>
      </c>
      <c r="C2161" s="3">
        <v>6</v>
      </c>
      <c r="D2161" s="3" t="s">
        <v>18093</v>
      </c>
      <c r="E2161" s="3">
        <v>2024</v>
      </c>
      <c r="F2161" s="4">
        <v>45444</v>
      </c>
      <c r="G2161" s="3" t="s">
        <v>18094</v>
      </c>
      <c r="H2161" s="3" t="s">
        <v>939</v>
      </c>
      <c r="I2161" s="3">
        <v>1</v>
      </c>
      <c r="J2161" s="3">
        <v>0</v>
      </c>
      <c r="K2161" s="3" t="s">
        <v>18095</v>
      </c>
      <c r="L2161" s="3" t="s">
        <v>987</v>
      </c>
      <c r="M2161" s="3" t="s">
        <v>1099</v>
      </c>
      <c r="N2161" s="3" t="s">
        <v>18096</v>
      </c>
      <c r="O2161" s="3">
        <v>2</v>
      </c>
      <c r="P2161" s="3" t="s">
        <v>18097</v>
      </c>
      <c r="Q2161" s="3" t="s">
        <v>18096</v>
      </c>
      <c r="R2161" s="3">
        <v>57224906050</v>
      </c>
      <c r="S2161" s="3">
        <v>58522025200</v>
      </c>
      <c r="T2161" s="3">
        <v>57224906050</v>
      </c>
      <c r="U2161" s="3" t="s">
        <v>946</v>
      </c>
      <c r="V2161" s="3" t="s">
        <v>970</v>
      </c>
      <c r="W2161" s="3" t="s">
        <v>3596</v>
      </c>
      <c r="X2161" s="3" t="s">
        <v>3597</v>
      </c>
    </row>
    <row r="2162" spans="1:24" x14ac:dyDescent="0.45">
      <c r="A2162" s="3" t="s">
        <v>18098</v>
      </c>
      <c r="B2162" s="3" t="s">
        <v>18099</v>
      </c>
      <c r="C2162" s="3">
        <v>3</v>
      </c>
      <c r="D2162" s="3" t="s">
        <v>18100</v>
      </c>
      <c r="E2162" s="3">
        <v>2024</v>
      </c>
      <c r="F2162" s="4">
        <v>45292</v>
      </c>
      <c r="G2162" s="3" t="s">
        <v>14978</v>
      </c>
      <c r="H2162" s="3" t="s">
        <v>939</v>
      </c>
      <c r="I2162" s="3">
        <v>1</v>
      </c>
      <c r="J2162" s="3">
        <v>0</v>
      </c>
      <c r="K2162" s="3" t="s">
        <v>18101</v>
      </c>
      <c r="L2162" s="3" t="s">
        <v>987</v>
      </c>
      <c r="M2162" s="3"/>
      <c r="N2162" s="3" t="s">
        <v>1118</v>
      </c>
      <c r="O2162" s="3">
        <v>1</v>
      </c>
      <c r="P2162" s="3">
        <v>60018491</v>
      </c>
      <c r="Q2162" s="3" t="s">
        <v>1118</v>
      </c>
      <c r="R2162" s="3">
        <v>7004442395</v>
      </c>
      <c r="S2162" s="3">
        <v>57752946600</v>
      </c>
      <c r="T2162" s="3">
        <v>7004442395</v>
      </c>
      <c r="U2162" s="3" t="s">
        <v>946</v>
      </c>
      <c r="V2162" s="3" t="s">
        <v>1026</v>
      </c>
      <c r="W2162" s="3" t="s">
        <v>1919</v>
      </c>
      <c r="X2162" s="3" t="s">
        <v>9305</v>
      </c>
    </row>
    <row r="2163" spans="1:24" x14ac:dyDescent="0.45">
      <c r="A2163" s="3" t="s">
        <v>18102</v>
      </c>
      <c r="B2163" s="3" t="s">
        <v>18103</v>
      </c>
      <c r="C2163" s="3">
        <v>2</v>
      </c>
      <c r="D2163" s="3" t="s">
        <v>18104</v>
      </c>
      <c r="E2163" s="3">
        <v>2024</v>
      </c>
      <c r="F2163" s="4">
        <v>45565</v>
      </c>
      <c r="G2163" s="3" t="s">
        <v>1625</v>
      </c>
      <c r="H2163" s="3" t="s">
        <v>939</v>
      </c>
      <c r="I2163" s="3">
        <v>1</v>
      </c>
      <c r="J2163" s="3">
        <v>0</v>
      </c>
      <c r="K2163" s="3" t="s">
        <v>18105</v>
      </c>
      <c r="L2163" s="3" t="s">
        <v>978</v>
      </c>
      <c r="M2163" s="3"/>
      <c r="N2163" s="3" t="s">
        <v>1118</v>
      </c>
      <c r="O2163" s="3">
        <v>1</v>
      </c>
      <c r="P2163" s="3">
        <v>60018491</v>
      </c>
      <c r="Q2163" s="3" t="s">
        <v>1118</v>
      </c>
      <c r="R2163" s="3">
        <v>21743555700</v>
      </c>
      <c r="S2163" s="3">
        <v>59278762500</v>
      </c>
      <c r="T2163" s="3">
        <v>21743555700</v>
      </c>
      <c r="U2163" s="3" t="s">
        <v>946</v>
      </c>
      <c r="V2163" s="3" t="s">
        <v>1026</v>
      </c>
      <c r="W2163" s="3" t="s">
        <v>4126</v>
      </c>
      <c r="X2163" s="3" t="s">
        <v>18106</v>
      </c>
    </row>
    <row r="2164" spans="1:24" x14ac:dyDescent="0.45">
      <c r="A2164" s="3" t="s">
        <v>18107</v>
      </c>
      <c r="B2164" s="3" t="s">
        <v>18108</v>
      </c>
      <c r="C2164" s="3">
        <v>82</v>
      </c>
      <c r="D2164" s="3" t="s">
        <v>18109</v>
      </c>
      <c r="E2164" s="3">
        <v>2024</v>
      </c>
      <c r="F2164" s="4">
        <v>45562</v>
      </c>
      <c r="G2164" s="3" t="s">
        <v>2140</v>
      </c>
      <c r="H2164" s="3" t="s">
        <v>939</v>
      </c>
      <c r="I2164" s="3">
        <v>0</v>
      </c>
      <c r="J2164" s="3">
        <v>0</v>
      </c>
      <c r="K2164" s="3" t="s">
        <v>946</v>
      </c>
      <c r="L2164" s="3" t="s">
        <v>955</v>
      </c>
      <c r="M2164" s="3"/>
      <c r="N2164" s="3" t="s">
        <v>2141</v>
      </c>
      <c r="O2164" s="3">
        <v>13</v>
      </c>
      <c r="P2164" s="3" t="s">
        <v>18110</v>
      </c>
      <c r="Q2164" s="3" t="s">
        <v>18111</v>
      </c>
      <c r="R2164" s="3">
        <v>57223357653</v>
      </c>
      <c r="S2164" s="3">
        <v>59476204500</v>
      </c>
      <c r="T2164" s="3" t="s">
        <v>946</v>
      </c>
      <c r="U2164" s="3" t="s">
        <v>946</v>
      </c>
      <c r="V2164" s="3" t="s">
        <v>2144</v>
      </c>
      <c r="W2164" s="3" t="s">
        <v>2145</v>
      </c>
      <c r="X2164" s="3" t="s">
        <v>2146</v>
      </c>
    </row>
    <row r="2165" spans="1:24" x14ac:dyDescent="0.45">
      <c r="A2165" s="3" t="s">
        <v>18112</v>
      </c>
      <c r="B2165" s="3" t="s">
        <v>18113</v>
      </c>
      <c r="C2165" s="3">
        <v>6</v>
      </c>
      <c r="D2165" s="3" t="s">
        <v>18114</v>
      </c>
      <c r="E2165" s="3">
        <v>2024</v>
      </c>
      <c r="F2165" s="4">
        <v>45423</v>
      </c>
      <c r="G2165" s="3" t="s">
        <v>1032</v>
      </c>
      <c r="H2165" s="3" t="s">
        <v>939</v>
      </c>
      <c r="I2165" s="3">
        <v>0</v>
      </c>
      <c r="J2165" s="3">
        <v>0</v>
      </c>
      <c r="K2165" s="3" t="s">
        <v>18115</v>
      </c>
      <c r="L2165" s="3" t="s">
        <v>955</v>
      </c>
      <c r="M2165" s="3" t="s">
        <v>1034</v>
      </c>
      <c r="N2165" s="3" t="s">
        <v>3035</v>
      </c>
      <c r="O2165" s="3">
        <v>2</v>
      </c>
      <c r="P2165" s="3" t="s">
        <v>3036</v>
      </c>
      <c r="Q2165" s="3" t="s">
        <v>3035</v>
      </c>
      <c r="R2165" s="3">
        <v>58734200500</v>
      </c>
      <c r="S2165" s="3">
        <v>57188750586</v>
      </c>
      <c r="T2165" s="3" t="s">
        <v>946</v>
      </c>
      <c r="U2165" s="3" t="s">
        <v>946</v>
      </c>
      <c r="V2165" s="3" t="s">
        <v>970</v>
      </c>
      <c r="W2165" s="3" t="s">
        <v>2413</v>
      </c>
      <c r="X2165" s="3" t="s">
        <v>18116</v>
      </c>
    </row>
    <row r="2166" spans="1:24" x14ac:dyDescent="0.45">
      <c r="A2166" s="3" t="s">
        <v>18117</v>
      </c>
      <c r="B2166" s="3" t="s">
        <v>18118</v>
      </c>
      <c r="C2166" s="3">
        <v>2</v>
      </c>
      <c r="D2166" s="3" t="s">
        <v>18119</v>
      </c>
      <c r="E2166" s="3">
        <v>2024</v>
      </c>
      <c r="F2166" s="4">
        <v>45292</v>
      </c>
      <c r="G2166" s="3" t="s">
        <v>18117</v>
      </c>
      <c r="H2166" s="3" t="s">
        <v>939</v>
      </c>
      <c r="I2166" s="3">
        <v>0</v>
      </c>
      <c r="J2166" s="3">
        <v>0</v>
      </c>
      <c r="K2166" s="3" t="s">
        <v>946</v>
      </c>
      <c r="L2166" s="3" t="s">
        <v>3385</v>
      </c>
      <c r="M2166" s="3"/>
      <c r="N2166" s="3" t="s">
        <v>1191</v>
      </c>
      <c r="O2166" s="3">
        <v>2</v>
      </c>
      <c r="P2166" s="3" t="s">
        <v>1192</v>
      </c>
      <c r="Q2166" s="3" t="s">
        <v>1193</v>
      </c>
      <c r="R2166" s="3">
        <v>60145124700</v>
      </c>
      <c r="S2166" s="3">
        <v>60145037500</v>
      </c>
      <c r="T2166" s="3" t="s">
        <v>946</v>
      </c>
      <c r="U2166" s="3" t="s">
        <v>946</v>
      </c>
      <c r="V2166" s="3" t="s">
        <v>1026</v>
      </c>
      <c r="W2166" s="3" t="s">
        <v>14449</v>
      </c>
      <c r="X2166" s="3" t="s">
        <v>18120</v>
      </c>
    </row>
    <row r="2167" spans="1:24" x14ac:dyDescent="0.45">
      <c r="A2167" s="3" t="s">
        <v>18121</v>
      </c>
      <c r="B2167" s="3" t="s">
        <v>18122</v>
      </c>
      <c r="C2167" s="3">
        <v>5</v>
      </c>
      <c r="D2167" s="3" t="s">
        <v>18123</v>
      </c>
      <c r="E2167" s="3">
        <v>2024</v>
      </c>
      <c r="F2167" s="4">
        <v>45566</v>
      </c>
      <c r="G2167" s="3" t="s">
        <v>18124</v>
      </c>
      <c r="H2167" s="3" t="s">
        <v>939</v>
      </c>
      <c r="I2167" s="3">
        <v>0</v>
      </c>
      <c r="J2167" s="3">
        <v>0</v>
      </c>
      <c r="K2167" s="3" t="s">
        <v>18125</v>
      </c>
      <c r="L2167" s="3" t="s">
        <v>987</v>
      </c>
      <c r="M2167" s="3"/>
      <c r="N2167" s="3" t="s">
        <v>18126</v>
      </c>
      <c r="O2167" s="3">
        <v>4</v>
      </c>
      <c r="P2167" s="3" t="s">
        <v>18127</v>
      </c>
      <c r="Q2167" s="3" t="s">
        <v>18128</v>
      </c>
      <c r="R2167" s="3">
        <v>57204417818</v>
      </c>
      <c r="S2167" s="3">
        <v>7404641868</v>
      </c>
      <c r="T2167" s="3">
        <v>7404641868</v>
      </c>
      <c r="U2167" s="3" t="s">
        <v>946</v>
      </c>
      <c r="V2167" s="3" t="s">
        <v>1026</v>
      </c>
      <c r="W2167" s="3" t="s">
        <v>13968</v>
      </c>
      <c r="X2167" s="3" t="s">
        <v>18129</v>
      </c>
    </row>
    <row r="2168" spans="1:24" x14ac:dyDescent="0.45">
      <c r="A2168" s="3" t="s">
        <v>18130</v>
      </c>
      <c r="B2168" s="3" t="s">
        <v>18131</v>
      </c>
      <c r="C2168" s="3">
        <v>1</v>
      </c>
      <c r="D2168" s="3">
        <v>59324325400</v>
      </c>
      <c r="E2168" s="3">
        <v>2024</v>
      </c>
      <c r="F2168" s="4">
        <v>45413</v>
      </c>
      <c r="G2168" s="3" t="s">
        <v>18132</v>
      </c>
      <c r="H2168" s="3" t="s">
        <v>939</v>
      </c>
      <c r="I2168" s="3">
        <v>0</v>
      </c>
      <c r="J2168" s="3">
        <v>0</v>
      </c>
      <c r="K2168" s="3" t="s">
        <v>18133</v>
      </c>
      <c r="L2168" s="3" t="s">
        <v>987</v>
      </c>
      <c r="M2168" s="3"/>
      <c r="N2168" s="3" t="s">
        <v>1118</v>
      </c>
      <c r="O2168" s="3">
        <v>1</v>
      </c>
      <c r="P2168" s="3">
        <v>60018491</v>
      </c>
      <c r="Q2168" s="3" t="s">
        <v>1118</v>
      </c>
      <c r="R2168" s="3" t="s">
        <v>946</v>
      </c>
      <c r="S2168" s="3" t="s">
        <v>946</v>
      </c>
      <c r="T2168" s="3">
        <v>59324325400</v>
      </c>
      <c r="U2168" s="3">
        <v>59324325400</v>
      </c>
      <c r="V2168" s="3" t="s">
        <v>1026</v>
      </c>
      <c r="W2168" s="3" t="s">
        <v>946</v>
      </c>
      <c r="X2168" s="3" t="s">
        <v>946</v>
      </c>
    </row>
    <row r="2169" spans="1:24" x14ac:dyDescent="0.45">
      <c r="A2169" s="3" t="s">
        <v>18134</v>
      </c>
      <c r="B2169" s="3" t="s">
        <v>18135</v>
      </c>
      <c r="C2169" s="3">
        <v>2</v>
      </c>
      <c r="D2169" s="3" t="s">
        <v>18136</v>
      </c>
      <c r="E2169" s="3">
        <v>2024</v>
      </c>
      <c r="F2169" s="4">
        <v>45292</v>
      </c>
      <c r="G2169" s="3" t="s">
        <v>18137</v>
      </c>
      <c r="H2169" s="3" t="s">
        <v>939</v>
      </c>
      <c r="I2169" s="3">
        <v>0</v>
      </c>
      <c r="J2169" s="3">
        <v>0</v>
      </c>
      <c r="K2169" s="3" t="s">
        <v>946</v>
      </c>
      <c r="L2169" s="3" t="s">
        <v>978</v>
      </c>
      <c r="M2169" s="3"/>
      <c r="N2169" s="3" t="s">
        <v>1118</v>
      </c>
      <c r="O2169" s="3">
        <v>1</v>
      </c>
      <c r="P2169" s="3" t="s">
        <v>18138</v>
      </c>
      <c r="Q2169" s="3" t="s">
        <v>18139</v>
      </c>
      <c r="R2169" s="3">
        <v>22034414100</v>
      </c>
      <c r="S2169" s="3">
        <v>58685992900</v>
      </c>
      <c r="T2169" s="3" t="s">
        <v>946</v>
      </c>
      <c r="U2169" s="3" t="s">
        <v>946</v>
      </c>
      <c r="V2169" s="3" t="s">
        <v>1026</v>
      </c>
      <c r="W2169" s="3" t="s">
        <v>946</v>
      </c>
      <c r="X2169" s="3" t="s">
        <v>946</v>
      </c>
    </row>
    <row r="2170" spans="1:24" x14ac:dyDescent="0.45">
      <c r="A2170" s="3" t="s">
        <v>681</v>
      </c>
      <c r="B2170" s="3" t="s">
        <v>18140</v>
      </c>
      <c r="C2170" s="3">
        <v>4</v>
      </c>
      <c r="D2170" s="3" t="s">
        <v>18141</v>
      </c>
      <c r="E2170" s="3">
        <v>2024</v>
      </c>
      <c r="F2170" s="4">
        <v>45444</v>
      </c>
      <c r="G2170" s="3" t="s">
        <v>5991</v>
      </c>
      <c r="H2170" s="3" t="s">
        <v>939</v>
      </c>
      <c r="I2170" s="3">
        <v>0</v>
      </c>
      <c r="J2170" s="3">
        <v>0</v>
      </c>
      <c r="K2170" s="3" t="s">
        <v>18142</v>
      </c>
      <c r="L2170" s="3" t="s">
        <v>1190</v>
      </c>
      <c r="M2170" s="3" t="s">
        <v>1034</v>
      </c>
      <c r="N2170" s="3" t="s">
        <v>1191</v>
      </c>
      <c r="O2170" s="3">
        <v>2</v>
      </c>
      <c r="P2170" s="3" t="s">
        <v>16274</v>
      </c>
      <c r="Q2170" s="3" t="s">
        <v>16275</v>
      </c>
      <c r="R2170" s="3">
        <v>26768287600</v>
      </c>
      <c r="S2170" s="3">
        <v>24765440300</v>
      </c>
      <c r="T2170" s="3" t="s">
        <v>946</v>
      </c>
      <c r="U2170" s="3" t="s">
        <v>946</v>
      </c>
      <c r="V2170" s="3" t="s">
        <v>1026</v>
      </c>
      <c r="W2170" s="3" t="s">
        <v>18143</v>
      </c>
      <c r="X2170" s="3" t="s">
        <v>18144</v>
      </c>
    </row>
    <row r="2171" spans="1:24" x14ac:dyDescent="0.45">
      <c r="A2171" s="3" t="s">
        <v>18145</v>
      </c>
      <c r="B2171" s="3" t="s">
        <v>18146</v>
      </c>
      <c r="C2171" s="3">
        <v>5</v>
      </c>
      <c r="D2171" s="3" t="s">
        <v>18147</v>
      </c>
      <c r="E2171" s="3">
        <v>2024</v>
      </c>
      <c r="F2171" s="4">
        <v>45498</v>
      </c>
      <c r="G2171" s="3" t="s">
        <v>18148</v>
      </c>
      <c r="H2171" s="3" t="s">
        <v>939</v>
      </c>
      <c r="I2171" s="3">
        <v>0</v>
      </c>
      <c r="J2171" s="3">
        <v>0</v>
      </c>
      <c r="K2171" s="3" t="s">
        <v>18149</v>
      </c>
      <c r="L2171" s="3" t="s">
        <v>955</v>
      </c>
      <c r="M2171" s="3"/>
      <c r="N2171" s="3" t="s">
        <v>1118</v>
      </c>
      <c r="O2171" s="3">
        <v>1</v>
      </c>
      <c r="P2171" s="3">
        <v>60018491</v>
      </c>
      <c r="Q2171" s="3" t="s">
        <v>1118</v>
      </c>
      <c r="R2171" s="3">
        <v>59252190000</v>
      </c>
      <c r="S2171" s="3">
        <v>55420223500</v>
      </c>
      <c r="T2171" s="3" t="s">
        <v>946</v>
      </c>
      <c r="U2171" s="3" t="s">
        <v>946</v>
      </c>
      <c r="V2171" s="3" t="s">
        <v>1026</v>
      </c>
      <c r="W2171" s="3" t="s">
        <v>1788</v>
      </c>
      <c r="X2171" s="3" t="s">
        <v>18150</v>
      </c>
    </row>
    <row r="2172" spans="1:24" x14ac:dyDescent="0.45">
      <c r="A2172" s="3" t="s">
        <v>18151</v>
      </c>
      <c r="B2172" s="3" t="s">
        <v>18152</v>
      </c>
      <c r="C2172" s="3">
        <v>1</v>
      </c>
      <c r="D2172" s="3">
        <v>7501555982</v>
      </c>
      <c r="E2172" s="3">
        <v>2024</v>
      </c>
      <c r="F2172" s="4">
        <v>45292</v>
      </c>
      <c r="G2172" s="3" t="s">
        <v>18153</v>
      </c>
      <c r="H2172" s="3" t="s">
        <v>939</v>
      </c>
      <c r="I2172" s="3">
        <v>0</v>
      </c>
      <c r="J2172" s="3">
        <v>0</v>
      </c>
      <c r="K2172" s="3" t="s">
        <v>18154</v>
      </c>
      <c r="L2172" s="3" t="s">
        <v>987</v>
      </c>
      <c r="M2172" s="3"/>
      <c r="N2172" s="3" t="s">
        <v>1118</v>
      </c>
      <c r="O2172" s="3">
        <v>1</v>
      </c>
      <c r="P2172" s="3">
        <v>60018491</v>
      </c>
      <c r="Q2172" s="3" t="s">
        <v>1118</v>
      </c>
      <c r="R2172" s="3" t="s">
        <v>946</v>
      </c>
      <c r="S2172" s="3" t="s">
        <v>946</v>
      </c>
      <c r="T2172" s="3">
        <v>7501555982</v>
      </c>
      <c r="U2172" s="3">
        <v>7501555982</v>
      </c>
      <c r="V2172" s="3" t="s">
        <v>1026</v>
      </c>
      <c r="W2172" s="3" t="s">
        <v>13222</v>
      </c>
      <c r="X2172" s="3" t="s">
        <v>18155</v>
      </c>
    </row>
    <row r="2173" spans="1:24" x14ac:dyDescent="0.45">
      <c r="A2173" s="3" t="s">
        <v>18156</v>
      </c>
      <c r="B2173" s="3" t="s">
        <v>18157</v>
      </c>
      <c r="C2173" s="3">
        <v>2869</v>
      </c>
      <c r="D2173" s="3" t="s">
        <v>18158</v>
      </c>
      <c r="E2173" s="3">
        <v>2024</v>
      </c>
      <c r="F2173" s="4">
        <v>45505</v>
      </c>
      <c r="G2173" s="3" t="s">
        <v>2598</v>
      </c>
      <c r="H2173" s="3" t="s">
        <v>939</v>
      </c>
      <c r="I2173" s="3">
        <v>0</v>
      </c>
      <c r="J2173" s="3">
        <v>0</v>
      </c>
      <c r="K2173" s="3" t="s">
        <v>18159</v>
      </c>
      <c r="L2173" s="3" t="s">
        <v>987</v>
      </c>
      <c r="M2173" s="3" t="s">
        <v>988</v>
      </c>
      <c r="N2173" s="3" t="s">
        <v>18160</v>
      </c>
      <c r="O2173" s="3">
        <v>257</v>
      </c>
      <c r="P2173" s="3" t="s">
        <v>18161</v>
      </c>
      <c r="Q2173" s="3" t="s">
        <v>18162</v>
      </c>
      <c r="R2173" s="3">
        <v>57219359136</v>
      </c>
      <c r="S2173" s="3">
        <v>57209094034</v>
      </c>
      <c r="T2173" s="3" t="s">
        <v>946</v>
      </c>
      <c r="U2173" s="3" t="s">
        <v>946</v>
      </c>
      <c r="V2173" s="3" t="s">
        <v>14053</v>
      </c>
      <c r="W2173" s="3" t="s">
        <v>1326</v>
      </c>
      <c r="X2173" s="3" t="s">
        <v>1872</v>
      </c>
    </row>
    <row r="2174" spans="1:24" x14ac:dyDescent="0.45">
      <c r="A2174" s="3" t="s">
        <v>606</v>
      </c>
      <c r="B2174" s="3" t="s">
        <v>18163</v>
      </c>
      <c r="C2174" s="3">
        <v>1</v>
      </c>
      <c r="D2174" s="3">
        <v>16310677600</v>
      </c>
      <c r="E2174" s="3">
        <v>2024</v>
      </c>
      <c r="F2174" s="4">
        <v>45292</v>
      </c>
      <c r="G2174" s="3" t="s">
        <v>18164</v>
      </c>
      <c r="H2174" s="3" t="s">
        <v>939</v>
      </c>
      <c r="I2174" s="3">
        <v>0</v>
      </c>
      <c r="J2174" s="3">
        <v>0</v>
      </c>
      <c r="K2174" s="3" t="s">
        <v>18165</v>
      </c>
      <c r="L2174" s="3" t="s">
        <v>987</v>
      </c>
      <c r="M2174" s="3"/>
      <c r="N2174" s="3" t="s">
        <v>1118</v>
      </c>
      <c r="O2174" s="3">
        <v>1</v>
      </c>
      <c r="P2174" s="3">
        <v>60018491</v>
      </c>
      <c r="Q2174" s="3" t="s">
        <v>1118</v>
      </c>
      <c r="R2174" s="3" t="s">
        <v>946</v>
      </c>
      <c r="S2174" s="3" t="s">
        <v>946</v>
      </c>
      <c r="T2174" s="3">
        <v>16310677600</v>
      </c>
      <c r="U2174" s="3">
        <v>16310677600</v>
      </c>
      <c r="V2174" s="3" t="s">
        <v>1026</v>
      </c>
      <c r="W2174" s="3" t="s">
        <v>18166</v>
      </c>
      <c r="X2174" s="3" t="s">
        <v>18167</v>
      </c>
    </row>
    <row r="2175" spans="1:24" x14ac:dyDescent="0.45">
      <c r="A2175" s="3" t="s">
        <v>18168</v>
      </c>
      <c r="B2175" s="3" t="s">
        <v>18169</v>
      </c>
      <c r="C2175" s="3">
        <v>6</v>
      </c>
      <c r="D2175" s="3" t="s">
        <v>18170</v>
      </c>
      <c r="E2175" s="3">
        <v>2024</v>
      </c>
      <c r="F2175" s="4">
        <v>45474</v>
      </c>
      <c r="G2175" s="3" t="s">
        <v>18171</v>
      </c>
      <c r="H2175" s="3" t="s">
        <v>939</v>
      </c>
      <c r="I2175" s="3">
        <v>0</v>
      </c>
      <c r="J2175" s="3">
        <v>0</v>
      </c>
      <c r="K2175" s="3" t="s">
        <v>946</v>
      </c>
      <c r="L2175" s="3" t="s">
        <v>987</v>
      </c>
      <c r="M2175" s="3"/>
      <c r="N2175" s="3" t="s">
        <v>18172</v>
      </c>
      <c r="O2175" s="3">
        <v>3</v>
      </c>
      <c r="P2175" s="3" t="s">
        <v>18173</v>
      </c>
      <c r="Q2175" s="3" t="s">
        <v>18174</v>
      </c>
      <c r="R2175" s="3">
        <v>57794344400</v>
      </c>
      <c r="S2175" s="3">
        <v>56081899100</v>
      </c>
      <c r="T2175" s="3" t="s">
        <v>946</v>
      </c>
      <c r="U2175" s="3" t="s">
        <v>946</v>
      </c>
      <c r="V2175" s="3" t="s">
        <v>1026</v>
      </c>
      <c r="W2175" s="3" t="s">
        <v>5561</v>
      </c>
      <c r="X2175" s="3" t="s">
        <v>18175</v>
      </c>
    </row>
    <row r="2176" spans="1:24" x14ac:dyDescent="0.45">
      <c r="A2176" s="3" t="s">
        <v>18176</v>
      </c>
      <c r="B2176" s="3" t="s">
        <v>18177</v>
      </c>
      <c r="C2176" s="3">
        <v>8</v>
      </c>
      <c r="D2176" s="3" t="s">
        <v>18178</v>
      </c>
      <c r="E2176" s="3">
        <v>2024</v>
      </c>
      <c r="F2176" s="4">
        <v>45545</v>
      </c>
      <c r="G2176" s="3" t="s">
        <v>18179</v>
      </c>
      <c r="H2176" s="3" t="s">
        <v>939</v>
      </c>
      <c r="I2176" s="3">
        <v>0</v>
      </c>
      <c r="J2176" s="3">
        <v>0</v>
      </c>
      <c r="K2176" s="3" t="s">
        <v>18180</v>
      </c>
      <c r="L2176" s="3" t="s">
        <v>987</v>
      </c>
      <c r="M2176" s="3"/>
      <c r="N2176" s="3" t="s">
        <v>18181</v>
      </c>
      <c r="O2176" s="3">
        <v>2</v>
      </c>
      <c r="P2176" s="3" t="s">
        <v>18182</v>
      </c>
      <c r="Q2176" s="3" t="s">
        <v>18183</v>
      </c>
      <c r="R2176" s="3">
        <v>57203483295</v>
      </c>
      <c r="S2176" s="3">
        <v>6508144272</v>
      </c>
      <c r="T2176" s="3">
        <v>6508144272</v>
      </c>
      <c r="U2176" s="3" t="s">
        <v>946</v>
      </c>
      <c r="V2176" s="3" t="s">
        <v>1047</v>
      </c>
      <c r="W2176" s="3" t="s">
        <v>18184</v>
      </c>
      <c r="X2176" s="3" t="s">
        <v>18185</v>
      </c>
    </row>
    <row r="2177" spans="1:24" x14ac:dyDescent="0.45">
      <c r="A2177" s="3" t="s">
        <v>18186</v>
      </c>
      <c r="B2177" s="3" t="s">
        <v>18187</v>
      </c>
      <c r="C2177" s="3">
        <v>2</v>
      </c>
      <c r="D2177" s="3" t="s">
        <v>18188</v>
      </c>
      <c r="E2177" s="3">
        <v>2024</v>
      </c>
      <c r="F2177" s="4">
        <v>45597</v>
      </c>
      <c r="G2177" s="3" t="s">
        <v>18189</v>
      </c>
      <c r="H2177" s="3" t="s">
        <v>939</v>
      </c>
      <c r="I2177" s="3">
        <v>0</v>
      </c>
      <c r="J2177" s="3">
        <v>0</v>
      </c>
      <c r="K2177" s="3" t="s">
        <v>18190</v>
      </c>
      <c r="L2177" s="3" t="s">
        <v>987</v>
      </c>
      <c r="M2177" s="3" t="s">
        <v>1099</v>
      </c>
      <c r="N2177" s="3" t="s">
        <v>1118</v>
      </c>
      <c r="O2177" s="3">
        <v>1</v>
      </c>
      <c r="P2177" s="3">
        <v>60018491</v>
      </c>
      <c r="Q2177" s="3" t="s">
        <v>1118</v>
      </c>
      <c r="R2177" s="3">
        <v>7004703508</v>
      </c>
      <c r="S2177" s="3">
        <v>59032340300</v>
      </c>
      <c r="T2177" s="3">
        <v>7004703508</v>
      </c>
      <c r="U2177" s="3" t="s">
        <v>946</v>
      </c>
      <c r="V2177" s="3" t="s">
        <v>1026</v>
      </c>
      <c r="W2177" s="3" t="s">
        <v>6289</v>
      </c>
      <c r="X2177" s="3" t="s">
        <v>18191</v>
      </c>
    </row>
    <row r="2178" spans="1:24" x14ac:dyDescent="0.45">
      <c r="A2178" s="3" t="s">
        <v>18192</v>
      </c>
      <c r="B2178" s="3" t="s">
        <v>18193</v>
      </c>
      <c r="C2178" s="3">
        <v>2</v>
      </c>
      <c r="D2178" s="3" t="s">
        <v>18194</v>
      </c>
      <c r="E2178" s="3">
        <v>2024</v>
      </c>
      <c r="F2178" s="4">
        <v>45292</v>
      </c>
      <c r="G2178" s="3" t="s">
        <v>2032</v>
      </c>
      <c r="H2178" s="3" t="s">
        <v>939</v>
      </c>
      <c r="I2178" s="3">
        <v>0</v>
      </c>
      <c r="J2178" s="3">
        <v>0</v>
      </c>
      <c r="K2178" s="3" t="s">
        <v>946</v>
      </c>
      <c r="L2178" s="3" t="s">
        <v>955</v>
      </c>
      <c r="M2178" s="3"/>
      <c r="N2178" s="3" t="s">
        <v>18195</v>
      </c>
      <c r="O2178" s="3">
        <v>2</v>
      </c>
      <c r="P2178" s="3" t="s">
        <v>18196</v>
      </c>
      <c r="Q2178" s="3" t="s">
        <v>18195</v>
      </c>
      <c r="R2178" s="3">
        <v>56905280400</v>
      </c>
      <c r="S2178" s="3">
        <v>7006762681</v>
      </c>
      <c r="T2178" s="3">
        <v>56905280400</v>
      </c>
      <c r="U2178" s="3" t="s">
        <v>946</v>
      </c>
      <c r="V2178" s="3" t="s">
        <v>18197</v>
      </c>
      <c r="W2178" s="3" t="s">
        <v>3755</v>
      </c>
      <c r="X2178" s="3" t="s">
        <v>3756</v>
      </c>
    </row>
    <row r="2179" spans="1:24" x14ac:dyDescent="0.45">
      <c r="A2179" s="3" t="s">
        <v>18198</v>
      </c>
      <c r="B2179" s="3" t="s">
        <v>18199</v>
      </c>
      <c r="C2179" s="3">
        <v>1</v>
      </c>
      <c r="D2179" s="3">
        <v>55340915500</v>
      </c>
      <c r="E2179" s="3">
        <v>2024</v>
      </c>
      <c r="F2179" s="4">
        <v>45292</v>
      </c>
      <c r="G2179" s="3" t="s">
        <v>18200</v>
      </c>
      <c r="H2179" s="3" t="s">
        <v>939</v>
      </c>
      <c r="I2179" s="3">
        <v>0</v>
      </c>
      <c r="J2179" s="3">
        <v>0</v>
      </c>
      <c r="K2179" s="3" t="s">
        <v>18201</v>
      </c>
      <c r="L2179" s="3" t="s">
        <v>978</v>
      </c>
      <c r="M2179" s="3"/>
      <c r="N2179" s="3" t="s">
        <v>1118</v>
      </c>
      <c r="O2179" s="3">
        <v>1</v>
      </c>
      <c r="P2179" s="3">
        <v>60018491</v>
      </c>
      <c r="Q2179" s="3" t="s">
        <v>1118</v>
      </c>
      <c r="R2179" s="3" t="s">
        <v>946</v>
      </c>
      <c r="S2179" s="3" t="s">
        <v>946</v>
      </c>
      <c r="T2179" s="3">
        <v>55340915500</v>
      </c>
      <c r="U2179" s="3">
        <v>55340915500</v>
      </c>
      <c r="V2179" s="3" t="s">
        <v>1026</v>
      </c>
      <c r="W2179" s="3" t="s">
        <v>18202</v>
      </c>
      <c r="X2179" s="3" t="s">
        <v>18203</v>
      </c>
    </row>
    <row r="2180" spans="1:24" x14ac:dyDescent="0.45">
      <c r="A2180" s="3" t="s">
        <v>18204</v>
      </c>
      <c r="B2180" s="3" t="s">
        <v>18205</v>
      </c>
      <c r="C2180" s="3">
        <v>3</v>
      </c>
      <c r="D2180" s="3" t="s">
        <v>18206</v>
      </c>
      <c r="E2180" s="3">
        <v>2024</v>
      </c>
      <c r="F2180" s="4">
        <v>45466</v>
      </c>
      <c r="G2180" s="3" t="s">
        <v>18207</v>
      </c>
      <c r="H2180" s="3" t="s">
        <v>939</v>
      </c>
      <c r="I2180" s="3">
        <v>0</v>
      </c>
      <c r="J2180" s="3">
        <v>0</v>
      </c>
      <c r="K2180" s="3" t="s">
        <v>946</v>
      </c>
      <c r="L2180" s="3" t="s">
        <v>955</v>
      </c>
      <c r="M2180" s="3"/>
      <c r="N2180" s="3" t="s">
        <v>18208</v>
      </c>
      <c r="O2180" s="3">
        <v>2</v>
      </c>
      <c r="P2180" s="3" t="s">
        <v>18209</v>
      </c>
      <c r="Q2180" s="3" t="s">
        <v>18208</v>
      </c>
      <c r="R2180" s="3">
        <v>57203236173</v>
      </c>
      <c r="S2180" s="3">
        <v>6506634633</v>
      </c>
      <c r="T2180" s="3" t="s">
        <v>946</v>
      </c>
      <c r="U2180" s="3" t="s">
        <v>946</v>
      </c>
      <c r="V2180" s="3" t="s">
        <v>1026</v>
      </c>
      <c r="W2180" s="3" t="s">
        <v>3755</v>
      </c>
      <c r="X2180" s="3" t="s">
        <v>18210</v>
      </c>
    </row>
    <row r="2181" spans="1:24" x14ac:dyDescent="0.45">
      <c r="A2181" s="3" t="s">
        <v>18211</v>
      </c>
      <c r="B2181" s="3" t="s">
        <v>18212</v>
      </c>
      <c r="C2181" s="3">
        <v>7</v>
      </c>
      <c r="D2181" s="3" t="s">
        <v>18213</v>
      </c>
      <c r="E2181" s="3">
        <v>2024</v>
      </c>
      <c r="F2181" s="4">
        <v>45627</v>
      </c>
      <c r="G2181" s="3" t="s">
        <v>18214</v>
      </c>
      <c r="H2181" s="3" t="s">
        <v>939</v>
      </c>
      <c r="I2181" s="3">
        <v>0</v>
      </c>
      <c r="J2181" s="3">
        <v>0</v>
      </c>
      <c r="K2181" s="3" t="s">
        <v>18215</v>
      </c>
      <c r="L2181" s="3" t="s">
        <v>987</v>
      </c>
      <c r="M2181" s="3" t="s">
        <v>1099</v>
      </c>
      <c r="N2181" s="3" t="s">
        <v>1118</v>
      </c>
      <c r="O2181" s="3">
        <v>1</v>
      </c>
      <c r="P2181" s="3">
        <v>60018491</v>
      </c>
      <c r="Q2181" s="3" t="s">
        <v>1118</v>
      </c>
      <c r="R2181" s="3">
        <v>59352712200</v>
      </c>
      <c r="S2181" s="3">
        <v>17136903100</v>
      </c>
      <c r="T2181" s="3">
        <v>17136903100</v>
      </c>
      <c r="U2181" s="3" t="s">
        <v>946</v>
      </c>
      <c r="V2181" s="3" t="s">
        <v>1026</v>
      </c>
      <c r="W2181" s="3" t="s">
        <v>18216</v>
      </c>
      <c r="X2181" s="3" t="s">
        <v>18217</v>
      </c>
    </row>
    <row r="2182" spans="1:24" x14ac:dyDescent="0.45">
      <c r="A2182" s="3" t="s">
        <v>18218</v>
      </c>
      <c r="B2182" s="3" t="s">
        <v>18219</v>
      </c>
      <c r="C2182" s="3">
        <v>3</v>
      </c>
      <c r="D2182" s="3" t="s">
        <v>18220</v>
      </c>
      <c r="E2182" s="3">
        <v>2024</v>
      </c>
      <c r="F2182" s="4">
        <v>45512</v>
      </c>
      <c r="G2182" s="3" t="s">
        <v>18221</v>
      </c>
      <c r="H2182" s="3" t="s">
        <v>939</v>
      </c>
      <c r="I2182" s="3">
        <v>0</v>
      </c>
      <c r="J2182" s="3">
        <v>0</v>
      </c>
      <c r="K2182" s="3" t="s">
        <v>18222</v>
      </c>
      <c r="L2182" s="3" t="s">
        <v>3385</v>
      </c>
      <c r="M2182" s="3"/>
      <c r="N2182" s="3" t="s">
        <v>18223</v>
      </c>
      <c r="O2182" s="3">
        <v>2</v>
      </c>
      <c r="P2182" s="3" t="s">
        <v>18224</v>
      </c>
      <c r="Q2182" s="3" t="s">
        <v>18225</v>
      </c>
      <c r="R2182" s="3">
        <v>57026787300</v>
      </c>
      <c r="S2182" s="3">
        <v>59301691100</v>
      </c>
      <c r="T2182" s="3">
        <v>57026787300</v>
      </c>
      <c r="U2182" s="3" t="s">
        <v>946</v>
      </c>
      <c r="V2182" s="3" t="s">
        <v>18226</v>
      </c>
      <c r="W2182" s="3" t="s">
        <v>9286</v>
      </c>
      <c r="X2182" s="3" t="s">
        <v>9287</v>
      </c>
    </row>
    <row r="2183" spans="1:24" x14ac:dyDescent="0.45">
      <c r="A2183" s="3" t="s">
        <v>18227</v>
      </c>
      <c r="B2183" s="3" t="s">
        <v>18228</v>
      </c>
      <c r="C2183" s="3">
        <v>7</v>
      </c>
      <c r="D2183" s="3" t="s">
        <v>18229</v>
      </c>
      <c r="E2183" s="3">
        <v>2024</v>
      </c>
      <c r="F2183" s="4">
        <v>45292</v>
      </c>
      <c r="G2183" s="3" t="s">
        <v>5872</v>
      </c>
      <c r="H2183" s="3" t="s">
        <v>939</v>
      </c>
      <c r="I2183" s="3">
        <v>0</v>
      </c>
      <c r="J2183" s="3">
        <v>0</v>
      </c>
      <c r="K2183" s="3" t="s">
        <v>18230</v>
      </c>
      <c r="L2183" s="3" t="s">
        <v>955</v>
      </c>
      <c r="M2183" s="3"/>
      <c r="N2183" s="3" t="s">
        <v>1118</v>
      </c>
      <c r="O2183" s="3">
        <v>1</v>
      </c>
      <c r="P2183" s="3" t="s">
        <v>18231</v>
      </c>
      <c r="Q2183" s="3" t="s">
        <v>18232</v>
      </c>
      <c r="R2183" s="3">
        <v>58148929600</v>
      </c>
      <c r="S2183" s="3">
        <v>36801929900</v>
      </c>
      <c r="T2183" s="3" t="s">
        <v>946</v>
      </c>
      <c r="U2183" s="3" t="s">
        <v>946</v>
      </c>
      <c r="V2183" s="3" t="s">
        <v>1898</v>
      </c>
      <c r="W2183" s="3" t="s">
        <v>3028</v>
      </c>
      <c r="X2183" s="3" t="s">
        <v>6757</v>
      </c>
    </row>
    <row r="2184" spans="1:24" x14ac:dyDescent="0.45">
      <c r="A2184" s="3" t="s">
        <v>18233</v>
      </c>
      <c r="B2184" s="3" t="s">
        <v>18234</v>
      </c>
      <c r="C2184" s="3">
        <v>2</v>
      </c>
      <c r="D2184" s="3" t="s">
        <v>18235</v>
      </c>
      <c r="E2184" s="3">
        <v>2024</v>
      </c>
      <c r="F2184" s="4">
        <v>45651</v>
      </c>
      <c r="G2184" s="3" t="s">
        <v>18236</v>
      </c>
      <c r="H2184" s="3" t="s">
        <v>939</v>
      </c>
      <c r="I2184" s="3">
        <v>0</v>
      </c>
      <c r="J2184" s="3">
        <v>0</v>
      </c>
      <c r="K2184" s="3" t="s">
        <v>18237</v>
      </c>
      <c r="L2184" s="3" t="s">
        <v>987</v>
      </c>
      <c r="M2184" s="3" t="s">
        <v>1034</v>
      </c>
      <c r="N2184" s="3" t="s">
        <v>1118</v>
      </c>
      <c r="O2184" s="3">
        <v>1</v>
      </c>
      <c r="P2184" s="3">
        <v>60018491</v>
      </c>
      <c r="Q2184" s="3" t="s">
        <v>1118</v>
      </c>
      <c r="R2184" s="3">
        <v>57203069442</v>
      </c>
      <c r="S2184" s="3">
        <v>57200514812</v>
      </c>
      <c r="T2184" s="3">
        <v>57203069442</v>
      </c>
      <c r="U2184" s="3" t="s">
        <v>946</v>
      </c>
      <c r="V2184" s="3" t="s">
        <v>1026</v>
      </c>
      <c r="W2184" s="3" t="s">
        <v>9011</v>
      </c>
      <c r="X2184" s="3" t="s">
        <v>9012</v>
      </c>
    </row>
    <row r="2185" spans="1:24" x14ac:dyDescent="0.45">
      <c r="A2185" s="3" t="s">
        <v>18238</v>
      </c>
      <c r="B2185" s="3" t="s">
        <v>18239</v>
      </c>
      <c r="C2185" s="3">
        <v>1</v>
      </c>
      <c r="D2185" s="3">
        <v>55827058600</v>
      </c>
      <c r="E2185" s="3">
        <v>2024</v>
      </c>
      <c r="F2185" s="4">
        <v>45344</v>
      </c>
      <c r="G2185" s="3" t="s">
        <v>18240</v>
      </c>
      <c r="H2185" s="3" t="s">
        <v>939</v>
      </c>
      <c r="I2185" s="3">
        <v>0</v>
      </c>
      <c r="J2185" s="3">
        <v>0</v>
      </c>
      <c r="K2185" s="3" t="s">
        <v>18241</v>
      </c>
      <c r="L2185" s="3" t="s">
        <v>978</v>
      </c>
      <c r="M2185" s="3"/>
      <c r="N2185" s="3" t="s">
        <v>1118</v>
      </c>
      <c r="O2185" s="3">
        <v>1</v>
      </c>
      <c r="P2185" s="3">
        <v>60018491</v>
      </c>
      <c r="Q2185" s="3" t="s">
        <v>1118</v>
      </c>
      <c r="R2185" s="3" t="s">
        <v>946</v>
      </c>
      <c r="S2185" s="3" t="s">
        <v>946</v>
      </c>
      <c r="T2185" s="3">
        <v>55827058600</v>
      </c>
      <c r="U2185" s="3">
        <v>55827058600</v>
      </c>
      <c r="V2185" s="3" t="s">
        <v>1026</v>
      </c>
      <c r="W2185" s="3" t="s">
        <v>18242</v>
      </c>
      <c r="X2185" s="3" t="s">
        <v>18243</v>
      </c>
    </row>
    <row r="2186" spans="1:24" x14ac:dyDescent="0.45">
      <c r="A2186" s="3" t="s">
        <v>18244</v>
      </c>
      <c r="B2186" s="3" t="s">
        <v>18245</v>
      </c>
      <c r="C2186" s="3">
        <v>3</v>
      </c>
      <c r="D2186" s="3" t="s">
        <v>18246</v>
      </c>
      <c r="E2186" s="3">
        <v>2024</v>
      </c>
      <c r="F2186" s="4">
        <v>45516</v>
      </c>
      <c r="G2186" s="3" t="s">
        <v>18247</v>
      </c>
      <c r="H2186" s="3" t="s">
        <v>939</v>
      </c>
      <c r="I2186" s="3">
        <v>0</v>
      </c>
      <c r="J2186" s="3">
        <v>0</v>
      </c>
      <c r="K2186" s="3" t="s">
        <v>18248</v>
      </c>
      <c r="L2186" s="3" t="s">
        <v>955</v>
      </c>
      <c r="M2186" s="3" t="s">
        <v>988</v>
      </c>
      <c r="N2186" s="3" t="s">
        <v>18249</v>
      </c>
      <c r="O2186" s="3">
        <v>2</v>
      </c>
      <c r="P2186" s="3" t="s">
        <v>18250</v>
      </c>
      <c r="Q2186" s="3" t="s">
        <v>18249</v>
      </c>
      <c r="R2186" s="3">
        <v>55711565300</v>
      </c>
      <c r="S2186" s="3">
        <v>57226338794</v>
      </c>
      <c r="T2186" s="3" t="s">
        <v>946</v>
      </c>
      <c r="U2186" s="3" t="s">
        <v>946</v>
      </c>
      <c r="V2186" s="3" t="s">
        <v>1026</v>
      </c>
      <c r="W2186" s="3" t="s">
        <v>3929</v>
      </c>
      <c r="X2186" s="3" t="s">
        <v>3930</v>
      </c>
    </row>
    <row r="2187" spans="1:24" x14ac:dyDescent="0.45">
      <c r="A2187" s="3" t="s">
        <v>18251</v>
      </c>
      <c r="B2187" s="3" t="s">
        <v>18252</v>
      </c>
      <c r="C2187" s="3">
        <v>14</v>
      </c>
      <c r="D2187" s="3" t="s">
        <v>18253</v>
      </c>
      <c r="E2187" s="3">
        <v>2024</v>
      </c>
      <c r="F2187" s="4">
        <v>45536</v>
      </c>
      <c r="G2187" s="3" t="s">
        <v>7599</v>
      </c>
      <c r="H2187" s="3" t="s">
        <v>939</v>
      </c>
      <c r="I2187" s="3">
        <v>0</v>
      </c>
      <c r="J2187" s="3">
        <v>0</v>
      </c>
      <c r="K2187" s="3" t="s">
        <v>18254</v>
      </c>
      <c r="L2187" s="3" t="s">
        <v>987</v>
      </c>
      <c r="M2187" s="3"/>
      <c r="N2187" s="3" t="s">
        <v>18255</v>
      </c>
      <c r="O2187" s="3">
        <v>6</v>
      </c>
      <c r="P2187" s="3" t="s">
        <v>18256</v>
      </c>
      <c r="Q2187" s="3" t="s">
        <v>18257</v>
      </c>
      <c r="R2187" s="3">
        <v>59005130600</v>
      </c>
      <c r="S2187" s="3">
        <v>7004753025</v>
      </c>
      <c r="T2187" s="3" t="s">
        <v>18258</v>
      </c>
      <c r="U2187" s="3" t="s">
        <v>946</v>
      </c>
      <c r="V2187" s="3" t="s">
        <v>16661</v>
      </c>
      <c r="W2187" s="3" t="s">
        <v>10483</v>
      </c>
      <c r="X2187" s="3" t="s">
        <v>18259</v>
      </c>
    </row>
    <row r="2188" spans="1:24" x14ac:dyDescent="0.45">
      <c r="A2188" s="3" t="s">
        <v>18260</v>
      </c>
      <c r="B2188" s="3" t="s">
        <v>18261</v>
      </c>
      <c r="C2188" s="3">
        <v>6</v>
      </c>
      <c r="D2188" s="3" t="s">
        <v>18262</v>
      </c>
      <c r="E2188" s="3">
        <v>2024</v>
      </c>
      <c r="F2188" s="4">
        <v>45627</v>
      </c>
      <c r="G2188" s="3" t="s">
        <v>14858</v>
      </c>
      <c r="H2188" s="3" t="s">
        <v>939</v>
      </c>
      <c r="I2188" s="3">
        <v>0</v>
      </c>
      <c r="J2188" s="3">
        <v>0</v>
      </c>
      <c r="K2188" s="3" t="s">
        <v>18263</v>
      </c>
      <c r="L2188" s="3" t="s">
        <v>987</v>
      </c>
      <c r="M2188" s="3" t="s">
        <v>988</v>
      </c>
      <c r="N2188" s="3" t="s">
        <v>4821</v>
      </c>
      <c r="O2188" s="3">
        <v>2</v>
      </c>
      <c r="P2188" s="3" t="s">
        <v>6314</v>
      </c>
      <c r="Q2188" s="3" t="s">
        <v>6315</v>
      </c>
      <c r="R2188" s="3">
        <v>58159915200</v>
      </c>
      <c r="S2188" s="3">
        <v>7202027817</v>
      </c>
      <c r="T2188" s="3" t="s">
        <v>18264</v>
      </c>
      <c r="U2188" s="3" t="s">
        <v>946</v>
      </c>
      <c r="V2188" s="3" t="s">
        <v>1026</v>
      </c>
      <c r="W2188" s="3" t="s">
        <v>18265</v>
      </c>
      <c r="X2188" s="3" t="s">
        <v>18266</v>
      </c>
    </row>
    <row r="2189" spans="1:24" x14ac:dyDescent="0.45">
      <c r="A2189" s="3" t="s">
        <v>18267</v>
      </c>
      <c r="B2189" s="3" t="s">
        <v>18268</v>
      </c>
      <c r="C2189" s="3">
        <v>38</v>
      </c>
      <c r="D2189" s="3" t="s">
        <v>18269</v>
      </c>
      <c r="E2189" s="3">
        <v>2024</v>
      </c>
      <c r="F2189" s="4">
        <v>45505</v>
      </c>
      <c r="G2189" s="3" t="s">
        <v>6262</v>
      </c>
      <c r="H2189" s="3" t="s">
        <v>939</v>
      </c>
      <c r="I2189" s="3">
        <v>0</v>
      </c>
      <c r="J2189" s="3">
        <v>0</v>
      </c>
      <c r="K2189" s="3" t="s">
        <v>18270</v>
      </c>
      <c r="L2189" s="3" t="s">
        <v>987</v>
      </c>
      <c r="M2189" s="3" t="s">
        <v>942</v>
      </c>
      <c r="N2189" s="3" t="s">
        <v>18271</v>
      </c>
      <c r="O2189" s="3">
        <v>16</v>
      </c>
      <c r="P2189" s="3" t="s">
        <v>18272</v>
      </c>
      <c r="Q2189" s="3" t="s">
        <v>18273</v>
      </c>
      <c r="R2189" s="3">
        <v>37101018000</v>
      </c>
      <c r="S2189" s="3">
        <v>57188727717</v>
      </c>
      <c r="T2189" s="3">
        <v>57210815284</v>
      </c>
      <c r="U2189" s="3" t="s">
        <v>946</v>
      </c>
      <c r="V2189" s="3" t="s">
        <v>18274</v>
      </c>
      <c r="W2189" s="3" t="s">
        <v>1230</v>
      </c>
      <c r="X2189" s="3" t="s">
        <v>11006</v>
      </c>
    </row>
    <row r="2190" spans="1:24" x14ac:dyDescent="0.45">
      <c r="A2190" s="3" t="s">
        <v>18275</v>
      </c>
      <c r="B2190" s="3" t="s">
        <v>18276</v>
      </c>
      <c r="C2190" s="3">
        <v>5</v>
      </c>
      <c r="D2190" s="3" t="s">
        <v>18277</v>
      </c>
      <c r="E2190" s="3">
        <v>2024</v>
      </c>
      <c r="F2190" s="4">
        <v>45292</v>
      </c>
      <c r="G2190" s="3" t="s">
        <v>18278</v>
      </c>
      <c r="H2190" s="3" t="s">
        <v>939</v>
      </c>
      <c r="I2190" s="3">
        <v>0</v>
      </c>
      <c r="J2190" s="3">
        <v>0</v>
      </c>
      <c r="K2190" s="3" t="s">
        <v>18279</v>
      </c>
      <c r="L2190" s="3" t="s">
        <v>987</v>
      </c>
      <c r="M2190" s="3"/>
      <c r="N2190" s="3" t="s">
        <v>18280</v>
      </c>
      <c r="O2190" s="3">
        <v>3</v>
      </c>
      <c r="P2190" s="3" t="s">
        <v>18281</v>
      </c>
      <c r="Q2190" s="3" t="s">
        <v>18282</v>
      </c>
      <c r="R2190" s="3">
        <v>57202339459</v>
      </c>
      <c r="S2190" s="3">
        <v>12239433000</v>
      </c>
      <c r="T2190" s="3">
        <v>57202339459</v>
      </c>
      <c r="U2190" s="3" t="s">
        <v>946</v>
      </c>
      <c r="V2190" s="3" t="s">
        <v>1111</v>
      </c>
      <c r="W2190" s="3" t="s">
        <v>7762</v>
      </c>
      <c r="X2190" s="3" t="s">
        <v>18283</v>
      </c>
    </row>
    <row r="2191" spans="1:24" x14ac:dyDescent="0.45">
      <c r="A2191" s="3" t="s">
        <v>18284</v>
      </c>
      <c r="B2191" s="3" t="s">
        <v>18285</v>
      </c>
      <c r="C2191" s="3">
        <v>4</v>
      </c>
      <c r="D2191" s="3" t="s">
        <v>18286</v>
      </c>
      <c r="E2191" s="3">
        <v>2024</v>
      </c>
      <c r="F2191" s="4">
        <v>45474</v>
      </c>
      <c r="G2191" s="3" t="s">
        <v>6615</v>
      </c>
      <c r="H2191" s="3" t="s">
        <v>15749</v>
      </c>
      <c r="I2191" s="3">
        <v>0</v>
      </c>
      <c r="J2191" s="3">
        <v>0</v>
      </c>
      <c r="K2191" s="3" t="s">
        <v>18287</v>
      </c>
      <c r="L2191" s="3" t="s">
        <v>941</v>
      </c>
      <c r="M2191" s="3" t="s">
        <v>988</v>
      </c>
      <c r="N2191" s="3" t="s">
        <v>18288</v>
      </c>
      <c r="O2191" s="3">
        <v>3</v>
      </c>
      <c r="P2191" s="3" t="s">
        <v>18289</v>
      </c>
      <c r="Q2191" s="3" t="s">
        <v>18290</v>
      </c>
      <c r="R2191" s="3">
        <v>12809172100</v>
      </c>
      <c r="S2191" s="3">
        <v>8607239500</v>
      </c>
      <c r="T2191" s="3">
        <v>8607239500</v>
      </c>
      <c r="U2191" s="3" t="s">
        <v>946</v>
      </c>
      <c r="V2191" s="3" t="s">
        <v>12093</v>
      </c>
      <c r="W2191" s="3" t="s">
        <v>11896</v>
      </c>
      <c r="X2191" s="3" t="s">
        <v>11897</v>
      </c>
    </row>
    <row r="2192" spans="1:24" x14ac:dyDescent="0.45">
      <c r="A2192" s="3" t="s">
        <v>18291</v>
      </c>
      <c r="B2192" s="3" t="s">
        <v>18292</v>
      </c>
      <c r="C2192" s="3">
        <v>3</v>
      </c>
      <c r="D2192" s="3" t="s">
        <v>18293</v>
      </c>
      <c r="E2192" s="3">
        <v>2024</v>
      </c>
      <c r="F2192" s="4">
        <v>45637</v>
      </c>
      <c r="G2192" s="3" t="s">
        <v>18294</v>
      </c>
      <c r="H2192" s="3" t="s">
        <v>939</v>
      </c>
      <c r="I2192" s="3">
        <v>0</v>
      </c>
      <c r="J2192" s="3">
        <v>0</v>
      </c>
      <c r="K2192" s="3" t="s">
        <v>18295</v>
      </c>
      <c r="L2192" s="3" t="s">
        <v>955</v>
      </c>
      <c r="M2192" s="3"/>
      <c r="N2192" s="3" t="s">
        <v>18296</v>
      </c>
      <c r="O2192" s="3">
        <v>3</v>
      </c>
      <c r="P2192" s="3" t="s">
        <v>18297</v>
      </c>
      <c r="Q2192" s="3" t="s">
        <v>18296</v>
      </c>
      <c r="R2192" s="3">
        <v>57219394268</v>
      </c>
      <c r="S2192" s="3">
        <v>59493246000</v>
      </c>
      <c r="T2192" s="3">
        <v>59493246000</v>
      </c>
      <c r="U2192" s="3" t="s">
        <v>946</v>
      </c>
      <c r="V2192" s="3" t="s">
        <v>1156</v>
      </c>
      <c r="W2192" s="3" t="s">
        <v>971</v>
      </c>
      <c r="X2192" s="3" t="s">
        <v>18298</v>
      </c>
    </row>
    <row r="2193" spans="1:24" x14ac:dyDescent="0.45">
      <c r="A2193" s="3" t="s">
        <v>18299</v>
      </c>
      <c r="B2193" s="3" t="s">
        <v>18300</v>
      </c>
      <c r="C2193" s="3">
        <v>3</v>
      </c>
      <c r="D2193" s="3" t="s">
        <v>18301</v>
      </c>
      <c r="E2193" s="3">
        <v>2024</v>
      </c>
      <c r="F2193" s="4">
        <v>45292</v>
      </c>
      <c r="G2193" s="3" t="s">
        <v>18302</v>
      </c>
      <c r="H2193" s="3" t="s">
        <v>939</v>
      </c>
      <c r="I2193" s="3">
        <v>0</v>
      </c>
      <c r="J2193" s="3">
        <v>0</v>
      </c>
      <c r="K2193" s="3" t="s">
        <v>946</v>
      </c>
      <c r="L2193" s="3" t="s">
        <v>955</v>
      </c>
      <c r="M2193" s="3"/>
      <c r="N2193" s="3" t="s">
        <v>18303</v>
      </c>
      <c r="O2193" s="3">
        <v>2</v>
      </c>
      <c r="P2193" s="3" t="s">
        <v>18304</v>
      </c>
      <c r="Q2193" s="3" t="s">
        <v>18305</v>
      </c>
      <c r="R2193" s="3">
        <v>59185018600</v>
      </c>
      <c r="S2193" s="3">
        <v>59425402500</v>
      </c>
      <c r="T2193" s="3" t="s">
        <v>946</v>
      </c>
      <c r="U2193" s="3" t="s">
        <v>946</v>
      </c>
      <c r="V2193" s="3" t="s">
        <v>11776</v>
      </c>
      <c r="W2193" s="3" t="s">
        <v>3366</v>
      </c>
      <c r="X2193" s="3" t="s">
        <v>3367</v>
      </c>
    </row>
    <row r="2194" spans="1:24" x14ac:dyDescent="0.45">
      <c r="A2194" s="3" t="s">
        <v>18306</v>
      </c>
      <c r="B2194" s="3" t="s">
        <v>18307</v>
      </c>
      <c r="C2194" s="3">
        <v>1</v>
      </c>
      <c r="D2194" s="3">
        <v>57193547096</v>
      </c>
      <c r="E2194" s="3">
        <v>2024</v>
      </c>
      <c r="F2194" s="4">
        <v>45292</v>
      </c>
      <c r="G2194" s="3" t="s">
        <v>18308</v>
      </c>
      <c r="H2194" s="3" t="s">
        <v>939</v>
      </c>
      <c r="I2194" s="3">
        <v>0</v>
      </c>
      <c r="J2194" s="3">
        <v>0</v>
      </c>
      <c r="K2194" s="3" t="s">
        <v>18309</v>
      </c>
      <c r="L2194" s="3" t="s">
        <v>1190</v>
      </c>
      <c r="M2194" s="3" t="s">
        <v>988</v>
      </c>
      <c r="N2194" s="3" t="s">
        <v>1118</v>
      </c>
      <c r="O2194" s="3">
        <v>1</v>
      </c>
      <c r="P2194" s="3">
        <v>60018491</v>
      </c>
      <c r="Q2194" s="3" t="s">
        <v>1118</v>
      </c>
      <c r="R2194" s="3" t="s">
        <v>946</v>
      </c>
      <c r="S2194" s="3" t="s">
        <v>946</v>
      </c>
      <c r="T2194" s="3">
        <v>57193547096</v>
      </c>
      <c r="U2194" s="3">
        <v>57193547096</v>
      </c>
      <c r="V2194" s="3" t="s">
        <v>1026</v>
      </c>
      <c r="W2194" s="3" t="s">
        <v>1899</v>
      </c>
      <c r="X2194" s="3" t="s">
        <v>18310</v>
      </c>
    </row>
    <row r="2195" spans="1:24" x14ac:dyDescent="0.45">
      <c r="A2195" s="3" t="s">
        <v>18311</v>
      </c>
      <c r="B2195" s="3" t="s">
        <v>18312</v>
      </c>
      <c r="C2195" s="3">
        <v>1</v>
      </c>
      <c r="D2195" s="3">
        <v>55574212275</v>
      </c>
      <c r="E2195" s="3">
        <v>2024</v>
      </c>
      <c r="F2195" s="4">
        <v>45565</v>
      </c>
      <c r="G2195" s="3" t="s">
        <v>18313</v>
      </c>
      <c r="H2195" s="3" t="s">
        <v>939</v>
      </c>
      <c r="I2195" s="3">
        <v>0</v>
      </c>
      <c r="J2195" s="3">
        <v>0</v>
      </c>
      <c r="K2195" s="3" t="s">
        <v>18314</v>
      </c>
      <c r="L2195" s="3" t="s">
        <v>978</v>
      </c>
      <c r="M2195" s="3"/>
      <c r="N2195" s="3" t="s">
        <v>1118</v>
      </c>
      <c r="O2195" s="3">
        <v>1</v>
      </c>
      <c r="P2195" s="3">
        <v>60018491</v>
      </c>
      <c r="Q2195" s="3" t="s">
        <v>1118</v>
      </c>
      <c r="R2195" s="3" t="s">
        <v>946</v>
      </c>
      <c r="S2195" s="3" t="s">
        <v>946</v>
      </c>
      <c r="T2195" s="3">
        <v>55574212275</v>
      </c>
      <c r="U2195" s="3">
        <v>55574212275</v>
      </c>
      <c r="V2195" s="3" t="s">
        <v>1026</v>
      </c>
      <c r="W2195" s="3" t="s">
        <v>18242</v>
      </c>
      <c r="X2195" s="3" t="s">
        <v>18315</v>
      </c>
    </row>
    <row r="2196" spans="1:24" x14ac:dyDescent="0.45">
      <c r="A2196" s="3" t="s">
        <v>18316</v>
      </c>
      <c r="B2196" s="3" t="s">
        <v>18317</v>
      </c>
      <c r="C2196" s="3">
        <v>3</v>
      </c>
      <c r="D2196" s="3" t="s">
        <v>18318</v>
      </c>
      <c r="E2196" s="3">
        <v>2024</v>
      </c>
      <c r="F2196" s="4">
        <v>45587</v>
      </c>
      <c r="G2196" s="3" t="s">
        <v>18319</v>
      </c>
      <c r="H2196" s="3" t="s">
        <v>939</v>
      </c>
      <c r="I2196" s="3">
        <v>0</v>
      </c>
      <c r="J2196" s="3">
        <v>0</v>
      </c>
      <c r="K2196" s="3" t="s">
        <v>18320</v>
      </c>
      <c r="L2196" s="3" t="s">
        <v>978</v>
      </c>
      <c r="M2196" s="3"/>
      <c r="N2196" s="3" t="s">
        <v>9279</v>
      </c>
      <c r="O2196" s="3">
        <v>2</v>
      </c>
      <c r="P2196" s="3" t="s">
        <v>18321</v>
      </c>
      <c r="Q2196" s="3" t="s">
        <v>18322</v>
      </c>
      <c r="R2196" s="3">
        <v>59451039300</v>
      </c>
      <c r="S2196" s="3">
        <v>59451802900</v>
      </c>
      <c r="T2196" s="3">
        <v>59451039300</v>
      </c>
      <c r="U2196" s="3" t="s">
        <v>946</v>
      </c>
      <c r="V2196" s="3" t="s">
        <v>2116</v>
      </c>
      <c r="W2196" s="3" t="s">
        <v>14449</v>
      </c>
      <c r="X2196" s="3" t="s">
        <v>18323</v>
      </c>
    </row>
    <row r="2197" spans="1:24" x14ac:dyDescent="0.45">
      <c r="A2197" s="3" t="s">
        <v>18324</v>
      </c>
      <c r="B2197" s="3" t="s">
        <v>18325</v>
      </c>
      <c r="C2197" s="3">
        <v>9</v>
      </c>
      <c r="D2197" s="3" t="s">
        <v>18326</v>
      </c>
      <c r="E2197" s="3">
        <v>2024</v>
      </c>
      <c r="F2197" s="4">
        <v>45444</v>
      </c>
      <c r="G2197" s="3" t="s">
        <v>18327</v>
      </c>
      <c r="H2197" s="3" t="s">
        <v>939</v>
      </c>
      <c r="I2197" s="3">
        <v>0</v>
      </c>
      <c r="J2197" s="3">
        <v>0</v>
      </c>
      <c r="K2197" s="3" t="s">
        <v>18328</v>
      </c>
      <c r="L2197" s="3" t="s">
        <v>987</v>
      </c>
      <c r="M2197" s="3" t="s">
        <v>1022</v>
      </c>
      <c r="N2197" s="3" t="s">
        <v>18329</v>
      </c>
      <c r="O2197" s="3">
        <v>5</v>
      </c>
      <c r="P2197" s="3" t="s">
        <v>18330</v>
      </c>
      <c r="Q2197" s="3" t="s">
        <v>18331</v>
      </c>
      <c r="R2197" s="3">
        <v>57842277400</v>
      </c>
      <c r="S2197" s="3">
        <v>56354863800</v>
      </c>
      <c r="T2197" s="3">
        <v>56354863800</v>
      </c>
      <c r="U2197" s="3" t="s">
        <v>946</v>
      </c>
      <c r="V2197" s="3" t="s">
        <v>1026</v>
      </c>
      <c r="W2197" s="3" t="s">
        <v>7741</v>
      </c>
      <c r="X2197" s="3" t="s">
        <v>18332</v>
      </c>
    </row>
    <row r="2198" spans="1:24" x14ac:dyDescent="0.45">
      <c r="A2198" s="3" t="s">
        <v>18333</v>
      </c>
      <c r="B2198" s="3" t="s">
        <v>18334</v>
      </c>
      <c r="C2198" s="3">
        <v>1</v>
      </c>
      <c r="D2198" s="3">
        <v>59482466500</v>
      </c>
      <c r="E2198" s="3">
        <v>2024</v>
      </c>
      <c r="F2198" s="4">
        <v>45292</v>
      </c>
      <c r="G2198" s="3" t="s">
        <v>18335</v>
      </c>
      <c r="H2198" s="3" t="s">
        <v>939</v>
      </c>
      <c r="I2198" s="3">
        <v>0</v>
      </c>
      <c r="J2198" s="3">
        <v>0</v>
      </c>
      <c r="K2198" s="3" t="s">
        <v>18336</v>
      </c>
      <c r="L2198" s="3" t="s">
        <v>978</v>
      </c>
      <c r="M2198" s="3"/>
      <c r="N2198" s="3" t="s">
        <v>1118</v>
      </c>
      <c r="O2198" s="3">
        <v>1</v>
      </c>
      <c r="P2198" s="3">
        <v>60018491</v>
      </c>
      <c r="Q2198" s="3" t="s">
        <v>1118</v>
      </c>
      <c r="R2198" s="3" t="s">
        <v>946</v>
      </c>
      <c r="S2198" s="3" t="s">
        <v>946</v>
      </c>
      <c r="T2198" s="3">
        <v>59482466500</v>
      </c>
      <c r="U2198" s="3">
        <v>59482466500</v>
      </c>
      <c r="V2198" s="3" t="s">
        <v>1026</v>
      </c>
      <c r="W2198" s="3" t="s">
        <v>15726</v>
      </c>
      <c r="X2198" s="3" t="s">
        <v>18337</v>
      </c>
    </row>
    <row r="2199" spans="1:24" x14ac:dyDescent="0.45">
      <c r="A2199" s="3" t="s">
        <v>18338</v>
      </c>
      <c r="B2199" s="3" t="s">
        <v>18339</v>
      </c>
      <c r="C2199" s="3">
        <v>5</v>
      </c>
      <c r="D2199" s="3" t="s">
        <v>18340</v>
      </c>
      <c r="E2199" s="3">
        <v>2024</v>
      </c>
      <c r="F2199" s="4">
        <v>45536</v>
      </c>
      <c r="G2199" s="3" t="s">
        <v>13363</v>
      </c>
      <c r="H2199" s="3" t="s">
        <v>939</v>
      </c>
      <c r="I2199" s="3">
        <v>0</v>
      </c>
      <c r="J2199" s="3">
        <v>0</v>
      </c>
      <c r="K2199" s="3" t="s">
        <v>18341</v>
      </c>
      <c r="L2199" s="3" t="s">
        <v>987</v>
      </c>
      <c r="M2199" s="3" t="s">
        <v>942</v>
      </c>
      <c r="N2199" s="3" t="s">
        <v>18342</v>
      </c>
      <c r="O2199" s="3">
        <v>5</v>
      </c>
      <c r="P2199" s="3" t="s">
        <v>18343</v>
      </c>
      <c r="Q2199" s="3" t="s">
        <v>18344</v>
      </c>
      <c r="R2199" s="3">
        <v>18436240400</v>
      </c>
      <c r="S2199" s="3">
        <v>57221158483</v>
      </c>
      <c r="T2199" s="3">
        <v>57221158483</v>
      </c>
      <c r="U2199" s="3" t="s">
        <v>946</v>
      </c>
      <c r="V2199" s="3" t="s">
        <v>18345</v>
      </c>
      <c r="W2199" s="3" t="s">
        <v>6289</v>
      </c>
      <c r="X2199" s="3" t="s">
        <v>18346</v>
      </c>
    </row>
    <row r="2200" spans="1:24" x14ac:dyDescent="0.45">
      <c r="A2200" s="3" t="s">
        <v>18347</v>
      </c>
      <c r="B2200" s="3" t="s">
        <v>18348</v>
      </c>
      <c r="C2200" s="3">
        <v>2</v>
      </c>
      <c r="D2200" s="3" t="s">
        <v>18349</v>
      </c>
      <c r="E2200" s="3">
        <v>2024</v>
      </c>
      <c r="F2200" s="4">
        <v>45292</v>
      </c>
      <c r="G2200" s="3" t="s">
        <v>18350</v>
      </c>
      <c r="H2200" s="3" t="s">
        <v>939</v>
      </c>
      <c r="I2200" s="3">
        <v>0</v>
      </c>
      <c r="J2200" s="3">
        <v>0</v>
      </c>
      <c r="K2200" s="3" t="s">
        <v>18351</v>
      </c>
      <c r="L2200" s="3" t="s">
        <v>955</v>
      </c>
      <c r="M2200" s="3"/>
      <c r="N2200" s="3" t="s">
        <v>1118</v>
      </c>
      <c r="O2200" s="3">
        <v>1</v>
      </c>
      <c r="P2200" s="3">
        <v>60018491</v>
      </c>
      <c r="Q2200" s="3" t="s">
        <v>1118</v>
      </c>
      <c r="R2200" s="3">
        <v>56084919300</v>
      </c>
      <c r="S2200" s="3">
        <v>35609219200</v>
      </c>
      <c r="T2200" s="3">
        <v>35609219200</v>
      </c>
      <c r="U2200" s="3" t="s">
        <v>946</v>
      </c>
      <c r="V2200" s="3" t="s">
        <v>1026</v>
      </c>
      <c r="W2200" s="3" t="s">
        <v>18352</v>
      </c>
      <c r="X2200" s="3" t="s">
        <v>18353</v>
      </c>
    </row>
    <row r="2201" spans="1:24" x14ac:dyDescent="0.45">
      <c r="A2201" s="3" t="s">
        <v>18354</v>
      </c>
      <c r="B2201" s="3" t="s">
        <v>18355</v>
      </c>
      <c r="C2201" s="3">
        <v>3</v>
      </c>
      <c r="D2201" s="3" t="s">
        <v>18356</v>
      </c>
      <c r="E2201" s="3">
        <v>2024</v>
      </c>
      <c r="F2201" s="4">
        <v>45292</v>
      </c>
      <c r="G2201" s="3" t="s">
        <v>18357</v>
      </c>
      <c r="H2201" s="3" t="s">
        <v>939</v>
      </c>
      <c r="I2201" s="3">
        <v>0</v>
      </c>
      <c r="J2201" s="3">
        <v>0</v>
      </c>
      <c r="K2201" s="3" t="s">
        <v>18358</v>
      </c>
      <c r="L2201" s="3" t="s">
        <v>978</v>
      </c>
      <c r="M2201" s="3"/>
      <c r="N2201" s="3" t="s">
        <v>18359</v>
      </c>
      <c r="O2201" s="3">
        <v>3</v>
      </c>
      <c r="P2201" s="3" t="s">
        <v>18360</v>
      </c>
      <c r="Q2201" s="3" t="s">
        <v>18361</v>
      </c>
      <c r="R2201" s="3">
        <v>59670597800</v>
      </c>
      <c r="S2201" s="3">
        <v>57223099073</v>
      </c>
      <c r="T2201" s="3">
        <v>59670597800</v>
      </c>
      <c r="U2201" s="3" t="s">
        <v>946</v>
      </c>
      <c r="V2201" s="3" t="s">
        <v>3904</v>
      </c>
      <c r="W2201" s="3" t="s">
        <v>4416</v>
      </c>
      <c r="X2201" s="3" t="s">
        <v>18362</v>
      </c>
    </row>
    <row r="2202" spans="1:24" x14ac:dyDescent="0.45">
      <c r="A2202" s="3" t="s">
        <v>18363</v>
      </c>
      <c r="B2202" s="3" t="s">
        <v>18364</v>
      </c>
      <c r="C2202" s="3">
        <v>1</v>
      </c>
      <c r="D2202" s="3">
        <v>57604946000</v>
      </c>
      <c r="E2202" s="3">
        <v>2024</v>
      </c>
      <c r="F2202" s="4">
        <v>45292</v>
      </c>
      <c r="G2202" s="3" t="s">
        <v>18365</v>
      </c>
      <c r="H2202" s="3" t="s">
        <v>939</v>
      </c>
      <c r="I2202" s="3">
        <v>0</v>
      </c>
      <c r="J2202" s="3">
        <v>0</v>
      </c>
      <c r="K2202" s="3" t="s">
        <v>18366</v>
      </c>
      <c r="L2202" s="3" t="s">
        <v>978</v>
      </c>
      <c r="M2202" s="3"/>
      <c r="N2202" s="3" t="s">
        <v>1118</v>
      </c>
      <c r="O2202" s="3">
        <v>1</v>
      </c>
      <c r="P2202" s="3">
        <v>60018491</v>
      </c>
      <c r="Q2202" s="3" t="s">
        <v>1118</v>
      </c>
      <c r="R2202" s="3" t="s">
        <v>946</v>
      </c>
      <c r="S2202" s="3" t="s">
        <v>946</v>
      </c>
      <c r="T2202" s="3">
        <v>57604946000</v>
      </c>
      <c r="U2202" s="3">
        <v>57604946000</v>
      </c>
      <c r="V2202" s="3" t="s">
        <v>1026</v>
      </c>
      <c r="W2202" s="3" t="s">
        <v>1998</v>
      </c>
      <c r="X2202" s="3" t="s">
        <v>18367</v>
      </c>
    </row>
    <row r="2203" spans="1:24" x14ac:dyDescent="0.45">
      <c r="A2203" s="3" t="s">
        <v>18368</v>
      </c>
      <c r="B2203" s="3" t="s">
        <v>4189</v>
      </c>
      <c r="C2203" s="3">
        <v>5</v>
      </c>
      <c r="D2203" s="3" t="s">
        <v>4190</v>
      </c>
      <c r="E2203" s="3">
        <v>2024</v>
      </c>
      <c r="F2203" s="4">
        <v>45292</v>
      </c>
      <c r="G2203" s="3" t="s">
        <v>4191</v>
      </c>
      <c r="H2203" s="3" t="s">
        <v>939</v>
      </c>
      <c r="I2203" s="3">
        <v>0</v>
      </c>
      <c r="J2203" s="3">
        <v>0</v>
      </c>
      <c r="K2203" s="3" t="s">
        <v>18369</v>
      </c>
      <c r="L2203" s="3" t="s">
        <v>3385</v>
      </c>
      <c r="M2203" s="3"/>
      <c r="N2203" s="3" t="s">
        <v>4193</v>
      </c>
      <c r="O2203" s="3">
        <v>5</v>
      </c>
      <c r="P2203" s="3" t="s">
        <v>4194</v>
      </c>
      <c r="Q2203" s="3" t="s">
        <v>4195</v>
      </c>
      <c r="R2203" s="3">
        <v>57191620211</v>
      </c>
      <c r="S2203" s="3">
        <v>36239388700</v>
      </c>
      <c r="T2203" s="3" t="s">
        <v>946</v>
      </c>
      <c r="U2203" s="3" t="s">
        <v>946</v>
      </c>
      <c r="V2203" s="3" t="s">
        <v>4196</v>
      </c>
      <c r="W2203" s="3" t="s">
        <v>18370</v>
      </c>
      <c r="X2203" s="3" t="s">
        <v>18371</v>
      </c>
    </row>
    <row r="2204" spans="1:24" x14ac:dyDescent="0.45">
      <c r="A2204" s="3" t="s">
        <v>18372</v>
      </c>
      <c r="B2204" s="3" t="s">
        <v>18373</v>
      </c>
      <c r="C2204" s="3">
        <v>2</v>
      </c>
      <c r="D2204" s="3" t="s">
        <v>18374</v>
      </c>
      <c r="E2204" s="3">
        <v>2024</v>
      </c>
      <c r="F2204" s="4">
        <v>45627</v>
      </c>
      <c r="G2204" s="3" t="s">
        <v>18375</v>
      </c>
      <c r="H2204" s="3" t="s">
        <v>939</v>
      </c>
      <c r="I2204" s="3">
        <v>0</v>
      </c>
      <c r="J2204" s="3">
        <v>0</v>
      </c>
      <c r="K2204" s="3" t="s">
        <v>18376</v>
      </c>
      <c r="L2204" s="3" t="s">
        <v>987</v>
      </c>
      <c r="M2204" s="3"/>
      <c r="N2204" s="3" t="s">
        <v>1118</v>
      </c>
      <c r="O2204" s="3">
        <v>1</v>
      </c>
      <c r="P2204" s="3">
        <v>60018491</v>
      </c>
      <c r="Q2204" s="3" t="s">
        <v>1118</v>
      </c>
      <c r="R2204" s="3">
        <v>57155348500</v>
      </c>
      <c r="S2204" s="3">
        <v>58244402500</v>
      </c>
      <c r="T2204" s="3" t="s">
        <v>946</v>
      </c>
      <c r="U2204" s="3" t="s">
        <v>946</v>
      </c>
      <c r="V2204" s="3" t="s">
        <v>1026</v>
      </c>
      <c r="W2204" s="3" t="s">
        <v>15932</v>
      </c>
      <c r="X2204" s="3" t="s">
        <v>18377</v>
      </c>
    </row>
    <row r="2205" spans="1:24" x14ac:dyDescent="0.45">
      <c r="A2205" s="3" t="s">
        <v>18378</v>
      </c>
      <c r="B2205" s="3" t="s">
        <v>18379</v>
      </c>
      <c r="C2205" s="3">
        <v>3</v>
      </c>
      <c r="D2205" s="3" t="s">
        <v>18380</v>
      </c>
      <c r="E2205" s="3">
        <v>2024</v>
      </c>
      <c r="F2205" s="4">
        <v>45630</v>
      </c>
      <c r="G2205" s="3" t="s">
        <v>18381</v>
      </c>
      <c r="H2205" s="3" t="s">
        <v>939</v>
      </c>
      <c r="I2205" s="3">
        <v>0</v>
      </c>
      <c r="J2205" s="3">
        <v>0</v>
      </c>
      <c r="K2205" s="3" t="s">
        <v>18382</v>
      </c>
      <c r="L2205" s="3" t="s">
        <v>987</v>
      </c>
      <c r="M2205" s="3" t="s">
        <v>1099</v>
      </c>
      <c r="N2205" s="3" t="s">
        <v>1627</v>
      </c>
      <c r="O2205" s="3">
        <v>2</v>
      </c>
      <c r="P2205" s="3" t="s">
        <v>1628</v>
      </c>
      <c r="Q2205" s="3" t="s">
        <v>1629</v>
      </c>
      <c r="R2205" s="3">
        <v>56985245200</v>
      </c>
      <c r="S2205" s="3">
        <v>57195209191</v>
      </c>
      <c r="T2205" s="3">
        <v>57195209191</v>
      </c>
      <c r="U2205" s="3" t="s">
        <v>946</v>
      </c>
      <c r="V2205" s="3" t="s">
        <v>1026</v>
      </c>
      <c r="W2205" s="3" t="s">
        <v>1173</v>
      </c>
      <c r="X2205" s="3" t="s">
        <v>1174</v>
      </c>
    </row>
    <row r="2206" spans="1:24" x14ac:dyDescent="0.45">
      <c r="A2206" s="3" t="s">
        <v>18383</v>
      </c>
      <c r="B2206" s="3" t="s">
        <v>18384</v>
      </c>
      <c r="C2206" s="3">
        <v>78</v>
      </c>
      <c r="D2206" s="3" t="s">
        <v>18385</v>
      </c>
      <c r="E2206" s="3">
        <v>2024</v>
      </c>
      <c r="F2206" s="4">
        <v>45562</v>
      </c>
      <c r="G2206" s="3" t="s">
        <v>2140</v>
      </c>
      <c r="H2206" s="3" t="s">
        <v>939</v>
      </c>
      <c r="I2206" s="3">
        <v>0</v>
      </c>
      <c r="J2206" s="3">
        <v>0</v>
      </c>
      <c r="K2206" s="3" t="s">
        <v>946</v>
      </c>
      <c r="L2206" s="3" t="s">
        <v>955</v>
      </c>
      <c r="M2206" s="3"/>
      <c r="N2206" s="3" t="s">
        <v>18386</v>
      </c>
      <c r="O2206" s="3">
        <v>13</v>
      </c>
      <c r="P2206" s="3" t="s">
        <v>18387</v>
      </c>
      <c r="Q2206" s="3" t="s">
        <v>18388</v>
      </c>
      <c r="R2206" s="3">
        <v>6602244525</v>
      </c>
      <c r="S2206" s="3">
        <v>59476204500</v>
      </c>
      <c r="T2206" s="3" t="s">
        <v>946</v>
      </c>
      <c r="U2206" s="3" t="s">
        <v>946</v>
      </c>
      <c r="V2206" s="3" t="s">
        <v>2144</v>
      </c>
      <c r="W2206" s="3" t="s">
        <v>2145</v>
      </c>
      <c r="X2206" s="3" t="s">
        <v>18389</v>
      </c>
    </row>
    <row r="2207" spans="1:24" x14ac:dyDescent="0.45">
      <c r="A2207" s="3" t="s">
        <v>9645</v>
      </c>
      <c r="B2207" s="3" t="s">
        <v>8204</v>
      </c>
      <c r="C2207" s="3">
        <v>2909</v>
      </c>
      <c r="D2207" s="3" t="s">
        <v>18390</v>
      </c>
      <c r="E2207" s="3">
        <v>2024</v>
      </c>
      <c r="F2207" s="4">
        <v>45646</v>
      </c>
      <c r="G2207" s="3" t="s">
        <v>1473</v>
      </c>
      <c r="H2207" s="3" t="s">
        <v>939</v>
      </c>
      <c r="I2207" s="3">
        <v>0</v>
      </c>
      <c r="J2207" s="3">
        <v>0</v>
      </c>
      <c r="K2207" s="3" t="s">
        <v>9647</v>
      </c>
      <c r="L2207" s="3" t="s">
        <v>987</v>
      </c>
      <c r="M2207" s="3" t="s">
        <v>988</v>
      </c>
      <c r="N2207" s="3" t="s">
        <v>18391</v>
      </c>
      <c r="O2207" s="3">
        <v>258</v>
      </c>
      <c r="P2207" s="3" t="s">
        <v>18392</v>
      </c>
      <c r="Q2207" s="3" t="s">
        <v>18393</v>
      </c>
      <c r="R2207" s="3">
        <v>26326745400</v>
      </c>
      <c r="S2207" s="3">
        <v>57026648500</v>
      </c>
      <c r="T2207" s="3" t="s">
        <v>946</v>
      </c>
      <c r="U2207" s="3" t="s">
        <v>946</v>
      </c>
      <c r="V2207" s="3" t="s">
        <v>18394</v>
      </c>
      <c r="W2207" s="3" t="s">
        <v>9652</v>
      </c>
      <c r="X2207" s="3" t="s">
        <v>9653</v>
      </c>
    </row>
    <row r="2208" spans="1:24" x14ac:dyDescent="0.45">
      <c r="A2208" s="3" t="s">
        <v>18395</v>
      </c>
      <c r="B2208" s="3" t="s">
        <v>18396</v>
      </c>
      <c r="C2208" s="3">
        <v>8</v>
      </c>
      <c r="D2208" s="3" t="s">
        <v>18397</v>
      </c>
      <c r="E2208" s="3">
        <v>2024</v>
      </c>
      <c r="F2208" s="4">
        <v>45597</v>
      </c>
      <c r="G2208" s="3" t="s">
        <v>18398</v>
      </c>
      <c r="H2208" s="3" t="s">
        <v>939</v>
      </c>
      <c r="I2208" s="3">
        <v>0</v>
      </c>
      <c r="J2208" s="3">
        <v>0</v>
      </c>
      <c r="K2208" s="3" t="s">
        <v>18399</v>
      </c>
      <c r="L2208" s="3" t="s">
        <v>987</v>
      </c>
      <c r="M2208" s="3" t="s">
        <v>988</v>
      </c>
      <c r="N2208" s="3" t="s">
        <v>18400</v>
      </c>
      <c r="O2208" s="3">
        <v>4</v>
      </c>
      <c r="P2208" s="3" t="s">
        <v>18401</v>
      </c>
      <c r="Q2208" s="3" t="s">
        <v>18402</v>
      </c>
      <c r="R2208" s="3">
        <v>58729528800</v>
      </c>
      <c r="S2208" s="3">
        <v>6506877682</v>
      </c>
      <c r="T2208" s="3">
        <v>58729528800</v>
      </c>
      <c r="U2208" s="3" t="s">
        <v>946</v>
      </c>
      <c r="V2208" s="3" t="s">
        <v>18403</v>
      </c>
      <c r="W2208" s="3" t="s">
        <v>8535</v>
      </c>
      <c r="X2208" s="3" t="s">
        <v>18404</v>
      </c>
    </row>
    <row r="2209" spans="1:24" x14ac:dyDescent="0.45">
      <c r="A2209" s="3" t="s">
        <v>18405</v>
      </c>
      <c r="B2209" s="3" t="s">
        <v>18406</v>
      </c>
      <c r="C2209" s="3">
        <v>3</v>
      </c>
      <c r="D2209" s="3" t="s">
        <v>18407</v>
      </c>
      <c r="E2209" s="3">
        <v>2024</v>
      </c>
      <c r="F2209" s="4">
        <v>45597</v>
      </c>
      <c r="G2209" s="3" t="s">
        <v>18408</v>
      </c>
      <c r="H2209" s="3" t="s">
        <v>939</v>
      </c>
      <c r="I2209" s="3">
        <v>0</v>
      </c>
      <c r="J2209" s="3">
        <v>0</v>
      </c>
      <c r="K2209" s="3" t="s">
        <v>18409</v>
      </c>
      <c r="L2209" s="3" t="s">
        <v>987</v>
      </c>
      <c r="M2209" s="3"/>
      <c r="N2209" s="3" t="s">
        <v>1118</v>
      </c>
      <c r="O2209" s="3">
        <v>1</v>
      </c>
      <c r="P2209" s="3" t="s">
        <v>5488</v>
      </c>
      <c r="Q2209" s="3" t="s">
        <v>5489</v>
      </c>
      <c r="R2209" s="3">
        <v>35738875900</v>
      </c>
      <c r="S2209" s="3">
        <v>60021248200</v>
      </c>
      <c r="T2209" s="3">
        <v>35738875900</v>
      </c>
      <c r="U2209" s="3" t="s">
        <v>946</v>
      </c>
      <c r="V2209" s="3" t="s">
        <v>1026</v>
      </c>
      <c r="W2209" s="3" t="s">
        <v>2658</v>
      </c>
      <c r="X2209" s="3" t="s">
        <v>18410</v>
      </c>
    </row>
    <row r="2210" spans="1:24" x14ac:dyDescent="0.45">
      <c r="A2210" s="3" t="s">
        <v>18411</v>
      </c>
      <c r="B2210" s="3" t="s">
        <v>18412</v>
      </c>
      <c r="C2210" s="3">
        <v>7</v>
      </c>
      <c r="D2210" s="3" t="s">
        <v>18413</v>
      </c>
      <c r="E2210" s="3">
        <v>2024</v>
      </c>
      <c r="F2210" s="4">
        <v>45292</v>
      </c>
      <c r="G2210" s="3" t="s">
        <v>1143</v>
      </c>
      <c r="H2210" s="3" t="s">
        <v>939</v>
      </c>
      <c r="I2210" s="3">
        <v>0</v>
      </c>
      <c r="J2210" s="3">
        <v>0</v>
      </c>
      <c r="K2210" s="3" t="s">
        <v>946</v>
      </c>
      <c r="L2210" s="3" t="s">
        <v>955</v>
      </c>
      <c r="M2210" s="3"/>
      <c r="N2210" s="3" t="s">
        <v>18414</v>
      </c>
      <c r="O2210" s="3">
        <v>4</v>
      </c>
      <c r="P2210" s="3" t="s">
        <v>18415</v>
      </c>
      <c r="Q2210" s="3" t="s">
        <v>18416</v>
      </c>
      <c r="R2210" s="3">
        <v>56393854100</v>
      </c>
      <c r="S2210" s="3">
        <v>57204335408</v>
      </c>
      <c r="T2210" s="3" t="s">
        <v>946</v>
      </c>
      <c r="U2210" s="3" t="s">
        <v>946</v>
      </c>
      <c r="V2210" s="3" t="s">
        <v>18417</v>
      </c>
      <c r="W2210" s="3" t="s">
        <v>18418</v>
      </c>
      <c r="X2210" s="3" t="s">
        <v>18419</v>
      </c>
    </row>
    <row r="2211" spans="1:24" x14ac:dyDescent="0.45">
      <c r="A2211" s="3" t="s">
        <v>18420</v>
      </c>
      <c r="B2211" s="3" t="s">
        <v>18421</v>
      </c>
      <c r="C2211" s="3">
        <v>1</v>
      </c>
      <c r="D2211" s="3">
        <v>17345759000</v>
      </c>
      <c r="E2211" s="3">
        <v>2024</v>
      </c>
      <c r="F2211" s="4">
        <v>45292</v>
      </c>
      <c r="G2211" s="3" t="s">
        <v>18422</v>
      </c>
      <c r="H2211" s="3" t="s">
        <v>939</v>
      </c>
      <c r="I2211" s="3">
        <v>0</v>
      </c>
      <c r="J2211" s="3">
        <v>0</v>
      </c>
      <c r="K2211" s="3" t="s">
        <v>18423</v>
      </c>
      <c r="L2211" s="3" t="s">
        <v>978</v>
      </c>
      <c r="M2211" s="3"/>
      <c r="N2211" s="3" t="s">
        <v>1118</v>
      </c>
      <c r="O2211" s="3">
        <v>1</v>
      </c>
      <c r="P2211" s="3">
        <v>60018491</v>
      </c>
      <c r="Q2211" s="3" t="s">
        <v>1118</v>
      </c>
      <c r="R2211" s="3" t="s">
        <v>946</v>
      </c>
      <c r="S2211" s="3" t="s">
        <v>946</v>
      </c>
      <c r="T2211" s="3">
        <v>17345759000</v>
      </c>
      <c r="U2211" s="3">
        <v>17345759000</v>
      </c>
      <c r="V2211" s="3" t="s">
        <v>1026</v>
      </c>
      <c r="W2211" s="3" t="s">
        <v>6678</v>
      </c>
      <c r="X2211" s="3" t="s">
        <v>18424</v>
      </c>
    </row>
    <row r="2212" spans="1:24" x14ac:dyDescent="0.45">
      <c r="A2212" s="3" t="s">
        <v>18425</v>
      </c>
      <c r="B2212" s="3" t="s">
        <v>18426</v>
      </c>
      <c r="C2212" s="3">
        <v>8</v>
      </c>
      <c r="D2212" s="3" t="s">
        <v>18427</v>
      </c>
      <c r="E2212" s="3">
        <v>2024</v>
      </c>
      <c r="F2212" s="4">
        <v>45292</v>
      </c>
      <c r="G2212" s="3" t="s">
        <v>18428</v>
      </c>
      <c r="H2212" s="3" t="s">
        <v>939</v>
      </c>
      <c r="I2212" s="3">
        <v>0</v>
      </c>
      <c r="J2212" s="3">
        <v>0</v>
      </c>
      <c r="K2212" s="3" t="s">
        <v>946</v>
      </c>
      <c r="L2212" s="3" t="s">
        <v>987</v>
      </c>
      <c r="M2212" s="3"/>
      <c r="N2212" s="3" t="s">
        <v>18429</v>
      </c>
      <c r="O2212" s="3">
        <v>3</v>
      </c>
      <c r="P2212" s="3" t="s">
        <v>18430</v>
      </c>
      <c r="Q2212" s="3" t="s">
        <v>18431</v>
      </c>
      <c r="R2212" s="3">
        <v>58101663500</v>
      </c>
      <c r="S2212" s="3">
        <v>6603359026</v>
      </c>
      <c r="T2212" s="3" t="s">
        <v>18432</v>
      </c>
      <c r="U2212" s="3" t="s">
        <v>946</v>
      </c>
      <c r="V2212" s="3" t="s">
        <v>2127</v>
      </c>
      <c r="W2212" s="3" t="s">
        <v>1266</v>
      </c>
      <c r="X2212" s="3" t="s">
        <v>18433</v>
      </c>
    </row>
    <row r="2213" spans="1:24" x14ac:dyDescent="0.45">
      <c r="A2213" s="3" t="s">
        <v>18434</v>
      </c>
      <c r="B2213" s="3" t="s">
        <v>12594</v>
      </c>
      <c r="C2213" s="3">
        <v>2</v>
      </c>
      <c r="D2213" s="3" t="s">
        <v>12595</v>
      </c>
      <c r="E2213" s="3">
        <v>2024</v>
      </c>
      <c r="F2213" s="4">
        <v>45292</v>
      </c>
      <c r="G2213" s="3" t="s">
        <v>12596</v>
      </c>
      <c r="H2213" s="3" t="s">
        <v>939</v>
      </c>
      <c r="I2213" s="3">
        <v>0</v>
      </c>
      <c r="J2213" s="3">
        <v>0</v>
      </c>
      <c r="K2213" s="3" t="s">
        <v>18435</v>
      </c>
      <c r="L2213" s="3" t="s">
        <v>978</v>
      </c>
      <c r="M2213" s="3"/>
      <c r="N2213" s="3" t="s">
        <v>1118</v>
      </c>
      <c r="O2213" s="3">
        <v>1</v>
      </c>
      <c r="P2213" s="3">
        <v>60018491</v>
      </c>
      <c r="Q2213" s="3" t="s">
        <v>1118</v>
      </c>
      <c r="R2213" s="3">
        <v>57233901800</v>
      </c>
      <c r="S2213" s="3">
        <v>55699245700</v>
      </c>
      <c r="T2213" s="3">
        <v>57233901800</v>
      </c>
      <c r="U2213" s="3" t="s">
        <v>946</v>
      </c>
      <c r="V2213" s="3" t="s">
        <v>1026</v>
      </c>
      <c r="W2213" s="3" t="s">
        <v>12598</v>
      </c>
      <c r="X2213" s="3" t="s">
        <v>12599</v>
      </c>
    </row>
    <row r="2214" spans="1:24" x14ac:dyDescent="0.45">
      <c r="A2214" s="3" t="s">
        <v>18436</v>
      </c>
      <c r="B2214" s="3" t="s">
        <v>18437</v>
      </c>
      <c r="C2214" s="3">
        <v>3</v>
      </c>
      <c r="D2214" s="3" t="s">
        <v>18438</v>
      </c>
      <c r="E2214" s="3">
        <v>2024</v>
      </c>
      <c r="F2214" s="4">
        <v>45292</v>
      </c>
      <c r="G2214" s="3" t="s">
        <v>7837</v>
      </c>
      <c r="H2214" s="3" t="s">
        <v>939</v>
      </c>
      <c r="I2214" s="3">
        <v>0</v>
      </c>
      <c r="J2214" s="3">
        <v>0</v>
      </c>
      <c r="K2214" s="3" t="s">
        <v>18439</v>
      </c>
      <c r="L2214" s="3" t="s">
        <v>987</v>
      </c>
      <c r="M2214" s="3"/>
      <c r="N2214" s="3" t="s">
        <v>6626</v>
      </c>
      <c r="O2214" s="3">
        <v>2</v>
      </c>
      <c r="P2214" s="3" t="s">
        <v>6627</v>
      </c>
      <c r="Q2214" s="3" t="s">
        <v>6628</v>
      </c>
      <c r="R2214" s="3">
        <v>57732522000</v>
      </c>
      <c r="S2214" s="3">
        <v>57195104543</v>
      </c>
      <c r="T2214" s="3">
        <v>17344924200</v>
      </c>
      <c r="U2214" s="3" t="s">
        <v>946</v>
      </c>
      <c r="V2214" s="3" t="s">
        <v>2363</v>
      </c>
      <c r="W2214" s="3" t="s">
        <v>1538</v>
      </c>
      <c r="X2214" s="3" t="s">
        <v>18440</v>
      </c>
    </row>
    <row r="2215" spans="1:24" x14ac:dyDescent="0.45">
      <c r="A2215" s="3" t="s">
        <v>18441</v>
      </c>
      <c r="B2215" s="3" t="s">
        <v>18442</v>
      </c>
      <c r="C2215" s="3">
        <v>4</v>
      </c>
      <c r="D2215" s="3" t="s">
        <v>18443</v>
      </c>
      <c r="E2215" s="3">
        <v>2024</v>
      </c>
      <c r="F2215" s="4">
        <v>45292</v>
      </c>
      <c r="G2215" s="3" t="s">
        <v>3000</v>
      </c>
      <c r="H2215" s="3" t="s">
        <v>939</v>
      </c>
      <c r="I2215" s="3">
        <v>0</v>
      </c>
      <c r="J2215" s="3">
        <v>0</v>
      </c>
      <c r="K2215" s="3" t="s">
        <v>18444</v>
      </c>
      <c r="L2215" s="3" t="s">
        <v>955</v>
      </c>
      <c r="M2215" s="3"/>
      <c r="N2215" s="3" t="s">
        <v>18303</v>
      </c>
      <c r="O2215" s="3">
        <v>2</v>
      </c>
      <c r="P2215" s="3" t="s">
        <v>18445</v>
      </c>
      <c r="Q2215" s="3" t="s">
        <v>18446</v>
      </c>
      <c r="R2215" s="3">
        <v>59173628200</v>
      </c>
      <c r="S2215" s="3">
        <v>6602949604</v>
      </c>
      <c r="T2215" s="3">
        <v>59173628300</v>
      </c>
      <c r="U2215" s="3" t="s">
        <v>946</v>
      </c>
      <c r="V2215" s="3" t="s">
        <v>11776</v>
      </c>
      <c r="W2215" s="3" t="s">
        <v>2033</v>
      </c>
      <c r="X2215" s="3" t="s">
        <v>18447</v>
      </c>
    </row>
    <row r="2216" spans="1:24" x14ac:dyDescent="0.45">
      <c r="A2216" s="3" t="s">
        <v>18448</v>
      </c>
      <c r="B2216" s="3" t="s">
        <v>18449</v>
      </c>
      <c r="C2216" s="3">
        <v>3</v>
      </c>
      <c r="D2216" s="3" t="s">
        <v>18450</v>
      </c>
      <c r="E2216" s="3">
        <v>2024</v>
      </c>
      <c r="F2216" s="4">
        <v>45627</v>
      </c>
      <c r="G2216" s="3" t="s">
        <v>18451</v>
      </c>
      <c r="H2216" s="3" t="s">
        <v>939</v>
      </c>
      <c r="I2216" s="3">
        <v>0</v>
      </c>
      <c r="J2216" s="3">
        <v>0</v>
      </c>
      <c r="K2216" s="3" t="s">
        <v>18452</v>
      </c>
      <c r="L2216" s="3" t="s">
        <v>987</v>
      </c>
      <c r="M2216" s="3" t="s">
        <v>988</v>
      </c>
      <c r="N2216" s="3" t="s">
        <v>7464</v>
      </c>
      <c r="O2216" s="3">
        <v>2</v>
      </c>
      <c r="P2216" s="3" t="s">
        <v>7465</v>
      </c>
      <c r="Q2216" s="3" t="s">
        <v>7466</v>
      </c>
      <c r="R2216" s="3">
        <v>58926589900</v>
      </c>
      <c r="S2216" s="3">
        <v>55751087700</v>
      </c>
      <c r="T2216" s="3">
        <v>55751087700</v>
      </c>
      <c r="U2216" s="3" t="s">
        <v>946</v>
      </c>
      <c r="V2216" s="3" t="s">
        <v>1026</v>
      </c>
      <c r="W2216" s="3" t="s">
        <v>10432</v>
      </c>
      <c r="X2216" s="3" t="s">
        <v>18453</v>
      </c>
    </row>
    <row r="2217" spans="1:24" x14ac:dyDescent="0.45">
      <c r="A2217" s="3" t="s">
        <v>18454</v>
      </c>
      <c r="B2217" s="3" t="s">
        <v>18455</v>
      </c>
      <c r="C2217" s="3">
        <v>3</v>
      </c>
      <c r="D2217" s="3" t="s">
        <v>18456</v>
      </c>
      <c r="E2217" s="3">
        <v>2024</v>
      </c>
      <c r="F2217" s="4">
        <v>45611</v>
      </c>
      <c r="G2217" s="3" t="s">
        <v>18457</v>
      </c>
      <c r="H2217" s="3" t="s">
        <v>939</v>
      </c>
      <c r="I2217" s="3">
        <v>0</v>
      </c>
      <c r="J2217" s="3">
        <v>0</v>
      </c>
      <c r="K2217" s="3" t="s">
        <v>18458</v>
      </c>
      <c r="L2217" s="3" t="s">
        <v>987</v>
      </c>
      <c r="M2217" s="3"/>
      <c r="N2217" s="3" t="s">
        <v>18459</v>
      </c>
      <c r="O2217" s="3">
        <v>2</v>
      </c>
      <c r="P2217" s="3" t="s">
        <v>18460</v>
      </c>
      <c r="Q2217" s="3" t="s">
        <v>18461</v>
      </c>
      <c r="R2217" s="3">
        <v>57209468436</v>
      </c>
      <c r="S2217" s="3">
        <v>57207508667</v>
      </c>
      <c r="T2217" s="3">
        <v>57226655169</v>
      </c>
      <c r="U2217" s="3" t="s">
        <v>946</v>
      </c>
      <c r="V2217" s="3" t="s">
        <v>970</v>
      </c>
      <c r="W2217" s="3" t="s">
        <v>8812</v>
      </c>
      <c r="X2217" s="3" t="s">
        <v>18462</v>
      </c>
    </row>
    <row r="2218" spans="1:24" x14ac:dyDescent="0.45">
      <c r="A2218" s="3" t="s">
        <v>18463</v>
      </c>
      <c r="B2218" s="3" t="s">
        <v>15929</v>
      </c>
      <c r="C2218" s="3">
        <v>1</v>
      </c>
      <c r="D2218" s="3">
        <v>6602101869</v>
      </c>
      <c r="E2218" s="3">
        <v>2024</v>
      </c>
      <c r="F2218" s="4">
        <v>45292</v>
      </c>
      <c r="G2218" s="3" t="s">
        <v>18464</v>
      </c>
      <c r="H2218" s="3" t="s">
        <v>939</v>
      </c>
      <c r="I2218" s="3">
        <v>0</v>
      </c>
      <c r="J2218" s="3">
        <v>0</v>
      </c>
      <c r="K2218" s="3" t="s">
        <v>18465</v>
      </c>
      <c r="L2218" s="3" t="s">
        <v>978</v>
      </c>
      <c r="M2218" s="3"/>
      <c r="N2218" s="3" t="s">
        <v>1191</v>
      </c>
      <c r="O2218" s="3">
        <v>2</v>
      </c>
      <c r="P2218" s="3" t="s">
        <v>3722</v>
      </c>
      <c r="Q2218" s="3" t="s">
        <v>3723</v>
      </c>
      <c r="R2218" s="3" t="s">
        <v>946</v>
      </c>
      <c r="S2218" s="3" t="s">
        <v>946</v>
      </c>
      <c r="T2218" s="3">
        <v>6602101869</v>
      </c>
      <c r="U2218" s="3">
        <v>6602101869</v>
      </c>
      <c r="V2218" s="3" t="s">
        <v>1026</v>
      </c>
      <c r="W2218" s="3" t="s">
        <v>18166</v>
      </c>
      <c r="X2218" s="3" t="s">
        <v>18466</v>
      </c>
    </row>
    <row r="2219" spans="1:24" x14ac:dyDescent="0.45">
      <c r="A2219" s="3" t="s">
        <v>18467</v>
      </c>
      <c r="B2219" s="3" t="s">
        <v>18468</v>
      </c>
      <c r="C2219" s="3">
        <v>3</v>
      </c>
      <c r="D2219" s="3" t="s">
        <v>18469</v>
      </c>
      <c r="E2219" s="3">
        <v>2024</v>
      </c>
      <c r="F2219" s="4">
        <v>45474</v>
      </c>
      <c r="G2219" s="3" t="s">
        <v>18470</v>
      </c>
      <c r="H2219" s="3" t="s">
        <v>939</v>
      </c>
      <c r="I2219" s="3">
        <v>0</v>
      </c>
      <c r="J2219" s="3">
        <v>0</v>
      </c>
      <c r="K2219" s="3" t="s">
        <v>18471</v>
      </c>
      <c r="L2219" s="3" t="s">
        <v>2592</v>
      </c>
      <c r="M2219" s="3"/>
      <c r="N2219" s="3" t="s">
        <v>4067</v>
      </c>
      <c r="O2219" s="3">
        <v>3</v>
      </c>
      <c r="P2219" s="3" t="s">
        <v>18472</v>
      </c>
      <c r="Q2219" s="3" t="s">
        <v>18473</v>
      </c>
      <c r="R2219" s="3">
        <v>12809172100</v>
      </c>
      <c r="S2219" s="3">
        <v>6506201836</v>
      </c>
      <c r="T2219" s="3">
        <v>12809172100</v>
      </c>
      <c r="U2219" s="3" t="s">
        <v>946</v>
      </c>
      <c r="V2219" s="3" t="s">
        <v>1026</v>
      </c>
      <c r="W2219" s="3" t="s">
        <v>1027</v>
      </c>
      <c r="X2219" s="3" t="s">
        <v>1028</v>
      </c>
    </row>
    <row r="2220" spans="1:24" x14ac:dyDescent="0.45">
      <c r="A2220" s="3" t="s">
        <v>18474</v>
      </c>
      <c r="B2220" s="3" t="s">
        <v>18475</v>
      </c>
      <c r="C2220" s="3">
        <v>1</v>
      </c>
      <c r="D2220" s="3">
        <v>23091289900</v>
      </c>
      <c r="E2220" s="3">
        <v>2024</v>
      </c>
      <c r="F2220" s="4">
        <v>45413</v>
      </c>
      <c r="G2220" s="3" t="s">
        <v>18476</v>
      </c>
      <c r="H2220" s="3" t="s">
        <v>939</v>
      </c>
      <c r="I2220" s="3">
        <v>0</v>
      </c>
      <c r="J2220" s="3">
        <v>0</v>
      </c>
      <c r="K2220" s="3" t="s">
        <v>18477</v>
      </c>
      <c r="L2220" s="3" t="s">
        <v>987</v>
      </c>
      <c r="M2220" s="3"/>
      <c r="N2220" s="3" t="s">
        <v>1118</v>
      </c>
      <c r="O2220" s="3">
        <v>1</v>
      </c>
      <c r="P2220" s="3">
        <v>60018491</v>
      </c>
      <c r="Q2220" s="3" t="s">
        <v>1118</v>
      </c>
      <c r="R2220" s="3" t="s">
        <v>946</v>
      </c>
      <c r="S2220" s="3" t="s">
        <v>946</v>
      </c>
      <c r="T2220" s="3">
        <v>23091289900</v>
      </c>
      <c r="U2220" s="3">
        <v>23091289900</v>
      </c>
      <c r="V2220" s="3" t="s">
        <v>1026</v>
      </c>
      <c r="W2220" s="3" t="s">
        <v>18478</v>
      </c>
      <c r="X2220" s="3" t="s">
        <v>18479</v>
      </c>
    </row>
    <row r="2221" spans="1:24" x14ac:dyDescent="0.45">
      <c r="A2221" s="3" t="s">
        <v>18480</v>
      </c>
      <c r="B2221" s="3" t="s">
        <v>15929</v>
      </c>
      <c r="C2221" s="3">
        <v>1</v>
      </c>
      <c r="D2221" s="3">
        <v>6602101869</v>
      </c>
      <c r="E2221" s="3">
        <v>2024</v>
      </c>
      <c r="F2221" s="4">
        <v>45292</v>
      </c>
      <c r="G2221" s="3" t="s">
        <v>18481</v>
      </c>
      <c r="H2221" s="3" t="s">
        <v>939</v>
      </c>
      <c r="I2221" s="3">
        <v>0</v>
      </c>
      <c r="J2221" s="3">
        <v>0</v>
      </c>
      <c r="K2221" s="3" t="s">
        <v>18482</v>
      </c>
      <c r="L2221" s="3" t="s">
        <v>1190</v>
      </c>
      <c r="M2221" s="3"/>
      <c r="N2221" s="3" t="s">
        <v>1191</v>
      </c>
      <c r="O2221" s="3">
        <v>2</v>
      </c>
      <c r="P2221" s="3" t="s">
        <v>3722</v>
      </c>
      <c r="Q2221" s="3" t="s">
        <v>3723</v>
      </c>
      <c r="R2221" s="3" t="s">
        <v>946</v>
      </c>
      <c r="S2221" s="3" t="s">
        <v>946</v>
      </c>
      <c r="T2221" s="3">
        <v>6602101869</v>
      </c>
      <c r="U2221" s="3">
        <v>6602101869</v>
      </c>
      <c r="V2221" s="3" t="s">
        <v>1026</v>
      </c>
      <c r="W2221" s="3" t="s">
        <v>15932</v>
      </c>
      <c r="X2221" s="3" t="s">
        <v>18483</v>
      </c>
    </row>
    <row r="2222" spans="1:24" x14ac:dyDescent="0.45">
      <c r="A2222" s="3" t="s">
        <v>18484</v>
      </c>
      <c r="B2222" s="3" t="s">
        <v>18485</v>
      </c>
      <c r="C2222" s="3">
        <v>3</v>
      </c>
      <c r="D2222" s="3" t="s">
        <v>18486</v>
      </c>
      <c r="E2222" s="3">
        <v>2024</v>
      </c>
      <c r="F2222" s="4">
        <v>45292</v>
      </c>
      <c r="G2222" s="3" t="s">
        <v>18487</v>
      </c>
      <c r="H2222" s="3" t="s">
        <v>939</v>
      </c>
      <c r="I2222" s="3">
        <v>0</v>
      </c>
      <c r="J2222" s="3">
        <v>0</v>
      </c>
      <c r="K2222" s="3" t="s">
        <v>18488</v>
      </c>
      <c r="L2222" s="3" t="s">
        <v>987</v>
      </c>
      <c r="M2222" s="3"/>
      <c r="N2222" s="3" t="s">
        <v>18489</v>
      </c>
      <c r="O2222" s="3">
        <v>2</v>
      </c>
      <c r="P2222" s="3" t="s">
        <v>18490</v>
      </c>
      <c r="Q2222" s="3" t="s">
        <v>18491</v>
      </c>
      <c r="R2222" s="3">
        <v>57218951302</v>
      </c>
      <c r="S2222" s="3">
        <v>6602957344</v>
      </c>
      <c r="T2222" s="3">
        <v>57218951302</v>
      </c>
      <c r="U2222" s="3" t="s">
        <v>946</v>
      </c>
      <c r="V2222" s="3" t="s">
        <v>970</v>
      </c>
      <c r="W2222" s="3" t="s">
        <v>1213</v>
      </c>
      <c r="X2222" s="3" t="s">
        <v>10555</v>
      </c>
    </row>
    <row r="2223" spans="1:24" x14ac:dyDescent="0.45">
      <c r="A2223" s="3" t="s">
        <v>18492</v>
      </c>
      <c r="B2223" s="3" t="s">
        <v>18493</v>
      </c>
      <c r="C2223" s="3">
        <v>8</v>
      </c>
      <c r="D2223" s="3" t="s">
        <v>18494</v>
      </c>
      <c r="E2223" s="3">
        <v>2024</v>
      </c>
      <c r="F2223" s="4">
        <v>45497</v>
      </c>
      <c r="G2223" s="3" t="s">
        <v>18495</v>
      </c>
      <c r="H2223" s="3" t="s">
        <v>939</v>
      </c>
      <c r="I2223" s="3">
        <v>0</v>
      </c>
      <c r="J2223" s="3">
        <v>0</v>
      </c>
      <c r="K2223" s="3" t="s">
        <v>18496</v>
      </c>
      <c r="L2223" s="3" t="s">
        <v>955</v>
      </c>
      <c r="M2223" s="3" t="s">
        <v>1099</v>
      </c>
      <c r="N2223" s="3" t="s">
        <v>18497</v>
      </c>
      <c r="O2223" s="3">
        <v>5</v>
      </c>
      <c r="P2223" s="3" t="s">
        <v>18498</v>
      </c>
      <c r="Q2223" s="3" t="s">
        <v>18499</v>
      </c>
      <c r="R2223" s="3">
        <v>54890486000</v>
      </c>
      <c r="S2223" s="3">
        <v>7201811735</v>
      </c>
      <c r="T2223" s="3">
        <v>54890486000</v>
      </c>
      <c r="U2223" s="3" t="s">
        <v>946</v>
      </c>
      <c r="V2223" s="3" t="s">
        <v>1648</v>
      </c>
      <c r="W2223" s="3" t="s">
        <v>18500</v>
      </c>
      <c r="X2223" s="3" t="s">
        <v>18501</v>
      </c>
    </row>
    <row r="2224" spans="1:24" x14ac:dyDescent="0.45">
      <c r="A2224" s="3" t="s">
        <v>18502</v>
      </c>
      <c r="B2224" s="3" t="s">
        <v>18503</v>
      </c>
      <c r="C2224" s="3">
        <v>3</v>
      </c>
      <c r="D2224" s="3" t="s">
        <v>18504</v>
      </c>
      <c r="E2224" s="3">
        <v>2024</v>
      </c>
      <c r="F2224" s="4">
        <v>45292</v>
      </c>
      <c r="G2224" s="3" t="s">
        <v>13328</v>
      </c>
      <c r="H2224" s="3" t="s">
        <v>939</v>
      </c>
      <c r="I2224" s="3">
        <v>0</v>
      </c>
      <c r="J2224" s="3">
        <v>0</v>
      </c>
      <c r="K2224" s="3" t="s">
        <v>18505</v>
      </c>
      <c r="L2224" s="3" t="s">
        <v>987</v>
      </c>
      <c r="M2224" s="3"/>
      <c r="N2224" s="3" t="s">
        <v>8355</v>
      </c>
      <c r="O2224" s="3">
        <v>2</v>
      </c>
      <c r="P2224" s="3" t="s">
        <v>18506</v>
      </c>
      <c r="Q2224" s="3" t="s">
        <v>8355</v>
      </c>
      <c r="R2224" s="3">
        <v>57271414800</v>
      </c>
      <c r="S2224" s="3">
        <v>6602526560</v>
      </c>
      <c r="T2224" s="3">
        <v>8942499300</v>
      </c>
      <c r="U2224" s="3" t="s">
        <v>946</v>
      </c>
      <c r="V2224" s="3" t="s">
        <v>1026</v>
      </c>
      <c r="W2224" s="3" t="s">
        <v>10723</v>
      </c>
      <c r="X2224" s="3" t="s">
        <v>10724</v>
      </c>
    </row>
    <row r="2225" spans="1:24" x14ac:dyDescent="0.45">
      <c r="A2225" s="3" t="s">
        <v>18507</v>
      </c>
      <c r="B2225" s="3" t="s">
        <v>18508</v>
      </c>
      <c r="C2225" s="3">
        <v>5</v>
      </c>
      <c r="D2225" s="3" t="s">
        <v>18509</v>
      </c>
      <c r="E2225" s="3">
        <v>2024</v>
      </c>
      <c r="F2225" s="4">
        <v>45627</v>
      </c>
      <c r="G2225" s="3" t="s">
        <v>18510</v>
      </c>
      <c r="H2225" s="3" t="s">
        <v>939</v>
      </c>
      <c r="I2225" s="3">
        <v>0</v>
      </c>
      <c r="J2225" s="3">
        <v>0</v>
      </c>
      <c r="K2225" s="3" t="s">
        <v>18511</v>
      </c>
      <c r="L2225" s="3" t="s">
        <v>987</v>
      </c>
      <c r="M2225" s="3"/>
      <c r="N2225" s="3" t="s">
        <v>18512</v>
      </c>
      <c r="O2225" s="3">
        <v>3</v>
      </c>
      <c r="P2225" s="3" t="s">
        <v>18513</v>
      </c>
      <c r="Q2225" s="3" t="s">
        <v>18514</v>
      </c>
      <c r="R2225" s="3">
        <v>58722398600</v>
      </c>
      <c r="S2225" s="3">
        <v>7005944189</v>
      </c>
      <c r="T2225" s="3">
        <v>58722398600</v>
      </c>
      <c r="U2225" s="3" t="s">
        <v>946</v>
      </c>
      <c r="V2225" s="3" t="s">
        <v>1026</v>
      </c>
      <c r="W2225" s="3" t="s">
        <v>18515</v>
      </c>
      <c r="X2225" s="3" t="s">
        <v>18516</v>
      </c>
    </row>
    <row r="2226" spans="1:24" x14ac:dyDescent="0.45">
      <c r="A2226" s="3" t="s">
        <v>18517</v>
      </c>
      <c r="B2226" s="3" t="s">
        <v>18518</v>
      </c>
      <c r="C2226" s="3">
        <v>3</v>
      </c>
      <c r="D2226" s="3" t="s">
        <v>18519</v>
      </c>
      <c r="E2226" s="3">
        <v>2024</v>
      </c>
      <c r="F2226" s="4">
        <v>45292</v>
      </c>
      <c r="G2226" s="3" t="s">
        <v>18308</v>
      </c>
      <c r="H2226" s="3" t="s">
        <v>939</v>
      </c>
      <c r="I2226" s="3">
        <v>0</v>
      </c>
      <c r="J2226" s="3">
        <v>0</v>
      </c>
      <c r="K2226" s="3" t="s">
        <v>18520</v>
      </c>
      <c r="L2226" s="3" t="s">
        <v>941</v>
      </c>
      <c r="M2226" s="3" t="s">
        <v>988</v>
      </c>
      <c r="N2226" s="3" t="s">
        <v>13219</v>
      </c>
      <c r="O2226" s="3">
        <v>2</v>
      </c>
      <c r="P2226" s="3" t="s">
        <v>18521</v>
      </c>
      <c r="Q2226" s="3" t="s">
        <v>18522</v>
      </c>
      <c r="R2226" s="3">
        <v>57208513050</v>
      </c>
      <c r="S2226" s="3">
        <v>57193547096</v>
      </c>
      <c r="T2226" s="3">
        <v>57208513050</v>
      </c>
      <c r="U2226" s="3" t="s">
        <v>946</v>
      </c>
      <c r="V2226" s="3" t="s">
        <v>1026</v>
      </c>
      <c r="W2226" s="3" t="s">
        <v>2658</v>
      </c>
      <c r="X2226" s="3" t="s">
        <v>18410</v>
      </c>
    </row>
    <row r="2227" spans="1:24" x14ac:dyDescent="0.45">
      <c r="A2227" s="3" t="s">
        <v>18523</v>
      </c>
      <c r="B2227" s="3" t="s">
        <v>18524</v>
      </c>
      <c r="C2227" s="3">
        <v>3</v>
      </c>
      <c r="D2227" s="3" t="s">
        <v>18525</v>
      </c>
      <c r="E2227" s="3">
        <v>2024</v>
      </c>
      <c r="F2227" s="4">
        <v>45627</v>
      </c>
      <c r="G2227" s="3" t="s">
        <v>4112</v>
      </c>
      <c r="H2227" s="3" t="s">
        <v>939</v>
      </c>
      <c r="I2227" s="3">
        <v>0</v>
      </c>
      <c r="J2227" s="3">
        <v>0</v>
      </c>
      <c r="K2227" s="3" t="s">
        <v>18526</v>
      </c>
      <c r="L2227" s="3" t="s">
        <v>987</v>
      </c>
      <c r="M2227" s="3" t="s">
        <v>988</v>
      </c>
      <c r="N2227" s="3" t="s">
        <v>1118</v>
      </c>
      <c r="O2227" s="3">
        <v>1</v>
      </c>
      <c r="P2227" s="3">
        <v>60018491</v>
      </c>
      <c r="Q2227" s="3" t="s">
        <v>1118</v>
      </c>
      <c r="R2227" s="3">
        <v>57219510374</v>
      </c>
      <c r="S2227" s="3">
        <v>55177247800</v>
      </c>
      <c r="T2227" s="3">
        <v>55177247800</v>
      </c>
      <c r="U2227" s="3" t="s">
        <v>946</v>
      </c>
      <c r="V2227" s="3" t="s">
        <v>1026</v>
      </c>
      <c r="W2227" s="3" t="s">
        <v>6564</v>
      </c>
      <c r="X2227" s="3" t="s">
        <v>18527</v>
      </c>
    </row>
    <row r="2228" spans="1:24" x14ac:dyDescent="0.45">
      <c r="A2228" s="3" t="s">
        <v>18528</v>
      </c>
      <c r="B2228" s="3" t="s">
        <v>18529</v>
      </c>
      <c r="C2228" s="3">
        <v>2</v>
      </c>
      <c r="D2228" s="3" t="s">
        <v>18530</v>
      </c>
      <c r="E2228" s="3">
        <v>2024</v>
      </c>
      <c r="F2228" s="4">
        <v>45627</v>
      </c>
      <c r="G2228" s="3" t="s">
        <v>18531</v>
      </c>
      <c r="H2228" s="3" t="s">
        <v>939</v>
      </c>
      <c r="I2228" s="3">
        <v>0</v>
      </c>
      <c r="J2228" s="3">
        <v>0</v>
      </c>
      <c r="K2228" s="3" t="s">
        <v>18532</v>
      </c>
      <c r="L2228" s="3" t="s">
        <v>987</v>
      </c>
      <c r="M2228" s="3" t="s">
        <v>1099</v>
      </c>
      <c r="N2228" s="3" t="s">
        <v>1118</v>
      </c>
      <c r="O2228" s="3">
        <v>1</v>
      </c>
      <c r="P2228" s="3">
        <v>60018491</v>
      </c>
      <c r="Q2228" s="3" t="s">
        <v>1118</v>
      </c>
      <c r="R2228" s="3">
        <v>14009855500</v>
      </c>
      <c r="S2228" s="3">
        <v>7201481830</v>
      </c>
      <c r="T2228" s="3">
        <v>14009855500</v>
      </c>
      <c r="U2228" s="3" t="s">
        <v>946</v>
      </c>
      <c r="V2228" s="3" t="s">
        <v>1026</v>
      </c>
      <c r="W2228" s="3" t="s">
        <v>18533</v>
      </c>
      <c r="X2228" s="3" t="s">
        <v>18534</v>
      </c>
    </row>
    <row r="2229" spans="1:24" x14ac:dyDescent="0.45">
      <c r="A2229" s="3" t="s">
        <v>18535</v>
      </c>
      <c r="B2229" s="3" t="s">
        <v>18536</v>
      </c>
      <c r="C2229" s="3">
        <v>4</v>
      </c>
      <c r="D2229" s="3" t="s">
        <v>18537</v>
      </c>
      <c r="E2229" s="3">
        <v>2024</v>
      </c>
      <c r="F2229" s="4">
        <v>45292</v>
      </c>
      <c r="G2229" s="3" t="s">
        <v>18538</v>
      </c>
      <c r="H2229" s="3" t="s">
        <v>939</v>
      </c>
      <c r="I2229" s="3">
        <v>0</v>
      </c>
      <c r="J2229" s="3">
        <v>0</v>
      </c>
      <c r="K2229" s="3" t="s">
        <v>18539</v>
      </c>
      <c r="L2229" s="3" t="s">
        <v>955</v>
      </c>
      <c r="M2229" s="3"/>
      <c r="N2229" s="3" t="s">
        <v>12709</v>
      </c>
      <c r="O2229" s="3">
        <v>3</v>
      </c>
      <c r="P2229" s="3" t="s">
        <v>18540</v>
      </c>
      <c r="Q2229" s="3" t="s">
        <v>18541</v>
      </c>
      <c r="R2229" s="3">
        <v>6603396361</v>
      </c>
      <c r="S2229" s="3">
        <v>58992671600</v>
      </c>
      <c r="T2229" s="3">
        <v>6603396361</v>
      </c>
      <c r="U2229" s="3" t="s">
        <v>946</v>
      </c>
      <c r="V2229" s="3" t="s">
        <v>1047</v>
      </c>
      <c r="W2229" s="3" t="s">
        <v>6719</v>
      </c>
      <c r="X2229" s="3" t="s">
        <v>6799</v>
      </c>
    </row>
    <row r="2230" spans="1:24" x14ac:dyDescent="0.45">
      <c r="A2230" s="3" t="s">
        <v>18542</v>
      </c>
      <c r="B2230" s="3" t="s">
        <v>18543</v>
      </c>
      <c r="C2230" s="3">
        <v>1</v>
      </c>
      <c r="D2230" s="3">
        <v>59424708200</v>
      </c>
      <c r="E2230" s="3">
        <v>2024</v>
      </c>
      <c r="F2230" s="4">
        <v>45597</v>
      </c>
      <c r="G2230" s="3" t="s">
        <v>18544</v>
      </c>
      <c r="H2230" s="3" t="s">
        <v>939</v>
      </c>
      <c r="I2230" s="3">
        <v>0</v>
      </c>
      <c r="J2230" s="3">
        <v>0</v>
      </c>
      <c r="K2230" s="3" t="s">
        <v>18545</v>
      </c>
      <c r="L2230" s="3" t="s">
        <v>987</v>
      </c>
      <c r="M2230" s="3" t="s">
        <v>988</v>
      </c>
      <c r="N2230" s="3" t="s">
        <v>1118</v>
      </c>
      <c r="O2230" s="3">
        <v>1</v>
      </c>
      <c r="P2230" s="3">
        <v>60018491</v>
      </c>
      <c r="Q2230" s="3" t="s">
        <v>1118</v>
      </c>
      <c r="R2230" s="3" t="s">
        <v>946</v>
      </c>
      <c r="S2230" s="3" t="s">
        <v>946</v>
      </c>
      <c r="T2230" s="3">
        <v>59424708200</v>
      </c>
      <c r="U2230" s="3">
        <v>59424708200</v>
      </c>
      <c r="V2230" s="3" t="s">
        <v>1026</v>
      </c>
      <c r="W2230" s="3" t="s">
        <v>18546</v>
      </c>
      <c r="X2230" s="3" t="s">
        <v>18547</v>
      </c>
    </row>
    <row r="2231" spans="1:24" x14ac:dyDescent="0.45">
      <c r="A2231" s="3" t="s">
        <v>18548</v>
      </c>
      <c r="B2231" s="3" t="s">
        <v>18549</v>
      </c>
      <c r="C2231" s="3">
        <v>2</v>
      </c>
      <c r="D2231" s="3" t="s">
        <v>18550</v>
      </c>
      <c r="E2231" s="3">
        <v>2024</v>
      </c>
      <c r="F2231" s="4">
        <v>45536</v>
      </c>
      <c r="G2231" s="3" t="s">
        <v>10624</v>
      </c>
      <c r="H2231" s="3" t="s">
        <v>939</v>
      </c>
      <c r="I2231" s="3">
        <v>0</v>
      </c>
      <c r="J2231" s="3">
        <v>0</v>
      </c>
      <c r="K2231" s="3" t="s">
        <v>18551</v>
      </c>
      <c r="L2231" s="3" t="s">
        <v>955</v>
      </c>
      <c r="M2231" s="3"/>
      <c r="N2231" s="3" t="s">
        <v>1118</v>
      </c>
      <c r="O2231" s="3">
        <v>1</v>
      </c>
      <c r="P2231" s="3">
        <v>60018491</v>
      </c>
      <c r="Q2231" s="3" t="s">
        <v>1118</v>
      </c>
      <c r="R2231" s="3">
        <v>57808727400</v>
      </c>
      <c r="S2231" s="3">
        <v>8533022100</v>
      </c>
      <c r="T2231" s="3" t="s">
        <v>18550</v>
      </c>
      <c r="U2231" s="3" t="s">
        <v>946</v>
      </c>
      <c r="V2231" s="3" t="s">
        <v>1026</v>
      </c>
      <c r="W2231" s="3" t="s">
        <v>7702</v>
      </c>
      <c r="X2231" s="3" t="s">
        <v>7703</v>
      </c>
    </row>
    <row r="2232" spans="1:24" x14ac:dyDescent="0.45">
      <c r="A2232" s="3" t="s">
        <v>18552</v>
      </c>
      <c r="B2232" s="3" t="s">
        <v>18553</v>
      </c>
      <c r="C2232" s="3">
        <v>2</v>
      </c>
      <c r="D2232" s="3" t="s">
        <v>18554</v>
      </c>
      <c r="E2232" s="3">
        <v>2024</v>
      </c>
      <c r="F2232" s="4">
        <v>45627</v>
      </c>
      <c r="G2232" s="3" t="s">
        <v>18555</v>
      </c>
      <c r="H2232" s="3" t="s">
        <v>939</v>
      </c>
      <c r="I2232" s="3">
        <v>0</v>
      </c>
      <c r="J2232" s="3">
        <v>0</v>
      </c>
      <c r="K2232" s="3" t="s">
        <v>18556</v>
      </c>
      <c r="L2232" s="3" t="s">
        <v>987</v>
      </c>
      <c r="M2232" s="3"/>
      <c r="N2232" s="3" t="s">
        <v>15060</v>
      </c>
      <c r="O2232" s="3">
        <v>2</v>
      </c>
      <c r="P2232" s="3" t="s">
        <v>15061</v>
      </c>
      <c r="Q2232" s="3" t="s">
        <v>15062</v>
      </c>
      <c r="R2232" s="3">
        <v>57209391760</v>
      </c>
      <c r="S2232" s="3">
        <v>57201796241</v>
      </c>
      <c r="T2232" s="3" t="s">
        <v>946</v>
      </c>
      <c r="U2232" s="3" t="s">
        <v>946</v>
      </c>
      <c r="V2232" s="3" t="s">
        <v>1026</v>
      </c>
      <c r="W2232" s="3" t="s">
        <v>1173</v>
      </c>
      <c r="X2232" s="3" t="s">
        <v>18557</v>
      </c>
    </row>
    <row r="2233" spans="1:24" x14ac:dyDescent="0.45">
      <c r="A2233" s="3" t="s">
        <v>18558</v>
      </c>
      <c r="B2233" s="3" t="s">
        <v>18559</v>
      </c>
      <c r="C2233" s="3">
        <v>8</v>
      </c>
      <c r="D2233" s="3" t="s">
        <v>18560</v>
      </c>
      <c r="E2233" s="3">
        <v>2024</v>
      </c>
      <c r="F2233" s="4">
        <v>45292</v>
      </c>
      <c r="G2233" s="3" t="s">
        <v>18561</v>
      </c>
      <c r="H2233" s="3" t="s">
        <v>939</v>
      </c>
      <c r="I2233" s="3">
        <v>0</v>
      </c>
      <c r="J2233" s="3">
        <v>0</v>
      </c>
      <c r="K2233" s="3" t="s">
        <v>946</v>
      </c>
      <c r="L2233" s="3" t="s">
        <v>955</v>
      </c>
      <c r="M2233" s="3"/>
      <c r="N2233" s="3" t="s">
        <v>1118</v>
      </c>
      <c r="O2233" s="3">
        <v>1</v>
      </c>
      <c r="P2233" s="3" t="s">
        <v>18562</v>
      </c>
      <c r="Q2233" s="3" t="s">
        <v>18563</v>
      </c>
      <c r="R2233" s="3">
        <v>57196001713</v>
      </c>
      <c r="S2233" s="3">
        <v>59425287400</v>
      </c>
      <c r="T2233" s="3" t="s">
        <v>946</v>
      </c>
      <c r="U2233" s="3" t="s">
        <v>946</v>
      </c>
      <c r="V2233" s="3" t="s">
        <v>970</v>
      </c>
      <c r="W2233" s="3" t="s">
        <v>3361</v>
      </c>
      <c r="X2233" s="3" t="s">
        <v>3362</v>
      </c>
    </row>
    <row r="2234" spans="1:24" x14ac:dyDescent="0.45">
      <c r="A2234" s="3" t="s">
        <v>18564</v>
      </c>
      <c r="B2234" s="3" t="s">
        <v>18565</v>
      </c>
      <c r="C2234" s="3">
        <v>2</v>
      </c>
      <c r="D2234" s="3" t="s">
        <v>18566</v>
      </c>
      <c r="E2234" s="3">
        <v>2024</v>
      </c>
      <c r="F2234" s="4">
        <v>45292</v>
      </c>
      <c r="G2234" s="3" t="s">
        <v>18567</v>
      </c>
      <c r="H2234" s="3" t="s">
        <v>939</v>
      </c>
      <c r="I2234" s="3">
        <v>0</v>
      </c>
      <c r="J2234" s="3">
        <v>0</v>
      </c>
      <c r="K2234" s="3" t="s">
        <v>18568</v>
      </c>
      <c r="L2234" s="3" t="s">
        <v>978</v>
      </c>
      <c r="M2234" s="3"/>
      <c r="N2234" s="3" t="s">
        <v>4330</v>
      </c>
      <c r="O2234" s="3">
        <v>2</v>
      </c>
      <c r="P2234" s="3" t="s">
        <v>4331</v>
      </c>
      <c r="Q2234" s="3" t="s">
        <v>4332</v>
      </c>
      <c r="R2234" s="3">
        <v>57199012787</v>
      </c>
      <c r="S2234" s="3">
        <v>56471795100</v>
      </c>
      <c r="T2234" s="3" t="s">
        <v>946</v>
      </c>
      <c r="U2234" s="3" t="s">
        <v>946</v>
      </c>
      <c r="V2234" s="3" t="s">
        <v>1648</v>
      </c>
      <c r="W2234" s="3" t="s">
        <v>7436</v>
      </c>
      <c r="X2234" s="3" t="s">
        <v>18569</v>
      </c>
    </row>
    <row r="2235" spans="1:24" x14ac:dyDescent="0.45">
      <c r="A2235" s="3" t="s">
        <v>18570</v>
      </c>
      <c r="B2235" s="3" t="s">
        <v>18571</v>
      </c>
      <c r="C2235" s="3">
        <v>3</v>
      </c>
      <c r="D2235" s="3" t="s">
        <v>18572</v>
      </c>
      <c r="E2235" s="3">
        <v>2024</v>
      </c>
      <c r="F2235" s="4">
        <v>45641</v>
      </c>
      <c r="G2235" s="3" t="s">
        <v>7599</v>
      </c>
      <c r="H2235" s="3" t="s">
        <v>939</v>
      </c>
      <c r="I2235" s="3">
        <v>0</v>
      </c>
      <c r="J2235" s="3">
        <v>0</v>
      </c>
      <c r="K2235" s="3" t="s">
        <v>18573</v>
      </c>
      <c r="L2235" s="3" t="s">
        <v>987</v>
      </c>
      <c r="M2235" s="3"/>
      <c r="N2235" s="3" t="s">
        <v>1118</v>
      </c>
      <c r="O2235" s="3">
        <v>1</v>
      </c>
      <c r="P2235" s="3">
        <v>60018491</v>
      </c>
      <c r="Q2235" s="3" t="s">
        <v>1118</v>
      </c>
      <c r="R2235" s="3">
        <v>57211871654</v>
      </c>
      <c r="S2235" s="3">
        <v>17346654700</v>
      </c>
      <c r="T2235" s="3" t="s">
        <v>946</v>
      </c>
      <c r="U2235" s="3" t="s">
        <v>946</v>
      </c>
      <c r="V2235" s="3" t="s">
        <v>1026</v>
      </c>
      <c r="W2235" s="3" t="s">
        <v>13813</v>
      </c>
      <c r="X2235" s="3" t="s">
        <v>18574</v>
      </c>
    </row>
    <row r="2236" spans="1:24" x14ac:dyDescent="0.45">
      <c r="A2236" s="3" t="s">
        <v>18575</v>
      </c>
      <c r="B2236" s="3" t="s">
        <v>18576</v>
      </c>
      <c r="C2236" s="3">
        <v>1</v>
      </c>
      <c r="D2236" s="3">
        <v>57221559134</v>
      </c>
      <c r="E2236" s="3">
        <v>2024</v>
      </c>
      <c r="F2236" s="4">
        <v>45292</v>
      </c>
      <c r="G2236" s="3" t="s">
        <v>18577</v>
      </c>
      <c r="H2236" s="3" t="s">
        <v>939</v>
      </c>
      <c r="I2236" s="3">
        <v>0</v>
      </c>
      <c r="J2236" s="3">
        <v>0</v>
      </c>
      <c r="K2236" s="3" t="s">
        <v>18578</v>
      </c>
      <c r="L2236" s="3" t="s">
        <v>1190</v>
      </c>
      <c r="M2236" s="3"/>
      <c r="N2236" s="3" t="s">
        <v>1118</v>
      </c>
      <c r="O2236" s="3">
        <v>1</v>
      </c>
      <c r="P2236" s="3">
        <v>60018491</v>
      </c>
      <c r="Q2236" s="3" t="s">
        <v>1118</v>
      </c>
      <c r="R2236" s="3" t="s">
        <v>946</v>
      </c>
      <c r="S2236" s="3" t="s">
        <v>946</v>
      </c>
      <c r="T2236" s="3">
        <v>57221559134</v>
      </c>
      <c r="U2236" s="3">
        <v>57221559134</v>
      </c>
      <c r="V2236" s="3" t="s">
        <v>1026</v>
      </c>
      <c r="W2236" s="3" t="s">
        <v>14449</v>
      </c>
      <c r="X2236" s="3" t="s">
        <v>18120</v>
      </c>
    </row>
    <row r="2237" spans="1:24" x14ac:dyDescent="0.45">
      <c r="A2237" s="3" t="s">
        <v>18579</v>
      </c>
      <c r="B2237" s="3" t="s">
        <v>18580</v>
      </c>
      <c r="C2237" s="3">
        <v>4</v>
      </c>
      <c r="D2237" s="3" t="s">
        <v>18581</v>
      </c>
      <c r="E2237" s="3">
        <v>2024</v>
      </c>
      <c r="F2237" s="4">
        <v>45566</v>
      </c>
      <c r="G2237" s="3" t="s">
        <v>5233</v>
      </c>
      <c r="H2237" s="3" t="s">
        <v>939</v>
      </c>
      <c r="I2237" s="3">
        <v>0</v>
      </c>
      <c r="J2237" s="3">
        <v>0</v>
      </c>
      <c r="K2237" s="3" t="s">
        <v>18582</v>
      </c>
      <c r="L2237" s="3" t="s">
        <v>987</v>
      </c>
      <c r="M2237" s="3"/>
      <c r="N2237" s="3" t="s">
        <v>18583</v>
      </c>
      <c r="O2237" s="3">
        <v>2</v>
      </c>
      <c r="P2237" s="3" t="s">
        <v>18584</v>
      </c>
      <c r="Q2237" s="3" t="s">
        <v>18585</v>
      </c>
      <c r="R2237" s="3">
        <v>59117013100</v>
      </c>
      <c r="S2237" s="3">
        <v>56317141300</v>
      </c>
      <c r="T2237" s="3">
        <v>56317141300</v>
      </c>
      <c r="U2237" s="3" t="s">
        <v>946</v>
      </c>
      <c r="V2237" s="3" t="s">
        <v>1156</v>
      </c>
      <c r="W2237" s="3" t="s">
        <v>971</v>
      </c>
      <c r="X2237" s="3" t="s">
        <v>3135</v>
      </c>
    </row>
    <row r="2238" spans="1:24" x14ac:dyDescent="0.45">
      <c r="A2238" s="3" t="s">
        <v>18586</v>
      </c>
      <c r="B2238" s="3" t="s">
        <v>18587</v>
      </c>
      <c r="C2238" s="3">
        <v>1</v>
      </c>
      <c r="D2238" s="3">
        <v>50561130300</v>
      </c>
      <c r="E2238" s="3">
        <v>2024</v>
      </c>
      <c r="F2238" s="4">
        <v>45292</v>
      </c>
      <c r="G2238" s="3" t="s">
        <v>18588</v>
      </c>
      <c r="H2238" s="3" t="s">
        <v>939</v>
      </c>
      <c r="I2238" s="3">
        <v>0</v>
      </c>
      <c r="J2238" s="3">
        <v>0</v>
      </c>
      <c r="K2238" s="3" t="s">
        <v>18589</v>
      </c>
      <c r="L2238" s="3" t="s">
        <v>978</v>
      </c>
      <c r="M2238" s="3"/>
      <c r="N2238" s="3" t="s">
        <v>1118</v>
      </c>
      <c r="O2238" s="3">
        <v>1</v>
      </c>
      <c r="P2238" s="3">
        <v>60018491</v>
      </c>
      <c r="Q2238" s="3" t="s">
        <v>1118</v>
      </c>
      <c r="R2238" s="3" t="s">
        <v>946</v>
      </c>
      <c r="S2238" s="3" t="s">
        <v>946</v>
      </c>
      <c r="T2238" s="3">
        <v>50561130300</v>
      </c>
      <c r="U2238" s="3">
        <v>50561130300</v>
      </c>
      <c r="V2238" s="3" t="s">
        <v>1026</v>
      </c>
      <c r="W2238" s="3" t="s">
        <v>14222</v>
      </c>
      <c r="X2238" s="3" t="s">
        <v>14223</v>
      </c>
    </row>
    <row r="2239" spans="1:24" x14ac:dyDescent="0.45">
      <c r="A2239" s="3" t="s">
        <v>18590</v>
      </c>
      <c r="B2239" s="3" t="s">
        <v>18591</v>
      </c>
      <c r="C2239" s="3">
        <v>4</v>
      </c>
      <c r="D2239" s="3" t="s">
        <v>18592</v>
      </c>
      <c r="E2239" s="3">
        <v>2024</v>
      </c>
      <c r="F2239" s="4">
        <v>45292</v>
      </c>
      <c r="G2239" s="3" t="s">
        <v>18593</v>
      </c>
      <c r="H2239" s="3" t="s">
        <v>939</v>
      </c>
      <c r="I2239" s="3">
        <v>0</v>
      </c>
      <c r="J2239" s="3">
        <v>0</v>
      </c>
      <c r="K2239" s="3" t="s">
        <v>18594</v>
      </c>
      <c r="L2239" s="3" t="s">
        <v>1857</v>
      </c>
      <c r="M2239" s="3"/>
      <c r="N2239" s="3" t="s">
        <v>18595</v>
      </c>
      <c r="O2239" s="3">
        <v>4</v>
      </c>
      <c r="P2239" s="3" t="s">
        <v>18596</v>
      </c>
      <c r="Q2239" s="3" t="s">
        <v>18597</v>
      </c>
      <c r="R2239" s="3">
        <v>56592028500</v>
      </c>
      <c r="S2239" s="3">
        <v>57189595199</v>
      </c>
      <c r="T2239" s="3">
        <v>56592028500</v>
      </c>
      <c r="U2239" s="3" t="s">
        <v>946</v>
      </c>
      <c r="V2239" s="3" t="s">
        <v>3506</v>
      </c>
      <c r="W2239" s="3" t="s">
        <v>4217</v>
      </c>
      <c r="X2239" s="3" t="s">
        <v>4218</v>
      </c>
    </row>
    <row r="2240" spans="1:24" x14ac:dyDescent="0.45">
      <c r="A2240" s="3" t="s">
        <v>18598</v>
      </c>
      <c r="B2240" s="3" t="s">
        <v>18599</v>
      </c>
      <c r="C2240" s="3">
        <v>9</v>
      </c>
      <c r="D2240" s="3" t="s">
        <v>18600</v>
      </c>
      <c r="E2240" s="3">
        <v>2024</v>
      </c>
      <c r="F2240" s="4">
        <v>45627</v>
      </c>
      <c r="G2240" s="3" t="s">
        <v>16817</v>
      </c>
      <c r="H2240" s="3" t="s">
        <v>939</v>
      </c>
      <c r="I2240" s="3">
        <v>0</v>
      </c>
      <c r="J2240" s="3">
        <v>0</v>
      </c>
      <c r="K2240" s="3" t="s">
        <v>18601</v>
      </c>
      <c r="L2240" s="3" t="s">
        <v>987</v>
      </c>
      <c r="M2240" s="3"/>
      <c r="N2240" s="3" t="s">
        <v>18602</v>
      </c>
      <c r="O2240" s="3">
        <v>4</v>
      </c>
      <c r="P2240" s="3" t="s">
        <v>18603</v>
      </c>
      <c r="Q2240" s="3" t="s">
        <v>18604</v>
      </c>
      <c r="R2240" s="3">
        <v>57207204645</v>
      </c>
      <c r="S2240" s="3">
        <v>50961023600</v>
      </c>
      <c r="T2240" s="3">
        <v>56844235900</v>
      </c>
      <c r="U2240" s="3" t="s">
        <v>946</v>
      </c>
      <c r="V2240" s="3" t="s">
        <v>18605</v>
      </c>
      <c r="W2240" s="3" t="s">
        <v>8400</v>
      </c>
      <c r="X2240" s="3" t="s">
        <v>8401</v>
      </c>
    </row>
    <row r="2241" spans="1:24" x14ac:dyDescent="0.45">
      <c r="A2241" s="3" t="s">
        <v>18606</v>
      </c>
      <c r="B2241" s="3" t="s">
        <v>8660</v>
      </c>
      <c r="C2241" s="3">
        <v>1</v>
      </c>
      <c r="D2241" s="3">
        <v>7402508539</v>
      </c>
      <c r="E2241" s="3">
        <v>2024</v>
      </c>
      <c r="F2241" s="4">
        <v>45536</v>
      </c>
      <c r="G2241" s="3" t="s">
        <v>18607</v>
      </c>
      <c r="H2241" s="3" t="s">
        <v>939</v>
      </c>
      <c r="I2241" s="3">
        <v>0</v>
      </c>
      <c r="J2241" s="3">
        <v>0</v>
      </c>
      <c r="K2241" s="3" t="s">
        <v>18608</v>
      </c>
      <c r="L2241" s="3" t="s">
        <v>987</v>
      </c>
      <c r="M2241" s="3"/>
      <c r="N2241" s="3" t="s">
        <v>1118</v>
      </c>
      <c r="O2241" s="3">
        <v>1</v>
      </c>
      <c r="P2241" s="3">
        <v>60018491</v>
      </c>
      <c r="Q2241" s="3" t="s">
        <v>1118</v>
      </c>
      <c r="R2241" s="3" t="s">
        <v>946</v>
      </c>
      <c r="S2241" s="3" t="s">
        <v>946</v>
      </c>
      <c r="T2241" s="3">
        <v>7402508539</v>
      </c>
      <c r="U2241" s="3">
        <v>7402508539</v>
      </c>
      <c r="V2241" s="3" t="s">
        <v>1026</v>
      </c>
      <c r="W2241" s="3" t="s">
        <v>18609</v>
      </c>
      <c r="X2241" s="3" t="s">
        <v>18610</v>
      </c>
    </row>
    <row r="2242" spans="1:24" x14ac:dyDescent="0.45">
      <c r="A2242" s="3" t="s">
        <v>18611</v>
      </c>
      <c r="B2242" s="3" t="s">
        <v>18612</v>
      </c>
      <c r="C2242" s="3">
        <v>2</v>
      </c>
      <c r="D2242" s="3" t="s">
        <v>18613</v>
      </c>
      <c r="E2242" s="3">
        <v>2024</v>
      </c>
      <c r="F2242" s="4">
        <v>45292</v>
      </c>
      <c r="G2242" s="3" t="s">
        <v>18614</v>
      </c>
      <c r="H2242" s="3" t="s">
        <v>939</v>
      </c>
      <c r="I2242" s="3">
        <v>0</v>
      </c>
      <c r="J2242" s="3">
        <v>0</v>
      </c>
      <c r="K2242" s="3" t="s">
        <v>18615</v>
      </c>
      <c r="L2242" s="3" t="s">
        <v>941</v>
      </c>
      <c r="M2242" s="3"/>
      <c r="N2242" s="3" t="s">
        <v>18616</v>
      </c>
      <c r="O2242" s="3">
        <v>2</v>
      </c>
      <c r="P2242" s="3" t="s">
        <v>18617</v>
      </c>
      <c r="Q2242" s="3" t="s">
        <v>18616</v>
      </c>
      <c r="R2242" s="3">
        <v>55934627000</v>
      </c>
      <c r="S2242" s="3">
        <v>59673650500</v>
      </c>
      <c r="T2242" s="3" t="s">
        <v>946</v>
      </c>
      <c r="U2242" s="3" t="s">
        <v>946</v>
      </c>
      <c r="V2242" s="3" t="s">
        <v>4477</v>
      </c>
      <c r="W2242" s="3" t="s">
        <v>946</v>
      </c>
      <c r="X2242" s="3" t="s">
        <v>946</v>
      </c>
    </row>
    <row r="2243" spans="1:24" x14ac:dyDescent="0.45">
      <c r="A2243" s="3" t="s">
        <v>18618</v>
      </c>
      <c r="B2243" s="3" t="s">
        <v>18619</v>
      </c>
      <c r="C2243" s="3">
        <v>1</v>
      </c>
      <c r="D2243" s="3">
        <v>57771559600</v>
      </c>
      <c r="E2243" s="3">
        <v>2024</v>
      </c>
      <c r="F2243" s="4">
        <v>45323</v>
      </c>
      <c r="G2243" s="3" t="s">
        <v>3693</v>
      </c>
      <c r="H2243" s="3" t="s">
        <v>939</v>
      </c>
      <c r="I2243" s="3">
        <v>0</v>
      </c>
      <c r="J2243" s="3">
        <v>0</v>
      </c>
      <c r="K2243" s="3" t="s">
        <v>18620</v>
      </c>
      <c r="L2243" s="3" t="s">
        <v>987</v>
      </c>
      <c r="M2243" s="3" t="s">
        <v>1099</v>
      </c>
      <c r="N2243" s="3" t="s">
        <v>1118</v>
      </c>
      <c r="O2243" s="3">
        <v>1</v>
      </c>
      <c r="P2243" s="3">
        <v>60018491</v>
      </c>
      <c r="Q2243" s="3" t="s">
        <v>1118</v>
      </c>
      <c r="R2243" s="3" t="s">
        <v>946</v>
      </c>
      <c r="S2243" s="3" t="s">
        <v>946</v>
      </c>
      <c r="T2243" s="3">
        <v>57771559600</v>
      </c>
      <c r="U2243" s="3">
        <v>57771559600</v>
      </c>
      <c r="V2243" s="3" t="s">
        <v>1026</v>
      </c>
      <c r="W2243" s="3" t="s">
        <v>1173</v>
      </c>
      <c r="X2243" s="3" t="s">
        <v>1174</v>
      </c>
    </row>
    <row r="2244" spans="1:24" x14ac:dyDescent="0.45">
      <c r="A2244" s="3" t="s">
        <v>18621</v>
      </c>
      <c r="B2244" s="3" t="s">
        <v>18622</v>
      </c>
      <c r="C2244" s="3">
        <v>4</v>
      </c>
      <c r="D2244" s="3" t="s">
        <v>18623</v>
      </c>
      <c r="E2244" s="3">
        <v>2024</v>
      </c>
      <c r="F2244" s="4">
        <v>45474</v>
      </c>
      <c r="G2244" s="3" t="s">
        <v>16096</v>
      </c>
      <c r="H2244" s="3" t="s">
        <v>939</v>
      </c>
      <c r="I2244" s="3">
        <v>0</v>
      </c>
      <c r="J2244" s="3">
        <v>0</v>
      </c>
      <c r="K2244" s="3" t="s">
        <v>18624</v>
      </c>
      <c r="L2244" s="3" t="s">
        <v>987</v>
      </c>
      <c r="M2244" s="3"/>
      <c r="N2244" s="3" t="s">
        <v>18625</v>
      </c>
      <c r="O2244" s="3">
        <v>2</v>
      </c>
      <c r="P2244" s="3" t="s">
        <v>18626</v>
      </c>
      <c r="Q2244" s="3" t="s">
        <v>18627</v>
      </c>
      <c r="R2244" s="3">
        <v>41761555900</v>
      </c>
      <c r="S2244" s="3">
        <v>36709230100</v>
      </c>
      <c r="T2244" s="3">
        <v>36709230100</v>
      </c>
      <c r="U2244" s="3" t="s">
        <v>946</v>
      </c>
      <c r="V2244" s="3" t="s">
        <v>1047</v>
      </c>
      <c r="W2244" s="3" t="s">
        <v>6283</v>
      </c>
      <c r="X2244" s="3" t="s">
        <v>6284</v>
      </c>
    </row>
    <row r="2245" spans="1:24" x14ac:dyDescent="0.45">
      <c r="A2245" s="3" t="s">
        <v>18628</v>
      </c>
      <c r="B2245" s="3" t="s">
        <v>18629</v>
      </c>
      <c r="C2245" s="3">
        <v>1</v>
      </c>
      <c r="D2245" s="3">
        <v>24287616800</v>
      </c>
      <c r="E2245" s="3">
        <v>2024</v>
      </c>
      <c r="F2245" s="4">
        <v>45352</v>
      </c>
      <c r="G2245" s="3" t="s">
        <v>18630</v>
      </c>
      <c r="H2245" s="3" t="s">
        <v>939</v>
      </c>
      <c r="I2245" s="3">
        <v>0</v>
      </c>
      <c r="J2245" s="3">
        <v>0</v>
      </c>
      <c r="K2245" s="3" t="s">
        <v>18631</v>
      </c>
      <c r="L2245" s="3" t="s">
        <v>987</v>
      </c>
      <c r="M2245" s="3"/>
      <c r="N2245" s="3" t="s">
        <v>1118</v>
      </c>
      <c r="O2245" s="3">
        <v>1</v>
      </c>
      <c r="P2245" s="3" t="s">
        <v>3548</v>
      </c>
      <c r="Q2245" s="3" t="s">
        <v>3549</v>
      </c>
      <c r="R2245" s="3" t="s">
        <v>946</v>
      </c>
      <c r="S2245" s="3" t="s">
        <v>946</v>
      </c>
      <c r="T2245" s="3">
        <v>24287616800</v>
      </c>
      <c r="U2245" s="3">
        <v>24287616800</v>
      </c>
      <c r="V2245" s="3" t="s">
        <v>1026</v>
      </c>
      <c r="W2245" s="3" t="s">
        <v>18632</v>
      </c>
      <c r="X2245" s="3" t="s">
        <v>18633</v>
      </c>
    </row>
    <row r="2246" spans="1:24" x14ac:dyDescent="0.45">
      <c r="A2246" s="3" t="s">
        <v>18634</v>
      </c>
      <c r="B2246" s="3" t="s">
        <v>18635</v>
      </c>
      <c r="C2246" s="3">
        <v>1</v>
      </c>
      <c r="D2246" s="3">
        <v>7404328223</v>
      </c>
      <c r="E2246" s="3">
        <v>2024</v>
      </c>
      <c r="F2246" s="4">
        <v>45337</v>
      </c>
      <c r="G2246" s="3" t="s">
        <v>18636</v>
      </c>
      <c r="H2246" s="3" t="s">
        <v>939</v>
      </c>
      <c r="I2246" s="3">
        <v>0</v>
      </c>
      <c r="J2246" s="3">
        <v>0</v>
      </c>
      <c r="K2246" s="3" t="s">
        <v>18637</v>
      </c>
      <c r="L2246" s="3" t="s">
        <v>987</v>
      </c>
      <c r="M2246" s="3"/>
      <c r="N2246" s="3" t="s">
        <v>1118</v>
      </c>
      <c r="O2246" s="3">
        <v>1</v>
      </c>
      <c r="P2246" s="3">
        <v>60018491</v>
      </c>
      <c r="Q2246" s="3" t="s">
        <v>1118</v>
      </c>
      <c r="R2246" s="3" t="s">
        <v>946</v>
      </c>
      <c r="S2246" s="3" t="s">
        <v>946</v>
      </c>
      <c r="T2246" s="3">
        <v>7404328223</v>
      </c>
      <c r="U2246" s="3">
        <v>7404328223</v>
      </c>
      <c r="V2246" s="3" t="s">
        <v>1026</v>
      </c>
      <c r="W2246" s="3" t="s">
        <v>18638</v>
      </c>
      <c r="X2246" s="3" t="s">
        <v>18639</v>
      </c>
    </row>
    <row r="2247" spans="1:24" x14ac:dyDescent="0.45">
      <c r="A2247" s="3" t="s">
        <v>18640</v>
      </c>
      <c r="B2247" s="3" t="s">
        <v>18641</v>
      </c>
      <c r="C2247" s="3">
        <v>4</v>
      </c>
      <c r="D2247" s="3" t="s">
        <v>18642</v>
      </c>
      <c r="E2247" s="3">
        <v>2024</v>
      </c>
      <c r="F2247" s="4">
        <v>45292</v>
      </c>
      <c r="G2247" s="3" t="s">
        <v>18643</v>
      </c>
      <c r="H2247" s="3" t="s">
        <v>939</v>
      </c>
      <c r="I2247" s="3">
        <v>0</v>
      </c>
      <c r="J2247" s="3">
        <v>0</v>
      </c>
      <c r="K2247" s="3" t="s">
        <v>18644</v>
      </c>
      <c r="L2247" s="3" t="s">
        <v>1098</v>
      </c>
      <c r="M2247" s="3"/>
      <c r="N2247" s="3" t="s">
        <v>18645</v>
      </c>
      <c r="O2247" s="3">
        <v>3</v>
      </c>
      <c r="P2247" s="3" t="s">
        <v>18646</v>
      </c>
      <c r="Q2247" s="3" t="s">
        <v>18647</v>
      </c>
      <c r="R2247" s="3">
        <v>57216592342</v>
      </c>
      <c r="S2247" s="3">
        <v>7003446333</v>
      </c>
      <c r="T2247" s="3">
        <v>7003446333</v>
      </c>
      <c r="U2247" s="3" t="s">
        <v>946</v>
      </c>
      <c r="V2247" s="3" t="s">
        <v>970</v>
      </c>
      <c r="W2247" s="3" t="s">
        <v>946</v>
      </c>
      <c r="X2247" s="3" t="s">
        <v>946</v>
      </c>
    </row>
    <row r="2248" spans="1:24" x14ac:dyDescent="0.45">
      <c r="A2248" s="3" t="s">
        <v>320</v>
      </c>
      <c r="B2248" s="3" t="s">
        <v>18648</v>
      </c>
      <c r="C2248" s="3">
        <v>15</v>
      </c>
      <c r="D2248" s="3" t="s">
        <v>18649</v>
      </c>
      <c r="E2248" s="3">
        <v>2024</v>
      </c>
      <c r="F2248" s="4">
        <v>45383</v>
      </c>
      <c r="G2248" s="3" t="s">
        <v>18650</v>
      </c>
      <c r="H2248" s="3" t="s">
        <v>939</v>
      </c>
      <c r="I2248" s="3">
        <v>0</v>
      </c>
      <c r="J2248" s="3">
        <v>0</v>
      </c>
      <c r="K2248" s="3" t="s">
        <v>18651</v>
      </c>
      <c r="L2248" s="3" t="s">
        <v>987</v>
      </c>
      <c r="M2248" s="3"/>
      <c r="N2248" s="3" t="s">
        <v>18652</v>
      </c>
      <c r="O2248" s="3">
        <v>3</v>
      </c>
      <c r="P2248" s="3" t="s">
        <v>18653</v>
      </c>
      <c r="Q2248" s="3" t="s">
        <v>18654</v>
      </c>
      <c r="R2248" s="3">
        <v>56001749900</v>
      </c>
      <c r="S2248" s="3">
        <v>7004460814</v>
      </c>
      <c r="T2248" s="3">
        <v>56001749900</v>
      </c>
      <c r="U2248" s="3" t="s">
        <v>946</v>
      </c>
      <c r="V2248" s="3" t="s">
        <v>1026</v>
      </c>
      <c r="W2248" s="3" t="s">
        <v>2896</v>
      </c>
      <c r="X2248" s="3" t="s">
        <v>18655</v>
      </c>
    </row>
    <row r="2249" spans="1:24" x14ac:dyDescent="0.45">
      <c r="A2249" s="3" t="s">
        <v>18656</v>
      </c>
      <c r="B2249" s="3" t="s">
        <v>18657</v>
      </c>
      <c r="C2249" s="3">
        <v>3</v>
      </c>
      <c r="D2249" s="3" t="s">
        <v>18658</v>
      </c>
      <c r="E2249" s="3">
        <v>2024</v>
      </c>
      <c r="F2249" s="4">
        <v>45536</v>
      </c>
      <c r="G2249" s="3" t="s">
        <v>2533</v>
      </c>
      <c r="H2249" s="3" t="s">
        <v>939</v>
      </c>
      <c r="I2249" s="3">
        <v>0</v>
      </c>
      <c r="J2249" s="3">
        <v>0</v>
      </c>
      <c r="K2249" s="3" t="s">
        <v>18659</v>
      </c>
      <c r="L2249" s="3" t="s">
        <v>987</v>
      </c>
      <c r="M2249" s="3" t="s">
        <v>1099</v>
      </c>
      <c r="N2249" s="3" t="s">
        <v>2811</v>
      </c>
      <c r="O2249" s="3">
        <v>2</v>
      </c>
      <c r="P2249" s="3" t="s">
        <v>10302</v>
      </c>
      <c r="Q2249" s="3" t="s">
        <v>2811</v>
      </c>
      <c r="R2249" s="3">
        <v>56533263100</v>
      </c>
      <c r="S2249" s="3">
        <v>6507474059</v>
      </c>
      <c r="T2249" s="3">
        <v>56533263100</v>
      </c>
      <c r="U2249" s="3" t="s">
        <v>946</v>
      </c>
      <c r="V2249" s="3" t="s">
        <v>1026</v>
      </c>
      <c r="W2249" s="3" t="s">
        <v>12490</v>
      </c>
      <c r="X2249" s="3" t="s">
        <v>18660</v>
      </c>
    </row>
    <row r="2250" spans="1:24" x14ac:dyDescent="0.45">
      <c r="A2250" s="3" t="s">
        <v>18661</v>
      </c>
      <c r="B2250" s="3" t="s">
        <v>18662</v>
      </c>
      <c r="C2250" s="3">
        <v>1</v>
      </c>
      <c r="D2250" s="3">
        <v>6507190346</v>
      </c>
      <c r="E2250" s="3">
        <v>2024</v>
      </c>
      <c r="F2250" s="4">
        <v>45292</v>
      </c>
      <c r="G2250" s="3" t="s">
        <v>18663</v>
      </c>
      <c r="H2250" s="3" t="s">
        <v>939</v>
      </c>
      <c r="I2250" s="3">
        <v>0</v>
      </c>
      <c r="J2250" s="3">
        <v>0</v>
      </c>
      <c r="K2250" s="3" t="s">
        <v>18664</v>
      </c>
      <c r="L2250" s="3" t="s">
        <v>987</v>
      </c>
      <c r="M2250" s="3"/>
      <c r="N2250" s="3" t="s">
        <v>1118</v>
      </c>
      <c r="O2250" s="3">
        <v>1</v>
      </c>
      <c r="P2250" s="3">
        <v>60018491</v>
      </c>
      <c r="Q2250" s="3" t="s">
        <v>1118</v>
      </c>
      <c r="R2250" s="3" t="s">
        <v>946</v>
      </c>
      <c r="S2250" s="3" t="s">
        <v>946</v>
      </c>
      <c r="T2250" s="3">
        <v>6507190346</v>
      </c>
      <c r="U2250" s="3">
        <v>6507190346</v>
      </c>
      <c r="V2250" s="3" t="s">
        <v>1026</v>
      </c>
      <c r="W2250" s="3" t="s">
        <v>1368</v>
      </c>
      <c r="X2250" s="3" t="s">
        <v>18665</v>
      </c>
    </row>
    <row r="2251" spans="1:24" x14ac:dyDescent="0.45">
      <c r="A2251" s="3" t="s">
        <v>18666</v>
      </c>
      <c r="B2251" s="3" t="s">
        <v>6578</v>
      </c>
      <c r="C2251" s="3">
        <v>1</v>
      </c>
      <c r="D2251" s="3">
        <v>57194524836</v>
      </c>
      <c r="E2251" s="3">
        <v>2024</v>
      </c>
      <c r="F2251" s="4">
        <v>45292</v>
      </c>
      <c r="G2251" s="3" t="s">
        <v>18667</v>
      </c>
      <c r="H2251" s="3" t="s">
        <v>939</v>
      </c>
      <c r="I2251" s="3">
        <v>0</v>
      </c>
      <c r="J2251" s="3">
        <v>0</v>
      </c>
      <c r="K2251" s="3" t="s">
        <v>18668</v>
      </c>
      <c r="L2251" s="3" t="s">
        <v>1190</v>
      </c>
      <c r="M2251" s="3"/>
      <c r="N2251" s="3" t="s">
        <v>1118</v>
      </c>
      <c r="O2251" s="3">
        <v>1</v>
      </c>
      <c r="P2251" s="3">
        <v>60018491</v>
      </c>
      <c r="Q2251" s="3" t="s">
        <v>1118</v>
      </c>
      <c r="R2251" s="3" t="s">
        <v>946</v>
      </c>
      <c r="S2251" s="3" t="s">
        <v>946</v>
      </c>
      <c r="T2251" s="3">
        <v>57194524836</v>
      </c>
      <c r="U2251" s="3">
        <v>57194524836</v>
      </c>
      <c r="V2251" s="3" t="s">
        <v>1026</v>
      </c>
      <c r="W2251" s="3" t="s">
        <v>18669</v>
      </c>
      <c r="X2251" s="3" t="s">
        <v>18670</v>
      </c>
    </row>
    <row r="2252" spans="1:24" x14ac:dyDescent="0.45">
      <c r="A2252" s="3" t="s">
        <v>18671</v>
      </c>
      <c r="B2252" s="3" t="s">
        <v>18672</v>
      </c>
      <c r="C2252" s="3">
        <v>3</v>
      </c>
      <c r="D2252" s="3" t="s">
        <v>18673</v>
      </c>
      <c r="E2252" s="3">
        <v>2024</v>
      </c>
      <c r="F2252" s="4">
        <v>45343</v>
      </c>
      <c r="G2252" s="3" t="s">
        <v>8808</v>
      </c>
      <c r="H2252" s="3" t="s">
        <v>939</v>
      </c>
      <c r="I2252" s="3">
        <v>0</v>
      </c>
      <c r="J2252" s="3">
        <v>0</v>
      </c>
      <c r="K2252" s="3" t="s">
        <v>18674</v>
      </c>
      <c r="L2252" s="3" t="s">
        <v>987</v>
      </c>
      <c r="M2252" s="3"/>
      <c r="N2252" s="3" t="s">
        <v>1118</v>
      </c>
      <c r="O2252" s="3">
        <v>1</v>
      </c>
      <c r="P2252" s="3">
        <v>60018491</v>
      </c>
      <c r="Q2252" s="3" t="s">
        <v>1118</v>
      </c>
      <c r="R2252" s="3">
        <v>35306560600</v>
      </c>
      <c r="S2252" s="3">
        <v>57225935027</v>
      </c>
      <c r="T2252" s="3" t="s">
        <v>946</v>
      </c>
      <c r="U2252" s="3" t="s">
        <v>946</v>
      </c>
      <c r="V2252" s="3" t="s">
        <v>1026</v>
      </c>
      <c r="W2252" s="3" t="s">
        <v>18675</v>
      </c>
      <c r="X2252" s="3" t="s">
        <v>18676</v>
      </c>
    </row>
    <row r="2253" spans="1:24" x14ac:dyDescent="0.45">
      <c r="A2253" s="3" t="s">
        <v>18677</v>
      </c>
      <c r="B2253" s="3" t="s">
        <v>18678</v>
      </c>
      <c r="C2253" s="3">
        <v>2</v>
      </c>
      <c r="D2253" s="3" t="s">
        <v>18679</v>
      </c>
      <c r="E2253" s="3">
        <v>2024</v>
      </c>
      <c r="F2253" s="4">
        <v>45292</v>
      </c>
      <c r="G2253" s="3" t="s">
        <v>18680</v>
      </c>
      <c r="H2253" s="3" t="s">
        <v>939</v>
      </c>
      <c r="I2253" s="3">
        <v>0</v>
      </c>
      <c r="J2253" s="3">
        <v>0</v>
      </c>
      <c r="K2253" s="3" t="s">
        <v>18681</v>
      </c>
      <c r="L2253" s="3" t="s">
        <v>987</v>
      </c>
      <c r="M2253" s="3"/>
      <c r="N2253" s="3" t="s">
        <v>1118</v>
      </c>
      <c r="O2253" s="3">
        <v>1</v>
      </c>
      <c r="P2253" s="3" t="s">
        <v>18682</v>
      </c>
      <c r="Q2253" s="3" t="s">
        <v>18683</v>
      </c>
      <c r="R2253" s="3">
        <v>58945343500</v>
      </c>
      <c r="S2253" s="3">
        <v>56056492100</v>
      </c>
      <c r="T2253" s="3">
        <v>56056492100</v>
      </c>
      <c r="U2253" s="3" t="s">
        <v>946</v>
      </c>
      <c r="V2253" s="3" t="s">
        <v>1026</v>
      </c>
      <c r="W2253" s="3" t="s">
        <v>946</v>
      </c>
      <c r="X2253" s="3" t="s">
        <v>946</v>
      </c>
    </row>
    <row r="2254" spans="1:24" x14ac:dyDescent="0.45">
      <c r="A2254" s="3" t="s">
        <v>18684</v>
      </c>
      <c r="B2254" s="3" t="s">
        <v>18685</v>
      </c>
      <c r="C2254" s="3">
        <v>9</v>
      </c>
      <c r="D2254" s="3" t="s">
        <v>18686</v>
      </c>
      <c r="E2254" s="3">
        <v>2024</v>
      </c>
      <c r="F2254" s="4">
        <v>45323</v>
      </c>
      <c r="G2254" s="3" t="s">
        <v>18687</v>
      </c>
      <c r="H2254" s="3" t="s">
        <v>939</v>
      </c>
      <c r="I2254" s="3">
        <v>0</v>
      </c>
      <c r="J2254" s="3">
        <v>0</v>
      </c>
      <c r="K2254" s="3" t="s">
        <v>18688</v>
      </c>
      <c r="L2254" s="3" t="s">
        <v>955</v>
      </c>
      <c r="M2254" s="3"/>
      <c r="N2254" s="3" t="s">
        <v>18689</v>
      </c>
      <c r="O2254" s="3">
        <v>3</v>
      </c>
      <c r="P2254" s="3" t="s">
        <v>18690</v>
      </c>
      <c r="Q2254" s="3" t="s">
        <v>18691</v>
      </c>
      <c r="R2254" s="3">
        <v>57198860805</v>
      </c>
      <c r="S2254" s="3">
        <v>7403583090</v>
      </c>
      <c r="T2254" s="3">
        <v>7403583090</v>
      </c>
      <c r="U2254" s="3" t="s">
        <v>946</v>
      </c>
      <c r="V2254" s="3" t="s">
        <v>1026</v>
      </c>
      <c r="W2254" s="3" t="s">
        <v>18692</v>
      </c>
      <c r="X2254" s="3" t="s">
        <v>18693</v>
      </c>
    </row>
    <row r="2255" spans="1:24" x14ac:dyDescent="0.45">
      <c r="A2255" s="3" t="s">
        <v>18694</v>
      </c>
      <c r="B2255" s="3" t="s">
        <v>18695</v>
      </c>
      <c r="C2255" s="3">
        <v>2</v>
      </c>
      <c r="D2255" s="3" t="s">
        <v>18696</v>
      </c>
      <c r="E2255" s="3">
        <v>2024</v>
      </c>
      <c r="F2255" s="4">
        <v>45292</v>
      </c>
      <c r="G2255" s="3" t="s">
        <v>18697</v>
      </c>
      <c r="H2255" s="3" t="s">
        <v>939</v>
      </c>
      <c r="I2255" s="3">
        <v>0</v>
      </c>
      <c r="J2255" s="3">
        <v>0</v>
      </c>
      <c r="K2255" s="3" t="s">
        <v>18698</v>
      </c>
      <c r="L2255" s="3" t="s">
        <v>987</v>
      </c>
      <c r="M2255" s="3"/>
      <c r="N2255" s="3" t="s">
        <v>18699</v>
      </c>
      <c r="O2255" s="3">
        <v>2</v>
      </c>
      <c r="P2255" s="3" t="s">
        <v>18700</v>
      </c>
      <c r="Q2255" s="3" t="s">
        <v>18701</v>
      </c>
      <c r="R2255" s="3">
        <v>58844433400</v>
      </c>
      <c r="S2255" s="3">
        <v>58496553600</v>
      </c>
      <c r="T2255" s="3" t="s">
        <v>946</v>
      </c>
      <c r="U2255" s="3" t="s">
        <v>946</v>
      </c>
      <c r="V2255" s="3" t="s">
        <v>6478</v>
      </c>
      <c r="W2255" s="3" t="s">
        <v>18702</v>
      </c>
      <c r="X2255" s="3" t="s">
        <v>18703</v>
      </c>
    </row>
    <row r="2256" spans="1:24" x14ac:dyDescent="0.45">
      <c r="A2256" s="3" t="s">
        <v>18704</v>
      </c>
      <c r="B2256" s="3" t="s">
        <v>18705</v>
      </c>
      <c r="C2256" s="3">
        <v>4</v>
      </c>
      <c r="D2256" s="3" t="s">
        <v>18706</v>
      </c>
      <c r="E2256" s="3">
        <v>2024</v>
      </c>
      <c r="F2256" s="4">
        <v>45536</v>
      </c>
      <c r="G2256" s="3" t="s">
        <v>13363</v>
      </c>
      <c r="H2256" s="3" t="s">
        <v>939</v>
      </c>
      <c r="I2256" s="3">
        <v>0</v>
      </c>
      <c r="J2256" s="3">
        <v>0</v>
      </c>
      <c r="K2256" s="3" t="s">
        <v>18707</v>
      </c>
      <c r="L2256" s="3" t="s">
        <v>987</v>
      </c>
      <c r="M2256" s="3"/>
      <c r="N2256" s="3" t="s">
        <v>18708</v>
      </c>
      <c r="O2256" s="3">
        <v>8</v>
      </c>
      <c r="P2256" s="3" t="s">
        <v>18709</v>
      </c>
      <c r="Q2256" s="3" t="s">
        <v>18710</v>
      </c>
      <c r="R2256" s="3">
        <v>57212449713</v>
      </c>
      <c r="S2256" s="3">
        <v>57219493844</v>
      </c>
      <c r="T2256" s="3">
        <v>57219495528</v>
      </c>
      <c r="U2256" s="3" t="s">
        <v>946</v>
      </c>
      <c r="V2256" s="3" t="s">
        <v>18711</v>
      </c>
      <c r="W2256" s="3" t="s">
        <v>11298</v>
      </c>
      <c r="X2256" s="3" t="s">
        <v>18712</v>
      </c>
    </row>
    <row r="2257" spans="1:24" x14ac:dyDescent="0.45">
      <c r="A2257" s="3" t="s">
        <v>18713</v>
      </c>
      <c r="B2257" s="3" t="s">
        <v>18714</v>
      </c>
      <c r="C2257" s="3">
        <v>3</v>
      </c>
      <c r="D2257" s="3" t="s">
        <v>18715</v>
      </c>
      <c r="E2257" s="3">
        <v>2024</v>
      </c>
      <c r="F2257" s="4">
        <v>45292</v>
      </c>
      <c r="G2257" s="3" t="s">
        <v>965</v>
      </c>
      <c r="H2257" s="3" t="s">
        <v>939</v>
      </c>
      <c r="I2257" s="3">
        <v>0</v>
      </c>
      <c r="J2257" s="3">
        <v>0</v>
      </c>
      <c r="K2257" s="3" t="s">
        <v>18716</v>
      </c>
      <c r="L2257" s="3" t="s">
        <v>955</v>
      </c>
      <c r="M2257" s="3"/>
      <c r="N2257" s="3" t="s">
        <v>1118</v>
      </c>
      <c r="O2257" s="3">
        <v>1</v>
      </c>
      <c r="P2257" s="3">
        <v>60018491</v>
      </c>
      <c r="Q2257" s="3" t="s">
        <v>1118</v>
      </c>
      <c r="R2257" s="3">
        <v>57203517071</v>
      </c>
      <c r="S2257" s="3">
        <v>57199453570</v>
      </c>
      <c r="T2257" s="3" t="s">
        <v>946</v>
      </c>
      <c r="U2257" s="3" t="s">
        <v>946</v>
      </c>
      <c r="V2257" s="3" t="s">
        <v>1026</v>
      </c>
      <c r="W2257" s="3" t="s">
        <v>971</v>
      </c>
      <c r="X2257" s="3" t="s">
        <v>972</v>
      </c>
    </row>
    <row r="2258" spans="1:24" x14ac:dyDescent="0.45">
      <c r="A2258" s="3" t="s">
        <v>18717</v>
      </c>
      <c r="B2258" s="3" t="s">
        <v>18718</v>
      </c>
      <c r="C2258" s="3">
        <v>3</v>
      </c>
      <c r="D2258" s="3" t="s">
        <v>18719</v>
      </c>
      <c r="E2258" s="3">
        <v>2024</v>
      </c>
      <c r="F2258" s="4">
        <v>45292</v>
      </c>
      <c r="G2258" s="3" t="s">
        <v>18720</v>
      </c>
      <c r="H2258" s="3" t="s">
        <v>939</v>
      </c>
      <c r="I2258" s="3">
        <v>0</v>
      </c>
      <c r="J2258" s="3">
        <v>0</v>
      </c>
      <c r="K2258" s="3" t="s">
        <v>18721</v>
      </c>
      <c r="L2258" s="3" t="s">
        <v>987</v>
      </c>
      <c r="M2258" s="3"/>
      <c r="N2258" s="3" t="s">
        <v>18722</v>
      </c>
      <c r="O2258" s="3">
        <v>3</v>
      </c>
      <c r="P2258" s="3" t="s">
        <v>18723</v>
      </c>
      <c r="Q2258" s="3" t="s">
        <v>18724</v>
      </c>
      <c r="R2258" s="3">
        <v>6603905976</v>
      </c>
      <c r="S2258" s="3">
        <v>57119674900</v>
      </c>
      <c r="T2258" s="3">
        <v>6603905976</v>
      </c>
      <c r="U2258" s="3" t="s">
        <v>946</v>
      </c>
      <c r="V2258" s="3" t="s">
        <v>970</v>
      </c>
      <c r="W2258" s="3" t="s">
        <v>10451</v>
      </c>
      <c r="X2258" s="3" t="s">
        <v>10452</v>
      </c>
    </row>
    <row r="2259" spans="1:24" x14ac:dyDescent="0.45">
      <c r="A2259" s="3" t="s">
        <v>18725</v>
      </c>
      <c r="B2259" s="3" t="s">
        <v>18529</v>
      </c>
      <c r="C2259" s="3">
        <v>2</v>
      </c>
      <c r="D2259" s="3" t="s">
        <v>18530</v>
      </c>
      <c r="E2259" s="3">
        <v>2024</v>
      </c>
      <c r="F2259" s="4">
        <v>45292</v>
      </c>
      <c r="G2259" s="3" t="s">
        <v>18726</v>
      </c>
      <c r="H2259" s="3" t="s">
        <v>939</v>
      </c>
      <c r="I2259" s="3">
        <v>0</v>
      </c>
      <c r="J2259" s="3">
        <v>0</v>
      </c>
      <c r="K2259" s="3" t="s">
        <v>18727</v>
      </c>
      <c r="L2259" s="3" t="s">
        <v>955</v>
      </c>
      <c r="M2259" s="3"/>
      <c r="N2259" s="3" t="s">
        <v>1118</v>
      </c>
      <c r="O2259" s="3">
        <v>1</v>
      </c>
      <c r="P2259" s="3">
        <v>60018491</v>
      </c>
      <c r="Q2259" s="3" t="s">
        <v>1118</v>
      </c>
      <c r="R2259" s="3">
        <v>14009855500</v>
      </c>
      <c r="S2259" s="3">
        <v>7201481830</v>
      </c>
      <c r="T2259" s="3">
        <v>14009855500</v>
      </c>
      <c r="U2259" s="3" t="s">
        <v>946</v>
      </c>
      <c r="V2259" s="3" t="s">
        <v>1026</v>
      </c>
      <c r="W2259" s="3" t="s">
        <v>18533</v>
      </c>
      <c r="X2259" s="3" t="s">
        <v>18534</v>
      </c>
    </row>
    <row r="2260" spans="1:24" x14ac:dyDescent="0.45">
      <c r="A2260" s="3" t="s">
        <v>18728</v>
      </c>
      <c r="B2260" s="3" t="s">
        <v>18729</v>
      </c>
      <c r="C2260" s="3">
        <v>6</v>
      </c>
      <c r="D2260" s="3" t="s">
        <v>18730</v>
      </c>
      <c r="E2260" s="3">
        <v>2024</v>
      </c>
      <c r="F2260" s="4">
        <v>45292</v>
      </c>
      <c r="G2260" s="3" t="s">
        <v>18731</v>
      </c>
      <c r="H2260" s="3" t="s">
        <v>939</v>
      </c>
      <c r="I2260" s="3">
        <v>0</v>
      </c>
      <c r="J2260" s="3">
        <v>0</v>
      </c>
      <c r="K2260" s="3" t="s">
        <v>18732</v>
      </c>
      <c r="L2260" s="3" t="s">
        <v>955</v>
      </c>
      <c r="M2260" s="3"/>
      <c r="N2260" s="3" t="s">
        <v>18733</v>
      </c>
      <c r="O2260" s="3">
        <v>3</v>
      </c>
      <c r="P2260" s="3" t="s">
        <v>18734</v>
      </c>
      <c r="Q2260" s="3" t="s">
        <v>18735</v>
      </c>
      <c r="R2260" s="3">
        <v>57998085300</v>
      </c>
      <c r="S2260" s="3">
        <v>36180067900</v>
      </c>
      <c r="T2260" s="3">
        <v>58948386500</v>
      </c>
      <c r="U2260" s="3" t="s">
        <v>946</v>
      </c>
      <c r="V2260" s="3" t="s">
        <v>1026</v>
      </c>
      <c r="W2260" s="3" t="s">
        <v>18736</v>
      </c>
      <c r="X2260" s="3" t="s">
        <v>18737</v>
      </c>
    </row>
    <row r="2261" spans="1:24" x14ac:dyDescent="0.45">
      <c r="A2261" s="3" t="s">
        <v>18738</v>
      </c>
      <c r="B2261" s="3" t="s">
        <v>18739</v>
      </c>
      <c r="C2261" s="3">
        <v>2</v>
      </c>
      <c r="D2261" s="3" t="s">
        <v>18740</v>
      </c>
      <c r="E2261" s="3">
        <v>2024</v>
      </c>
      <c r="F2261" s="4">
        <v>45292</v>
      </c>
      <c r="G2261" s="3" t="s">
        <v>18741</v>
      </c>
      <c r="H2261" s="3" t="s">
        <v>939</v>
      </c>
      <c r="I2261" s="3">
        <v>0</v>
      </c>
      <c r="J2261" s="3">
        <v>0</v>
      </c>
      <c r="K2261" s="3" t="s">
        <v>18742</v>
      </c>
      <c r="L2261" s="3" t="s">
        <v>955</v>
      </c>
      <c r="M2261" s="3"/>
      <c r="N2261" s="3" t="s">
        <v>1118</v>
      </c>
      <c r="O2261" s="3">
        <v>1</v>
      </c>
      <c r="P2261" s="3">
        <v>60018491</v>
      </c>
      <c r="Q2261" s="3" t="s">
        <v>1118</v>
      </c>
      <c r="R2261" s="3">
        <v>57213686682</v>
      </c>
      <c r="S2261" s="3">
        <v>57219039850</v>
      </c>
      <c r="T2261" s="3">
        <v>57213686682</v>
      </c>
      <c r="U2261" s="3" t="s">
        <v>946</v>
      </c>
      <c r="V2261" s="3" t="s">
        <v>1026</v>
      </c>
      <c r="W2261" s="3" t="s">
        <v>1825</v>
      </c>
      <c r="X2261" s="3" t="s">
        <v>18743</v>
      </c>
    </row>
    <row r="2262" spans="1:24" x14ac:dyDescent="0.45">
      <c r="A2262" s="3" t="s">
        <v>18744</v>
      </c>
      <c r="B2262" s="3" t="s">
        <v>18745</v>
      </c>
      <c r="C2262" s="3">
        <v>5</v>
      </c>
      <c r="D2262" s="3" t="s">
        <v>18746</v>
      </c>
      <c r="E2262" s="3">
        <v>2024</v>
      </c>
      <c r="F2262" s="4">
        <v>45444</v>
      </c>
      <c r="G2262" s="3" t="s">
        <v>18747</v>
      </c>
      <c r="H2262" s="3" t="s">
        <v>939</v>
      </c>
      <c r="I2262" s="3">
        <v>0</v>
      </c>
      <c r="J2262" s="3">
        <v>0</v>
      </c>
      <c r="K2262" s="3" t="s">
        <v>18748</v>
      </c>
      <c r="L2262" s="3" t="s">
        <v>987</v>
      </c>
      <c r="M2262" s="3" t="s">
        <v>1099</v>
      </c>
      <c r="N2262" s="3" t="s">
        <v>1191</v>
      </c>
      <c r="O2262" s="3">
        <v>2</v>
      </c>
      <c r="P2262" s="3" t="s">
        <v>3722</v>
      </c>
      <c r="Q2262" s="3" t="s">
        <v>3723</v>
      </c>
      <c r="R2262" s="3">
        <v>57715306600</v>
      </c>
      <c r="S2262" s="3">
        <v>23984324100</v>
      </c>
      <c r="T2262" s="3">
        <v>23984324100</v>
      </c>
      <c r="U2262" s="3" t="s">
        <v>946</v>
      </c>
      <c r="V2262" s="3" t="s">
        <v>1026</v>
      </c>
      <c r="W2262" s="3" t="s">
        <v>16315</v>
      </c>
      <c r="X2262" s="3" t="s">
        <v>18749</v>
      </c>
    </row>
    <row r="2263" spans="1:24" x14ac:dyDescent="0.45">
      <c r="A2263" s="3" t="s">
        <v>18750</v>
      </c>
      <c r="B2263" s="3" t="s">
        <v>18751</v>
      </c>
      <c r="C2263" s="3">
        <v>3</v>
      </c>
      <c r="D2263" s="3" t="s">
        <v>18752</v>
      </c>
      <c r="E2263" s="3">
        <v>2024</v>
      </c>
      <c r="F2263" s="4">
        <v>45393</v>
      </c>
      <c r="G2263" s="3" t="s">
        <v>18753</v>
      </c>
      <c r="H2263" s="3" t="s">
        <v>939</v>
      </c>
      <c r="I2263" s="3">
        <v>0</v>
      </c>
      <c r="J2263" s="3">
        <v>0</v>
      </c>
      <c r="K2263" s="3" t="s">
        <v>18754</v>
      </c>
      <c r="L2263" s="3" t="s">
        <v>987</v>
      </c>
      <c r="M2263" s="3"/>
      <c r="N2263" s="3" t="s">
        <v>1118</v>
      </c>
      <c r="O2263" s="3">
        <v>1</v>
      </c>
      <c r="P2263" s="3">
        <v>60018491</v>
      </c>
      <c r="Q2263" s="3" t="s">
        <v>1118</v>
      </c>
      <c r="R2263" s="3">
        <v>56654017200</v>
      </c>
      <c r="S2263" s="3">
        <v>57188544618</v>
      </c>
      <c r="T2263" s="3">
        <v>56654017200</v>
      </c>
      <c r="U2263" s="3" t="s">
        <v>946</v>
      </c>
      <c r="V2263" s="3" t="s">
        <v>1026</v>
      </c>
      <c r="W2263" s="3" t="s">
        <v>6668</v>
      </c>
      <c r="X2263" s="3" t="s">
        <v>18755</v>
      </c>
    </row>
    <row r="2264" spans="1:24" x14ac:dyDescent="0.45">
      <c r="A2264" s="3" t="s">
        <v>762</v>
      </c>
      <c r="B2264" s="3" t="s">
        <v>18756</v>
      </c>
      <c r="C2264" s="3">
        <v>2</v>
      </c>
      <c r="D2264" s="3" t="s">
        <v>18757</v>
      </c>
      <c r="E2264" s="3">
        <v>2024</v>
      </c>
      <c r="F2264" s="4">
        <v>45383</v>
      </c>
      <c r="G2264" s="3" t="s">
        <v>18758</v>
      </c>
      <c r="H2264" s="3" t="s">
        <v>939</v>
      </c>
      <c r="I2264" s="3">
        <v>0</v>
      </c>
      <c r="J2264" s="3">
        <v>0</v>
      </c>
      <c r="K2264" s="3" t="s">
        <v>18759</v>
      </c>
      <c r="L2264" s="3" t="s">
        <v>987</v>
      </c>
      <c r="M2264" s="3"/>
      <c r="N2264" s="3" t="s">
        <v>1191</v>
      </c>
      <c r="O2264" s="3">
        <v>2</v>
      </c>
      <c r="P2264" s="3" t="s">
        <v>1192</v>
      </c>
      <c r="Q2264" s="3" t="s">
        <v>1193</v>
      </c>
      <c r="R2264" s="3">
        <v>7201904440</v>
      </c>
      <c r="S2264" s="3">
        <v>26657103600</v>
      </c>
      <c r="T2264" s="3">
        <v>7201904440</v>
      </c>
      <c r="U2264" s="3" t="s">
        <v>946</v>
      </c>
      <c r="V2264" s="3" t="s">
        <v>1026</v>
      </c>
      <c r="W2264" s="3" t="s">
        <v>18760</v>
      </c>
      <c r="X2264" s="3" t="s">
        <v>18761</v>
      </c>
    </row>
    <row r="2265" spans="1:24" x14ac:dyDescent="0.45">
      <c r="A2265" s="3" t="s">
        <v>18762</v>
      </c>
      <c r="B2265" s="3" t="s">
        <v>18053</v>
      </c>
      <c r="C2265" s="3">
        <v>1</v>
      </c>
      <c r="D2265" s="3">
        <v>26033057400</v>
      </c>
      <c r="E2265" s="3">
        <v>2024</v>
      </c>
      <c r="F2265" s="4">
        <v>45471</v>
      </c>
      <c r="G2265" s="3" t="s">
        <v>18763</v>
      </c>
      <c r="H2265" s="3" t="s">
        <v>939</v>
      </c>
      <c r="I2265" s="3">
        <v>0</v>
      </c>
      <c r="J2265" s="3">
        <v>0</v>
      </c>
      <c r="K2265" s="3" t="s">
        <v>18764</v>
      </c>
      <c r="L2265" s="3" t="s">
        <v>978</v>
      </c>
      <c r="M2265" s="3"/>
      <c r="N2265" s="3" t="s">
        <v>1118</v>
      </c>
      <c r="O2265" s="3">
        <v>1</v>
      </c>
      <c r="P2265" s="3">
        <v>60018491</v>
      </c>
      <c r="Q2265" s="3" t="s">
        <v>1118</v>
      </c>
      <c r="R2265" s="3" t="s">
        <v>946</v>
      </c>
      <c r="S2265" s="3" t="s">
        <v>946</v>
      </c>
      <c r="T2265" s="3">
        <v>26033057400</v>
      </c>
      <c r="U2265" s="3">
        <v>26033057400</v>
      </c>
      <c r="V2265" s="3" t="s">
        <v>1026</v>
      </c>
      <c r="W2265" s="3" t="s">
        <v>18765</v>
      </c>
      <c r="X2265" s="3" t="s">
        <v>18766</v>
      </c>
    </row>
    <row r="2266" spans="1:24" x14ac:dyDescent="0.45">
      <c r="A2266" s="3" t="s">
        <v>18767</v>
      </c>
      <c r="B2266" s="3" t="s">
        <v>18768</v>
      </c>
      <c r="C2266" s="3">
        <v>5</v>
      </c>
      <c r="D2266" s="3" t="s">
        <v>18769</v>
      </c>
      <c r="E2266" s="3">
        <v>2024</v>
      </c>
      <c r="F2266" s="4">
        <v>45566</v>
      </c>
      <c r="G2266" s="3" t="s">
        <v>18770</v>
      </c>
      <c r="H2266" s="3" t="s">
        <v>939</v>
      </c>
      <c r="I2266" s="3">
        <v>0</v>
      </c>
      <c r="J2266" s="3">
        <v>0</v>
      </c>
      <c r="K2266" s="3" t="s">
        <v>18771</v>
      </c>
      <c r="L2266" s="3" t="s">
        <v>987</v>
      </c>
      <c r="M2266" s="3"/>
      <c r="N2266" s="3" t="s">
        <v>18772</v>
      </c>
      <c r="O2266" s="3">
        <v>3</v>
      </c>
      <c r="P2266" s="3" t="s">
        <v>18773</v>
      </c>
      <c r="Q2266" s="3" t="s">
        <v>18774</v>
      </c>
      <c r="R2266" s="3">
        <v>56226319700</v>
      </c>
      <c r="S2266" s="3">
        <v>57809064700</v>
      </c>
      <c r="T2266" s="3">
        <v>56226319700</v>
      </c>
      <c r="U2266" s="3" t="s">
        <v>946</v>
      </c>
      <c r="V2266" s="3" t="s">
        <v>4914</v>
      </c>
      <c r="W2266" s="3" t="s">
        <v>2565</v>
      </c>
      <c r="X2266" s="3" t="s">
        <v>2566</v>
      </c>
    </row>
    <row r="2267" spans="1:24" x14ac:dyDescent="0.45">
      <c r="A2267" s="3" t="s">
        <v>18775</v>
      </c>
      <c r="B2267" s="3" t="s">
        <v>18776</v>
      </c>
      <c r="C2267" s="3">
        <v>8</v>
      </c>
      <c r="D2267" s="3" t="s">
        <v>18777</v>
      </c>
      <c r="E2267" s="3">
        <v>2024</v>
      </c>
      <c r="F2267" s="4">
        <v>45292</v>
      </c>
      <c r="G2267" s="3" t="s">
        <v>1020</v>
      </c>
      <c r="H2267" s="3" t="s">
        <v>939</v>
      </c>
      <c r="I2267" s="3">
        <v>0</v>
      </c>
      <c r="J2267" s="3">
        <v>0</v>
      </c>
      <c r="K2267" s="3" t="s">
        <v>18778</v>
      </c>
      <c r="L2267" s="3" t="s">
        <v>2592</v>
      </c>
      <c r="M2267" s="3"/>
      <c r="N2267" s="3" t="s">
        <v>18779</v>
      </c>
      <c r="O2267" s="3">
        <v>3</v>
      </c>
      <c r="P2267" s="3" t="s">
        <v>18780</v>
      </c>
      <c r="Q2267" s="3" t="s">
        <v>18781</v>
      </c>
      <c r="R2267" s="3">
        <v>35617956100</v>
      </c>
      <c r="S2267" s="3">
        <v>57219695235</v>
      </c>
      <c r="T2267" s="3" t="s">
        <v>946</v>
      </c>
      <c r="U2267" s="3" t="s">
        <v>946</v>
      </c>
      <c r="V2267" s="3" t="s">
        <v>18782</v>
      </c>
      <c r="W2267" s="3" t="s">
        <v>3596</v>
      </c>
      <c r="X2267" s="3" t="s">
        <v>18783</v>
      </c>
    </row>
    <row r="2268" spans="1:24" x14ac:dyDescent="0.45">
      <c r="A2268" s="3" t="s">
        <v>18784</v>
      </c>
      <c r="B2268" s="3" t="s">
        <v>18785</v>
      </c>
      <c r="C2268" s="3">
        <v>4</v>
      </c>
      <c r="D2268" s="3" t="s">
        <v>18786</v>
      </c>
      <c r="E2268" s="3">
        <v>2024</v>
      </c>
      <c r="F2268" s="4">
        <v>45474</v>
      </c>
      <c r="G2268" s="3" t="s">
        <v>4828</v>
      </c>
      <c r="H2268" s="3" t="s">
        <v>939</v>
      </c>
      <c r="I2268" s="3">
        <v>0</v>
      </c>
      <c r="J2268" s="3">
        <v>0</v>
      </c>
      <c r="K2268" s="3" t="s">
        <v>18787</v>
      </c>
      <c r="L2268" s="3" t="s">
        <v>955</v>
      </c>
      <c r="M2268" s="3"/>
      <c r="N2268" s="3" t="s">
        <v>1118</v>
      </c>
      <c r="O2268" s="3">
        <v>1</v>
      </c>
      <c r="P2268" s="3">
        <v>60018491</v>
      </c>
      <c r="Q2268" s="3" t="s">
        <v>1118</v>
      </c>
      <c r="R2268" s="3">
        <v>57190261809</v>
      </c>
      <c r="S2268" s="3">
        <v>15060073500</v>
      </c>
      <c r="T2268" s="3" t="s">
        <v>946</v>
      </c>
      <c r="U2268" s="3" t="s">
        <v>946</v>
      </c>
      <c r="V2268" s="3" t="s">
        <v>1026</v>
      </c>
      <c r="W2268" s="3" t="s">
        <v>2163</v>
      </c>
      <c r="X2268" s="3" t="s">
        <v>6766</v>
      </c>
    </row>
    <row r="2269" spans="1:24" x14ac:dyDescent="0.45">
      <c r="A2269" s="3" t="s">
        <v>18788</v>
      </c>
      <c r="B2269" s="3" t="s">
        <v>18789</v>
      </c>
      <c r="C2269" s="3">
        <v>2</v>
      </c>
      <c r="D2269" s="3" t="s">
        <v>18790</v>
      </c>
      <c r="E2269" s="3">
        <v>2024</v>
      </c>
      <c r="F2269" s="4">
        <v>45474</v>
      </c>
      <c r="G2269" s="3" t="s">
        <v>18791</v>
      </c>
      <c r="H2269" s="3" t="s">
        <v>939</v>
      </c>
      <c r="I2269" s="3">
        <v>0</v>
      </c>
      <c r="J2269" s="3">
        <v>0</v>
      </c>
      <c r="K2269" s="3" t="s">
        <v>18792</v>
      </c>
      <c r="L2269" s="3" t="s">
        <v>987</v>
      </c>
      <c r="M2269" s="3"/>
      <c r="N2269" s="3" t="s">
        <v>1118</v>
      </c>
      <c r="O2269" s="3">
        <v>1</v>
      </c>
      <c r="P2269" s="3">
        <v>60018491</v>
      </c>
      <c r="Q2269" s="3" t="s">
        <v>1118</v>
      </c>
      <c r="R2269" s="3">
        <v>57216367456</v>
      </c>
      <c r="S2269" s="3">
        <v>6505944129</v>
      </c>
      <c r="T2269" s="3">
        <v>6505944129</v>
      </c>
      <c r="U2269" s="3" t="s">
        <v>946</v>
      </c>
      <c r="V2269" s="3" t="s">
        <v>1026</v>
      </c>
      <c r="W2269" s="3" t="s">
        <v>18046</v>
      </c>
      <c r="X2269" s="3" t="s">
        <v>18793</v>
      </c>
    </row>
    <row r="2270" spans="1:24" x14ac:dyDescent="0.45">
      <c r="A2270" s="3" t="s">
        <v>18794</v>
      </c>
      <c r="B2270" s="3" t="s">
        <v>18795</v>
      </c>
      <c r="C2270" s="3">
        <v>4</v>
      </c>
      <c r="D2270" s="3" t="s">
        <v>18796</v>
      </c>
      <c r="E2270" s="3">
        <v>2024</v>
      </c>
      <c r="F2270" s="4">
        <v>45566</v>
      </c>
      <c r="G2270" s="3" t="s">
        <v>18797</v>
      </c>
      <c r="H2270" s="3" t="s">
        <v>939</v>
      </c>
      <c r="I2270" s="3">
        <v>0</v>
      </c>
      <c r="J2270" s="3">
        <v>0</v>
      </c>
      <c r="K2270" s="3" t="s">
        <v>18798</v>
      </c>
      <c r="L2270" s="3" t="s">
        <v>987</v>
      </c>
      <c r="M2270" s="3" t="s">
        <v>1099</v>
      </c>
      <c r="N2270" s="3" t="s">
        <v>18799</v>
      </c>
      <c r="O2270" s="3">
        <v>4</v>
      </c>
      <c r="P2270" s="3" t="s">
        <v>18800</v>
      </c>
      <c r="Q2270" s="3" t="s">
        <v>18801</v>
      </c>
      <c r="R2270" s="3">
        <v>55607610600</v>
      </c>
      <c r="S2270" s="3">
        <v>57192311062</v>
      </c>
      <c r="T2270" s="3">
        <v>55607610600</v>
      </c>
      <c r="U2270" s="3" t="s">
        <v>946</v>
      </c>
      <c r="V2270" s="3" t="s">
        <v>18802</v>
      </c>
      <c r="W2270" s="3" t="s">
        <v>3920</v>
      </c>
      <c r="X2270" s="3" t="s">
        <v>18803</v>
      </c>
    </row>
    <row r="2271" spans="1:24" x14ac:dyDescent="0.45">
      <c r="A2271" s="3" t="s">
        <v>18804</v>
      </c>
      <c r="B2271" s="3" t="s">
        <v>18805</v>
      </c>
      <c r="C2271" s="3">
        <v>5</v>
      </c>
      <c r="D2271" s="3" t="s">
        <v>18806</v>
      </c>
      <c r="E2271" s="3">
        <v>2024</v>
      </c>
      <c r="F2271" s="4">
        <v>45292</v>
      </c>
      <c r="G2271" s="3" t="s">
        <v>18807</v>
      </c>
      <c r="H2271" s="3" t="s">
        <v>939</v>
      </c>
      <c r="I2271" s="3">
        <v>0</v>
      </c>
      <c r="J2271" s="3">
        <v>0</v>
      </c>
      <c r="K2271" s="3" t="s">
        <v>18808</v>
      </c>
      <c r="L2271" s="3" t="s">
        <v>955</v>
      </c>
      <c r="M2271" s="3" t="s">
        <v>1034</v>
      </c>
      <c r="N2271" s="3" t="s">
        <v>18809</v>
      </c>
      <c r="O2271" s="3">
        <v>3</v>
      </c>
      <c r="P2271" s="3" t="s">
        <v>18810</v>
      </c>
      <c r="Q2271" s="3" t="s">
        <v>18811</v>
      </c>
      <c r="R2271" s="3">
        <v>57206665806</v>
      </c>
      <c r="S2271" s="3">
        <v>57917633900</v>
      </c>
      <c r="T2271" s="3" t="s">
        <v>946</v>
      </c>
      <c r="U2271" s="3" t="s">
        <v>946</v>
      </c>
      <c r="V2271" s="3" t="s">
        <v>1026</v>
      </c>
      <c r="W2271" s="3" t="s">
        <v>3028</v>
      </c>
      <c r="X2271" s="3" t="s">
        <v>8555</v>
      </c>
    </row>
    <row r="2272" spans="1:24" x14ac:dyDescent="0.45">
      <c r="A2272" s="3" t="s">
        <v>18812</v>
      </c>
      <c r="B2272" s="3" t="s">
        <v>18813</v>
      </c>
      <c r="C2272" s="3">
        <v>11</v>
      </c>
      <c r="D2272" s="3" t="s">
        <v>18814</v>
      </c>
      <c r="E2272" s="3">
        <v>2024</v>
      </c>
      <c r="F2272" s="4">
        <v>45292</v>
      </c>
      <c r="G2272" s="3" t="s">
        <v>18815</v>
      </c>
      <c r="H2272" s="3" t="s">
        <v>939</v>
      </c>
      <c r="I2272" s="3">
        <v>0</v>
      </c>
      <c r="J2272" s="3">
        <v>0</v>
      </c>
      <c r="K2272" s="3" t="s">
        <v>18816</v>
      </c>
      <c r="L2272" s="3" t="s">
        <v>987</v>
      </c>
      <c r="M2272" s="3" t="s">
        <v>988</v>
      </c>
      <c r="N2272" s="3" t="s">
        <v>18817</v>
      </c>
      <c r="O2272" s="3">
        <v>14</v>
      </c>
      <c r="P2272" s="3" t="s">
        <v>18818</v>
      </c>
      <c r="Q2272" s="3" t="s">
        <v>18819</v>
      </c>
      <c r="R2272" s="3">
        <v>53164665300</v>
      </c>
      <c r="S2272" s="3">
        <v>6505788120</v>
      </c>
      <c r="T2272" s="3" t="s">
        <v>18820</v>
      </c>
      <c r="U2272" s="3" t="s">
        <v>946</v>
      </c>
      <c r="V2272" s="3" t="s">
        <v>18821</v>
      </c>
      <c r="W2272" s="3" t="s">
        <v>5867</v>
      </c>
      <c r="X2272" s="3" t="s">
        <v>18822</v>
      </c>
    </row>
    <row r="2273" spans="1:24" x14ac:dyDescent="0.45">
      <c r="A2273" s="3" t="s">
        <v>18823</v>
      </c>
      <c r="B2273" s="3" t="s">
        <v>18824</v>
      </c>
      <c r="C2273" s="3">
        <v>5</v>
      </c>
      <c r="D2273" s="3" t="s">
        <v>18825</v>
      </c>
      <c r="E2273" s="3">
        <v>2024</v>
      </c>
      <c r="F2273" s="4">
        <v>45446</v>
      </c>
      <c r="G2273" s="3" t="s">
        <v>1162</v>
      </c>
      <c r="H2273" s="3" t="s">
        <v>939</v>
      </c>
      <c r="I2273" s="3">
        <v>0</v>
      </c>
      <c r="J2273" s="3">
        <v>0</v>
      </c>
      <c r="K2273" s="3" t="s">
        <v>18826</v>
      </c>
      <c r="L2273" s="3" t="s">
        <v>955</v>
      </c>
      <c r="M2273" s="3" t="s">
        <v>1034</v>
      </c>
      <c r="N2273" s="3" t="s">
        <v>1118</v>
      </c>
      <c r="O2273" s="3">
        <v>1</v>
      </c>
      <c r="P2273" s="3">
        <v>60018491</v>
      </c>
      <c r="Q2273" s="3" t="s">
        <v>1118</v>
      </c>
      <c r="R2273" s="3">
        <v>58555319100</v>
      </c>
      <c r="S2273" s="3">
        <v>57521262100</v>
      </c>
      <c r="T2273" s="3" t="s">
        <v>946</v>
      </c>
      <c r="U2273" s="3" t="s">
        <v>946</v>
      </c>
      <c r="V2273" s="3" t="s">
        <v>1026</v>
      </c>
      <c r="W2273" s="3" t="s">
        <v>2565</v>
      </c>
      <c r="X2273" s="3" t="s">
        <v>18827</v>
      </c>
    </row>
    <row r="2274" spans="1:24" x14ac:dyDescent="0.45">
      <c r="A2274" s="3" t="s">
        <v>18828</v>
      </c>
      <c r="B2274" s="3" t="s">
        <v>18829</v>
      </c>
      <c r="C2274" s="3">
        <v>5</v>
      </c>
      <c r="D2274" s="3" t="s">
        <v>18830</v>
      </c>
      <c r="E2274" s="3">
        <v>2024</v>
      </c>
      <c r="F2274" s="4">
        <v>45383</v>
      </c>
      <c r="G2274" s="3" t="s">
        <v>18831</v>
      </c>
      <c r="H2274" s="3" t="s">
        <v>939</v>
      </c>
      <c r="I2274" s="3">
        <v>0</v>
      </c>
      <c r="J2274" s="3">
        <v>0</v>
      </c>
      <c r="K2274" s="3" t="s">
        <v>18832</v>
      </c>
      <c r="L2274" s="3" t="s">
        <v>987</v>
      </c>
      <c r="M2274" s="3" t="s">
        <v>1034</v>
      </c>
      <c r="N2274" s="3" t="s">
        <v>7047</v>
      </c>
      <c r="O2274" s="3">
        <v>2</v>
      </c>
      <c r="P2274" s="3" t="s">
        <v>18833</v>
      </c>
      <c r="Q2274" s="3" t="s">
        <v>18834</v>
      </c>
      <c r="R2274" s="3">
        <v>7006129158</v>
      </c>
      <c r="S2274" s="3">
        <v>59015790300</v>
      </c>
      <c r="T2274" s="3" t="s">
        <v>946</v>
      </c>
      <c r="U2274" s="3" t="s">
        <v>946</v>
      </c>
      <c r="V2274" s="3" t="s">
        <v>1026</v>
      </c>
      <c r="W2274" s="3" t="s">
        <v>1173</v>
      </c>
      <c r="X2274" s="3" t="s">
        <v>1174</v>
      </c>
    </row>
    <row r="2275" spans="1:24" x14ac:dyDescent="0.45">
      <c r="A2275" s="3" t="s">
        <v>18835</v>
      </c>
      <c r="B2275" s="3" t="s">
        <v>18836</v>
      </c>
      <c r="C2275" s="3">
        <v>3</v>
      </c>
      <c r="D2275" s="3" t="s">
        <v>18837</v>
      </c>
      <c r="E2275" s="3">
        <v>2024</v>
      </c>
      <c r="F2275" s="4">
        <v>45627</v>
      </c>
      <c r="G2275" s="3" t="s">
        <v>18838</v>
      </c>
      <c r="H2275" s="3" t="s">
        <v>939</v>
      </c>
      <c r="I2275" s="3">
        <v>0</v>
      </c>
      <c r="J2275" s="3">
        <v>0</v>
      </c>
      <c r="K2275" s="3" t="s">
        <v>18839</v>
      </c>
      <c r="L2275" s="3" t="s">
        <v>987</v>
      </c>
      <c r="M2275" s="3" t="s">
        <v>1099</v>
      </c>
      <c r="N2275" s="3" t="s">
        <v>1118</v>
      </c>
      <c r="O2275" s="3">
        <v>1</v>
      </c>
      <c r="P2275" s="3">
        <v>60018491</v>
      </c>
      <c r="Q2275" s="3" t="s">
        <v>1118</v>
      </c>
      <c r="R2275" s="3">
        <v>59403278200</v>
      </c>
      <c r="S2275" s="3">
        <v>55372959900</v>
      </c>
      <c r="T2275" s="3">
        <v>59403278200</v>
      </c>
      <c r="U2275" s="3" t="s">
        <v>946</v>
      </c>
      <c r="V2275" s="3" t="s">
        <v>1026</v>
      </c>
      <c r="W2275" s="3" t="s">
        <v>3586</v>
      </c>
      <c r="X2275" s="3" t="s">
        <v>18840</v>
      </c>
    </row>
    <row r="2276" spans="1:24" x14ac:dyDescent="0.45">
      <c r="A2276" s="3" t="s">
        <v>621</v>
      </c>
      <c r="B2276" s="3" t="s">
        <v>18841</v>
      </c>
      <c r="C2276" s="3">
        <v>3</v>
      </c>
      <c r="D2276" s="3" t="s">
        <v>18842</v>
      </c>
      <c r="E2276" s="3">
        <v>2024</v>
      </c>
      <c r="F2276" s="4">
        <v>45292</v>
      </c>
      <c r="G2276" s="3" t="s">
        <v>18843</v>
      </c>
      <c r="H2276" s="3" t="s">
        <v>12007</v>
      </c>
      <c r="I2276" s="3">
        <v>0</v>
      </c>
      <c r="J2276" s="3">
        <v>0</v>
      </c>
      <c r="K2276" s="3" t="s">
        <v>18844</v>
      </c>
      <c r="L2276" s="3" t="s">
        <v>987</v>
      </c>
      <c r="M2276" s="3" t="s">
        <v>1034</v>
      </c>
      <c r="N2276" s="3" t="s">
        <v>18845</v>
      </c>
      <c r="O2276" s="3">
        <v>3</v>
      </c>
      <c r="P2276" s="3" t="s">
        <v>18846</v>
      </c>
      <c r="Q2276" s="3" t="s">
        <v>18847</v>
      </c>
      <c r="R2276" s="3">
        <v>57220810351</v>
      </c>
      <c r="S2276" s="3">
        <v>12445265000</v>
      </c>
      <c r="T2276" s="3">
        <v>57220810351</v>
      </c>
      <c r="U2276" s="3" t="s">
        <v>946</v>
      </c>
      <c r="V2276" s="3" t="s">
        <v>3904</v>
      </c>
      <c r="W2276" s="3" t="s">
        <v>1295</v>
      </c>
      <c r="X2276" s="3" t="s">
        <v>18848</v>
      </c>
    </row>
    <row r="2277" spans="1:24" x14ac:dyDescent="0.45">
      <c r="A2277" s="3" t="s">
        <v>18849</v>
      </c>
      <c r="B2277" s="3" t="s">
        <v>1443</v>
      </c>
      <c r="C2277" s="3">
        <v>3</v>
      </c>
      <c r="D2277" s="3" t="s">
        <v>1444</v>
      </c>
      <c r="E2277" s="3">
        <v>2024</v>
      </c>
      <c r="F2277" s="4">
        <v>45565</v>
      </c>
      <c r="G2277" s="3" t="s">
        <v>1445</v>
      </c>
      <c r="H2277" s="3" t="s">
        <v>939</v>
      </c>
      <c r="I2277" s="3">
        <v>0</v>
      </c>
      <c r="J2277" s="3">
        <v>0</v>
      </c>
      <c r="K2277" s="3" t="s">
        <v>18850</v>
      </c>
      <c r="L2277" s="3" t="s">
        <v>978</v>
      </c>
      <c r="M2277" s="3"/>
      <c r="N2277" s="3" t="s">
        <v>1446</v>
      </c>
      <c r="O2277" s="3">
        <v>3</v>
      </c>
      <c r="P2277" s="3" t="s">
        <v>1447</v>
      </c>
      <c r="Q2277" s="3" t="s">
        <v>1448</v>
      </c>
      <c r="R2277" s="3">
        <v>6602405706</v>
      </c>
      <c r="S2277" s="3">
        <v>36469107400</v>
      </c>
      <c r="T2277" s="3">
        <v>6602405706</v>
      </c>
      <c r="U2277" s="3" t="s">
        <v>946</v>
      </c>
      <c r="V2277" s="3" t="s">
        <v>1449</v>
      </c>
      <c r="W2277" s="3" t="s">
        <v>8884</v>
      </c>
      <c r="X2277" s="3" t="s">
        <v>18851</v>
      </c>
    </row>
    <row r="2278" spans="1:24" x14ac:dyDescent="0.45">
      <c r="A2278" s="3" t="s">
        <v>18852</v>
      </c>
      <c r="B2278" s="3" t="s">
        <v>18853</v>
      </c>
      <c r="C2278" s="3">
        <v>3</v>
      </c>
      <c r="D2278" s="3" t="s">
        <v>18854</v>
      </c>
      <c r="E2278" s="3">
        <v>2024</v>
      </c>
      <c r="F2278" s="4">
        <v>45292</v>
      </c>
      <c r="G2278" s="3" t="s">
        <v>1802</v>
      </c>
      <c r="H2278" s="3" t="s">
        <v>939</v>
      </c>
      <c r="I2278" s="3">
        <v>0</v>
      </c>
      <c r="J2278" s="3">
        <v>0</v>
      </c>
      <c r="K2278" s="3" t="s">
        <v>18855</v>
      </c>
      <c r="L2278" s="3" t="s">
        <v>955</v>
      </c>
      <c r="M2278" s="3"/>
      <c r="N2278" s="3" t="s">
        <v>1118</v>
      </c>
      <c r="O2278" s="3">
        <v>1</v>
      </c>
      <c r="P2278" s="3">
        <v>60018491</v>
      </c>
      <c r="Q2278" s="3" t="s">
        <v>1118</v>
      </c>
      <c r="R2278" s="3">
        <v>58198962700</v>
      </c>
      <c r="S2278" s="3">
        <v>59875637800</v>
      </c>
      <c r="T2278" s="3" t="s">
        <v>946</v>
      </c>
      <c r="U2278" s="3" t="s">
        <v>946</v>
      </c>
      <c r="V2278" s="3" t="s">
        <v>1026</v>
      </c>
      <c r="W2278" s="3" t="s">
        <v>18856</v>
      </c>
      <c r="X2278" s="3" t="s">
        <v>18857</v>
      </c>
    </row>
    <row r="2279" spans="1:24" x14ac:dyDescent="0.45">
      <c r="A2279" s="3" t="s">
        <v>18858</v>
      </c>
      <c r="B2279" s="3" t="s">
        <v>18859</v>
      </c>
      <c r="C2279" s="3">
        <v>3</v>
      </c>
      <c r="D2279" s="3" t="s">
        <v>18860</v>
      </c>
      <c r="E2279" s="3">
        <v>2024</v>
      </c>
      <c r="F2279" s="4">
        <v>45627</v>
      </c>
      <c r="G2279" s="3" t="s">
        <v>8873</v>
      </c>
      <c r="H2279" s="3" t="s">
        <v>939</v>
      </c>
      <c r="I2279" s="3">
        <v>0</v>
      </c>
      <c r="J2279" s="3">
        <v>0</v>
      </c>
      <c r="K2279" s="3" t="s">
        <v>18861</v>
      </c>
      <c r="L2279" s="3" t="s">
        <v>1190</v>
      </c>
      <c r="M2279" s="3" t="s">
        <v>1022</v>
      </c>
      <c r="N2279" s="3" t="s">
        <v>18862</v>
      </c>
      <c r="O2279" s="3">
        <v>5</v>
      </c>
      <c r="P2279" s="3" t="s">
        <v>18863</v>
      </c>
      <c r="Q2279" s="3" t="s">
        <v>18864</v>
      </c>
      <c r="R2279" s="3">
        <v>57206364720</v>
      </c>
      <c r="S2279" s="3">
        <v>56603004800</v>
      </c>
      <c r="T2279" s="3">
        <v>56603004800</v>
      </c>
      <c r="U2279" s="3" t="s">
        <v>946</v>
      </c>
      <c r="V2279" s="3" t="s">
        <v>3027</v>
      </c>
      <c r="W2279" s="3" t="s">
        <v>2630</v>
      </c>
      <c r="X2279" s="3" t="s">
        <v>2631</v>
      </c>
    </row>
    <row r="2280" spans="1:24" x14ac:dyDescent="0.45">
      <c r="A2280" s="3" t="s">
        <v>18865</v>
      </c>
      <c r="B2280" s="3" t="s">
        <v>10818</v>
      </c>
      <c r="C2280" s="3">
        <v>5</v>
      </c>
      <c r="D2280" s="3" t="s">
        <v>10819</v>
      </c>
      <c r="E2280" s="3">
        <v>2024</v>
      </c>
      <c r="F2280" s="4">
        <v>45627</v>
      </c>
      <c r="G2280" s="3" t="s">
        <v>10820</v>
      </c>
      <c r="H2280" s="3" t="s">
        <v>939</v>
      </c>
      <c r="I2280" s="3">
        <v>0</v>
      </c>
      <c r="J2280" s="3">
        <v>0</v>
      </c>
      <c r="K2280" s="3" t="s">
        <v>18866</v>
      </c>
      <c r="L2280" s="3" t="s">
        <v>1098</v>
      </c>
      <c r="M2280" s="3" t="s">
        <v>988</v>
      </c>
      <c r="N2280" s="3" t="s">
        <v>10822</v>
      </c>
      <c r="O2280" s="3">
        <v>4</v>
      </c>
      <c r="P2280" s="3" t="s">
        <v>18867</v>
      </c>
      <c r="Q2280" s="3" t="s">
        <v>18868</v>
      </c>
      <c r="R2280" s="3">
        <v>57203990881</v>
      </c>
      <c r="S2280" s="3">
        <v>59373312900</v>
      </c>
      <c r="T2280" s="3">
        <v>57203990881</v>
      </c>
      <c r="U2280" s="3" t="s">
        <v>946</v>
      </c>
      <c r="V2280" s="3" t="s">
        <v>1026</v>
      </c>
      <c r="W2280" s="3" t="s">
        <v>946</v>
      </c>
      <c r="X2280" s="3" t="s">
        <v>946</v>
      </c>
    </row>
    <row r="2281" spans="1:24" x14ac:dyDescent="0.45">
      <c r="A2281" s="3" t="s">
        <v>18869</v>
      </c>
      <c r="B2281" s="3" t="s">
        <v>18870</v>
      </c>
      <c r="C2281" s="3">
        <v>12</v>
      </c>
      <c r="D2281" s="3" t="s">
        <v>18871</v>
      </c>
      <c r="E2281" s="3">
        <v>2024</v>
      </c>
      <c r="F2281" s="4">
        <v>45597</v>
      </c>
      <c r="G2281" s="3" t="s">
        <v>9062</v>
      </c>
      <c r="H2281" s="3" t="s">
        <v>939</v>
      </c>
      <c r="I2281" s="3">
        <v>0</v>
      </c>
      <c r="J2281" s="3">
        <v>0</v>
      </c>
      <c r="K2281" s="3" t="s">
        <v>18872</v>
      </c>
      <c r="L2281" s="3" t="s">
        <v>987</v>
      </c>
      <c r="M2281" s="3" t="s">
        <v>988</v>
      </c>
      <c r="N2281" s="3" t="s">
        <v>18873</v>
      </c>
      <c r="O2281" s="3">
        <v>6</v>
      </c>
      <c r="P2281" s="3" t="s">
        <v>18874</v>
      </c>
      <c r="Q2281" s="3" t="s">
        <v>18875</v>
      </c>
      <c r="R2281" s="3">
        <v>37061495400</v>
      </c>
      <c r="S2281" s="3">
        <v>42962175800</v>
      </c>
      <c r="T2281" s="3">
        <v>37061495400</v>
      </c>
      <c r="U2281" s="3" t="s">
        <v>946</v>
      </c>
      <c r="V2281" s="3" t="s">
        <v>5227</v>
      </c>
      <c r="W2281" s="3" t="s">
        <v>1419</v>
      </c>
      <c r="X2281" s="3" t="s">
        <v>15484</v>
      </c>
    </row>
    <row r="2282" spans="1:24" x14ac:dyDescent="0.45">
      <c r="A2282" s="3" t="s">
        <v>18876</v>
      </c>
      <c r="B2282" s="3" t="s">
        <v>18877</v>
      </c>
      <c r="C2282" s="3">
        <v>3</v>
      </c>
      <c r="D2282" s="3" t="s">
        <v>18878</v>
      </c>
      <c r="E2282" s="3">
        <v>2024</v>
      </c>
      <c r="F2282" s="4">
        <v>45292</v>
      </c>
      <c r="G2282" s="3" t="s">
        <v>11549</v>
      </c>
      <c r="H2282" s="3" t="s">
        <v>939</v>
      </c>
      <c r="I2282" s="3">
        <v>0</v>
      </c>
      <c r="J2282" s="3">
        <v>0</v>
      </c>
      <c r="K2282" s="3" t="s">
        <v>18879</v>
      </c>
      <c r="L2282" s="3" t="s">
        <v>987</v>
      </c>
      <c r="M2282" s="3" t="s">
        <v>1034</v>
      </c>
      <c r="N2282" s="3" t="s">
        <v>1118</v>
      </c>
      <c r="O2282" s="3">
        <v>1</v>
      </c>
      <c r="P2282" s="3" t="s">
        <v>18880</v>
      </c>
      <c r="Q2282" s="3" t="s">
        <v>18881</v>
      </c>
      <c r="R2282" s="3">
        <v>14043637100</v>
      </c>
      <c r="S2282" s="3">
        <v>59499104200</v>
      </c>
      <c r="T2282" s="3" t="s">
        <v>946</v>
      </c>
      <c r="U2282" s="3" t="s">
        <v>946</v>
      </c>
      <c r="V2282" s="3" t="s">
        <v>1026</v>
      </c>
      <c r="W2282" s="3" t="s">
        <v>1173</v>
      </c>
      <c r="X2282" s="3" t="s">
        <v>1174</v>
      </c>
    </row>
    <row r="2283" spans="1:24" x14ac:dyDescent="0.45">
      <c r="A2283" s="3" t="s">
        <v>18882</v>
      </c>
      <c r="B2283" s="3" t="s">
        <v>18883</v>
      </c>
      <c r="C2283" s="3">
        <v>6</v>
      </c>
      <c r="D2283" s="3" t="s">
        <v>18884</v>
      </c>
      <c r="E2283" s="3">
        <v>2024</v>
      </c>
      <c r="F2283" s="4">
        <v>45292</v>
      </c>
      <c r="G2283" s="3" t="s">
        <v>18885</v>
      </c>
      <c r="H2283" s="3" t="s">
        <v>939</v>
      </c>
      <c r="I2283" s="3">
        <v>0</v>
      </c>
      <c r="J2283" s="3">
        <v>0</v>
      </c>
      <c r="K2283" s="3" t="s">
        <v>18886</v>
      </c>
      <c r="L2283" s="3" t="s">
        <v>941</v>
      </c>
      <c r="M2283" s="3" t="s">
        <v>1034</v>
      </c>
      <c r="N2283" s="3" t="s">
        <v>8924</v>
      </c>
      <c r="O2283" s="3">
        <v>4</v>
      </c>
      <c r="P2283" s="3" t="s">
        <v>18887</v>
      </c>
      <c r="Q2283" s="3" t="s">
        <v>18888</v>
      </c>
      <c r="R2283" s="3">
        <v>57194789490</v>
      </c>
      <c r="S2283" s="3">
        <v>55247206500</v>
      </c>
      <c r="T2283" s="3">
        <v>57194789490</v>
      </c>
      <c r="U2283" s="3" t="s">
        <v>946</v>
      </c>
      <c r="V2283" s="3" t="s">
        <v>8927</v>
      </c>
      <c r="W2283" s="3" t="s">
        <v>2565</v>
      </c>
      <c r="X2283" s="3" t="s">
        <v>8928</v>
      </c>
    </row>
    <row r="2284" spans="1:24" x14ac:dyDescent="0.45">
      <c r="A2284" s="3" t="s">
        <v>18889</v>
      </c>
      <c r="B2284" s="3" t="s">
        <v>18890</v>
      </c>
      <c r="C2284" s="3">
        <v>2</v>
      </c>
      <c r="D2284" s="3" t="s">
        <v>18891</v>
      </c>
      <c r="E2284" s="3">
        <v>2024</v>
      </c>
      <c r="F2284" s="4">
        <v>45292</v>
      </c>
      <c r="G2284" s="3" t="s">
        <v>6682</v>
      </c>
      <c r="H2284" s="3" t="s">
        <v>939</v>
      </c>
      <c r="I2284" s="3">
        <v>0</v>
      </c>
      <c r="J2284" s="3">
        <v>0</v>
      </c>
      <c r="K2284" s="3" t="s">
        <v>18892</v>
      </c>
      <c r="L2284" s="3" t="s">
        <v>987</v>
      </c>
      <c r="M2284" s="3" t="s">
        <v>988</v>
      </c>
      <c r="N2284" s="3" t="s">
        <v>16019</v>
      </c>
      <c r="O2284" s="3">
        <v>2</v>
      </c>
      <c r="P2284" s="3" t="s">
        <v>18893</v>
      </c>
      <c r="Q2284" s="3" t="s">
        <v>18894</v>
      </c>
      <c r="R2284" s="3">
        <v>58158337800</v>
      </c>
      <c r="S2284" s="3">
        <v>58966275900</v>
      </c>
      <c r="T2284" s="3">
        <v>58158337800</v>
      </c>
      <c r="U2284" s="3" t="s">
        <v>946</v>
      </c>
      <c r="V2284" s="3" t="s">
        <v>1648</v>
      </c>
      <c r="W2284" s="3" t="s">
        <v>18895</v>
      </c>
      <c r="X2284" s="3" t="s">
        <v>18896</v>
      </c>
    </row>
    <row r="2285" spans="1:24" x14ac:dyDescent="0.45">
      <c r="A2285" s="3" t="s">
        <v>18897</v>
      </c>
      <c r="B2285" s="3" t="s">
        <v>18898</v>
      </c>
      <c r="C2285" s="3">
        <v>2</v>
      </c>
      <c r="D2285" s="3" t="s">
        <v>18899</v>
      </c>
      <c r="E2285" s="3">
        <v>2024</v>
      </c>
      <c r="F2285" s="4">
        <v>45292</v>
      </c>
      <c r="G2285" s="3" t="s">
        <v>18900</v>
      </c>
      <c r="H2285" s="3" t="s">
        <v>939</v>
      </c>
      <c r="I2285" s="3">
        <v>0</v>
      </c>
      <c r="J2285" s="3">
        <v>0</v>
      </c>
      <c r="K2285" s="3" t="s">
        <v>18901</v>
      </c>
      <c r="L2285" s="3" t="s">
        <v>978</v>
      </c>
      <c r="M2285" s="3"/>
      <c r="N2285" s="3" t="s">
        <v>1118</v>
      </c>
      <c r="O2285" s="3">
        <v>1</v>
      </c>
      <c r="P2285" s="3">
        <v>60018491</v>
      </c>
      <c r="Q2285" s="3" t="s">
        <v>1118</v>
      </c>
      <c r="R2285" s="3">
        <v>56487203200</v>
      </c>
      <c r="S2285" s="3">
        <v>7101816384</v>
      </c>
      <c r="T2285" s="3" t="s">
        <v>946</v>
      </c>
      <c r="U2285" s="3" t="s">
        <v>946</v>
      </c>
      <c r="V2285" s="3" t="s">
        <v>1026</v>
      </c>
      <c r="W2285" s="3" t="s">
        <v>13700</v>
      </c>
      <c r="X2285" s="3" t="s">
        <v>18902</v>
      </c>
    </row>
    <row r="2286" spans="1:24" x14ac:dyDescent="0.45">
      <c r="A2286" s="3" t="s">
        <v>18903</v>
      </c>
      <c r="B2286" s="3" t="s">
        <v>18904</v>
      </c>
      <c r="C2286" s="3">
        <v>1</v>
      </c>
      <c r="D2286" s="3">
        <v>13406026800</v>
      </c>
      <c r="E2286" s="3">
        <v>2024</v>
      </c>
      <c r="F2286" s="4">
        <v>45292</v>
      </c>
      <c r="G2286" s="3" t="s">
        <v>18905</v>
      </c>
      <c r="H2286" s="3" t="s">
        <v>939</v>
      </c>
      <c r="I2286" s="3">
        <v>0</v>
      </c>
      <c r="J2286" s="3">
        <v>0</v>
      </c>
      <c r="K2286" s="3" t="s">
        <v>18906</v>
      </c>
      <c r="L2286" s="3" t="s">
        <v>978</v>
      </c>
      <c r="M2286" s="3"/>
      <c r="N2286" s="3" t="s">
        <v>1118</v>
      </c>
      <c r="O2286" s="3">
        <v>1</v>
      </c>
      <c r="P2286" s="3">
        <v>60018491</v>
      </c>
      <c r="Q2286" s="3" t="s">
        <v>1118</v>
      </c>
      <c r="R2286" s="3" t="s">
        <v>946</v>
      </c>
      <c r="S2286" s="3" t="s">
        <v>946</v>
      </c>
      <c r="T2286" s="3">
        <v>13406026800</v>
      </c>
      <c r="U2286" s="3">
        <v>13406026800</v>
      </c>
      <c r="V2286" s="3" t="s">
        <v>1026</v>
      </c>
      <c r="W2286" s="3" t="s">
        <v>5267</v>
      </c>
      <c r="X2286" s="3" t="s">
        <v>18907</v>
      </c>
    </row>
    <row r="2287" spans="1:24" x14ac:dyDescent="0.45">
      <c r="A2287" s="3" t="s">
        <v>4188</v>
      </c>
      <c r="B2287" s="3" t="s">
        <v>13230</v>
      </c>
      <c r="C2287" s="3">
        <v>1</v>
      </c>
      <c r="D2287" s="3">
        <v>56059359600</v>
      </c>
      <c r="E2287" s="3">
        <v>2024</v>
      </c>
      <c r="F2287" s="4">
        <v>45292</v>
      </c>
      <c r="G2287" s="3" t="s">
        <v>18908</v>
      </c>
      <c r="H2287" s="3" t="s">
        <v>939</v>
      </c>
      <c r="I2287" s="3">
        <v>0</v>
      </c>
      <c r="J2287" s="3">
        <v>0</v>
      </c>
      <c r="K2287" s="3" t="s">
        <v>946</v>
      </c>
      <c r="L2287" s="3" t="s">
        <v>941</v>
      </c>
      <c r="M2287" s="3"/>
      <c r="N2287" s="3" t="s">
        <v>1118</v>
      </c>
      <c r="O2287" s="3">
        <v>1</v>
      </c>
      <c r="P2287" s="3">
        <v>60018491</v>
      </c>
      <c r="Q2287" s="3" t="s">
        <v>1118</v>
      </c>
      <c r="R2287" s="3" t="s">
        <v>946</v>
      </c>
      <c r="S2287" s="3" t="s">
        <v>946</v>
      </c>
      <c r="T2287" s="3">
        <v>56059359600</v>
      </c>
      <c r="U2287" s="3">
        <v>56059359600</v>
      </c>
      <c r="V2287" s="3" t="s">
        <v>1026</v>
      </c>
      <c r="W2287" s="3" t="s">
        <v>946</v>
      </c>
      <c r="X2287" s="3" t="s">
        <v>946</v>
      </c>
    </row>
    <row r="2288" spans="1:24" x14ac:dyDescent="0.45">
      <c r="A2288" s="3" t="s">
        <v>18909</v>
      </c>
      <c r="B2288" s="3" t="s">
        <v>18910</v>
      </c>
      <c r="C2288" s="3">
        <v>5</v>
      </c>
      <c r="D2288" s="3" t="s">
        <v>18911</v>
      </c>
      <c r="E2288" s="3">
        <v>2024</v>
      </c>
      <c r="F2288" s="4">
        <v>45474</v>
      </c>
      <c r="G2288" s="3" t="s">
        <v>1483</v>
      </c>
      <c r="H2288" s="3" t="s">
        <v>939</v>
      </c>
      <c r="I2288" s="3">
        <v>0</v>
      </c>
      <c r="J2288" s="3">
        <v>0</v>
      </c>
      <c r="K2288" s="3" t="s">
        <v>18912</v>
      </c>
      <c r="L2288" s="3" t="s">
        <v>987</v>
      </c>
      <c r="M2288" s="3" t="s">
        <v>1099</v>
      </c>
      <c r="N2288" s="3" t="s">
        <v>18913</v>
      </c>
      <c r="O2288" s="3">
        <v>3</v>
      </c>
      <c r="P2288" s="3" t="s">
        <v>18914</v>
      </c>
      <c r="Q2288" s="3" t="s">
        <v>18915</v>
      </c>
      <c r="R2288" s="3">
        <v>59014166800</v>
      </c>
      <c r="S2288" s="3">
        <v>8959454700</v>
      </c>
      <c r="T2288" s="3">
        <v>6603663413</v>
      </c>
      <c r="U2288" s="3" t="s">
        <v>946</v>
      </c>
      <c r="V2288" s="3" t="s">
        <v>970</v>
      </c>
      <c r="W2288" s="3" t="s">
        <v>18916</v>
      </c>
      <c r="X2288" s="3" t="s">
        <v>18917</v>
      </c>
    </row>
    <row r="2289" spans="1:24" x14ac:dyDescent="0.45">
      <c r="A2289" s="3" t="s">
        <v>18918</v>
      </c>
      <c r="B2289" s="3" t="s">
        <v>15929</v>
      </c>
      <c r="C2289" s="3">
        <v>1</v>
      </c>
      <c r="D2289" s="3">
        <v>6602101869</v>
      </c>
      <c r="E2289" s="3">
        <v>2024</v>
      </c>
      <c r="F2289" s="4">
        <v>45292</v>
      </c>
      <c r="G2289" s="3" t="s">
        <v>18153</v>
      </c>
      <c r="H2289" s="3" t="s">
        <v>939</v>
      </c>
      <c r="I2289" s="3">
        <v>0</v>
      </c>
      <c r="J2289" s="3">
        <v>0</v>
      </c>
      <c r="K2289" s="3" t="s">
        <v>18919</v>
      </c>
      <c r="L2289" s="3" t="s">
        <v>987</v>
      </c>
      <c r="M2289" s="3"/>
      <c r="N2289" s="3" t="s">
        <v>1191</v>
      </c>
      <c r="O2289" s="3">
        <v>2</v>
      </c>
      <c r="P2289" s="3" t="s">
        <v>3722</v>
      </c>
      <c r="Q2289" s="3" t="s">
        <v>3723</v>
      </c>
      <c r="R2289" s="3" t="s">
        <v>946</v>
      </c>
      <c r="S2289" s="3" t="s">
        <v>946</v>
      </c>
      <c r="T2289" s="3">
        <v>6602101869</v>
      </c>
      <c r="U2289" s="3">
        <v>6602101869</v>
      </c>
      <c r="V2289" s="3" t="s">
        <v>1026</v>
      </c>
      <c r="W2289" s="3" t="s">
        <v>15932</v>
      </c>
      <c r="X2289" s="3" t="s">
        <v>18920</v>
      </c>
    </row>
    <row r="2290" spans="1:24" x14ac:dyDescent="0.45">
      <c r="A2290" s="3" t="s">
        <v>18921</v>
      </c>
      <c r="B2290" s="3" t="s">
        <v>18312</v>
      </c>
      <c r="C2290" s="3">
        <v>1</v>
      </c>
      <c r="D2290" s="3">
        <v>55574212275</v>
      </c>
      <c r="E2290" s="3">
        <v>2024</v>
      </c>
      <c r="F2290" s="4">
        <v>45292</v>
      </c>
      <c r="G2290" s="3" t="s">
        <v>18922</v>
      </c>
      <c r="H2290" s="3" t="s">
        <v>939</v>
      </c>
      <c r="I2290" s="3">
        <v>0</v>
      </c>
      <c r="J2290" s="3">
        <v>0</v>
      </c>
      <c r="K2290" s="3" t="s">
        <v>18923</v>
      </c>
      <c r="L2290" s="3" t="s">
        <v>987</v>
      </c>
      <c r="M2290" s="3"/>
      <c r="N2290" s="3" t="s">
        <v>1118</v>
      </c>
      <c r="O2290" s="3">
        <v>1</v>
      </c>
      <c r="P2290" s="3">
        <v>60018491</v>
      </c>
      <c r="Q2290" s="3" t="s">
        <v>1118</v>
      </c>
      <c r="R2290" s="3" t="s">
        <v>946</v>
      </c>
      <c r="S2290" s="3" t="s">
        <v>946</v>
      </c>
      <c r="T2290" s="3">
        <v>55574212275</v>
      </c>
      <c r="U2290" s="3">
        <v>55574212275</v>
      </c>
      <c r="V2290" s="3" t="s">
        <v>1026</v>
      </c>
      <c r="W2290" s="3" t="s">
        <v>18924</v>
      </c>
      <c r="X2290" s="3" t="s">
        <v>18925</v>
      </c>
    </row>
    <row r="2291" spans="1:24" x14ac:dyDescent="0.45">
      <c r="A2291" s="3" t="s">
        <v>18926</v>
      </c>
      <c r="B2291" s="3" t="s">
        <v>18927</v>
      </c>
      <c r="C2291" s="3">
        <v>7</v>
      </c>
      <c r="D2291" s="3" t="s">
        <v>18928</v>
      </c>
      <c r="E2291" s="3">
        <v>2024</v>
      </c>
      <c r="F2291" s="4">
        <v>45627</v>
      </c>
      <c r="G2291" s="3" t="s">
        <v>3258</v>
      </c>
      <c r="H2291" s="3" t="s">
        <v>939</v>
      </c>
      <c r="I2291" s="3">
        <v>0</v>
      </c>
      <c r="J2291" s="3">
        <v>0</v>
      </c>
      <c r="K2291" s="3" t="s">
        <v>18929</v>
      </c>
      <c r="L2291" s="3" t="s">
        <v>987</v>
      </c>
      <c r="M2291" s="3" t="s">
        <v>988</v>
      </c>
      <c r="N2291" s="3" t="s">
        <v>8025</v>
      </c>
      <c r="O2291" s="3">
        <v>4</v>
      </c>
      <c r="P2291" s="3" t="s">
        <v>18930</v>
      </c>
      <c r="Q2291" s="3" t="s">
        <v>18931</v>
      </c>
      <c r="R2291" s="3">
        <v>57654648500</v>
      </c>
      <c r="S2291" s="3">
        <v>16063277500</v>
      </c>
      <c r="T2291" s="3">
        <v>16063277500</v>
      </c>
      <c r="U2291" s="3" t="s">
        <v>946</v>
      </c>
      <c r="V2291" s="3" t="s">
        <v>1026</v>
      </c>
      <c r="W2291" s="3" t="s">
        <v>7954</v>
      </c>
      <c r="X2291" s="3" t="s">
        <v>15315</v>
      </c>
    </row>
    <row r="2292" spans="1:24" x14ac:dyDescent="0.45">
      <c r="A2292" s="3" t="s">
        <v>18932</v>
      </c>
      <c r="B2292" s="3" t="s">
        <v>18933</v>
      </c>
      <c r="C2292" s="3">
        <v>2</v>
      </c>
      <c r="D2292" s="3" t="s">
        <v>18934</v>
      </c>
      <c r="E2292" s="3">
        <v>2024</v>
      </c>
      <c r="F2292" s="4">
        <v>45292</v>
      </c>
      <c r="G2292" s="3" t="s">
        <v>18935</v>
      </c>
      <c r="H2292" s="3" t="s">
        <v>939</v>
      </c>
      <c r="I2292" s="3">
        <v>0</v>
      </c>
      <c r="J2292" s="3">
        <v>0</v>
      </c>
      <c r="K2292" s="3" t="s">
        <v>18936</v>
      </c>
      <c r="L2292" s="3" t="s">
        <v>987</v>
      </c>
      <c r="M2292" s="3" t="s">
        <v>988</v>
      </c>
      <c r="N2292" s="3" t="s">
        <v>18937</v>
      </c>
      <c r="O2292" s="3">
        <v>3</v>
      </c>
      <c r="P2292" s="3" t="s">
        <v>18938</v>
      </c>
      <c r="Q2292" s="3" t="s">
        <v>18939</v>
      </c>
      <c r="R2292" s="3">
        <v>56040869500</v>
      </c>
      <c r="S2292" s="3">
        <v>55313310900</v>
      </c>
      <c r="T2292" s="3">
        <v>56040869500</v>
      </c>
      <c r="U2292" s="3" t="s">
        <v>946</v>
      </c>
      <c r="V2292" s="3" t="s">
        <v>1648</v>
      </c>
      <c r="W2292" s="3" t="s">
        <v>18940</v>
      </c>
      <c r="X2292" s="3" t="s">
        <v>18941</v>
      </c>
    </row>
    <row r="2293" spans="1:24" x14ac:dyDescent="0.45">
      <c r="A2293" s="3" t="s">
        <v>18942</v>
      </c>
      <c r="B2293" s="3" t="s">
        <v>18943</v>
      </c>
      <c r="C2293" s="3">
        <v>7</v>
      </c>
      <c r="D2293" s="3" t="s">
        <v>18944</v>
      </c>
      <c r="E2293" s="3">
        <v>2024</v>
      </c>
      <c r="F2293" s="4">
        <v>45358</v>
      </c>
      <c r="G2293" s="3" t="s">
        <v>16310</v>
      </c>
      <c r="H2293" s="3" t="s">
        <v>939</v>
      </c>
      <c r="I2293" s="3">
        <v>0</v>
      </c>
      <c r="J2293" s="3">
        <v>0</v>
      </c>
      <c r="K2293" s="3" t="s">
        <v>18945</v>
      </c>
      <c r="L2293" s="3" t="s">
        <v>987</v>
      </c>
      <c r="M2293" s="3"/>
      <c r="N2293" s="3" t="s">
        <v>18946</v>
      </c>
      <c r="O2293" s="3">
        <v>4</v>
      </c>
      <c r="P2293" s="3" t="s">
        <v>18947</v>
      </c>
      <c r="Q2293" s="3" t="s">
        <v>18948</v>
      </c>
      <c r="R2293" s="3">
        <v>57196450692</v>
      </c>
      <c r="S2293" s="3">
        <v>58790577100</v>
      </c>
      <c r="T2293" s="3">
        <v>57196450692</v>
      </c>
      <c r="U2293" s="3" t="s">
        <v>946</v>
      </c>
      <c r="V2293" s="3" t="s">
        <v>2285</v>
      </c>
      <c r="W2293" s="3" t="s">
        <v>2761</v>
      </c>
      <c r="X2293" s="3" t="s">
        <v>13063</v>
      </c>
    </row>
    <row r="2294" spans="1:24" x14ac:dyDescent="0.45">
      <c r="A2294" s="3" t="s">
        <v>18949</v>
      </c>
      <c r="B2294" s="3" t="s">
        <v>18950</v>
      </c>
      <c r="C2294" s="3">
        <v>2</v>
      </c>
      <c r="D2294" s="3" t="s">
        <v>18951</v>
      </c>
      <c r="E2294" s="3">
        <v>2024</v>
      </c>
      <c r="F2294" s="4">
        <v>45490</v>
      </c>
      <c r="G2294" s="3" t="s">
        <v>18952</v>
      </c>
      <c r="H2294" s="3" t="s">
        <v>939</v>
      </c>
      <c r="I2294" s="3">
        <v>0</v>
      </c>
      <c r="J2294" s="3">
        <v>0</v>
      </c>
      <c r="K2294" s="3" t="s">
        <v>18953</v>
      </c>
      <c r="L2294" s="3" t="s">
        <v>955</v>
      </c>
      <c r="M2294" s="3"/>
      <c r="N2294" s="3" t="s">
        <v>1118</v>
      </c>
      <c r="O2294" s="3">
        <v>1</v>
      </c>
      <c r="P2294" s="3" t="s">
        <v>18954</v>
      </c>
      <c r="Q2294" s="3" t="s">
        <v>18955</v>
      </c>
      <c r="R2294" s="3">
        <v>57703884300</v>
      </c>
      <c r="S2294" s="3">
        <v>59558996300</v>
      </c>
      <c r="T2294" s="3" t="s">
        <v>946</v>
      </c>
      <c r="U2294" s="3" t="s">
        <v>946</v>
      </c>
      <c r="V2294" s="3" t="s">
        <v>12319</v>
      </c>
      <c r="W2294" s="3" t="s">
        <v>15932</v>
      </c>
      <c r="X2294" s="3" t="s">
        <v>15933</v>
      </c>
    </row>
    <row r="2295" spans="1:24" x14ac:dyDescent="0.45">
      <c r="A2295" s="3" t="s">
        <v>18956</v>
      </c>
      <c r="B2295" s="3" t="s">
        <v>18957</v>
      </c>
      <c r="C2295" s="3">
        <v>1</v>
      </c>
      <c r="D2295" s="3">
        <v>35279616700</v>
      </c>
      <c r="E2295" s="3">
        <v>2024</v>
      </c>
      <c r="F2295" s="4">
        <v>45292</v>
      </c>
      <c r="G2295" s="3" t="s">
        <v>18958</v>
      </c>
      <c r="H2295" s="3" t="s">
        <v>939</v>
      </c>
      <c r="I2295" s="3">
        <v>0</v>
      </c>
      <c r="J2295" s="3">
        <v>0</v>
      </c>
      <c r="K2295" s="3" t="s">
        <v>18959</v>
      </c>
      <c r="L2295" s="3" t="s">
        <v>978</v>
      </c>
      <c r="M2295" s="3"/>
      <c r="N2295" s="3" t="s">
        <v>1118</v>
      </c>
      <c r="O2295" s="3">
        <v>1</v>
      </c>
      <c r="P2295" s="3">
        <v>60018491</v>
      </c>
      <c r="Q2295" s="3" t="s">
        <v>1118</v>
      </c>
      <c r="R2295" s="3" t="s">
        <v>946</v>
      </c>
      <c r="S2295" s="3" t="s">
        <v>946</v>
      </c>
      <c r="T2295" s="3">
        <v>35279616700</v>
      </c>
      <c r="U2295" s="3">
        <v>35279616700</v>
      </c>
      <c r="V2295" s="3" t="s">
        <v>1026</v>
      </c>
      <c r="W2295" s="3" t="s">
        <v>6678</v>
      </c>
      <c r="X2295" s="3" t="s">
        <v>18960</v>
      </c>
    </row>
    <row r="2296" spans="1:24" x14ac:dyDescent="0.45">
      <c r="A2296" s="3" t="s">
        <v>18961</v>
      </c>
      <c r="B2296" s="3" t="s">
        <v>2764</v>
      </c>
      <c r="C2296" s="3">
        <v>1</v>
      </c>
      <c r="D2296" s="3">
        <v>7201973561</v>
      </c>
      <c r="E2296" s="3">
        <v>2024</v>
      </c>
      <c r="F2296" s="4">
        <v>45292</v>
      </c>
      <c r="G2296" s="3" t="s">
        <v>18962</v>
      </c>
      <c r="H2296" s="3" t="s">
        <v>939</v>
      </c>
      <c r="I2296" s="3">
        <v>0</v>
      </c>
      <c r="J2296" s="3">
        <v>0</v>
      </c>
      <c r="K2296" s="3" t="s">
        <v>18963</v>
      </c>
      <c r="L2296" s="3" t="s">
        <v>978</v>
      </c>
      <c r="M2296" s="3"/>
      <c r="N2296" s="3" t="s">
        <v>1118</v>
      </c>
      <c r="O2296" s="3">
        <v>1</v>
      </c>
      <c r="P2296" s="3">
        <v>60018491</v>
      </c>
      <c r="Q2296" s="3" t="s">
        <v>1118</v>
      </c>
      <c r="R2296" s="3" t="s">
        <v>946</v>
      </c>
      <c r="S2296" s="3" t="s">
        <v>946</v>
      </c>
      <c r="T2296" s="3">
        <v>7201973561</v>
      </c>
      <c r="U2296" s="3">
        <v>7201973561</v>
      </c>
      <c r="V2296" s="3" t="s">
        <v>1026</v>
      </c>
      <c r="W2296" s="3" t="s">
        <v>15704</v>
      </c>
      <c r="X2296" s="3" t="s">
        <v>18964</v>
      </c>
    </row>
    <row r="2297" spans="1:24" x14ac:dyDescent="0.45">
      <c r="A2297" s="3" t="s">
        <v>18965</v>
      </c>
      <c r="B2297" s="3" t="s">
        <v>18966</v>
      </c>
      <c r="C2297" s="3">
        <v>5</v>
      </c>
      <c r="D2297" s="3" t="s">
        <v>18967</v>
      </c>
      <c r="E2297" s="3">
        <v>2024</v>
      </c>
      <c r="F2297" s="4">
        <v>45292</v>
      </c>
      <c r="G2297" s="3" t="s">
        <v>18968</v>
      </c>
      <c r="H2297" s="3" t="s">
        <v>939</v>
      </c>
      <c r="I2297" s="3">
        <v>0</v>
      </c>
      <c r="J2297" s="3">
        <v>0</v>
      </c>
      <c r="K2297" s="3" t="s">
        <v>18969</v>
      </c>
      <c r="L2297" s="3" t="s">
        <v>978</v>
      </c>
      <c r="M2297" s="3"/>
      <c r="N2297" s="3" t="s">
        <v>18970</v>
      </c>
      <c r="O2297" s="3">
        <v>5</v>
      </c>
      <c r="P2297" s="3" t="s">
        <v>18971</v>
      </c>
      <c r="Q2297" s="3" t="s">
        <v>18972</v>
      </c>
      <c r="R2297" s="3">
        <v>7202488148</v>
      </c>
      <c r="S2297" s="3">
        <v>57196045874</v>
      </c>
      <c r="T2297" s="3" t="s">
        <v>946</v>
      </c>
      <c r="U2297" s="3" t="s">
        <v>946</v>
      </c>
      <c r="V2297" s="3" t="s">
        <v>1026</v>
      </c>
      <c r="W2297" s="3" t="s">
        <v>4980</v>
      </c>
      <c r="X2297" s="3" t="s">
        <v>4981</v>
      </c>
    </row>
    <row r="2298" spans="1:24" x14ac:dyDescent="0.45">
      <c r="A2298" s="3" t="s">
        <v>18973</v>
      </c>
      <c r="B2298" s="3" t="s">
        <v>18974</v>
      </c>
      <c r="C2298" s="3">
        <v>2</v>
      </c>
      <c r="D2298" s="3" t="s">
        <v>18975</v>
      </c>
      <c r="E2298" s="3">
        <v>2024</v>
      </c>
      <c r="F2298" s="4">
        <v>45525</v>
      </c>
      <c r="G2298" s="3" t="s">
        <v>18976</v>
      </c>
      <c r="H2298" s="3" t="s">
        <v>939</v>
      </c>
      <c r="I2298" s="3">
        <v>0</v>
      </c>
      <c r="J2298" s="3">
        <v>0</v>
      </c>
      <c r="K2298" s="3" t="s">
        <v>946</v>
      </c>
      <c r="L2298" s="3" t="s">
        <v>978</v>
      </c>
      <c r="M2298" s="3"/>
      <c r="N2298" s="3" t="s">
        <v>13714</v>
      </c>
      <c r="O2298" s="3">
        <v>2</v>
      </c>
      <c r="P2298" s="3" t="s">
        <v>16426</v>
      </c>
      <c r="Q2298" s="3" t="s">
        <v>16427</v>
      </c>
      <c r="R2298" s="3">
        <v>55884057100</v>
      </c>
      <c r="S2298" s="3">
        <v>55582778400</v>
      </c>
      <c r="T2298" s="3">
        <v>55884057100</v>
      </c>
      <c r="U2298" s="3" t="s">
        <v>946</v>
      </c>
      <c r="V2298" s="3" t="s">
        <v>970</v>
      </c>
      <c r="W2298" s="3" t="s">
        <v>2761</v>
      </c>
      <c r="X2298" s="3" t="s">
        <v>18977</v>
      </c>
    </row>
    <row r="2299" spans="1:24" x14ac:dyDescent="0.45">
      <c r="A2299" s="3" t="s">
        <v>18978</v>
      </c>
      <c r="B2299" s="3" t="s">
        <v>18979</v>
      </c>
      <c r="C2299" s="3">
        <v>2</v>
      </c>
      <c r="D2299" s="3" t="s">
        <v>18980</v>
      </c>
      <c r="E2299" s="3">
        <v>2024</v>
      </c>
      <c r="F2299" s="4">
        <v>45292</v>
      </c>
      <c r="G2299" s="3" t="s">
        <v>18981</v>
      </c>
      <c r="H2299" s="3" t="s">
        <v>939</v>
      </c>
      <c r="I2299" s="3">
        <v>0</v>
      </c>
      <c r="J2299" s="3">
        <v>0</v>
      </c>
      <c r="K2299" s="3" t="s">
        <v>18982</v>
      </c>
      <c r="L2299" s="3" t="s">
        <v>978</v>
      </c>
      <c r="M2299" s="3"/>
      <c r="N2299" s="3" t="s">
        <v>14228</v>
      </c>
      <c r="O2299" s="3">
        <v>2</v>
      </c>
      <c r="P2299" s="3" t="s">
        <v>14229</v>
      </c>
      <c r="Q2299" s="3" t="s">
        <v>14230</v>
      </c>
      <c r="R2299" s="3">
        <v>57195340320</v>
      </c>
      <c r="S2299" s="3">
        <v>15020692900</v>
      </c>
      <c r="T2299" s="3">
        <v>57195340320</v>
      </c>
      <c r="U2299" s="3" t="s">
        <v>946</v>
      </c>
      <c r="V2299" s="3" t="s">
        <v>970</v>
      </c>
      <c r="W2299" s="3" t="s">
        <v>2767</v>
      </c>
      <c r="X2299" s="3" t="s">
        <v>18983</v>
      </c>
    </row>
    <row r="2300" spans="1:24" x14ac:dyDescent="0.45">
      <c r="A2300" s="3" t="s">
        <v>18984</v>
      </c>
      <c r="B2300" s="3" t="s">
        <v>18985</v>
      </c>
      <c r="C2300" s="3">
        <v>5</v>
      </c>
      <c r="D2300" s="3" t="s">
        <v>18986</v>
      </c>
      <c r="E2300" s="3">
        <v>2024</v>
      </c>
      <c r="F2300" s="4">
        <v>45597</v>
      </c>
      <c r="G2300" s="3" t="s">
        <v>5468</v>
      </c>
      <c r="H2300" s="3" t="s">
        <v>939</v>
      </c>
      <c r="I2300" s="3">
        <v>0</v>
      </c>
      <c r="J2300" s="3">
        <v>0</v>
      </c>
      <c r="K2300" s="3" t="s">
        <v>18987</v>
      </c>
      <c r="L2300" s="3" t="s">
        <v>987</v>
      </c>
      <c r="M2300" s="3"/>
      <c r="N2300" s="3" t="s">
        <v>1118</v>
      </c>
      <c r="O2300" s="3">
        <v>1</v>
      </c>
      <c r="P2300" s="3" t="s">
        <v>18988</v>
      </c>
      <c r="Q2300" s="3" t="s">
        <v>18989</v>
      </c>
      <c r="R2300" s="3">
        <v>57576318500</v>
      </c>
      <c r="S2300" s="3">
        <v>35499001600</v>
      </c>
      <c r="T2300" s="3">
        <v>35499001600</v>
      </c>
      <c r="U2300" s="3" t="s">
        <v>946</v>
      </c>
      <c r="V2300" s="3" t="s">
        <v>1026</v>
      </c>
      <c r="W2300" s="3" t="s">
        <v>7549</v>
      </c>
      <c r="X2300" s="3" t="s">
        <v>12618</v>
      </c>
    </row>
    <row r="2301" spans="1:24" x14ac:dyDescent="0.45">
      <c r="A2301" s="3" t="s">
        <v>18990</v>
      </c>
      <c r="B2301" s="3" t="s">
        <v>18991</v>
      </c>
      <c r="C2301" s="3">
        <v>3</v>
      </c>
      <c r="D2301" s="3" t="s">
        <v>18992</v>
      </c>
      <c r="E2301" s="3">
        <v>2024</v>
      </c>
      <c r="F2301" s="4">
        <v>45498</v>
      </c>
      <c r="G2301" s="3" t="s">
        <v>18148</v>
      </c>
      <c r="H2301" s="3" t="s">
        <v>939</v>
      </c>
      <c r="I2301" s="3">
        <v>0</v>
      </c>
      <c r="J2301" s="3">
        <v>0</v>
      </c>
      <c r="K2301" s="3" t="s">
        <v>18993</v>
      </c>
      <c r="L2301" s="3" t="s">
        <v>955</v>
      </c>
      <c r="M2301" s="3"/>
      <c r="N2301" s="3" t="s">
        <v>1118</v>
      </c>
      <c r="O2301" s="3">
        <v>1</v>
      </c>
      <c r="P2301" s="3">
        <v>60018491</v>
      </c>
      <c r="Q2301" s="3" t="s">
        <v>1118</v>
      </c>
      <c r="R2301" s="3">
        <v>57322681100</v>
      </c>
      <c r="S2301" s="3">
        <v>6507029077</v>
      </c>
      <c r="T2301" s="3">
        <v>57322681100</v>
      </c>
      <c r="U2301" s="3" t="s">
        <v>946</v>
      </c>
      <c r="V2301" s="3" t="s">
        <v>1026</v>
      </c>
      <c r="W2301" s="3" t="s">
        <v>18994</v>
      </c>
      <c r="X2301" s="3" t="s">
        <v>18995</v>
      </c>
    </row>
    <row r="2302" spans="1:24" x14ac:dyDescent="0.45">
      <c r="A2302" s="3" t="s">
        <v>18996</v>
      </c>
      <c r="B2302" s="3" t="s">
        <v>18997</v>
      </c>
      <c r="C2302" s="3">
        <v>4</v>
      </c>
      <c r="D2302" s="3" t="s">
        <v>18998</v>
      </c>
      <c r="E2302" s="3">
        <v>2024</v>
      </c>
      <c r="F2302" s="4">
        <v>45597</v>
      </c>
      <c r="G2302" s="3" t="s">
        <v>18999</v>
      </c>
      <c r="H2302" s="3" t="s">
        <v>939</v>
      </c>
      <c r="I2302" s="3">
        <v>0</v>
      </c>
      <c r="J2302" s="3">
        <v>0</v>
      </c>
      <c r="K2302" s="3" t="s">
        <v>19000</v>
      </c>
      <c r="L2302" s="3" t="s">
        <v>987</v>
      </c>
      <c r="M2302" s="3"/>
      <c r="N2302" s="3" t="s">
        <v>19001</v>
      </c>
      <c r="O2302" s="3">
        <v>4</v>
      </c>
      <c r="P2302" s="3" t="s">
        <v>19002</v>
      </c>
      <c r="Q2302" s="3" t="s">
        <v>19003</v>
      </c>
      <c r="R2302" s="3">
        <v>58603947300</v>
      </c>
      <c r="S2302" s="3">
        <v>55731442300</v>
      </c>
      <c r="T2302" s="3">
        <v>59380066500</v>
      </c>
      <c r="U2302" s="3" t="s">
        <v>946</v>
      </c>
      <c r="V2302" s="3" t="s">
        <v>19004</v>
      </c>
      <c r="W2302" s="3" t="s">
        <v>5228</v>
      </c>
      <c r="X2302" s="3" t="s">
        <v>19005</v>
      </c>
    </row>
    <row r="2303" spans="1:24" x14ac:dyDescent="0.45">
      <c r="A2303" s="3" t="s">
        <v>19006</v>
      </c>
      <c r="B2303" s="3" t="s">
        <v>19007</v>
      </c>
      <c r="C2303" s="3">
        <v>4</v>
      </c>
      <c r="D2303" s="3" t="s">
        <v>19008</v>
      </c>
      <c r="E2303" s="3">
        <v>2024</v>
      </c>
      <c r="F2303" s="4">
        <v>45292</v>
      </c>
      <c r="G2303" s="3" t="s">
        <v>3554</v>
      </c>
      <c r="H2303" s="3" t="s">
        <v>939</v>
      </c>
      <c r="I2303" s="3">
        <v>0</v>
      </c>
      <c r="J2303" s="3">
        <v>0</v>
      </c>
      <c r="K2303" s="3" t="s">
        <v>19009</v>
      </c>
      <c r="L2303" s="3" t="s">
        <v>955</v>
      </c>
      <c r="M2303" s="3"/>
      <c r="N2303" s="3" t="s">
        <v>10285</v>
      </c>
      <c r="O2303" s="3">
        <v>2</v>
      </c>
      <c r="P2303" s="3" t="s">
        <v>19010</v>
      </c>
      <c r="Q2303" s="3" t="s">
        <v>19011</v>
      </c>
      <c r="R2303" s="3">
        <v>57955101300</v>
      </c>
      <c r="S2303" s="3">
        <v>36136875400</v>
      </c>
      <c r="T2303" s="3" t="s">
        <v>946</v>
      </c>
      <c r="U2303" s="3" t="s">
        <v>946</v>
      </c>
      <c r="V2303" s="3" t="s">
        <v>970</v>
      </c>
      <c r="W2303" s="3" t="s">
        <v>6610</v>
      </c>
      <c r="X2303" s="3" t="s">
        <v>10288</v>
      </c>
    </row>
    <row r="2304" spans="1:24" x14ac:dyDescent="0.45">
      <c r="A2304" s="3" t="s">
        <v>19012</v>
      </c>
      <c r="B2304" s="3" t="s">
        <v>19013</v>
      </c>
      <c r="C2304" s="3">
        <v>2</v>
      </c>
      <c r="D2304" s="3" t="s">
        <v>19014</v>
      </c>
      <c r="E2304" s="3">
        <v>2024</v>
      </c>
      <c r="F2304" s="4">
        <v>45474</v>
      </c>
      <c r="G2304" s="3" t="s">
        <v>10624</v>
      </c>
      <c r="H2304" s="3" t="s">
        <v>939</v>
      </c>
      <c r="I2304" s="3">
        <v>0</v>
      </c>
      <c r="J2304" s="3">
        <v>0</v>
      </c>
      <c r="K2304" s="3" t="s">
        <v>19015</v>
      </c>
      <c r="L2304" s="3" t="s">
        <v>955</v>
      </c>
      <c r="M2304" s="3"/>
      <c r="N2304" s="3" t="s">
        <v>19016</v>
      </c>
      <c r="O2304" s="3">
        <v>2</v>
      </c>
      <c r="P2304" s="3" t="s">
        <v>19017</v>
      </c>
      <c r="Q2304" s="3" t="s">
        <v>19018</v>
      </c>
      <c r="R2304" s="3">
        <v>57194976097</v>
      </c>
      <c r="S2304" s="3">
        <v>57204114191</v>
      </c>
      <c r="T2304" s="3" t="s">
        <v>946</v>
      </c>
      <c r="U2304" s="3" t="s">
        <v>946</v>
      </c>
      <c r="V2304" s="3" t="s">
        <v>970</v>
      </c>
      <c r="W2304" s="3" t="s">
        <v>12329</v>
      </c>
      <c r="X2304" s="3" t="s">
        <v>19019</v>
      </c>
    </row>
    <row r="2305" spans="1:24" x14ac:dyDescent="0.45">
      <c r="A2305" s="3" t="s">
        <v>19020</v>
      </c>
      <c r="B2305" s="3" t="s">
        <v>19021</v>
      </c>
      <c r="C2305" s="3">
        <v>7</v>
      </c>
      <c r="D2305" s="3" t="s">
        <v>19022</v>
      </c>
      <c r="E2305" s="3">
        <v>2024</v>
      </c>
      <c r="F2305" s="4">
        <v>45505</v>
      </c>
      <c r="G2305" s="3" t="s">
        <v>5477</v>
      </c>
      <c r="H2305" s="3" t="s">
        <v>939</v>
      </c>
      <c r="I2305" s="3">
        <v>0</v>
      </c>
      <c r="J2305" s="3">
        <v>0</v>
      </c>
      <c r="K2305" s="3" t="s">
        <v>19023</v>
      </c>
      <c r="L2305" s="3" t="s">
        <v>987</v>
      </c>
      <c r="M2305" s="3" t="s">
        <v>988</v>
      </c>
      <c r="N2305" s="3" t="s">
        <v>19024</v>
      </c>
      <c r="O2305" s="3">
        <v>5</v>
      </c>
      <c r="P2305" s="3" t="s">
        <v>19025</v>
      </c>
      <c r="Q2305" s="3" t="s">
        <v>19026</v>
      </c>
      <c r="R2305" s="3">
        <v>56365611800</v>
      </c>
      <c r="S2305" s="3">
        <v>55844256200</v>
      </c>
      <c r="T2305" s="3">
        <v>56365611800</v>
      </c>
      <c r="U2305" s="3" t="s">
        <v>946</v>
      </c>
      <c r="V2305" s="3" t="s">
        <v>970</v>
      </c>
      <c r="W2305" s="3" t="s">
        <v>19027</v>
      </c>
      <c r="X2305" s="3" t="s">
        <v>19028</v>
      </c>
    </row>
    <row r="2306" spans="1:24" x14ac:dyDescent="0.45">
      <c r="A2306" s="3" t="s">
        <v>19029</v>
      </c>
      <c r="B2306" s="3" t="s">
        <v>19030</v>
      </c>
      <c r="C2306" s="3">
        <v>2</v>
      </c>
      <c r="D2306" s="3" t="s">
        <v>19031</v>
      </c>
      <c r="E2306" s="3">
        <v>2024</v>
      </c>
      <c r="F2306" s="4">
        <v>45372</v>
      </c>
      <c r="G2306" s="3" t="s">
        <v>19032</v>
      </c>
      <c r="H2306" s="3" t="s">
        <v>939</v>
      </c>
      <c r="I2306" s="3">
        <v>0</v>
      </c>
      <c r="J2306" s="3">
        <v>0</v>
      </c>
      <c r="K2306" s="3" t="s">
        <v>19033</v>
      </c>
      <c r="L2306" s="3" t="s">
        <v>978</v>
      </c>
      <c r="M2306" s="3"/>
      <c r="N2306" s="3" t="s">
        <v>19034</v>
      </c>
      <c r="O2306" s="3">
        <v>2</v>
      </c>
      <c r="P2306" s="3" t="s">
        <v>19035</v>
      </c>
      <c r="Q2306" s="3" t="s">
        <v>19036</v>
      </c>
      <c r="R2306" s="3">
        <v>57200888310</v>
      </c>
      <c r="S2306" s="3">
        <v>16031738000</v>
      </c>
      <c r="T2306" s="3">
        <v>57200888310</v>
      </c>
      <c r="U2306" s="3" t="s">
        <v>946</v>
      </c>
      <c r="V2306" s="3" t="s">
        <v>970</v>
      </c>
      <c r="W2306" s="3" t="s">
        <v>19037</v>
      </c>
      <c r="X2306" s="3" t="s">
        <v>19038</v>
      </c>
    </row>
    <row r="2307" spans="1:24" x14ac:dyDescent="0.45">
      <c r="A2307" s="3" t="s">
        <v>19039</v>
      </c>
      <c r="B2307" s="3" t="s">
        <v>19040</v>
      </c>
      <c r="C2307" s="3">
        <v>1</v>
      </c>
      <c r="D2307" s="3">
        <v>57208432676</v>
      </c>
      <c r="E2307" s="3">
        <v>2024</v>
      </c>
      <c r="F2307" s="4">
        <v>45292</v>
      </c>
      <c r="G2307" s="3" t="s">
        <v>19041</v>
      </c>
      <c r="H2307" s="3" t="s">
        <v>939</v>
      </c>
      <c r="I2307" s="3">
        <v>0</v>
      </c>
      <c r="J2307" s="3">
        <v>0</v>
      </c>
      <c r="K2307" s="3" t="s">
        <v>19042</v>
      </c>
      <c r="L2307" s="3" t="s">
        <v>978</v>
      </c>
      <c r="M2307" s="3"/>
      <c r="N2307" s="3" t="s">
        <v>1118</v>
      </c>
      <c r="O2307" s="3">
        <v>1</v>
      </c>
      <c r="P2307" s="3">
        <v>60018491</v>
      </c>
      <c r="Q2307" s="3" t="s">
        <v>1118</v>
      </c>
      <c r="R2307" s="3" t="s">
        <v>946</v>
      </c>
      <c r="S2307" s="3" t="s">
        <v>946</v>
      </c>
      <c r="T2307" s="3">
        <v>57208432676</v>
      </c>
      <c r="U2307" s="3">
        <v>57208432676</v>
      </c>
      <c r="V2307" s="3" t="s">
        <v>1026</v>
      </c>
      <c r="W2307" s="3" t="s">
        <v>2490</v>
      </c>
      <c r="X2307" s="3" t="s">
        <v>2491</v>
      </c>
    </row>
    <row r="2308" spans="1:24" x14ac:dyDescent="0.45">
      <c r="A2308" s="3" t="s">
        <v>19043</v>
      </c>
      <c r="B2308" s="3" t="s">
        <v>19044</v>
      </c>
      <c r="C2308" s="3">
        <v>7</v>
      </c>
      <c r="D2308" s="3" t="s">
        <v>19045</v>
      </c>
      <c r="E2308" s="3">
        <v>2024</v>
      </c>
      <c r="F2308" s="4">
        <v>45292</v>
      </c>
      <c r="G2308" s="3" t="s">
        <v>19046</v>
      </c>
      <c r="H2308" s="3" t="s">
        <v>939</v>
      </c>
      <c r="I2308" s="3">
        <v>0</v>
      </c>
      <c r="J2308" s="3">
        <v>0</v>
      </c>
      <c r="K2308" s="3" t="s">
        <v>19047</v>
      </c>
      <c r="L2308" s="3" t="s">
        <v>987</v>
      </c>
      <c r="M2308" s="3" t="s">
        <v>1099</v>
      </c>
      <c r="N2308" s="3" t="s">
        <v>19048</v>
      </c>
      <c r="O2308" s="3">
        <v>3</v>
      </c>
      <c r="P2308" s="3" t="s">
        <v>19049</v>
      </c>
      <c r="Q2308" s="3" t="s">
        <v>19050</v>
      </c>
      <c r="R2308" s="3">
        <v>57203078961</v>
      </c>
      <c r="S2308" s="3">
        <v>58087551600</v>
      </c>
      <c r="T2308" s="3">
        <v>57203078961</v>
      </c>
      <c r="U2308" s="3" t="s">
        <v>946</v>
      </c>
      <c r="V2308" s="3" t="s">
        <v>19051</v>
      </c>
      <c r="W2308" s="3" t="s">
        <v>13339</v>
      </c>
      <c r="X2308" s="3" t="s">
        <v>13340</v>
      </c>
    </row>
    <row r="2309" spans="1:24" x14ac:dyDescent="0.45">
      <c r="A2309" s="3" t="s">
        <v>19052</v>
      </c>
      <c r="B2309" s="3" t="s">
        <v>19053</v>
      </c>
      <c r="C2309" s="3">
        <v>3</v>
      </c>
      <c r="D2309" s="3" t="s">
        <v>19054</v>
      </c>
      <c r="E2309" s="3">
        <v>2024</v>
      </c>
      <c r="F2309" s="4">
        <v>45566</v>
      </c>
      <c r="G2309" s="3" t="s">
        <v>19055</v>
      </c>
      <c r="H2309" s="3" t="s">
        <v>939</v>
      </c>
      <c r="I2309" s="3">
        <v>0</v>
      </c>
      <c r="J2309" s="3">
        <v>0</v>
      </c>
      <c r="K2309" s="3" t="s">
        <v>19056</v>
      </c>
      <c r="L2309" s="3" t="s">
        <v>987</v>
      </c>
      <c r="M2309" s="3"/>
      <c r="N2309" s="3" t="s">
        <v>1118</v>
      </c>
      <c r="O2309" s="3">
        <v>1</v>
      </c>
      <c r="P2309" s="3">
        <v>60018491</v>
      </c>
      <c r="Q2309" s="3" t="s">
        <v>1118</v>
      </c>
      <c r="R2309" s="3">
        <v>56839570600</v>
      </c>
      <c r="S2309" s="3">
        <v>23469610500</v>
      </c>
      <c r="T2309" s="3">
        <v>23469610500</v>
      </c>
      <c r="U2309" s="3" t="s">
        <v>946</v>
      </c>
      <c r="V2309" s="3" t="s">
        <v>1026</v>
      </c>
      <c r="W2309" s="3" t="s">
        <v>9855</v>
      </c>
      <c r="X2309" s="3" t="s">
        <v>11735</v>
      </c>
    </row>
    <row r="2310" spans="1:24" x14ac:dyDescent="0.45">
      <c r="A2310" s="3" t="s">
        <v>19057</v>
      </c>
      <c r="B2310" s="3" t="s">
        <v>1443</v>
      </c>
      <c r="C2310" s="3">
        <v>3</v>
      </c>
      <c r="D2310" s="3" t="s">
        <v>1444</v>
      </c>
      <c r="E2310" s="3">
        <v>2024</v>
      </c>
      <c r="F2310" s="4">
        <v>45565</v>
      </c>
      <c r="G2310" s="3" t="s">
        <v>1445</v>
      </c>
      <c r="H2310" s="3" t="s">
        <v>939</v>
      </c>
      <c r="I2310" s="3">
        <v>0</v>
      </c>
      <c r="J2310" s="3">
        <v>0</v>
      </c>
      <c r="K2310" s="3" t="s">
        <v>19058</v>
      </c>
      <c r="L2310" s="3" t="s">
        <v>3385</v>
      </c>
      <c r="M2310" s="3"/>
      <c r="N2310" s="3" t="s">
        <v>1446</v>
      </c>
      <c r="O2310" s="3">
        <v>3</v>
      </c>
      <c r="P2310" s="3" t="s">
        <v>1447</v>
      </c>
      <c r="Q2310" s="3" t="s">
        <v>1448</v>
      </c>
      <c r="R2310" s="3">
        <v>6602405706</v>
      </c>
      <c r="S2310" s="3">
        <v>36469107400</v>
      </c>
      <c r="T2310" s="3">
        <v>6602405706</v>
      </c>
      <c r="U2310" s="3" t="s">
        <v>946</v>
      </c>
      <c r="V2310" s="3" t="s">
        <v>1449</v>
      </c>
      <c r="W2310" s="3" t="s">
        <v>2767</v>
      </c>
      <c r="X2310" s="3" t="s">
        <v>19059</v>
      </c>
    </row>
    <row r="2311" spans="1:24" x14ac:dyDescent="0.45">
      <c r="A2311" s="3" t="s">
        <v>19060</v>
      </c>
      <c r="B2311" s="3" t="s">
        <v>19061</v>
      </c>
      <c r="C2311" s="3">
        <v>2</v>
      </c>
      <c r="D2311" s="3" t="s">
        <v>19062</v>
      </c>
      <c r="E2311" s="3">
        <v>2024</v>
      </c>
      <c r="F2311" s="4">
        <v>45292</v>
      </c>
      <c r="G2311" s="3" t="s">
        <v>3360</v>
      </c>
      <c r="H2311" s="3" t="s">
        <v>939</v>
      </c>
      <c r="I2311" s="3">
        <v>0</v>
      </c>
      <c r="J2311" s="3">
        <v>0</v>
      </c>
      <c r="K2311" s="3" t="s">
        <v>946</v>
      </c>
      <c r="L2311" s="3" t="s">
        <v>955</v>
      </c>
      <c r="M2311" s="3"/>
      <c r="N2311" s="3" t="s">
        <v>1118</v>
      </c>
      <c r="O2311" s="3">
        <v>1</v>
      </c>
      <c r="P2311" s="3">
        <v>60018491</v>
      </c>
      <c r="Q2311" s="3" t="s">
        <v>1118</v>
      </c>
      <c r="R2311" s="3">
        <v>6602949604</v>
      </c>
      <c r="S2311" s="3">
        <v>57196001713</v>
      </c>
      <c r="T2311" s="3" t="s">
        <v>946</v>
      </c>
      <c r="U2311" s="3" t="s">
        <v>946</v>
      </c>
      <c r="V2311" s="3" t="s">
        <v>1026</v>
      </c>
      <c r="W2311" s="3" t="s">
        <v>1166</v>
      </c>
      <c r="X2311" s="3" t="s">
        <v>1167</v>
      </c>
    </row>
    <row r="2312" spans="1:24" x14ac:dyDescent="0.45">
      <c r="A2312" s="3" t="s">
        <v>19063</v>
      </c>
      <c r="B2312" s="3" t="s">
        <v>19064</v>
      </c>
      <c r="C2312" s="3">
        <v>5</v>
      </c>
      <c r="D2312" s="3" t="s">
        <v>19065</v>
      </c>
      <c r="E2312" s="3">
        <v>2024</v>
      </c>
      <c r="F2312" s="4">
        <v>45292</v>
      </c>
      <c r="G2312" s="3" t="s">
        <v>11647</v>
      </c>
      <c r="H2312" s="3" t="s">
        <v>939</v>
      </c>
      <c r="I2312" s="3">
        <v>0</v>
      </c>
      <c r="J2312" s="3">
        <v>0</v>
      </c>
      <c r="K2312" s="3" t="s">
        <v>19066</v>
      </c>
      <c r="L2312" s="3" t="s">
        <v>955</v>
      </c>
      <c r="M2312" s="3"/>
      <c r="N2312" s="3" t="s">
        <v>11286</v>
      </c>
      <c r="O2312" s="3">
        <v>3</v>
      </c>
      <c r="P2312" s="3" t="s">
        <v>11287</v>
      </c>
      <c r="Q2312" s="3" t="s">
        <v>11288</v>
      </c>
      <c r="R2312" s="3">
        <v>59706256500</v>
      </c>
      <c r="S2312" s="3">
        <v>57208500706</v>
      </c>
      <c r="T2312" s="3">
        <v>59706256500</v>
      </c>
      <c r="U2312" s="3" t="s">
        <v>946</v>
      </c>
      <c r="V2312" s="3" t="s">
        <v>1156</v>
      </c>
      <c r="W2312" s="3" t="s">
        <v>3586</v>
      </c>
      <c r="X2312" s="3" t="s">
        <v>3777</v>
      </c>
    </row>
    <row r="2313" spans="1:24" x14ac:dyDescent="0.45">
      <c r="A2313" s="3" t="s">
        <v>19067</v>
      </c>
      <c r="B2313" s="3" t="s">
        <v>19068</v>
      </c>
      <c r="C2313" s="3">
        <v>2</v>
      </c>
      <c r="D2313" s="3" t="s">
        <v>19069</v>
      </c>
      <c r="E2313" s="3">
        <v>2024</v>
      </c>
      <c r="F2313" s="4">
        <v>45292</v>
      </c>
      <c r="G2313" s="3" t="s">
        <v>18905</v>
      </c>
      <c r="H2313" s="3" t="s">
        <v>939</v>
      </c>
      <c r="I2313" s="3">
        <v>0</v>
      </c>
      <c r="J2313" s="3">
        <v>0</v>
      </c>
      <c r="K2313" s="3" t="s">
        <v>19070</v>
      </c>
      <c r="L2313" s="3" t="s">
        <v>978</v>
      </c>
      <c r="M2313" s="3"/>
      <c r="N2313" s="3" t="s">
        <v>1118</v>
      </c>
      <c r="O2313" s="3">
        <v>1</v>
      </c>
      <c r="P2313" s="3" t="s">
        <v>19071</v>
      </c>
      <c r="Q2313" s="3" t="s">
        <v>19072</v>
      </c>
      <c r="R2313" s="3">
        <v>59931049600</v>
      </c>
      <c r="S2313" s="3">
        <v>13406026800</v>
      </c>
      <c r="T2313" s="3" t="s">
        <v>946</v>
      </c>
      <c r="U2313" s="3" t="s">
        <v>946</v>
      </c>
      <c r="V2313" s="3" t="s">
        <v>970</v>
      </c>
      <c r="W2313" s="3" t="s">
        <v>19073</v>
      </c>
      <c r="X2313" s="3" t="s">
        <v>19074</v>
      </c>
    </row>
    <row r="2314" spans="1:24" x14ac:dyDescent="0.45">
      <c r="A2314" s="3" t="s">
        <v>19075</v>
      </c>
      <c r="B2314" s="3" t="s">
        <v>19076</v>
      </c>
      <c r="C2314" s="3">
        <v>1</v>
      </c>
      <c r="D2314" s="3">
        <v>57189259645</v>
      </c>
      <c r="E2314" s="3">
        <v>2024</v>
      </c>
      <c r="F2314" s="4">
        <v>45292</v>
      </c>
      <c r="G2314" s="3" t="s">
        <v>19077</v>
      </c>
      <c r="H2314" s="3" t="s">
        <v>939</v>
      </c>
      <c r="I2314" s="3">
        <v>0</v>
      </c>
      <c r="J2314" s="3">
        <v>0</v>
      </c>
      <c r="K2314" s="3" t="s">
        <v>19078</v>
      </c>
      <c r="L2314" s="3" t="s">
        <v>978</v>
      </c>
      <c r="M2314" s="3"/>
      <c r="N2314" s="3" t="s">
        <v>1118</v>
      </c>
      <c r="O2314" s="3">
        <v>1</v>
      </c>
      <c r="P2314" s="3">
        <v>60018491</v>
      </c>
      <c r="Q2314" s="3" t="s">
        <v>1118</v>
      </c>
      <c r="R2314" s="3" t="s">
        <v>946</v>
      </c>
      <c r="S2314" s="3" t="s">
        <v>946</v>
      </c>
      <c r="T2314" s="3">
        <v>57189259645</v>
      </c>
      <c r="U2314" s="3">
        <v>57189259645</v>
      </c>
      <c r="V2314" s="3" t="s">
        <v>1026</v>
      </c>
      <c r="W2314" s="3" t="s">
        <v>19079</v>
      </c>
      <c r="X2314" s="3" t="s">
        <v>19080</v>
      </c>
    </row>
    <row r="2315" spans="1:24" x14ac:dyDescent="0.45">
      <c r="A2315" s="3" t="s">
        <v>863</v>
      </c>
      <c r="B2315" s="3" t="s">
        <v>19081</v>
      </c>
      <c r="C2315" s="3">
        <v>2</v>
      </c>
      <c r="D2315" s="3" t="s">
        <v>19082</v>
      </c>
      <c r="E2315" s="3">
        <v>2024</v>
      </c>
      <c r="F2315" s="4">
        <v>45292</v>
      </c>
      <c r="G2315" s="3" t="s">
        <v>19083</v>
      </c>
      <c r="H2315" s="3" t="s">
        <v>939</v>
      </c>
      <c r="I2315" s="3">
        <v>0</v>
      </c>
      <c r="J2315" s="3">
        <v>0</v>
      </c>
      <c r="K2315" s="3" t="s">
        <v>19084</v>
      </c>
      <c r="L2315" s="3" t="s">
        <v>978</v>
      </c>
      <c r="M2315" s="3"/>
      <c r="N2315" s="3" t="s">
        <v>1118</v>
      </c>
      <c r="O2315" s="3">
        <v>1</v>
      </c>
      <c r="P2315" s="3">
        <v>60018491</v>
      </c>
      <c r="Q2315" s="3" t="s">
        <v>1118</v>
      </c>
      <c r="R2315" s="3">
        <v>7004952847</v>
      </c>
      <c r="S2315" s="3">
        <v>58133822300</v>
      </c>
      <c r="T2315" s="3">
        <v>7004952847</v>
      </c>
      <c r="U2315" s="3" t="s">
        <v>946</v>
      </c>
      <c r="V2315" s="3" t="s">
        <v>1026</v>
      </c>
      <c r="W2315" s="3" t="s">
        <v>2896</v>
      </c>
      <c r="X2315" s="3" t="s">
        <v>19085</v>
      </c>
    </row>
    <row r="2316" spans="1:24" x14ac:dyDescent="0.45">
      <c r="A2316" s="3" t="s">
        <v>19086</v>
      </c>
      <c r="B2316" s="3" t="s">
        <v>19087</v>
      </c>
      <c r="C2316" s="3">
        <v>3</v>
      </c>
      <c r="D2316" s="3" t="s">
        <v>19088</v>
      </c>
      <c r="E2316" s="3">
        <v>2024</v>
      </c>
      <c r="F2316" s="4">
        <v>45627</v>
      </c>
      <c r="G2316" s="3" t="s">
        <v>19089</v>
      </c>
      <c r="H2316" s="3" t="s">
        <v>939</v>
      </c>
      <c r="I2316" s="3">
        <v>0</v>
      </c>
      <c r="J2316" s="3">
        <v>0</v>
      </c>
      <c r="K2316" s="3" t="s">
        <v>19090</v>
      </c>
      <c r="L2316" s="3" t="s">
        <v>987</v>
      </c>
      <c r="M2316" s="3"/>
      <c r="N2316" s="3" t="s">
        <v>1118</v>
      </c>
      <c r="O2316" s="3">
        <v>1</v>
      </c>
      <c r="P2316" s="3">
        <v>60018491</v>
      </c>
      <c r="Q2316" s="3" t="s">
        <v>1118</v>
      </c>
      <c r="R2316" s="3">
        <v>57216938500</v>
      </c>
      <c r="S2316" s="3">
        <v>6602957344</v>
      </c>
      <c r="T2316" s="3">
        <v>57216938500</v>
      </c>
      <c r="U2316" s="3" t="s">
        <v>946</v>
      </c>
      <c r="V2316" s="3" t="s">
        <v>1026</v>
      </c>
      <c r="W2316" s="3" t="s">
        <v>1213</v>
      </c>
      <c r="X2316" s="3" t="s">
        <v>19091</v>
      </c>
    </row>
    <row r="2317" spans="1:24" x14ac:dyDescent="0.45">
      <c r="A2317" s="3" t="s">
        <v>19092</v>
      </c>
      <c r="B2317" s="3" t="s">
        <v>19093</v>
      </c>
      <c r="C2317" s="3">
        <v>2</v>
      </c>
      <c r="D2317" s="3" t="s">
        <v>19094</v>
      </c>
      <c r="E2317" s="3">
        <v>2024</v>
      </c>
      <c r="F2317" s="4">
        <v>45292</v>
      </c>
      <c r="G2317" s="3" t="s">
        <v>19095</v>
      </c>
      <c r="H2317" s="3" t="s">
        <v>939</v>
      </c>
      <c r="I2317" s="3">
        <v>0</v>
      </c>
      <c r="J2317" s="3">
        <v>0</v>
      </c>
      <c r="K2317" s="3" t="s">
        <v>19096</v>
      </c>
      <c r="L2317" s="3" t="s">
        <v>955</v>
      </c>
      <c r="M2317" s="3"/>
      <c r="N2317" s="3" t="s">
        <v>1118</v>
      </c>
      <c r="O2317" s="3">
        <v>1</v>
      </c>
      <c r="P2317" s="3">
        <v>60018491</v>
      </c>
      <c r="Q2317" s="3" t="s">
        <v>1118</v>
      </c>
      <c r="R2317" s="3">
        <v>59560883400</v>
      </c>
      <c r="S2317" s="3">
        <v>16240026800</v>
      </c>
      <c r="T2317" s="3">
        <v>59560883400</v>
      </c>
      <c r="U2317" s="3" t="s">
        <v>946</v>
      </c>
      <c r="V2317" s="3" t="s">
        <v>1026</v>
      </c>
      <c r="W2317" s="3" t="s">
        <v>1038</v>
      </c>
      <c r="X2317" s="3" t="s">
        <v>1039</v>
      </c>
    </row>
    <row r="2318" spans="1:24" x14ac:dyDescent="0.45">
      <c r="A2318" s="3" t="s">
        <v>19097</v>
      </c>
      <c r="B2318" s="3" t="s">
        <v>19098</v>
      </c>
      <c r="C2318" s="3">
        <v>3</v>
      </c>
      <c r="D2318" s="3" t="s">
        <v>19099</v>
      </c>
      <c r="E2318" s="3">
        <v>2024</v>
      </c>
      <c r="F2318" s="4">
        <v>45413</v>
      </c>
      <c r="G2318" s="3" t="s">
        <v>9876</v>
      </c>
      <c r="H2318" s="3" t="s">
        <v>939</v>
      </c>
      <c r="I2318" s="3">
        <v>0</v>
      </c>
      <c r="J2318" s="3">
        <v>0</v>
      </c>
      <c r="K2318" s="3" t="s">
        <v>19100</v>
      </c>
      <c r="L2318" s="3" t="s">
        <v>987</v>
      </c>
      <c r="M2318" s="3"/>
      <c r="N2318" s="3" t="s">
        <v>19101</v>
      </c>
      <c r="O2318" s="3">
        <v>3</v>
      </c>
      <c r="P2318" s="3" t="s">
        <v>19102</v>
      </c>
      <c r="Q2318" s="3" t="s">
        <v>19103</v>
      </c>
      <c r="R2318" s="3">
        <v>57221766547</v>
      </c>
      <c r="S2318" s="3">
        <v>55756880500</v>
      </c>
      <c r="T2318" s="3">
        <v>57221766547</v>
      </c>
      <c r="U2318" s="3" t="s">
        <v>946</v>
      </c>
      <c r="V2318" s="3" t="s">
        <v>2116</v>
      </c>
      <c r="W2318" s="3" t="s">
        <v>1599</v>
      </c>
      <c r="X2318" s="3" t="s">
        <v>2687</v>
      </c>
    </row>
    <row r="2319" spans="1:24" x14ac:dyDescent="0.45">
      <c r="A2319" s="3" t="s">
        <v>19104</v>
      </c>
      <c r="B2319" s="3" t="s">
        <v>19105</v>
      </c>
      <c r="C2319" s="3">
        <v>2</v>
      </c>
      <c r="D2319" s="3" t="s">
        <v>19106</v>
      </c>
      <c r="E2319" s="3">
        <v>2024</v>
      </c>
      <c r="F2319" s="4">
        <v>45292</v>
      </c>
      <c r="G2319" s="3" t="s">
        <v>19107</v>
      </c>
      <c r="H2319" s="3" t="s">
        <v>939</v>
      </c>
      <c r="I2319" s="3">
        <v>0</v>
      </c>
      <c r="J2319" s="3">
        <v>0</v>
      </c>
      <c r="K2319" s="3" t="s">
        <v>19108</v>
      </c>
      <c r="L2319" s="3" t="s">
        <v>978</v>
      </c>
      <c r="M2319" s="3"/>
      <c r="N2319" s="3" t="s">
        <v>19109</v>
      </c>
      <c r="O2319" s="3">
        <v>3</v>
      </c>
      <c r="P2319" s="3" t="s">
        <v>19110</v>
      </c>
      <c r="Q2319" s="3" t="s">
        <v>19111</v>
      </c>
      <c r="R2319" s="3">
        <v>36918239800</v>
      </c>
      <c r="S2319" s="3">
        <v>57195563798</v>
      </c>
      <c r="T2319" s="3" t="s">
        <v>946</v>
      </c>
      <c r="U2319" s="3" t="s">
        <v>946</v>
      </c>
      <c r="V2319" s="3" t="s">
        <v>8803</v>
      </c>
      <c r="W2319" s="3" t="s">
        <v>2877</v>
      </c>
      <c r="X2319" s="3" t="s">
        <v>16196</v>
      </c>
    </row>
    <row r="2320" spans="1:24" x14ac:dyDescent="0.45">
      <c r="A2320" s="3" t="s">
        <v>19112</v>
      </c>
      <c r="B2320" s="3" t="s">
        <v>19113</v>
      </c>
      <c r="C2320" s="3">
        <v>4</v>
      </c>
      <c r="D2320" s="3" t="s">
        <v>19114</v>
      </c>
      <c r="E2320" s="3">
        <v>2024</v>
      </c>
      <c r="F2320" s="4">
        <v>45615</v>
      </c>
      <c r="G2320" s="3" t="s">
        <v>19115</v>
      </c>
      <c r="H2320" s="3" t="s">
        <v>939</v>
      </c>
      <c r="I2320" s="3">
        <v>0</v>
      </c>
      <c r="J2320" s="3">
        <v>0</v>
      </c>
      <c r="K2320" s="3" t="s">
        <v>19116</v>
      </c>
      <c r="L2320" s="3" t="s">
        <v>955</v>
      </c>
      <c r="M2320" s="3"/>
      <c r="N2320" s="3" t="s">
        <v>19117</v>
      </c>
      <c r="O2320" s="3">
        <v>2</v>
      </c>
      <c r="P2320" s="3" t="s">
        <v>19118</v>
      </c>
      <c r="Q2320" s="3" t="s">
        <v>19119</v>
      </c>
      <c r="R2320" s="3">
        <v>57951956700</v>
      </c>
      <c r="S2320" s="3">
        <v>57219256624</v>
      </c>
      <c r="T2320" s="3" t="s">
        <v>19120</v>
      </c>
      <c r="U2320" s="3" t="s">
        <v>946</v>
      </c>
      <c r="V2320" s="3" t="s">
        <v>1156</v>
      </c>
      <c r="W2320" s="3" t="s">
        <v>1495</v>
      </c>
      <c r="X2320" s="3" t="s">
        <v>1496</v>
      </c>
    </row>
    <row r="2321" spans="1:24" x14ac:dyDescent="0.45">
      <c r="A2321" s="3" t="s">
        <v>19121</v>
      </c>
      <c r="B2321" s="3" t="s">
        <v>19122</v>
      </c>
      <c r="C2321" s="3">
        <v>1</v>
      </c>
      <c r="D2321" s="3">
        <v>17344924200</v>
      </c>
      <c r="E2321" s="3">
        <v>2024</v>
      </c>
      <c r="F2321" s="4">
        <v>45352</v>
      </c>
      <c r="G2321" s="3" t="s">
        <v>9075</v>
      </c>
      <c r="H2321" s="3" t="s">
        <v>939</v>
      </c>
      <c r="I2321" s="3">
        <v>0</v>
      </c>
      <c r="J2321" s="3">
        <v>0</v>
      </c>
      <c r="K2321" s="3" t="s">
        <v>19123</v>
      </c>
      <c r="L2321" s="3" t="s">
        <v>941</v>
      </c>
      <c r="M2321" s="3"/>
      <c r="N2321" s="3" t="s">
        <v>1118</v>
      </c>
      <c r="O2321" s="3">
        <v>1</v>
      </c>
      <c r="P2321" s="3">
        <v>60018491</v>
      </c>
      <c r="Q2321" s="3" t="s">
        <v>1118</v>
      </c>
      <c r="R2321" s="3" t="s">
        <v>946</v>
      </c>
      <c r="S2321" s="3" t="s">
        <v>946</v>
      </c>
      <c r="T2321" s="3" t="s">
        <v>946</v>
      </c>
      <c r="U2321" s="3">
        <v>17344924200</v>
      </c>
      <c r="V2321" s="3" t="s">
        <v>1026</v>
      </c>
      <c r="W2321" s="3" t="s">
        <v>946</v>
      </c>
      <c r="X2321" s="3" t="s">
        <v>946</v>
      </c>
    </row>
    <row r="2322" spans="1:24" x14ac:dyDescent="0.45">
      <c r="A2322" s="3" t="s">
        <v>19124</v>
      </c>
      <c r="B2322" s="3" t="s">
        <v>19125</v>
      </c>
      <c r="C2322" s="3">
        <v>3</v>
      </c>
      <c r="D2322" s="3" t="s">
        <v>19126</v>
      </c>
      <c r="E2322" s="3">
        <v>2024</v>
      </c>
      <c r="F2322" s="4">
        <v>45292</v>
      </c>
      <c r="G2322" s="3" t="s">
        <v>19127</v>
      </c>
      <c r="H2322" s="3" t="s">
        <v>939</v>
      </c>
      <c r="I2322" s="3">
        <v>0</v>
      </c>
      <c r="J2322" s="3">
        <v>0</v>
      </c>
      <c r="K2322" s="3" t="s">
        <v>19128</v>
      </c>
      <c r="L2322" s="3" t="s">
        <v>987</v>
      </c>
      <c r="M2322" s="3"/>
      <c r="N2322" s="3" t="s">
        <v>19129</v>
      </c>
      <c r="O2322" s="3">
        <v>3</v>
      </c>
      <c r="P2322" s="3" t="s">
        <v>19130</v>
      </c>
      <c r="Q2322" s="3" t="s">
        <v>19131</v>
      </c>
      <c r="R2322" s="3">
        <v>57208143162</v>
      </c>
      <c r="S2322" s="3">
        <v>56112933300</v>
      </c>
      <c r="T2322" s="3">
        <v>57208143162</v>
      </c>
      <c r="U2322" s="3" t="s">
        <v>946</v>
      </c>
      <c r="V2322" s="3" t="s">
        <v>1147</v>
      </c>
      <c r="W2322" s="3" t="s">
        <v>15719</v>
      </c>
      <c r="X2322" s="3" t="s">
        <v>19132</v>
      </c>
    </row>
    <row r="2323" spans="1:24" x14ac:dyDescent="0.45">
      <c r="A2323" s="3" t="s">
        <v>19133</v>
      </c>
      <c r="B2323" s="3" t="s">
        <v>19134</v>
      </c>
      <c r="C2323" s="3">
        <v>3</v>
      </c>
      <c r="D2323" s="3" t="s">
        <v>19135</v>
      </c>
      <c r="E2323" s="3">
        <v>2024</v>
      </c>
      <c r="F2323" s="4">
        <v>45292</v>
      </c>
      <c r="G2323" s="3" t="s">
        <v>1188</v>
      </c>
      <c r="H2323" s="3" t="s">
        <v>939</v>
      </c>
      <c r="I2323" s="3">
        <v>0</v>
      </c>
      <c r="J2323" s="3">
        <v>0</v>
      </c>
      <c r="K2323" s="3" t="s">
        <v>19136</v>
      </c>
      <c r="L2323" s="3" t="s">
        <v>987</v>
      </c>
      <c r="M2323" s="3" t="s">
        <v>942</v>
      </c>
      <c r="N2323" s="3" t="s">
        <v>19137</v>
      </c>
      <c r="O2323" s="3">
        <v>3</v>
      </c>
      <c r="P2323" s="3" t="s">
        <v>19138</v>
      </c>
      <c r="Q2323" s="3" t="s">
        <v>19139</v>
      </c>
      <c r="R2323" s="3">
        <v>57224714592</v>
      </c>
      <c r="S2323" s="3">
        <v>12809172100</v>
      </c>
      <c r="T2323" s="3">
        <v>35229913300</v>
      </c>
      <c r="U2323" s="3" t="s">
        <v>946</v>
      </c>
      <c r="V2323" s="3" t="s">
        <v>970</v>
      </c>
      <c r="W2323" s="3" t="s">
        <v>1194</v>
      </c>
      <c r="X2323" s="3" t="s">
        <v>19140</v>
      </c>
    </row>
    <row r="2324" spans="1:24" x14ac:dyDescent="0.45">
      <c r="A2324" s="3" t="s">
        <v>19141</v>
      </c>
      <c r="B2324" s="3" t="s">
        <v>19142</v>
      </c>
      <c r="C2324" s="3">
        <v>4</v>
      </c>
      <c r="D2324" s="3" t="s">
        <v>19143</v>
      </c>
      <c r="E2324" s="3">
        <v>2024</v>
      </c>
      <c r="F2324" s="4">
        <v>45292</v>
      </c>
      <c r="G2324" s="3" t="s">
        <v>19144</v>
      </c>
      <c r="H2324" s="3" t="s">
        <v>939</v>
      </c>
      <c r="I2324" s="3">
        <v>0</v>
      </c>
      <c r="J2324" s="3">
        <v>0</v>
      </c>
      <c r="K2324" s="3" t="s">
        <v>19145</v>
      </c>
      <c r="L2324" s="3" t="s">
        <v>987</v>
      </c>
      <c r="M2324" s="3" t="s">
        <v>1022</v>
      </c>
      <c r="N2324" s="3" t="s">
        <v>1118</v>
      </c>
      <c r="O2324" s="3">
        <v>1</v>
      </c>
      <c r="P2324" s="3">
        <v>60018491</v>
      </c>
      <c r="Q2324" s="3" t="s">
        <v>1118</v>
      </c>
      <c r="R2324" s="3">
        <v>57193277804</v>
      </c>
      <c r="S2324" s="3">
        <v>7404223891</v>
      </c>
      <c r="T2324" s="3">
        <v>57193277804</v>
      </c>
      <c r="U2324" s="3" t="s">
        <v>946</v>
      </c>
      <c r="V2324" s="3" t="s">
        <v>1026</v>
      </c>
      <c r="W2324" s="3" t="s">
        <v>2263</v>
      </c>
      <c r="X2324" s="3" t="s">
        <v>17187</v>
      </c>
    </row>
    <row r="2325" spans="1:24" x14ac:dyDescent="0.45">
      <c r="A2325" s="3" t="s">
        <v>19146</v>
      </c>
      <c r="B2325" s="3" t="s">
        <v>19147</v>
      </c>
      <c r="C2325" s="3">
        <v>5</v>
      </c>
      <c r="D2325" s="3" t="s">
        <v>19148</v>
      </c>
      <c r="E2325" s="3">
        <v>2024</v>
      </c>
      <c r="F2325" s="4">
        <v>45328</v>
      </c>
      <c r="G2325" s="3" t="s">
        <v>19149</v>
      </c>
      <c r="H2325" s="3" t="s">
        <v>939</v>
      </c>
      <c r="I2325" s="3">
        <v>0</v>
      </c>
      <c r="J2325" s="3">
        <v>0</v>
      </c>
      <c r="K2325" s="3" t="s">
        <v>19150</v>
      </c>
      <c r="L2325" s="3" t="s">
        <v>987</v>
      </c>
      <c r="M2325" s="3"/>
      <c r="N2325" s="3" t="s">
        <v>19151</v>
      </c>
      <c r="O2325" s="3">
        <v>2</v>
      </c>
      <c r="P2325" s="3" t="s">
        <v>19152</v>
      </c>
      <c r="Q2325" s="3" t="s">
        <v>19153</v>
      </c>
      <c r="R2325" s="3">
        <v>58917466800</v>
      </c>
      <c r="S2325" s="3">
        <v>57212600611</v>
      </c>
      <c r="T2325" s="3">
        <v>58917466800</v>
      </c>
      <c r="U2325" s="3" t="s">
        <v>946</v>
      </c>
      <c r="V2325" s="3" t="s">
        <v>1026</v>
      </c>
      <c r="W2325" s="3" t="s">
        <v>5125</v>
      </c>
      <c r="X2325" s="3" t="s">
        <v>19154</v>
      </c>
    </row>
    <row r="2326" spans="1:24" x14ac:dyDescent="0.45">
      <c r="A2326" s="3" t="s">
        <v>19155</v>
      </c>
      <c r="B2326" s="3" t="s">
        <v>19156</v>
      </c>
      <c r="C2326" s="3">
        <v>2</v>
      </c>
      <c r="D2326" s="3" t="s">
        <v>19157</v>
      </c>
      <c r="E2326" s="3">
        <v>2024</v>
      </c>
      <c r="F2326" s="4">
        <v>45352</v>
      </c>
      <c r="G2326" s="3" t="s">
        <v>19158</v>
      </c>
      <c r="H2326" s="3" t="s">
        <v>939</v>
      </c>
      <c r="I2326" s="3">
        <v>0</v>
      </c>
      <c r="J2326" s="3">
        <v>0</v>
      </c>
      <c r="K2326" s="3" t="s">
        <v>19159</v>
      </c>
      <c r="L2326" s="3" t="s">
        <v>987</v>
      </c>
      <c r="M2326" s="3" t="s">
        <v>1034</v>
      </c>
      <c r="N2326" s="3" t="s">
        <v>19160</v>
      </c>
      <c r="O2326" s="3">
        <v>3</v>
      </c>
      <c r="P2326" s="3" t="s">
        <v>19161</v>
      </c>
      <c r="Q2326" s="3" t="s">
        <v>19162</v>
      </c>
      <c r="R2326" s="3">
        <v>57201279745</v>
      </c>
      <c r="S2326" s="3">
        <v>7003901330</v>
      </c>
      <c r="T2326" s="3">
        <v>57201279745</v>
      </c>
      <c r="U2326" s="3" t="s">
        <v>946</v>
      </c>
      <c r="V2326" s="3" t="s">
        <v>1026</v>
      </c>
      <c r="W2326" s="3" t="s">
        <v>3144</v>
      </c>
      <c r="X2326" s="3" t="s">
        <v>19163</v>
      </c>
    </row>
    <row r="2327" spans="1:24" x14ac:dyDescent="0.45">
      <c r="A2327" s="3" t="s">
        <v>19164</v>
      </c>
      <c r="B2327" s="3" t="s">
        <v>14394</v>
      </c>
      <c r="C2327" s="3">
        <v>2</v>
      </c>
      <c r="D2327" s="3" t="s">
        <v>14395</v>
      </c>
      <c r="E2327" s="3">
        <v>2024</v>
      </c>
      <c r="F2327" s="4">
        <v>45292</v>
      </c>
      <c r="G2327" s="3" t="s">
        <v>19165</v>
      </c>
      <c r="H2327" s="3" t="s">
        <v>939</v>
      </c>
      <c r="I2327" s="3">
        <v>0</v>
      </c>
      <c r="J2327" s="3">
        <v>0</v>
      </c>
      <c r="K2327" s="3" t="s">
        <v>19166</v>
      </c>
      <c r="L2327" s="3" t="s">
        <v>987</v>
      </c>
      <c r="M2327" s="3"/>
      <c r="N2327" s="3" t="s">
        <v>1118</v>
      </c>
      <c r="O2327" s="3">
        <v>1</v>
      </c>
      <c r="P2327" s="3">
        <v>60113134</v>
      </c>
      <c r="Q2327" s="3" t="s">
        <v>19167</v>
      </c>
      <c r="R2327" s="3">
        <v>16461453200</v>
      </c>
      <c r="S2327" s="3">
        <v>35763429500</v>
      </c>
      <c r="T2327" s="3">
        <v>16461453200</v>
      </c>
      <c r="U2327" s="3" t="s">
        <v>946</v>
      </c>
      <c r="V2327" s="3" t="s">
        <v>1026</v>
      </c>
      <c r="W2327" s="3" t="s">
        <v>19168</v>
      </c>
      <c r="X2327" s="3" t="s">
        <v>19169</v>
      </c>
    </row>
    <row r="2328" spans="1:24" x14ac:dyDescent="0.45">
      <c r="A2328" s="3" t="s">
        <v>19170</v>
      </c>
      <c r="B2328" s="3" t="s">
        <v>19171</v>
      </c>
      <c r="C2328" s="3">
        <v>1</v>
      </c>
      <c r="D2328" s="3">
        <v>57271693700</v>
      </c>
      <c r="E2328" s="3">
        <v>2024</v>
      </c>
      <c r="F2328" s="4">
        <v>45292</v>
      </c>
      <c r="G2328" s="3" t="s">
        <v>19172</v>
      </c>
      <c r="H2328" s="3" t="s">
        <v>939</v>
      </c>
      <c r="I2328" s="3">
        <v>0</v>
      </c>
      <c r="J2328" s="3">
        <v>0</v>
      </c>
      <c r="K2328" s="3" t="s">
        <v>19173</v>
      </c>
      <c r="L2328" s="3" t="s">
        <v>987</v>
      </c>
      <c r="M2328" s="3" t="s">
        <v>988</v>
      </c>
      <c r="N2328" s="3" t="s">
        <v>1118</v>
      </c>
      <c r="O2328" s="3">
        <v>1</v>
      </c>
      <c r="P2328" s="3">
        <v>60018491</v>
      </c>
      <c r="Q2328" s="3" t="s">
        <v>1118</v>
      </c>
      <c r="R2328" s="3" t="s">
        <v>946</v>
      </c>
      <c r="S2328" s="3" t="s">
        <v>946</v>
      </c>
      <c r="T2328" s="3">
        <v>57271693700</v>
      </c>
      <c r="U2328" s="3">
        <v>57271693700</v>
      </c>
      <c r="V2328" s="3" t="s">
        <v>1026</v>
      </c>
      <c r="W2328" s="3" t="s">
        <v>19174</v>
      </c>
      <c r="X2328" s="3" t="s">
        <v>19175</v>
      </c>
    </row>
    <row r="2329" spans="1:24" x14ac:dyDescent="0.45">
      <c r="A2329" s="3" t="s">
        <v>19176</v>
      </c>
      <c r="B2329" s="3" t="s">
        <v>19177</v>
      </c>
      <c r="C2329" s="3">
        <v>4</v>
      </c>
      <c r="D2329" s="3" t="s">
        <v>19178</v>
      </c>
      <c r="E2329" s="3">
        <v>2024</v>
      </c>
      <c r="F2329" s="4">
        <v>45383</v>
      </c>
      <c r="G2329" s="3" t="s">
        <v>19179</v>
      </c>
      <c r="H2329" s="3" t="s">
        <v>939</v>
      </c>
      <c r="I2329" s="3">
        <v>0</v>
      </c>
      <c r="J2329" s="3">
        <v>0</v>
      </c>
      <c r="K2329" s="3" t="s">
        <v>19180</v>
      </c>
      <c r="L2329" s="3" t="s">
        <v>987</v>
      </c>
      <c r="M2329" s="3" t="s">
        <v>1566</v>
      </c>
      <c r="N2329" s="3" t="s">
        <v>19181</v>
      </c>
      <c r="O2329" s="3">
        <v>3</v>
      </c>
      <c r="P2329" s="3" t="s">
        <v>19182</v>
      </c>
      <c r="Q2329" s="3" t="s">
        <v>19183</v>
      </c>
      <c r="R2329" s="3">
        <v>58911002100</v>
      </c>
      <c r="S2329" s="3">
        <v>57203105187</v>
      </c>
      <c r="T2329" s="3" t="s">
        <v>19184</v>
      </c>
      <c r="U2329" s="3" t="s">
        <v>946</v>
      </c>
      <c r="V2329" s="3" t="s">
        <v>19185</v>
      </c>
      <c r="W2329" s="3" t="s">
        <v>16747</v>
      </c>
      <c r="X2329" s="3" t="s">
        <v>19186</v>
      </c>
    </row>
    <row r="2330" spans="1:24" x14ac:dyDescent="0.45">
      <c r="A2330" s="3" t="s">
        <v>19187</v>
      </c>
      <c r="B2330" s="3" t="s">
        <v>19188</v>
      </c>
      <c r="C2330" s="3">
        <v>5</v>
      </c>
      <c r="D2330" s="3" t="s">
        <v>19189</v>
      </c>
      <c r="E2330" s="3">
        <v>2024</v>
      </c>
      <c r="F2330" s="4">
        <v>45292</v>
      </c>
      <c r="G2330" s="3" t="s">
        <v>19190</v>
      </c>
      <c r="H2330" s="3" t="s">
        <v>939</v>
      </c>
      <c r="I2330" s="3">
        <v>0</v>
      </c>
      <c r="J2330" s="3">
        <v>0</v>
      </c>
      <c r="K2330" s="3" t="s">
        <v>19191</v>
      </c>
      <c r="L2330" s="3" t="s">
        <v>987</v>
      </c>
      <c r="M2330" s="3" t="s">
        <v>988</v>
      </c>
      <c r="N2330" s="3" t="s">
        <v>19192</v>
      </c>
      <c r="O2330" s="3">
        <v>3</v>
      </c>
      <c r="P2330" s="3" t="s">
        <v>19193</v>
      </c>
      <c r="Q2330" s="3" t="s">
        <v>19194</v>
      </c>
      <c r="R2330" s="3">
        <v>57202035856</v>
      </c>
      <c r="S2330" s="3">
        <v>7004243631</v>
      </c>
      <c r="T2330" s="3" t="s">
        <v>946</v>
      </c>
      <c r="U2330" s="3" t="s">
        <v>946</v>
      </c>
      <c r="V2330" s="3" t="s">
        <v>2285</v>
      </c>
      <c r="W2330" s="3" t="s">
        <v>8496</v>
      </c>
      <c r="X2330" s="3" t="s">
        <v>19195</v>
      </c>
    </row>
    <row r="2331" spans="1:24" x14ac:dyDescent="0.45">
      <c r="A2331" s="3" t="s">
        <v>19196</v>
      </c>
      <c r="B2331" s="3" t="s">
        <v>19197</v>
      </c>
      <c r="C2331" s="3">
        <v>1</v>
      </c>
      <c r="D2331" s="3">
        <v>57981396900</v>
      </c>
      <c r="E2331" s="3">
        <v>2024</v>
      </c>
      <c r="F2331" s="4">
        <v>45292</v>
      </c>
      <c r="G2331" s="3" t="s">
        <v>19198</v>
      </c>
      <c r="H2331" s="3" t="s">
        <v>939</v>
      </c>
      <c r="I2331" s="3">
        <v>0</v>
      </c>
      <c r="J2331" s="3">
        <v>0</v>
      </c>
      <c r="K2331" s="3" t="s">
        <v>19199</v>
      </c>
      <c r="L2331" s="3" t="s">
        <v>1190</v>
      </c>
      <c r="M2331" s="3"/>
      <c r="N2331" s="3" t="s">
        <v>1118</v>
      </c>
      <c r="O2331" s="3">
        <v>1</v>
      </c>
      <c r="P2331" s="3">
        <v>60018491</v>
      </c>
      <c r="Q2331" s="3" t="s">
        <v>1118</v>
      </c>
      <c r="R2331" s="3" t="s">
        <v>946</v>
      </c>
      <c r="S2331" s="3" t="s">
        <v>946</v>
      </c>
      <c r="T2331" s="3">
        <v>57981396900</v>
      </c>
      <c r="U2331" s="3">
        <v>57981396900</v>
      </c>
      <c r="V2331" s="3" t="s">
        <v>1026</v>
      </c>
      <c r="W2331" s="3" t="s">
        <v>3018</v>
      </c>
      <c r="X2331" s="3" t="s">
        <v>19200</v>
      </c>
    </row>
    <row r="2332" spans="1:24" x14ac:dyDescent="0.45">
      <c r="A2332" s="3" t="s">
        <v>19201</v>
      </c>
      <c r="B2332" s="3" t="s">
        <v>19202</v>
      </c>
      <c r="C2332" s="3">
        <v>3</v>
      </c>
      <c r="D2332" s="3" t="s">
        <v>19203</v>
      </c>
      <c r="E2332" s="3">
        <v>2024</v>
      </c>
      <c r="F2332" s="4">
        <v>45292</v>
      </c>
      <c r="G2332" s="3" t="s">
        <v>19204</v>
      </c>
      <c r="H2332" s="3" t="s">
        <v>939</v>
      </c>
      <c r="I2332" s="3">
        <v>0</v>
      </c>
      <c r="J2332" s="3">
        <v>0</v>
      </c>
      <c r="K2332" s="3" t="s">
        <v>9168</v>
      </c>
      <c r="L2332" s="3" t="s">
        <v>987</v>
      </c>
      <c r="M2332" s="3" t="s">
        <v>1022</v>
      </c>
      <c r="N2332" s="3" t="s">
        <v>1118</v>
      </c>
      <c r="O2332" s="3">
        <v>1</v>
      </c>
      <c r="P2332" s="3">
        <v>60018491</v>
      </c>
      <c r="Q2332" s="3" t="s">
        <v>1118</v>
      </c>
      <c r="R2332" s="3">
        <v>57215826362</v>
      </c>
      <c r="S2332" s="3">
        <v>55177247800</v>
      </c>
      <c r="T2332" s="3">
        <v>55177247800</v>
      </c>
      <c r="U2332" s="3" t="s">
        <v>946</v>
      </c>
      <c r="V2332" s="3" t="s">
        <v>1026</v>
      </c>
      <c r="W2332" s="3" t="s">
        <v>6564</v>
      </c>
      <c r="X2332" s="3" t="s">
        <v>9169</v>
      </c>
    </row>
    <row r="2333" spans="1:24" x14ac:dyDescent="0.45">
      <c r="A2333" s="3" t="s">
        <v>19205</v>
      </c>
      <c r="B2333" s="3" t="s">
        <v>19206</v>
      </c>
      <c r="C2333" s="3">
        <v>2</v>
      </c>
      <c r="D2333" s="3" t="s">
        <v>19207</v>
      </c>
      <c r="E2333" s="3">
        <v>2024</v>
      </c>
      <c r="F2333" s="4">
        <v>45292</v>
      </c>
      <c r="G2333" s="3" t="s">
        <v>19208</v>
      </c>
      <c r="H2333" s="3" t="s">
        <v>939</v>
      </c>
      <c r="I2333" s="3">
        <v>0</v>
      </c>
      <c r="J2333" s="3">
        <v>0</v>
      </c>
      <c r="K2333" s="3" t="s">
        <v>19209</v>
      </c>
      <c r="L2333" s="3" t="s">
        <v>987</v>
      </c>
      <c r="M2333" s="3" t="s">
        <v>942</v>
      </c>
      <c r="N2333" s="3" t="s">
        <v>1365</v>
      </c>
      <c r="O2333" s="3">
        <v>2</v>
      </c>
      <c r="P2333" s="3" t="s">
        <v>19210</v>
      </c>
      <c r="Q2333" s="3" t="s">
        <v>19211</v>
      </c>
      <c r="R2333" s="3">
        <v>57226475703</v>
      </c>
      <c r="S2333" s="3">
        <v>56523311800</v>
      </c>
      <c r="T2333" s="3">
        <v>57226475703</v>
      </c>
      <c r="U2333" s="3" t="s">
        <v>946</v>
      </c>
      <c r="V2333" s="3" t="s">
        <v>1026</v>
      </c>
      <c r="W2333" s="3" t="s">
        <v>19212</v>
      </c>
      <c r="X2333" s="3" t="s">
        <v>19213</v>
      </c>
    </row>
    <row r="2334" spans="1:24" x14ac:dyDescent="0.45">
      <c r="A2334" s="3" t="s">
        <v>19214</v>
      </c>
      <c r="B2334" s="3" t="s">
        <v>19215</v>
      </c>
      <c r="C2334" s="3">
        <v>12</v>
      </c>
      <c r="D2334" s="3" t="s">
        <v>19216</v>
      </c>
      <c r="E2334" s="3">
        <v>2024</v>
      </c>
      <c r="F2334" s="4">
        <v>45505</v>
      </c>
      <c r="G2334" s="3" t="s">
        <v>2258</v>
      </c>
      <c r="H2334" s="3" t="s">
        <v>939</v>
      </c>
      <c r="I2334" s="3">
        <v>0</v>
      </c>
      <c r="J2334" s="3">
        <v>0</v>
      </c>
      <c r="K2334" s="3" t="s">
        <v>19217</v>
      </c>
      <c r="L2334" s="3" t="s">
        <v>987</v>
      </c>
      <c r="M2334" s="3" t="s">
        <v>1566</v>
      </c>
      <c r="N2334" s="3" t="s">
        <v>19218</v>
      </c>
      <c r="O2334" s="3">
        <v>6</v>
      </c>
      <c r="P2334" s="3" t="s">
        <v>19219</v>
      </c>
      <c r="Q2334" s="3" t="s">
        <v>19220</v>
      </c>
      <c r="R2334" s="3">
        <v>59226284500</v>
      </c>
      <c r="S2334" s="3">
        <v>57218240528</v>
      </c>
      <c r="T2334" s="3">
        <v>59226284500</v>
      </c>
      <c r="U2334" s="3" t="s">
        <v>946</v>
      </c>
      <c r="V2334" s="3" t="s">
        <v>1026</v>
      </c>
      <c r="W2334" s="3" t="s">
        <v>4506</v>
      </c>
      <c r="X2334" s="3" t="s">
        <v>19221</v>
      </c>
    </row>
    <row r="2335" spans="1:24" x14ac:dyDescent="0.45">
      <c r="A2335" s="3" t="s">
        <v>19222</v>
      </c>
      <c r="B2335" s="3" t="s">
        <v>19223</v>
      </c>
      <c r="C2335" s="3">
        <v>10</v>
      </c>
      <c r="D2335" s="3" t="s">
        <v>19224</v>
      </c>
      <c r="E2335" s="3">
        <v>2024</v>
      </c>
      <c r="F2335" s="4">
        <v>45444</v>
      </c>
      <c r="G2335" s="3" t="s">
        <v>19225</v>
      </c>
      <c r="H2335" s="3" t="s">
        <v>939</v>
      </c>
      <c r="I2335" s="3">
        <v>0</v>
      </c>
      <c r="J2335" s="3">
        <v>0</v>
      </c>
      <c r="K2335" s="3" t="s">
        <v>19226</v>
      </c>
      <c r="L2335" s="3" t="s">
        <v>1098</v>
      </c>
      <c r="M2335" s="3"/>
      <c r="N2335" s="3" t="s">
        <v>19227</v>
      </c>
      <c r="O2335" s="3">
        <v>6</v>
      </c>
      <c r="P2335" s="3" t="s">
        <v>19228</v>
      </c>
      <c r="Q2335" s="3" t="s">
        <v>19229</v>
      </c>
      <c r="R2335" s="3">
        <v>57190955699</v>
      </c>
      <c r="S2335" s="3">
        <v>7003476410</v>
      </c>
      <c r="T2335" s="3" t="s">
        <v>946</v>
      </c>
      <c r="U2335" s="3" t="s">
        <v>946</v>
      </c>
      <c r="V2335" s="3" t="s">
        <v>1026</v>
      </c>
      <c r="W2335" s="3" t="s">
        <v>946</v>
      </c>
      <c r="X2335" s="3" t="s">
        <v>946</v>
      </c>
    </row>
    <row r="2336" spans="1:24" x14ac:dyDescent="0.45">
      <c r="A2336" s="3" t="s">
        <v>19230</v>
      </c>
      <c r="B2336" s="3" t="s">
        <v>19231</v>
      </c>
      <c r="C2336" s="3">
        <v>5</v>
      </c>
      <c r="D2336" s="3" t="s">
        <v>19232</v>
      </c>
      <c r="E2336" s="3">
        <v>2024</v>
      </c>
      <c r="F2336" s="4">
        <v>45292</v>
      </c>
      <c r="G2336" s="3" t="s">
        <v>7174</v>
      </c>
      <c r="H2336" s="3" t="s">
        <v>939</v>
      </c>
      <c r="I2336" s="3">
        <v>0</v>
      </c>
      <c r="J2336" s="3">
        <v>0</v>
      </c>
      <c r="K2336" s="3" t="s">
        <v>19233</v>
      </c>
      <c r="L2336" s="3" t="s">
        <v>941</v>
      </c>
      <c r="M2336" s="3"/>
      <c r="N2336" s="3" t="s">
        <v>19234</v>
      </c>
      <c r="O2336" s="3">
        <v>4</v>
      </c>
      <c r="P2336" s="3" t="s">
        <v>19235</v>
      </c>
      <c r="Q2336" s="3" t="s">
        <v>19236</v>
      </c>
      <c r="R2336" s="3">
        <v>7004040532</v>
      </c>
      <c r="S2336" s="3">
        <v>55921536100</v>
      </c>
      <c r="T2336" s="3" t="s">
        <v>946</v>
      </c>
      <c r="U2336" s="3" t="s">
        <v>946</v>
      </c>
      <c r="V2336" s="3" t="s">
        <v>17342</v>
      </c>
      <c r="W2336" s="3" t="s">
        <v>946</v>
      </c>
      <c r="X2336" s="3" t="s">
        <v>946</v>
      </c>
    </row>
    <row r="2337" spans="1:24" x14ac:dyDescent="0.45">
      <c r="A2337" s="3" t="s">
        <v>19237</v>
      </c>
      <c r="B2337" s="3" t="s">
        <v>19238</v>
      </c>
      <c r="C2337" s="3">
        <v>4</v>
      </c>
      <c r="D2337" s="3" t="s">
        <v>19239</v>
      </c>
      <c r="E2337" s="3">
        <v>2024</v>
      </c>
      <c r="F2337" s="4">
        <v>45323</v>
      </c>
      <c r="G2337" s="3" t="s">
        <v>13411</v>
      </c>
      <c r="H2337" s="3" t="s">
        <v>939</v>
      </c>
      <c r="I2337" s="3">
        <v>0</v>
      </c>
      <c r="J2337" s="3">
        <v>0</v>
      </c>
      <c r="K2337" s="3" t="s">
        <v>19240</v>
      </c>
      <c r="L2337" s="3" t="s">
        <v>1857</v>
      </c>
      <c r="M2337" s="3"/>
      <c r="N2337" s="3" t="s">
        <v>1618</v>
      </c>
      <c r="O2337" s="3">
        <v>2</v>
      </c>
      <c r="P2337" s="3" t="s">
        <v>19241</v>
      </c>
      <c r="Q2337" s="3" t="s">
        <v>19242</v>
      </c>
      <c r="R2337" s="3">
        <v>26646588600</v>
      </c>
      <c r="S2337" s="3">
        <v>6701849284</v>
      </c>
      <c r="T2337" s="3">
        <v>26646588600</v>
      </c>
      <c r="U2337" s="3" t="s">
        <v>946</v>
      </c>
      <c r="V2337" s="3" t="s">
        <v>1026</v>
      </c>
      <c r="W2337" s="3" t="s">
        <v>1538</v>
      </c>
      <c r="X2337" s="3" t="s">
        <v>1621</v>
      </c>
    </row>
    <row r="2338" spans="1:24" x14ac:dyDescent="0.45">
      <c r="A2338" s="3" t="s">
        <v>19243</v>
      </c>
      <c r="B2338" s="3" t="s">
        <v>19244</v>
      </c>
      <c r="C2338" s="3">
        <v>9</v>
      </c>
      <c r="D2338" s="3" t="s">
        <v>19245</v>
      </c>
      <c r="E2338" s="3">
        <v>2024</v>
      </c>
      <c r="F2338" s="4">
        <v>45423</v>
      </c>
      <c r="G2338" s="3" t="s">
        <v>1032</v>
      </c>
      <c r="H2338" s="3" t="s">
        <v>939</v>
      </c>
      <c r="I2338" s="3">
        <v>0</v>
      </c>
      <c r="J2338" s="3">
        <v>0</v>
      </c>
      <c r="K2338" s="3" t="s">
        <v>19246</v>
      </c>
      <c r="L2338" s="3" t="s">
        <v>955</v>
      </c>
      <c r="M2338" s="3" t="s">
        <v>1034</v>
      </c>
      <c r="N2338" s="3" t="s">
        <v>19247</v>
      </c>
      <c r="O2338" s="3">
        <v>7</v>
      </c>
      <c r="P2338" s="3" t="s">
        <v>19248</v>
      </c>
      <c r="Q2338" s="3" t="s">
        <v>19249</v>
      </c>
      <c r="R2338" s="3">
        <v>55421209700</v>
      </c>
      <c r="S2338" s="3">
        <v>55845420339</v>
      </c>
      <c r="T2338" s="3" t="s">
        <v>946</v>
      </c>
      <c r="U2338" s="3" t="s">
        <v>946</v>
      </c>
      <c r="V2338" s="3" t="s">
        <v>970</v>
      </c>
      <c r="W2338" s="3" t="s">
        <v>13349</v>
      </c>
      <c r="X2338" s="3" t="s">
        <v>19250</v>
      </c>
    </row>
    <row r="2339" spans="1:24" x14ac:dyDescent="0.45">
      <c r="A2339" s="3" t="s">
        <v>19251</v>
      </c>
      <c r="B2339" s="3" t="s">
        <v>18239</v>
      </c>
      <c r="C2339" s="3">
        <v>1</v>
      </c>
      <c r="D2339" s="3">
        <v>55827058600</v>
      </c>
      <c r="E2339" s="3">
        <v>2024</v>
      </c>
      <c r="F2339" s="4">
        <v>45292</v>
      </c>
      <c r="G2339" s="3" t="s">
        <v>18922</v>
      </c>
      <c r="H2339" s="3" t="s">
        <v>939</v>
      </c>
      <c r="I2339" s="3">
        <v>0</v>
      </c>
      <c r="J2339" s="3">
        <v>0</v>
      </c>
      <c r="K2339" s="3" t="s">
        <v>19252</v>
      </c>
      <c r="L2339" s="3" t="s">
        <v>987</v>
      </c>
      <c r="M2339" s="3"/>
      <c r="N2339" s="3" t="s">
        <v>1118</v>
      </c>
      <c r="O2339" s="3">
        <v>1</v>
      </c>
      <c r="P2339" s="3">
        <v>60018491</v>
      </c>
      <c r="Q2339" s="3" t="s">
        <v>1118</v>
      </c>
      <c r="R2339" s="3" t="s">
        <v>946</v>
      </c>
      <c r="S2339" s="3" t="s">
        <v>946</v>
      </c>
      <c r="T2339" s="3">
        <v>55827058600</v>
      </c>
      <c r="U2339" s="3">
        <v>55827058600</v>
      </c>
      <c r="V2339" s="3" t="s">
        <v>1026</v>
      </c>
      <c r="W2339" s="3" t="s">
        <v>18242</v>
      </c>
      <c r="X2339" s="3" t="s">
        <v>19253</v>
      </c>
    </row>
    <row r="2340" spans="1:24" x14ac:dyDescent="0.45">
      <c r="A2340" s="3" t="s">
        <v>19254</v>
      </c>
      <c r="B2340" s="3" t="s">
        <v>1339</v>
      </c>
      <c r="C2340" s="3">
        <v>1</v>
      </c>
      <c r="D2340" s="3">
        <v>36019842300</v>
      </c>
      <c r="E2340" s="3">
        <v>2024</v>
      </c>
      <c r="F2340" s="4">
        <v>45292</v>
      </c>
      <c r="G2340" s="3" t="s">
        <v>19255</v>
      </c>
      <c r="H2340" s="3" t="s">
        <v>939</v>
      </c>
      <c r="I2340" s="3">
        <v>0</v>
      </c>
      <c r="J2340" s="3">
        <v>0</v>
      </c>
      <c r="K2340" s="3" t="s">
        <v>19256</v>
      </c>
      <c r="L2340" s="3" t="s">
        <v>987</v>
      </c>
      <c r="M2340" s="3"/>
      <c r="N2340" s="3" t="s">
        <v>1118</v>
      </c>
      <c r="O2340" s="3">
        <v>1</v>
      </c>
      <c r="P2340" s="3">
        <v>60018491</v>
      </c>
      <c r="Q2340" s="3" t="s">
        <v>1118</v>
      </c>
      <c r="R2340" s="3" t="s">
        <v>946</v>
      </c>
      <c r="S2340" s="3" t="s">
        <v>946</v>
      </c>
      <c r="T2340" s="3">
        <v>36019842300</v>
      </c>
      <c r="U2340" s="3">
        <v>36019842300</v>
      </c>
      <c r="V2340" s="3" t="s">
        <v>1026</v>
      </c>
      <c r="W2340" s="3" t="s">
        <v>6668</v>
      </c>
      <c r="X2340" s="3" t="s">
        <v>19257</v>
      </c>
    </row>
    <row r="2341" spans="1:24" x14ac:dyDescent="0.45">
      <c r="A2341" s="3" t="s">
        <v>19258</v>
      </c>
      <c r="B2341" s="3" t="s">
        <v>19259</v>
      </c>
      <c r="C2341" s="3">
        <v>6</v>
      </c>
      <c r="D2341" s="3" t="s">
        <v>19260</v>
      </c>
      <c r="E2341" s="3">
        <v>2024</v>
      </c>
      <c r="F2341" s="4">
        <v>45292</v>
      </c>
      <c r="G2341" s="3" t="s">
        <v>19261</v>
      </c>
      <c r="H2341" s="3" t="s">
        <v>939</v>
      </c>
      <c r="I2341" s="3">
        <v>0</v>
      </c>
      <c r="J2341" s="3">
        <v>0</v>
      </c>
      <c r="K2341" s="3" t="s">
        <v>19262</v>
      </c>
      <c r="L2341" s="3" t="s">
        <v>987</v>
      </c>
      <c r="M2341" s="3" t="s">
        <v>988</v>
      </c>
      <c r="N2341" s="3" t="s">
        <v>19263</v>
      </c>
      <c r="O2341" s="3">
        <v>4</v>
      </c>
      <c r="P2341" s="3" t="s">
        <v>19264</v>
      </c>
      <c r="Q2341" s="3" t="s">
        <v>19265</v>
      </c>
      <c r="R2341" s="3">
        <v>57193858900</v>
      </c>
      <c r="S2341" s="3">
        <v>14124024500</v>
      </c>
      <c r="T2341" s="3">
        <v>57193858900</v>
      </c>
      <c r="U2341" s="3" t="s">
        <v>946</v>
      </c>
      <c r="V2341" s="3" t="s">
        <v>3027</v>
      </c>
      <c r="W2341" s="3" t="s">
        <v>7336</v>
      </c>
      <c r="X2341" s="3" t="s">
        <v>10957</v>
      </c>
    </row>
    <row r="2342" spans="1:24" x14ac:dyDescent="0.45">
      <c r="A2342" s="3" t="s">
        <v>19266</v>
      </c>
      <c r="B2342" s="3" t="s">
        <v>19267</v>
      </c>
      <c r="C2342" s="3">
        <v>8</v>
      </c>
      <c r="D2342" s="3" t="s">
        <v>19268</v>
      </c>
      <c r="E2342" s="3">
        <v>2024</v>
      </c>
      <c r="F2342" s="4">
        <v>45444</v>
      </c>
      <c r="G2342" s="3" t="s">
        <v>19269</v>
      </c>
      <c r="H2342" s="3" t="s">
        <v>939</v>
      </c>
      <c r="I2342" s="3">
        <v>0</v>
      </c>
      <c r="J2342" s="3">
        <v>0</v>
      </c>
      <c r="K2342" s="3" t="s">
        <v>19270</v>
      </c>
      <c r="L2342" s="3" t="s">
        <v>987</v>
      </c>
      <c r="M2342" s="3"/>
      <c r="N2342" s="3" t="s">
        <v>19271</v>
      </c>
      <c r="O2342" s="3">
        <v>4</v>
      </c>
      <c r="P2342" s="3" t="s">
        <v>19272</v>
      </c>
      <c r="Q2342" s="3" t="s">
        <v>19273</v>
      </c>
      <c r="R2342" s="3">
        <v>57191738546</v>
      </c>
      <c r="S2342" s="3">
        <v>35772327500</v>
      </c>
      <c r="T2342" s="3">
        <v>35772327500</v>
      </c>
      <c r="U2342" s="3" t="s">
        <v>946</v>
      </c>
      <c r="V2342" s="3" t="s">
        <v>970</v>
      </c>
      <c r="W2342" s="3" t="s">
        <v>16315</v>
      </c>
      <c r="X2342" s="3" t="s">
        <v>19274</v>
      </c>
    </row>
    <row r="2343" spans="1:24" x14ac:dyDescent="0.45">
      <c r="A2343" s="3" t="s">
        <v>19275</v>
      </c>
      <c r="B2343" s="3" t="s">
        <v>11311</v>
      </c>
      <c r="C2343" s="3">
        <v>9</v>
      </c>
      <c r="D2343" s="3" t="s">
        <v>11312</v>
      </c>
      <c r="E2343" s="3">
        <v>2024</v>
      </c>
      <c r="F2343" s="4">
        <v>45627</v>
      </c>
      <c r="G2343" s="3" t="s">
        <v>11313</v>
      </c>
      <c r="H2343" s="3" t="s">
        <v>939</v>
      </c>
      <c r="I2343" s="3">
        <v>0</v>
      </c>
      <c r="J2343" s="3">
        <v>0</v>
      </c>
      <c r="K2343" s="3" t="s">
        <v>19276</v>
      </c>
      <c r="L2343" s="3" t="s">
        <v>1098</v>
      </c>
      <c r="M2343" s="3" t="s">
        <v>988</v>
      </c>
      <c r="N2343" s="3" t="s">
        <v>11315</v>
      </c>
      <c r="O2343" s="3">
        <v>5</v>
      </c>
      <c r="P2343" s="3" t="s">
        <v>11316</v>
      </c>
      <c r="Q2343" s="3" t="s">
        <v>11317</v>
      </c>
      <c r="R2343" s="3">
        <v>57216930179</v>
      </c>
      <c r="S2343" s="3">
        <v>16064418900</v>
      </c>
      <c r="T2343" s="3">
        <v>57216930179</v>
      </c>
      <c r="U2343" s="3" t="s">
        <v>946</v>
      </c>
      <c r="V2343" s="3" t="s">
        <v>970</v>
      </c>
      <c r="W2343" s="3" t="s">
        <v>946</v>
      </c>
      <c r="X2343" s="3" t="s">
        <v>946</v>
      </c>
    </row>
    <row r="2344" spans="1:24" x14ac:dyDescent="0.45">
      <c r="A2344" s="3" t="s">
        <v>19277</v>
      </c>
      <c r="B2344" s="3" t="s">
        <v>19278</v>
      </c>
      <c r="C2344" s="3">
        <v>5</v>
      </c>
      <c r="D2344" s="3" t="s">
        <v>19279</v>
      </c>
      <c r="E2344" s="3">
        <v>2024</v>
      </c>
      <c r="F2344" s="4">
        <v>45566</v>
      </c>
      <c r="G2344" s="3" t="s">
        <v>19280</v>
      </c>
      <c r="H2344" s="3" t="s">
        <v>939</v>
      </c>
      <c r="I2344" s="3">
        <v>0</v>
      </c>
      <c r="J2344" s="3">
        <v>0</v>
      </c>
      <c r="K2344" s="3" t="s">
        <v>19281</v>
      </c>
      <c r="L2344" s="3" t="s">
        <v>987</v>
      </c>
      <c r="M2344" s="3"/>
      <c r="N2344" s="3" t="s">
        <v>19282</v>
      </c>
      <c r="O2344" s="3">
        <v>3</v>
      </c>
      <c r="P2344" s="3" t="s">
        <v>19283</v>
      </c>
      <c r="Q2344" s="3" t="s">
        <v>19284</v>
      </c>
      <c r="R2344" s="3">
        <v>57209468436</v>
      </c>
      <c r="S2344" s="3">
        <v>24436663300</v>
      </c>
      <c r="T2344" s="3">
        <v>24436663300</v>
      </c>
      <c r="U2344" s="3" t="s">
        <v>946</v>
      </c>
      <c r="V2344" s="3" t="s">
        <v>1787</v>
      </c>
      <c r="W2344" s="3" t="s">
        <v>19285</v>
      </c>
      <c r="X2344" s="3" t="s">
        <v>19286</v>
      </c>
    </row>
    <row r="2345" spans="1:24" x14ac:dyDescent="0.45">
      <c r="A2345" s="3" t="s">
        <v>19287</v>
      </c>
      <c r="B2345" s="3" t="s">
        <v>16016</v>
      </c>
      <c r="C2345" s="3">
        <v>2</v>
      </c>
      <c r="D2345" s="3" t="s">
        <v>16017</v>
      </c>
      <c r="E2345" s="3">
        <v>2024</v>
      </c>
      <c r="F2345" s="4">
        <v>45444</v>
      </c>
      <c r="G2345" s="3" t="s">
        <v>19288</v>
      </c>
      <c r="H2345" s="3" t="s">
        <v>939</v>
      </c>
      <c r="I2345" s="3">
        <v>0</v>
      </c>
      <c r="J2345" s="3">
        <v>0</v>
      </c>
      <c r="K2345" s="3" t="s">
        <v>19289</v>
      </c>
      <c r="L2345" s="3" t="s">
        <v>987</v>
      </c>
      <c r="M2345" s="3" t="s">
        <v>1022</v>
      </c>
      <c r="N2345" s="3" t="s">
        <v>16019</v>
      </c>
      <c r="O2345" s="3">
        <v>2</v>
      </c>
      <c r="P2345" s="3" t="s">
        <v>19290</v>
      </c>
      <c r="Q2345" s="3" t="s">
        <v>19291</v>
      </c>
      <c r="R2345" s="3">
        <v>57436444100</v>
      </c>
      <c r="S2345" s="3">
        <v>58966275900</v>
      </c>
      <c r="T2345" s="3">
        <v>57436444100</v>
      </c>
      <c r="U2345" s="3" t="s">
        <v>946</v>
      </c>
      <c r="V2345" s="3" t="s">
        <v>1648</v>
      </c>
      <c r="W2345" s="3" t="s">
        <v>18895</v>
      </c>
      <c r="X2345" s="3" t="s">
        <v>18896</v>
      </c>
    </row>
    <row r="2346" spans="1:24" x14ac:dyDescent="0.45">
      <c r="A2346" s="3" t="s">
        <v>19292</v>
      </c>
      <c r="B2346" s="3" t="s">
        <v>19293</v>
      </c>
      <c r="C2346" s="3">
        <v>5</v>
      </c>
      <c r="D2346" s="3" t="s">
        <v>19294</v>
      </c>
      <c r="E2346" s="3">
        <v>2024</v>
      </c>
      <c r="F2346" s="4">
        <v>45505</v>
      </c>
      <c r="G2346" s="3" t="s">
        <v>19295</v>
      </c>
      <c r="H2346" s="3" t="s">
        <v>939</v>
      </c>
      <c r="I2346" s="3">
        <v>0</v>
      </c>
      <c r="J2346" s="3">
        <v>0</v>
      </c>
      <c r="K2346" s="3" t="s">
        <v>19296</v>
      </c>
      <c r="L2346" s="3" t="s">
        <v>987</v>
      </c>
      <c r="M2346" s="3"/>
      <c r="N2346" s="3" t="s">
        <v>1191</v>
      </c>
      <c r="O2346" s="3">
        <v>2</v>
      </c>
      <c r="P2346" s="3" t="s">
        <v>19297</v>
      </c>
      <c r="Q2346" s="3" t="s">
        <v>19298</v>
      </c>
      <c r="R2346" s="3">
        <v>56677337600</v>
      </c>
      <c r="S2346" s="3">
        <v>34769615300</v>
      </c>
      <c r="T2346" s="3">
        <v>34769615300</v>
      </c>
      <c r="U2346" s="3" t="s">
        <v>946</v>
      </c>
      <c r="V2346" s="3" t="s">
        <v>1026</v>
      </c>
      <c r="W2346" s="3" t="s">
        <v>19299</v>
      </c>
      <c r="X2346" s="3" t="s">
        <v>19300</v>
      </c>
    </row>
    <row r="2347" spans="1:24" x14ac:dyDescent="0.45">
      <c r="A2347" s="3" t="s">
        <v>19301</v>
      </c>
      <c r="B2347" s="3" t="s">
        <v>19302</v>
      </c>
      <c r="C2347" s="3">
        <v>14</v>
      </c>
      <c r="D2347" s="3" t="s">
        <v>19303</v>
      </c>
      <c r="E2347" s="3">
        <v>2024</v>
      </c>
      <c r="F2347" s="4">
        <v>45566</v>
      </c>
      <c r="G2347" s="3" t="s">
        <v>19304</v>
      </c>
      <c r="H2347" s="3" t="s">
        <v>939</v>
      </c>
      <c r="I2347" s="3">
        <v>0</v>
      </c>
      <c r="J2347" s="3">
        <v>0</v>
      </c>
      <c r="K2347" s="3" t="s">
        <v>19305</v>
      </c>
      <c r="L2347" s="3" t="s">
        <v>1857</v>
      </c>
      <c r="M2347" s="3"/>
      <c r="N2347" s="3" t="s">
        <v>19306</v>
      </c>
      <c r="O2347" s="3">
        <v>10</v>
      </c>
      <c r="P2347" s="3" t="s">
        <v>19307</v>
      </c>
      <c r="Q2347" s="3" t="s">
        <v>19308</v>
      </c>
      <c r="R2347" s="3">
        <v>57736252800</v>
      </c>
      <c r="S2347" s="3">
        <v>57193309462</v>
      </c>
      <c r="T2347" s="3">
        <v>57193309462</v>
      </c>
      <c r="U2347" s="3" t="s">
        <v>946</v>
      </c>
      <c r="V2347" s="3" t="s">
        <v>19309</v>
      </c>
      <c r="W2347" s="3" t="s">
        <v>1230</v>
      </c>
      <c r="X2347" s="3" t="s">
        <v>4245</v>
      </c>
    </row>
    <row r="2348" spans="1:24" x14ac:dyDescent="0.45">
      <c r="A2348" s="3" t="s">
        <v>19310</v>
      </c>
      <c r="B2348" s="3" t="s">
        <v>19311</v>
      </c>
      <c r="C2348" s="3">
        <v>1</v>
      </c>
      <c r="D2348" s="3">
        <v>57209345261</v>
      </c>
      <c r="E2348" s="3">
        <v>2024</v>
      </c>
      <c r="F2348" s="4">
        <v>45292</v>
      </c>
      <c r="G2348" s="3" t="s">
        <v>19312</v>
      </c>
      <c r="H2348" s="3" t="s">
        <v>939</v>
      </c>
      <c r="I2348" s="3">
        <v>0</v>
      </c>
      <c r="J2348" s="3">
        <v>0</v>
      </c>
      <c r="K2348" s="3" t="s">
        <v>19313</v>
      </c>
      <c r="L2348" s="3" t="s">
        <v>978</v>
      </c>
      <c r="M2348" s="3"/>
      <c r="N2348" s="3" t="s">
        <v>1118</v>
      </c>
      <c r="O2348" s="3">
        <v>1</v>
      </c>
      <c r="P2348" s="3">
        <v>60018491</v>
      </c>
      <c r="Q2348" s="3" t="s">
        <v>1118</v>
      </c>
      <c r="R2348" s="3" t="s">
        <v>946</v>
      </c>
      <c r="S2348" s="3" t="s">
        <v>946</v>
      </c>
      <c r="T2348" s="3">
        <v>57209345261</v>
      </c>
      <c r="U2348" s="3">
        <v>57209345261</v>
      </c>
      <c r="V2348" s="3" t="s">
        <v>1026</v>
      </c>
      <c r="W2348" s="3" t="s">
        <v>19314</v>
      </c>
      <c r="X2348" s="3" t="s">
        <v>19315</v>
      </c>
    </row>
    <row r="2349" spans="1:24" x14ac:dyDescent="0.45">
      <c r="A2349" s="3" t="s">
        <v>19316</v>
      </c>
      <c r="B2349" s="3" t="s">
        <v>19317</v>
      </c>
      <c r="C2349" s="3">
        <v>6</v>
      </c>
      <c r="D2349" s="3" t="s">
        <v>19318</v>
      </c>
      <c r="E2349" s="3">
        <v>2024</v>
      </c>
      <c r="F2349" s="4">
        <v>45292</v>
      </c>
      <c r="G2349" s="3" t="s">
        <v>15544</v>
      </c>
      <c r="H2349" s="3" t="s">
        <v>939</v>
      </c>
      <c r="I2349" s="3">
        <v>0</v>
      </c>
      <c r="J2349" s="3">
        <v>0</v>
      </c>
      <c r="K2349" s="3" t="s">
        <v>19319</v>
      </c>
      <c r="L2349" s="3" t="s">
        <v>987</v>
      </c>
      <c r="M2349" s="3" t="s">
        <v>988</v>
      </c>
      <c r="N2349" s="3" t="s">
        <v>19320</v>
      </c>
      <c r="O2349" s="3">
        <v>4</v>
      </c>
      <c r="P2349" s="3" t="s">
        <v>19321</v>
      </c>
      <c r="Q2349" s="3" t="s">
        <v>19322</v>
      </c>
      <c r="R2349" s="3">
        <v>57210882631</v>
      </c>
      <c r="S2349" s="3">
        <v>57208635380</v>
      </c>
      <c r="T2349" s="3">
        <v>57210882631</v>
      </c>
      <c r="U2349" s="3" t="s">
        <v>946</v>
      </c>
      <c r="V2349" s="3" t="s">
        <v>1026</v>
      </c>
      <c r="W2349" s="3" t="s">
        <v>4652</v>
      </c>
      <c r="X2349" s="3" t="s">
        <v>4653</v>
      </c>
    </row>
    <row r="2350" spans="1:24" x14ac:dyDescent="0.45">
      <c r="A2350" s="3" t="s">
        <v>19323</v>
      </c>
      <c r="B2350" s="3" t="s">
        <v>19324</v>
      </c>
      <c r="C2350" s="3">
        <v>2</v>
      </c>
      <c r="D2350" s="3" t="s">
        <v>19325</v>
      </c>
      <c r="E2350" s="3">
        <v>2024</v>
      </c>
      <c r="F2350" s="4">
        <v>45292</v>
      </c>
      <c r="G2350" s="3" t="s">
        <v>19326</v>
      </c>
      <c r="H2350" s="3" t="s">
        <v>939</v>
      </c>
      <c r="I2350" s="3">
        <v>0</v>
      </c>
      <c r="J2350" s="3">
        <v>0</v>
      </c>
      <c r="K2350" s="3" t="s">
        <v>946</v>
      </c>
      <c r="L2350" s="3" t="s">
        <v>978</v>
      </c>
      <c r="M2350" s="3"/>
      <c r="N2350" s="3" t="s">
        <v>19327</v>
      </c>
      <c r="O2350" s="3">
        <v>2</v>
      </c>
      <c r="P2350" s="3" t="s">
        <v>19328</v>
      </c>
      <c r="Q2350" s="3" t="s">
        <v>19329</v>
      </c>
      <c r="R2350" s="3">
        <v>16246092200</v>
      </c>
      <c r="S2350" s="3">
        <v>9041422000</v>
      </c>
      <c r="T2350" s="3" t="s">
        <v>946</v>
      </c>
      <c r="U2350" s="3" t="s">
        <v>946</v>
      </c>
      <c r="V2350" s="3" t="s">
        <v>1377</v>
      </c>
      <c r="W2350" s="3" t="s">
        <v>1928</v>
      </c>
      <c r="X2350" s="3" t="s">
        <v>5621</v>
      </c>
    </row>
    <row r="2351" spans="1:24" x14ac:dyDescent="0.45">
      <c r="A2351" s="3" t="s">
        <v>19330</v>
      </c>
      <c r="B2351" s="3" t="s">
        <v>19331</v>
      </c>
      <c r="C2351" s="3">
        <v>7</v>
      </c>
      <c r="D2351" s="3" t="s">
        <v>19332</v>
      </c>
      <c r="E2351" s="3">
        <v>2024</v>
      </c>
      <c r="F2351" s="4">
        <v>45600</v>
      </c>
      <c r="G2351" s="3" t="s">
        <v>4007</v>
      </c>
      <c r="H2351" s="3" t="s">
        <v>939</v>
      </c>
      <c r="I2351" s="3">
        <v>0</v>
      </c>
      <c r="J2351" s="3">
        <v>0</v>
      </c>
      <c r="K2351" s="3" t="s">
        <v>19333</v>
      </c>
      <c r="L2351" s="3" t="s">
        <v>955</v>
      </c>
      <c r="M2351" s="3" t="s">
        <v>988</v>
      </c>
      <c r="N2351" s="3" t="s">
        <v>7759</v>
      </c>
      <c r="O2351" s="3">
        <v>2</v>
      </c>
      <c r="P2351" s="3" t="s">
        <v>19334</v>
      </c>
      <c r="Q2351" s="3" t="s">
        <v>19335</v>
      </c>
      <c r="R2351" s="3">
        <v>56460553100</v>
      </c>
      <c r="S2351" s="3">
        <v>59398662400</v>
      </c>
      <c r="T2351" s="3">
        <v>8969748600</v>
      </c>
      <c r="U2351" s="3" t="s">
        <v>946</v>
      </c>
      <c r="V2351" s="3" t="s">
        <v>970</v>
      </c>
      <c r="W2351" s="3" t="s">
        <v>971</v>
      </c>
      <c r="X2351" s="3" t="s">
        <v>3466</v>
      </c>
    </row>
    <row r="2352" spans="1:24" x14ac:dyDescent="0.45">
      <c r="A2352" s="3" t="s">
        <v>19336</v>
      </c>
      <c r="B2352" s="3" t="s">
        <v>19337</v>
      </c>
      <c r="C2352" s="3">
        <v>6</v>
      </c>
      <c r="D2352" s="3" t="s">
        <v>19338</v>
      </c>
      <c r="E2352" s="3">
        <v>2024</v>
      </c>
      <c r="F2352" s="4">
        <v>45597</v>
      </c>
      <c r="G2352" s="3" t="s">
        <v>1979</v>
      </c>
      <c r="H2352" s="3" t="s">
        <v>939</v>
      </c>
      <c r="I2352" s="3">
        <v>0</v>
      </c>
      <c r="J2352" s="3">
        <v>0</v>
      </c>
      <c r="K2352" s="3" t="s">
        <v>19339</v>
      </c>
      <c r="L2352" s="3" t="s">
        <v>987</v>
      </c>
      <c r="M2352" s="3" t="s">
        <v>1022</v>
      </c>
      <c r="N2352" s="3" t="s">
        <v>19340</v>
      </c>
      <c r="O2352" s="3">
        <v>5</v>
      </c>
      <c r="P2352" s="3" t="s">
        <v>19341</v>
      </c>
      <c r="Q2352" s="3" t="s">
        <v>19342</v>
      </c>
      <c r="R2352" s="3">
        <v>57562416700</v>
      </c>
      <c r="S2352" s="3">
        <v>55748175600</v>
      </c>
      <c r="T2352" s="3">
        <v>57195104543</v>
      </c>
      <c r="U2352" s="3" t="s">
        <v>946</v>
      </c>
      <c r="V2352" s="3" t="s">
        <v>17479</v>
      </c>
      <c r="W2352" s="3" t="s">
        <v>1649</v>
      </c>
      <c r="X2352" s="3" t="s">
        <v>4487</v>
      </c>
    </row>
    <row r="2353" spans="1:24" x14ac:dyDescent="0.45">
      <c r="A2353" s="3" t="s">
        <v>941</v>
      </c>
      <c r="B2353" s="3" t="s">
        <v>19343</v>
      </c>
      <c r="C2353" s="3">
        <v>1</v>
      </c>
      <c r="D2353" s="3">
        <v>14036320100</v>
      </c>
      <c r="E2353" s="3">
        <v>2024</v>
      </c>
      <c r="F2353" s="4">
        <v>45444</v>
      </c>
      <c r="G2353" s="3" t="s">
        <v>18555</v>
      </c>
      <c r="H2353" s="3" t="s">
        <v>939</v>
      </c>
      <c r="I2353" s="3">
        <v>0</v>
      </c>
      <c r="J2353" s="3">
        <v>0</v>
      </c>
      <c r="K2353" s="3" t="s">
        <v>19344</v>
      </c>
      <c r="L2353" s="3" t="s">
        <v>941</v>
      </c>
      <c r="M2353" s="3"/>
      <c r="N2353" s="3" t="s">
        <v>1118</v>
      </c>
      <c r="O2353" s="3">
        <v>1</v>
      </c>
      <c r="P2353" s="3">
        <v>60018491</v>
      </c>
      <c r="Q2353" s="3" t="s">
        <v>1118</v>
      </c>
      <c r="R2353" s="3" t="s">
        <v>946</v>
      </c>
      <c r="S2353" s="3" t="s">
        <v>946</v>
      </c>
      <c r="T2353" s="3">
        <v>14036320100</v>
      </c>
      <c r="U2353" s="3">
        <v>14036320100</v>
      </c>
      <c r="V2353" s="3" t="s">
        <v>1026</v>
      </c>
      <c r="W2353" s="3" t="s">
        <v>946</v>
      </c>
      <c r="X2353" s="3" t="s">
        <v>946</v>
      </c>
    </row>
    <row r="2354" spans="1:24" x14ac:dyDescent="0.45">
      <c r="A2354" s="3" t="s">
        <v>19345</v>
      </c>
      <c r="B2354" s="3" t="s">
        <v>6592</v>
      </c>
      <c r="C2354" s="3">
        <v>5</v>
      </c>
      <c r="D2354" s="3" t="s">
        <v>6593</v>
      </c>
      <c r="E2354" s="3">
        <v>2024</v>
      </c>
      <c r="F2354" s="4">
        <v>45550</v>
      </c>
      <c r="G2354" s="3" t="s">
        <v>6594</v>
      </c>
      <c r="H2354" s="3" t="s">
        <v>939</v>
      </c>
      <c r="I2354" s="3">
        <v>0</v>
      </c>
      <c r="J2354" s="3">
        <v>0</v>
      </c>
      <c r="K2354" s="3" t="s">
        <v>19346</v>
      </c>
      <c r="L2354" s="3" t="s">
        <v>1190</v>
      </c>
      <c r="M2354" s="3"/>
      <c r="N2354" s="3" t="s">
        <v>6596</v>
      </c>
      <c r="O2354" s="3">
        <v>4</v>
      </c>
      <c r="P2354" s="3" t="s">
        <v>19347</v>
      </c>
      <c r="Q2354" s="3" t="s">
        <v>19348</v>
      </c>
      <c r="R2354" s="3">
        <v>7005062173</v>
      </c>
      <c r="S2354" s="3">
        <v>6506992711</v>
      </c>
      <c r="T2354" s="3">
        <v>7102982849</v>
      </c>
      <c r="U2354" s="3" t="s">
        <v>946</v>
      </c>
      <c r="V2354" s="3" t="s">
        <v>2116</v>
      </c>
      <c r="W2354" s="3" t="s">
        <v>6599</v>
      </c>
      <c r="X2354" s="3" t="s">
        <v>6600</v>
      </c>
    </row>
    <row r="2355" spans="1:24" x14ac:dyDescent="0.45">
      <c r="A2355" s="3" t="s">
        <v>19349</v>
      </c>
      <c r="B2355" s="3" t="s">
        <v>17345</v>
      </c>
      <c r="C2355" s="3">
        <v>2</v>
      </c>
      <c r="D2355" s="3" t="s">
        <v>17346</v>
      </c>
      <c r="E2355" s="3">
        <v>2024</v>
      </c>
      <c r="F2355" s="4">
        <v>45627</v>
      </c>
      <c r="G2355" s="3" t="s">
        <v>1260</v>
      </c>
      <c r="H2355" s="3" t="s">
        <v>939</v>
      </c>
      <c r="I2355" s="3">
        <v>0</v>
      </c>
      <c r="J2355" s="3">
        <v>0</v>
      </c>
      <c r="K2355" s="3" t="s">
        <v>19350</v>
      </c>
      <c r="L2355" s="3" t="s">
        <v>987</v>
      </c>
      <c r="M2355" s="3" t="s">
        <v>988</v>
      </c>
      <c r="N2355" s="3" t="s">
        <v>1118</v>
      </c>
      <c r="O2355" s="3">
        <v>1</v>
      </c>
      <c r="P2355" s="3">
        <v>60018491</v>
      </c>
      <c r="Q2355" s="3" t="s">
        <v>1118</v>
      </c>
      <c r="R2355" s="3">
        <v>58718393700</v>
      </c>
      <c r="S2355" s="3">
        <v>36488788000</v>
      </c>
      <c r="T2355" s="3">
        <v>36488788000</v>
      </c>
      <c r="U2355" s="3" t="s">
        <v>946</v>
      </c>
      <c r="V2355" s="3" t="s">
        <v>1026</v>
      </c>
      <c r="W2355" s="3" t="s">
        <v>1266</v>
      </c>
      <c r="X2355" s="3" t="s">
        <v>19351</v>
      </c>
    </row>
    <row r="2356" spans="1:24" x14ac:dyDescent="0.45">
      <c r="A2356" s="3" t="s">
        <v>19352</v>
      </c>
      <c r="B2356" s="3" t="s">
        <v>19353</v>
      </c>
      <c r="C2356" s="3">
        <v>4</v>
      </c>
      <c r="D2356" s="3" t="s">
        <v>19354</v>
      </c>
      <c r="E2356" s="3">
        <v>2024</v>
      </c>
      <c r="F2356" s="4">
        <v>45562</v>
      </c>
      <c r="G2356" s="3" t="s">
        <v>2188</v>
      </c>
      <c r="H2356" s="3" t="s">
        <v>939</v>
      </c>
      <c r="I2356" s="3">
        <v>0</v>
      </c>
      <c r="J2356" s="3">
        <v>0</v>
      </c>
      <c r="K2356" s="3" t="s">
        <v>19355</v>
      </c>
      <c r="L2356" s="3" t="s">
        <v>987</v>
      </c>
      <c r="M2356" s="3"/>
      <c r="N2356" s="3" t="s">
        <v>1118</v>
      </c>
      <c r="O2356" s="3">
        <v>1</v>
      </c>
      <c r="P2356" s="3">
        <v>60018491</v>
      </c>
      <c r="Q2356" s="3" t="s">
        <v>1118</v>
      </c>
      <c r="R2356" s="3">
        <v>57188573741</v>
      </c>
      <c r="S2356" s="3">
        <v>24443034100</v>
      </c>
      <c r="T2356" s="3">
        <v>24443034100</v>
      </c>
      <c r="U2356" s="3" t="s">
        <v>946</v>
      </c>
      <c r="V2356" s="3" t="s">
        <v>1026</v>
      </c>
      <c r="W2356" s="3" t="s">
        <v>3348</v>
      </c>
      <c r="X2356" s="3" t="s">
        <v>3429</v>
      </c>
    </row>
    <row r="2357" spans="1:24" x14ac:dyDescent="0.45">
      <c r="A2357" s="3" t="s">
        <v>19356</v>
      </c>
      <c r="B2357" s="3" t="s">
        <v>19357</v>
      </c>
      <c r="C2357" s="3">
        <v>4</v>
      </c>
      <c r="D2357" s="3" t="s">
        <v>19358</v>
      </c>
      <c r="E2357" s="3">
        <v>2024</v>
      </c>
      <c r="F2357" s="4">
        <v>45569</v>
      </c>
      <c r="G2357" s="3" t="s">
        <v>19359</v>
      </c>
      <c r="H2357" s="3" t="s">
        <v>939</v>
      </c>
      <c r="I2357" s="3">
        <v>0</v>
      </c>
      <c r="J2357" s="3">
        <v>0</v>
      </c>
      <c r="K2357" s="3" t="s">
        <v>19360</v>
      </c>
      <c r="L2357" s="3" t="s">
        <v>987</v>
      </c>
      <c r="M2357" s="3" t="s">
        <v>1099</v>
      </c>
      <c r="N2357" s="3" t="s">
        <v>6074</v>
      </c>
      <c r="O2357" s="3">
        <v>2</v>
      </c>
      <c r="P2357" s="3" t="s">
        <v>19361</v>
      </c>
      <c r="Q2357" s="3" t="s">
        <v>19362</v>
      </c>
      <c r="R2357" s="3">
        <v>57205958159</v>
      </c>
      <c r="S2357" s="3">
        <v>57189233849</v>
      </c>
      <c r="T2357" s="3">
        <v>57205958159</v>
      </c>
      <c r="U2357" s="3" t="s">
        <v>946</v>
      </c>
      <c r="V2357" s="3" t="s">
        <v>970</v>
      </c>
      <c r="W2357" s="3" t="s">
        <v>13160</v>
      </c>
      <c r="X2357" s="3" t="s">
        <v>19363</v>
      </c>
    </row>
    <row r="2358" spans="1:24" x14ac:dyDescent="0.45">
      <c r="A2358" s="3" t="s">
        <v>19364</v>
      </c>
      <c r="B2358" s="3" t="s">
        <v>19365</v>
      </c>
      <c r="C2358" s="3">
        <v>1</v>
      </c>
      <c r="D2358" s="3">
        <v>57467068800</v>
      </c>
      <c r="E2358" s="3">
        <v>2024</v>
      </c>
      <c r="F2358" s="4">
        <v>45505</v>
      </c>
      <c r="G2358" s="3" t="s">
        <v>19366</v>
      </c>
      <c r="H2358" s="3" t="s">
        <v>939</v>
      </c>
      <c r="I2358" s="3">
        <v>0</v>
      </c>
      <c r="J2358" s="3">
        <v>0</v>
      </c>
      <c r="K2358" s="3" t="s">
        <v>19367</v>
      </c>
      <c r="L2358" s="3" t="s">
        <v>987</v>
      </c>
      <c r="M2358" s="3"/>
      <c r="N2358" s="3" t="s">
        <v>1118</v>
      </c>
      <c r="O2358" s="3">
        <v>1</v>
      </c>
      <c r="P2358" s="3">
        <v>60018491</v>
      </c>
      <c r="Q2358" s="3" t="s">
        <v>1118</v>
      </c>
      <c r="R2358" s="3" t="s">
        <v>946</v>
      </c>
      <c r="S2358" s="3" t="s">
        <v>946</v>
      </c>
      <c r="T2358" s="3">
        <v>57467068800</v>
      </c>
      <c r="U2358" s="3">
        <v>57467068800</v>
      </c>
      <c r="V2358" s="3" t="s">
        <v>1026</v>
      </c>
      <c r="W2358" s="3" t="s">
        <v>2620</v>
      </c>
      <c r="X2358" s="3" t="s">
        <v>19368</v>
      </c>
    </row>
    <row r="2359" spans="1:24" x14ac:dyDescent="0.45">
      <c r="A2359" s="3" t="s">
        <v>19369</v>
      </c>
      <c r="B2359" s="3" t="s">
        <v>19370</v>
      </c>
      <c r="C2359" s="3">
        <v>4</v>
      </c>
      <c r="D2359" s="3" t="s">
        <v>19371</v>
      </c>
      <c r="E2359" s="3">
        <v>2024</v>
      </c>
      <c r="F2359" s="4">
        <v>45292</v>
      </c>
      <c r="G2359" s="3" t="s">
        <v>19372</v>
      </c>
      <c r="H2359" s="3" t="s">
        <v>939</v>
      </c>
      <c r="I2359" s="3">
        <v>0</v>
      </c>
      <c r="J2359" s="3">
        <v>0</v>
      </c>
      <c r="K2359" s="3" t="s">
        <v>19373</v>
      </c>
      <c r="L2359" s="3" t="s">
        <v>987</v>
      </c>
      <c r="M2359" s="3"/>
      <c r="N2359" s="3" t="s">
        <v>19374</v>
      </c>
      <c r="O2359" s="3">
        <v>3</v>
      </c>
      <c r="P2359" s="3" t="s">
        <v>19375</v>
      </c>
      <c r="Q2359" s="3" t="s">
        <v>19376</v>
      </c>
      <c r="R2359" s="3">
        <v>6601949046</v>
      </c>
      <c r="S2359" s="3">
        <v>55369249600</v>
      </c>
      <c r="T2359" s="3" t="s">
        <v>946</v>
      </c>
      <c r="U2359" s="3" t="s">
        <v>946</v>
      </c>
      <c r="V2359" s="3" t="s">
        <v>19377</v>
      </c>
      <c r="W2359" s="3" t="s">
        <v>6668</v>
      </c>
      <c r="X2359" s="3" t="s">
        <v>8270</v>
      </c>
    </row>
    <row r="2360" spans="1:24" x14ac:dyDescent="0.45">
      <c r="A2360" s="3" t="s">
        <v>19378</v>
      </c>
      <c r="B2360" s="3" t="s">
        <v>19379</v>
      </c>
      <c r="C2360" s="3">
        <v>4</v>
      </c>
      <c r="D2360" s="3" t="s">
        <v>19380</v>
      </c>
      <c r="E2360" s="3">
        <v>2024</v>
      </c>
      <c r="F2360" s="4">
        <v>45627</v>
      </c>
      <c r="G2360" s="3" t="s">
        <v>19381</v>
      </c>
      <c r="H2360" s="3" t="s">
        <v>939</v>
      </c>
      <c r="I2360" s="3">
        <v>0</v>
      </c>
      <c r="J2360" s="3">
        <v>0</v>
      </c>
      <c r="K2360" s="3" t="s">
        <v>19382</v>
      </c>
      <c r="L2360" s="3" t="s">
        <v>987</v>
      </c>
      <c r="M2360" s="3"/>
      <c r="N2360" s="3" t="s">
        <v>19383</v>
      </c>
      <c r="O2360" s="3">
        <v>2</v>
      </c>
      <c r="P2360" s="3" t="s">
        <v>19384</v>
      </c>
      <c r="Q2360" s="3" t="s">
        <v>19385</v>
      </c>
      <c r="R2360" s="3">
        <v>6602396790</v>
      </c>
      <c r="S2360" s="3">
        <v>56823824000</v>
      </c>
      <c r="T2360" s="3">
        <v>56823824000</v>
      </c>
      <c r="U2360" s="3" t="s">
        <v>946</v>
      </c>
      <c r="V2360" s="3" t="s">
        <v>970</v>
      </c>
      <c r="W2360" s="3" t="s">
        <v>5208</v>
      </c>
      <c r="X2360" s="3" t="s">
        <v>19386</v>
      </c>
    </row>
    <row r="2361" spans="1:24" x14ac:dyDescent="0.45">
      <c r="A2361" s="3" t="s">
        <v>19387</v>
      </c>
      <c r="B2361" s="3" t="s">
        <v>11547</v>
      </c>
      <c r="C2361" s="3">
        <v>2</v>
      </c>
      <c r="D2361" s="3" t="s">
        <v>11548</v>
      </c>
      <c r="E2361" s="3">
        <v>2024</v>
      </c>
      <c r="F2361" s="4">
        <v>45292</v>
      </c>
      <c r="G2361" s="3" t="s">
        <v>11549</v>
      </c>
      <c r="H2361" s="3" t="s">
        <v>939</v>
      </c>
      <c r="I2361" s="3">
        <v>0</v>
      </c>
      <c r="J2361" s="3">
        <v>0</v>
      </c>
      <c r="K2361" s="3" t="s">
        <v>19388</v>
      </c>
      <c r="L2361" s="3" t="s">
        <v>941</v>
      </c>
      <c r="M2361" s="3" t="s">
        <v>1034</v>
      </c>
      <c r="N2361" s="3" t="s">
        <v>11551</v>
      </c>
      <c r="O2361" s="3">
        <v>2</v>
      </c>
      <c r="P2361" s="3" t="s">
        <v>11552</v>
      </c>
      <c r="Q2361" s="3" t="s">
        <v>11551</v>
      </c>
      <c r="R2361" s="3">
        <v>54385419100</v>
      </c>
      <c r="S2361" s="3">
        <v>35855123500</v>
      </c>
      <c r="T2361" s="3" t="s">
        <v>946</v>
      </c>
      <c r="U2361" s="3" t="s">
        <v>946</v>
      </c>
      <c r="V2361" s="3" t="s">
        <v>1026</v>
      </c>
      <c r="W2361" s="3" t="s">
        <v>946</v>
      </c>
      <c r="X2361" s="3" t="s">
        <v>946</v>
      </c>
    </row>
    <row r="2362" spans="1:24" x14ac:dyDescent="0.45">
      <c r="A2362" s="3" t="s">
        <v>19389</v>
      </c>
      <c r="B2362" s="3" t="s">
        <v>19390</v>
      </c>
      <c r="C2362" s="3">
        <v>7</v>
      </c>
      <c r="D2362" s="3" t="s">
        <v>19391</v>
      </c>
      <c r="E2362" s="3">
        <v>2024</v>
      </c>
      <c r="F2362" s="4">
        <v>45536</v>
      </c>
      <c r="G2362" s="3" t="s">
        <v>19392</v>
      </c>
      <c r="H2362" s="3" t="s">
        <v>939</v>
      </c>
      <c r="I2362" s="3">
        <v>0</v>
      </c>
      <c r="J2362" s="3">
        <v>0</v>
      </c>
      <c r="K2362" s="3" t="s">
        <v>19393</v>
      </c>
      <c r="L2362" s="3" t="s">
        <v>987</v>
      </c>
      <c r="M2362" s="3" t="s">
        <v>988</v>
      </c>
      <c r="N2362" s="3" t="s">
        <v>19394</v>
      </c>
      <c r="O2362" s="3">
        <v>6</v>
      </c>
      <c r="P2362" s="3" t="s">
        <v>19395</v>
      </c>
      <c r="Q2362" s="3" t="s">
        <v>19396</v>
      </c>
      <c r="R2362" s="3">
        <v>16234430900</v>
      </c>
      <c r="S2362" s="3">
        <v>55588790700</v>
      </c>
      <c r="T2362" s="3" t="s">
        <v>19397</v>
      </c>
      <c r="U2362" s="3" t="s">
        <v>946</v>
      </c>
      <c r="V2362" s="3" t="s">
        <v>6729</v>
      </c>
      <c r="W2362" s="3" t="s">
        <v>2742</v>
      </c>
      <c r="X2362" s="3" t="s">
        <v>2742</v>
      </c>
    </row>
    <row r="2363" spans="1:24" x14ac:dyDescent="0.45">
      <c r="A2363" s="3" t="s">
        <v>19398</v>
      </c>
      <c r="B2363" s="3" t="s">
        <v>19399</v>
      </c>
      <c r="C2363" s="3">
        <v>2</v>
      </c>
      <c r="D2363" s="3" t="s">
        <v>19400</v>
      </c>
      <c r="E2363" s="3">
        <v>2024</v>
      </c>
      <c r="F2363" s="4">
        <v>45413</v>
      </c>
      <c r="G2363" s="3" t="s">
        <v>18428</v>
      </c>
      <c r="H2363" s="3" t="s">
        <v>939</v>
      </c>
      <c r="I2363" s="3">
        <v>0</v>
      </c>
      <c r="J2363" s="3">
        <v>0</v>
      </c>
      <c r="K2363" s="3" t="s">
        <v>946</v>
      </c>
      <c r="L2363" s="3" t="s">
        <v>987</v>
      </c>
      <c r="M2363" s="3"/>
      <c r="N2363" s="3" t="s">
        <v>6771</v>
      </c>
      <c r="O2363" s="3">
        <v>2</v>
      </c>
      <c r="P2363" s="3" t="s">
        <v>19401</v>
      </c>
      <c r="Q2363" s="3" t="s">
        <v>19402</v>
      </c>
      <c r="R2363" s="3">
        <v>58515090100</v>
      </c>
      <c r="S2363" s="3">
        <v>6602232581</v>
      </c>
      <c r="T2363" s="3" t="s">
        <v>946</v>
      </c>
      <c r="U2363" s="3" t="s">
        <v>946</v>
      </c>
      <c r="V2363" s="3" t="s">
        <v>1026</v>
      </c>
      <c r="W2363" s="3" t="s">
        <v>2136</v>
      </c>
      <c r="X2363" s="3" t="s">
        <v>2136</v>
      </c>
    </row>
    <row r="2364" spans="1:24" x14ac:dyDescent="0.45">
      <c r="A2364" s="3" t="s">
        <v>19403</v>
      </c>
      <c r="B2364" s="3" t="s">
        <v>19404</v>
      </c>
      <c r="C2364" s="3">
        <v>9</v>
      </c>
      <c r="D2364" s="3" t="s">
        <v>19405</v>
      </c>
      <c r="E2364" s="3">
        <v>2024</v>
      </c>
      <c r="F2364" s="4">
        <v>45536</v>
      </c>
      <c r="G2364" s="3" t="s">
        <v>13181</v>
      </c>
      <c r="H2364" s="3" t="s">
        <v>939</v>
      </c>
      <c r="I2364" s="3">
        <v>0</v>
      </c>
      <c r="J2364" s="3">
        <v>0</v>
      </c>
      <c r="K2364" s="3" t="s">
        <v>19406</v>
      </c>
      <c r="L2364" s="3" t="s">
        <v>987</v>
      </c>
      <c r="M2364" s="3" t="s">
        <v>988</v>
      </c>
      <c r="N2364" s="3" t="s">
        <v>19407</v>
      </c>
      <c r="O2364" s="3">
        <v>4</v>
      </c>
      <c r="P2364" s="3" t="s">
        <v>19408</v>
      </c>
      <c r="Q2364" s="3" t="s">
        <v>19409</v>
      </c>
      <c r="R2364" s="3">
        <v>59328443800</v>
      </c>
      <c r="S2364" s="3">
        <v>57212600611</v>
      </c>
      <c r="T2364" s="3">
        <v>59328443800</v>
      </c>
      <c r="U2364" s="3" t="s">
        <v>946</v>
      </c>
      <c r="V2364" s="3" t="s">
        <v>970</v>
      </c>
      <c r="W2364" s="3" t="s">
        <v>3445</v>
      </c>
      <c r="X2364" s="3" t="s">
        <v>19410</v>
      </c>
    </row>
    <row r="2365" spans="1:24" x14ac:dyDescent="0.45">
      <c r="A2365" s="3" t="s">
        <v>887</v>
      </c>
      <c r="B2365" s="3" t="s">
        <v>19411</v>
      </c>
      <c r="C2365" s="3">
        <v>2</v>
      </c>
      <c r="D2365" s="3" t="s">
        <v>19412</v>
      </c>
      <c r="E2365" s="3">
        <v>2024</v>
      </c>
      <c r="F2365" s="4">
        <v>45292</v>
      </c>
      <c r="G2365" s="3" t="s">
        <v>18357</v>
      </c>
      <c r="H2365" s="3" t="s">
        <v>939</v>
      </c>
      <c r="I2365" s="3">
        <v>0</v>
      </c>
      <c r="J2365" s="3">
        <v>0</v>
      </c>
      <c r="K2365" s="3" t="s">
        <v>19413</v>
      </c>
      <c r="L2365" s="3" t="s">
        <v>978</v>
      </c>
      <c r="M2365" s="3"/>
      <c r="N2365" s="3" t="s">
        <v>1365</v>
      </c>
      <c r="O2365" s="3">
        <v>2</v>
      </c>
      <c r="P2365" s="3" t="s">
        <v>12039</v>
      </c>
      <c r="Q2365" s="3" t="s">
        <v>1365</v>
      </c>
      <c r="R2365" s="3">
        <v>57199400890</v>
      </c>
      <c r="S2365" s="3">
        <v>7003761904</v>
      </c>
      <c r="T2365" s="3">
        <v>57199400890</v>
      </c>
      <c r="U2365" s="3" t="s">
        <v>946</v>
      </c>
      <c r="V2365" s="3" t="s">
        <v>1026</v>
      </c>
      <c r="W2365" s="3" t="s">
        <v>13500</v>
      </c>
      <c r="X2365" s="3" t="s">
        <v>19414</v>
      </c>
    </row>
    <row r="2366" spans="1:24" x14ac:dyDescent="0.45">
      <c r="A2366" s="3" t="s">
        <v>19415</v>
      </c>
      <c r="B2366" s="3" t="s">
        <v>19416</v>
      </c>
      <c r="C2366" s="3">
        <v>2</v>
      </c>
      <c r="D2366" s="3" t="s">
        <v>19417</v>
      </c>
      <c r="E2366" s="3">
        <v>2024</v>
      </c>
      <c r="F2366" s="4">
        <v>45292</v>
      </c>
      <c r="G2366" s="3" t="s">
        <v>19418</v>
      </c>
      <c r="H2366" s="3" t="s">
        <v>939</v>
      </c>
      <c r="I2366" s="3">
        <v>0</v>
      </c>
      <c r="J2366" s="3">
        <v>0</v>
      </c>
      <c r="K2366" s="3" t="s">
        <v>19419</v>
      </c>
      <c r="L2366" s="3" t="s">
        <v>955</v>
      </c>
      <c r="M2366" s="3"/>
      <c r="N2366" s="3" t="s">
        <v>1118</v>
      </c>
      <c r="O2366" s="3">
        <v>1</v>
      </c>
      <c r="P2366" s="3" t="s">
        <v>19420</v>
      </c>
      <c r="Q2366" s="3" t="s">
        <v>19421</v>
      </c>
      <c r="R2366" s="3">
        <v>57193648651</v>
      </c>
      <c r="S2366" s="3">
        <v>57788453900</v>
      </c>
      <c r="T2366" s="3" t="s">
        <v>946</v>
      </c>
      <c r="U2366" s="3" t="s">
        <v>946</v>
      </c>
      <c r="V2366" s="3" t="s">
        <v>970</v>
      </c>
      <c r="W2366" s="3" t="s">
        <v>2245</v>
      </c>
      <c r="X2366" s="3" t="s">
        <v>7662</v>
      </c>
    </row>
    <row r="2367" spans="1:24" x14ac:dyDescent="0.45">
      <c r="A2367" s="3" t="s">
        <v>19422</v>
      </c>
      <c r="B2367" s="3" t="s">
        <v>19423</v>
      </c>
      <c r="C2367" s="3">
        <v>8</v>
      </c>
      <c r="D2367" s="3" t="s">
        <v>19424</v>
      </c>
      <c r="E2367" s="3">
        <v>2024</v>
      </c>
      <c r="F2367" s="4">
        <v>45627</v>
      </c>
      <c r="G2367" s="3" t="s">
        <v>1228</v>
      </c>
      <c r="H2367" s="3" t="s">
        <v>939</v>
      </c>
      <c r="I2367" s="3">
        <v>0</v>
      </c>
      <c r="J2367" s="3">
        <v>0</v>
      </c>
      <c r="K2367" s="3" t="s">
        <v>19425</v>
      </c>
      <c r="L2367" s="3" t="s">
        <v>987</v>
      </c>
      <c r="M2367" s="3" t="s">
        <v>988</v>
      </c>
      <c r="N2367" s="3" t="s">
        <v>19426</v>
      </c>
      <c r="O2367" s="3">
        <v>3</v>
      </c>
      <c r="P2367" s="3" t="s">
        <v>19427</v>
      </c>
      <c r="Q2367" s="3" t="s">
        <v>19428</v>
      </c>
      <c r="R2367" s="3">
        <v>55844256200</v>
      </c>
      <c r="S2367" s="3">
        <v>7004341520</v>
      </c>
      <c r="T2367" s="3">
        <v>55844256200</v>
      </c>
      <c r="U2367" s="3" t="s">
        <v>946</v>
      </c>
      <c r="V2367" s="3" t="s">
        <v>970</v>
      </c>
      <c r="W2367" s="3" t="s">
        <v>1230</v>
      </c>
      <c r="X2367" s="3" t="s">
        <v>19429</v>
      </c>
    </row>
    <row r="2368" spans="1:24" x14ac:dyDescent="0.45">
      <c r="A2368" s="3" t="s">
        <v>19430</v>
      </c>
      <c r="B2368" s="3" t="s">
        <v>19431</v>
      </c>
      <c r="C2368" s="3">
        <v>6</v>
      </c>
      <c r="D2368" s="3" t="s">
        <v>19432</v>
      </c>
      <c r="E2368" s="3">
        <v>2024</v>
      </c>
      <c r="F2368" s="4">
        <v>45505</v>
      </c>
      <c r="G2368" s="3" t="s">
        <v>5477</v>
      </c>
      <c r="H2368" s="3" t="s">
        <v>939</v>
      </c>
      <c r="I2368" s="3">
        <v>0</v>
      </c>
      <c r="J2368" s="3">
        <v>0</v>
      </c>
      <c r="K2368" s="3" t="s">
        <v>19433</v>
      </c>
      <c r="L2368" s="3" t="s">
        <v>987</v>
      </c>
      <c r="M2368" s="3" t="s">
        <v>988</v>
      </c>
      <c r="N2368" s="3" t="s">
        <v>19434</v>
      </c>
      <c r="O2368" s="3">
        <v>6</v>
      </c>
      <c r="P2368" s="3" t="s">
        <v>19435</v>
      </c>
      <c r="Q2368" s="3" t="s">
        <v>19436</v>
      </c>
      <c r="R2368" s="3">
        <v>58247858800</v>
      </c>
      <c r="S2368" s="3">
        <v>35773068300</v>
      </c>
      <c r="T2368" s="3">
        <v>58247858800</v>
      </c>
      <c r="U2368" s="3" t="s">
        <v>946</v>
      </c>
      <c r="V2368" s="3" t="s">
        <v>1026</v>
      </c>
      <c r="W2368" s="3" t="s">
        <v>11804</v>
      </c>
      <c r="X2368" s="3" t="s">
        <v>19437</v>
      </c>
    </row>
    <row r="2369" spans="1:24" x14ac:dyDescent="0.45">
      <c r="A2369" s="3" t="s">
        <v>19438</v>
      </c>
      <c r="B2369" s="3" t="s">
        <v>19439</v>
      </c>
      <c r="C2369" s="3">
        <v>5</v>
      </c>
      <c r="D2369" s="3" t="s">
        <v>19440</v>
      </c>
      <c r="E2369" s="3">
        <v>2024</v>
      </c>
      <c r="F2369" s="4">
        <v>45292</v>
      </c>
      <c r="G2369" s="3" t="s">
        <v>1839</v>
      </c>
      <c r="H2369" s="3" t="s">
        <v>939</v>
      </c>
      <c r="I2369" s="3">
        <v>0</v>
      </c>
      <c r="J2369" s="3">
        <v>0</v>
      </c>
      <c r="K2369" s="3" t="s">
        <v>19441</v>
      </c>
      <c r="L2369" s="3" t="s">
        <v>978</v>
      </c>
      <c r="M2369" s="3"/>
      <c r="N2369" s="3" t="s">
        <v>1118</v>
      </c>
      <c r="O2369" s="3">
        <v>1</v>
      </c>
      <c r="P2369" s="3" t="s">
        <v>8613</v>
      </c>
      <c r="Q2369" s="3" t="s">
        <v>8614</v>
      </c>
      <c r="R2369" s="3">
        <v>59408238600</v>
      </c>
      <c r="S2369" s="3">
        <v>36811275600</v>
      </c>
      <c r="T2369" s="3" t="s">
        <v>946</v>
      </c>
      <c r="U2369" s="3" t="s">
        <v>946</v>
      </c>
      <c r="V2369" s="3" t="s">
        <v>1026</v>
      </c>
      <c r="W2369" s="3" t="s">
        <v>19442</v>
      </c>
      <c r="X2369" s="3" t="s">
        <v>19443</v>
      </c>
    </row>
    <row r="2370" spans="1:24" x14ac:dyDescent="0.45">
      <c r="A2370" s="3" t="s">
        <v>19444</v>
      </c>
      <c r="B2370" s="3" t="s">
        <v>19445</v>
      </c>
      <c r="C2370" s="3">
        <v>3</v>
      </c>
      <c r="D2370" s="3" t="s">
        <v>19446</v>
      </c>
      <c r="E2370" s="3">
        <v>2024</v>
      </c>
      <c r="F2370" s="4">
        <v>45292</v>
      </c>
      <c r="G2370" s="3" t="s">
        <v>2663</v>
      </c>
      <c r="H2370" s="3" t="s">
        <v>939</v>
      </c>
      <c r="I2370" s="3">
        <v>0</v>
      </c>
      <c r="J2370" s="3">
        <v>0</v>
      </c>
      <c r="K2370" s="3" t="s">
        <v>19447</v>
      </c>
      <c r="L2370" s="3" t="s">
        <v>955</v>
      </c>
      <c r="M2370" s="3"/>
      <c r="N2370" s="3" t="s">
        <v>1118</v>
      </c>
      <c r="O2370" s="3">
        <v>1</v>
      </c>
      <c r="P2370" s="3">
        <v>60018491</v>
      </c>
      <c r="Q2370" s="3" t="s">
        <v>1118</v>
      </c>
      <c r="R2370" s="3">
        <v>57974743200</v>
      </c>
      <c r="S2370" s="3">
        <v>38361266400</v>
      </c>
      <c r="T2370" s="3">
        <v>57974743200</v>
      </c>
      <c r="U2370" s="3" t="s">
        <v>946</v>
      </c>
      <c r="V2370" s="3" t="s">
        <v>1026</v>
      </c>
      <c r="W2370" s="3" t="s">
        <v>2490</v>
      </c>
      <c r="X2370" s="3" t="s">
        <v>19448</v>
      </c>
    </row>
    <row r="2371" spans="1:24" x14ac:dyDescent="0.45">
      <c r="A2371" s="3" t="s">
        <v>19449</v>
      </c>
      <c r="B2371" s="3" t="s">
        <v>19450</v>
      </c>
      <c r="C2371" s="3">
        <v>1</v>
      </c>
      <c r="D2371" s="3">
        <v>59246958800</v>
      </c>
      <c r="E2371" s="3">
        <v>2024</v>
      </c>
      <c r="F2371" s="4">
        <v>45292</v>
      </c>
      <c r="G2371" s="3" t="s">
        <v>19451</v>
      </c>
      <c r="H2371" s="3" t="s">
        <v>939</v>
      </c>
      <c r="I2371" s="3">
        <v>0</v>
      </c>
      <c r="J2371" s="3">
        <v>0</v>
      </c>
      <c r="K2371" s="3" t="s">
        <v>19452</v>
      </c>
      <c r="L2371" s="3" t="s">
        <v>987</v>
      </c>
      <c r="M2371" s="3" t="s">
        <v>942</v>
      </c>
      <c r="N2371" s="3" t="s">
        <v>1118</v>
      </c>
      <c r="O2371" s="3">
        <v>1</v>
      </c>
      <c r="P2371" s="3">
        <v>60018491</v>
      </c>
      <c r="Q2371" s="3" t="s">
        <v>1118</v>
      </c>
      <c r="R2371" s="3" t="s">
        <v>946</v>
      </c>
      <c r="S2371" s="3" t="s">
        <v>946</v>
      </c>
      <c r="T2371" s="3">
        <v>59246958800</v>
      </c>
      <c r="U2371" s="3">
        <v>59246958800</v>
      </c>
      <c r="V2371" s="3" t="s">
        <v>1026</v>
      </c>
      <c r="W2371" s="3" t="s">
        <v>19453</v>
      </c>
      <c r="X2371" s="3" t="s">
        <v>19454</v>
      </c>
    </row>
    <row r="2372" spans="1:24" x14ac:dyDescent="0.45">
      <c r="A2372" s="3" t="s">
        <v>19455</v>
      </c>
      <c r="B2372" s="3" t="s">
        <v>11541</v>
      </c>
      <c r="C2372" s="3">
        <v>3</v>
      </c>
      <c r="D2372" s="3" t="s">
        <v>11542</v>
      </c>
      <c r="E2372" s="3">
        <v>2024</v>
      </c>
      <c r="F2372" s="4">
        <v>45292</v>
      </c>
      <c r="G2372" s="3" t="s">
        <v>10535</v>
      </c>
      <c r="H2372" s="3" t="s">
        <v>939</v>
      </c>
      <c r="I2372" s="3">
        <v>0</v>
      </c>
      <c r="J2372" s="3">
        <v>0</v>
      </c>
      <c r="K2372" s="3" t="s">
        <v>19456</v>
      </c>
      <c r="L2372" s="3" t="s">
        <v>987</v>
      </c>
      <c r="M2372" s="3"/>
      <c r="N2372" s="3" t="s">
        <v>1118</v>
      </c>
      <c r="O2372" s="3">
        <v>1</v>
      </c>
      <c r="P2372" s="3">
        <v>60018491</v>
      </c>
      <c r="Q2372" s="3" t="s">
        <v>1118</v>
      </c>
      <c r="R2372" s="3">
        <v>57218951302</v>
      </c>
      <c r="S2372" s="3">
        <v>6602957344</v>
      </c>
      <c r="T2372" s="3">
        <v>57218951302</v>
      </c>
      <c r="U2372" s="3" t="s">
        <v>946</v>
      </c>
      <c r="V2372" s="3" t="s">
        <v>1026</v>
      </c>
      <c r="W2372" s="3" t="s">
        <v>1213</v>
      </c>
      <c r="X2372" s="3" t="s">
        <v>19091</v>
      </c>
    </row>
    <row r="2373" spans="1:24" x14ac:dyDescent="0.45">
      <c r="A2373" s="3" t="s">
        <v>19457</v>
      </c>
      <c r="B2373" s="3" t="s">
        <v>19458</v>
      </c>
      <c r="C2373" s="3">
        <v>1</v>
      </c>
      <c r="D2373" s="3">
        <v>12805654600</v>
      </c>
      <c r="E2373" s="3">
        <v>2024</v>
      </c>
      <c r="F2373" s="4">
        <v>45503</v>
      </c>
      <c r="G2373" s="3" t="s">
        <v>19459</v>
      </c>
      <c r="H2373" s="3" t="s">
        <v>939</v>
      </c>
      <c r="I2373" s="3">
        <v>0</v>
      </c>
      <c r="J2373" s="3">
        <v>0</v>
      </c>
      <c r="K2373" s="3" t="s">
        <v>19460</v>
      </c>
      <c r="L2373" s="3" t="s">
        <v>978</v>
      </c>
      <c r="M2373" s="3"/>
      <c r="N2373" s="3" t="s">
        <v>1118</v>
      </c>
      <c r="O2373" s="3">
        <v>1</v>
      </c>
      <c r="P2373" s="3">
        <v>60018491</v>
      </c>
      <c r="Q2373" s="3" t="s">
        <v>1118</v>
      </c>
      <c r="R2373" s="3" t="s">
        <v>946</v>
      </c>
      <c r="S2373" s="3" t="s">
        <v>946</v>
      </c>
      <c r="T2373" s="3">
        <v>12805654600</v>
      </c>
      <c r="U2373" s="3">
        <v>12805654600</v>
      </c>
      <c r="V2373" s="3" t="s">
        <v>1026</v>
      </c>
      <c r="W2373" s="3" t="s">
        <v>946</v>
      </c>
      <c r="X2373" s="3" t="s">
        <v>946</v>
      </c>
    </row>
    <row r="2374" spans="1:24" x14ac:dyDescent="0.45">
      <c r="A2374" s="3" t="s">
        <v>3671</v>
      </c>
      <c r="B2374" s="3" t="s">
        <v>19461</v>
      </c>
      <c r="C2374" s="3">
        <v>3</v>
      </c>
      <c r="D2374" s="3" t="s">
        <v>19462</v>
      </c>
      <c r="E2374" s="3">
        <v>2024</v>
      </c>
      <c r="F2374" s="4">
        <v>45292</v>
      </c>
      <c r="G2374" s="3" t="s">
        <v>2240</v>
      </c>
      <c r="H2374" s="3" t="s">
        <v>939</v>
      </c>
      <c r="I2374" s="3">
        <v>0</v>
      </c>
      <c r="J2374" s="3">
        <v>0</v>
      </c>
      <c r="K2374" s="3" t="s">
        <v>19463</v>
      </c>
      <c r="L2374" s="3" t="s">
        <v>941</v>
      </c>
      <c r="M2374" s="3"/>
      <c r="N2374" s="3" t="s">
        <v>3675</v>
      </c>
      <c r="O2374" s="3">
        <v>3</v>
      </c>
      <c r="P2374" s="3" t="s">
        <v>3676</v>
      </c>
      <c r="Q2374" s="3" t="s">
        <v>3677</v>
      </c>
      <c r="R2374" s="3">
        <v>7006734291</v>
      </c>
      <c r="S2374" s="3">
        <v>55773506400</v>
      </c>
      <c r="T2374" s="3">
        <v>7006734291</v>
      </c>
      <c r="U2374" s="3" t="s">
        <v>946</v>
      </c>
      <c r="V2374" s="3" t="s">
        <v>970</v>
      </c>
      <c r="W2374" s="3" t="s">
        <v>946</v>
      </c>
      <c r="X2374" s="3" t="s">
        <v>946</v>
      </c>
    </row>
    <row r="2375" spans="1:24" x14ac:dyDescent="0.45">
      <c r="A2375" s="3" t="s">
        <v>19464</v>
      </c>
      <c r="B2375" s="3" t="s">
        <v>19465</v>
      </c>
      <c r="C2375" s="3">
        <v>1</v>
      </c>
      <c r="D2375" s="3">
        <v>22034414100</v>
      </c>
      <c r="E2375" s="3">
        <v>2024</v>
      </c>
      <c r="F2375" s="4">
        <v>45292</v>
      </c>
      <c r="G2375" s="3" t="s">
        <v>18137</v>
      </c>
      <c r="H2375" s="3" t="s">
        <v>939</v>
      </c>
      <c r="I2375" s="3">
        <v>0</v>
      </c>
      <c r="J2375" s="3">
        <v>0</v>
      </c>
      <c r="K2375" s="3" t="s">
        <v>946</v>
      </c>
      <c r="L2375" s="3" t="s">
        <v>941</v>
      </c>
      <c r="M2375" s="3"/>
      <c r="N2375" s="3" t="s">
        <v>1118</v>
      </c>
      <c r="O2375" s="3">
        <v>1</v>
      </c>
      <c r="P2375" s="3">
        <v>60018491</v>
      </c>
      <c r="Q2375" s="3" t="s">
        <v>1118</v>
      </c>
      <c r="R2375" s="3" t="s">
        <v>946</v>
      </c>
      <c r="S2375" s="3" t="s">
        <v>946</v>
      </c>
      <c r="T2375" s="3">
        <v>22034414100</v>
      </c>
      <c r="U2375" s="3">
        <v>22034414100</v>
      </c>
      <c r="V2375" s="3" t="s">
        <v>1026</v>
      </c>
      <c r="W2375" s="3" t="s">
        <v>946</v>
      </c>
      <c r="X2375" s="3" t="s">
        <v>946</v>
      </c>
    </row>
    <row r="2376" spans="1:24" x14ac:dyDescent="0.45">
      <c r="A2376" s="3" t="s">
        <v>19466</v>
      </c>
      <c r="B2376" s="3" t="s">
        <v>18307</v>
      </c>
      <c r="C2376" s="3">
        <v>1</v>
      </c>
      <c r="D2376" s="3">
        <v>57193547096</v>
      </c>
      <c r="E2376" s="3">
        <v>2024</v>
      </c>
      <c r="F2376" s="4">
        <v>45292</v>
      </c>
      <c r="G2376" s="3" t="s">
        <v>18308</v>
      </c>
      <c r="H2376" s="3" t="s">
        <v>939</v>
      </c>
      <c r="I2376" s="3">
        <v>0</v>
      </c>
      <c r="J2376" s="3">
        <v>0</v>
      </c>
      <c r="K2376" s="3" t="s">
        <v>19467</v>
      </c>
      <c r="L2376" s="3" t="s">
        <v>941</v>
      </c>
      <c r="M2376" s="3" t="s">
        <v>988</v>
      </c>
      <c r="N2376" s="3" t="s">
        <v>1118</v>
      </c>
      <c r="O2376" s="3">
        <v>1</v>
      </c>
      <c r="P2376" s="3">
        <v>60018491</v>
      </c>
      <c r="Q2376" s="3" t="s">
        <v>1118</v>
      </c>
      <c r="R2376" s="3" t="s">
        <v>946</v>
      </c>
      <c r="S2376" s="3" t="s">
        <v>946</v>
      </c>
      <c r="T2376" s="3">
        <v>57193547096</v>
      </c>
      <c r="U2376" s="3">
        <v>57193547096</v>
      </c>
      <c r="V2376" s="3" t="s">
        <v>1026</v>
      </c>
      <c r="W2376" s="3" t="s">
        <v>1899</v>
      </c>
      <c r="X2376" s="3" t="s">
        <v>18310</v>
      </c>
    </row>
    <row r="2377" spans="1:24" x14ac:dyDescent="0.45">
      <c r="A2377" s="3" t="s">
        <v>19468</v>
      </c>
      <c r="B2377" s="3" t="s">
        <v>19469</v>
      </c>
      <c r="C2377" s="3">
        <v>11</v>
      </c>
      <c r="D2377" s="3" t="s">
        <v>19470</v>
      </c>
      <c r="E2377" s="3">
        <v>2024</v>
      </c>
      <c r="F2377" s="4">
        <v>45292</v>
      </c>
      <c r="G2377" s="3" t="s">
        <v>3172</v>
      </c>
      <c r="H2377" s="3" t="s">
        <v>939</v>
      </c>
      <c r="I2377" s="3">
        <v>0</v>
      </c>
      <c r="J2377" s="3">
        <v>0</v>
      </c>
      <c r="K2377" s="3" t="s">
        <v>19471</v>
      </c>
      <c r="L2377" s="3" t="s">
        <v>987</v>
      </c>
      <c r="M2377" s="3"/>
      <c r="N2377" s="3" t="s">
        <v>19472</v>
      </c>
      <c r="O2377" s="3">
        <v>6</v>
      </c>
      <c r="P2377" s="3" t="s">
        <v>19473</v>
      </c>
      <c r="Q2377" s="3" t="s">
        <v>19474</v>
      </c>
      <c r="R2377" s="3">
        <v>59224571700</v>
      </c>
      <c r="S2377" s="3">
        <v>7005488549</v>
      </c>
      <c r="T2377" s="3">
        <v>7005488549</v>
      </c>
      <c r="U2377" s="3" t="s">
        <v>946</v>
      </c>
      <c r="V2377" s="3" t="s">
        <v>1026</v>
      </c>
      <c r="W2377" s="3" t="s">
        <v>18916</v>
      </c>
      <c r="X2377" s="3" t="s">
        <v>19475</v>
      </c>
    </row>
    <row r="2378" spans="1:24" x14ac:dyDescent="0.45">
      <c r="A2378" s="3" t="s">
        <v>19476</v>
      </c>
      <c r="B2378" s="3" t="s">
        <v>19477</v>
      </c>
      <c r="C2378" s="3">
        <v>2</v>
      </c>
      <c r="D2378" s="3" t="s">
        <v>19478</v>
      </c>
      <c r="E2378" s="3">
        <v>2024</v>
      </c>
      <c r="F2378" s="4">
        <v>45292</v>
      </c>
      <c r="G2378" s="3" t="s">
        <v>19479</v>
      </c>
      <c r="H2378" s="3" t="s">
        <v>939</v>
      </c>
      <c r="I2378" s="3">
        <v>0</v>
      </c>
      <c r="J2378" s="3">
        <v>0</v>
      </c>
      <c r="K2378" s="3" t="s">
        <v>19480</v>
      </c>
      <c r="L2378" s="3" t="s">
        <v>955</v>
      </c>
      <c r="M2378" s="3"/>
      <c r="N2378" s="3" t="s">
        <v>1118</v>
      </c>
      <c r="O2378" s="3">
        <v>1</v>
      </c>
      <c r="P2378" s="3">
        <v>60018491</v>
      </c>
      <c r="Q2378" s="3" t="s">
        <v>1118</v>
      </c>
      <c r="R2378" s="3">
        <v>58669484300</v>
      </c>
      <c r="S2378" s="3">
        <v>7201481830</v>
      </c>
      <c r="T2378" s="3" t="s">
        <v>946</v>
      </c>
      <c r="U2378" s="3" t="s">
        <v>946</v>
      </c>
      <c r="V2378" s="3" t="s">
        <v>1026</v>
      </c>
      <c r="W2378" s="3" t="s">
        <v>946</v>
      </c>
      <c r="X2378" s="3" t="s">
        <v>946</v>
      </c>
    </row>
    <row r="2379" spans="1:24" x14ac:dyDescent="0.45">
      <c r="A2379" s="3" t="s">
        <v>19481</v>
      </c>
      <c r="B2379" s="3" t="s">
        <v>9584</v>
      </c>
      <c r="C2379" s="3">
        <v>2</v>
      </c>
      <c r="D2379" s="3" t="s">
        <v>9585</v>
      </c>
      <c r="E2379" s="3">
        <v>2024</v>
      </c>
      <c r="F2379" s="4">
        <v>45292</v>
      </c>
      <c r="G2379" s="3" t="s">
        <v>3000</v>
      </c>
      <c r="H2379" s="3" t="s">
        <v>939</v>
      </c>
      <c r="I2379" s="3">
        <v>0</v>
      </c>
      <c r="J2379" s="3">
        <v>0</v>
      </c>
      <c r="K2379" s="3" t="s">
        <v>19482</v>
      </c>
      <c r="L2379" s="3" t="s">
        <v>955</v>
      </c>
      <c r="M2379" s="3"/>
      <c r="N2379" s="3" t="s">
        <v>1118</v>
      </c>
      <c r="O2379" s="3">
        <v>1</v>
      </c>
      <c r="P2379" s="3">
        <v>60018491</v>
      </c>
      <c r="Q2379" s="3" t="s">
        <v>1118</v>
      </c>
      <c r="R2379" s="3">
        <v>7201741643</v>
      </c>
      <c r="S2379" s="3">
        <v>57192670182</v>
      </c>
      <c r="T2379" s="3">
        <v>57192670182</v>
      </c>
      <c r="U2379" s="3" t="s">
        <v>946</v>
      </c>
      <c r="V2379" s="3" t="s">
        <v>1026</v>
      </c>
      <c r="W2379" s="3" t="s">
        <v>9588</v>
      </c>
      <c r="X2379" s="3" t="s">
        <v>9589</v>
      </c>
    </row>
    <row r="2380" spans="1:24" x14ac:dyDescent="0.45">
      <c r="A2380" s="3" t="s">
        <v>19483</v>
      </c>
      <c r="B2380" s="3" t="s">
        <v>19484</v>
      </c>
      <c r="C2380" s="3">
        <v>16</v>
      </c>
      <c r="D2380" s="3" t="s">
        <v>19485</v>
      </c>
      <c r="E2380" s="3">
        <v>2024</v>
      </c>
      <c r="F2380" s="4">
        <v>45627</v>
      </c>
      <c r="G2380" s="3" t="s">
        <v>1674</v>
      </c>
      <c r="H2380" s="3" t="s">
        <v>939</v>
      </c>
      <c r="I2380" s="3">
        <v>0</v>
      </c>
      <c r="J2380" s="3">
        <v>0</v>
      </c>
      <c r="K2380" s="3" t="s">
        <v>19486</v>
      </c>
      <c r="L2380" s="3" t="s">
        <v>987</v>
      </c>
      <c r="M2380" s="3" t="s">
        <v>1099</v>
      </c>
      <c r="N2380" s="3" t="s">
        <v>19487</v>
      </c>
      <c r="O2380" s="3">
        <v>11</v>
      </c>
      <c r="P2380" s="3" t="s">
        <v>19488</v>
      </c>
      <c r="Q2380" s="3" t="s">
        <v>19489</v>
      </c>
      <c r="R2380" s="3">
        <v>6602951896</v>
      </c>
      <c r="S2380" s="3">
        <v>35517348100</v>
      </c>
      <c r="T2380" s="3">
        <v>6602951896</v>
      </c>
      <c r="U2380" s="3" t="s">
        <v>946</v>
      </c>
      <c r="V2380" s="3" t="s">
        <v>2116</v>
      </c>
      <c r="W2380" s="3" t="s">
        <v>2742</v>
      </c>
      <c r="X2380" s="3" t="s">
        <v>2743</v>
      </c>
    </row>
    <row r="2381" spans="1:24" x14ac:dyDescent="0.45">
      <c r="A2381" s="3" t="s">
        <v>19490</v>
      </c>
      <c r="B2381" s="3" t="s">
        <v>19491</v>
      </c>
      <c r="C2381" s="3">
        <v>5</v>
      </c>
      <c r="D2381" s="3" t="s">
        <v>19492</v>
      </c>
      <c r="E2381" s="3">
        <v>2024</v>
      </c>
      <c r="F2381" s="4">
        <v>45442</v>
      </c>
      <c r="G2381" s="3" t="s">
        <v>1162</v>
      </c>
      <c r="H2381" s="3" t="s">
        <v>939</v>
      </c>
      <c r="I2381" s="3">
        <v>0</v>
      </c>
      <c r="J2381" s="3">
        <v>0</v>
      </c>
      <c r="K2381" s="3" t="s">
        <v>19493</v>
      </c>
      <c r="L2381" s="3" t="s">
        <v>955</v>
      </c>
      <c r="M2381" s="3" t="s">
        <v>1034</v>
      </c>
      <c r="N2381" s="3" t="s">
        <v>19494</v>
      </c>
      <c r="O2381" s="3">
        <v>3</v>
      </c>
      <c r="P2381" s="3" t="s">
        <v>19495</v>
      </c>
      <c r="Q2381" s="3" t="s">
        <v>19496</v>
      </c>
      <c r="R2381" s="3">
        <v>59135368500</v>
      </c>
      <c r="S2381" s="3">
        <v>8850202000</v>
      </c>
      <c r="T2381" s="3" t="s">
        <v>946</v>
      </c>
      <c r="U2381" s="3" t="s">
        <v>946</v>
      </c>
      <c r="V2381" s="3" t="s">
        <v>1026</v>
      </c>
      <c r="W2381" s="3" t="s">
        <v>19497</v>
      </c>
      <c r="X2381" s="3" t="s">
        <v>19498</v>
      </c>
    </row>
    <row r="2382" spans="1:24" x14ac:dyDescent="0.45">
      <c r="A2382" s="3" t="s">
        <v>19499</v>
      </c>
      <c r="B2382" s="3" t="s">
        <v>19500</v>
      </c>
      <c r="C2382" s="3">
        <v>3</v>
      </c>
      <c r="D2382" s="3" t="s">
        <v>19501</v>
      </c>
      <c r="E2382" s="3">
        <v>2024</v>
      </c>
      <c r="F2382" s="4">
        <v>45492</v>
      </c>
      <c r="G2382" s="3" t="s">
        <v>19502</v>
      </c>
      <c r="H2382" s="3" t="s">
        <v>939</v>
      </c>
      <c r="I2382" s="3">
        <v>0</v>
      </c>
      <c r="J2382" s="3">
        <v>0</v>
      </c>
      <c r="K2382" s="3" t="s">
        <v>19503</v>
      </c>
      <c r="L2382" s="3" t="s">
        <v>987</v>
      </c>
      <c r="M2382" s="3"/>
      <c r="N2382" s="3" t="s">
        <v>19504</v>
      </c>
      <c r="O2382" s="3">
        <v>2</v>
      </c>
      <c r="P2382" s="3" t="s">
        <v>19505</v>
      </c>
      <c r="Q2382" s="3" t="s">
        <v>19506</v>
      </c>
      <c r="R2382" s="3">
        <v>59233806600</v>
      </c>
      <c r="S2382" s="3">
        <v>14058891800</v>
      </c>
      <c r="T2382" s="3" t="s">
        <v>946</v>
      </c>
      <c r="U2382" s="3" t="s">
        <v>946</v>
      </c>
      <c r="V2382" s="3" t="s">
        <v>1026</v>
      </c>
      <c r="W2382" s="3" t="s">
        <v>971</v>
      </c>
      <c r="X2382" s="3" t="s">
        <v>3135</v>
      </c>
    </row>
    <row r="2383" spans="1:24" x14ac:dyDescent="0.45">
      <c r="A2383" s="3" t="s">
        <v>19507</v>
      </c>
      <c r="B2383" s="3" t="s">
        <v>19508</v>
      </c>
      <c r="C2383" s="3">
        <v>4</v>
      </c>
      <c r="D2383" s="3" t="s">
        <v>19509</v>
      </c>
      <c r="E2383" s="3">
        <v>2024</v>
      </c>
      <c r="F2383" s="4">
        <v>45536</v>
      </c>
      <c r="G2383" s="3" t="s">
        <v>2691</v>
      </c>
      <c r="H2383" s="3" t="s">
        <v>939</v>
      </c>
      <c r="I2383" s="3">
        <v>0</v>
      </c>
      <c r="J2383" s="3">
        <v>0</v>
      </c>
      <c r="K2383" s="3" t="s">
        <v>19510</v>
      </c>
      <c r="L2383" s="3" t="s">
        <v>987</v>
      </c>
      <c r="M2383" s="3" t="s">
        <v>1099</v>
      </c>
      <c r="N2383" s="3" t="s">
        <v>19511</v>
      </c>
      <c r="O2383" s="3">
        <v>4</v>
      </c>
      <c r="P2383" s="3" t="s">
        <v>19512</v>
      </c>
      <c r="Q2383" s="3" t="s">
        <v>19513</v>
      </c>
      <c r="R2383" s="3">
        <v>57222422576</v>
      </c>
      <c r="S2383" s="3">
        <v>7004140324</v>
      </c>
      <c r="T2383" s="3">
        <v>57222422576</v>
      </c>
      <c r="U2383" s="3" t="s">
        <v>946</v>
      </c>
      <c r="V2383" s="3" t="s">
        <v>2223</v>
      </c>
      <c r="W2383" s="3" t="s">
        <v>19514</v>
      </c>
      <c r="X2383" s="3" t="s">
        <v>19515</v>
      </c>
    </row>
    <row r="2384" spans="1:24" x14ac:dyDescent="0.45">
      <c r="A2384" s="3" t="s">
        <v>19516</v>
      </c>
      <c r="B2384" s="3" t="s">
        <v>19517</v>
      </c>
      <c r="C2384" s="3">
        <v>3</v>
      </c>
      <c r="D2384" s="3" t="s">
        <v>19518</v>
      </c>
      <c r="E2384" s="3">
        <v>2024</v>
      </c>
      <c r="F2384" s="4">
        <v>45474</v>
      </c>
      <c r="G2384" s="3" t="s">
        <v>19519</v>
      </c>
      <c r="H2384" s="3" t="s">
        <v>939</v>
      </c>
      <c r="I2384" s="3">
        <v>0</v>
      </c>
      <c r="J2384" s="3">
        <v>0</v>
      </c>
      <c r="K2384" s="3" t="s">
        <v>19520</v>
      </c>
      <c r="L2384" s="3" t="s">
        <v>987</v>
      </c>
      <c r="M2384" s="3"/>
      <c r="N2384" s="3" t="s">
        <v>19521</v>
      </c>
      <c r="O2384" s="3">
        <v>3</v>
      </c>
      <c r="P2384" s="3" t="s">
        <v>19522</v>
      </c>
      <c r="Q2384" s="3" t="s">
        <v>19523</v>
      </c>
      <c r="R2384" s="3">
        <v>58941853700</v>
      </c>
      <c r="S2384" s="3">
        <v>57209368500</v>
      </c>
      <c r="T2384" s="3">
        <v>57209368500</v>
      </c>
      <c r="U2384" s="3" t="s">
        <v>946</v>
      </c>
      <c r="V2384" s="3" t="s">
        <v>1047</v>
      </c>
      <c r="W2384" s="3" t="s">
        <v>3532</v>
      </c>
      <c r="X2384" s="3" t="s">
        <v>3533</v>
      </c>
    </row>
    <row r="2385" spans="1:24" x14ac:dyDescent="0.45">
      <c r="A2385" s="3" t="s">
        <v>19524</v>
      </c>
      <c r="B2385" s="3" t="s">
        <v>19525</v>
      </c>
      <c r="C2385" s="3">
        <v>1</v>
      </c>
      <c r="D2385" s="3">
        <v>59259757300</v>
      </c>
      <c r="E2385" s="3">
        <v>2024</v>
      </c>
      <c r="F2385" s="4">
        <v>45292</v>
      </c>
      <c r="G2385" s="3" t="s">
        <v>3042</v>
      </c>
      <c r="H2385" s="3" t="s">
        <v>939</v>
      </c>
      <c r="I2385" s="3">
        <v>0</v>
      </c>
      <c r="J2385" s="3">
        <v>0</v>
      </c>
      <c r="K2385" s="3" t="s">
        <v>19526</v>
      </c>
      <c r="L2385" s="3" t="s">
        <v>987</v>
      </c>
      <c r="M2385" s="3" t="s">
        <v>988</v>
      </c>
      <c r="N2385" s="3" t="s">
        <v>1118</v>
      </c>
      <c r="O2385" s="3">
        <v>1</v>
      </c>
      <c r="P2385" s="3">
        <v>60018491</v>
      </c>
      <c r="Q2385" s="3" t="s">
        <v>1118</v>
      </c>
      <c r="R2385" s="3" t="s">
        <v>946</v>
      </c>
      <c r="S2385" s="3" t="s">
        <v>946</v>
      </c>
      <c r="T2385" s="3">
        <v>59259757300</v>
      </c>
      <c r="U2385" s="3">
        <v>59259757300</v>
      </c>
      <c r="V2385" s="3" t="s">
        <v>1026</v>
      </c>
      <c r="W2385" s="3" t="s">
        <v>1919</v>
      </c>
      <c r="X2385" s="3" t="s">
        <v>19527</v>
      </c>
    </row>
    <row r="2386" spans="1:24" x14ac:dyDescent="0.45">
      <c r="A2386" s="3" t="s">
        <v>19528</v>
      </c>
      <c r="B2386" s="3" t="s">
        <v>19529</v>
      </c>
      <c r="C2386" s="3">
        <v>5</v>
      </c>
      <c r="D2386" s="3" t="s">
        <v>19530</v>
      </c>
      <c r="E2386" s="3">
        <v>2024</v>
      </c>
      <c r="F2386" s="4">
        <v>45292</v>
      </c>
      <c r="G2386" s="3" t="s">
        <v>2866</v>
      </c>
      <c r="H2386" s="3" t="s">
        <v>939</v>
      </c>
      <c r="I2386" s="3">
        <v>0</v>
      </c>
      <c r="J2386" s="3">
        <v>0</v>
      </c>
      <c r="K2386" s="3" t="s">
        <v>19531</v>
      </c>
      <c r="L2386" s="3" t="s">
        <v>987</v>
      </c>
      <c r="M2386" s="3" t="s">
        <v>1099</v>
      </c>
      <c r="N2386" s="3" t="s">
        <v>19532</v>
      </c>
      <c r="O2386" s="3">
        <v>2</v>
      </c>
      <c r="P2386" s="3" t="s">
        <v>19533</v>
      </c>
      <c r="Q2386" s="3" t="s">
        <v>19532</v>
      </c>
      <c r="R2386" s="3">
        <v>57211992541</v>
      </c>
      <c r="S2386" s="3">
        <v>7102632689</v>
      </c>
      <c r="T2386" s="3">
        <v>7102632689</v>
      </c>
      <c r="U2386" s="3" t="s">
        <v>946</v>
      </c>
      <c r="V2386" s="3" t="s">
        <v>1026</v>
      </c>
      <c r="W2386" s="3" t="s">
        <v>2877</v>
      </c>
      <c r="X2386" s="3" t="s">
        <v>13177</v>
      </c>
    </row>
    <row r="2387" spans="1:24" x14ac:dyDescent="0.45">
      <c r="A2387" s="3" t="s">
        <v>19534</v>
      </c>
      <c r="B2387" s="3" t="s">
        <v>19535</v>
      </c>
      <c r="C2387" s="3">
        <v>3</v>
      </c>
      <c r="D2387" s="3" t="s">
        <v>19536</v>
      </c>
      <c r="E2387" s="3">
        <v>2024</v>
      </c>
      <c r="F2387" s="4">
        <v>45292</v>
      </c>
      <c r="G2387" s="3" t="s">
        <v>3000</v>
      </c>
      <c r="H2387" s="3" t="s">
        <v>939</v>
      </c>
      <c r="I2387" s="3">
        <v>0</v>
      </c>
      <c r="J2387" s="3">
        <v>0</v>
      </c>
      <c r="K2387" s="3" t="s">
        <v>19537</v>
      </c>
      <c r="L2387" s="3" t="s">
        <v>955</v>
      </c>
      <c r="M2387" s="3"/>
      <c r="N2387" s="3" t="s">
        <v>1118</v>
      </c>
      <c r="O2387" s="3">
        <v>1</v>
      </c>
      <c r="P2387" s="3">
        <v>60018491</v>
      </c>
      <c r="Q2387" s="3" t="s">
        <v>1118</v>
      </c>
      <c r="R2387" s="3">
        <v>55432626900</v>
      </c>
      <c r="S2387" s="3">
        <v>6701451667</v>
      </c>
      <c r="T2387" s="3">
        <v>57190620874</v>
      </c>
      <c r="U2387" s="3" t="s">
        <v>946</v>
      </c>
      <c r="V2387" s="3" t="s">
        <v>1026</v>
      </c>
      <c r="W2387" s="3" t="s">
        <v>6289</v>
      </c>
      <c r="X2387" s="3" t="s">
        <v>19538</v>
      </c>
    </row>
    <row r="2388" spans="1:24" x14ac:dyDescent="0.45">
      <c r="A2388" s="3" t="s">
        <v>19539</v>
      </c>
      <c r="B2388" s="3" t="s">
        <v>19540</v>
      </c>
      <c r="C2388" s="3">
        <v>1</v>
      </c>
      <c r="D2388" s="3">
        <v>55400805500</v>
      </c>
      <c r="E2388" s="3">
        <v>2024</v>
      </c>
      <c r="F2388" s="4">
        <v>45292</v>
      </c>
      <c r="G2388" s="3" t="s">
        <v>19541</v>
      </c>
      <c r="H2388" s="3" t="s">
        <v>939</v>
      </c>
      <c r="I2388" s="3">
        <v>0</v>
      </c>
      <c r="J2388" s="3">
        <v>0</v>
      </c>
      <c r="K2388" s="3" t="s">
        <v>946</v>
      </c>
      <c r="L2388" s="3" t="s">
        <v>978</v>
      </c>
      <c r="M2388" s="3"/>
      <c r="N2388" s="3" t="s">
        <v>1118</v>
      </c>
      <c r="O2388" s="3">
        <v>1</v>
      </c>
      <c r="P2388" s="3">
        <v>60018491</v>
      </c>
      <c r="Q2388" s="3" t="s">
        <v>1118</v>
      </c>
      <c r="R2388" s="3" t="s">
        <v>946</v>
      </c>
      <c r="S2388" s="3" t="s">
        <v>946</v>
      </c>
      <c r="T2388" s="3">
        <v>55400805500</v>
      </c>
      <c r="U2388" s="3">
        <v>55400805500</v>
      </c>
      <c r="V2388" s="3" t="s">
        <v>1026</v>
      </c>
      <c r="W2388" s="3" t="s">
        <v>2620</v>
      </c>
      <c r="X2388" s="3" t="s">
        <v>2621</v>
      </c>
    </row>
    <row r="2389" spans="1:24" x14ac:dyDescent="0.45">
      <c r="A2389" s="3" t="s">
        <v>19542</v>
      </c>
      <c r="B2389" s="3" t="s">
        <v>19543</v>
      </c>
      <c r="C2389" s="3">
        <v>4</v>
      </c>
      <c r="D2389" s="3" t="s">
        <v>19544</v>
      </c>
      <c r="E2389" s="3">
        <v>2024</v>
      </c>
      <c r="F2389" s="4">
        <v>45627</v>
      </c>
      <c r="G2389" s="3" t="s">
        <v>1260</v>
      </c>
      <c r="H2389" s="3" t="s">
        <v>939</v>
      </c>
      <c r="I2389" s="3">
        <v>0</v>
      </c>
      <c r="J2389" s="3">
        <v>0</v>
      </c>
      <c r="K2389" s="3" t="s">
        <v>19545</v>
      </c>
      <c r="L2389" s="3" t="s">
        <v>987</v>
      </c>
      <c r="M2389" s="3" t="s">
        <v>988</v>
      </c>
      <c r="N2389" s="3" t="s">
        <v>1118</v>
      </c>
      <c r="O2389" s="3">
        <v>1</v>
      </c>
      <c r="P2389" s="3">
        <v>60018491</v>
      </c>
      <c r="Q2389" s="3" t="s">
        <v>1118</v>
      </c>
      <c r="R2389" s="3">
        <v>57198860207</v>
      </c>
      <c r="S2389" s="3">
        <v>7005970188</v>
      </c>
      <c r="T2389" s="3">
        <v>7005970188</v>
      </c>
      <c r="U2389" s="3" t="s">
        <v>946</v>
      </c>
      <c r="V2389" s="3" t="s">
        <v>1026</v>
      </c>
      <c r="W2389" s="3" t="s">
        <v>8649</v>
      </c>
      <c r="X2389" s="3" t="s">
        <v>19546</v>
      </c>
    </row>
    <row r="2390" spans="1:24" x14ac:dyDescent="0.45">
      <c r="A2390" s="3" t="s">
        <v>19547</v>
      </c>
      <c r="B2390" s="3" t="s">
        <v>19548</v>
      </c>
      <c r="C2390" s="3">
        <v>1</v>
      </c>
      <c r="D2390" s="3">
        <v>12344857100</v>
      </c>
      <c r="E2390" s="3">
        <v>2024</v>
      </c>
      <c r="F2390" s="4">
        <v>45292</v>
      </c>
      <c r="G2390" s="3" t="s">
        <v>19549</v>
      </c>
      <c r="H2390" s="3" t="s">
        <v>939</v>
      </c>
      <c r="I2390" s="3">
        <v>0</v>
      </c>
      <c r="J2390" s="3">
        <v>0</v>
      </c>
      <c r="K2390" s="3" t="s">
        <v>19550</v>
      </c>
      <c r="L2390" s="3" t="s">
        <v>987</v>
      </c>
      <c r="M2390" s="3"/>
      <c r="N2390" s="3" t="s">
        <v>1118</v>
      </c>
      <c r="O2390" s="3">
        <v>1</v>
      </c>
      <c r="P2390" s="3">
        <v>60018491</v>
      </c>
      <c r="Q2390" s="3" t="s">
        <v>1118</v>
      </c>
      <c r="R2390" s="3" t="s">
        <v>946</v>
      </c>
      <c r="S2390" s="3" t="s">
        <v>946</v>
      </c>
      <c r="T2390" s="3">
        <v>12344857100</v>
      </c>
      <c r="U2390" s="3">
        <v>12344857100</v>
      </c>
      <c r="V2390" s="3" t="s">
        <v>1026</v>
      </c>
      <c r="W2390" s="3" t="s">
        <v>19551</v>
      </c>
      <c r="X2390" s="3" t="s">
        <v>19552</v>
      </c>
    </row>
    <row r="2391" spans="1:24" x14ac:dyDescent="0.45">
      <c r="A2391" s="3" t="s">
        <v>19553</v>
      </c>
      <c r="B2391" s="3" t="s">
        <v>19554</v>
      </c>
      <c r="C2391" s="3">
        <v>2</v>
      </c>
      <c r="D2391" s="3" t="s">
        <v>19555</v>
      </c>
      <c r="E2391" s="3">
        <v>2024</v>
      </c>
      <c r="F2391" s="4">
        <v>45292</v>
      </c>
      <c r="G2391" s="3" t="s">
        <v>18153</v>
      </c>
      <c r="H2391" s="3" t="s">
        <v>939</v>
      </c>
      <c r="I2391" s="3">
        <v>0</v>
      </c>
      <c r="J2391" s="3">
        <v>0</v>
      </c>
      <c r="K2391" s="3" t="s">
        <v>19556</v>
      </c>
      <c r="L2391" s="3" t="s">
        <v>987</v>
      </c>
      <c r="M2391" s="3" t="s">
        <v>1099</v>
      </c>
      <c r="N2391" s="3" t="s">
        <v>1118</v>
      </c>
      <c r="O2391" s="3">
        <v>1</v>
      </c>
      <c r="P2391" s="3" t="s">
        <v>19557</v>
      </c>
      <c r="Q2391" s="3" t="s">
        <v>19558</v>
      </c>
      <c r="R2391" s="3">
        <v>7102424546</v>
      </c>
      <c r="S2391" s="3">
        <v>36124725800</v>
      </c>
      <c r="T2391" s="3">
        <v>7102424546</v>
      </c>
      <c r="U2391" s="3" t="s">
        <v>946</v>
      </c>
      <c r="V2391" s="3" t="s">
        <v>1026</v>
      </c>
      <c r="W2391" s="3" t="s">
        <v>13222</v>
      </c>
      <c r="X2391" s="3" t="s">
        <v>18155</v>
      </c>
    </row>
    <row r="2392" spans="1:24" x14ac:dyDescent="0.45">
      <c r="A2392" s="3" t="s">
        <v>19559</v>
      </c>
      <c r="B2392" s="3" t="s">
        <v>19560</v>
      </c>
      <c r="C2392" s="3">
        <v>3</v>
      </c>
      <c r="D2392" s="3" t="s">
        <v>19561</v>
      </c>
      <c r="E2392" s="3">
        <v>2024</v>
      </c>
      <c r="F2392" s="4">
        <v>45292</v>
      </c>
      <c r="G2392" s="3" t="s">
        <v>19562</v>
      </c>
      <c r="H2392" s="3" t="s">
        <v>939</v>
      </c>
      <c r="I2392" s="3">
        <v>0</v>
      </c>
      <c r="J2392" s="3">
        <v>0</v>
      </c>
      <c r="K2392" s="3" t="s">
        <v>19563</v>
      </c>
      <c r="L2392" s="3" t="s">
        <v>978</v>
      </c>
      <c r="M2392" s="3"/>
      <c r="N2392" s="3" t="s">
        <v>1118</v>
      </c>
      <c r="O2392" s="3">
        <v>1</v>
      </c>
      <c r="P2392" s="3" t="s">
        <v>19564</v>
      </c>
      <c r="Q2392" s="3" t="s">
        <v>19565</v>
      </c>
      <c r="R2392" s="3">
        <v>57992064100</v>
      </c>
      <c r="S2392" s="3">
        <v>56444693800</v>
      </c>
      <c r="T2392" s="3" t="s">
        <v>946</v>
      </c>
      <c r="U2392" s="3" t="s">
        <v>946</v>
      </c>
      <c r="V2392" s="3" t="s">
        <v>1026</v>
      </c>
      <c r="W2392" s="3" t="s">
        <v>2620</v>
      </c>
      <c r="X2392" s="3" t="s">
        <v>2621</v>
      </c>
    </row>
    <row r="2393" spans="1:24" x14ac:dyDescent="0.45">
      <c r="A2393" s="3" t="s">
        <v>19566</v>
      </c>
      <c r="B2393" s="3" t="s">
        <v>18449</v>
      </c>
      <c r="C2393" s="3">
        <v>3</v>
      </c>
      <c r="D2393" s="3" t="s">
        <v>18450</v>
      </c>
      <c r="E2393" s="3">
        <v>2024</v>
      </c>
      <c r="F2393" s="4">
        <v>45536</v>
      </c>
      <c r="G2393" s="3" t="s">
        <v>18451</v>
      </c>
      <c r="H2393" s="3" t="s">
        <v>939</v>
      </c>
      <c r="I2393" s="3">
        <v>0</v>
      </c>
      <c r="J2393" s="3">
        <v>0</v>
      </c>
      <c r="K2393" s="3" t="s">
        <v>19567</v>
      </c>
      <c r="L2393" s="3" t="s">
        <v>987</v>
      </c>
      <c r="M2393" s="3" t="s">
        <v>988</v>
      </c>
      <c r="N2393" s="3" t="s">
        <v>7464</v>
      </c>
      <c r="O2393" s="3">
        <v>2</v>
      </c>
      <c r="P2393" s="3" t="s">
        <v>7465</v>
      </c>
      <c r="Q2393" s="3" t="s">
        <v>7466</v>
      </c>
      <c r="R2393" s="3">
        <v>58926589900</v>
      </c>
      <c r="S2393" s="3">
        <v>55751087700</v>
      </c>
      <c r="T2393" s="3">
        <v>55751087700</v>
      </c>
      <c r="U2393" s="3" t="s">
        <v>946</v>
      </c>
      <c r="V2393" s="3" t="s">
        <v>1026</v>
      </c>
      <c r="W2393" s="3" t="s">
        <v>10432</v>
      </c>
      <c r="X2393" s="3" t="s">
        <v>18453</v>
      </c>
    </row>
    <row r="2394" spans="1:24" x14ac:dyDescent="0.45">
      <c r="A2394" s="3" t="s">
        <v>542</v>
      </c>
      <c r="B2394" s="3" t="s">
        <v>19568</v>
      </c>
      <c r="C2394" s="3">
        <v>4</v>
      </c>
      <c r="D2394" s="3" t="s">
        <v>19569</v>
      </c>
      <c r="E2394" s="3">
        <v>2024</v>
      </c>
      <c r="F2394" s="4">
        <v>45505</v>
      </c>
      <c r="G2394" s="3" t="s">
        <v>19570</v>
      </c>
      <c r="H2394" s="3" t="s">
        <v>939</v>
      </c>
      <c r="I2394" s="3">
        <v>0</v>
      </c>
      <c r="J2394" s="3">
        <v>0</v>
      </c>
      <c r="K2394" s="3" t="s">
        <v>19571</v>
      </c>
      <c r="L2394" s="3" t="s">
        <v>987</v>
      </c>
      <c r="M2394" s="3" t="s">
        <v>988</v>
      </c>
      <c r="N2394" s="3" t="s">
        <v>19572</v>
      </c>
      <c r="O2394" s="3">
        <v>3</v>
      </c>
      <c r="P2394" s="3" t="s">
        <v>19573</v>
      </c>
      <c r="Q2394" s="3" t="s">
        <v>19574</v>
      </c>
      <c r="R2394" s="3">
        <v>24170239100</v>
      </c>
      <c r="S2394" s="3">
        <v>7006709177</v>
      </c>
      <c r="T2394" s="3">
        <v>24170239100</v>
      </c>
      <c r="U2394" s="3" t="s">
        <v>946</v>
      </c>
      <c r="V2394" s="3" t="s">
        <v>1648</v>
      </c>
      <c r="W2394" s="3" t="s">
        <v>8976</v>
      </c>
      <c r="X2394" s="3" t="s">
        <v>8977</v>
      </c>
    </row>
    <row r="2395" spans="1:24" x14ac:dyDescent="0.45">
      <c r="A2395" s="3" t="s">
        <v>19575</v>
      </c>
      <c r="B2395" s="3" t="s">
        <v>19576</v>
      </c>
      <c r="C2395" s="3">
        <v>4</v>
      </c>
      <c r="D2395" s="3" t="s">
        <v>19577</v>
      </c>
      <c r="E2395" s="3">
        <v>2024</v>
      </c>
      <c r="F2395" s="4">
        <v>45592</v>
      </c>
      <c r="G2395" s="3" t="s">
        <v>19578</v>
      </c>
      <c r="H2395" s="3" t="s">
        <v>939</v>
      </c>
      <c r="I2395" s="3">
        <v>0</v>
      </c>
      <c r="J2395" s="3">
        <v>0</v>
      </c>
      <c r="K2395" s="3" t="s">
        <v>19579</v>
      </c>
      <c r="L2395" s="3" t="s">
        <v>955</v>
      </c>
      <c r="M2395" s="3" t="s">
        <v>942</v>
      </c>
      <c r="N2395" s="3" t="s">
        <v>19580</v>
      </c>
      <c r="O2395" s="3">
        <v>5</v>
      </c>
      <c r="P2395" s="3" t="s">
        <v>19581</v>
      </c>
      <c r="Q2395" s="3" t="s">
        <v>19582</v>
      </c>
      <c r="R2395" s="3">
        <v>57202051406</v>
      </c>
      <c r="S2395" s="3">
        <v>6507907377</v>
      </c>
      <c r="T2395" s="3" t="s">
        <v>946</v>
      </c>
      <c r="U2395" s="3" t="s">
        <v>946</v>
      </c>
      <c r="V2395" s="3" t="s">
        <v>5851</v>
      </c>
      <c r="W2395" s="3" t="s">
        <v>2565</v>
      </c>
      <c r="X2395" s="3" t="s">
        <v>2566</v>
      </c>
    </row>
    <row r="2396" spans="1:24" x14ac:dyDescent="0.45">
      <c r="A2396" s="3" t="s">
        <v>19583</v>
      </c>
      <c r="B2396" s="3" t="s">
        <v>19584</v>
      </c>
      <c r="C2396" s="3">
        <v>2</v>
      </c>
      <c r="D2396" s="3" t="s">
        <v>19585</v>
      </c>
      <c r="E2396" s="3">
        <v>2024</v>
      </c>
      <c r="F2396" s="4">
        <v>45292</v>
      </c>
      <c r="G2396" s="3" t="s">
        <v>19586</v>
      </c>
      <c r="H2396" s="3" t="s">
        <v>939</v>
      </c>
      <c r="I2396" s="3">
        <v>0</v>
      </c>
      <c r="J2396" s="3">
        <v>0</v>
      </c>
      <c r="K2396" s="3" t="s">
        <v>19587</v>
      </c>
      <c r="L2396" s="3" t="s">
        <v>987</v>
      </c>
      <c r="M2396" s="3"/>
      <c r="N2396" s="3" t="s">
        <v>3513</v>
      </c>
      <c r="O2396" s="3">
        <v>2</v>
      </c>
      <c r="P2396" s="3" t="s">
        <v>19588</v>
      </c>
      <c r="Q2396" s="3" t="s">
        <v>19589</v>
      </c>
      <c r="R2396" s="3">
        <v>57221600174</v>
      </c>
      <c r="S2396" s="3">
        <v>7201708461</v>
      </c>
      <c r="T2396" s="3" t="s">
        <v>946</v>
      </c>
      <c r="U2396" s="3" t="s">
        <v>946</v>
      </c>
      <c r="V2396" s="3" t="s">
        <v>1047</v>
      </c>
      <c r="W2396" s="3" t="s">
        <v>10029</v>
      </c>
      <c r="X2396" s="3" t="s">
        <v>19590</v>
      </c>
    </row>
    <row r="2397" spans="1:24" x14ac:dyDescent="0.45">
      <c r="A2397" s="3" t="s">
        <v>4188</v>
      </c>
      <c r="B2397" s="3" t="s">
        <v>19591</v>
      </c>
      <c r="C2397" s="3">
        <v>50</v>
      </c>
      <c r="D2397" s="3" t="s">
        <v>19592</v>
      </c>
      <c r="E2397" s="3">
        <v>2024</v>
      </c>
      <c r="F2397" s="4">
        <v>45292</v>
      </c>
      <c r="G2397" s="3" t="s">
        <v>19593</v>
      </c>
      <c r="H2397" s="3" t="s">
        <v>939</v>
      </c>
      <c r="I2397" s="3">
        <v>0</v>
      </c>
      <c r="J2397" s="3">
        <v>0</v>
      </c>
      <c r="K2397" s="3" t="s">
        <v>19594</v>
      </c>
      <c r="L2397" s="3" t="s">
        <v>941</v>
      </c>
      <c r="M2397" s="3"/>
      <c r="N2397" s="3" t="s">
        <v>19595</v>
      </c>
      <c r="O2397" s="3">
        <v>26</v>
      </c>
      <c r="P2397" s="3" t="s">
        <v>19596</v>
      </c>
      <c r="Q2397" s="3" t="s">
        <v>19597</v>
      </c>
      <c r="R2397" s="3">
        <v>55934627000</v>
      </c>
      <c r="S2397" s="3">
        <v>56073519500</v>
      </c>
      <c r="T2397" s="3" t="s">
        <v>946</v>
      </c>
      <c r="U2397" s="3" t="s">
        <v>946</v>
      </c>
      <c r="V2397" s="3" t="s">
        <v>19598</v>
      </c>
      <c r="W2397" s="3" t="s">
        <v>946</v>
      </c>
      <c r="X2397" s="3" t="s">
        <v>946</v>
      </c>
    </row>
    <row r="2398" spans="1:24" x14ac:dyDescent="0.45">
      <c r="A2398" s="3" t="s">
        <v>19599</v>
      </c>
      <c r="B2398" s="3" t="s">
        <v>19600</v>
      </c>
      <c r="C2398" s="3">
        <v>15</v>
      </c>
      <c r="D2398" s="3" t="s">
        <v>19601</v>
      </c>
      <c r="E2398" s="3">
        <v>2024</v>
      </c>
      <c r="F2398" s="4">
        <v>45474</v>
      </c>
      <c r="G2398" s="3" t="s">
        <v>14172</v>
      </c>
      <c r="H2398" s="3" t="s">
        <v>939</v>
      </c>
      <c r="I2398" s="3">
        <v>0</v>
      </c>
      <c r="J2398" s="3">
        <v>0</v>
      </c>
      <c r="K2398" s="3" t="s">
        <v>19602</v>
      </c>
      <c r="L2398" s="3" t="s">
        <v>1857</v>
      </c>
      <c r="M2398" s="3" t="s">
        <v>1022</v>
      </c>
      <c r="N2398" s="3" t="s">
        <v>19603</v>
      </c>
      <c r="O2398" s="3">
        <v>9</v>
      </c>
      <c r="P2398" s="3" t="s">
        <v>19604</v>
      </c>
      <c r="Q2398" s="3" t="s">
        <v>19605</v>
      </c>
      <c r="R2398" s="3">
        <v>57196548325</v>
      </c>
      <c r="S2398" s="3">
        <v>57220572546</v>
      </c>
      <c r="T2398" s="3">
        <v>57196548325</v>
      </c>
      <c r="U2398" s="3" t="s">
        <v>946</v>
      </c>
      <c r="V2398" s="3" t="s">
        <v>19606</v>
      </c>
      <c r="W2398" s="3" t="s">
        <v>1326</v>
      </c>
      <c r="X2398" s="3" t="s">
        <v>10791</v>
      </c>
    </row>
    <row r="2399" spans="1:24" x14ac:dyDescent="0.45">
      <c r="A2399" s="3" t="s">
        <v>19607</v>
      </c>
      <c r="B2399" s="3" t="s">
        <v>19608</v>
      </c>
      <c r="C2399" s="3">
        <v>6</v>
      </c>
      <c r="D2399" s="3" t="s">
        <v>19609</v>
      </c>
      <c r="E2399" s="3">
        <v>2024</v>
      </c>
      <c r="F2399" s="4">
        <v>45292</v>
      </c>
      <c r="G2399" s="3" t="s">
        <v>18593</v>
      </c>
      <c r="H2399" s="3" t="s">
        <v>939</v>
      </c>
      <c r="I2399" s="3">
        <v>0</v>
      </c>
      <c r="J2399" s="3">
        <v>0</v>
      </c>
      <c r="K2399" s="3" t="s">
        <v>19610</v>
      </c>
      <c r="L2399" s="3" t="s">
        <v>1857</v>
      </c>
      <c r="M2399" s="3"/>
      <c r="N2399" s="3" t="s">
        <v>19611</v>
      </c>
      <c r="O2399" s="3">
        <v>6</v>
      </c>
      <c r="P2399" s="3" t="s">
        <v>19612</v>
      </c>
      <c r="Q2399" s="3" t="s">
        <v>19613</v>
      </c>
      <c r="R2399" s="3">
        <v>7402229885</v>
      </c>
      <c r="S2399" s="3">
        <v>56118299700</v>
      </c>
      <c r="T2399" s="3">
        <v>7402229885</v>
      </c>
      <c r="U2399" s="3" t="s">
        <v>946</v>
      </c>
      <c r="V2399" s="3" t="s">
        <v>19614</v>
      </c>
      <c r="W2399" s="3" t="s">
        <v>19615</v>
      </c>
      <c r="X2399" s="3" t="s">
        <v>19616</v>
      </c>
    </row>
    <row r="2400" spans="1:24" x14ac:dyDescent="0.45">
      <c r="A2400" s="3" t="s">
        <v>19617</v>
      </c>
      <c r="B2400" s="3" t="s">
        <v>19618</v>
      </c>
      <c r="C2400" s="3">
        <v>4</v>
      </c>
      <c r="D2400" s="3" t="s">
        <v>19619</v>
      </c>
      <c r="E2400" s="3">
        <v>2024</v>
      </c>
      <c r="F2400" s="4">
        <v>45292</v>
      </c>
      <c r="G2400" s="3" t="s">
        <v>19620</v>
      </c>
      <c r="H2400" s="3" t="s">
        <v>939</v>
      </c>
      <c r="I2400" s="3">
        <v>0</v>
      </c>
      <c r="J2400" s="3">
        <v>0</v>
      </c>
      <c r="K2400" s="3" t="s">
        <v>19621</v>
      </c>
      <c r="L2400" s="3" t="s">
        <v>978</v>
      </c>
      <c r="M2400" s="3"/>
      <c r="N2400" s="3" t="s">
        <v>19622</v>
      </c>
      <c r="O2400" s="3">
        <v>4</v>
      </c>
      <c r="P2400" s="3" t="s">
        <v>19623</v>
      </c>
      <c r="Q2400" s="3" t="s">
        <v>19624</v>
      </c>
      <c r="R2400" s="3">
        <v>55961441000</v>
      </c>
      <c r="S2400" s="3">
        <v>6603898177</v>
      </c>
      <c r="T2400" s="3" t="s">
        <v>946</v>
      </c>
      <c r="U2400" s="3" t="s">
        <v>946</v>
      </c>
      <c r="V2400" s="3" t="s">
        <v>970</v>
      </c>
      <c r="W2400" s="3" t="s">
        <v>1956</v>
      </c>
      <c r="X2400" s="3" t="s">
        <v>19625</v>
      </c>
    </row>
    <row r="2401" spans="1:24" x14ac:dyDescent="0.45">
      <c r="A2401" s="3" t="s">
        <v>19626</v>
      </c>
      <c r="B2401" s="3" t="s">
        <v>19627</v>
      </c>
      <c r="C2401" s="3">
        <v>5</v>
      </c>
      <c r="D2401" s="3" t="s">
        <v>19628</v>
      </c>
      <c r="E2401" s="3">
        <v>2024</v>
      </c>
      <c r="F2401" s="4">
        <v>45292</v>
      </c>
      <c r="G2401" s="3" t="s">
        <v>1143</v>
      </c>
      <c r="H2401" s="3" t="s">
        <v>939</v>
      </c>
      <c r="I2401" s="3">
        <v>0</v>
      </c>
      <c r="J2401" s="3">
        <v>0</v>
      </c>
      <c r="K2401" s="3" t="s">
        <v>946</v>
      </c>
      <c r="L2401" s="3" t="s">
        <v>955</v>
      </c>
      <c r="M2401" s="3"/>
      <c r="N2401" s="3" t="s">
        <v>19629</v>
      </c>
      <c r="O2401" s="3">
        <v>3</v>
      </c>
      <c r="P2401" s="3" t="s">
        <v>19630</v>
      </c>
      <c r="Q2401" s="3" t="s">
        <v>19631</v>
      </c>
      <c r="R2401" s="3">
        <v>58618457600</v>
      </c>
      <c r="S2401" s="3">
        <v>35451872900</v>
      </c>
      <c r="T2401" s="3" t="s">
        <v>946</v>
      </c>
      <c r="U2401" s="3" t="s">
        <v>946</v>
      </c>
      <c r="V2401" s="3" t="s">
        <v>970</v>
      </c>
      <c r="W2401" s="3" t="s">
        <v>971</v>
      </c>
      <c r="X2401" s="3" t="s">
        <v>972</v>
      </c>
    </row>
    <row r="2402" spans="1:24" x14ac:dyDescent="0.45">
      <c r="A2402" s="3" t="s">
        <v>19632</v>
      </c>
      <c r="B2402" s="3" t="s">
        <v>8660</v>
      </c>
      <c r="C2402" s="3">
        <v>1</v>
      </c>
      <c r="D2402" s="3">
        <v>7402508539</v>
      </c>
      <c r="E2402" s="3">
        <v>2024</v>
      </c>
      <c r="F2402" s="4">
        <v>45292</v>
      </c>
      <c r="G2402" s="3" t="s">
        <v>19633</v>
      </c>
      <c r="H2402" s="3" t="s">
        <v>939</v>
      </c>
      <c r="I2402" s="3">
        <v>0</v>
      </c>
      <c r="J2402" s="3">
        <v>0</v>
      </c>
      <c r="K2402" s="3" t="s">
        <v>19634</v>
      </c>
      <c r="L2402" s="3" t="s">
        <v>987</v>
      </c>
      <c r="M2402" s="3"/>
      <c r="N2402" s="3" t="s">
        <v>1118</v>
      </c>
      <c r="O2402" s="3">
        <v>1</v>
      </c>
      <c r="P2402" s="3">
        <v>60018491</v>
      </c>
      <c r="Q2402" s="3" t="s">
        <v>1118</v>
      </c>
      <c r="R2402" s="3" t="s">
        <v>946</v>
      </c>
      <c r="S2402" s="3" t="s">
        <v>946</v>
      </c>
      <c r="T2402" s="3">
        <v>7402508539</v>
      </c>
      <c r="U2402" s="3">
        <v>7402508539</v>
      </c>
      <c r="V2402" s="3" t="s">
        <v>1026</v>
      </c>
      <c r="W2402" s="3" t="s">
        <v>14449</v>
      </c>
      <c r="X2402" s="3" t="s">
        <v>19635</v>
      </c>
    </row>
    <row r="2403" spans="1:24" x14ac:dyDescent="0.45">
      <c r="A2403" s="3" t="s">
        <v>19636</v>
      </c>
      <c r="B2403" s="3" t="s">
        <v>19637</v>
      </c>
      <c r="C2403" s="3">
        <v>1</v>
      </c>
      <c r="D2403" s="3">
        <v>59798408400</v>
      </c>
      <c r="E2403" s="3">
        <v>2024</v>
      </c>
      <c r="F2403" s="4">
        <v>45600</v>
      </c>
      <c r="G2403" s="3" t="s">
        <v>19638</v>
      </c>
      <c r="H2403" s="3" t="s">
        <v>939</v>
      </c>
      <c r="I2403" s="3">
        <v>0</v>
      </c>
      <c r="J2403" s="3">
        <v>0</v>
      </c>
      <c r="K2403" s="3" t="s">
        <v>19639</v>
      </c>
      <c r="L2403" s="3" t="s">
        <v>978</v>
      </c>
      <c r="M2403" s="3"/>
      <c r="N2403" s="3" t="s">
        <v>1118</v>
      </c>
      <c r="O2403" s="3">
        <v>1</v>
      </c>
      <c r="P2403" s="3">
        <v>60018491</v>
      </c>
      <c r="Q2403" s="3" t="s">
        <v>1118</v>
      </c>
      <c r="R2403" s="3" t="s">
        <v>946</v>
      </c>
      <c r="S2403" s="3" t="s">
        <v>946</v>
      </c>
      <c r="T2403" s="3">
        <v>59798408400</v>
      </c>
      <c r="U2403" s="3">
        <v>59798408400</v>
      </c>
      <c r="V2403" s="3" t="s">
        <v>1026</v>
      </c>
      <c r="W2403" s="3" t="s">
        <v>1403</v>
      </c>
      <c r="X2403" s="3" t="s">
        <v>19640</v>
      </c>
    </row>
    <row r="2404" spans="1:24" x14ac:dyDescent="0.45">
      <c r="A2404" s="3" t="s">
        <v>19641</v>
      </c>
      <c r="B2404" s="3" t="s">
        <v>19642</v>
      </c>
      <c r="C2404" s="3">
        <v>2</v>
      </c>
      <c r="D2404" s="3" t="s">
        <v>19643</v>
      </c>
      <c r="E2404" s="3">
        <v>2024</v>
      </c>
      <c r="F2404" s="4">
        <v>45292</v>
      </c>
      <c r="G2404" s="3" t="s">
        <v>5872</v>
      </c>
      <c r="H2404" s="3" t="s">
        <v>939</v>
      </c>
      <c r="I2404" s="3">
        <v>0</v>
      </c>
      <c r="J2404" s="3">
        <v>0</v>
      </c>
      <c r="K2404" s="3" t="s">
        <v>19644</v>
      </c>
      <c r="L2404" s="3" t="s">
        <v>955</v>
      </c>
      <c r="M2404" s="3"/>
      <c r="N2404" s="3" t="s">
        <v>1118</v>
      </c>
      <c r="O2404" s="3">
        <v>1</v>
      </c>
      <c r="P2404" s="3">
        <v>60018491</v>
      </c>
      <c r="Q2404" s="3" t="s">
        <v>1118</v>
      </c>
      <c r="R2404" s="3">
        <v>58481182500</v>
      </c>
      <c r="S2404" s="3">
        <v>57191411897</v>
      </c>
      <c r="T2404" s="3">
        <v>58481182500</v>
      </c>
      <c r="U2404" s="3" t="s">
        <v>946</v>
      </c>
      <c r="V2404" s="3" t="s">
        <v>1026</v>
      </c>
      <c r="W2404" s="3" t="s">
        <v>2370</v>
      </c>
      <c r="X2404" s="3" t="s">
        <v>19645</v>
      </c>
    </row>
    <row r="2405" spans="1:24" x14ac:dyDescent="0.45">
      <c r="A2405" s="3" t="s">
        <v>18137</v>
      </c>
      <c r="B2405" s="3" t="s">
        <v>19465</v>
      </c>
      <c r="C2405" s="3">
        <v>1</v>
      </c>
      <c r="D2405" s="3">
        <v>22034414100</v>
      </c>
      <c r="E2405" s="3">
        <v>2024</v>
      </c>
      <c r="F2405" s="4">
        <v>45292</v>
      </c>
      <c r="G2405" s="3" t="s">
        <v>18137</v>
      </c>
      <c r="H2405" s="3" t="s">
        <v>939</v>
      </c>
      <c r="I2405" s="3">
        <v>0</v>
      </c>
      <c r="J2405" s="3">
        <v>0</v>
      </c>
      <c r="K2405" s="3" t="s">
        <v>19646</v>
      </c>
      <c r="L2405" s="3" t="s">
        <v>3385</v>
      </c>
      <c r="M2405" s="3" t="s">
        <v>1099</v>
      </c>
      <c r="N2405" s="3" t="s">
        <v>1118</v>
      </c>
      <c r="O2405" s="3">
        <v>1</v>
      </c>
      <c r="P2405" s="3">
        <v>60018491</v>
      </c>
      <c r="Q2405" s="3" t="s">
        <v>1118</v>
      </c>
      <c r="R2405" s="3" t="s">
        <v>946</v>
      </c>
      <c r="S2405" s="3" t="s">
        <v>946</v>
      </c>
      <c r="T2405" s="3">
        <v>22034414100</v>
      </c>
      <c r="U2405" s="3">
        <v>22034414100</v>
      </c>
      <c r="V2405" s="3" t="s">
        <v>1026</v>
      </c>
      <c r="W2405" s="3" t="s">
        <v>2098</v>
      </c>
      <c r="X2405" s="3" t="s">
        <v>10038</v>
      </c>
    </row>
    <row r="2406" spans="1:24" x14ac:dyDescent="0.45">
      <c r="A2406" s="3" t="s">
        <v>19647</v>
      </c>
      <c r="B2406" s="3" t="s">
        <v>19648</v>
      </c>
      <c r="C2406" s="3">
        <v>1</v>
      </c>
      <c r="D2406" s="3">
        <v>57672504400</v>
      </c>
      <c r="E2406" s="3">
        <v>2024</v>
      </c>
      <c r="F2406" s="4">
        <v>45586</v>
      </c>
      <c r="G2406" s="3" t="s">
        <v>1162</v>
      </c>
      <c r="H2406" s="3" t="s">
        <v>939</v>
      </c>
      <c r="I2406" s="3">
        <v>0</v>
      </c>
      <c r="J2406" s="3">
        <v>0</v>
      </c>
      <c r="K2406" s="3" t="s">
        <v>19649</v>
      </c>
      <c r="L2406" s="3" t="s">
        <v>955</v>
      </c>
      <c r="M2406" s="3"/>
      <c r="N2406" s="3" t="s">
        <v>1118</v>
      </c>
      <c r="O2406" s="3">
        <v>1</v>
      </c>
      <c r="P2406" s="3">
        <v>60018491</v>
      </c>
      <c r="Q2406" s="3" t="s">
        <v>1118</v>
      </c>
      <c r="R2406" s="3" t="s">
        <v>946</v>
      </c>
      <c r="S2406" s="3" t="s">
        <v>946</v>
      </c>
      <c r="T2406" s="3">
        <v>57672504400</v>
      </c>
      <c r="U2406" s="3">
        <v>57672504400</v>
      </c>
      <c r="V2406" s="3" t="s">
        <v>1026</v>
      </c>
      <c r="W2406" s="3" t="s">
        <v>2163</v>
      </c>
      <c r="X2406" s="3" t="s">
        <v>2236</v>
      </c>
    </row>
    <row r="2407" spans="1:24" x14ac:dyDescent="0.45">
      <c r="A2407" s="3" t="s">
        <v>19650</v>
      </c>
      <c r="B2407" s="3" t="s">
        <v>19651</v>
      </c>
      <c r="C2407" s="3">
        <v>3</v>
      </c>
      <c r="D2407" s="3" t="s">
        <v>19652</v>
      </c>
      <c r="E2407" s="3">
        <v>2024</v>
      </c>
      <c r="F2407" s="4">
        <v>45520</v>
      </c>
      <c r="G2407" s="3" t="s">
        <v>19653</v>
      </c>
      <c r="H2407" s="3" t="s">
        <v>939</v>
      </c>
      <c r="I2407" s="3">
        <v>0</v>
      </c>
      <c r="J2407" s="3">
        <v>0</v>
      </c>
      <c r="K2407" s="3" t="s">
        <v>19654</v>
      </c>
      <c r="L2407" s="3" t="s">
        <v>987</v>
      </c>
      <c r="M2407" s="3" t="s">
        <v>1034</v>
      </c>
      <c r="N2407" s="3" t="s">
        <v>1118</v>
      </c>
      <c r="O2407" s="3">
        <v>1</v>
      </c>
      <c r="P2407" s="3">
        <v>60018491</v>
      </c>
      <c r="Q2407" s="3" t="s">
        <v>1118</v>
      </c>
      <c r="R2407" s="3">
        <v>57965997800</v>
      </c>
      <c r="S2407" s="3">
        <v>7102128759</v>
      </c>
      <c r="T2407" s="3">
        <v>7102128759</v>
      </c>
      <c r="U2407" s="3" t="s">
        <v>946</v>
      </c>
      <c r="V2407" s="3" t="s">
        <v>1026</v>
      </c>
      <c r="W2407" s="3" t="s">
        <v>2275</v>
      </c>
      <c r="X2407" s="3" t="s">
        <v>2942</v>
      </c>
    </row>
    <row r="2408" spans="1:24" x14ac:dyDescent="0.45">
      <c r="A2408" s="3" t="s">
        <v>19655</v>
      </c>
      <c r="B2408" s="3" t="s">
        <v>19656</v>
      </c>
      <c r="C2408" s="3">
        <v>1</v>
      </c>
      <c r="D2408" s="3">
        <v>59532483800</v>
      </c>
      <c r="E2408" s="3">
        <v>2024</v>
      </c>
      <c r="F2408" s="4">
        <v>45292</v>
      </c>
      <c r="G2408" s="3" t="s">
        <v>12310</v>
      </c>
      <c r="H2408" s="3" t="s">
        <v>939</v>
      </c>
      <c r="I2408" s="3">
        <v>0</v>
      </c>
      <c r="J2408" s="3">
        <v>0</v>
      </c>
      <c r="K2408" s="3" t="s">
        <v>946</v>
      </c>
      <c r="L2408" s="3" t="s">
        <v>987</v>
      </c>
      <c r="M2408" s="3"/>
      <c r="N2408" s="3" t="s">
        <v>1118</v>
      </c>
      <c r="O2408" s="3">
        <v>1</v>
      </c>
      <c r="P2408" s="3">
        <v>60018491</v>
      </c>
      <c r="Q2408" s="3" t="s">
        <v>1118</v>
      </c>
      <c r="R2408" s="3" t="s">
        <v>946</v>
      </c>
      <c r="S2408" s="3" t="s">
        <v>946</v>
      </c>
      <c r="T2408" s="3">
        <v>59532483800</v>
      </c>
      <c r="U2408" s="3">
        <v>59532483800</v>
      </c>
      <c r="V2408" s="3" t="s">
        <v>1026</v>
      </c>
      <c r="W2408" s="3" t="s">
        <v>2490</v>
      </c>
      <c r="X2408" s="3" t="s">
        <v>2491</v>
      </c>
    </row>
    <row r="2409" spans="1:24" x14ac:dyDescent="0.45">
      <c r="A2409" s="3" t="s">
        <v>19657</v>
      </c>
      <c r="B2409" s="3" t="s">
        <v>19658</v>
      </c>
      <c r="C2409" s="3">
        <v>4</v>
      </c>
      <c r="D2409" s="3" t="s">
        <v>19659</v>
      </c>
      <c r="E2409" s="3">
        <v>2024</v>
      </c>
      <c r="F2409" s="4">
        <v>45292</v>
      </c>
      <c r="G2409" s="3" t="s">
        <v>19660</v>
      </c>
      <c r="H2409" s="3" t="s">
        <v>939</v>
      </c>
      <c r="I2409" s="3">
        <v>0</v>
      </c>
      <c r="J2409" s="3">
        <v>0</v>
      </c>
      <c r="K2409" s="3" t="s">
        <v>19661</v>
      </c>
      <c r="L2409" s="3" t="s">
        <v>987</v>
      </c>
      <c r="M2409" s="3" t="s">
        <v>1034</v>
      </c>
      <c r="N2409" s="3" t="s">
        <v>19662</v>
      </c>
      <c r="O2409" s="3">
        <v>2</v>
      </c>
      <c r="P2409" s="3" t="s">
        <v>19663</v>
      </c>
      <c r="Q2409" s="3" t="s">
        <v>19664</v>
      </c>
      <c r="R2409" s="3">
        <v>57331705700</v>
      </c>
      <c r="S2409" s="3">
        <v>57211865892</v>
      </c>
      <c r="T2409" s="3">
        <v>57331705700</v>
      </c>
      <c r="U2409" s="3" t="s">
        <v>946</v>
      </c>
      <c r="V2409" s="3" t="s">
        <v>8902</v>
      </c>
      <c r="W2409" s="3" t="s">
        <v>1947</v>
      </c>
      <c r="X2409" s="3" t="s">
        <v>4824</v>
      </c>
    </row>
    <row r="2410" spans="1:24" x14ac:dyDescent="0.45">
      <c r="A2410" s="3" t="s">
        <v>19665</v>
      </c>
      <c r="B2410" s="3" t="s">
        <v>19666</v>
      </c>
      <c r="C2410" s="3">
        <v>4</v>
      </c>
      <c r="D2410" s="3" t="s">
        <v>19667</v>
      </c>
      <c r="E2410" s="3">
        <v>2024</v>
      </c>
      <c r="F2410" s="4">
        <v>45292</v>
      </c>
      <c r="G2410" s="3" t="s">
        <v>19668</v>
      </c>
      <c r="H2410" s="3" t="s">
        <v>939</v>
      </c>
      <c r="I2410" s="3">
        <v>0</v>
      </c>
      <c r="J2410" s="3">
        <v>0</v>
      </c>
      <c r="K2410" s="3" t="s">
        <v>946</v>
      </c>
      <c r="L2410" s="3" t="s">
        <v>955</v>
      </c>
      <c r="M2410" s="3"/>
      <c r="N2410" s="3" t="s">
        <v>19669</v>
      </c>
      <c r="O2410" s="3">
        <v>4</v>
      </c>
      <c r="P2410" s="3" t="s">
        <v>19670</v>
      </c>
      <c r="Q2410" s="3" t="s">
        <v>19671</v>
      </c>
      <c r="R2410" s="3">
        <v>57202584397</v>
      </c>
      <c r="S2410" s="3">
        <v>60002615000</v>
      </c>
      <c r="T2410" s="3" t="s">
        <v>946</v>
      </c>
      <c r="U2410" s="3" t="s">
        <v>946</v>
      </c>
      <c r="V2410" s="3" t="s">
        <v>17342</v>
      </c>
      <c r="W2410" s="3" t="s">
        <v>9889</v>
      </c>
      <c r="X2410" s="3" t="s">
        <v>19672</v>
      </c>
    </row>
    <row r="2411" spans="1:24" x14ac:dyDescent="0.45">
      <c r="A2411" s="3" t="s">
        <v>19673</v>
      </c>
      <c r="B2411" s="3" t="s">
        <v>9449</v>
      </c>
      <c r="C2411" s="3">
        <v>2885</v>
      </c>
      <c r="D2411" s="3" t="s">
        <v>19674</v>
      </c>
      <c r="E2411" s="3">
        <v>2024</v>
      </c>
      <c r="F2411" s="4">
        <v>45627</v>
      </c>
      <c r="G2411" s="3" t="s">
        <v>2023</v>
      </c>
      <c r="H2411" s="3" t="s">
        <v>939</v>
      </c>
      <c r="I2411" s="3">
        <v>0</v>
      </c>
      <c r="J2411" s="3">
        <v>0</v>
      </c>
      <c r="K2411" s="3" t="s">
        <v>19675</v>
      </c>
      <c r="L2411" s="3" t="s">
        <v>987</v>
      </c>
      <c r="M2411" s="3" t="s">
        <v>988</v>
      </c>
      <c r="N2411" s="3" t="s">
        <v>19676</v>
      </c>
      <c r="O2411" s="3">
        <v>262</v>
      </c>
      <c r="P2411" s="3" t="s">
        <v>19677</v>
      </c>
      <c r="Q2411" s="3" t="s">
        <v>19678</v>
      </c>
      <c r="R2411" s="3">
        <v>26326745400</v>
      </c>
      <c r="S2411" s="3">
        <v>36723368700</v>
      </c>
      <c r="T2411" s="3" t="s">
        <v>946</v>
      </c>
      <c r="U2411" s="3" t="s">
        <v>946</v>
      </c>
      <c r="V2411" s="3" t="s">
        <v>19679</v>
      </c>
      <c r="W2411" s="3" t="s">
        <v>1326</v>
      </c>
      <c r="X2411" s="3" t="s">
        <v>1872</v>
      </c>
    </row>
    <row r="2412" spans="1:24" x14ac:dyDescent="0.45">
      <c r="A2412" s="3" t="s">
        <v>19680</v>
      </c>
      <c r="B2412" s="3" t="s">
        <v>19681</v>
      </c>
      <c r="C2412" s="3">
        <v>3</v>
      </c>
      <c r="D2412" s="3" t="s">
        <v>19682</v>
      </c>
      <c r="E2412" s="3">
        <v>2024</v>
      </c>
      <c r="F2412" s="4">
        <v>45566</v>
      </c>
      <c r="G2412" s="3" t="s">
        <v>9116</v>
      </c>
      <c r="H2412" s="3" t="s">
        <v>939</v>
      </c>
      <c r="I2412" s="3">
        <v>0</v>
      </c>
      <c r="J2412" s="3">
        <v>0</v>
      </c>
      <c r="K2412" s="3" t="s">
        <v>19683</v>
      </c>
      <c r="L2412" s="3" t="s">
        <v>987</v>
      </c>
      <c r="M2412" s="3"/>
      <c r="N2412" s="3" t="s">
        <v>1118</v>
      </c>
      <c r="O2412" s="3">
        <v>1</v>
      </c>
      <c r="P2412" s="3" t="s">
        <v>19684</v>
      </c>
      <c r="Q2412" s="3" t="s">
        <v>19685</v>
      </c>
      <c r="R2412" s="3">
        <v>58872673600</v>
      </c>
      <c r="S2412" s="3">
        <v>56084377400</v>
      </c>
      <c r="T2412" s="3">
        <v>58872673600</v>
      </c>
      <c r="U2412" s="3" t="s">
        <v>946</v>
      </c>
      <c r="V2412" s="3" t="s">
        <v>1026</v>
      </c>
      <c r="W2412" s="3" t="s">
        <v>19686</v>
      </c>
      <c r="X2412" s="3" t="s">
        <v>19687</v>
      </c>
    </row>
    <row r="2413" spans="1:24" x14ac:dyDescent="0.45">
      <c r="A2413" s="3" t="s">
        <v>19688</v>
      </c>
      <c r="B2413" s="3" t="s">
        <v>11620</v>
      </c>
      <c r="C2413" s="3">
        <v>1</v>
      </c>
      <c r="D2413" s="3">
        <v>58658203400</v>
      </c>
      <c r="E2413" s="3">
        <v>2024</v>
      </c>
      <c r="F2413" s="4">
        <v>45292</v>
      </c>
      <c r="G2413" s="3" t="s">
        <v>19689</v>
      </c>
      <c r="H2413" s="3" t="s">
        <v>939</v>
      </c>
      <c r="I2413" s="3">
        <v>0</v>
      </c>
      <c r="J2413" s="3">
        <v>0</v>
      </c>
      <c r="K2413" s="3" t="s">
        <v>19690</v>
      </c>
      <c r="L2413" s="3" t="s">
        <v>987</v>
      </c>
      <c r="M2413" s="3"/>
      <c r="N2413" s="3" t="s">
        <v>1118</v>
      </c>
      <c r="O2413" s="3">
        <v>1</v>
      </c>
      <c r="P2413" s="3">
        <v>60018491</v>
      </c>
      <c r="Q2413" s="3" t="s">
        <v>1118</v>
      </c>
      <c r="R2413" s="3" t="s">
        <v>946</v>
      </c>
      <c r="S2413" s="3" t="s">
        <v>946</v>
      </c>
      <c r="T2413" s="3">
        <v>58658203400</v>
      </c>
      <c r="U2413" s="3">
        <v>58658203400</v>
      </c>
      <c r="V2413" s="3" t="s">
        <v>1026</v>
      </c>
      <c r="W2413" s="3" t="s">
        <v>15704</v>
      </c>
      <c r="X2413" s="3" t="s">
        <v>19691</v>
      </c>
    </row>
    <row r="2414" spans="1:24" x14ac:dyDescent="0.45">
      <c r="A2414" s="3" t="s">
        <v>19692</v>
      </c>
      <c r="B2414" s="3" t="s">
        <v>19693</v>
      </c>
      <c r="C2414" s="3">
        <v>1</v>
      </c>
      <c r="D2414" s="3">
        <v>57202501156</v>
      </c>
      <c r="E2414" s="3">
        <v>2024</v>
      </c>
      <c r="F2414" s="4">
        <v>45656</v>
      </c>
      <c r="G2414" s="3" t="s">
        <v>19692</v>
      </c>
      <c r="H2414" s="3" t="s">
        <v>939</v>
      </c>
      <c r="I2414" s="3">
        <v>0</v>
      </c>
      <c r="J2414" s="3">
        <v>0</v>
      </c>
      <c r="K2414" s="3" t="s">
        <v>19694</v>
      </c>
      <c r="L2414" s="3" t="s">
        <v>3385</v>
      </c>
      <c r="M2414" s="3"/>
      <c r="N2414" s="3" t="s">
        <v>1118</v>
      </c>
      <c r="O2414" s="3">
        <v>1</v>
      </c>
      <c r="P2414" s="3">
        <v>60018491</v>
      </c>
      <c r="Q2414" s="3" t="s">
        <v>1118</v>
      </c>
      <c r="R2414" s="3" t="s">
        <v>946</v>
      </c>
      <c r="S2414" s="3" t="s">
        <v>946</v>
      </c>
      <c r="T2414" s="3">
        <v>57202501156</v>
      </c>
      <c r="U2414" s="3">
        <v>57202501156</v>
      </c>
      <c r="V2414" s="3" t="s">
        <v>1026</v>
      </c>
      <c r="W2414" s="3" t="s">
        <v>1430</v>
      </c>
      <c r="X2414" s="3" t="s">
        <v>19695</v>
      </c>
    </row>
    <row r="2415" spans="1:24" x14ac:dyDescent="0.45">
      <c r="A2415" s="3" t="s">
        <v>19696</v>
      </c>
      <c r="B2415" s="3" t="s">
        <v>19697</v>
      </c>
      <c r="C2415" s="3">
        <v>1</v>
      </c>
      <c r="D2415" s="3">
        <v>57223099073</v>
      </c>
      <c r="E2415" s="3">
        <v>2024</v>
      </c>
      <c r="F2415" s="4">
        <v>45292</v>
      </c>
      <c r="G2415" s="3" t="s">
        <v>18357</v>
      </c>
      <c r="H2415" s="3" t="s">
        <v>939</v>
      </c>
      <c r="I2415" s="3">
        <v>0</v>
      </c>
      <c r="J2415" s="3">
        <v>0</v>
      </c>
      <c r="K2415" s="3" t="s">
        <v>19698</v>
      </c>
      <c r="L2415" s="3" t="s">
        <v>978</v>
      </c>
      <c r="M2415" s="3"/>
      <c r="N2415" s="3" t="s">
        <v>1118</v>
      </c>
      <c r="O2415" s="3">
        <v>1</v>
      </c>
      <c r="P2415" s="3">
        <v>60018491</v>
      </c>
      <c r="Q2415" s="3" t="s">
        <v>1118</v>
      </c>
      <c r="R2415" s="3" t="s">
        <v>946</v>
      </c>
      <c r="S2415" s="3" t="s">
        <v>946</v>
      </c>
      <c r="T2415" s="3">
        <v>57223099073</v>
      </c>
      <c r="U2415" s="3">
        <v>57223099073</v>
      </c>
      <c r="V2415" s="3" t="s">
        <v>1026</v>
      </c>
      <c r="W2415" s="3" t="s">
        <v>4416</v>
      </c>
      <c r="X2415" s="3" t="s">
        <v>4417</v>
      </c>
    </row>
    <row r="2416" spans="1:24" x14ac:dyDescent="0.45">
      <c r="A2416" s="3" t="s">
        <v>19699</v>
      </c>
      <c r="B2416" s="3" t="s">
        <v>19700</v>
      </c>
      <c r="C2416" s="3">
        <v>3</v>
      </c>
      <c r="D2416" s="3" t="s">
        <v>19701</v>
      </c>
      <c r="E2416" s="3">
        <v>2024</v>
      </c>
      <c r="F2416" s="4">
        <v>45292</v>
      </c>
      <c r="G2416" s="3" t="s">
        <v>12596</v>
      </c>
      <c r="H2416" s="3" t="s">
        <v>939</v>
      </c>
      <c r="I2416" s="3">
        <v>0</v>
      </c>
      <c r="J2416" s="3">
        <v>0</v>
      </c>
      <c r="K2416" s="3" t="s">
        <v>19702</v>
      </c>
      <c r="L2416" s="3" t="s">
        <v>978</v>
      </c>
      <c r="M2416" s="3"/>
      <c r="N2416" s="3" t="s">
        <v>11096</v>
      </c>
      <c r="O2416" s="3">
        <v>2</v>
      </c>
      <c r="P2416" s="3" t="s">
        <v>11097</v>
      </c>
      <c r="Q2416" s="3" t="s">
        <v>11096</v>
      </c>
      <c r="R2416" s="3">
        <v>57190345166</v>
      </c>
      <c r="S2416" s="3">
        <v>57222900299</v>
      </c>
      <c r="T2416" s="3" t="s">
        <v>946</v>
      </c>
      <c r="U2416" s="3" t="s">
        <v>946</v>
      </c>
      <c r="V2416" s="3" t="s">
        <v>1156</v>
      </c>
      <c r="W2416" s="3" t="s">
        <v>1611</v>
      </c>
      <c r="X2416" s="3" t="s">
        <v>6406</v>
      </c>
    </row>
    <row r="2417" spans="1:24" x14ac:dyDescent="0.45">
      <c r="A2417" s="3" t="s">
        <v>19703</v>
      </c>
      <c r="B2417" s="3" t="s">
        <v>19704</v>
      </c>
      <c r="C2417" s="3">
        <v>3</v>
      </c>
      <c r="D2417" s="3" t="s">
        <v>19705</v>
      </c>
      <c r="E2417" s="3">
        <v>2024</v>
      </c>
      <c r="F2417" s="4">
        <v>45656</v>
      </c>
      <c r="G2417" s="3" t="s">
        <v>19706</v>
      </c>
      <c r="H2417" s="3" t="s">
        <v>939</v>
      </c>
      <c r="I2417" s="3">
        <v>0</v>
      </c>
      <c r="J2417" s="3">
        <v>0</v>
      </c>
      <c r="K2417" s="3" t="s">
        <v>19707</v>
      </c>
      <c r="L2417" s="3" t="s">
        <v>978</v>
      </c>
      <c r="M2417" s="3"/>
      <c r="N2417" s="3" t="s">
        <v>15870</v>
      </c>
      <c r="O2417" s="3">
        <v>2</v>
      </c>
      <c r="P2417" s="3" t="s">
        <v>19708</v>
      </c>
      <c r="Q2417" s="3" t="s">
        <v>19709</v>
      </c>
      <c r="R2417" s="3">
        <v>16426069300</v>
      </c>
      <c r="S2417" s="3">
        <v>7004315057</v>
      </c>
      <c r="T2417" s="3">
        <v>16426069300</v>
      </c>
      <c r="U2417" s="3" t="s">
        <v>946</v>
      </c>
      <c r="V2417" s="3" t="s">
        <v>1026</v>
      </c>
      <c r="W2417" s="3" t="s">
        <v>19710</v>
      </c>
      <c r="X2417" s="3" t="s">
        <v>19711</v>
      </c>
    </row>
    <row r="2418" spans="1:24" x14ac:dyDescent="0.45">
      <c r="A2418" s="3" t="s">
        <v>19712</v>
      </c>
      <c r="B2418" s="3" t="s">
        <v>19713</v>
      </c>
      <c r="C2418" s="3">
        <v>3</v>
      </c>
      <c r="D2418" s="3" t="s">
        <v>19714</v>
      </c>
      <c r="E2418" s="3">
        <v>2024</v>
      </c>
      <c r="F2418" s="4">
        <v>45292</v>
      </c>
      <c r="G2418" s="3" t="s">
        <v>19715</v>
      </c>
      <c r="H2418" s="3" t="s">
        <v>939</v>
      </c>
      <c r="I2418" s="3">
        <v>0</v>
      </c>
      <c r="J2418" s="3">
        <v>0</v>
      </c>
      <c r="K2418" s="3" t="s">
        <v>19716</v>
      </c>
      <c r="L2418" s="3" t="s">
        <v>978</v>
      </c>
      <c r="M2418" s="3"/>
      <c r="N2418" s="3" t="s">
        <v>19717</v>
      </c>
      <c r="O2418" s="3">
        <v>3</v>
      </c>
      <c r="P2418" s="3" t="s">
        <v>19718</v>
      </c>
      <c r="Q2418" s="3" t="s">
        <v>19719</v>
      </c>
      <c r="R2418" s="3">
        <v>55942735700</v>
      </c>
      <c r="S2418" s="3">
        <v>60011226700</v>
      </c>
      <c r="T2418" s="3" t="s">
        <v>946</v>
      </c>
      <c r="U2418" s="3" t="s">
        <v>946</v>
      </c>
      <c r="V2418" s="3" t="s">
        <v>19720</v>
      </c>
      <c r="W2418" s="3" t="s">
        <v>12634</v>
      </c>
      <c r="X2418" s="3" t="s">
        <v>19721</v>
      </c>
    </row>
    <row r="2419" spans="1:24" x14ac:dyDescent="0.45">
      <c r="A2419" s="3" t="s">
        <v>19722</v>
      </c>
      <c r="B2419" s="3" t="s">
        <v>19007</v>
      </c>
      <c r="C2419" s="3">
        <v>4</v>
      </c>
      <c r="D2419" s="3" t="s">
        <v>19008</v>
      </c>
      <c r="E2419" s="3">
        <v>2024</v>
      </c>
      <c r="F2419" s="4">
        <v>45292</v>
      </c>
      <c r="G2419" s="3" t="s">
        <v>19723</v>
      </c>
      <c r="H2419" s="3" t="s">
        <v>939</v>
      </c>
      <c r="I2419" s="3">
        <v>0</v>
      </c>
      <c r="J2419" s="3">
        <v>0</v>
      </c>
      <c r="K2419" s="3" t="s">
        <v>19724</v>
      </c>
      <c r="L2419" s="3" t="s">
        <v>955</v>
      </c>
      <c r="M2419" s="3"/>
      <c r="N2419" s="3" t="s">
        <v>19725</v>
      </c>
      <c r="O2419" s="3">
        <v>2</v>
      </c>
      <c r="P2419" s="3" t="s">
        <v>19010</v>
      </c>
      <c r="Q2419" s="3" t="s">
        <v>19011</v>
      </c>
      <c r="R2419" s="3">
        <v>57955101300</v>
      </c>
      <c r="S2419" s="3">
        <v>36136875400</v>
      </c>
      <c r="T2419" s="3" t="s">
        <v>946</v>
      </c>
      <c r="U2419" s="3" t="s">
        <v>946</v>
      </c>
      <c r="V2419" s="3" t="s">
        <v>970</v>
      </c>
      <c r="W2419" s="3" t="s">
        <v>6610</v>
      </c>
      <c r="X2419" s="3" t="s">
        <v>10288</v>
      </c>
    </row>
    <row r="2420" spans="1:24" x14ac:dyDescent="0.45">
      <c r="A2420" s="3" t="s">
        <v>19726</v>
      </c>
      <c r="B2420" s="3" t="s">
        <v>19727</v>
      </c>
      <c r="C2420" s="3">
        <v>2</v>
      </c>
      <c r="D2420" s="3" t="s">
        <v>19728</v>
      </c>
      <c r="E2420" s="3">
        <v>2024</v>
      </c>
      <c r="F2420" s="4">
        <v>45292</v>
      </c>
      <c r="G2420" s="3" t="s">
        <v>19729</v>
      </c>
      <c r="H2420" s="3" t="s">
        <v>939</v>
      </c>
      <c r="I2420" s="3">
        <v>0</v>
      </c>
      <c r="J2420" s="3">
        <v>0</v>
      </c>
      <c r="K2420" s="3" t="s">
        <v>19730</v>
      </c>
      <c r="L2420" s="3" t="s">
        <v>978</v>
      </c>
      <c r="M2420" s="3"/>
      <c r="N2420" s="3" t="s">
        <v>19731</v>
      </c>
      <c r="O2420" s="3">
        <v>3</v>
      </c>
      <c r="P2420" s="3" t="s">
        <v>19732</v>
      </c>
      <c r="Q2420" s="3" t="s">
        <v>19733</v>
      </c>
      <c r="R2420" s="3">
        <v>7006671442</v>
      </c>
      <c r="S2420" s="3">
        <v>16304794000</v>
      </c>
      <c r="T2420" s="3" t="s">
        <v>946</v>
      </c>
      <c r="U2420" s="3" t="s">
        <v>946</v>
      </c>
      <c r="V2420" s="3" t="s">
        <v>970</v>
      </c>
      <c r="W2420" s="3" t="s">
        <v>4186</v>
      </c>
      <c r="X2420" s="3" t="s">
        <v>19734</v>
      </c>
    </row>
    <row r="2421" spans="1:24" x14ac:dyDescent="0.45">
      <c r="A2421" s="3" t="s">
        <v>19735</v>
      </c>
      <c r="B2421" s="3" t="s">
        <v>19736</v>
      </c>
      <c r="C2421" s="3">
        <v>2</v>
      </c>
      <c r="D2421" s="3" t="s">
        <v>19737</v>
      </c>
      <c r="E2421" s="3">
        <v>2024</v>
      </c>
      <c r="F2421" s="4">
        <v>45292</v>
      </c>
      <c r="G2421" s="3" t="s">
        <v>19541</v>
      </c>
      <c r="H2421" s="3" t="s">
        <v>939</v>
      </c>
      <c r="I2421" s="3">
        <v>0</v>
      </c>
      <c r="J2421" s="3">
        <v>0</v>
      </c>
      <c r="K2421" s="3" t="s">
        <v>19738</v>
      </c>
      <c r="L2421" s="3" t="s">
        <v>978</v>
      </c>
      <c r="M2421" s="3"/>
      <c r="N2421" s="3" t="s">
        <v>1118</v>
      </c>
      <c r="O2421" s="3">
        <v>1</v>
      </c>
      <c r="P2421" s="3" t="s">
        <v>19739</v>
      </c>
      <c r="Q2421" s="3" t="s">
        <v>19740</v>
      </c>
      <c r="R2421" s="3">
        <v>59205003400</v>
      </c>
      <c r="S2421" s="3">
        <v>55554373000</v>
      </c>
      <c r="T2421" s="3" t="s">
        <v>946</v>
      </c>
      <c r="U2421" s="3" t="s">
        <v>946</v>
      </c>
      <c r="V2421" s="3" t="s">
        <v>1026</v>
      </c>
      <c r="W2421" s="3" t="s">
        <v>1928</v>
      </c>
      <c r="X2421" s="3" t="s">
        <v>19741</v>
      </c>
    </row>
    <row r="2422" spans="1:24" x14ac:dyDescent="0.45">
      <c r="A2422" s="3" t="s">
        <v>19742</v>
      </c>
      <c r="B2422" s="3" t="s">
        <v>19743</v>
      </c>
      <c r="C2422" s="3">
        <v>2</v>
      </c>
      <c r="D2422" s="3" t="s">
        <v>19744</v>
      </c>
      <c r="E2422" s="3">
        <v>2024</v>
      </c>
      <c r="F2422" s="4">
        <v>45353</v>
      </c>
      <c r="G2422" s="3" t="s">
        <v>19745</v>
      </c>
      <c r="H2422" s="3" t="s">
        <v>939</v>
      </c>
      <c r="I2422" s="3">
        <v>0</v>
      </c>
      <c r="J2422" s="3">
        <v>0</v>
      </c>
      <c r="K2422" s="3" t="s">
        <v>19746</v>
      </c>
      <c r="L2422" s="3" t="s">
        <v>955</v>
      </c>
      <c r="M2422" s="3" t="s">
        <v>1034</v>
      </c>
      <c r="N2422" s="3" t="s">
        <v>1118</v>
      </c>
      <c r="O2422" s="3">
        <v>1</v>
      </c>
      <c r="P2422" s="3">
        <v>60018491</v>
      </c>
      <c r="Q2422" s="3" t="s">
        <v>1118</v>
      </c>
      <c r="R2422" s="3">
        <v>57217096932</v>
      </c>
      <c r="S2422" s="3">
        <v>56275447300</v>
      </c>
      <c r="T2422" s="3" t="s">
        <v>946</v>
      </c>
      <c r="U2422" s="3" t="s">
        <v>946</v>
      </c>
      <c r="V2422" s="3" t="s">
        <v>1026</v>
      </c>
      <c r="W2422" s="3" t="s">
        <v>12598</v>
      </c>
      <c r="X2422" s="3" t="s">
        <v>19747</v>
      </c>
    </row>
    <row r="2423" spans="1:24" x14ac:dyDescent="0.45">
      <c r="A2423" s="3" t="s">
        <v>19748</v>
      </c>
      <c r="B2423" s="3" t="s">
        <v>19749</v>
      </c>
      <c r="C2423" s="3">
        <v>1</v>
      </c>
      <c r="D2423" s="3">
        <v>57191054882</v>
      </c>
      <c r="E2423" s="3">
        <v>2024</v>
      </c>
      <c r="F2423" s="4">
        <v>45566</v>
      </c>
      <c r="G2423" s="3" t="s">
        <v>11906</v>
      </c>
      <c r="H2423" s="3" t="s">
        <v>939</v>
      </c>
      <c r="I2423" s="3">
        <v>0</v>
      </c>
      <c r="J2423" s="3">
        <v>0</v>
      </c>
      <c r="K2423" s="3" t="s">
        <v>19750</v>
      </c>
      <c r="L2423" s="3" t="s">
        <v>2592</v>
      </c>
      <c r="M2423" s="3"/>
      <c r="N2423" s="3" t="s">
        <v>1118</v>
      </c>
      <c r="O2423" s="3">
        <v>1</v>
      </c>
      <c r="P2423" s="3">
        <v>60018491</v>
      </c>
      <c r="Q2423" s="3" t="s">
        <v>1118</v>
      </c>
      <c r="R2423" s="3" t="s">
        <v>946</v>
      </c>
      <c r="S2423" s="3" t="s">
        <v>946</v>
      </c>
      <c r="T2423" s="3">
        <v>57191054882</v>
      </c>
      <c r="U2423" s="3">
        <v>57191054882</v>
      </c>
      <c r="V2423" s="3" t="s">
        <v>1026</v>
      </c>
      <c r="W2423" s="3" t="s">
        <v>13339</v>
      </c>
      <c r="X2423" s="3" t="s">
        <v>19751</v>
      </c>
    </row>
    <row r="2424" spans="1:24" x14ac:dyDescent="0.45">
      <c r="A2424" s="3" t="s">
        <v>19752</v>
      </c>
      <c r="B2424" s="3" t="s">
        <v>19753</v>
      </c>
      <c r="C2424" s="3">
        <v>7</v>
      </c>
      <c r="D2424" s="3" t="s">
        <v>19754</v>
      </c>
      <c r="E2424" s="3">
        <v>2024</v>
      </c>
      <c r="F2424" s="4">
        <v>45597</v>
      </c>
      <c r="G2424" s="3" t="s">
        <v>19755</v>
      </c>
      <c r="H2424" s="3" t="s">
        <v>939</v>
      </c>
      <c r="I2424" s="3">
        <v>0</v>
      </c>
      <c r="J2424" s="3">
        <v>0</v>
      </c>
      <c r="K2424" s="3" t="s">
        <v>19756</v>
      </c>
      <c r="L2424" s="3" t="s">
        <v>987</v>
      </c>
      <c r="M2424" s="3" t="s">
        <v>988</v>
      </c>
      <c r="N2424" s="3" t="s">
        <v>19757</v>
      </c>
      <c r="O2424" s="3">
        <v>3</v>
      </c>
      <c r="P2424" s="3" t="s">
        <v>19758</v>
      </c>
      <c r="Q2424" s="3" t="s">
        <v>19759</v>
      </c>
      <c r="R2424" s="3">
        <v>57208685815</v>
      </c>
      <c r="S2424" s="3">
        <v>16480966800</v>
      </c>
      <c r="T2424" s="3">
        <v>57208685815</v>
      </c>
      <c r="U2424" s="3" t="s">
        <v>946</v>
      </c>
      <c r="V2424" s="3" t="s">
        <v>19760</v>
      </c>
      <c r="W2424" s="3" t="s">
        <v>6886</v>
      </c>
      <c r="X2424" s="3" t="s">
        <v>19761</v>
      </c>
    </row>
    <row r="2425" spans="1:24" x14ac:dyDescent="0.45">
      <c r="A2425" s="3" t="s">
        <v>19762</v>
      </c>
      <c r="B2425" s="3" t="s">
        <v>19763</v>
      </c>
      <c r="C2425" s="3">
        <v>6</v>
      </c>
      <c r="D2425" s="3" t="s">
        <v>19764</v>
      </c>
      <c r="E2425" s="3">
        <v>2024</v>
      </c>
      <c r="F2425" s="4">
        <v>45597</v>
      </c>
      <c r="G2425" s="3" t="s">
        <v>9075</v>
      </c>
      <c r="H2425" s="3" t="s">
        <v>939</v>
      </c>
      <c r="I2425" s="3">
        <v>0</v>
      </c>
      <c r="J2425" s="3">
        <v>0</v>
      </c>
      <c r="K2425" s="3" t="s">
        <v>19765</v>
      </c>
      <c r="L2425" s="3" t="s">
        <v>987</v>
      </c>
      <c r="M2425" s="3"/>
      <c r="N2425" s="3" t="s">
        <v>19101</v>
      </c>
      <c r="O2425" s="3">
        <v>3</v>
      </c>
      <c r="P2425" s="3" t="s">
        <v>19766</v>
      </c>
      <c r="Q2425" s="3" t="s">
        <v>19767</v>
      </c>
      <c r="R2425" s="3">
        <v>56719392500</v>
      </c>
      <c r="S2425" s="3">
        <v>59359725400</v>
      </c>
      <c r="T2425" s="3">
        <v>56719392500</v>
      </c>
      <c r="U2425" s="3" t="s">
        <v>946</v>
      </c>
      <c r="V2425" s="3" t="s">
        <v>2116</v>
      </c>
      <c r="W2425" s="3" t="s">
        <v>1599</v>
      </c>
      <c r="X2425" s="3" t="s">
        <v>2687</v>
      </c>
    </row>
    <row r="2426" spans="1:24" x14ac:dyDescent="0.45">
      <c r="A2426" s="3" t="s">
        <v>19768</v>
      </c>
      <c r="B2426" s="3" t="s">
        <v>19769</v>
      </c>
      <c r="C2426" s="3">
        <v>6</v>
      </c>
      <c r="D2426" s="3" t="s">
        <v>19770</v>
      </c>
      <c r="E2426" s="3">
        <v>2024</v>
      </c>
      <c r="F2426" s="4">
        <v>45434</v>
      </c>
      <c r="G2426" s="3" t="s">
        <v>16526</v>
      </c>
      <c r="H2426" s="3" t="s">
        <v>939</v>
      </c>
      <c r="I2426" s="3">
        <v>0</v>
      </c>
      <c r="J2426" s="3">
        <v>0</v>
      </c>
      <c r="K2426" s="3" t="s">
        <v>19771</v>
      </c>
      <c r="L2426" s="3" t="s">
        <v>987</v>
      </c>
      <c r="M2426" s="3" t="s">
        <v>1099</v>
      </c>
      <c r="N2426" s="3" t="s">
        <v>19772</v>
      </c>
      <c r="O2426" s="3">
        <v>4</v>
      </c>
      <c r="P2426" s="3" t="s">
        <v>19773</v>
      </c>
      <c r="Q2426" s="3" t="s">
        <v>19774</v>
      </c>
      <c r="R2426" s="3">
        <v>57219901269</v>
      </c>
      <c r="S2426" s="3">
        <v>6603856482</v>
      </c>
      <c r="T2426" s="3">
        <v>57219901269</v>
      </c>
      <c r="U2426" s="3" t="s">
        <v>946</v>
      </c>
      <c r="V2426" s="3" t="s">
        <v>1026</v>
      </c>
      <c r="W2426" s="3" t="s">
        <v>19775</v>
      </c>
      <c r="X2426" s="3" t="s">
        <v>19776</v>
      </c>
    </row>
    <row r="2427" spans="1:24" x14ac:dyDescent="0.45">
      <c r="A2427" s="3" t="s">
        <v>19777</v>
      </c>
      <c r="B2427" s="3" t="s">
        <v>19778</v>
      </c>
      <c r="C2427" s="3">
        <v>2</v>
      </c>
      <c r="D2427" s="3" t="s">
        <v>19779</v>
      </c>
      <c r="E2427" s="3">
        <v>2024</v>
      </c>
      <c r="F2427" s="4">
        <v>45292</v>
      </c>
      <c r="G2427" s="3" t="s">
        <v>19780</v>
      </c>
      <c r="H2427" s="3" t="s">
        <v>939</v>
      </c>
      <c r="I2427" s="3">
        <v>0</v>
      </c>
      <c r="J2427" s="3">
        <v>0</v>
      </c>
      <c r="K2427" s="3" t="s">
        <v>19781</v>
      </c>
      <c r="L2427" s="3" t="s">
        <v>987</v>
      </c>
      <c r="M2427" s="3" t="s">
        <v>1566</v>
      </c>
      <c r="N2427" s="3" t="s">
        <v>19782</v>
      </c>
      <c r="O2427" s="3">
        <v>2</v>
      </c>
      <c r="P2427" s="3" t="s">
        <v>19783</v>
      </c>
      <c r="Q2427" s="3" t="s">
        <v>19782</v>
      </c>
      <c r="R2427" s="3">
        <v>16238249500</v>
      </c>
      <c r="S2427" s="3">
        <v>57955378400</v>
      </c>
      <c r="T2427" s="3">
        <v>16238249500</v>
      </c>
      <c r="U2427" s="3" t="s">
        <v>946</v>
      </c>
      <c r="V2427" s="3" t="s">
        <v>2116</v>
      </c>
      <c r="W2427" s="3" t="s">
        <v>12143</v>
      </c>
      <c r="X2427" s="3" t="s">
        <v>12144</v>
      </c>
    </row>
    <row r="2428" spans="1:24" x14ac:dyDescent="0.45">
      <c r="A2428" s="3" t="s">
        <v>19784</v>
      </c>
      <c r="B2428" s="3" t="s">
        <v>19785</v>
      </c>
      <c r="C2428" s="3">
        <v>11</v>
      </c>
      <c r="D2428" s="3" t="s">
        <v>19786</v>
      </c>
      <c r="E2428" s="3">
        <v>2024</v>
      </c>
      <c r="F2428" s="4">
        <v>45474</v>
      </c>
      <c r="G2428" s="3" t="s">
        <v>14172</v>
      </c>
      <c r="H2428" s="3" t="s">
        <v>939</v>
      </c>
      <c r="I2428" s="3">
        <v>0</v>
      </c>
      <c r="J2428" s="3">
        <v>0</v>
      </c>
      <c r="K2428" s="3" t="s">
        <v>19787</v>
      </c>
      <c r="L2428" s="3" t="s">
        <v>1857</v>
      </c>
      <c r="M2428" s="3" t="s">
        <v>1022</v>
      </c>
      <c r="N2428" s="3" t="s">
        <v>19788</v>
      </c>
      <c r="O2428" s="3">
        <v>8</v>
      </c>
      <c r="P2428" s="3" t="s">
        <v>19789</v>
      </c>
      <c r="Q2428" s="3" t="s">
        <v>19790</v>
      </c>
      <c r="R2428" s="3">
        <v>55184573100</v>
      </c>
      <c r="S2428" s="3">
        <v>57218215433</v>
      </c>
      <c r="T2428" s="3">
        <v>55184573100</v>
      </c>
      <c r="U2428" s="3" t="s">
        <v>946</v>
      </c>
      <c r="V2428" s="3" t="s">
        <v>19791</v>
      </c>
      <c r="W2428" s="3" t="s">
        <v>1326</v>
      </c>
      <c r="X2428" s="3" t="s">
        <v>10791</v>
      </c>
    </row>
    <row r="2429" spans="1:24" x14ac:dyDescent="0.45">
      <c r="A2429" s="3" t="s">
        <v>19792</v>
      </c>
      <c r="B2429" s="3" t="s">
        <v>19793</v>
      </c>
      <c r="C2429" s="3">
        <v>83</v>
      </c>
      <c r="D2429" s="3" t="s">
        <v>19794</v>
      </c>
      <c r="E2429" s="3">
        <v>2024</v>
      </c>
      <c r="F2429" s="4">
        <v>45562</v>
      </c>
      <c r="G2429" s="3" t="s">
        <v>2140</v>
      </c>
      <c r="H2429" s="3" t="s">
        <v>939</v>
      </c>
      <c r="I2429" s="3">
        <v>0</v>
      </c>
      <c r="J2429" s="3">
        <v>0</v>
      </c>
      <c r="K2429" s="3" t="s">
        <v>946</v>
      </c>
      <c r="L2429" s="3" t="s">
        <v>955</v>
      </c>
      <c r="M2429" s="3"/>
      <c r="N2429" s="3" t="s">
        <v>2141</v>
      </c>
      <c r="O2429" s="3">
        <v>13</v>
      </c>
      <c r="P2429" s="3" t="s">
        <v>19795</v>
      </c>
      <c r="Q2429" s="3" t="s">
        <v>19796</v>
      </c>
      <c r="R2429" s="3">
        <v>7004232952</v>
      </c>
      <c r="S2429" s="3">
        <v>59476204500</v>
      </c>
      <c r="T2429" s="3" t="s">
        <v>946</v>
      </c>
      <c r="U2429" s="3" t="s">
        <v>946</v>
      </c>
      <c r="V2429" s="3" t="s">
        <v>2144</v>
      </c>
      <c r="W2429" s="3" t="s">
        <v>19797</v>
      </c>
      <c r="X2429" s="3" t="s">
        <v>19798</v>
      </c>
    </row>
    <row r="2430" spans="1:24" x14ac:dyDescent="0.45">
      <c r="A2430" s="3" t="s">
        <v>19799</v>
      </c>
      <c r="B2430" s="3" t="s">
        <v>19800</v>
      </c>
      <c r="C2430" s="3">
        <v>1</v>
      </c>
      <c r="D2430" s="3">
        <v>58828197400</v>
      </c>
      <c r="E2430" s="3">
        <v>2024</v>
      </c>
      <c r="F2430" s="4">
        <v>45505</v>
      </c>
      <c r="G2430" s="3" t="s">
        <v>2432</v>
      </c>
      <c r="H2430" s="3" t="s">
        <v>939</v>
      </c>
      <c r="I2430" s="3">
        <v>0</v>
      </c>
      <c r="J2430" s="3">
        <v>0</v>
      </c>
      <c r="K2430" s="3" t="s">
        <v>19801</v>
      </c>
      <c r="L2430" s="3" t="s">
        <v>987</v>
      </c>
      <c r="M2430" s="3"/>
      <c r="N2430" s="3" t="s">
        <v>19802</v>
      </c>
      <c r="O2430" s="3">
        <v>3</v>
      </c>
      <c r="P2430" s="3" t="s">
        <v>19803</v>
      </c>
      <c r="Q2430" s="3" t="s">
        <v>19804</v>
      </c>
      <c r="R2430" s="3" t="s">
        <v>946</v>
      </c>
      <c r="S2430" s="3" t="s">
        <v>946</v>
      </c>
      <c r="T2430" s="3">
        <v>58828197400</v>
      </c>
      <c r="U2430" s="3">
        <v>58828197400</v>
      </c>
      <c r="V2430" s="3" t="s">
        <v>19805</v>
      </c>
      <c r="W2430" s="3" t="s">
        <v>1919</v>
      </c>
      <c r="X2430" s="3" t="s">
        <v>8795</v>
      </c>
    </row>
    <row r="2431" spans="1:24" x14ac:dyDescent="0.45">
      <c r="A2431" s="3" t="s">
        <v>19806</v>
      </c>
      <c r="B2431" s="3" t="s">
        <v>19807</v>
      </c>
      <c r="C2431" s="3">
        <v>3</v>
      </c>
      <c r="D2431" s="3" t="s">
        <v>19808</v>
      </c>
      <c r="E2431" s="3">
        <v>2024</v>
      </c>
      <c r="F2431" s="4">
        <v>45292</v>
      </c>
      <c r="G2431" s="3" t="s">
        <v>8115</v>
      </c>
      <c r="H2431" s="3" t="s">
        <v>939</v>
      </c>
      <c r="I2431" s="3">
        <v>0</v>
      </c>
      <c r="J2431" s="3">
        <v>0</v>
      </c>
      <c r="K2431" s="3" t="s">
        <v>946</v>
      </c>
      <c r="L2431" s="3" t="s">
        <v>955</v>
      </c>
      <c r="M2431" s="3"/>
      <c r="N2431" s="3" t="s">
        <v>19809</v>
      </c>
      <c r="O2431" s="3">
        <v>3</v>
      </c>
      <c r="P2431" s="3" t="s">
        <v>19810</v>
      </c>
      <c r="Q2431" s="3" t="s">
        <v>19811</v>
      </c>
      <c r="R2431" s="3">
        <v>26432566700</v>
      </c>
      <c r="S2431" s="3">
        <v>57189359585</v>
      </c>
      <c r="T2431" s="3">
        <v>57189359585</v>
      </c>
      <c r="U2431" s="3" t="s">
        <v>946</v>
      </c>
      <c r="V2431" s="3" t="s">
        <v>970</v>
      </c>
      <c r="W2431" s="3" t="s">
        <v>3843</v>
      </c>
      <c r="X2431" s="3" t="s">
        <v>17682</v>
      </c>
    </row>
    <row r="2432" spans="1:24" x14ac:dyDescent="0.45">
      <c r="A2432" s="3" t="s">
        <v>19812</v>
      </c>
      <c r="B2432" s="3" t="s">
        <v>19813</v>
      </c>
      <c r="C2432" s="3">
        <v>4</v>
      </c>
      <c r="D2432" s="3" t="s">
        <v>19814</v>
      </c>
      <c r="E2432" s="3">
        <v>2024</v>
      </c>
      <c r="F2432" s="4">
        <v>45292</v>
      </c>
      <c r="G2432" s="3" t="s">
        <v>17087</v>
      </c>
      <c r="H2432" s="3" t="s">
        <v>939</v>
      </c>
      <c r="I2432" s="3">
        <v>0</v>
      </c>
      <c r="J2432" s="3">
        <v>0</v>
      </c>
      <c r="K2432" s="3" t="s">
        <v>19815</v>
      </c>
      <c r="L2432" s="3" t="s">
        <v>987</v>
      </c>
      <c r="M2432" s="3"/>
      <c r="N2432" s="3" t="s">
        <v>19816</v>
      </c>
      <c r="O2432" s="3">
        <v>3</v>
      </c>
      <c r="P2432" s="3" t="s">
        <v>19817</v>
      </c>
      <c r="Q2432" s="3" t="s">
        <v>19818</v>
      </c>
      <c r="R2432" s="3">
        <v>57222218293</v>
      </c>
      <c r="S2432" s="3">
        <v>58749998900</v>
      </c>
      <c r="T2432" s="3">
        <v>57222218293</v>
      </c>
      <c r="U2432" s="3" t="s">
        <v>946</v>
      </c>
      <c r="V2432" s="3" t="s">
        <v>970</v>
      </c>
      <c r="W2432" s="3" t="s">
        <v>19819</v>
      </c>
      <c r="X2432" s="3" t="s">
        <v>19820</v>
      </c>
    </row>
    <row r="2433" spans="1:24" x14ac:dyDescent="0.45">
      <c r="A2433" s="3" t="s">
        <v>19821</v>
      </c>
      <c r="B2433" s="3" t="s">
        <v>10876</v>
      </c>
      <c r="C2433" s="3">
        <v>2871</v>
      </c>
      <c r="D2433" s="3" t="s">
        <v>10877</v>
      </c>
      <c r="E2433" s="3">
        <v>2024</v>
      </c>
      <c r="F2433" s="4">
        <v>45597</v>
      </c>
      <c r="G2433" s="3" t="s">
        <v>2598</v>
      </c>
      <c r="H2433" s="3" t="s">
        <v>939</v>
      </c>
      <c r="I2433" s="3">
        <v>0</v>
      </c>
      <c r="J2433" s="3">
        <v>0</v>
      </c>
      <c r="K2433" s="3" t="s">
        <v>19822</v>
      </c>
      <c r="L2433" s="3" t="s">
        <v>987</v>
      </c>
      <c r="M2433" s="3" t="s">
        <v>988</v>
      </c>
      <c r="N2433" s="3" t="s">
        <v>19823</v>
      </c>
      <c r="O2433" s="3">
        <v>256</v>
      </c>
      <c r="P2433" s="3" t="s">
        <v>19824</v>
      </c>
      <c r="Q2433" s="3" t="s">
        <v>19825</v>
      </c>
      <c r="R2433" s="3">
        <v>57219359136</v>
      </c>
      <c r="S2433" s="3">
        <v>57209094034</v>
      </c>
      <c r="T2433" s="3" t="s">
        <v>946</v>
      </c>
      <c r="U2433" s="3" t="s">
        <v>946</v>
      </c>
      <c r="V2433" s="3" t="s">
        <v>19826</v>
      </c>
      <c r="W2433" s="3" t="s">
        <v>1326</v>
      </c>
      <c r="X2433" s="3" t="s">
        <v>1872</v>
      </c>
    </row>
    <row r="2434" spans="1:24" x14ac:dyDescent="0.45">
      <c r="A2434" s="3" t="s">
        <v>19827</v>
      </c>
      <c r="B2434" s="3" t="s">
        <v>19828</v>
      </c>
      <c r="C2434" s="3">
        <v>4</v>
      </c>
      <c r="D2434" s="3" t="s">
        <v>19829</v>
      </c>
      <c r="E2434" s="3">
        <v>2024</v>
      </c>
      <c r="F2434" s="4">
        <v>45566</v>
      </c>
      <c r="G2434" s="3" t="s">
        <v>13619</v>
      </c>
      <c r="H2434" s="3" t="s">
        <v>939</v>
      </c>
      <c r="I2434" s="3">
        <v>0</v>
      </c>
      <c r="J2434" s="3">
        <v>0</v>
      </c>
      <c r="K2434" s="3" t="s">
        <v>19830</v>
      </c>
      <c r="L2434" s="3" t="s">
        <v>987</v>
      </c>
      <c r="M2434" s="3"/>
      <c r="N2434" s="3" t="s">
        <v>2893</v>
      </c>
      <c r="O2434" s="3">
        <v>3</v>
      </c>
      <c r="P2434" s="3" t="s">
        <v>19831</v>
      </c>
      <c r="Q2434" s="3" t="s">
        <v>19832</v>
      </c>
      <c r="R2434" s="3">
        <v>56562734400</v>
      </c>
      <c r="S2434" s="3">
        <v>34771258200</v>
      </c>
      <c r="T2434" s="3">
        <v>34771258200</v>
      </c>
      <c r="U2434" s="3" t="s">
        <v>946</v>
      </c>
      <c r="V2434" s="3" t="s">
        <v>1648</v>
      </c>
      <c r="W2434" s="3" t="s">
        <v>11022</v>
      </c>
      <c r="X2434" s="3" t="s">
        <v>17575</v>
      </c>
    </row>
    <row r="2435" spans="1:24" x14ac:dyDescent="0.45">
      <c r="A2435" s="3" t="s">
        <v>19833</v>
      </c>
      <c r="B2435" s="3" t="s">
        <v>19834</v>
      </c>
      <c r="C2435" s="3">
        <v>6</v>
      </c>
      <c r="D2435" s="3" t="s">
        <v>19835</v>
      </c>
      <c r="E2435" s="3">
        <v>2024</v>
      </c>
      <c r="F2435" s="4">
        <v>45292</v>
      </c>
      <c r="G2435" s="3" t="s">
        <v>19836</v>
      </c>
      <c r="H2435" s="3" t="s">
        <v>939</v>
      </c>
      <c r="I2435" s="3">
        <v>0</v>
      </c>
      <c r="J2435" s="3">
        <v>0</v>
      </c>
      <c r="K2435" s="3" t="s">
        <v>19837</v>
      </c>
      <c r="L2435" s="3" t="s">
        <v>978</v>
      </c>
      <c r="M2435" s="3"/>
      <c r="N2435" s="3" t="s">
        <v>19838</v>
      </c>
      <c r="O2435" s="3">
        <v>3</v>
      </c>
      <c r="P2435" s="3" t="s">
        <v>19839</v>
      </c>
      <c r="Q2435" s="3" t="s">
        <v>19840</v>
      </c>
      <c r="R2435" s="3">
        <v>58166500300</v>
      </c>
      <c r="S2435" s="3">
        <v>55503085900</v>
      </c>
      <c r="T2435" s="3">
        <v>58166500300</v>
      </c>
      <c r="U2435" s="3" t="s">
        <v>946</v>
      </c>
      <c r="V2435" s="3" t="s">
        <v>19841</v>
      </c>
      <c r="W2435" s="3" t="s">
        <v>9532</v>
      </c>
      <c r="X2435" s="3" t="s">
        <v>19842</v>
      </c>
    </row>
    <row r="2436" spans="1:24" x14ac:dyDescent="0.45">
      <c r="A2436" s="3" t="s">
        <v>19843</v>
      </c>
      <c r="B2436" s="3" t="s">
        <v>19844</v>
      </c>
      <c r="C2436" s="3">
        <v>7</v>
      </c>
      <c r="D2436" s="3" t="s">
        <v>19845</v>
      </c>
      <c r="E2436" s="3">
        <v>2024</v>
      </c>
      <c r="F2436" s="4">
        <v>45292</v>
      </c>
      <c r="G2436" s="3" t="s">
        <v>11443</v>
      </c>
      <c r="H2436" s="3" t="s">
        <v>939</v>
      </c>
      <c r="I2436" s="3">
        <v>0</v>
      </c>
      <c r="J2436" s="3">
        <v>0</v>
      </c>
      <c r="K2436" s="3" t="s">
        <v>19846</v>
      </c>
      <c r="L2436" s="3" t="s">
        <v>955</v>
      </c>
      <c r="M2436" s="3"/>
      <c r="N2436" s="3" t="s">
        <v>11445</v>
      </c>
      <c r="O2436" s="3">
        <v>5</v>
      </c>
      <c r="P2436" s="3" t="s">
        <v>19847</v>
      </c>
      <c r="Q2436" s="3" t="s">
        <v>19848</v>
      </c>
      <c r="R2436" s="3">
        <v>59503924000</v>
      </c>
      <c r="S2436" s="3">
        <v>59293196200</v>
      </c>
      <c r="T2436" s="3">
        <v>59503924000</v>
      </c>
      <c r="U2436" s="3" t="s">
        <v>946</v>
      </c>
      <c r="V2436" s="3" t="s">
        <v>1465</v>
      </c>
      <c r="W2436" s="3" t="s">
        <v>946</v>
      </c>
      <c r="X2436" s="3" t="s">
        <v>946</v>
      </c>
    </row>
    <row r="2437" spans="1:24" x14ac:dyDescent="0.45">
      <c r="A2437" s="3" t="s">
        <v>19849</v>
      </c>
      <c r="B2437" s="3" t="s">
        <v>19850</v>
      </c>
      <c r="C2437" s="3">
        <v>1</v>
      </c>
      <c r="D2437" s="3">
        <v>55934627000</v>
      </c>
      <c r="E2437" s="3">
        <v>2024</v>
      </c>
      <c r="F2437" s="4">
        <v>45292</v>
      </c>
      <c r="G2437" s="3" t="s">
        <v>19851</v>
      </c>
      <c r="H2437" s="3" t="s">
        <v>939</v>
      </c>
      <c r="I2437" s="3">
        <v>0</v>
      </c>
      <c r="J2437" s="3">
        <v>0</v>
      </c>
      <c r="K2437" s="3" t="s">
        <v>19852</v>
      </c>
      <c r="L2437" s="3" t="s">
        <v>941</v>
      </c>
      <c r="M2437" s="3"/>
      <c r="N2437" s="3" t="s">
        <v>1118</v>
      </c>
      <c r="O2437" s="3">
        <v>1</v>
      </c>
      <c r="P2437" s="3">
        <v>60018491</v>
      </c>
      <c r="Q2437" s="3" t="s">
        <v>1118</v>
      </c>
      <c r="R2437" s="3" t="s">
        <v>946</v>
      </c>
      <c r="S2437" s="3" t="s">
        <v>946</v>
      </c>
      <c r="T2437" s="3">
        <v>55934627000</v>
      </c>
      <c r="U2437" s="3">
        <v>55934627000</v>
      </c>
      <c r="V2437" s="3" t="s">
        <v>1026</v>
      </c>
      <c r="W2437" s="3" t="s">
        <v>946</v>
      </c>
      <c r="X2437" s="3" t="s">
        <v>946</v>
      </c>
    </row>
    <row r="2438" spans="1:24" x14ac:dyDescent="0.45">
      <c r="A2438" s="3" t="s">
        <v>19853</v>
      </c>
      <c r="B2438" s="3" t="s">
        <v>19854</v>
      </c>
      <c r="C2438" s="3">
        <v>8</v>
      </c>
      <c r="D2438" s="3" t="s">
        <v>19855</v>
      </c>
      <c r="E2438" s="3">
        <v>2024</v>
      </c>
      <c r="F2438" s="4">
        <v>45597</v>
      </c>
      <c r="G2438" s="3" t="s">
        <v>7599</v>
      </c>
      <c r="H2438" s="3" t="s">
        <v>939</v>
      </c>
      <c r="I2438" s="3">
        <v>0</v>
      </c>
      <c r="J2438" s="3">
        <v>0</v>
      </c>
      <c r="K2438" s="3" t="s">
        <v>19856</v>
      </c>
      <c r="L2438" s="3" t="s">
        <v>987</v>
      </c>
      <c r="M2438" s="3"/>
      <c r="N2438" s="3" t="s">
        <v>15426</v>
      </c>
      <c r="O2438" s="3">
        <v>2</v>
      </c>
      <c r="P2438" s="3" t="s">
        <v>15427</v>
      </c>
      <c r="Q2438" s="3" t="s">
        <v>15428</v>
      </c>
      <c r="R2438" s="3">
        <v>57974723900</v>
      </c>
      <c r="S2438" s="3">
        <v>7004753025</v>
      </c>
      <c r="T2438" s="3" t="s">
        <v>946</v>
      </c>
      <c r="U2438" s="3" t="s">
        <v>946</v>
      </c>
      <c r="V2438" s="3" t="s">
        <v>12319</v>
      </c>
      <c r="W2438" s="3" t="s">
        <v>2915</v>
      </c>
      <c r="X2438" s="3" t="s">
        <v>15429</v>
      </c>
    </row>
    <row r="2439" spans="1:24" x14ac:dyDescent="0.45">
      <c r="A2439" s="3" t="s">
        <v>19857</v>
      </c>
      <c r="B2439" s="3" t="s">
        <v>19858</v>
      </c>
      <c r="C2439" s="3">
        <v>3</v>
      </c>
      <c r="D2439" s="3" t="s">
        <v>19859</v>
      </c>
      <c r="E2439" s="3">
        <v>2024</v>
      </c>
      <c r="F2439" s="4">
        <v>45612</v>
      </c>
      <c r="G2439" s="3" t="s">
        <v>8405</v>
      </c>
      <c r="H2439" s="3" t="s">
        <v>939</v>
      </c>
      <c r="I2439" s="3">
        <v>0</v>
      </c>
      <c r="J2439" s="3">
        <v>0</v>
      </c>
      <c r="K2439" s="3" t="s">
        <v>19860</v>
      </c>
      <c r="L2439" s="3" t="s">
        <v>987</v>
      </c>
      <c r="M2439" s="3" t="s">
        <v>1034</v>
      </c>
      <c r="N2439" s="3" t="s">
        <v>1118</v>
      </c>
      <c r="O2439" s="3">
        <v>1</v>
      </c>
      <c r="P2439" s="3">
        <v>60018491</v>
      </c>
      <c r="Q2439" s="3" t="s">
        <v>1118</v>
      </c>
      <c r="R2439" s="3">
        <v>57221261784</v>
      </c>
      <c r="S2439" s="3">
        <v>55964407600</v>
      </c>
      <c r="T2439" s="3">
        <v>57221261784</v>
      </c>
      <c r="U2439" s="3" t="s">
        <v>946</v>
      </c>
      <c r="V2439" s="3" t="s">
        <v>1026</v>
      </c>
      <c r="W2439" s="3" t="s">
        <v>16387</v>
      </c>
      <c r="X2439" s="3" t="s">
        <v>19861</v>
      </c>
    </row>
    <row r="2440" spans="1:24" x14ac:dyDescent="0.45">
      <c r="A2440" s="3" t="s">
        <v>19862</v>
      </c>
      <c r="B2440" s="3" t="s">
        <v>19863</v>
      </c>
      <c r="C2440" s="3">
        <v>5</v>
      </c>
      <c r="D2440" s="3" t="s">
        <v>19864</v>
      </c>
      <c r="E2440" s="3">
        <v>2024</v>
      </c>
      <c r="F2440" s="4">
        <v>45292</v>
      </c>
      <c r="G2440" s="3" t="s">
        <v>19865</v>
      </c>
      <c r="H2440" s="3" t="s">
        <v>939</v>
      </c>
      <c r="I2440" s="3">
        <v>0</v>
      </c>
      <c r="J2440" s="3">
        <v>0</v>
      </c>
      <c r="K2440" s="3" t="s">
        <v>19866</v>
      </c>
      <c r="L2440" s="3" t="s">
        <v>955</v>
      </c>
      <c r="M2440" s="3"/>
      <c r="N2440" s="3" t="s">
        <v>1118</v>
      </c>
      <c r="O2440" s="3">
        <v>1</v>
      </c>
      <c r="P2440" s="3" t="s">
        <v>19867</v>
      </c>
      <c r="Q2440" s="3" t="s">
        <v>19868</v>
      </c>
      <c r="R2440" s="3">
        <v>57564801400</v>
      </c>
      <c r="S2440" s="3">
        <v>23390343000</v>
      </c>
      <c r="T2440" s="3" t="s">
        <v>946</v>
      </c>
      <c r="U2440" s="3" t="s">
        <v>946</v>
      </c>
      <c r="V2440" s="3" t="s">
        <v>970</v>
      </c>
      <c r="W2440" s="3" t="s">
        <v>11261</v>
      </c>
      <c r="X2440" s="3" t="s">
        <v>19869</v>
      </c>
    </row>
    <row r="2441" spans="1:24" x14ac:dyDescent="0.45">
      <c r="A2441" s="3" t="s">
        <v>19870</v>
      </c>
      <c r="B2441" s="3" t="s">
        <v>19871</v>
      </c>
      <c r="C2441" s="3">
        <v>1</v>
      </c>
      <c r="D2441" s="3">
        <v>58790499100</v>
      </c>
      <c r="E2441" s="3">
        <v>2024</v>
      </c>
      <c r="F2441" s="4">
        <v>45292</v>
      </c>
      <c r="G2441" s="3" t="s">
        <v>19872</v>
      </c>
      <c r="H2441" s="3" t="s">
        <v>939</v>
      </c>
      <c r="I2441" s="3">
        <v>0</v>
      </c>
      <c r="J2441" s="3">
        <v>0</v>
      </c>
      <c r="K2441" s="3" t="s">
        <v>946</v>
      </c>
      <c r="L2441" s="3" t="s">
        <v>955</v>
      </c>
      <c r="M2441" s="3"/>
      <c r="N2441" s="3" t="s">
        <v>1118</v>
      </c>
      <c r="O2441" s="3">
        <v>1</v>
      </c>
      <c r="P2441" s="3">
        <v>60018491</v>
      </c>
      <c r="Q2441" s="3" t="s">
        <v>1118</v>
      </c>
      <c r="R2441" s="3" t="s">
        <v>946</v>
      </c>
      <c r="S2441" s="3" t="s">
        <v>946</v>
      </c>
      <c r="T2441" s="3">
        <v>58790499100</v>
      </c>
      <c r="U2441" s="3">
        <v>58790499100</v>
      </c>
      <c r="V2441" s="3" t="s">
        <v>1026</v>
      </c>
      <c r="W2441" s="3" t="s">
        <v>1213</v>
      </c>
      <c r="X2441" s="3" t="s">
        <v>4361</v>
      </c>
    </row>
    <row r="2442" spans="1:24" x14ac:dyDescent="0.45">
      <c r="A2442" s="3" t="s">
        <v>19873</v>
      </c>
      <c r="B2442" s="3" t="s">
        <v>19874</v>
      </c>
      <c r="C2442" s="3">
        <v>7</v>
      </c>
      <c r="D2442" s="3" t="s">
        <v>19875</v>
      </c>
      <c r="E2442" s="3">
        <v>2024</v>
      </c>
      <c r="F2442" s="4">
        <v>45627</v>
      </c>
      <c r="G2442" s="3" t="s">
        <v>11209</v>
      </c>
      <c r="H2442" s="3" t="s">
        <v>939</v>
      </c>
      <c r="I2442" s="3">
        <v>0</v>
      </c>
      <c r="J2442" s="3">
        <v>0</v>
      </c>
      <c r="K2442" s="3" t="s">
        <v>19876</v>
      </c>
      <c r="L2442" s="3" t="s">
        <v>987</v>
      </c>
      <c r="M2442" s="3"/>
      <c r="N2442" s="3" t="s">
        <v>19877</v>
      </c>
      <c r="O2442" s="3">
        <v>5</v>
      </c>
      <c r="P2442" s="3" t="s">
        <v>19878</v>
      </c>
      <c r="Q2442" s="3" t="s">
        <v>19879</v>
      </c>
      <c r="R2442" s="3">
        <v>57210243474</v>
      </c>
      <c r="S2442" s="3">
        <v>8420110100</v>
      </c>
      <c r="T2442" s="3" t="s">
        <v>19880</v>
      </c>
      <c r="U2442" s="3" t="s">
        <v>946</v>
      </c>
      <c r="V2442" s="3" t="s">
        <v>1787</v>
      </c>
      <c r="W2442" s="3" t="s">
        <v>4559</v>
      </c>
      <c r="X2442" s="3" t="s">
        <v>19881</v>
      </c>
    </row>
    <row r="2443" spans="1:24" x14ac:dyDescent="0.45">
      <c r="A2443" s="3" t="s">
        <v>19882</v>
      </c>
      <c r="B2443" s="3" t="s">
        <v>19883</v>
      </c>
      <c r="C2443" s="3">
        <v>5</v>
      </c>
      <c r="D2443" s="3" t="s">
        <v>19884</v>
      </c>
      <c r="E2443" s="3">
        <v>2024</v>
      </c>
      <c r="F2443" s="4">
        <v>45292</v>
      </c>
      <c r="G2443" s="3" t="s">
        <v>19885</v>
      </c>
      <c r="H2443" s="3" t="s">
        <v>939</v>
      </c>
      <c r="I2443" s="3">
        <v>0</v>
      </c>
      <c r="J2443" s="3">
        <v>0</v>
      </c>
      <c r="K2443" s="3" t="s">
        <v>19886</v>
      </c>
      <c r="L2443" s="3" t="s">
        <v>987</v>
      </c>
      <c r="M2443" s="3"/>
      <c r="N2443" s="3" t="s">
        <v>19887</v>
      </c>
      <c r="O2443" s="3">
        <v>3</v>
      </c>
      <c r="P2443" s="3" t="s">
        <v>19888</v>
      </c>
      <c r="Q2443" s="3" t="s">
        <v>19889</v>
      </c>
      <c r="R2443" s="3">
        <v>58110532100</v>
      </c>
      <c r="S2443" s="3">
        <v>58110689000</v>
      </c>
      <c r="T2443" s="3">
        <v>58110532100</v>
      </c>
      <c r="U2443" s="3" t="s">
        <v>946</v>
      </c>
      <c r="V2443" s="3" t="s">
        <v>1026</v>
      </c>
      <c r="W2443" s="3" t="s">
        <v>14495</v>
      </c>
      <c r="X2443" s="3" t="s">
        <v>14496</v>
      </c>
    </row>
    <row r="2444" spans="1:24" x14ac:dyDescent="0.45">
      <c r="A2444" s="3" t="s">
        <v>19890</v>
      </c>
      <c r="B2444" s="3" t="s">
        <v>19891</v>
      </c>
      <c r="C2444" s="3">
        <v>4</v>
      </c>
      <c r="D2444" s="3" t="s">
        <v>19892</v>
      </c>
      <c r="E2444" s="3">
        <v>2024</v>
      </c>
      <c r="F2444" s="4">
        <v>45292</v>
      </c>
      <c r="G2444" s="3" t="s">
        <v>5872</v>
      </c>
      <c r="H2444" s="3" t="s">
        <v>939</v>
      </c>
      <c r="I2444" s="3">
        <v>0</v>
      </c>
      <c r="J2444" s="3">
        <v>0</v>
      </c>
      <c r="K2444" s="3" t="s">
        <v>19893</v>
      </c>
      <c r="L2444" s="3" t="s">
        <v>955</v>
      </c>
      <c r="M2444" s="3"/>
      <c r="N2444" s="3" t="s">
        <v>1118</v>
      </c>
      <c r="O2444" s="3">
        <v>1</v>
      </c>
      <c r="P2444" s="3">
        <v>60018491</v>
      </c>
      <c r="Q2444" s="3" t="s">
        <v>1118</v>
      </c>
      <c r="R2444" s="3">
        <v>57188707502</v>
      </c>
      <c r="S2444" s="3">
        <v>57007331200</v>
      </c>
      <c r="T2444" s="3">
        <v>57188707502</v>
      </c>
      <c r="U2444" s="3" t="s">
        <v>946</v>
      </c>
      <c r="V2444" s="3" t="s">
        <v>1026</v>
      </c>
      <c r="W2444" s="3" t="s">
        <v>2136</v>
      </c>
      <c r="X2444" s="3" t="s">
        <v>19894</v>
      </c>
    </row>
    <row r="2445" spans="1:24" x14ac:dyDescent="0.45">
      <c r="A2445" s="3" t="s">
        <v>19895</v>
      </c>
      <c r="B2445" s="3" t="s">
        <v>19896</v>
      </c>
      <c r="C2445" s="3">
        <v>5</v>
      </c>
      <c r="D2445" s="3" t="s">
        <v>19897</v>
      </c>
      <c r="E2445" s="3">
        <v>2024</v>
      </c>
      <c r="F2445" s="4">
        <v>45383</v>
      </c>
      <c r="G2445" s="3" t="s">
        <v>19898</v>
      </c>
      <c r="H2445" s="3" t="s">
        <v>939</v>
      </c>
      <c r="I2445" s="3">
        <v>0</v>
      </c>
      <c r="J2445" s="3">
        <v>0</v>
      </c>
      <c r="K2445" s="3" t="s">
        <v>19899</v>
      </c>
      <c r="L2445" s="3" t="s">
        <v>987</v>
      </c>
      <c r="M2445" s="3" t="s">
        <v>1566</v>
      </c>
      <c r="N2445" s="3" t="s">
        <v>19900</v>
      </c>
      <c r="O2445" s="3">
        <v>4</v>
      </c>
      <c r="P2445" s="3" t="s">
        <v>19901</v>
      </c>
      <c r="Q2445" s="3" t="s">
        <v>19902</v>
      </c>
      <c r="R2445" s="3">
        <v>59123869000</v>
      </c>
      <c r="S2445" s="3">
        <v>14622304000</v>
      </c>
      <c r="T2445" s="3">
        <v>14622304000</v>
      </c>
      <c r="U2445" s="3" t="s">
        <v>946</v>
      </c>
      <c r="V2445" s="3" t="s">
        <v>1156</v>
      </c>
      <c r="W2445" s="3" t="s">
        <v>1669</v>
      </c>
      <c r="X2445" s="3" t="s">
        <v>10024</v>
      </c>
    </row>
    <row r="2446" spans="1:24" x14ac:dyDescent="0.45">
      <c r="A2446" s="3" t="s">
        <v>19903</v>
      </c>
      <c r="B2446" s="3" t="s">
        <v>19904</v>
      </c>
      <c r="C2446" s="3">
        <v>2</v>
      </c>
      <c r="D2446" s="3" t="s">
        <v>19905</v>
      </c>
      <c r="E2446" s="3">
        <v>2024</v>
      </c>
      <c r="F2446" s="4">
        <v>45292</v>
      </c>
      <c r="G2446" s="3" t="s">
        <v>19906</v>
      </c>
      <c r="H2446" s="3" t="s">
        <v>939</v>
      </c>
      <c r="I2446" s="3">
        <v>0</v>
      </c>
      <c r="J2446" s="3">
        <v>0</v>
      </c>
      <c r="K2446" s="3" t="s">
        <v>19907</v>
      </c>
      <c r="L2446" s="3" t="s">
        <v>941</v>
      </c>
      <c r="M2446" s="3"/>
      <c r="N2446" s="3" t="s">
        <v>1118</v>
      </c>
      <c r="O2446" s="3">
        <v>1</v>
      </c>
      <c r="P2446" s="3" t="s">
        <v>19908</v>
      </c>
      <c r="Q2446" s="3" t="s">
        <v>19909</v>
      </c>
      <c r="R2446" s="3">
        <v>57203029760</v>
      </c>
      <c r="S2446" s="3">
        <v>6602332668</v>
      </c>
      <c r="T2446" s="3" t="s">
        <v>946</v>
      </c>
      <c r="U2446" s="3" t="s">
        <v>946</v>
      </c>
      <c r="V2446" s="3" t="s">
        <v>970</v>
      </c>
      <c r="W2446" s="3" t="s">
        <v>946</v>
      </c>
      <c r="X2446" s="3" t="s">
        <v>946</v>
      </c>
    </row>
    <row r="2447" spans="1:24" x14ac:dyDescent="0.45">
      <c r="A2447" s="3" t="s">
        <v>19910</v>
      </c>
      <c r="B2447" s="3" t="s">
        <v>19911</v>
      </c>
      <c r="C2447" s="3">
        <v>5</v>
      </c>
      <c r="D2447" s="3" t="s">
        <v>19912</v>
      </c>
      <c r="E2447" s="3">
        <v>2024</v>
      </c>
      <c r="F2447" s="4">
        <v>45470</v>
      </c>
      <c r="G2447" s="3" t="s">
        <v>19913</v>
      </c>
      <c r="H2447" s="3" t="s">
        <v>939</v>
      </c>
      <c r="I2447" s="3">
        <v>0</v>
      </c>
      <c r="J2447" s="3">
        <v>0</v>
      </c>
      <c r="K2447" s="3" t="s">
        <v>19914</v>
      </c>
      <c r="L2447" s="3" t="s">
        <v>987</v>
      </c>
      <c r="M2447" s="3"/>
      <c r="N2447" s="3" t="s">
        <v>19915</v>
      </c>
      <c r="O2447" s="3">
        <v>7</v>
      </c>
      <c r="P2447" s="3" t="s">
        <v>19916</v>
      </c>
      <c r="Q2447" s="3" t="s">
        <v>19917</v>
      </c>
      <c r="R2447" s="3">
        <v>56938140600</v>
      </c>
      <c r="S2447" s="3">
        <v>57211295945</v>
      </c>
      <c r="T2447" s="3">
        <v>56938140600</v>
      </c>
      <c r="U2447" s="3" t="s">
        <v>946</v>
      </c>
      <c r="V2447" s="3" t="s">
        <v>19918</v>
      </c>
      <c r="W2447" s="3" t="s">
        <v>12158</v>
      </c>
      <c r="X2447" s="3" t="s">
        <v>12159</v>
      </c>
    </row>
    <row r="2448" spans="1:24" x14ac:dyDescent="0.45">
      <c r="A2448" s="3" t="s">
        <v>19919</v>
      </c>
      <c r="B2448" s="3" t="s">
        <v>19920</v>
      </c>
      <c r="C2448" s="3">
        <v>6</v>
      </c>
      <c r="D2448" s="3" t="s">
        <v>19921</v>
      </c>
      <c r="E2448" s="3">
        <v>2024</v>
      </c>
      <c r="F2448" s="4">
        <v>45292</v>
      </c>
      <c r="G2448" s="3" t="s">
        <v>18278</v>
      </c>
      <c r="H2448" s="3" t="s">
        <v>939</v>
      </c>
      <c r="I2448" s="3">
        <v>0</v>
      </c>
      <c r="J2448" s="3">
        <v>0</v>
      </c>
      <c r="K2448" s="3" t="s">
        <v>19922</v>
      </c>
      <c r="L2448" s="3" t="s">
        <v>987</v>
      </c>
      <c r="M2448" s="3"/>
      <c r="N2448" s="3" t="s">
        <v>18280</v>
      </c>
      <c r="O2448" s="3">
        <v>3</v>
      </c>
      <c r="P2448" s="3" t="s">
        <v>19923</v>
      </c>
      <c r="Q2448" s="3" t="s">
        <v>19924</v>
      </c>
      <c r="R2448" s="3">
        <v>57202339459</v>
      </c>
      <c r="S2448" s="3">
        <v>12239433000</v>
      </c>
      <c r="T2448" s="3">
        <v>57202339459</v>
      </c>
      <c r="U2448" s="3" t="s">
        <v>946</v>
      </c>
      <c r="V2448" s="3" t="s">
        <v>1111</v>
      </c>
      <c r="W2448" s="3" t="s">
        <v>8535</v>
      </c>
      <c r="X2448" s="3" t="s">
        <v>8536</v>
      </c>
    </row>
    <row r="2449" spans="1:24" x14ac:dyDescent="0.45">
      <c r="A2449" s="3" t="s">
        <v>19925</v>
      </c>
      <c r="B2449" s="3" t="s">
        <v>19926</v>
      </c>
      <c r="C2449" s="3">
        <v>3</v>
      </c>
      <c r="D2449" s="3" t="s">
        <v>19927</v>
      </c>
      <c r="E2449" s="3">
        <v>2024</v>
      </c>
      <c r="F2449" s="4">
        <v>45611</v>
      </c>
      <c r="G2449" s="3" t="s">
        <v>18457</v>
      </c>
      <c r="H2449" s="3" t="s">
        <v>939</v>
      </c>
      <c r="I2449" s="3">
        <v>0</v>
      </c>
      <c r="J2449" s="3">
        <v>0</v>
      </c>
      <c r="K2449" s="3" t="s">
        <v>19928</v>
      </c>
      <c r="L2449" s="3" t="s">
        <v>987</v>
      </c>
      <c r="M2449" s="3"/>
      <c r="N2449" s="3" t="s">
        <v>19929</v>
      </c>
      <c r="O2449" s="3">
        <v>4</v>
      </c>
      <c r="P2449" s="3" t="s">
        <v>19930</v>
      </c>
      <c r="Q2449" s="3" t="s">
        <v>19931</v>
      </c>
      <c r="R2449" s="3">
        <v>54403532400</v>
      </c>
      <c r="S2449" s="3">
        <v>57326658400</v>
      </c>
      <c r="T2449" s="3">
        <v>54403532400</v>
      </c>
      <c r="U2449" s="3" t="s">
        <v>946</v>
      </c>
      <c r="V2449" s="3" t="s">
        <v>6478</v>
      </c>
      <c r="W2449" s="3" t="s">
        <v>19285</v>
      </c>
      <c r="X2449" s="3" t="s">
        <v>19932</v>
      </c>
    </row>
    <row r="2450" spans="1:24" x14ac:dyDescent="0.45">
      <c r="A2450" s="3" t="s">
        <v>19933</v>
      </c>
      <c r="B2450" s="3" t="s">
        <v>19934</v>
      </c>
      <c r="C2450" s="3">
        <v>2</v>
      </c>
      <c r="D2450" s="3" t="s">
        <v>19935</v>
      </c>
      <c r="E2450" s="3">
        <v>2024</v>
      </c>
      <c r="F2450" s="4">
        <v>45597</v>
      </c>
      <c r="G2450" s="3" t="s">
        <v>3500</v>
      </c>
      <c r="H2450" s="3" t="s">
        <v>939</v>
      </c>
      <c r="I2450" s="3">
        <v>0</v>
      </c>
      <c r="J2450" s="3">
        <v>0</v>
      </c>
      <c r="K2450" s="3" t="s">
        <v>19936</v>
      </c>
      <c r="L2450" s="3" t="s">
        <v>1098</v>
      </c>
      <c r="M2450" s="3" t="s">
        <v>988</v>
      </c>
      <c r="N2450" s="3" t="s">
        <v>2360</v>
      </c>
      <c r="O2450" s="3">
        <v>2</v>
      </c>
      <c r="P2450" s="3" t="s">
        <v>2361</v>
      </c>
      <c r="Q2450" s="3" t="s">
        <v>2362</v>
      </c>
      <c r="R2450" s="3">
        <v>57207876087</v>
      </c>
      <c r="S2450" s="3">
        <v>23989261600</v>
      </c>
      <c r="T2450" s="3">
        <v>23989261600</v>
      </c>
      <c r="U2450" s="3" t="s">
        <v>946</v>
      </c>
      <c r="V2450" s="3" t="s">
        <v>2363</v>
      </c>
      <c r="W2450" s="3" t="s">
        <v>946</v>
      </c>
      <c r="X2450" s="3" t="s">
        <v>946</v>
      </c>
    </row>
    <row r="2451" spans="1:24" x14ac:dyDescent="0.45">
      <c r="A2451" s="3" t="s">
        <v>19937</v>
      </c>
      <c r="B2451" s="3" t="s">
        <v>19938</v>
      </c>
      <c r="C2451" s="3">
        <v>9</v>
      </c>
      <c r="D2451" s="3" t="s">
        <v>19939</v>
      </c>
      <c r="E2451" s="3">
        <v>2024</v>
      </c>
      <c r="F2451" s="4">
        <v>45627</v>
      </c>
      <c r="G2451" s="3" t="s">
        <v>1260</v>
      </c>
      <c r="H2451" s="3" t="s">
        <v>939</v>
      </c>
      <c r="I2451" s="3">
        <v>0</v>
      </c>
      <c r="J2451" s="3">
        <v>0</v>
      </c>
      <c r="K2451" s="3" t="s">
        <v>19940</v>
      </c>
      <c r="L2451" s="3" t="s">
        <v>987</v>
      </c>
      <c r="M2451" s="3" t="s">
        <v>988</v>
      </c>
      <c r="N2451" s="3" t="s">
        <v>1191</v>
      </c>
      <c r="O2451" s="3">
        <v>2</v>
      </c>
      <c r="P2451" s="3" t="s">
        <v>19941</v>
      </c>
      <c r="Q2451" s="3" t="s">
        <v>19942</v>
      </c>
      <c r="R2451" s="3">
        <v>40262504600</v>
      </c>
      <c r="S2451" s="3">
        <v>7005579613</v>
      </c>
      <c r="T2451" s="3">
        <v>40262504600</v>
      </c>
      <c r="U2451" s="3" t="s">
        <v>946</v>
      </c>
      <c r="V2451" s="3" t="s">
        <v>3904</v>
      </c>
      <c r="W2451" s="3" t="s">
        <v>19943</v>
      </c>
      <c r="X2451" s="3" t="s">
        <v>19944</v>
      </c>
    </row>
    <row r="2452" spans="1:24" x14ac:dyDescent="0.45">
      <c r="A2452" s="3" t="s">
        <v>19945</v>
      </c>
      <c r="B2452" s="3" t="s">
        <v>19946</v>
      </c>
      <c r="C2452" s="3">
        <v>24</v>
      </c>
      <c r="D2452" s="3" t="s">
        <v>19947</v>
      </c>
      <c r="E2452" s="3">
        <v>2024</v>
      </c>
      <c r="F2452" s="4">
        <v>45597</v>
      </c>
      <c r="G2452" s="3" t="s">
        <v>19948</v>
      </c>
      <c r="H2452" s="3" t="s">
        <v>939</v>
      </c>
      <c r="I2452" s="3">
        <v>0</v>
      </c>
      <c r="J2452" s="3">
        <v>0</v>
      </c>
      <c r="K2452" s="3" t="s">
        <v>19949</v>
      </c>
      <c r="L2452" s="3" t="s">
        <v>2592</v>
      </c>
      <c r="M2452" s="3"/>
      <c r="N2452" s="3" t="s">
        <v>19950</v>
      </c>
      <c r="O2452" s="3">
        <v>14</v>
      </c>
      <c r="P2452" s="3" t="s">
        <v>19951</v>
      </c>
      <c r="Q2452" s="3" t="s">
        <v>19952</v>
      </c>
      <c r="R2452" s="3">
        <v>6701316452</v>
      </c>
      <c r="S2452" s="3">
        <v>55364743400</v>
      </c>
      <c r="T2452" s="3">
        <v>55364743400</v>
      </c>
      <c r="U2452" s="3" t="s">
        <v>946</v>
      </c>
      <c r="V2452" s="3" t="s">
        <v>1026</v>
      </c>
      <c r="W2452" s="3" t="s">
        <v>3688</v>
      </c>
      <c r="X2452" s="3" t="s">
        <v>3689</v>
      </c>
    </row>
    <row r="2453" spans="1:24" x14ac:dyDescent="0.45">
      <c r="A2453" s="3" t="s">
        <v>19953</v>
      </c>
      <c r="B2453" s="3" t="s">
        <v>19954</v>
      </c>
      <c r="C2453" s="3">
        <v>2</v>
      </c>
      <c r="D2453" s="3" t="s">
        <v>19955</v>
      </c>
      <c r="E2453" s="3">
        <v>2024</v>
      </c>
      <c r="F2453" s="4">
        <v>45592</v>
      </c>
      <c r="G2453" s="3" t="s">
        <v>19578</v>
      </c>
      <c r="H2453" s="3" t="s">
        <v>939</v>
      </c>
      <c r="I2453" s="3">
        <v>0</v>
      </c>
      <c r="J2453" s="3">
        <v>0</v>
      </c>
      <c r="K2453" s="3" t="s">
        <v>946</v>
      </c>
      <c r="L2453" s="3" t="s">
        <v>941</v>
      </c>
      <c r="M2453" s="3"/>
      <c r="N2453" s="3" t="s">
        <v>1191</v>
      </c>
      <c r="O2453" s="3">
        <v>2</v>
      </c>
      <c r="P2453" s="3" t="s">
        <v>3722</v>
      </c>
      <c r="Q2453" s="3" t="s">
        <v>3723</v>
      </c>
      <c r="R2453" s="3">
        <v>53867874600</v>
      </c>
      <c r="S2453" s="3">
        <v>6507907377</v>
      </c>
      <c r="T2453" s="3" t="s">
        <v>946</v>
      </c>
      <c r="U2453" s="3" t="s">
        <v>946</v>
      </c>
      <c r="V2453" s="3" t="s">
        <v>1026</v>
      </c>
      <c r="W2453" s="3" t="s">
        <v>946</v>
      </c>
      <c r="X2453" s="3" t="s">
        <v>946</v>
      </c>
    </row>
    <row r="2454" spans="1:24" x14ac:dyDescent="0.45">
      <c r="A2454" s="3" t="s">
        <v>18962</v>
      </c>
      <c r="B2454" s="3" t="s">
        <v>19956</v>
      </c>
      <c r="C2454" s="3">
        <v>2</v>
      </c>
      <c r="D2454" s="3" t="s">
        <v>19957</v>
      </c>
      <c r="E2454" s="3">
        <v>2024</v>
      </c>
      <c r="F2454" s="4">
        <v>45292</v>
      </c>
      <c r="G2454" s="3" t="s">
        <v>18962</v>
      </c>
      <c r="H2454" s="3" t="s">
        <v>939</v>
      </c>
      <c r="I2454" s="3">
        <v>0</v>
      </c>
      <c r="J2454" s="3">
        <v>0</v>
      </c>
      <c r="K2454" s="3" t="s">
        <v>19958</v>
      </c>
      <c r="L2454" s="3" t="s">
        <v>3385</v>
      </c>
      <c r="M2454" s="3"/>
      <c r="N2454" s="3" t="s">
        <v>19959</v>
      </c>
      <c r="O2454" s="3">
        <v>2</v>
      </c>
      <c r="P2454" s="3" t="s">
        <v>19960</v>
      </c>
      <c r="Q2454" s="3" t="s">
        <v>19959</v>
      </c>
      <c r="R2454" s="3">
        <v>58176593000</v>
      </c>
      <c r="S2454" s="3">
        <v>7201973561</v>
      </c>
      <c r="T2454" s="3" t="s">
        <v>946</v>
      </c>
      <c r="U2454" s="3" t="s">
        <v>946</v>
      </c>
      <c r="V2454" s="3" t="s">
        <v>970</v>
      </c>
      <c r="W2454" s="3" t="s">
        <v>6249</v>
      </c>
      <c r="X2454" s="3" t="s">
        <v>6250</v>
      </c>
    </row>
    <row r="2455" spans="1:24" x14ac:dyDescent="0.45">
      <c r="A2455" s="3" t="s">
        <v>19961</v>
      </c>
      <c r="B2455" s="3" t="s">
        <v>9484</v>
      </c>
      <c r="C2455" s="3">
        <v>1</v>
      </c>
      <c r="D2455" s="3">
        <v>57142515800</v>
      </c>
      <c r="E2455" s="3">
        <v>2024</v>
      </c>
      <c r="F2455" s="4">
        <v>45292</v>
      </c>
      <c r="G2455" s="3" t="s">
        <v>19872</v>
      </c>
      <c r="H2455" s="3" t="s">
        <v>939</v>
      </c>
      <c r="I2455" s="3">
        <v>0</v>
      </c>
      <c r="J2455" s="3">
        <v>0</v>
      </c>
      <c r="K2455" s="3" t="s">
        <v>946</v>
      </c>
      <c r="L2455" s="3" t="s">
        <v>955</v>
      </c>
      <c r="M2455" s="3"/>
      <c r="N2455" s="3" t="s">
        <v>1118</v>
      </c>
      <c r="O2455" s="3">
        <v>1</v>
      </c>
      <c r="P2455" s="3">
        <v>60018491</v>
      </c>
      <c r="Q2455" s="3" t="s">
        <v>1118</v>
      </c>
      <c r="R2455" s="3" t="s">
        <v>946</v>
      </c>
      <c r="S2455" s="3" t="s">
        <v>946</v>
      </c>
      <c r="T2455" s="3">
        <v>57142515800</v>
      </c>
      <c r="U2455" s="3">
        <v>57142515800</v>
      </c>
      <c r="V2455" s="3" t="s">
        <v>1026</v>
      </c>
      <c r="W2455" s="3" t="s">
        <v>1213</v>
      </c>
      <c r="X2455" s="3" t="s">
        <v>19962</v>
      </c>
    </row>
    <row r="2456" spans="1:24" x14ac:dyDescent="0.45">
      <c r="A2456" s="3" t="s">
        <v>19963</v>
      </c>
      <c r="B2456" s="3" t="s">
        <v>19964</v>
      </c>
      <c r="C2456" s="3">
        <v>3</v>
      </c>
      <c r="D2456" s="3" t="s">
        <v>19965</v>
      </c>
      <c r="E2456" s="3">
        <v>2024</v>
      </c>
      <c r="F2456" s="4">
        <v>45292</v>
      </c>
      <c r="G2456" s="3" t="s">
        <v>19966</v>
      </c>
      <c r="H2456" s="3" t="s">
        <v>939</v>
      </c>
      <c r="I2456" s="3">
        <v>0</v>
      </c>
      <c r="J2456" s="3">
        <v>0</v>
      </c>
      <c r="K2456" s="3" t="s">
        <v>19967</v>
      </c>
      <c r="L2456" s="3" t="s">
        <v>955</v>
      </c>
      <c r="M2456" s="3"/>
      <c r="N2456" s="3" t="s">
        <v>1118</v>
      </c>
      <c r="O2456" s="3">
        <v>1</v>
      </c>
      <c r="P2456" s="3">
        <v>60018491</v>
      </c>
      <c r="Q2456" s="3" t="s">
        <v>1118</v>
      </c>
      <c r="R2456" s="3">
        <v>55747153200</v>
      </c>
      <c r="S2456" s="3">
        <v>7402224891</v>
      </c>
      <c r="T2456" s="3">
        <v>55747153200</v>
      </c>
      <c r="U2456" s="3" t="s">
        <v>946</v>
      </c>
      <c r="V2456" s="3" t="s">
        <v>1026</v>
      </c>
      <c r="W2456" s="3" t="s">
        <v>1440</v>
      </c>
      <c r="X2456" s="3" t="s">
        <v>17503</v>
      </c>
    </row>
    <row r="2457" spans="1:24" x14ac:dyDescent="0.45">
      <c r="A2457" s="3" t="s">
        <v>19968</v>
      </c>
      <c r="B2457" s="3" t="s">
        <v>19969</v>
      </c>
      <c r="C2457" s="3">
        <v>2</v>
      </c>
      <c r="D2457" s="3" t="s">
        <v>19970</v>
      </c>
      <c r="E2457" s="3">
        <v>2024</v>
      </c>
      <c r="F2457" s="4">
        <v>45292</v>
      </c>
      <c r="G2457" s="3" t="s">
        <v>19971</v>
      </c>
      <c r="H2457" s="3" t="s">
        <v>939</v>
      </c>
      <c r="I2457" s="3">
        <v>0</v>
      </c>
      <c r="J2457" s="3">
        <v>0</v>
      </c>
      <c r="K2457" s="3" t="s">
        <v>19972</v>
      </c>
      <c r="L2457" s="3" t="s">
        <v>987</v>
      </c>
      <c r="M2457" s="3" t="s">
        <v>1034</v>
      </c>
      <c r="N2457" s="3" t="s">
        <v>1118</v>
      </c>
      <c r="O2457" s="3">
        <v>1</v>
      </c>
      <c r="P2457" s="3" t="s">
        <v>19973</v>
      </c>
      <c r="Q2457" s="3" t="s">
        <v>6709</v>
      </c>
      <c r="R2457" s="3">
        <v>52963176500</v>
      </c>
      <c r="S2457" s="3">
        <v>59901552600</v>
      </c>
      <c r="T2457" s="3" t="s">
        <v>946</v>
      </c>
      <c r="U2457" s="3" t="s">
        <v>946</v>
      </c>
      <c r="V2457" s="3" t="s">
        <v>6971</v>
      </c>
      <c r="W2457" s="3" t="s">
        <v>3018</v>
      </c>
      <c r="X2457" s="3" t="s">
        <v>3019</v>
      </c>
    </row>
    <row r="2458" spans="1:24" x14ac:dyDescent="0.45">
      <c r="A2458" s="3" t="s">
        <v>19974</v>
      </c>
      <c r="B2458" s="3" t="s">
        <v>19975</v>
      </c>
      <c r="C2458" s="3">
        <v>2</v>
      </c>
      <c r="D2458" s="3" t="s">
        <v>19976</v>
      </c>
      <c r="E2458" s="3">
        <v>2024</v>
      </c>
      <c r="F2458" s="4">
        <v>45554</v>
      </c>
      <c r="G2458" s="3" t="s">
        <v>19977</v>
      </c>
      <c r="H2458" s="3" t="s">
        <v>939</v>
      </c>
      <c r="I2458" s="3">
        <v>0</v>
      </c>
      <c r="J2458" s="3">
        <v>0</v>
      </c>
      <c r="K2458" s="3" t="s">
        <v>19978</v>
      </c>
      <c r="L2458" s="3" t="s">
        <v>978</v>
      </c>
      <c r="M2458" s="3"/>
      <c r="N2458" s="3" t="s">
        <v>15051</v>
      </c>
      <c r="O2458" s="3">
        <v>2</v>
      </c>
      <c r="P2458" s="3" t="s">
        <v>19979</v>
      </c>
      <c r="Q2458" s="3" t="s">
        <v>19980</v>
      </c>
      <c r="R2458" s="3">
        <v>57221559134</v>
      </c>
      <c r="S2458" s="3">
        <v>57194541464</v>
      </c>
      <c r="T2458" s="3">
        <v>57221559134</v>
      </c>
      <c r="U2458" s="3" t="s">
        <v>946</v>
      </c>
      <c r="V2458" s="3" t="s">
        <v>970</v>
      </c>
      <c r="W2458" s="3" t="s">
        <v>3018</v>
      </c>
      <c r="X2458" s="3" t="s">
        <v>19200</v>
      </c>
    </row>
    <row r="2459" spans="1:24" x14ac:dyDescent="0.45">
      <c r="A2459" s="3" t="s">
        <v>19981</v>
      </c>
      <c r="B2459" s="3" t="s">
        <v>19982</v>
      </c>
      <c r="C2459" s="3">
        <v>9</v>
      </c>
      <c r="D2459" s="3" t="s">
        <v>19983</v>
      </c>
      <c r="E2459" s="3">
        <v>2024</v>
      </c>
      <c r="F2459" s="4">
        <v>45444</v>
      </c>
      <c r="G2459" s="3" t="s">
        <v>17458</v>
      </c>
      <c r="H2459" s="3" t="s">
        <v>939</v>
      </c>
      <c r="I2459" s="3">
        <v>0</v>
      </c>
      <c r="J2459" s="3">
        <v>0</v>
      </c>
      <c r="K2459" s="3" t="s">
        <v>19984</v>
      </c>
      <c r="L2459" s="3" t="s">
        <v>987</v>
      </c>
      <c r="M2459" s="3" t="s">
        <v>988</v>
      </c>
      <c r="N2459" s="3" t="s">
        <v>19985</v>
      </c>
      <c r="O2459" s="3">
        <v>5</v>
      </c>
      <c r="P2459" s="3" t="s">
        <v>19986</v>
      </c>
      <c r="Q2459" s="3" t="s">
        <v>19987</v>
      </c>
      <c r="R2459" s="3">
        <v>55890460100</v>
      </c>
      <c r="S2459" s="3">
        <v>7403137454</v>
      </c>
      <c r="T2459" s="3">
        <v>7403137454</v>
      </c>
      <c r="U2459" s="3" t="s">
        <v>946</v>
      </c>
      <c r="V2459" s="3" t="s">
        <v>1026</v>
      </c>
      <c r="W2459" s="3" t="s">
        <v>6620</v>
      </c>
      <c r="X2459" s="3" t="s">
        <v>11994</v>
      </c>
    </row>
    <row r="2460" spans="1:24" x14ac:dyDescent="0.45">
      <c r="A2460" s="3" t="s">
        <v>19988</v>
      </c>
      <c r="B2460" s="3" t="s">
        <v>19989</v>
      </c>
      <c r="C2460" s="3">
        <v>2</v>
      </c>
      <c r="D2460" s="3" t="s">
        <v>19990</v>
      </c>
      <c r="E2460" s="3">
        <v>2024</v>
      </c>
      <c r="F2460" s="4">
        <v>45292</v>
      </c>
      <c r="G2460" s="3" t="s">
        <v>18922</v>
      </c>
      <c r="H2460" s="3" t="s">
        <v>939</v>
      </c>
      <c r="I2460" s="3">
        <v>0</v>
      </c>
      <c r="J2460" s="3">
        <v>0</v>
      </c>
      <c r="K2460" s="3" t="s">
        <v>19991</v>
      </c>
      <c r="L2460" s="3" t="s">
        <v>941</v>
      </c>
      <c r="M2460" s="3"/>
      <c r="N2460" s="3" t="s">
        <v>10520</v>
      </c>
      <c r="O2460" s="3">
        <v>2</v>
      </c>
      <c r="P2460" s="3" t="s">
        <v>19992</v>
      </c>
      <c r="Q2460" s="3" t="s">
        <v>19993</v>
      </c>
      <c r="R2460" s="3">
        <v>58891006800</v>
      </c>
      <c r="S2460" s="3">
        <v>26034968100</v>
      </c>
      <c r="T2460" s="3" t="s">
        <v>946</v>
      </c>
      <c r="U2460" s="3" t="s">
        <v>946</v>
      </c>
      <c r="V2460" s="3" t="s">
        <v>970</v>
      </c>
      <c r="W2460" s="3" t="s">
        <v>18242</v>
      </c>
      <c r="X2460" s="3" t="s">
        <v>18315</v>
      </c>
    </row>
    <row r="2461" spans="1:24" x14ac:dyDescent="0.45">
      <c r="A2461" s="3" t="s">
        <v>19994</v>
      </c>
      <c r="B2461" s="3" t="s">
        <v>19995</v>
      </c>
      <c r="C2461" s="3">
        <v>1</v>
      </c>
      <c r="D2461" s="3">
        <v>24480096600</v>
      </c>
      <c r="E2461" s="3">
        <v>2024</v>
      </c>
      <c r="F2461" s="4">
        <v>45292</v>
      </c>
      <c r="G2461" s="3" t="s">
        <v>8808</v>
      </c>
      <c r="H2461" s="3" t="s">
        <v>939</v>
      </c>
      <c r="I2461" s="3">
        <v>0</v>
      </c>
      <c r="J2461" s="3">
        <v>0</v>
      </c>
      <c r="K2461" s="3" t="s">
        <v>19996</v>
      </c>
      <c r="L2461" s="3" t="s">
        <v>987</v>
      </c>
      <c r="M2461" s="3" t="s">
        <v>1099</v>
      </c>
      <c r="N2461" s="3" t="s">
        <v>1118</v>
      </c>
      <c r="O2461" s="3">
        <v>1</v>
      </c>
      <c r="P2461" s="3">
        <v>60018491</v>
      </c>
      <c r="Q2461" s="3" t="s">
        <v>1118</v>
      </c>
      <c r="R2461" s="3" t="s">
        <v>946</v>
      </c>
      <c r="S2461" s="3" t="s">
        <v>946</v>
      </c>
      <c r="T2461" s="3">
        <v>24480096600</v>
      </c>
      <c r="U2461" s="3">
        <v>24480096600</v>
      </c>
      <c r="V2461" s="3" t="s">
        <v>1026</v>
      </c>
      <c r="W2461" s="3" t="s">
        <v>18418</v>
      </c>
      <c r="X2461" s="3" t="s">
        <v>19997</v>
      </c>
    </row>
    <row r="2462" spans="1:24" x14ac:dyDescent="0.45">
      <c r="A2462" s="3" t="s">
        <v>19998</v>
      </c>
      <c r="B2462" s="3" t="s">
        <v>19999</v>
      </c>
      <c r="C2462" s="3">
        <v>28</v>
      </c>
      <c r="D2462" s="3" t="s">
        <v>20000</v>
      </c>
      <c r="E2462" s="3">
        <v>2024</v>
      </c>
      <c r="F2462" s="4">
        <v>45536</v>
      </c>
      <c r="G2462" s="3" t="s">
        <v>7278</v>
      </c>
      <c r="H2462" s="3" t="s">
        <v>939</v>
      </c>
      <c r="I2462" s="3">
        <v>0</v>
      </c>
      <c r="J2462" s="3">
        <v>0</v>
      </c>
      <c r="K2462" s="3" t="s">
        <v>20001</v>
      </c>
      <c r="L2462" s="3" t="s">
        <v>987</v>
      </c>
      <c r="M2462" s="3" t="s">
        <v>942</v>
      </c>
      <c r="N2462" s="3" t="s">
        <v>20002</v>
      </c>
      <c r="O2462" s="3">
        <v>13</v>
      </c>
      <c r="P2462" s="3" t="s">
        <v>20003</v>
      </c>
      <c r="Q2462" s="3" t="s">
        <v>20004</v>
      </c>
      <c r="R2462" s="3">
        <v>57223122081</v>
      </c>
      <c r="S2462" s="3">
        <v>58749078900</v>
      </c>
      <c r="T2462" s="3" t="s">
        <v>20005</v>
      </c>
      <c r="U2462" s="3" t="s">
        <v>946</v>
      </c>
      <c r="V2462" s="3" t="s">
        <v>959</v>
      </c>
      <c r="W2462" s="3" t="s">
        <v>3253</v>
      </c>
      <c r="X2462" s="3" t="s">
        <v>14721</v>
      </c>
    </row>
    <row r="2463" spans="1:24" x14ac:dyDescent="0.45">
      <c r="A2463" s="3" t="s">
        <v>20006</v>
      </c>
      <c r="B2463" s="3" t="s">
        <v>20007</v>
      </c>
      <c r="C2463" s="3">
        <v>2</v>
      </c>
      <c r="D2463" s="3" t="s">
        <v>20008</v>
      </c>
      <c r="E2463" s="3">
        <v>2024</v>
      </c>
      <c r="F2463" s="4">
        <v>45627</v>
      </c>
      <c r="G2463" s="3" t="s">
        <v>2065</v>
      </c>
      <c r="H2463" s="3" t="s">
        <v>939</v>
      </c>
      <c r="I2463" s="3">
        <v>0</v>
      </c>
      <c r="J2463" s="3">
        <v>0</v>
      </c>
      <c r="K2463" s="3" t="s">
        <v>20009</v>
      </c>
      <c r="L2463" s="3" t="s">
        <v>987</v>
      </c>
      <c r="M2463" s="3"/>
      <c r="N2463" s="3" t="s">
        <v>1191</v>
      </c>
      <c r="O2463" s="3">
        <v>2</v>
      </c>
      <c r="P2463" s="3" t="s">
        <v>3722</v>
      </c>
      <c r="Q2463" s="3" t="s">
        <v>3723</v>
      </c>
      <c r="R2463" s="3">
        <v>7006007306</v>
      </c>
      <c r="S2463" s="3">
        <v>57202697180</v>
      </c>
      <c r="T2463" s="3">
        <v>7006007306</v>
      </c>
      <c r="U2463" s="3" t="s">
        <v>946</v>
      </c>
      <c r="V2463" s="3" t="s">
        <v>1026</v>
      </c>
      <c r="W2463" s="3" t="s">
        <v>2070</v>
      </c>
      <c r="X2463" s="3" t="s">
        <v>20010</v>
      </c>
    </row>
    <row r="2464" spans="1:24" x14ac:dyDescent="0.45">
      <c r="A2464" s="3" t="s">
        <v>20011</v>
      </c>
      <c r="B2464" s="3" t="s">
        <v>20012</v>
      </c>
      <c r="C2464" s="3">
        <v>5</v>
      </c>
      <c r="D2464" s="3" t="s">
        <v>20013</v>
      </c>
      <c r="E2464" s="3">
        <v>2024</v>
      </c>
      <c r="F2464" s="4">
        <v>45566</v>
      </c>
      <c r="G2464" s="3" t="s">
        <v>5477</v>
      </c>
      <c r="H2464" s="3" t="s">
        <v>939</v>
      </c>
      <c r="I2464" s="3">
        <v>0</v>
      </c>
      <c r="J2464" s="3">
        <v>0</v>
      </c>
      <c r="K2464" s="3" t="s">
        <v>20014</v>
      </c>
      <c r="L2464" s="3" t="s">
        <v>987</v>
      </c>
      <c r="M2464" s="3" t="s">
        <v>988</v>
      </c>
      <c r="N2464" s="3" t="s">
        <v>20015</v>
      </c>
      <c r="O2464" s="3">
        <v>3</v>
      </c>
      <c r="P2464" s="3" t="s">
        <v>20016</v>
      </c>
      <c r="Q2464" s="3" t="s">
        <v>20017</v>
      </c>
      <c r="R2464" s="3">
        <v>59389126700</v>
      </c>
      <c r="S2464" s="3">
        <v>36986495100</v>
      </c>
      <c r="T2464" s="3">
        <v>36986495100</v>
      </c>
      <c r="U2464" s="3" t="s">
        <v>946</v>
      </c>
      <c r="V2464" s="3" t="s">
        <v>970</v>
      </c>
      <c r="W2464" s="3" t="s">
        <v>6056</v>
      </c>
      <c r="X2464" s="3" t="s">
        <v>20018</v>
      </c>
    </row>
    <row r="2465" spans="1:24" x14ac:dyDescent="0.45">
      <c r="A2465" s="3" t="s">
        <v>20019</v>
      </c>
      <c r="B2465" s="3" t="s">
        <v>20020</v>
      </c>
      <c r="C2465" s="3">
        <v>37</v>
      </c>
      <c r="D2465" s="3" t="s">
        <v>20021</v>
      </c>
      <c r="E2465" s="3">
        <v>2024</v>
      </c>
      <c r="F2465" s="4">
        <v>45448</v>
      </c>
      <c r="G2465" s="3" t="s">
        <v>20022</v>
      </c>
      <c r="H2465" s="3" t="s">
        <v>20023</v>
      </c>
      <c r="I2465" s="3">
        <v>0</v>
      </c>
      <c r="J2465" s="3">
        <v>0</v>
      </c>
      <c r="K2465" s="3" t="s">
        <v>20024</v>
      </c>
      <c r="L2465" s="3" t="s">
        <v>987</v>
      </c>
      <c r="M2465" s="3" t="s">
        <v>988</v>
      </c>
      <c r="N2465" s="3" t="s">
        <v>20025</v>
      </c>
      <c r="O2465" s="3">
        <v>19</v>
      </c>
      <c r="P2465" s="3" t="s">
        <v>20026</v>
      </c>
      <c r="Q2465" s="3" t="s">
        <v>20027</v>
      </c>
      <c r="R2465" s="3">
        <v>59169995800</v>
      </c>
      <c r="S2465" s="3">
        <v>6602251629</v>
      </c>
      <c r="T2465" s="3" t="s">
        <v>20028</v>
      </c>
      <c r="U2465" s="3" t="s">
        <v>946</v>
      </c>
      <c r="V2465" s="3" t="s">
        <v>20029</v>
      </c>
      <c r="W2465" s="3" t="s">
        <v>3253</v>
      </c>
      <c r="X2465" s="3" t="s">
        <v>10907</v>
      </c>
    </row>
    <row r="2466" spans="1:24" x14ac:dyDescent="0.45">
      <c r="A2466" s="3" t="s">
        <v>57</v>
      </c>
      <c r="B2466" s="3" t="s">
        <v>20030</v>
      </c>
      <c r="C2466" s="3">
        <v>1</v>
      </c>
      <c r="D2466" s="3">
        <v>12779890100</v>
      </c>
      <c r="E2466" s="3">
        <v>2024</v>
      </c>
      <c r="F2466" s="4">
        <v>45536</v>
      </c>
      <c r="G2466" s="3" t="s">
        <v>20031</v>
      </c>
      <c r="H2466" s="3" t="s">
        <v>939</v>
      </c>
      <c r="I2466" s="3">
        <v>0</v>
      </c>
      <c r="J2466" s="3">
        <v>0</v>
      </c>
      <c r="K2466" s="3" t="s">
        <v>20032</v>
      </c>
      <c r="L2466" s="3" t="s">
        <v>987</v>
      </c>
      <c r="M2466" s="3"/>
      <c r="N2466" s="3" t="s">
        <v>1118</v>
      </c>
      <c r="O2466" s="3">
        <v>1</v>
      </c>
      <c r="P2466" s="3">
        <v>60018491</v>
      </c>
      <c r="Q2466" s="3" t="s">
        <v>1118</v>
      </c>
      <c r="R2466" s="3" t="s">
        <v>946</v>
      </c>
      <c r="S2466" s="3" t="s">
        <v>946</v>
      </c>
      <c r="T2466" s="3">
        <v>12779890100</v>
      </c>
      <c r="U2466" s="3">
        <v>12779890100</v>
      </c>
      <c r="V2466" s="3" t="s">
        <v>1026</v>
      </c>
      <c r="W2466" s="3" t="s">
        <v>1112</v>
      </c>
      <c r="X2466" s="3" t="s">
        <v>5171</v>
      </c>
    </row>
    <row r="2467" spans="1:24" x14ac:dyDescent="0.45">
      <c r="A2467" s="3" t="s">
        <v>20033</v>
      </c>
      <c r="B2467" s="3" t="s">
        <v>20034</v>
      </c>
      <c r="C2467" s="3">
        <v>1</v>
      </c>
      <c r="D2467" s="3">
        <v>55554373000</v>
      </c>
      <c r="E2467" s="3">
        <v>2024</v>
      </c>
      <c r="F2467" s="4">
        <v>45292</v>
      </c>
      <c r="G2467" s="3" t="s">
        <v>19541</v>
      </c>
      <c r="H2467" s="3" t="s">
        <v>939</v>
      </c>
      <c r="I2467" s="3">
        <v>0</v>
      </c>
      <c r="J2467" s="3">
        <v>0</v>
      </c>
      <c r="K2467" s="3" t="s">
        <v>20035</v>
      </c>
      <c r="L2467" s="3" t="s">
        <v>978</v>
      </c>
      <c r="M2467" s="3"/>
      <c r="N2467" s="3" t="s">
        <v>1118</v>
      </c>
      <c r="O2467" s="3">
        <v>1</v>
      </c>
      <c r="P2467" s="3" t="s">
        <v>20036</v>
      </c>
      <c r="Q2467" s="3" t="s">
        <v>20037</v>
      </c>
      <c r="R2467" s="3" t="s">
        <v>946</v>
      </c>
      <c r="S2467" s="3" t="s">
        <v>946</v>
      </c>
      <c r="T2467" s="3">
        <v>55554373000</v>
      </c>
      <c r="U2467" s="3">
        <v>55554373000</v>
      </c>
      <c r="V2467" s="3" t="s">
        <v>1026</v>
      </c>
      <c r="W2467" s="3" t="s">
        <v>1928</v>
      </c>
      <c r="X2467" s="3" t="s">
        <v>20038</v>
      </c>
    </row>
    <row r="2468" spans="1:24" x14ac:dyDescent="0.45">
      <c r="A2468" s="3" t="s">
        <v>20039</v>
      </c>
      <c r="B2468" s="3" t="s">
        <v>19477</v>
      </c>
      <c r="C2468" s="3">
        <v>2</v>
      </c>
      <c r="D2468" s="3" t="s">
        <v>19478</v>
      </c>
      <c r="E2468" s="3">
        <v>2024</v>
      </c>
      <c r="F2468" s="4">
        <v>45292</v>
      </c>
      <c r="G2468" s="3" t="s">
        <v>19479</v>
      </c>
      <c r="H2468" s="3" t="s">
        <v>939</v>
      </c>
      <c r="I2468" s="3">
        <v>0</v>
      </c>
      <c r="J2468" s="3">
        <v>0</v>
      </c>
      <c r="K2468" s="3" t="s">
        <v>20040</v>
      </c>
      <c r="L2468" s="3" t="s">
        <v>955</v>
      </c>
      <c r="M2468" s="3"/>
      <c r="N2468" s="3" t="s">
        <v>1118</v>
      </c>
      <c r="O2468" s="3">
        <v>1</v>
      </c>
      <c r="P2468" s="3">
        <v>60018491</v>
      </c>
      <c r="Q2468" s="3" t="s">
        <v>1118</v>
      </c>
      <c r="R2468" s="3">
        <v>58669484300</v>
      </c>
      <c r="S2468" s="3">
        <v>7201481830</v>
      </c>
      <c r="T2468" s="3" t="s">
        <v>946</v>
      </c>
      <c r="U2468" s="3" t="s">
        <v>946</v>
      </c>
      <c r="V2468" s="3" t="s">
        <v>1026</v>
      </c>
      <c r="W2468" s="3" t="s">
        <v>946</v>
      </c>
      <c r="X2468" s="3" t="s">
        <v>946</v>
      </c>
    </row>
    <row r="2469" spans="1:24" x14ac:dyDescent="0.45">
      <c r="A2469" s="3" t="s">
        <v>20041</v>
      </c>
      <c r="B2469" s="3" t="s">
        <v>20042</v>
      </c>
      <c r="C2469" s="3">
        <v>2</v>
      </c>
      <c r="D2469" s="3" t="s">
        <v>20043</v>
      </c>
      <c r="E2469" s="3">
        <v>2024</v>
      </c>
      <c r="F2469" s="4">
        <v>45434</v>
      </c>
      <c r="G2469" s="3" t="s">
        <v>20044</v>
      </c>
      <c r="H2469" s="3" t="s">
        <v>939</v>
      </c>
      <c r="I2469" s="3">
        <v>0</v>
      </c>
      <c r="J2469" s="3">
        <v>0</v>
      </c>
      <c r="K2469" s="3" t="s">
        <v>20045</v>
      </c>
      <c r="L2469" s="3" t="s">
        <v>978</v>
      </c>
      <c r="M2469" s="3"/>
      <c r="N2469" s="3" t="s">
        <v>1118</v>
      </c>
      <c r="O2469" s="3">
        <v>1</v>
      </c>
      <c r="P2469" s="3">
        <v>60018491</v>
      </c>
      <c r="Q2469" s="3" t="s">
        <v>1118</v>
      </c>
      <c r="R2469" s="3">
        <v>26435725400</v>
      </c>
      <c r="S2469" s="3">
        <v>57998535800</v>
      </c>
      <c r="T2469" s="3">
        <v>26435725400</v>
      </c>
      <c r="U2469" s="3" t="s">
        <v>946</v>
      </c>
      <c r="V2469" s="3" t="s">
        <v>1026</v>
      </c>
      <c r="W2469" s="3" t="s">
        <v>18478</v>
      </c>
      <c r="X2469" s="3" t="s">
        <v>20046</v>
      </c>
    </row>
    <row r="2470" spans="1:24" x14ac:dyDescent="0.45">
      <c r="A2470" s="3" t="s">
        <v>20047</v>
      </c>
      <c r="B2470" s="3" t="s">
        <v>20048</v>
      </c>
      <c r="C2470" s="3">
        <v>7</v>
      </c>
      <c r="D2470" s="3" t="s">
        <v>20049</v>
      </c>
      <c r="E2470" s="3">
        <v>2024</v>
      </c>
      <c r="F2470" s="4">
        <v>45292</v>
      </c>
      <c r="G2470" s="3" t="s">
        <v>20050</v>
      </c>
      <c r="H2470" s="3" t="s">
        <v>939</v>
      </c>
      <c r="I2470" s="3">
        <v>0</v>
      </c>
      <c r="J2470" s="3">
        <v>0</v>
      </c>
      <c r="K2470" s="3" t="s">
        <v>20051</v>
      </c>
      <c r="L2470" s="3" t="s">
        <v>955</v>
      </c>
      <c r="M2470" s="3"/>
      <c r="N2470" s="3" t="s">
        <v>20052</v>
      </c>
      <c r="O2470" s="3">
        <v>3</v>
      </c>
      <c r="P2470" s="3" t="s">
        <v>20053</v>
      </c>
      <c r="Q2470" s="3" t="s">
        <v>20054</v>
      </c>
      <c r="R2470" s="3">
        <v>24469281900</v>
      </c>
      <c r="S2470" s="3">
        <v>6701560668</v>
      </c>
      <c r="T2470" s="3" t="s">
        <v>946</v>
      </c>
      <c r="U2470" s="3" t="s">
        <v>946</v>
      </c>
      <c r="V2470" s="3" t="s">
        <v>1026</v>
      </c>
      <c r="W2470" s="3" t="s">
        <v>946</v>
      </c>
      <c r="X2470" s="3" t="s">
        <v>946</v>
      </c>
    </row>
    <row r="2471" spans="1:24" x14ac:dyDescent="0.45">
      <c r="A2471" s="3" t="s">
        <v>20055</v>
      </c>
      <c r="B2471" s="3" t="s">
        <v>20056</v>
      </c>
      <c r="C2471" s="3">
        <v>1</v>
      </c>
      <c r="D2471" s="3">
        <v>55465414300</v>
      </c>
      <c r="E2471" s="3">
        <v>2024</v>
      </c>
      <c r="F2471" s="4">
        <v>45292</v>
      </c>
      <c r="G2471" s="3" t="s">
        <v>20057</v>
      </c>
      <c r="H2471" s="3" t="s">
        <v>939</v>
      </c>
      <c r="I2471" s="3">
        <v>0</v>
      </c>
      <c r="J2471" s="3">
        <v>0</v>
      </c>
      <c r="K2471" s="3" t="s">
        <v>20058</v>
      </c>
      <c r="L2471" s="3" t="s">
        <v>978</v>
      </c>
      <c r="M2471" s="3"/>
      <c r="N2471" s="3" t="s">
        <v>20059</v>
      </c>
      <c r="O2471" s="3">
        <v>2</v>
      </c>
      <c r="P2471" s="3" t="s">
        <v>20060</v>
      </c>
      <c r="Q2471" s="3" t="s">
        <v>20061</v>
      </c>
      <c r="R2471" s="3" t="s">
        <v>946</v>
      </c>
      <c r="S2471" s="3" t="s">
        <v>946</v>
      </c>
      <c r="T2471" s="3">
        <v>55465414300</v>
      </c>
      <c r="U2471" s="3">
        <v>55465414300</v>
      </c>
      <c r="V2471" s="3" t="s">
        <v>1898</v>
      </c>
      <c r="W2471" s="3" t="s">
        <v>1173</v>
      </c>
      <c r="X2471" s="3" t="s">
        <v>1174</v>
      </c>
    </row>
    <row r="2472" spans="1:24" x14ac:dyDescent="0.45">
      <c r="A2472" s="3" t="s">
        <v>20062</v>
      </c>
      <c r="B2472" s="3" t="s">
        <v>20063</v>
      </c>
      <c r="C2472" s="3">
        <v>7</v>
      </c>
      <c r="D2472" s="3" t="s">
        <v>20064</v>
      </c>
      <c r="E2472" s="3">
        <v>2024</v>
      </c>
      <c r="F2472" s="4">
        <v>45555</v>
      </c>
      <c r="G2472" s="3" t="s">
        <v>20065</v>
      </c>
      <c r="H2472" s="3" t="s">
        <v>939</v>
      </c>
      <c r="I2472" s="3">
        <v>0</v>
      </c>
      <c r="J2472" s="3">
        <v>0</v>
      </c>
      <c r="K2472" s="3" t="s">
        <v>20066</v>
      </c>
      <c r="L2472" s="3" t="s">
        <v>987</v>
      </c>
      <c r="M2472" s="3" t="s">
        <v>988</v>
      </c>
      <c r="N2472" s="3" t="s">
        <v>20067</v>
      </c>
      <c r="O2472" s="3">
        <v>4</v>
      </c>
      <c r="P2472" s="3" t="s">
        <v>20068</v>
      </c>
      <c r="Q2472" s="3" t="s">
        <v>20069</v>
      </c>
      <c r="R2472" s="3">
        <v>57217856428</v>
      </c>
      <c r="S2472" s="3">
        <v>8930818300</v>
      </c>
      <c r="T2472" s="3">
        <v>57217856428</v>
      </c>
      <c r="U2472" s="3" t="s">
        <v>946</v>
      </c>
      <c r="V2472" s="3" t="s">
        <v>1026</v>
      </c>
      <c r="W2472" s="3" t="s">
        <v>20070</v>
      </c>
      <c r="X2472" s="3" t="s">
        <v>20071</v>
      </c>
    </row>
    <row r="2473" spans="1:24" x14ac:dyDescent="0.45">
      <c r="A2473" s="3" t="s">
        <v>20072</v>
      </c>
      <c r="B2473" s="3" t="s">
        <v>20073</v>
      </c>
      <c r="C2473" s="3">
        <v>1</v>
      </c>
      <c r="D2473" s="3">
        <v>36008420400</v>
      </c>
      <c r="E2473" s="3">
        <v>2024</v>
      </c>
      <c r="F2473" s="4">
        <v>45587</v>
      </c>
      <c r="G2473" s="3" t="s">
        <v>18319</v>
      </c>
      <c r="H2473" s="3" t="s">
        <v>939</v>
      </c>
      <c r="I2473" s="3">
        <v>0</v>
      </c>
      <c r="J2473" s="3">
        <v>0</v>
      </c>
      <c r="K2473" s="3" t="s">
        <v>20074</v>
      </c>
      <c r="L2473" s="3" t="s">
        <v>3385</v>
      </c>
      <c r="M2473" s="3"/>
      <c r="N2473" s="3" t="s">
        <v>1118</v>
      </c>
      <c r="O2473" s="3">
        <v>1</v>
      </c>
      <c r="P2473" s="3">
        <v>60018491</v>
      </c>
      <c r="Q2473" s="3" t="s">
        <v>1118</v>
      </c>
      <c r="R2473" s="3" t="s">
        <v>946</v>
      </c>
      <c r="S2473" s="3" t="s">
        <v>946</v>
      </c>
      <c r="T2473" s="3">
        <v>36008420400</v>
      </c>
      <c r="U2473" s="3">
        <v>36008420400</v>
      </c>
      <c r="V2473" s="3" t="s">
        <v>1026</v>
      </c>
      <c r="W2473" s="3" t="s">
        <v>20075</v>
      </c>
      <c r="X2473" s="3" t="s">
        <v>20076</v>
      </c>
    </row>
    <row r="2474" spans="1:24" x14ac:dyDescent="0.45">
      <c r="A2474" s="3" t="s">
        <v>20077</v>
      </c>
      <c r="B2474" s="3" t="s">
        <v>20078</v>
      </c>
      <c r="C2474" s="3">
        <v>4</v>
      </c>
      <c r="D2474" s="3" t="s">
        <v>20079</v>
      </c>
      <c r="E2474" s="3">
        <v>2024</v>
      </c>
      <c r="F2474" s="4">
        <v>45576</v>
      </c>
      <c r="G2474" s="3" t="s">
        <v>20080</v>
      </c>
      <c r="H2474" s="3" t="s">
        <v>939</v>
      </c>
      <c r="I2474" s="3">
        <v>0</v>
      </c>
      <c r="J2474" s="3">
        <v>0</v>
      </c>
      <c r="K2474" s="3" t="s">
        <v>20081</v>
      </c>
      <c r="L2474" s="3" t="s">
        <v>987</v>
      </c>
      <c r="M2474" s="3"/>
      <c r="N2474" s="3" t="s">
        <v>20082</v>
      </c>
      <c r="O2474" s="3">
        <v>3</v>
      </c>
      <c r="P2474" s="3" t="s">
        <v>20083</v>
      </c>
      <c r="Q2474" s="3" t="s">
        <v>20084</v>
      </c>
      <c r="R2474" s="3">
        <v>57210662407</v>
      </c>
      <c r="S2474" s="3">
        <v>7101816384</v>
      </c>
      <c r="T2474" s="3" t="s">
        <v>20085</v>
      </c>
      <c r="U2474" s="3" t="s">
        <v>946</v>
      </c>
      <c r="V2474" s="3" t="s">
        <v>1648</v>
      </c>
      <c r="W2474" s="3" t="s">
        <v>20086</v>
      </c>
      <c r="X2474" s="3" t="s">
        <v>20087</v>
      </c>
    </row>
    <row r="2475" spans="1:24" x14ac:dyDescent="0.45">
      <c r="A2475" s="3" t="s">
        <v>20088</v>
      </c>
      <c r="B2475" s="3" t="s">
        <v>20089</v>
      </c>
      <c r="C2475" s="3">
        <v>5</v>
      </c>
      <c r="D2475" s="3" t="s">
        <v>20090</v>
      </c>
      <c r="E2475" s="3">
        <v>2024</v>
      </c>
      <c r="F2475" s="4">
        <v>45566</v>
      </c>
      <c r="G2475" s="3" t="s">
        <v>20091</v>
      </c>
      <c r="H2475" s="3" t="s">
        <v>939</v>
      </c>
      <c r="I2475" s="3">
        <v>0</v>
      </c>
      <c r="J2475" s="3">
        <v>0</v>
      </c>
      <c r="K2475" s="3" t="s">
        <v>20092</v>
      </c>
      <c r="L2475" s="3" t="s">
        <v>987</v>
      </c>
      <c r="M2475" s="3"/>
      <c r="N2475" s="3" t="s">
        <v>20093</v>
      </c>
      <c r="O2475" s="3">
        <v>3</v>
      </c>
      <c r="P2475" s="3" t="s">
        <v>20094</v>
      </c>
      <c r="Q2475" s="3" t="s">
        <v>20095</v>
      </c>
      <c r="R2475" s="3">
        <v>55394728100</v>
      </c>
      <c r="S2475" s="3">
        <v>57197771214</v>
      </c>
      <c r="T2475" s="3">
        <v>34971046400</v>
      </c>
      <c r="U2475" s="3" t="s">
        <v>946</v>
      </c>
      <c r="V2475" s="3" t="s">
        <v>3092</v>
      </c>
      <c r="W2475" s="3" t="s">
        <v>11896</v>
      </c>
      <c r="X2475" s="3" t="s">
        <v>20096</v>
      </c>
    </row>
    <row r="2476" spans="1:24" x14ac:dyDescent="0.45">
      <c r="A2476" s="3" t="s">
        <v>20097</v>
      </c>
      <c r="B2476" s="3" t="s">
        <v>20098</v>
      </c>
      <c r="C2476" s="3">
        <v>8</v>
      </c>
      <c r="D2476" s="3" t="s">
        <v>20099</v>
      </c>
      <c r="E2476" s="3">
        <v>2024</v>
      </c>
      <c r="F2476" s="4">
        <v>45292</v>
      </c>
      <c r="G2476" s="3" t="s">
        <v>20100</v>
      </c>
      <c r="H2476" s="3" t="s">
        <v>939</v>
      </c>
      <c r="I2476" s="3">
        <v>0</v>
      </c>
      <c r="J2476" s="3">
        <v>0</v>
      </c>
      <c r="K2476" s="3" t="s">
        <v>20101</v>
      </c>
      <c r="L2476" s="3" t="s">
        <v>978</v>
      </c>
      <c r="M2476" s="3"/>
      <c r="N2476" s="3" t="s">
        <v>20102</v>
      </c>
      <c r="O2476" s="3">
        <v>3</v>
      </c>
      <c r="P2476" s="3" t="s">
        <v>20103</v>
      </c>
      <c r="Q2476" s="3" t="s">
        <v>20104</v>
      </c>
      <c r="R2476" s="3">
        <v>55948960700</v>
      </c>
      <c r="S2476" s="3">
        <v>34771258200</v>
      </c>
      <c r="T2476" s="3">
        <v>55948960700</v>
      </c>
      <c r="U2476" s="3" t="s">
        <v>946</v>
      </c>
      <c r="V2476" s="3" t="s">
        <v>1648</v>
      </c>
      <c r="W2476" s="3" t="s">
        <v>12953</v>
      </c>
      <c r="X2476" s="3" t="s">
        <v>20105</v>
      </c>
    </row>
    <row r="2477" spans="1:24" x14ac:dyDescent="0.45">
      <c r="A2477" s="3" t="s">
        <v>892</v>
      </c>
      <c r="B2477" s="3" t="s">
        <v>9712</v>
      </c>
      <c r="C2477" s="3">
        <v>2</v>
      </c>
      <c r="D2477" s="3" t="s">
        <v>9713</v>
      </c>
      <c r="E2477" s="3">
        <v>2024</v>
      </c>
      <c r="F2477" s="4">
        <v>45292</v>
      </c>
      <c r="G2477" s="3" t="s">
        <v>20106</v>
      </c>
      <c r="H2477" s="3" t="s">
        <v>939</v>
      </c>
      <c r="I2477" s="3">
        <v>0</v>
      </c>
      <c r="J2477" s="3">
        <v>0</v>
      </c>
      <c r="K2477" s="3" t="s">
        <v>20107</v>
      </c>
      <c r="L2477" s="3" t="s">
        <v>987</v>
      </c>
      <c r="M2477" s="3"/>
      <c r="N2477" s="3" t="s">
        <v>1118</v>
      </c>
      <c r="O2477" s="3">
        <v>1</v>
      </c>
      <c r="P2477" s="3">
        <v>60018491</v>
      </c>
      <c r="Q2477" s="3" t="s">
        <v>1118</v>
      </c>
      <c r="R2477" s="3">
        <v>58828137200</v>
      </c>
      <c r="S2477" s="3">
        <v>57201804394</v>
      </c>
      <c r="T2477" s="3">
        <v>57201804394</v>
      </c>
      <c r="U2477" s="3" t="s">
        <v>946</v>
      </c>
      <c r="V2477" s="3" t="s">
        <v>1026</v>
      </c>
      <c r="W2477" s="3" t="s">
        <v>7082</v>
      </c>
      <c r="X2477" s="3" t="s">
        <v>20108</v>
      </c>
    </row>
    <row r="2478" spans="1:24" x14ac:dyDescent="0.45">
      <c r="A2478" s="3" t="s">
        <v>4188</v>
      </c>
      <c r="B2478" s="3" t="s">
        <v>20109</v>
      </c>
      <c r="C2478" s="3">
        <v>2</v>
      </c>
      <c r="D2478" s="3" t="s">
        <v>20110</v>
      </c>
      <c r="E2478" s="3">
        <v>2024</v>
      </c>
      <c r="F2478" s="4">
        <v>45629</v>
      </c>
      <c r="G2478" s="3" t="s">
        <v>20111</v>
      </c>
      <c r="H2478" s="3" t="s">
        <v>939</v>
      </c>
      <c r="I2478" s="3">
        <v>0</v>
      </c>
      <c r="J2478" s="3">
        <v>0</v>
      </c>
      <c r="K2478" s="3" t="s">
        <v>946</v>
      </c>
      <c r="L2478" s="3" t="s">
        <v>941</v>
      </c>
      <c r="M2478" s="3"/>
      <c r="N2478" s="3" t="s">
        <v>20112</v>
      </c>
      <c r="O2478" s="3">
        <v>2</v>
      </c>
      <c r="P2478" s="3" t="s">
        <v>20113</v>
      </c>
      <c r="Q2478" s="3" t="s">
        <v>20114</v>
      </c>
      <c r="R2478" s="3">
        <v>7006688650</v>
      </c>
      <c r="S2478" s="3">
        <v>57219838274</v>
      </c>
      <c r="T2478" s="3" t="s">
        <v>946</v>
      </c>
      <c r="U2478" s="3" t="s">
        <v>946</v>
      </c>
      <c r="V2478" s="3" t="s">
        <v>3670</v>
      </c>
      <c r="W2478" s="3" t="s">
        <v>946</v>
      </c>
      <c r="X2478" s="3" t="s">
        <v>946</v>
      </c>
    </row>
    <row r="2479" spans="1:24" x14ac:dyDescent="0.45">
      <c r="A2479" s="3" t="s">
        <v>20115</v>
      </c>
      <c r="B2479" s="3" t="s">
        <v>20116</v>
      </c>
      <c r="C2479" s="3">
        <v>2</v>
      </c>
      <c r="D2479" s="3" t="s">
        <v>20117</v>
      </c>
      <c r="E2479" s="3">
        <v>2024</v>
      </c>
      <c r="F2479" s="4">
        <v>45474</v>
      </c>
      <c r="G2479" s="3" t="s">
        <v>20118</v>
      </c>
      <c r="H2479" s="3" t="s">
        <v>939</v>
      </c>
      <c r="I2479" s="3">
        <v>0</v>
      </c>
      <c r="J2479" s="3">
        <v>0</v>
      </c>
      <c r="K2479" s="3" t="s">
        <v>20119</v>
      </c>
      <c r="L2479" s="3" t="s">
        <v>987</v>
      </c>
      <c r="M2479" s="3"/>
      <c r="N2479" s="3" t="s">
        <v>7822</v>
      </c>
      <c r="O2479" s="3">
        <v>2</v>
      </c>
      <c r="P2479" s="3" t="s">
        <v>20120</v>
      </c>
      <c r="Q2479" s="3" t="s">
        <v>20121</v>
      </c>
      <c r="R2479" s="3">
        <v>57210164444</v>
      </c>
      <c r="S2479" s="3">
        <v>7403184356</v>
      </c>
      <c r="T2479" s="3">
        <v>57210164444</v>
      </c>
      <c r="U2479" s="3" t="s">
        <v>946</v>
      </c>
      <c r="V2479" s="3" t="s">
        <v>1026</v>
      </c>
      <c r="W2479" s="3" t="s">
        <v>1919</v>
      </c>
      <c r="X2479" s="3" t="s">
        <v>20122</v>
      </c>
    </row>
    <row r="2480" spans="1:24" x14ac:dyDescent="0.45">
      <c r="A2480" s="3" t="s">
        <v>20123</v>
      </c>
      <c r="B2480" s="3" t="s">
        <v>20124</v>
      </c>
      <c r="C2480" s="3">
        <v>6</v>
      </c>
      <c r="D2480" s="3" t="s">
        <v>20125</v>
      </c>
      <c r="E2480" s="3">
        <v>2024</v>
      </c>
      <c r="F2480" s="4">
        <v>45627</v>
      </c>
      <c r="G2480" s="3" t="s">
        <v>2543</v>
      </c>
      <c r="H2480" s="3" t="s">
        <v>939</v>
      </c>
      <c r="I2480" s="3">
        <v>0</v>
      </c>
      <c r="J2480" s="3">
        <v>0</v>
      </c>
      <c r="K2480" s="3" t="s">
        <v>20126</v>
      </c>
      <c r="L2480" s="3" t="s">
        <v>987</v>
      </c>
      <c r="M2480" s="3"/>
      <c r="N2480" s="3" t="s">
        <v>13113</v>
      </c>
      <c r="O2480" s="3">
        <v>3</v>
      </c>
      <c r="P2480" s="3" t="s">
        <v>20127</v>
      </c>
      <c r="Q2480" s="3" t="s">
        <v>20128</v>
      </c>
      <c r="R2480" s="3">
        <v>58295363400</v>
      </c>
      <c r="S2480" s="3">
        <v>33267650300</v>
      </c>
      <c r="T2480" s="3">
        <v>33267650300</v>
      </c>
      <c r="U2480" s="3" t="s">
        <v>946</v>
      </c>
      <c r="V2480" s="3" t="s">
        <v>1026</v>
      </c>
      <c r="W2480" s="3" t="s">
        <v>1027</v>
      </c>
      <c r="X2480" s="3" t="s">
        <v>3263</v>
      </c>
    </row>
    <row r="2481" spans="1:24" x14ac:dyDescent="0.45">
      <c r="A2481" s="3" t="s">
        <v>20129</v>
      </c>
      <c r="B2481" s="3" t="s">
        <v>20130</v>
      </c>
      <c r="C2481" s="3">
        <v>3</v>
      </c>
      <c r="D2481" s="3" t="s">
        <v>20131</v>
      </c>
      <c r="E2481" s="3">
        <v>2024</v>
      </c>
      <c r="F2481" s="4">
        <v>45444</v>
      </c>
      <c r="G2481" s="3" t="s">
        <v>20132</v>
      </c>
      <c r="H2481" s="3" t="s">
        <v>939</v>
      </c>
      <c r="I2481" s="3">
        <v>0</v>
      </c>
      <c r="J2481" s="3">
        <v>0</v>
      </c>
      <c r="K2481" s="3" t="s">
        <v>20133</v>
      </c>
      <c r="L2481" s="3" t="s">
        <v>987</v>
      </c>
      <c r="M2481" s="3" t="s">
        <v>1034</v>
      </c>
      <c r="N2481" s="3" t="s">
        <v>1118</v>
      </c>
      <c r="O2481" s="3">
        <v>1</v>
      </c>
      <c r="P2481" s="3">
        <v>60018491</v>
      </c>
      <c r="Q2481" s="3" t="s">
        <v>1118</v>
      </c>
      <c r="R2481" s="3">
        <v>59195538400</v>
      </c>
      <c r="S2481" s="3">
        <v>57204695474</v>
      </c>
      <c r="T2481" s="3">
        <v>57204695474</v>
      </c>
      <c r="U2481" s="3" t="s">
        <v>946</v>
      </c>
      <c r="V2481" s="3" t="s">
        <v>1026</v>
      </c>
      <c r="W2481" s="3" t="s">
        <v>15539</v>
      </c>
      <c r="X2481" s="3" t="s">
        <v>15540</v>
      </c>
    </row>
    <row r="2482" spans="1:24" x14ac:dyDescent="0.45">
      <c r="A2482" s="3" t="s">
        <v>20134</v>
      </c>
      <c r="B2482" s="3" t="s">
        <v>20135</v>
      </c>
      <c r="C2482" s="3">
        <v>10</v>
      </c>
      <c r="D2482" s="3" t="s">
        <v>20136</v>
      </c>
      <c r="E2482" s="3">
        <v>2024</v>
      </c>
      <c r="F2482" s="4">
        <v>45627</v>
      </c>
      <c r="G2482" s="3" t="s">
        <v>11313</v>
      </c>
      <c r="H2482" s="3" t="s">
        <v>939</v>
      </c>
      <c r="I2482" s="3">
        <v>0</v>
      </c>
      <c r="J2482" s="3">
        <v>0</v>
      </c>
      <c r="K2482" s="3" t="s">
        <v>20137</v>
      </c>
      <c r="L2482" s="3" t="s">
        <v>987</v>
      </c>
      <c r="M2482" s="3" t="s">
        <v>988</v>
      </c>
      <c r="N2482" s="3" t="s">
        <v>20138</v>
      </c>
      <c r="O2482" s="3">
        <v>11</v>
      </c>
      <c r="P2482" s="3" t="s">
        <v>20139</v>
      </c>
      <c r="Q2482" s="3" t="s">
        <v>20140</v>
      </c>
      <c r="R2482" s="3">
        <v>57214109774</v>
      </c>
      <c r="S2482" s="3">
        <v>15126596700</v>
      </c>
      <c r="T2482" s="3">
        <v>57887873500</v>
      </c>
      <c r="U2482" s="3" t="s">
        <v>946</v>
      </c>
      <c r="V2482" s="3" t="s">
        <v>7283</v>
      </c>
      <c r="W2482" s="3" t="s">
        <v>12729</v>
      </c>
      <c r="X2482" s="3" t="s">
        <v>20141</v>
      </c>
    </row>
    <row r="2483" spans="1:24" x14ac:dyDescent="0.45">
      <c r="A2483" s="3" t="s">
        <v>20142</v>
      </c>
      <c r="B2483" s="3" t="s">
        <v>20143</v>
      </c>
      <c r="C2483" s="3">
        <v>17</v>
      </c>
      <c r="D2483" s="3" t="s">
        <v>20144</v>
      </c>
      <c r="E2483" s="3">
        <v>2024</v>
      </c>
      <c r="F2483" s="4">
        <v>45627</v>
      </c>
      <c r="G2483" s="3" t="s">
        <v>20145</v>
      </c>
      <c r="H2483" s="3" t="s">
        <v>939</v>
      </c>
      <c r="I2483" s="3">
        <v>0</v>
      </c>
      <c r="J2483" s="3">
        <v>0</v>
      </c>
      <c r="K2483" s="3" t="s">
        <v>20146</v>
      </c>
      <c r="L2483" s="3" t="s">
        <v>987</v>
      </c>
      <c r="M2483" s="3"/>
      <c r="N2483" s="3" t="s">
        <v>20147</v>
      </c>
      <c r="O2483" s="3">
        <v>7</v>
      </c>
      <c r="P2483" s="3" t="s">
        <v>20148</v>
      </c>
      <c r="Q2483" s="3" t="s">
        <v>20149</v>
      </c>
      <c r="R2483" s="3">
        <v>7004262820</v>
      </c>
      <c r="S2483" s="3">
        <v>8933484700</v>
      </c>
      <c r="T2483" s="3" t="s">
        <v>946</v>
      </c>
      <c r="U2483" s="3" t="s">
        <v>946</v>
      </c>
      <c r="V2483" s="3" t="s">
        <v>1026</v>
      </c>
      <c r="W2483" s="3" t="s">
        <v>2877</v>
      </c>
      <c r="X2483" s="3" t="s">
        <v>16196</v>
      </c>
    </row>
    <row r="2484" spans="1:24" x14ac:dyDescent="0.45">
      <c r="A2484" s="3" t="s">
        <v>20150</v>
      </c>
      <c r="B2484" s="3" t="s">
        <v>20151</v>
      </c>
      <c r="C2484" s="3">
        <v>6</v>
      </c>
      <c r="D2484" s="3" t="s">
        <v>20152</v>
      </c>
      <c r="E2484" s="3">
        <v>2024</v>
      </c>
      <c r="F2484" s="4">
        <v>45292</v>
      </c>
      <c r="G2484" s="3" t="s">
        <v>20153</v>
      </c>
      <c r="H2484" s="3" t="s">
        <v>939</v>
      </c>
      <c r="I2484" s="3">
        <v>0</v>
      </c>
      <c r="J2484" s="3">
        <v>0</v>
      </c>
      <c r="K2484" s="3" t="s">
        <v>20154</v>
      </c>
      <c r="L2484" s="3" t="s">
        <v>987</v>
      </c>
      <c r="M2484" s="3" t="s">
        <v>1034</v>
      </c>
      <c r="N2484" s="3" t="s">
        <v>20155</v>
      </c>
      <c r="O2484" s="3">
        <v>3</v>
      </c>
      <c r="P2484" s="3" t="s">
        <v>20156</v>
      </c>
      <c r="Q2484" s="3" t="s">
        <v>20157</v>
      </c>
      <c r="R2484" s="3">
        <v>56496298400</v>
      </c>
      <c r="S2484" s="3">
        <v>26643137800</v>
      </c>
      <c r="T2484" s="3">
        <v>56496298400</v>
      </c>
      <c r="U2484" s="3" t="s">
        <v>946</v>
      </c>
      <c r="V2484" s="3" t="s">
        <v>20158</v>
      </c>
      <c r="W2484" s="3" t="s">
        <v>14616</v>
      </c>
      <c r="X2484" s="3" t="s">
        <v>20159</v>
      </c>
    </row>
    <row r="2485" spans="1:24" x14ac:dyDescent="0.45">
      <c r="A2485" s="3" t="s">
        <v>20160</v>
      </c>
      <c r="B2485" s="3" t="s">
        <v>20161</v>
      </c>
      <c r="C2485" s="3">
        <v>16</v>
      </c>
      <c r="D2485" s="3" t="s">
        <v>20162</v>
      </c>
      <c r="E2485" s="3">
        <v>2024</v>
      </c>
      <c r="F2485" s="4">
        <v>45352</v>
      </c>
      <c r="G2485" s="3" t="s">
        <v>7657</v>
      </c>
      <c r="H2485" s="3" t="s">
        <v>939</v>
      </c>
      <c r="I2485" s="3">
        <v>0</v>
      </c>
      <c r="J2485" s="3">
        <v>0</v>
      </c>
      <c r="K2485" s="3" t="s">
        <v>20163</v>
      </c>
      <c r="L2485" s="3" t="s">
        <v>987</v>
      </c>
      <c r="M2485" s="3" t="s">
        <v>942</v>
      </c>
      <c r="N2485" s="3" t="s">
        <v>20164</v>
      </c>
      <c r="O2485" s="3">
        <v>6</v>
      </c>
      <c r="P2485" s="3" t="s">
        <v>20165</v>
      </c>
      <c r="Q2485" s="3" t="s">
        <v>20166</v>
      </c>
      <c r="R2485" s="3">
        <v>25925923800</v>
      </c>
      <c r="S2485" s="3">
        <v>57190894047</v>
      </c>
      <c r="T2485" s="3">
        <v>25925923800</v>
      </c>
      <c r="U2485" s="3" t="s">
        <v>946</v>
      </c>
      <c r="V2485" s="3" t="s">
        <v>970</v>
      </c>
      <c r="W2485" s="3" t="s">
        <v>4619</v>
      </c>
      <c r="X2485" s="3" t="s">
        <v>20167</v>
      </c>
    </row>
    <row r="2486" spans="1:24" x14ac:dyDescent="0.45">
      <c r="A2486" s="3" t="s">
        <v>20168</v>
      </c>
      <c r="B2486" s="3" t="s">
        <v>20169</v>
      </c>
      <c r="C2486" s="3">
        <v>3</v>
      </c>
      <c r="D2486" s="3" t="s">
        <v>20170</v>
      </c>
      <c r="E2486" s="3">
        <v>2024</v>
      </c>
      <c r="F2486" s="4">
        <v>45292</v>
      </c>
      <c r="G2486" s="3" t="s">
        <v>20171</v>
      </c>
      <c r="H2486" s="3" t="s">
        <v>939</v>
      </c>
      <c r="I2486" s="3">
        <v>0</v>
      </c>
      <c r="J2486" s="3">
        <v>0</v>
      </c>
      <c r="K2486" s="3" t="s">
        <v>20172</v>
      </c>
      <c r="L2486" s="3" t="s">
        <v>978</v>
      </c>
      <c r="M2486" s="3"/>
      <c r="N2486" s="3" t="s">
        <v>20173</v>
      </c>
      <c r="O2486" s="3">
        <v>3</v>
      </c>
      <c r="P2486" s="3" t="s">
        <v>20174</v>
      </c>
      <c r="Q2486" s="3" t="s">
        <v>20175</v>
      </c>
      <c r="R2486" s="3">
        <v>55874869000</v>
      </c>
      <c r="S2486" s="3">
        <v>6506124585</v>
      </c>
      <c r="T2486" s="3" t="s">
        <v>946</v>
      </c>
      <c r="U2486" s="3" t="s">
        <v>946</v>
      </c>
      <c r="V2486" s="3" t="s">
        <v>1026</v>
      </c>
      <c r="W2486" s="3" t="s">
        <v>14467</v>
      </c>
      <c r="X2486" s="3" t="s">
        <v>20176</v>
      </c>
    </row>
    <row r="2487" spans="1:24" x14ac:dyDescent="0.45">
      <c r="A2487" s="3" t="s">
        <v>20177</v>
      </c>
      <c r="B2487" s="3" t="s">
        <v>20178</v>
      </c>
      <c r="C2487" s="3">
        <v>6</v>
      </c>
      <c r="D2487" s="3" t="s">
        <v>20179</v>
      </c>
      <c r="E2487" s="3">
        <v>2024</v>
      </c>
      <c r="F2487" s="4">
        <v>45292</v>
      </c>
      <c r="G2487" s="3" t="s">
        <v>20180</v>
      </c>
      <c r="H2487" s="3" t="s">
        <v>939</v>
      </c>
      <c r="I2487" s="3">
        <v>0</v>
      </c>
      <c r="J2487" s="3">
        <v>0</v>
      </c>
      <c r="K2487" s="3" t="s">
        <v>20181</v>
      </c>
      <c r="L2487" s="3" t="s">
        <v>987</v>
      </c>
      <c r="M2487" s="3" t="s">
        <v>1034</v>
      </c>
      <c r="N2487" s="3" t="s">
        <v>20182</v>
      </c>
      <c r="O2487" s="3">
        <v>3</v>
      </c>
      <c r="P2487" s="3" t="s">
        <v>20183</v>
      </c>
      <c r="Q2487" s="3" t="s">
        <v>20184</v>
      </c>
      <c r="R2487" s="3">
        <v>57206910695</v>
      </c>
      <c r="S2487" s="3">
        <v>15922289200</v>
      </c>
      <c r="T2487" s="3">
        <v>57206910695</v>
      </c>
      <c r="U2487" s="3" t="s">
        <v>946</v>
      </c>
      <c r="V2487" s="3" t="s">
        <v>6971</v>
      </c>
      <c r="W2487" s="3" t="s">
        <v>1230</v>
      </c>
      <c r="X2487" s="3" t="s">
        <v>4245</v>
      </c>
    </row>
    <row r="2488" spans="1:24" x14ac:dyDescent="0.45">
      <c r="A2488" s="3" t="s">
        <v>20185</v>
      </c>
      <c r="B2488" s="3" t="s">
        <v>20186</v>
      </c>
      <c r="C2488" s="3">
        <v>5</v>
      </c>
      <c r="D2488" s="3" t="s">
        <v>20187</v>
      </c>
      <c r="E2488" s="3">
        <v>2024</v>
      </c>
      <c r="F2488" s="4">
        <v>45627</v>
      </c>
      <c r="G2488" s="3" t="s">
        <v>18094</v>
      </c>
      <c r="H2488" s="3" t="s">
        <v>939</v>
      </c>
      <c r="I2488" s="3">
        <v>0</v>
      </c>
      <c r="J2488" s="3">
        <v>0</v>
      </c>
      <c r="K2488" s="3" t="s">
        <v>20188</v>
      </c>
      <c r="L2488" s="3" t="s">
        <v>987</v>
      </c>
      <c r="M2488" s="3"/>
      <c r="N2488" s="3" t="s">
        <v>20189</v>
      </c>
      <c r="O2488" s="3">
        <v>3</v>
      </c>
      <c r="P2488" s="3" t="s">
        <v>20190</v>
      </c>
      <c r="Q2488" s="3" t="s">
        <v>20191</v>
      </c>
      <c r="R2488" s="3">
        <v>57208773366</v>
      </c>
      <c r="S2488" s="3">
        <v>7401948950</v>
      </c>
      <c r="T2488" s="3">
        <v>57208773366</v>
      </c>
      <c r="U2488" s="3" t="s">
        <v>946</v>
      </c>
      <c r="V2488" s="3" t="s">
        <v>970</v>
      </c>
      <c r="W2488" s="3" t="s">
        <v>19168</v>
      </c>
      <c r="X2488" s="3" t="s">
        <v>20192</v>
      </c>
    </row>
    <row r="2489" spans="1:24" x14ac:dyDescent="0.45">
      <c r="A2489" s="3" t="s">
        <v>20193</v>
      </c>
      <c r="B2489" s="3" t="s">
        <v>20194</v>
      </c>
      <c r="C2489" s="3">
        <v>2</v>
      </c>
      <c r="D2489" s="3" t="s">
        <v>20195</v>
      </c>
      <c r="E2489" s="3">
        <v>2024</v>
      </c>
      <c r="F2489" s="4">
        <v>45292</v>
      </c>
      <c r="G2489" s="3" t="s">
        <v>20196</v>
      </c>
      <c r="H2489" s="3" t="s">
        <v>939</v>
      </c>
      <c r="I2489" s="3">
        <v>0</v>
      </c>
      <c r="J2489" s="3">
        <v>0</v>
      </c>
      <c r="K2489" s="3" t="s">
        <v>946</v>
      </c>
      <c r="L2489" s="3" t="s">
        <v>978</v>
      </c>
      <c r="M2489" s="3"/>
      <c r="N2489" s="3" t="s">
        <v>20197</v>
      </c>
      <c r="O2489" s="3">
        <v>3</v>
      </c>
      <c r="P2489" s="3" t="s">
        <v>20198</v>
      </c>
      <c r="Q2489" s="3" t="s">
        <v>20199</v>
      </c>
      <c r="R2489" s="3">
        <v>55613186300</v>
      </c>
      <c r="S2489" s="3">
        <v>56444693800</v>
      </c>
      <c r="T2489" s="3" t="s">
        <v>946</v>
      </c>
      <c r="U2489" s="3" t="s">
        <v>946</v>
      </c>
      <c r="V2489" s="3" t="s">
        <v>2381</v>
      </c>
      <c r="W2489" s="3" t="s">
        <v>2620</v>
      </c>
      <c r="X2489" s="3" t="s">
        <v>2621</v>
      </c>
    </row>
    <row r="2490" spans="1:24" x14ac:dyDescent="0.45">
      <c r="A2490" s="3" t="s">
        <v>20200</v>
      </c>
      <c r="B2490" s="3" t="s">
        <v>3932</v>
      </c>
      <c r="C2490" s="3">
        <v>1</v>
      </c>
      <c r="D2490" s="3">
        <v>55683085700</v>
      </c>
      <c r="E2490" s="3">
        <v>2024</v>
      </c>
      <c r="F2490" s="4">
        <v>45292</v>
      </c>
      <c r="G2490" s="3" t="s">
        <v>20201</v>
      </c>
      <c r="H2490" s="3" t="s">
        <v>939</v>
      </c>
      <c r="I2490" s="3">
        <v>0</v>
      </c>
      <c r="J2490" s="3">
        <v>0</v>
      </c>
      <c r="K2490" s="3" t="s">
        <v>20202</v>
      </c>
      <c r="L2490" s="3" t="s">
        <v>987</v>
      </c>
      <c r="M2490" s="3" t="s">
        <v>1099</v>
      </c>
      <c r="N2490" s="3" t="s">
        <v>1118</v>
      </c>
      <c r="O2490" s="3">
        <v>1</v>
      </c>
      <c r="P2490" s="3">
        <v>60018491</v>
      </c>
      <c r="Q2490" s="3" t="s">
        <v>1118</v>
      </c>
      <c r="R2490" s="3" t="s">
        <v>946</v>
      </c>
      <c r="S2490" s="3" t="s">
        <v>946</v>
      </c>
      <c r="T2490" s="3">
        <v>55683085700</v>
      </c>
      <c r="U2490" s="3">
        <v>55683085700</v>
      </c>
      <c r="V2490" s="3" t="s">
        <v>1026</v>
      </c>
      <c r="W2490" s="3" t="s">
        <v>2098</v>
      </c>
      <c r="X2490" s="3" t="s">
        <v>10198</v>
      </c>
    </row>
    <row r="2491" spans="1:24" x14ac:dyDescent="0.45">
      <c r="A2491" s="3" t="s">
        <v>20203</v>
      </c>
      <c r="B2491" s="3" t="s">
        <v>20204</v>
      </c>
      <c r="C2491" s="3">
        <v>2</v>
      </c>
      <c r="D2491" s="3" t="s">
        <v>20205</v>
      </c>
      <c r="E2491" s="3">
        <v>2024</v>
      </c>
      <c r="F2491" s="4">
        <v>45511</v>
      </c>
      <c r="G2491" s="3" t="s">
        <v>20206</v>
      </c>
      <c r="H2491" s="3" t="s">
        <v>939</v>
      </c>
      <c r="I2491" s="3">
        <v>0</v>
      </c>
      <c r="J2491" s="3">
        <v>0</v>
      </c>
      <c r="K2491" s="3" t="s">
        <v>20207</v>
      </c>
      <c r="L2491" s="3" t="s">
        <v>987</v>
      </c>
      <c r="M2491" s="3" t="s">
        <v>1099</v>
      </c>
      <c r="N2491" s="3" t="s">
        <v>20208</v>
      </c>
      <c r="O2491" s="3">
        <v>2</v>
      </c>
      <c r="P2491" s="3" t="s">
        <v>20209</v>
      </c>
      <c r="Q2491" s="3" t="s">
        <v>20210</v>
      </c>
      <c r="R2491" s="3">
        <v>57189659214</v>
      </c>
      <c r="S2491" s="3">
        <v>7102982849</v>
      </c>
      <c r="T2491" s="3">
        <v>7102982849</v>
      </c>
      <c r="U2491" s="3" t="s">
        <v>946</v>
      </c>
      <c r="V2491" s="3" t="s">
        <v>1026</v>
      </c>
      <c r="W2491" s="3" t="s">
        <v>7762</v>
      </c>
      <c r="X2491" s="3" t="s">
        <v>20211</v>
      </c>
    </row>
    <row r="2492" spans="1:24" x14ac:dyDescent="0.45">
      <c r="A2492" s="3" t="s">
        <v>20212</v>
      </c>
      <c r="B2492" s="3" t="s">
        <v>20213</v>
      </c>
      <c r="C2492" s="3">
        <v>16</v>
      </c>
      <c r="D2492" s="3" t="s">
        <v>20214</v>
      </c>
      <c r="E2492" s="3">
        <v>2024</v>
      </c>
      <c r="F2492" s="4">
        <v>45413</v>
      </c>
      <c r="G2492" s="3" t="s">
        <v>20215</v>
      </c>
      <c r="H2492" s="3" t="s">
        <v>939</v>
      </c>
      <c r="I2492" s="3">
        <v>0</v>
      </c>
      <c r="J2492" s="3">
        <v>0</v>
      </c>
      <c r="K2492" s="3" t="s">
        <v>20216</v>
      </c>
      <c r="L2492" s="3" t="s">
        <v>987</v>
      </c>
      <c r="M2492" s="3" t="s">
        <v>988</v>
      </c>
      <c r="N2492" s="3" t="s">
        <v>20217</v>
      </c>
      <c r="O2492" s="3">
        <v>3</v>
      </c>
      <c r="P2492" s="3" t="s">
        <v>20218</v>
      </c>
      <c r="Q2492" s="3" t="s">
        <v>20219</v>
      </c>
      <c r="R2492" s="3">
        <v>23984871100</v>
      </c>
      <c r="S2492" s="3">
        <v>55984467500</v>
      </c>
      <c r="T2492" s="3">
        <v>23984871100</v>
      </c>
      <c r="U2492" s="3" t="s">
        <v>946</v>
      </c>
      <c r="V2492" s="3" t="s">
        <v>1026</v>
      </c>
      <c r="W2492" s="3" t="s">
        <v>10799</v>
      </c>
      <c r="X2492" s="3" t="s">
        <v>20220</v>
      </c>
    </row>
    <row r="2493" spans="1:24" x14ac:dyDescent="0.45">
      <c r="A2493" s="3" t="s">
        <v>20221</v>
      </c>
      <c r="B2493" s="3" t="s">
        <v>12594</v>
      </c>
      <c r="C2493" s="3">
        <v>2</v>
      </c>
      <c r="D2493" s="3" t="s">
        <v>12595</v>
      </c>
      <c r="E2493" s="3">
        <v>2024</v>
      </c>
      <c r="F2493" s="4">
        <v>45292</v>
      </c>
      <c r="G2493" s="3" t="s">
        <v>12596</v>
      </c>
      <c r="H2493" s="3" t="s">
        <v>939</v>
      </c>
      <c r="I2493" s="3">
        <v>0</v>
      </c>
      <c r="J2493" s="3">
        <v>0</v>
      </c>
      <c r="K2493" s="3" t="s">
        <v>20222</v>
      </c>
      <c r="L2493" s="3" t="s">
        <v>978</v>
      </c>
      <c r="M2493" s="3"/>
      <c r="N2493" s="3" t="s">
        <v>1118</v>
      </c>
      <c r="O2493" s="3">
        <v>1</v>
      </c>
      <c r="P2493" s="3">
        <v>60018491</v>
      </c>
      <c r="Q2493" s="3" t="s">
        <v>1118</v>
      </c>
      <c r="R2493" s="3">
        <v>57233901800</v>
      </c>
      <c r="S2493" s="3">
        <v>55699245700</v>
      </c>
      <c r="T2493" s="3">
        <v>57233901800</v>
      </c>
      <c r="U2493" s="3" t="s">
        <v>946</v>
      </c>
      <c r="V2493" s="3" t="s">
        <v>1026</v>
      </c>
      <c r="W2493" s="3" t="s">
        <v>12598</v>
      </c>
      <c r="X2493" s="3" t="s">
        <v>12599</v>
      </c>
    </row>
    <row r="2494" spans="1:24" x14ac:dyDescent="0.45">
      <c r="A2494" s="3" t="s">
        <v>20223</v>
      </c>
      <c r="B2494" s="3" t="s">
        <v>20224</v>
      </c>
      <c r="C2494" s="3">
        <v>1</v>
      </c>
      <c r="D2494" s="3">
        <v>58980510400</v>
      </c>
      <c r="E2494" s="3">
        <v>2024</v>
      </c>
      <c r="F2494" s="4">
        <v>45292</v>
      </c>
      <c r="G2494" s="3" t="s">
        <v>20225</v>
      </c>
      <c r="H2494" s="3" t="s">
        <v>939</v>
      </c>
      <c r="I2494" s="3">
        <v>0</v>
      </c>
      <c r="J2494" s="3">
        <v>0</v>
      </c>
      <c r="K2494" s="3" t="s">
        <v>20226</v>
      </c>
      <c r="L2494" s="3" t="s">
        <v>987</v>
      </c>
      <c r="M2494" s="3"/>
      <c r="N2494" s="3" t="s">
        <v>1118</v>
      </c>
      <c r="O2494" s="3">
        <v>1</v>
      </c>
      <c r="P2494" s="3">
        <v>60018491</v>
      </c>
      <c r="Q2494" s="3" t="s">
        <v>1118</v>
      </c>
      <c r="R2494" s="3" t="s">
        <v>946</v>
      </c>
      <c r="S2494" s="3" t="s">
        <v>946</v>
      </c>
      <c r="T2494" s="3">
        <v>58980510400</v>
      </c>
      <c r="U2494" s="3">
        <v>58980510400</v>
      </c>
      <c r="V2494" s="3" t="s">
        <v>1026</v>
      </c>
      <c r="W2494" s="3" t="s">
        <v>946</v>
      </c>
      <c r="X2494" s="3" t="s">
        <v>946</v>
      </c>
    </row>
    <row r="2495" spans="1:24" x14ac:dyDescent="0.45">
      <c r="A2495" s="3" t="s">
        <v>20227</v>
      </c>
      <c r="B2495" s="3" t="s">
        <v>20228</v>
      </c>
      <c r="C2495" s="3">
        <v>5</v>
      </c>
      <c r="D2495" s="3" t="s">
        <v>20229</v>
      </c>
      <c r="E2495" s="3">
        <v>2024</v>
      </c>
      <c r="F2495" s="4">
        <v>45292</v>
      </c>
      <c r="G2495" s="3" t="s">
        <v>20230</v>
      </c>
      <c r="H2495" s="3" t="s">
        <v>939</v>
      </c>
      <c r="I2495" s="3">
        <v>0</v>
      </c>
      <c r="J2495" s="3">
        <v>0</v>
      </c>
      <c r="K2495" s="3" t="s">
        <v>20231</v>
      </c>
      <c r="L2495" s="3" t="s">
        <v>955</v>
      </c>
      <c r="M2495" s="3"/>
      <c r="N2495" s="3" t="s">
        <v>20232</v>
      </c>
      <c r="O2495" s="3">
        <v>3</v>
      </c>
      <c r="P2495" s="3" t="s">
        <v>20233</v>
      </c>
      <c r="Q2495" s="3" t="s">
        <v>20234</v>
      </c>
      <c r="R2495" s="3">
        <v>59361150400</v>
      </c>
      <c r="S2495" s="3">
        <v>59367722400</v>
      </c>
      <c r="T2495" s="3">
        <v>59361150400</v>
      </c>
      <c r="U2495" s="3" t="s">
        <v>946</v>
      </c>
      <c r="V2495" s="3" t="s">
        <v>1787</v>
      </c>
      <c r="W2495" s="3" t="s">
        <v>20235</v>
      </c>
      <c r="X2495" s="3" t="s">
        <v>20236</v>
      </c>
    </row>
    <row r="2496" spans="1:24" x14ac:dyDescent="0.45">
      <c r="A2496" s="3" t="s">
        <v>20237</v>
      </c>
      <c r="B2496" s="3" t="s">
        <v>20238</v>
      </c>
      <c r="C2496" s="3">
        <v>2</v>
      </c>
      <c r="D2496" s="3" t="s">
        <v>20239</v>
      </c>
      <c r="E2496" s="3">
        <v>2024</v>
      </c>
      <c r="F2496" s="4">
        <v>45566</v>
      </c>
      <c r="G2496" s="3" t="s">
        <v>9876</v>
      </c>
      <c r="H2496" s="3" t="s">
        <v>939</v>
      </c>
      <c r="I2496" s="3">
        <v>0</v>
      </c>
      <c r="J2496" s="3">
        <v>0</v>
      </c>
      <c r="K2496" s="3" t="s">
        <v>20240</v>
      </c>
      <c r="L2496" s="3" t="s">
        <v>987</v>
      </c>
      <c r="M2496" s="3"/>
      <c r="N2496" s="3" t="s">
        <v>1118</v>
      </c>
      <c r="O2496" s="3">
        <v>1</v>
      </c>
      <c r="P2496" s="3">
        <v>60018491</v>
      </c>
      <c r="Q2496" s="3" t="s">
        <v>1118</v>
      </c>
      <c r="R2496" s="3">
        <v>56734512800</v>
      </c>
      <c r="S2496" s="3">
        <v>55551111100</v>
      </c>
      <c r="T2496" s="3">
        <v>56734512800</v>
      </c>
      <c r="U2496" s="3" t="s">
        <v>946</v>
      </c>
      <c r="V2496" s="3" t="s">
        <v>1026</v>
      </c>
      <c r="W2496" s="3" t="s">
        <v>1599</v>
      </c>
      <c r="X2496" s="3" t="s">
        <v>20241</v>
      </c>
    </row>
    <row r="2497" spans="1:24" x14ac:dyDescent="0.45">
      <c r="A2497" s="3" t="s">
        <v>20242</v>
      </c>
      <c r="B2497" s="3" t="s">
        <v>20243</v>
      </c>
      <c r="C2497" s="3">
        <v>2</v>
      </c>
      <c r="D2497" s="3" t="s">
        <v>20244</v>
      </c>
      <c r="E2497" s="3">
        <v>2024</v>
      </c>
      <c r="F2497" s="4">
        <v>45292</v>
      </c>
      <c r="G2497" s="3" t="s">
        <v>20245</v>
      </c>
      <c r="H2497" s="3" t="s">
        <v>939</v>
      </c>
      <c r="I2497" s="3">
        <v>0</v>
      </c>
      <c r="J2497" s="3">
        <v>0</v>
      </c>
      <c r="K2497" s="3" t="s">
        <v>20246</v>
      </c>
      <c r="L2497" s="3" t="s">
        <v>955</v>
      </c>
      <c r="M2497" s="3"/>
      <c r="N2497" s="3" t="s">
        <v>1118</v>
      </c>
      <c r="O2497" s="3">
        <v>1</v>
      </c>
      <c r="P2497" s="3" t="s">
        <v>20247</v>
      </c>
      <c r="Q2497" s="3" t="s">
        <v>20248</v>
      </c>
      <c r="R2497" s="3">
        <v>36104003700</v>
      </c>
      <c r="S2497" s="3">
        <v>7006906273</v>
      </c>
      <c r="T2497" s="3">
        <v>36104003700</v>
      </c>
      <c r="U2497" s="3" t="s">
        <v>946</v>
      </c>
      <c r="V2497" s="3" t="s">
        <v>970</v>
      </c>
      <c r="W2497" s="3" t="s">
        <v>20249</v>
      </c>
      <c r="X2497" s="3" t="s">
        <v>20250</v>
      </c>
    </row>
    <row r="2498" spans="1:24" x14ac:dyDescent="0.45">
      <c r="A2498" s="3" t="s">
        <v>20251</v>
      </c>
      <c r="B2498" s="3" t="s">
        <v>20252</v>
      </c>
      <c r="C2498" s="3">
        <v>1</v>
      </c>
      <c r="D2498" s="3">
        <v>57923111800</v>
      </c>
      <c r="E2498" s="3">
        <v>2024</v>
      </c>
      <c r="F2498" s="4">
        <v>45292</v>
      </c>
      <c r="G2498" s="3" t="s">
        <v>20253</v>
      </c>
      <c r="H2498" s="3" t="s">
        <v>939</v>
      </c>
      <c r="I2498" s="3">
        <v>0</v>
      </c>
      <c r="J2498" s="3">
        <v>0</v>
      </c>
      <c r="K2498" s="3" t="s">
        <v>20254</v>
      </c>
      <c r="L2498" s="3" t="s">
        <v>987</v>
      </c>
      <c r="M2498" s="3" t="s">
        <v>1566</v>
      </c>
      <c r="N2498" s="3" t="s">
        <v>1118</v>
      </c>
      <c r="O2498" s="3">
        <v>1</v>
      </c>
      <c r="P2498" s="3">
        <v>60018491</v>
      </c>
      <c r="Q2498" s="3" t="s">
        <v>1118</v>
      </c>
      <c r="R2498" s="3" t="s">
        <v>946</v>
      </c>
      <c r="S2498" s="3" t="s">
        <v>946</v>
      </c>
      <c r="T2498" s="3" t="s">
        <v>946</v>
      </c>
      <c r="U2498" s="3">
        <v>57923111800</v>
      </c>
      <c r="V2498" s="3" t="s">
        <v>1026</v>
      </c>
      <c r="W2498" s="3" t="s">
        <v>1988</v>
      </c>
      <c r="X2498" s="3" t="s">
        <v>20255</v>
      </c>
    </row>
    <row r="2499" spans="1:24" x14ac:dyDescent="0.45">
      <c r="A2499" s="3" t="s">
        <v>20256</v>
      </c>
      <c r="B2499" s="3" t="s">
        <v>20257</v>
      </c>
      <c r="C2499" s="3">
        <v>2</v>
      </c>
      <c r="D2499" s="3" t="s">
        <v>20258</v>
      </c>
      <c r="E2499" s="3">
        <v>2024</v>
      </c>
      <c r="F2499" s="4">
        <v>45292</v>
      </c>
      <c r="G2499" s="3" t="s">
        <v>20259</v>
      </c>
      <c r="H2499" s="3" t="s">
        <v>939</v>
      </c>
      <c r="I2499" s="3">
        <v>0</v>
      </c>
      <c r="J2499" s="3">
        <v>0</v>
      </c>
      <c r="K2499" s="3" t="s">
        <v>20260</v>
      </c>
      <c r="L2499" s="3" t="s">
        <v>978</v>
      </c>
      <c r="M2499" s="3"/>
      <c r="N2499" s="3" t="s">
        <v>1191</v>
      </c>
      <c r="O2499" s="3">
        <v>2</v>
      </c>
      <c r="P2499" s="3" t="s">
        <v>3722</v>
      </c>
      <c r="Q2499" s="3" t="s">
        <v>3723</v>
      </c>
      <c r="R2499" s="3">
        <v>6701499063</v>
      </c>
      <c r="S2499" s="3">
        <v>7201849724</v>
      </c>
      <c r="T2499" s="3">
        <v>6701499063</v>
      </c>
      <c r="U2499" s="3" t="s">
        <v>946</v>
      </c>
      <c r="V2499" s="3" t="s">
        <v>1026</v>
      </c>
      <c r="W2499" s="3" t="s">
        <v>5277</v>
      </c>
      <c r="X2499" s="3" t="s">
        <v>10068</v>
      </c>
    </row>
    <row r="2500" spans="1:24" x14ac:dyDescent="0.45">
      <c r="A2500" s="3" t="s">
        <v>20261</v>
      </c>
      <c r="B2500" s="3" t="s">
        <v>20262</v>
      </c>
      <c r="C2500" s="3">
        <v>1</v>
      </c>
      <c r="D2500" s="3">
        <v>57188988473</v>
      </c>
      <c r="E2500" s="3">
        <v>2024</v>
      </c>
      <c r="F2500" s="4">
        <v>45292</v>
      </c>
      <c r="G2500" s="3" t="s">
        <v>20263</v>
      </c>
      <c r="H2500" s="3" t="s">
        <v>939</v>
      </c>
      <c r="I2500" s="3">
        <v>0</v>
      </c>
      <c r="J2500" s="3">
        <v>0</v>
      </c>
      <c r="K2500" s="3" t="s">
        <v>20264</v>
      </c>
      <c r="L2500" s="3" t="s">
        <v>987</v>
      </c>
      <c r="M2500" s="3"/>
      <c r="N2500" s="3" t="s">
        <v>1118</v>
      </c>
      <c r="O2500" s="3">
        <v>1</v>
      </c>
      <c r="P2500" s="3">
        <v>60018491</v>
      </c>
      <c r="Q2500" s="3" t="s">
        <v>1118</v>
      </c>
      <c r="R2500" s="3" t="s">
        <v>946</v>
      </c>
      <c r="S2500" s="3" t="s">
        <v>946</v>
      </c>
      <c r="T2500" s="3">
        <v>57188988473</v>
      </c>
      <c r="U2500" s="3">
        <v>57188988473</v>
      </c>
      <c r="V2500" s="3" t="s">
        <v>1026</v>
      </c>
      <c r="W2500" s="3" t="s">
        <v>20265</v>
      </c>
      <c r="X2500" s="3" t="s">
        <v>20266</v>
      </c>
    </row>
    <row r="2501" spans="1:24" x14ac:dyDescent="0.45">
      <c r="A2501" s="3" t="s">
        <v>20267</v>
      </c>
      <c r="B2501" s="3" t="s">
        <v>19450</v>
      </c>
      <c r="C2501" s="3">
        <v>1</v>
      </c>
      <c r="D2501" s="3">
        <v>59246958800</v>
      </c>
      <c r="E2501" s="3">
        <v>2024</v>
      </c>
      <c r="F2501" s="4">
        <v>45292</v>
      </c>
      <c r="G2501" s="3" t="s">
        <v>20268</v>
      </c>
      <c r="H2501" s="3" t="s">
        <v>939</v>
      </c>
      <c r="I2501" s="3">
        <v>0</v>
      </c>
      <c r="J2501" s="3">
        <v>0</v>
      </c>
      <c r="K2501" s="3" t="s">
        <v>20269</v>
      </c>
      <c r="L2501" s="3" t="s">
        <v>978</v>
      </c>
      <c r="M2501" s="3"/>
      <c r="N2501" s="3" t="s">
        <v>1118</v>
      </c>
      <c r="O2501" s="3">
        <v>1</v>
      </c>
      <c r="P2501" s="3">
        <v>60018491</v>
      </c>
      <c r="Q2501" s="3" t="s">
        <v>1118</v>
      </c>
      <c r="R2501" s="3" t="s">
        <v>946</v>
      </c>
      <c r="S2501" s="3" t="s">
        <v>946</v>
      </c>
      <c r="T2501" s="3">
        <v>59246958800</v>
      </c>
      <c r="U2501" s="3">
        <v>59246958800</v>
      </c>
      <c r="V2501" s="3" t="s">
        <v>1026</v>
      </c>
      <c r="W2501" s="3" t="s">
        <v>20270</v>
      </c>
      <c r="X2501" s="3" t="s">
        <v>20271</v>
      </c>
    </row>
    <row r="2502" spans="1:24" x14ac:dyDescent="0.45">
      <c r="A2502" s="3" t="s">
        <v>20272</v>
      </c>
      <c r="B2502" s="3" t="s">
        <v>20273</v>
      </c>
      <c r="C2502" s="3">
        <v>5</v>
      </c>
      <c r="D2502" s="3" t="s">
        <v>20274</v>
      </c>
      <c r="E2502" s="3">
        <v>2024</v>
      </c>
      <c r="F2502" s="4">
        <v>45292</v>
      </c>
      <c r="G2502" s="3" t="s">
        <v>20275</v>
      </c>
      <c r="H2502" s="3" t="s">
        <v>939</v>
      </c>
      <c r="I2502" s="3">
        <v>0</v>
      </c>
      <c r="J2502" s="3">
        <v>0</v>
      </c>
      <c r="K2502" s="3" t="s">
        <v>20276</v>
      </c>
      <c r="L2502" s="3" t="s">
        <v>955</v>
      </c>
      <c r="M2502" s="3"/>
      <c r="N2502" s="3" t="s">
        <v>5521</v>
      </c>
      <c r="O2502" s="3">
        <v>2</v>
      </c>
      <c r="P2502" s="3" t="s">
        <v>20277</v>
      </c>
      <c r="Q2502" s="3" t="s">
        <v>20278</v>
      </c>
      <c r="R2502" s="3">
        <v>56757706400</v>
      </c>
      <c r="S2502" s="3">
        <v>6602319074</v>
      </c>
      <c r="T2502" s="3">
        <v>56757706400</v>
      </c>
      <c r="U2502" s="3" t="s">
        <v>946</v>
      </c>
      <c r="V2502" s="3" t="s">
        <v>970</v>
      </c>
      <c r="W2502" s="3" t="s">
        <v>2565</v>
      </c>
      <c r="X2502" s="3" t="s">
        <v>20279</v>
      </c>
    </row>
    <row r="2503" spans="1:24" x14ac:dyDescent="0.45">
      <c r="A2503" s="3" t="s">
        <v>20280</v>
      </c>
      <c r="B2503" s="3" t="s">
        <v>20281</v>
      </c>
      <c r="C2503" s="3">
        <v>2</v>
      </c>
      <c r="D2503" s="3" t="s">
        <v>20282</v>
      </c>
      <c r="E2503" s="3">
        <v>2024</v>
      </c>
      <c r="F2503" s="4">
        <v>45292</v>
      </c>
      <c r="G2503" s="3" t="s">
        <v>20283</v>
      </c>
      <c r="H2503" s="3" t="s">
        <v>939</v>
      </c>
      <c r="I2503" s="3">
        <v>0</v>
      </c>
      <c r="J2503" s="3">
        <v>0</v>
      </c>
      <c r="K2503" s="3" t="s">
        <v>20284</v>
      </c>
      <c r="L2503" s="3" t="s">
        <v>955</v>
      </c>
      <c r="M2503" s="3"/>
      <c r="N2503" s="3" t="s">
        <v>1118</v>
      </c>
      <c r="O2503" s="3">
        <v>1</v>
      </c>
      <c r="P2503" s="3">
        <v>60018491</v>
      </c>
      <c r="Q2503" s="3" t="s">
        <v>1118</v>
      </c>
      <c r="R2503" s="3">
        <v>58104043700</v>
      </c>
      <c r="S2503" s="3">
        <v>24777924300</v>
      </c>
      <c r="T2503" s="3" t="s">
        <v>946</v>
      </c>
      <c r="U2503" s="3" t="s">
        <v>946</v>
      </c>
      <c r="V2503" s="3" t="s">
        <v>1026</v>
      </c>
      <c r="W2503" s="3" t="s">
        <v>2098</v>
      </c>
      <c r="X2503" s="3" t="s">
        <v>20285</v>
      </c>
    </row>
    <row r="2504" spans="1:24" x14ac:dyDescent="0.45">
      <c r="A2504" s="3" t="s">
        <v>20286</v>
      </c>
      <c r="B2504" s="3" t="s">
        <v>1467</v>
      </c>
      <c r="C2504" s="3">
        <v>1</v>
      </c>
      <c r="D2504" s="3">
        <v>56539903300</v>
      </c>
      <c r="E2504" s="3">
        <v>2024</v>
      </c>
      <c r="F2504" s="4">
        <v>45292</v>
      </c>
      <c r="G2504" s="3" t="s">
        <v>9542</v>
      </c>
      <c r="H2504" s="3" t="s">
        <v>939</v>
      </c>
      <c r="I2504" s="3">
        <v>0</v>
      </c>
      <c r="J2504" s="3">
        <v>0</v>
      </c>
      <c r="K2504" s="3" t="s">
        <v>20287</v>
      </c>
      <c r="L2504" s="3" t="s">
        <v>1190</v>
      </c>
      <c r="M2504" s="3" t="s">
        <v>988</v>
      </c>
      <c r="N2504" s="3" t="s">
        <v>1118</v>
      </c>
      <c r="O2504" s="3">
        <v>1</v>
      </c>
      <c r="P2504" s="3">
        <v>60018491</v>
      </c>
      <c r="Q2504" s="3" t="s">
        <v>1118</v>
      </c>
      <c r="R2504" s="3" t="s">
        <v>946</v>
      </c>
      <c r="S2504" s="3" t="s">
        <v>946</v>
      </c>
      <c r="T2504" s="3">
        <v>56539903300</v>
      </c>
      <c r="U2504" s="3">
        <v>56539903300</v>
      </c>
      <c r="V2504" s="3" t="s">
        <v>1026</v>
      </c>
      <c r="W2504" s="3" t="s">
        <v>971</v>
      </c>
      <c r="X2504" s="3" t="s">
        <v>1240</v>
      </c>
    </row>
    <row r="2505" spans="1:24" x14ac:dyDescent="0.45">
      <c r="A2505" s="3" t="s">
        <v>20288</v>
      </c>
      <c r="B2505" s="3" t="s">
        <v>20289</v>
      </c>
      <c r="C2505" s="3">
        <v>7</v>
      </c>
      <c r="D2505" s="3" t="s">
        <v>20290</v>
      </c>
      <c r="E2505" s="3">
        <v>2024</v>
      </c>
      <c r="F2505" s="4">
        <v>45292</v>
      </c>
      <c r="G2505" s="3" t="s">
        <v>2709</v>
      </c>
      <c r="H2505" s="3" t="s">
        <v>939</v>
      </c>
      <c r="I2505" s="3">
        <v>0</v>
      </c>
      <c r="J2505" s="3">
        <v>0</v>
      </c>
      <c r="K2505" s="3" t="s">
        <v>20291</v>
      </c>
      <c r="L2505" s="3" t="s">
        <v>987</v>
      </c>
      <c r="M2505" s="3"/>
      <c r="N2505" s="3" t="s">
        <v>20292</v>
      </c>
      <c r="O2505" s="3">
        <v>4</v>
      </c>
      <c r="P2505" s="3" t="s">
        <v>20293</v>
      </c>
      <c r="Q2505" s="3" t="s">
        <v>20294</v>
      </c>
      <c r="R2505" s="3">
        <v>56661925300</v>
      </c>
      <c r="S2505" s="3">
        <v>54419694100</v>
      </c>
      <c r="T2505" s="3">
        <v>56661925300</v>
      </c>
      <c r="U2505" s="3" t="s">
        <v>946</v>
      </c>
      <c r="V2505" s="3" t="s">
        <v>970</v>
      </c>
      <c r="W2505" s="3" t="s">
        <v>1649</v>
      </c>
      <c r="X2505" s="3" t="s">
        <v>17396</v>
      </c>
    </row>
    <row r="2506" spans="1:24" x14ac:dyDescent="0.45">
      <c r="A2506" s="3" t="s">
        <v>20295</v>
      </c>
      <c r="B2506" s="3" t="s">
        <v>20296</v>
      </c>
      <c r="C2506" s="3">
        <v>3</v>
      </c>
      <c r="D2506" s="3" t="s">
        <v>20297</v>
      </c>
      <c r="E2506" s="3">
        <v>2024</v>
      </c>
      <c r="F2506" s="4">
        <v>45642</v>
      </c>
      <c r="G2506" s="3" t="s">
        <v>1554</v>
      </c>
      <c r="H2506" s="3" t="s">
        <v>939</v>
      </c>
      <c r="I2506" s="3">
        <v>0</v>
      </c>
      <c r="J2506" s="3">
        <v>0</v>
      </c>
      <c r="K2506" s="3" t="s">
        <v>20298</v>
      </c>
      <c r="L2506" s="3" t="s">
        <v>1190</v>
      </c>
      <c r="M2506" s="3" t="s">
        <v>988</v>
      </c>
      <c r="N2506" s="3" t="s">
        <v>20299</v>
      </c>
      <c r="O2506" s="3">
        <v>6</v>
      </c>
      <c r="P2506" s="3" t="s">
        <v>20300</v>
      </c>
      <c r="Q2506" s="3" t="s">
        <v>20301</v>
      </c>
      <c r="R2506" s="3">
        <v>56603004800</v>
      </c>
      <c r="S2506" s="3">
        <v>7004857948</v>
      </c>
      <c r="T2506" s="3">
        <v>56603004800</v>
      </c>
      <c r="U2506" s="3" t="s">
        <v>946</v>
      </c>
      <c r="V2506" s="3" t="s">
        <v>1026</v>
      </c>
      <c r="W2506" s="3" t="s">
        <v>1027</v>
      </c>
      <c r="X2506" s="3" t="s">
        <v>17471</v>
      </c>
    </row>
    <row r="2507" spans="1:24" x14ac:dyDescent="0.45">
      <c r="A2507" s="3" t="s">
        <v>20302</v>
      </c>
      <c r="B2507" s="3" t="s">
        <v>20303</v>
      </c>
      <c r="C2507" s="3">
        <v>12</v>
      </c>
      <c r="D2507" s="3" t="s">
        <v>20304</v>
      </c>
      <c r="E2507" s="3">
        <v>2024</v>
      </c>
      <c r="F2507" s="4">
        <v>45292</v>
      </c>
      <c r="G2507" s="3" t="s">
        <v>19836</v>
      </c>
      <c r="H2507" s="3" t="s">
        <v>939</v>
      </c>
      <c r="I2507" s="3">
        <v>0</v>
      </c>
      <c r="J2507" s="3">
        <v>0</v>
      </c>
      <c r="K2507" s="3" t="s">
        <v>20305</v>
      </c>
      <c r="L2507" s="3" t="s">
        <v>978</v>
      </c>
      <c r="M2507" s="3"/>
      <c r="N2507" s="3" t="s">
        <v>20306</v>
      </c>
      <c r="O2507" s="3">
        <v>5</v>
      </c>
      <c r="P2507" s="3" t="s">
        <v>20307</v>
      </c>
      <c r="Q2507" s="3" t="s">
        <v>20308</v>
      </c>
      <c r="R2507" s="3">
        <v>57194499435</v>
      </c>
      <c r="S2507" s="3">
        <v>7003516098</v>
      </c>
      <c r="T2507" s="3">
        <v>57194499435</v>
      </c>
      <c r="U2507" s="3" t="s">
        <v>946</v>
      </c>
      <c r="V2507" s="3" t="s">
        <v>2886</v>
      </c>
      <c r="W2507" s="3" t="s">
        <v>5915</v>
      </c>
      <c r="X2507" s="3" t="s">
        <v>5916</v>
      </c>
    </row>
    <row r="2508" spans="1:24" x14ac:dyDescent="0.45">
      <c r="A2508" s="3" t="s">
        <v>20309</v>
      </c>
      <c r="B2508" s="3" t="s">
        <v>20310</v>
      </c>
      <c r="C2508" s="3">
        <v>6</v>
      </c>
      <c r="D2508" s="3" t="s">
        <v>20311</v>
      </c>
      <c r="E2508" s="3">
        <v>2024</v>
      </c>
      <c r="F2508" s="4">
        <v>45292</v>
      </c>
      <c r="G2508" s="3" t="s">
        <v>20312</v>
      </c>
      <c r="H2508" s="3" t="s">
        <v>939</v>
      </c>
      <c r="I2508" s="3">
        <v>0</v>
      </c>
      <c r="J2508" s="3">
        <v>0</v>
      </c>
      <c r="K2508" s="3" t="s">
        <v>20313</v>
      </c>
      <c r="L2508" s="3" t="s">
        <v>987</v>
      </c>
      <c r="M2508" s="3"/>
      <c r="N2508" s="3" t="s">
        <v>1118</v>
      </c>
      <c r="O2508" s="3">
        <v>1</v>
      </c>
      <c r="P2508" s="3">
        <v>60018491</v>
      </c>
      <c r="Q2508" s="3" t="s">
        <v>1118</v>
      </c>
      <c r="R2508" s="3">
        <v>57198863747</v>
      </c>
      <c r="S2508" s="3">
        <v>7006196798</v>
      </c>
      <c r="T2508" s="3">
        <v>57198863747</v>
      </c>
      <c r="U2508" s="3" t="s">
        <v>946</v>
      </c>
      <c r="V2508" s="3" t="s">
        <v>1026</v>
      </c>
      <c r="W2508" s="3" t="s">
        <v>10667</v>
      </c>
      <c r="X2508" s="3" t="s">
        <v>10668</v>
      </c>
    </row>
    <row r="2509" spans="1:24" x14ac:dyDescent="0.45">
      <c r="A2509" s="3" t="s">
        <v>20314</v>
      </c>
      <c r="B2509" s="3" t="s">
        <v>20315</v>
      </c>
      <c r="C2509" s="3">
        <v>6</v>
      </c>
      <c r="D2509" s="3" t="s">
        <v>20316</v>
      </c>
      <c r="E2509" s="3">
        <v>2024</v>
      </c>
      <c r="F2509" s="4">
        <v>45323</v>
      </c>
      <c r="G2509" s="3" t="s">
        <v>14172</v>
      </c>
      <c r="H2509" s="3" t="s">
        <v>939</v>
      </c>
      <c r="I2509" s="3">
        <v>0</v>
      </c>
      <c r="J2509" s="3">
        <v>0</v>
      </c>
      <c r="K2509" s="3" t="s">
        <v>20317</v>
      </c>
      <c r="L2509" s="3" t="s">
        <v>987</v>
      </c>
      <c r="M2509" s="3" t="s">
        <v>1726</v>
      </c>
      <c r="N2509" s="3" t="s">
        <v>20318</v>
      </c>
      <c r="O2509" s="3">
        <v>9</v>
      </c>
      <c r="P2509" s="3" t="s">
        <v>20319</v>
      </c>
      <c r="Q2509" s="3" t="s">
        <v>20320</v>
      </c>
      <c r="R2509" s="3">
        <v>57211851570</v>
      </c>
      <c r="S2509" s="3">
        <v>35228078500</v>
      </c>
      <c r="T2509" s="3">
        <v>35228078500</v>
      </c>
      <c r="U2509" s="3" t="s">
        <v>946</v>
      </c>
      <c r="V2509" s="3" t="s">
        <v>11482</v>
      </c>
      <c r="W2509" s="3" t="s">
        <v>1326</v>
      </c>
      <c r="X2509" s="3" t="s">
        <v>20321</v>
      </c>
    </row>
    <row r="2510" spans="1:24" x14ac:dyDescent="0.45">
      <c r="A2510" s="3" t="s">
        <v>20322</v>
      </c>
      <c r="B2510" s="3" t="s">
        <v>20323</v>
      </c>
      <c r="C2510" s="3">
        <v>1</v>
      </c>
      <c r="D2510" s="3">
        <v>54381941500</v>
      </c>
      <c r="E2510" s="3">
        <v>2024</v>
      </c>
      <c r="F2510" s="4">
        <v>45292</v>
      </c>
      <c r="G2510" s="3" t="s">
        <v>10213</v>
      </c>
      <c r="H2510" s="3" t="s">
        <v>939</v>
      </c>
      <c r="I2510" s="3">
        <v>0</v>
      </c>
      <c r="J2510" s="3">
        <v>0</v>
      </c>
      <c r="K2510" s="3" t="s">
        <v>20324</v>
      </c>
      <c r="L2510" s="3" t="s">
        <v>978</v>
      </c>
      <c r="M2510" s="3"/>
      <c r="N2510" s="3" t="s">
        <v>1118</v>
      </c>
      <c r="O2510" s="3">
        <v>1</v>
      </c>
      <c r="P2510" s="3">
        <v>60018491</v>
      </c>
      <c r="Q2510" s="3" t="s">
        <v>1118</v>
      </c>
      <c r="R2510" s="3" t="s">
        <v>946</v>
      </c>
      <c r="S2510" s="3" t="s">
        <v>946</v>
      </c>
      <c r="T2510" s="3">
        <v>54381941500</v>
      </c>
      <c r="U2510" s="3">
        <v>54381941500</v>
      </c>
      <c r="V2510" s="3" t="s">
        <v>1026</v>
      </c>
      <c r="W2510" s="3" t="s">
        <v>2767</v>
      </c>
      <c r="X2510" s="3" t="s">
        <v>20325</v>
      </c>
    </row>
    <row r="2511" spans="1:24" x14ac:dyDescent="0.45">
      <c r="A2511" s="3" t="s">
        <v>20326</v>
      </c>
      <c r="B2511" s="3" t="s">
        <v>20327</v>
      </c>
      <c r="C2511" s="3">
        <v>1</v>
      </c>
      <c r="D2511" s="3">
        <v>58797308600</v>
      </c>
      <c r="E2511" s="3">
        <v>2024</v>
      </c>
      <c r="F2511" s="4">
        <v>45292</v>
      </c>
      <c r="G2511" s="3" t="s">
        <v>20328</v>
      </c>
      <c r="H2511" s="3" t="s">
        <v>939</v>
      </c>
      <c r="I2511" s="3">
        <v>0</v>
      </c>
      <c r="J2511" s="3">
        <v>0</v>
      </c>
      <c r="K2511" s="3" t="s">
        <v>20329</v>
      </c>
      <c r="L2511" s="3" t="s">
        <v>987</v>
      </c>
      <c r="M2511" s="3"/>
      <c r="N2511" s="3" t="s">
        <v>1118</v>
      </c>
      <c r="O2511" s="3">
        <v>1</v>
      </c>
      <c r="P2511" s="3">
        <v>60018491</v>
      </c>
      <c r="Q2511" s="3" t="s">
        <v>1118</v>
      </c>
      <c r="R2511" s="3" t="s">
        <v>946</v>
      </c>
      <c r="S2511" s="3" t="s">
        <v>946</v>
      </c>
      <c r="T2511" s="3">
        <v>58797308600</v>
      </c>
      <c r="U2511" s="3">
        <v>58797308600</v>
      </c>
      <c r="V2511" s="3" t="s">
        <v>1026</v>
      </c>
      <c r="W2511" s="3" t="s">
        <v>20330</v>
      </c>
      <c r="X2511" s="3" t="s">
        <v>20331</v>
      </c>
    </row>
    <row r="2512" spans="1:24" x14ac:dyDescent="0.45">
      <c r="A2512" s="3" t="s">
        <v>20332</v>
      </c>
      <c r="B2512" s="3" t="s">
        <v>20333</v>
      </c>
      <c r="C2512" s="3">
        <v>4</v>
      </c>
      <c r="D2512" s="3" t="s">
        <v>20334</v>
      </c>
      <c r="E2512" s="3">
        <v>2024</v>
      </c>
      <c r="F2512" s="4">
        <v>45505</v>
      </c>
      <c r="G2512" s="3" t="s">
        <v>9586</v>
      </c>
      <c r="H2512" s="3" t="s">
        <v>939</v>
      </c>
      <c r="I2512" s="3">
        <v>0</v>
      </c>
      <c r="J2512" s="3">
        <v>0</v>
      </c>
      <c r="K2512" s="3" t="s">
        <v>20335</v>
      </c>
      <c r="L2512" s="3" t="s">
        <v>987</v>
      </c>
      <c r="M2512" s="3"/>
      <c r="N2512" s="3" t="s">
        <v>20336</v>
      </c>
      <c r="O2512" s="3">
        <v>2</v>
      </c>
      <c r="P2512" s="3" t="s">
        <v>20337</v>
      </c>
      <c r="Q2512" s="3" t="s">
        <v>20338</v>
      </c>
      <c r="R2512" s="3">
        <v>57254205700</v>
      </c>
      <c r="S2512" s="3">
        <v>7004703508</v>
      </c>
      <c r="T2512" s="3">
        <v>56662269700</v>
      </c>
      <c r="U2512" s="3" t="s">
        <v>946</v>
      </c>
      <c r="V2512" s="3" t="s">
        <v>1156</v>
      </c>
      <c r="W2512" s="3" t="s">
        <v>20339</v>
      </c>
      <c r="X2512" s="3" t="s">
        <v>20340</v>
      </c>
    </row>
    <row r="2513" spans="1:24" x14ac:dyDescent="0.45">
      <c r="A2513" s="3" t="s">
        <v>20341</v>
      </c>
      <c r="B2513" s="3" t="s">
        <v>8660</v>
      </c>
      <c r="C2513" s="3">
        <v>1</v>
      </c>
      <c r="D2513" s="3">
        <v>7402508539</v>
      </c>
      <c r="E2513" s="3">
        <v>2024</v>
      </c>
      <c r="F2513" s="4">
        <v>45292</v>
      </c>
      <c r="G2513" s="3" t="s">
        <v>19633</v>
      </c>
      <c r="H2513" s="3" t="s">
        <v>939</v>
      </c>
      <c r="I2513" s="3">
        <v>0</v>
      </c>
      <c r="J2513" s="3">
        <v>0</v>
      </c>
      <c r="K2513" s="3" t="s">
        <v>20342</v>
      </c>
      <c r="L2513" s="3" t="s">
        <v>987</v>
      </c>
      <c r="M2513" s="3"/>
      <c r="N2513" s="3" t="s">
        <v>1118</v>
      </c>
      <c r="O2513" s="3">
        <v>1</v>
      </c>
      <c r="P2513" s="3">
        <v>60018491</v>
      </c>
      <c r="Q2513" s="3" t="s">
        <v>1118</v>
      </c>
      <c r="R2513" s="3" t="s">
        <v>946</v>
      </c>
      <c r="S2513" s="3" t="s">
        <v>946</v>
      </c>
      <c r="T2513" s="3">
        <v>7402508539</v>
      </c>
      <c r="U2513" s="3">
        <v>7402508539</v>
      </c>
      <c r="V2513" s="3" t="s">
        <v>1026</v>
      </c>
      <c r="W2513" s="3" t="s">
        <v>19079</v>
      </c>
      <c r="X2513" s="3" t="s">
        <v>20343</v>
      </c>
    </row>
    <row r="2514" spans="1:24" x14ac:dyDescent="0.45">
      <c r="A2514" s="3" t="s">
        <v>20344</v>
      </c>
      <c r="B2514" s="3" t="s">
        <v>20345</v>
      </c>
      <c r="C2514" s="3">
        <v>2</v>
      </c>
      <c r="D2514" s="3" t="s">
        <v>20346</v>
      </c>
      <c r="E2514" s="3">
        <v>2024</v>
      </c>
      <c r="F2514" s="4">
        <v>45359</v>
      </c>
      <c r="G2514" s="3" t="s">
        <v>20347</v>
      </c>
      <c r="H2514" s="3" t="s">
        <v>939</v>
      </c>
      <c r="I2514" s="3">
        <v>0</v>
      </c>
      <c r="J2514" s="3">
        <v>0</v>
      </c>
      <c r="K2514" s="3" t="s">
        <v>20348</v>
      </c>
      <c r="L2514" s="3" t="s">
        <v>1190</v>
      </c>
      <c r="M2514" s="3" t="s">
        <v>1566</v>
      </c>
      <c r="N2514" s="3" t="s">
        <v>1118</v>
      </c>
      <c r="O2514" s="3">
        <v>1</v>
      </c>
      <c r="P2514" s="3" t="s">
        <v>20349</v>
      </c>
      <c r="Q2514" s="3" t="s">
        <v>20350</v>
      </c>
      <c r="R2514" s="3">
        <v>57746211800</v>
      </c>
      <c r="S2514" s="3">
        <v>55916139000</v>
      </c>
      <c r="T2514" s="3">
        <v>55916139000</v>
      </c>
      <c r="U2514" s="3" t="s">
        <v>946</v>
      </c>
      <c r="V2514" s="3" t="s">
        <v>1026</v>
      </c>
      <c r="W2514" s="3" t="s">
        <v>946</v>
      </c>
      <c r="X2514" s="3" t="s">
        <v>946</v>
      </c>
    </row>
    <row r="2515" spans="1:24" x14ac:dyDescent="0.45">
      <c r="A2515" s="3" t="s">
        <v>20351</v>
      </c>
      <c r="B2515" s="3" t="s">
        <v>18219</v>
      </c>
      <c r="C2515" s="3">
        <v>3</v>
      </c>
      <c r="D2515" s="3" t="s">
        <v>18220</v>
      </c>
      <c r="E2515" s="3">
        <v>2024</v>
      </c>
      <c r="F2515" s="4">
        <v>45512</v>
      </c>
      <c r="G2515" s="3" t="s">
        <v>18221</v>
      </c>
      <c r="H2515" s="3" t="s">
        <v>939</v>
      </c>
      <c r="I2515" s="3">
        <v>0</v>
      </c>
      <c r="J2515" s="3">
        <v>0</v>
      </c>
      <c r="K2515" s="3" t="s">
        <v>946</v>
      </c>
      <c r="L2515" s="3" t="s">
        <v>978</v>
      </c>
      <c r="M2515" s="3"/>
      <c r="N2515" s="3" t="s">
        <v>18223</v>
      </c>
      <c r="O2515" s="3">
        <v>2</v>
      </c>
      <c r="P2515" s="3" t="s">
        <v>18224</v>
      </c>
      <c r="Q2515" s="3" t="s">
        <v>18225</v>
      </c>
      <c r="R2515" s="3">
        <v>57026787300</v>
      </c>
      <c r="S2515" s="3">
        <v>59301691100</v>
      </c>
      <c r="T2515" s="3">
        <v>57026787300</v>
      </c>
      <c r="U2515" s="3" t="s">
        <v>946</v>
      </c>
      <c r="V2515" s="3" t="s">
        <v>18226</v>
      </c>
      <c r="W2515" s="3" t="s">
        <v>9286</v>
      </c>
      <c r="X2515" s="3" t="s">
        <v>20352</v>
      </c>
    </row>
    <row r="2516" spans="1:24" x14ac:dyDescent="0.45">
      <c r="A2516" s="3" t="s">
        <v>20353</v>
      </c>
      <c r="B2516" s="3" t="s">
        <v>20354</v>
      </c>
      <c r="C2516" s="3">
        <v>8</v>
      </c>
      <c r="D2516" s="3" t="s">
        <v>20355</v>
      </c>
      <c r="E2516" s="3">
        <v>2024</v>
      </c>
      <c r="F2516" s="4">
        <v>45383</v>
      </c>
      <c r="G2516" s="3" t="s">
        <v>9753</v>
      </c>
      <c r="H2516" s="3" t="s">
        <v>939</v>
      </c>
      <c r="I2516" s="3">
        <v>0</v>
      </c>
      <c r="J2516" s="3">
        <v>0</v>
      </c>
      <c r="K2516" s="3" t="s">
        <v>20356</v>
      </c>
      <c r="L2516" s="3" t="s">
        <v>987</v>
      </c>
      <c r="M2516" s="3"/>
      <c r="N2516" s="3" t="s">
        <v>20357</v>
      </c>
      <c r="O2516" s="3">
        <v>4</v>
      </c>
      <c r="P2516" s="3" t="s">
        <v>20358</v>
      </c>
      <c r="Q2516" s="3" t="s">
        <v>20359</v>
      </c>
      <c r="R2516" s="3">
        <v>57194226916</v>
      </c>
      <c r="S2516" s="3">
        <v>12779309800</v>
      </c>
      <c r="T2516" s="3">
        <v>12779309800</v>
      </c>
      <c r="U2516" s="3" t="s">
        <v>946</v>
      </c>
      <c r="V2516" s="3" t="s">
        <v>1026</v>
      </c>
      <c r="W2516" s="3" t="s">
        <v>1027</v>
      </c>
      <c r="X2516" s="3" t="s">
        <v>2548</v>
      </c>
    </row>
    <row r="2517" spans="1:24" x14ac:dyDescent="0.45">
      <c r="A2517" s="3" t="s">
        <v>20360</v>
      </c>
      <c r="B2517" s="3" t="s">
        <v>20361</v>
      </c>
      <c r="C2517" s="3">
        <v>3</v>
      </c>
      <c r="D2517" s="3" t="s">
        <v>20362</v>
      </c>
      <c r="E2517" s="3">
        <v>2024</v>
      </c>
      <c r="F2517" s="4">
        <v>45292</v>
      </c>
      <c r="G2517" s="3" t="s">
        <v>20363</v>
      </c>
      <c r="H2517" s="3" t="s">
        <v>939</v>
      </c>
      <c r="I2517" s="3">
        <v>0</v>
      </c>
      <c r="J2517" s="3">
        <v>0</v>
      </c>
      <c r="K2517" s="3" t="s">
        <v>946</v>
      </c>
      <c r="L2517" s="3" t="s">
        <v>941</v>
      </c>
      <c r="M2517" s="3"/>
      <c r="N2517" s="3" t="s">
        <v>20364</v>
      </c>
      <c r="O2517" s="3">
        <v>3</v>
      </c>
      <c r="P2517" s="3" t="s">
        <v>20365</v>
      </c>
      <c r="Q2517" s="3" t="s">
        <v>20366</v>
      </c>
      <c r="R2517" s="3">
        <v>35361180100</v>
      </c>
      <c r="S2517" s="3">
        <v>6603359173</v>
      </c>
      <c r="T2517" s="3" t="s">
        <v>946</v>
      </c>
      <c r="U2517" s="3" t="s">
        <v>946</v>
      </c>
      <c r="V2517" s="3" t="s">
        <v>970</v>
      </c>
      <c r="W2517" s="3" t="s">
        <v>946</v>
      </c>
      <c r="X2517" s="3" t="s">
        <v>946</v>
      </c>
    </row>
    <row r="2518" spans="1:24" x14ac:dyDescent="0.45">
      <c r="A2518" s="3" t="s">
        <v>20367</v>
      </c>
      <c r="B2518" s="3" t="s">
        <v>20368</v>
      </c>
      <c r="C2518" s="3">
        <v>6</v>
      </c>
      <c r="D2518" s="3" t="s">
        <v>20369</v>
      </c>
      <c r="E2518" s="3">
        <v>2024</v>
      </c>
      <c r="F2518" s="4">
        <v>45292</v>
      </c>
      <c r="G2518" s="3" t="s">
        <v>20370</v>
      </c>
      <c r="H2518" s="3" t="s">
        <v>939</v>
      </c>
      <c r="I2518" s="3">
        <v>0</v>
      </c>
      <c r="J2518" s="3">
        <v>0</v>
      </c>
      <c r="K2518" s="3" t="s">
        <v>20371</v>
      </c>
      <c r="L2518" s="3" t="s">
        <v>6803</v>
      </c>
      <c r="M2518" s="3"/>
      <c r="N2518" s="3" t="s">
        <v>20372</v>
      </c>
      <c r="O2518" s="3">
        <v>4</v>
      </c>
      <c r="P2518" s="3" t="s">
        <v>20373</v>
      </c>
      <c r="Q2518" s="3" t="s">
        <v>20374</v>
      </c>
      <c r="R2518" s="3">
        <v>57211140458</v>
      </c>
      <c r="S2518" s="3">
        <v>57209195811</v>
      </c>
      <c r="T2518" s="3" t="s">
        <v>20375</v>
      </c>
      <c r="U2518" s="3" t="s">
        <v>946</v>
      </c>
      <c r="V2518" s="3" t="s">
        <v>1026</v>
      </c>
      <c r="W2518" s="3" t="s">
        <v>20376</v>
      </c>
      <c r="X2518" s="3" t="s">
        <v>20377</v>
      </c>
    </row>
    <row r="2519" spans="1:24" x14ac:dyDescent="0.45">
      <c r="A2519" s="3" t="s">
        <v>20378</v>
      </c>
      <c r="B2519" s="3" t="s">
        <v>12594</v>
      </c>
      <c r="C2519" s="3">
        <v>2</v>
      </c>
      <c r="D2519" s="3" t="s">
        <v>12595</v>
      </c>
      <c r="E2519" s="3">
        <v>2024</v>
      </c>
      <c r="F2519" s="4">
        <v>45292</v>
      </c>
      <c r="G2519" s="3" t="s">
        <v>12596</v>
      </c>
      <c r="H2519" s="3" t="s">
        <v>939</v>
      </c>
      <c r="I2519" s="3">
        <v>0</v>
      </c>
      <c r="J2519" s="3">
        <v>0</v>
      </c>
      <c r="K2519" s="3" t="s">
        <v>20379</v>
      </c>
      <c r="L2519" s="3" t="s">
        <v>978</v>
      </c>
      <c r="M2519" s="3"/>
      <c r="N2519" s="3" t="s">
        <v>1118</v>
      </c>
      <c r="O2519" s="3">
        <v>1</v>
      </c>
      <c r="P2519" s="3">
        <v>60018491</v>
      </c>
      <c r="Q2519" s="3" t="s">
        <v>1118</v>
      </c>
      <c r="R2519" s="3">
        <v>57233901800</v>
      </c>
      <c r="S2519" s="3">
        <v>55699245700</v>
      </c>
      <c r="T2519" s="3">
        <v>57233901800</v>
      </c>
      <c r="U2519" s="3" t="s">
        <v>946</v>
      </c>
      <c r="V2519" s="3" t="s">
        <v>1026</v>
      </c>
      <c r="W2519" s="3" t="s">
        <v>3832</v>
      </c>
      <c r="X2519" s="3" t="s">
        <v>17909</v>
      </c>
    </row>
    <row r="2520" spans="1:24" x14ac:dyDescent="0.45">
      <c r="A2520" s="3" t="s">
        <v>20380</v>
      </c>
      <c r="B2520" s="3" t="s">
        <v>20381</v>
      </c>
      <c r="C2520" s="3">
        <v>2</v>
      </c>
      <c r="D2520" s="3" t="s">
        <v>20382</v>
      </c>
      <c r="E2520" s="3">
        <v>2024</v>
      </c>
      <c r="F2520" s="4">
        <v>45489</v>
      </c>
      <c r="G2520" s="3" t="s">
        <v>20383</v>
      </c>
      <c r="H2520" s="3" t="s">
        <v>939</v>
      </c>
      <c r="I2520" s="3">
        <v>0</v>
      </c>
      <c r="J2520" s="3">
        <v>0</v>
      </c>
      <c r="K2520" s="3" t="s">
        <v>20384</v>
      </c>
      <c r="L2520" s="3" t="s">
        <v>955</v>
      </c>
      <c r="M2520" s="3"/>
      <c r="N2520" s="3" t="s">
        <v>19117</v>
      </c>
      <c r="O2520" s="3">
        <v>2</v>
      </c>
      <c r="P2520" s="3" t="s">
        <v>20385</v>
      </c>
      <c r="Q2520" s="3" t="s">
        <v>20386</v>
      </c>
      <c r="R2520" s="3">
        <v>6602342859</v>
      </c>
      <c r="S2520" s="3">
        <v>57193671351</v>
      </c>
      <c r="T2520" s="3">
        <v>6602342859</v>
      </c>
      <c r="U2520" s="3" t="s">
        <v>946</v>
      </c>
      <c r="V2520" s="3" t="s">
        <v>1156</v>
      </c>
      <c r="W2520" s="3" t="s">
        <v>3929</v>
      </c>
      <c r="X2520" s="3" t="s">
        <v>20387</v>
      </c>
    </row>
    <row r="2521" spans="1:24" x14ac:dyDescent="0.45">
      <c r="A2521" s="3" t="s">
        <v>20388</v>
      </c>
      <c r="B2521" s="3" t="s">
        <v>18739</v>
      </c>
      <c r="C2521" s="3">
        <v>2</v>
      </c>
      <c r="D2521" s="3" t="s">
        <v>18740</v>
      </c>
      <c r="E2521" s="3">
        <v>2024</v>
      </c>
      <c r="F2521" s="4">
        <v>45292</v>
      </c>
      <c r="G2521" s="3" t="s">
        <v>20389</v>
      </c>
      <c r="H2521" s="3" t="s">
        <v>939</v>
      </c>
      <c r="I2521" s="3">
        <v>0</v>
      </c>
      <c r="J2521" s="3">
        <v>0</v>
      </c>
      <c r="K2521" s="3" t="s">
        <v>20390</v>
      </c>
      <c r="L2521" s="3" t="s">
        <v>955</v>
      </c>
      <c r="M2521" s="3"/>
      <c r="N2521" s="3" t="s">
        <v>1118</v>
      </c>
      <c r="O2521" s="3">
        <v>1</v>
      </c>
      <c r="P2521" s="3">
        <v>60018491</v>
      </c>
      <c r="Q2521" s="3" t="s">
        <v>1118</v>
      </c>
      <c r="R2521" s="3">
        <v>57213686682</v>
      </c>
      <c r="S2521" s="3">
        <v>57219039850</v>
      </c>
      <c r="T2521" s="3" t="s">
        <v>946</v>
      </c>
      <c r="U2521" s="3" t="s">
        <v>946</v>
      </c>
      <c r="V2521" s="3" t="s">
        <v>1026</v>
      </c>
      <c r="W2521" s="3" t="s">
        <v>2007</v>
      </c>
      <c r="X2521" s="3" t="s">
        <v>20391</v>
      </c>
    </row>
    <row r="2522" spans="1:24" x14ac:dyDescent="0.45">
      <c r="A2522" s="3" t="s">
        <v>20392</v>
      </c>
      <c r="B2522" s="3" t="s">
        <v>20393</v>
      </c>
      <c r="C2522" s="3">
        <v>2</v>
      </c>
      <c r="D2522" s="3" t="s">
        <v>20394</v>
      </c>
      <c r="E2522" s="3">
        <v>2024</v>
      </c>
      <c r="F2522" s="4">
        <v>45565</v>
      </c>
      <c r="G2522" s="3" t="s">
        <v>1445</v>
      </c>
      <c r="H2522" s="3" t="s">
        <v>939</v>
      </c>
      <c r="I2522" s="3">
        <v>0</v>
      </c>
      <c r="J2522" s="3">
        <v>0</v>
      </c>
      <c r="K2522" s="3" t="s">
        <v>20395</v>
      </c>
      <c r="L2522" s="3" t="s">
        <v>978</v>
      </c>
      <c r="M2522" s="3"/>
      <c r="N2522" s="3" t="s">
        <v>20396</v>
      </c>
      <c r="O2522" s="3">
        <v>2</v>
      </c>
      <c r="P2522" s="3" t="s">
        <v>20397</v>
      </c>
      <c r="Q2522" s="3" t="s">
        <v>20398</v>
      </c>
      <c r="R2522" s="3">
        <v>6602405706</v>
      </c>
      <c r="S2522" s="3">
        <v>59337133000</v>
      </c>
      <c r="T2522" s="3">
        <v>6602405706</v>
      </c>
      <c r="U2522" s="3" t="s">
        <v>946</v>
      </c>
      <c r="V2522" s="3" t="s">
        <v>970</v>
      </c>
      <c r="W2522" s="3" t="s">
        <v>20399</v>
      </c>
      <c r="X2522" s="3" t="s">
        <v>20400</v>
      </c>
    </row>
    <row r="2523" spans="1:24" x14ac:dyDescent="0.45">
      <c r="A2523" s="3" t="s">
        <v>20401</v>
      </c>
      <c r="B2523" s="3" t="s">
        <v>20402</v>
      </c>
      <c r="C2523" s="3">
        <v>3</v>
      </c>
      <c r="D2523" s="3" t="s">
        <v>20403</v>
      </c>
      <c r="E2523" s="3">
        <v>2024</v>
      </c>
      <c r="F2523" s="4">
        <v>45444</v>
      </c>
      <c r="G2523" s="3" t="s">
        <v>20404</v>
      </c>
      <c r="H2523" s="3" t="s">
        <v>939</v>
      </c>
      <c r="I2523" s="3">
        <v>0</v>
      </c>
      <c r="J2523" s="3">
        <v>0</v>
      </c>
      <c r="K2523" s="3" t="s">
        <v>20405</v>
      </c>
      <c r="L2523" s="3" t="s">
        <v>1857</v>
      </c>
      <c r="M2523" s="3" t="s">
        <v>1022</v>
      </c>
      <c r="N2523" s="3" t="s">
        <v>1118</v>
      </c>
      <c r="O2523" s="3">
        <v>1</v>
      </c>
      <c r="P2523" s="3" t="s">
        <v>20406</v>
      </c>
      <c r="Q2523" s="3" t="s">
        <v>20407</v>
      </c>
      <c r="R2523" s="3">
        <v>57188544618</v>
      </c>
      <c r="S2523" s="3">
        <v>7006727274</v>
      </c>
      <c r="T2523" s="3">
        <v>57188544618</v>
      </c>
      <c r="U2523" s="3" t="s">
        <v>946</v>
      </c>
      <c r="V2523" s="3" t="s">
        <v>970</v>
      </c>
      <c r="W2523" s="3" t="s">
        <v>11222</v>
      </c>
      <c r="X2523" s="3" t="s">
        <v>20408</v>
      </c>
    </row>
    <row r="2524" spans="1:24" x14ac:dyDescent="0.45">
      <c r="A2524" s="3" t="s">
        <v>20409</v>
      </c>
      <c r="B2524" s="3" t="s">
        <v>20410</v>
      </c>
      <c r="C2524" s="3">
        <v>3</v>
      </c>
      <c r="D2524" s="3" t="s">
        <v>20411</v>
      </c>
      <c r="E2524" s="3">
        <v>2024</v>
      </c>
      <c r="F2524" s="4">
        <v>45474</v>
      </c>
      <c r="G2524" s="3" t="s">
        <v>20412</v>
      </c>
      <c r="H2524" s="3" t="s">
        <v>939</v>
      </c>
      <c r="I2524" s="3">
        <v>0</v>
      </c>
      <c r="J2524" s="3">
        <v>0</v>
      </c>
      <c r="K2524" s="3" t="s">
        <v>20413</v>
      </c>
      <c r="L2524" s="3" t="s">
        <v>987</v>
      </c>
      <c r="M2524" s="3"/>
      <c r="N2524" s="3" t="s">
        <v>20414</v>
      </c>
      <c r="O2524" s="3">
        <v>2</v>
      </c>
      <c r="P2524" s="3" t="s">
        <v>20415</v>
      </c>
      <c r="Q2524" s="3" t="s">
        <v>20416</v>
      </c>
      <c r="R2524" s="3">
        <v>57224714592</v>
      </c>
      <c r="S2524" s="3">
        <v>12809172100</v>
      </c>
      <c r="T2524" s="3">
        <v>57224714592</v>
      </c>
      <c r="U2524" s="3" t="s">
        <v>946</v>
      </c>
      <c r="V2524" s="3" t="s">
        <v>1026</v>
      </c>
      <c r="W2524" s="3" t="s">
        <v>1194</v>
      </c>
      <c r="X2524" s="3" t="s">
        <v>19140</v>
      </c>
    </row>
    <row r="2525" spans="1:24" x14ac:dyDescent="0.45">
      <c r="A2525" s="3" t="s">
        <v>20417</v>
      </c>
      <c r="B2525" s="3" t="s">
        <v>20418</v>
      </c>
      <c r="C2525" s="3">
        <v>13</v>
      </c>
      <c r="D2525" s="3" t="s">
        <v>20419</v>
      </c>
      <c r="E2525" s="3">
        <v>2024</v>
      </c>
      <c r="F2525" s="4">
        <v>45292</v>
      </c>
      <c r="G2525" s="3" t="s">
        <v>20420</v>
      </c>
      <c r="H2525" s="3" t="s">
        <v>939</v>
      </c>
      <c r="I2525" s="3">
        <v>0</v>
      </c>
      <c r="J2525" s="3">
        <v>0</v>
      </c>
      <c r="K2525" s="3" t="s">
        <v>20421</v>
      </c>
      <c r="L2525" s="3" t="s">
        <v>987</v>
      </c>
      <c r="M2525" s="3" t="s">
        <v>1099</v>
      </c>
      <c r="N2525" s="3" t="s">
        <v>20422</v>
      </c>
      <c r="O2525" s="3">
        <v>4</v>
      </c>
      <c r="P2525" s="3" t="s">
        <v>20423</v>
      </c>
      <c r="Q2525" s="3" t="s">
        <v>20424</v>
      </c>
      <c r="R2525" s="3">
        <v>57216968931</v>
      </c>
      <c r="S2525" s="3">
        <v>54417810000</v>
      </c>
      <c r="T2525" s="3">
        <v>54417810000</v>
      </c>
      <c r="U2525" s="3" t="s">
        <v>946</v>
      </c>
      <c r="V2525" s="3" t="s">
        <v>1026</v>
      </c>
      <c r="W2525" s="3" t="s">
        <v>1027</v>
      </c>
      <c r="X2525" s="3" t="s">
        <v>10635</v>
      </c>
    </row>
    <row r="2526" spans="1:24" x14ac:dyDescent="0.45">
      <c r="A2526" s="3" t="s">
        <v>20425</v>
      </c>
      <c r="B2526" s="3" t="s">
        <v>20426</v>
      </c>
      <c r="C2526" s="3">
        <v>9</v>
      </c>
      <c r="D2526" s="3" t="s">
        <v>20427</v>
      </c>
      <c r="E2526" s="3">
        <v>2024</v>
      </c>
      <c r="F2526" s="4">
        <v>45505</v>
      </c>
      <c r="G2526" s="3" t="s">
        <v>5900</v>
      </c>
      <c r="H2526" s="3" t="s">
        <v>939</v>
      </c>
      <c r="I2526" s="3">
        <v>0</v>
      </c>
      <c r="J2526" s="3">
        <v>0</v>
      </c>
      <c r="K2526" s="3" t="s">
        <v>20428</v>
      </c>
      <c r="L2526" s="3" t="s">
        <v>2592</v>
      </c>
      <c r="M2526" s="3"/>
      <c r="N2526" s="3" t="s">
        <v>20429</v>
      </c>
      <c r="O2526" s="3">
        <v>5</v>
      </c>
      <c r="P2526" s="3" t="s">
        <v>20430</v>
      </c>
      <c r="Q2526" s="3" t="s">
        <v>20431</v>
      </c>
      <c r="R2526" s="3">
        <v>57211794604</v>
      </c>
      <c r="S2526" s="3">
        <v>10340073000</v>
      </c>
      <c r="T2526" s="3">
        <v>7003476410</v>
      </c>
      <c r="U2526" s="3" t="s">
        <v>946</v>
      </c>
      <c r="V2526" s="3" t="s">
        <v>970</v>
      </c>
      <c r="W2526" s="3" t="s">
        <v>5257</v>
      </c>
      <c r="X2526" s="3" t="s">
        <v>5258</v>
      </c>
    </row>
    <row r="2527" spans="1:24" x14ac:dyDescent="0.45">
      <c r="A2527" s="3" t="s">
        <v>20432</v>
      </c>
      <c r="B2527" s="3" t="s">
        <v>20433</v>
      </c>
      <c r="C2527" s="3">
        <v>5</v>
      </c>
      <c r="D2527" s="3" t="s">
        <v>20434</v>
      </c>
      <c r="E2527" s="3">
        <v>2024</v>
      </c>
      <c r="F2527" s="4">
        <v>45292</v>
      </c>
      <c r="G2527" s="3" t="s">
        <v>20435</v>
      </c>
      <c r="H2527" s="3" t="s">
        <v>939</v>
      </c>
      <c r="I2527" s="3">
        <v>0</v>
      </c>
      <c r="J2527" s="3">
        <v>0</v>
      </c>
      <c r="K2527" s="3" t="s">
        <v>20436</v>
      </c>
      <c r="L2527" s="3" t="s">
        <v>987</v>
      </c>
      <c r="M2527" s="3"/>
      <c r="N2527" s="3" t="s">
        <v>20437</v>
      </c>
      <c r="O2527" s="3">
        <v>3</v>
      </c>
      <c r="P2527" s="3" t="s">
        <v>20438</v>
      </c>
      <c r="Q2527" s="3" t="s">
        <v>20439</v>
      </c>
      <c r="R2527" s="3">
        <v>57192083380</v>
      </c>
      <c r="S2527" s="3">
        <v>26429468000</v>
      </c>
      <c r="T2527" s="3">
        <v>26429468000</v>
      </c>
      <c r="U2527" s="3" t="s">
        <v>946</v>
      </c>
      <c r="V2527" s="3" t="s">
        <v>20440</v>
      </c>
      <c r="W2527" s="3" t="s">
        <v>2676</v>
      </c>
      <c r="X2527" s="3" t="s">
        <v>20441</v>
      </c>
    </row>
    <row r="2528" spans="1:24" x14ac:dyDescent="0.45">
      <c r="A2528" s="3" t="s">
        <v>20442</v>
      </c>
      <c r="B2528" s="3" t="s">
        <v>20443</v>
      </c>
      <c r="C2528" s="3">
        <v>26</v>
      </c>
      <c r="D2528" s="3" t="s">
        <v>20444</v>
      </c>
      <c r="E2528" s="3">
        <v>2024</v>
      </c>
      <c r="F2528" s="4">
        <v>45292</v>
      </c>
      <c r="G2528" s="3" t="s">
        <v>20445</v>
      </c>
      <c r="H2528" s="3" t="s">
        <v>939</v>
      </c>
      <c r="I2528" s="3">
        <v>0</v>
      </c>
      <c r="J2528" s="3">
        <v>0</v>
      </c>
      <c r="K2528" s="3" t="s">
        <v>20446</v>
      </c>
      <c r="L2528" s="3" t="s">
        <v>6803</v>
      </c>
      <c r="M2528" s="3" t="s">
        <v>988</v>
      </c>
      <c r="N2528" s="3" t="s">
        <v>20447</v>
      </c>
      <c r="O2528" s="3">
        <v>12</v>
      </c>
      <c r="P2528" s="3" t="s">
        <v>20448</v>
      </c>
      <c r="Q2528" s="3" t="s">
        <v>20449</v>
      </c>
      <c r="R2528" s="3">
        <v>7102648218</v>
      </c>
      <c r="S2528" s="3">
        <v>59409329000</v>
      </c>
      <c r="T2528" s="3">
        <v>59409329000</v>
      </c>
      <c r="U2528" s="3" t="s">
        <v>946</v>
      </c>
      <c r="V2528" s="3" t="s">
        <v>20450</v>
      </c>
      <c r="W2528" s="3" t="s">
        <v>971</v>
      </c>
      <c r="X2528" s="3" t="s">
        <v>1240</v>
      </c>
    </row>
    <row r="2529" spans="1:24" x14ac:dyDescent="0.45">
      <c r="A2529" s="3" t="s">
        <v>20451</v>
      </c>
      <c r="B2529" s="3" t="s">
        <v>20452</v>
      </c>
      <c r="C2529" s="3">
        <v>2</v>
      </c>
      <c r="D2529" s="3" t="s">
        <v>20453</v>
      </c>
      <c r="E2529" s="3">
        <v>2024</v>
      </c>
      <c r="F2529" s="4">
        <v>45292</v>
      </c>
      <c r="G2529" s="3" t="s">
        <v>20454</v>
      </c>
      <c r="H2529" s="3" t="s">
        <v>939</v>
      </c>
      <c r="I2529" s="3">
        <v>0</v>
      </c>
      <c r="J2529" s="3">
        <v>0</v>
      </c>
      <c r="K2529" s="3" t="s">
        <v>20455</v>
      </c>
      <c r="L2529" s="3" t="s">
        <v>987</v>
      </c>
      <c r="M2529" s="3"/>
      <c r="N2529" s="3" t="s">
        <v>20456</v>
      </c>
      <c r="O2529" s="3">
        <v>2</v>
      </c>
      <c r="P2529" s="3" t="s">
        <v>20457</v>
      </c>
      <c r="Q2529" s="3" t="s">
        <v>20458</v>
      </c>
      <c r="R2529" s="3">
        <v>60129508500</v>
      </c>
      <c r="S2529" s="3">
        <v>60129966700</v>
      </c>
      <c r="T2529" s="3" t="s">
        <v>946</v>
      </c>
      <c r="U2529" s="3" t="s">
        <v>946</v>
      </c>
      <c r="V2529" s="3" t="s">
        <v>6478</v>
      </c>
      <c r="W2529" s="3" t="s">
        <v>7815</v>
      </c>
      <c r="X2529" s="3" t="s">
        <v>20459</v>
      </c>
    </row>
    <row r="2530" spans="1:24" x14ac:dyDescent="0.45">
      <c r="A2530" s="3" t="s">
        <v>20460</v>
      </c>
      <c r="B2530" s="3" t="s">
        <v>20461</v>
      </c>
      <c r="C2530" s="3">
        <v>6</v>
      </c>
      <c r="D2530" s="3" t="s">
        <v>20462</v>
      </c>
      <c r="E2530" s="3">
        <v>2024</v>
      </c>
      <c r="F2530" s="4">
        <v>45323</v>
      </c>
      <c r="G2530" s="3" t="s">
        <v>3297</v>
      </c>
      <c r="H2530" s="3" t="s">
        <v>939</v>
      </c>
      <c r="I2530" s="3">
        <v>0</v>
      </c>
      <c r="J2530" s="3">
        <v>0</v>
      </c>
      <c r="K2530" s="3" t="s">
        <v>20463</v>
      </c>
      <c r="L2530" s="3" t="s">
        <v>1098</v>
      </c>
      <c r="M2530" s="3" t="s">
        <v>1566</v>
      </c>
      <c r="N2530" s="3" t="s">
        <v>20464</v>
      </c>
      <c r="O2530" s="3">
        <v>4</v>
      </c>
      <c r="P2530" s="3" t="s">
        <v>20465</v>
      </c>
      <c r="Q2530" s="3" t="s">
        <v>20466</v>
      </c>
      <c r="R2530" s="3">
        <v>57209477529</v>
      </c>
      <c r="S2530" s="3">
        <v>33267650300</v>
      </c>
      <c r="T2530" s="3">
        <v>33267650300</v>
      </c>
      <c r="U2530" s="3" t="s">
        <v>946</v>
      </c>
      <c r="V2530" s="3" t="s">
        <v>14864</v>
      </c>
      <c r="W2530" s="3" t="s">
        <v>946</v>
      </c>
      <c r="X2530" s="3" t="s">
        <v>946</v>
      </c>
    </row>
    <row r="2531" spans="1:24" x14ac:dyDescent="0.45">
      <c r="A2531" s="3" t="s">
        <v>19464</v>
      </c>
      <c r="B2531" s="3" t="s">
        <v>12594</v>
      </c>
      <c r="C2531" s="3">
        <v>2</v>
      </c>
      <c r="D2531" s="3" t="s">
        <v>12595</v>
      </c>
      <c r="E2531" s="3">
        <v>2024</v>
      </c>
      <c r="F2531" s="4">
        <v>45292</v>
      </c>
      <c r="G2531" s="3" t="s">
        <v>12596</v>
      </c>
      <c r="H2531" s="3" t="s">
        <v>939</v>
      </c>
      <c r="I2531" s="3">
        <v>0</v>
      </c>
      <c r="J2531" s="3">
        <v>0</v>
      </c>
      <c r="K2531" s="3" t="s">
        <v>20467</v>
      </c>
      <c r="L2531" s="3" t="s">
        <v>978</v>
      </c>
      <c r="M2531" s="3"/>
      <c r="N2531" s="3" t="s">
        <v>1118</v>
      </c>
      <c r="O2531" s="3">
        <v>1</v>
      </c>
      <c r="P2531" s="3">
        <v>60018491</v>
      </c>
      <c r="Q2531" s="3" t="s">
        <v>1118</v>
      </c>
      <c r="R2531" s="3">
        <v>57233901800</v>
      </c>
      <c r="S2531" s="3">
        <v>55699245700</v>
      </c>
      <c r="T2531" s="3">
        <v>57233901800</v>
      </c>
      <c r="U2531" s="3" t="s">
        <v>946</v>
      </c>
      <c r="V2531" s="3" t="s">
        <v>1026</v>
      </c>
      <c r="W2531" s="3" t="s">
        <v>20468</v>
      </c>
      <c r="X2531" s="3" t="s">
        <v>20469</v>
      </c>
    </row>
    <row r="2532" spans="1:24" x14ac:dyDescent="0.45">
      <c r="A2532" s="3" t="s">
        <v>20470</v>
      </c>
      <c r="B2532" s="3" t="s">
        <v>11434</v>
      </c>
      <c r="C2532" s="3">
        <v>2</v>
      </c>
      <c r="D2532" s="3" t="s">
        <v>11435</v>
      </c>
      <c r="E2532" s="3">
        <v>2024</v>
      </c>
      <c r="F2532" s="4">
        <v>45627</v>
      </c>
      <c r="G2532" s="3" t="s">
        <v>1260</v>
      </c>
      <c r="H2532" s="3" t="s">
        <v>939</v>
      </c>
      <c r="I2532" s="3">
        <v>0</v>
      </c>
      <c r="J2532" s="3">
        <v>0</v>
      </c>
      <c r="K2532" s="3" t="s">
        <v>20471</v>
      </c>
      <c r="L2532" s="3" t="s">
        <v>987</v>
      </c>
      <c r="M2532" s="3" t="s">
        <v>988</v>
      </c>
      <c r="N2532" s="3" t="s">
        <v>1118</v>
      </c>
      <c r="O2532" s="3">
        <v>1</v>
      </c>
      <c r="P2532" s="3">
        <v>60018491</v>
      </c>
      <c r="Q2532" s="3" t="s">
        <v>1118</v>
      </c>
      <c r="R2532" s="3">
        <v>57193839640</v>
      </c>
      <c r="S2532" s="3">
        <v>6505944129</v>
      </c>
      <c r="T2532" s="3">
        <v>6505944129</v>
      </c>
      <c r="U2532" s="3" t="s">
        <v>946</v>
      </c>
      <c r="V2532" s="3" t="s">
        <v>1026</v>
      </c>
      <c r="W2532" s="3" t="s">
        <v>11022</v>
      </c>
      <c r="X2532" s="3" t="s">
        <v>20472</v>
      </c>
    </row>
    <row r="2533" spans="1:24" x14ac:dyDescent="0.45">
      <c r="A2533" s="3" t="s">
        <v>20473</v>
      </c>
      <c r="B2533" s="3" t="s">
        <v>20474</v>
      </c>
      <c r="C2533" s="3">
        <v>3</v>
      </c>
      <c r="D2533" s="3" t="s">
        <v>7965</v>
      </c>
      <c r="E2533" s="3">
        <v>2024</v>
      </c>
      <c r="F2533" s="4">
        <v>45616</v>
      </c>
      <c r="G2533" s="3" t="s">
        <v>20475</v>
      </c>
      <c r="H2533" s="3" t="s">
        <v>939</v>
      </c>
      <c r="I2533" s="3">
        <v>0</v>
      </c>
      <c r="J2533" s="3">
        <v>0</v>
      </c>
      <c r="K2533" s="3" t="s">
        <v>20476</v>
      </c>
      <c r="L2533" s="3" t="s">
        <v>987</v>
      </c>
      <c r="M2533" s="3"/>
      <c r="N2533" s="3" t="s">
        <v>7968</v>
      </c>
      <c r="O2533" s="3">
        <v>3</v>
      </c>
      <c r="P2533" s="3" t="s">
        <v>20477</v>
      </c>
      <c r="Q2533" s="3" t="s">
        <v>20478</v>
      </c>
      <c r="R2533" s="3">
        <v>57193857146</v>
      </c>
      <c r="S2533" s="3">
        <v>6602692532</v>
      </c>
      <c r="T2533" s="3">
        <v>57193857146</v>
      </c>
      <c r="U2533" s="3" t="s">
        <v>946</v>
      </c>
      <c r="V2533" s="3" t="s">
        <v>970</v>
      </c>
      <c r="W2533" s="3" t="s">
        <v>7779</v>
      </c>
      <c r="X2533" s="3" t="s">
        <v>7780</v>
      </c>
    </row>
    <row r="2534" spans="1:24" x14ac:dyDescent="0.45">
      <c r="A2534" s="3" t="s">
        <v>20479</v>
      </c>
      <c r="B2534" s="3" t="s">
        <v>20480</v>
      </c>
      <c r="C2534" s="3">
        <v>2</v>
      </c>
      <c r="D2534" s="3" t="s">
        <v>20481</v>
      </c>
      <c r="E2534" s="3">
        <v>2024</v>
      </c>
      <c r="F2534" s="4">
        <v>45292</v>
      </c>
      <c r="G2534" s="3" t="s">
        <v>20482</v>
      </c>
      <c r="H2534" s="3" t="s">
        <v>939</v>
      </c>
      <c r="I2534" s="3">
        <v>0</v>
      </c>
      <c r="J2534" s="3">
        <v>0</v>
      </c>
      <c r="K2534" s="3" t="s">
        <v>20483</v>
      </c>
      <c r="L2534" s="3" t="s">
        <v>978</v>
      </c>
      <c r="M2534" s="3"/>
      <c r="N2534" s="3" t="s">
        <v>1118</v>
      </c>
      <c r="O2534" s="3">
        <v>1</v>
      </c>
      <c r="P2534" s="3">
        <v>60018491</v>
      </c>
      <c r="Q2534" s="3" t="s">
        <v>1118</v>
      </c>
      <c r="R2534" s="3">
        <v>58683100900</v>
      </c>
      <c r="S2534" s="3">
        <v>8846291600</v>
      </c>
      <c r="T2534" s="3" t="s">
        <v>946</v>
      </c>
      <c r="U2534" s="3" t="s">
        <v>946</v>
      </c>
      <c r="V2534" s="3" t="s">
        <v>1026</v>
      </c>
      <c r="W2534" s="3" t="s">
        <v>10303</v>
      </c>
      <c r="X2534" s="3" t="s">
        <v>20484</v>
      </c>
    </row>
    <row r="2535" spans="1:24" x14ac:dyDescent="0.45">
      <c r="A2535" s="3" t="s">
        <v>20485</v>
      </c>
      <c r="B2535" s="3" t="s">
        <v>20486</v>
      </c>
      <c r="C2535" s="3">
        <v>5</v>
      </c>
      <c r="D2535" s="3" t="s">
        <v>20487</v>
      </c>
      <c r="E2535" s="3">
        <v>2024</v>
      </c>
      <c r="F2535" s="4">
        <v>45292</v>
      </c>
      <c r="G2535" s="3" t="s">
        <v>20488</v>
      </c>
      <c r="H2535" s="3" t="s">
        <v>939</v>
      </c>
      <c r="I2535" s="3">
        <v>0</v>
      </c>
      <c r="J2535" s="3">
        <v>0</v>
      </c>
      <c r="K2535" s="3" t="s">
        <v>20489</v>
      </c>
      <c r="L2535" s="3" t="s">
        <v>987</v>
      </c>
      <c r="M2535" s="3" t="s">
        <v>988</v>
      </c>
      <c r="N2535" s="3" t="s">
        <v>4941</v>
      </c>
      <c r="O2535" s="3">
        <v>2</v>
      </c>
      <c r="P2535" s="3" t="s">
        <v>20490</v>
      </c>
      <c r="Q2535" s="3" t="s">
        <v>20491</v>
      </c>
      <c r="R2535" s="3">
        <v>57560870800</v>
      </c>
      <c r="S2535" s="3">
        <v>7005488549</v>
      </c>
      <c r="T2535" s="3">
        <v>57560870800</v>
      </c>
      <c r="U2535" s="3" t="s">
        <v>946</v>
      </c>
      <c r="V2535" s="3" t="s">
        <v>1026</v>
      </c>
      <c r="W2535" s="3" t="s">
        <v>18916</v>
      </c>
      <c r="X2535" s="3" t="s">
        <v>20492</v>
      </c>
    </row>
    <row r="2536" spans="1:24" x14ac:dyDescent="0.45">
      <c r="A2536" s="3" t="s">
        <v>20493</v>
      </c>
      <c r="B2536" s="3" t="s">
        <v>20494</v>
      </c>
      <c r="C2536" s="3">
        <v>2</v>
      </c>
      <c r="D2536" s="3" t="s">
        <v>20495</v>
      </c>
      <c r="E2536" s="3">
        <v>2024</v>
      </c>
      <c r="F2536" s="4">
        <v>45413</v>
      </c>
      <c r="G2536" s="3" t="s">
        <v>20496</v>
      </c>
      <c r="H2536" s="3" t="s">
        <v>939</v>
      </c>
      <c r="I2536" s="3">
        <v>0</v>
      </c>
      <c r="J2536" s="3">
        <v>0</v>
      </c>
      <c r="K2536" s="3" t="s">
        <v>20497</v>
      </c>
      <c r="L2536" s="3" t="s">
        <v>987</v>
      </c>
      <c r="M2536" s="3"/>
      <c r="N2536" s="3" t="s">
        <v>1118</v>
      </c>
      <c r="O2536" s="3">
        <v>1</v>
      </c>
      <c r="P2536" s="3">
        <v>60018491</v>
      </c>
      <c r="Q2536" s="3" t="s">
        <v>1118</v>
      </c>
      <c r="R2536" s="3">
        <v>57754137900</v>
      </c>
      <c r="S2536" s="3">
        <v>7404172708</v>
      </c>
      <c r="T2536" s="3">
        <v>57754137900</v>
      </c>
      <c r="U2536" s="3" t="s">
        <v>946</v>
      </c>
      <c r="V2536" s="3" t="s">
        <v>1026</v>
      </c>
      <c r="W2536" s="3" t="s">
        <v>8649</v>
      </c>
      <c r="X2536" s="3" t="s">
        <v>20498</v>
      </c>
    </row>
    <row r="2537" spans="1:24" x14ac:dyDescent="0.45">
      <c r="A2537" s="3" t="s">
        <v>20499</v>
      </c>
      <c r="B2537" s="3" t="s">
        <v>20500</v>
      </c>
      <c r="C2537" s="3">
        <v>9</v>
      </c>
      <c r="D2537" s="3" t="s">
        <v>20501</v>
      </c>
      <c r="E2537" s="3">
        <v>2024</v>
      </c>
      <c r="F2537" s="4">
        <v>45292</v>
      </c>
      <c r="G2537" s="3" t="s">
        <v>20502</v>
      </c>
      <c r="H2537" s="3" t="s">
        <v>939</v>
      </c>
      <c r="I2537" s="3">
        <v>0</v>
      </c>
      <c r="J2537" s="3">
        <v>0</v>
      </c>
      <c r="K2537" s="3" t="s">
        <v>20503</v>
      </c>
      <c r="L2537" s="3" t="s">
        <v>987</v>
      </c>
      <c r="M2537" s="3"/>
      <c r="N2537" s="3" t="s">
        <v>20504</v>
      </c>
      <c r="O2537" s="3">
        <v>6</v>
      </c>
      <c r="P2537" s="3" t="s">
        <v>20505</v>
      </c>
      <c r="Q2537" s="3" t="s">
        <v>20506</v>
      </c>
      <c r="R2537" s="3">
        <v>57294683000</v>
      </c>
      <c r="S2537" s="3">
        <v>12776025800</v>
      </c>
      <c r="T2537" s="3">
        <v>12776025800</v>
      </c>
      <c r="U2537" s="3" t="s">
        <v>946</v>
      </c>
      <c r="V2537" s="3" t="s">
        <v>1026</v>
      </c>
      <c r="W2537" s="3" t="s">
        <v>1514</v>
      </c>
      <c r="X2537" s="3" t="s">
        <v>20507</v>
      </c>
    </row>
    <row r="2538" spans="1:24" x14ac:dyDescent="0.45">
      <c r="A2538" s="3" t="s">
        <v>20508</v>
      </c>
      <c r="B2538" s="3" t="s">
        <v>20509</v>
      </c>
      <c r="C2538" s="3">
        <v>4</v>
      </c>
      <c r="D2538" s="3" t="s">
        <v>20510</v>
      </c>
      <c r="E2538" s="3">
        <v>2024</v>
      </c>
      <c r="F2538" s="4">
        <v>45292</v>
      </c>
      <c r="G2538" s="3" t="s">
        <v>4357</v>
      </c>
      <c r="H2538" s="3" t="s">
        <v>939</v>
      </c>
      <c r="I2538" s="3">
        <v>0</v>
      </c>
      <c r="J2538" s="3">
        <v>0</v>
      </c>
      <c r="K2538" s="3" t="s">
        <v>20511</v>
      </c>
      <c r="L2538" s="3" t="s">
        <v>978</v>
      </c>
      <c r="M2538" s="3"/>
      <c r="N2538" s="3" t="s">
        <v>20512</v>
      </c>
      <c r="O2538" s="3">
        <v>4</v>
      </c>
      <c r="P2538" s="3" t="s">
        <v>20513</v>
      </c>
      <c r="Q2538" s="3" t="s">
        <v>20514</v>
      </c>
      <c r="R2538" s="3">
        <v>56581733600</v>
      </c>
      <c r="S2538" s="3">
        <v>57208209011</v>
      </c>
      <c r="T2538" s="3">
        <v>56581733600</v>
      </c>
      <c r="U2538" s="3" t="s">
        <v>946</v>
      </c>
      <c r="V2538" s="3" t="s">
        <v>20515</v>
      </c>
      <c r="W2538" s="3" t="s">
        <v>960</v>
      </c>
      <c r="X2538" s="3" t="s">
        <v>20516</v>
      </c>
    </row>
    <row r="2539" spans="1:24" x14ac:dyDescent="0.45">
      <c r="A2539" s="3" t="s">
        <v>20517</v>
      </c>
      <c r="B2539" s="3" t="s">
        <v>20518</v>
      </c>
      <c r="C2539" s="3">
        <v>6</v>
      </c>
      <c r="D2539" s="3" t="s">
        <v>20519</v>
      </c>
      <c r="E2539" s="3">
        <v>2024</v>
      </c>
      <c r="F2539" s="4">
        <v>45516</v>
      </c>
      <c r="G2539" s="3" t="s">
        <v>20520</v>
      </c>
      <c r="H2539" s="3" t="s">
        <v>939</v>
      </c>
      <c r="I2539" s="3">
        <v>0</v>
      </c>
      <c r="J2539" s="3">
        <v>0</v>
      </c>
      <c r="K2539" s="3" t="s">
        <v>20521</v>
      </c>
      <c r="L2539" s="3" t="s">
        <v>987</v>
      </c>
      <c r="M2539" s="3"/>
      <c r="N2539" s="3" t="s">
        <v>1118</v>
      </c>
      <c r="O2539" s="3">
        <v>1</v>
      </c>
      <c r="P2539" s="3" t="s">
        <v>20522</v>
      </c>
      <c r="Q2539" s="3" t="s">
        <v>20523</v>
      </c>
      <c r="R2539" s="3">
        <v>57211537421</v>
      </c>
      <c r="S2539" s="3">
        <v>6603359026</v>
      </c>
      <c r="T2539" s="3">
        <v>57211537421</v>
      </c>
      <c r="U2539" s="3" t="s">
        <v>946</v>
      </c>
      <c r="V2539" s="3" t="s">
        <v>1026</v>
      </c>
      <c r="W2539" s="3" t="s">
        <v>2308</v>
      </c>
      <c r="X2539" s="3" t="s">
        <v>20524</v>
      </c>
    </row>
    <row r="2540" spans="1:24" x14ac:dyDescent="0.45">
      <c r="A2540" s="3" t="s">
        <v>20525</v>
      </c>
      <c r="B2540" s="3" t="s">
        <v>20526</v>
      </c>
      <c r="C2540" s="3">
        <v>6</v>
      </c>
      <c r="D2540" s="3" t="s">
        <v>20527</v>
      </c>
      <c r="E2540" s="3">
        <v>2024</v>
      </c>
      <c r="F2540" s="4">
        <v>45292</v>
      </c>
      <c r="G2540" s="3" t="s">
        <v>19326</v>
      </c>
      <c r="H2540" s="3" t="s">
        <v>939</v>
      </c>
      <c r="I2540" s="3">
        <v>0</v>
      </c>
      <c r="J2540" s="3">
        <v>0</v>
      </c>
      <c r="K2540" s="3" t="s">
        <v>946</v>
      </c>
      <c r="L2540" s="3" t="s">
        <v>978</v>
      </c>
      <c r="M2540" s="3"/>
      <c r="N2540" s="3" t="s">
        <v>20528</v>
      </c>
      <c r="O2540" s="3">
        <v>5</v>
      </c>
      <c r="P2540" s="3" t="s">
        <v>20529</v>
      </c>
      <c r="Q2540" s="3" t="s">
        <v>20530</v>
      </c>
      <c r="R2540" s="3">
        <v>55961441000</v>
      </c>
      <c r="S2540" s="3">
        <v>6602228740</v>
      </c>
      <c r="T2540" s="3" t="s">
        <v>946</v>
      </c>
      <c r="U2540" s="3" t="s">
        <v>946</v>
      </c>
      <c r="V2540" s="3" t="s">
        <v>970</v>
      </c>
      <c r="W2540" s="3" t="s">
        <v>1928</v>
      </c>
      <c r="X2540" s="3" t="s">
        <v>20531</v>
      </c>
    </row>
    <row r="2541" spans="1:24" x14ac:dyDescent="0.45">
      <c r="A2541" s="3" t="s">
        <v>20532</v>
      </c>
      <c r="B2541" s="3" t="s">
        <v>20533</v>
      </c>
      <c r="C2541" s="3">
        <v>7</v>
      </c>
      <c r="D2541" s="3" t="s">
        <v>20534</v>
      </c>
      <c r="E2541" s="3">
        <v>2024</v>
      </c>
      <c r="F2541" s="4">
        <v>45292</v>
      </c>
      <c r="G2541" s="3" t="s">
        <v>20535</v>
      </c>
      <c r="H2541" s="3" t="s">
        <v>939</v>
      </c>
      <c r="I2541" s="3">
        <v>0</v>
      </c>
      <c r="J2541" s="3">
        <v>0</v>
      </c>
      <c r="K2541" s="3" t="s">
        <v>20536</v>
      </c>
      <c r="L2541" s="3" t="s">
        <v>987</v>
      </c>
      <c r="M2541" s="3" t="s">
        <v>1034</v>
      </c>
      <c r="N2541" s="3" t="s">
        <v>20537</v>
      </c>
      <c r="O2541" s="3">
        <v>5</v>
      </c>
      <c r="P2541" s="3" t="s">
        <v>20538</v>
      </c>
      <c r="Q2541" s="3" t="s">
        <v>20539</v>
      </c>
      <c r="R2541" s="3">
        <v>56524881000</v>
      </c>
      <c r="S2541" s="3">
        <v>34769660700</v>
      </c>
      <c r="T2541" s="3" t="s">
        <v>946</v>
      </c>
      <c r="U2541" s="3" t="s">
        <v>946</v>
      </c>
      <c r="V2541" s="3" t="s">
        <v>1648</v>
      </c>
      <c r="W2541" s="3" t="s">
        <v>10148</v>
      </c>
      <c r="X2541" s="3" t="s">
        <v>20540</v>
      </c>
    </row>
    <row r="2542" spans="1:24" x14ac:dyDescent="0.45">
      <c r="A2542" s="3" t="s">
        <v>20541</v>
      </c>
      <c r="B2542" s="3" t="s">
        <v>20542</v>
      </c>
      <c r="C2542" s="3">
        <v>3</v>
      </c>
      <c r="D2542" s="3" t="s">
        <v>20543</v>
      </c>
      <c r="E2542" s="3">
        <v>2024</v>
      </c>
      <c r="F2542" s="4">
        <v>45292</v>
      </c>
      <c r="G2542" s="3" t="s">
        <v>20544</v>
      </c>
      <c r="H2542" s="3" t="s">
        <v>939</v>
      </c>
      <c r="I2542" s="3">
        <v>0</v>
      </c>
      <c r="J2542" s="3">
        <v>0</v>
      </c>
      <c r="K2542" s="3" t="s">
        <v>946</v>
      </c>
      <c r="L2542" s="3" t="s">
        <v>955</v>
      </c>
      <c r="M2542" s="3"/>
      <c r="N2542" s="3" t="s">
        <v>20545</v>
      </c>
      <c r="O2542" s="3">
        <v>3</v>
      </c>
      <c r="P2542" s="3" t="s">
        <v>20546</v>
      </c>
      <c r="Q2542" s="3" t="s">
        <v>20547</v>
      </c>
      <c r="R2542" s="3">
        <v>57217787833</v>
      </c>
      <c r="S2542" s="3">
        <v>6603569437</v>
      </c>
      <c r="T2542" s="3" t="s">
        <v>946</v>
      </c>
      <c r="U2542" s="3" t="s">
        <v>946</v>
      </c>
      <c r="V2542" s="3" t="s">
        <v>20548</v>
      </c>
      <c r="W2542" s="3" t="s">
        <v>17303</v>
      </c>
      <c r="X2542" s="3" t="s">
        <v>20549</v>
      </c>
    </row>
    <row r="2543" spans="1:24" x14ac:dyDescent="0.45">
      <c r="A2543" s="3" t="s">
        <v>20550</v>
      </c>
      <c r="B2543" s="3" t="s">
        <v>20551</v>
      </c>
      <c r="C2543" s="3">
        <v>1</v>
      </c>
      <c r="D2543" s="3">
        <v>23093293600</v>
      </c>
      <c r="E2543" s="3">
        <v>2024</v>
      </c>
      <c r="F2543" s="4">
        <v>45627</v>
      </c>
      <c r="G2543" s="3" t="s">
        <v>19089</v>
      </c>
      <c r="H2543" s="3" t="s">
        <v>939</v>
      </c>
      <c r="I2543" s="3">
        <v>0</v>
      </c>
      <c r="J2543" s="3">
        <v>0</v>
      </c>
      <c r="K2543" s="3" t="s">
        <v>20552</v>
      </c>
      <c r="L2543" s="3" t="s">
        <v>987</v>
      </c>
      <c r="M2543" s="3"/>
      <c r="N2543" s="3" t="s">
        <v>1618</v>
      </c>
      <c r="O2543" s="3">
        <v>2</v>
      </c>
      <c r="P2543" s="3" t="s">
        <v>1619</v>
      </c>
      <c r="Q2543" s="3" t="s">
        <v>1620</v>
      </c>
      <c r="R2543" s="3" t="s">
        <v>946</v>
      </c>
      <c r="S2543" s="3" t="s">
        <v>946</v>
      </c>
      <c r="T2543" s="3">
        <v>23093293600</v>
      </c>
      <c r="U2543" s="3">
        <v>23093293600</v>
      </c>
      <c r="V2543" s="3" t="s">
        <v>1026</v>
      </c>
      <c r="W2543" s="3" t="s">
        <v>11623</v>
      </c>
      <c r="X2543" s="3" t="s">
        <v>20553</v>
      </c>
    </row>
    <row r="2544" spans="1:24" x14ac:dyDescent="0.45">
      <c r="A2544" s="3" t="s">
        <v>20554</v>
      </c>
      <c r="B2544" s="3" t="s">
        <v>20555</v>
      </c>
      <c r="C2544" s="3">
        <v>11</v>
      </c>
      <c r="D2544" s="3" t="s">
        <v>20556</v>
      </c>
      <c r="E2544" s="3">
        <v>2024</v>
      </c>
      <c r="F2544" s="4">
        <v>45597</v>
      </c>
      <c r="G2544" s="3" t="s">
        <v>5477</v>
      </c>
      <c r="H2544" s="3" t="s">
        <v>939</v>
      </c>
      <c r="I2544" s="3">
        <v>0</v>
      </c>
      <c r="J2544" s="3">
        <v>0</v>
      </c>
      <c r="K2544" s="3" t="s">
        <v>20557</v>
      </c>
      <c r="L2544" s="3" t="s">
        <v>987</v>
      </c>
      <c r="M2544" s="3" t="s">
        <v>988</v>
      </c>
      <c r="N2544" s="3" t="s">
        <v>20558</v>
      </c>
      <c r="O2544" s="3">
        <v>5</v>
      </c>
      <c r="P2544" s="3" t="s">
        <v>20559</v>
      </c>
      <c r="Q2544" s="3" t="s">
        <v>20560</v>
      </c>
      <c r="R2544" s="3">
        <v>56538729600</v>
      </c>
      <c r="S2544" s="3">
        <v>57558828000</v>
      </c>
      <c r="T2544" s="3">
        <v>57558828000</v>
      </c>
      <c r="U2544" s="3" t="s">
        <v>946</v>
      </c>
      <c r="V2544" s="3" t="s">
        <v>1026</v>
      </c>
      <c r="W2544" s="3" t="s">
        <v>11896</v>
      </c>
      <c r="X2544" s="3" t="s">
        <v>11897</v>
      </c>
    </row>
    <row r="2545" spans="1:24" x14ac:dyDescent="0.45">
      <c r="A2545" s="3" t="s">
        <v>20561</v>
      </c>
      <c r="B2545" s="3" t="s">
        <v>20562</v>
      </c>
      <c r="C2545" s="3">
        <v>10</v>
      </c>
      <c r="D2545" s="3" t="s">
        <v>20563</v>
      </c>
      <c r="E2545" s="3">
        <v>2024</v>
      </c>
      <c r="F2545" s="4">
        <v>45292</v>
      </c>
      <c r="G2545" s="3" t="s">
        <v>3450</v>
      </c>
      <c r="H2545" s="3" t="s">
        <v>939</v>
      </c>
      <c r="I2545" s="3">
        <v>0</v>
      </c>
      <c r="J2545" s="3">
        <v>0</v>
      </c>
      <c r="K2545" s="3" t="s">
        <v>20564</v>
      </c>
      <c r="L2545" s="3" t="s">
        <v>955</v>
      </c>
      <c r="M2545" s="3"/>
      <c r="N2545" s="3" t="s">
        <v>7936</v>
      </c>
      <c r="O2545" s="3">
        <v>4</v>
      </c>
      <c r="P2545" s="3" t="s">
        <v>7937</v>
      </c>
      <c r="Q2545" s="3" t="s">
        <v>7938</v>
      </c>
      <c r="R2545" s="3">
        <v>57202349101</v>
      </c>
      <c r="S2545" s="3">
        <v>59367178400</v>
      </c>
      <c r="T2545" s="3">
        <v>7201979841</v>
      </c>
      <c r="U2545" s="3" t="s">
        <v>946</v>
      </c>
      <c r="V2545" s="3" t="s">
        <v>1610</v>
      </c>
      <c r="W2545" s="3" t="s">
        <v>20565</v>
      </c>
      <c r="X2545" s="3" t="s">
        <v>20566</v>
      </c>
    </row>
    <row r="2546" spans="1:24" x14ac:dyDescent="0.45">
      <c r="A2546" s="3" t="s">
        <v>20567</v>
      </c>
      <c r="B2546" s="3" t="s">
        <v>17900</v>
      </c>
      <c r="C2546" s="3">
        <v>3</v>
      </c>
      <c r="D2546" s="3" t="s">
        <v>17901</v>
      </c>
      <c r="E2546" s="3">
        <v>2024</v>
      </c>
      <c r="F2546" s="4">
        <v>45595</v>
      </c>
      <c r="G2546" s="3" t="s">
        <v>11488</v>
      </c>
      <c r="H2546" s="3" t="s">
        <v>939</v>
      </c>
      <c r="I2546" s="3">
        <v>0</v>
      </c>
      <c r="J2546" s="3">
        <v>0</v>
      </c>
      <c r="K2546" s="3" t="s">
        <v>20568</v>
      </c>
      <c r="L2546" s="3" t="s">
        <v>987</v>
      </c>
      <c r="M2546" s="3" t="s">
        <v>1099</v>
      </c>
      <c r="N2546" s="3" t="s">
        <v>1118</v>
      </c>
      <c r="O2546" s="3">
        <v>1</v>
      </c>
      <c r="P2546" s="3" t="s">
        <v>18988</v>
      </c>
      <c r="Q2546" s="3" t="s">
        <v>18989</v>
      </c>
      <c r="R2546" s="3">
        <v>57576318500</v>
      </c>
      <c r="S2546" s="3">
        <v>35499001600</v>
      </c>
      <c r="T2546" s="3">
        <v>35499001600</v>
      </c>
      <c r="U2546" s="3" t="s">
        <v>946</v>
      </c>
      <c r="V2546" s="3" t="s">
        <v>1026</v>
      </c>
      <c r="W2546" s="3" t="s">
        <v>20569</v>
      </c>
      <c r="X2546" s="3" t="s">
        <v>20570</v>
      </c>
    </row>
    <row r="2547" spans="1:24" x14ac:dyDescent="0.45">
      <c r="A2547" s="3" t="s">
        <v>20571</v>
      </c>
      <c r="B2547" s="3" t="s">
        <v>20572</v>
      </c>
      <c r="C2547" s="3">
        <v>5</v>
      </c>
      <c r="D2547" s="3" t="s">
        <v>20573</v>
      </c>
      <c r="E2547" s="3">
        <v>2024</v>
      </c>
      <c r="F2547" s="4">
        <v>45292</v>
      </c>
      <c r="G2547" s="3" t="s">
        <v>20574</v>
      </c>
      <c r="H2547" s="3" t="s">
        <v>939</v>
      </c>
      <c r="I2547" s="3">
        <v>0</v>
      </c>
      <c r="J2547" s="3">
        <v>0</v>
      </c>
      <c r="K2547" s="3" t="s">
        <v>20575</v>
      </c>
      <c r="L2547" s="3" t="s">
        <v>987</v>
      </c>
      <c r="M2547" s="3"/>
      <c r="N2547" s="3" t="s">
        <v>20576</v>
      </c>
      <c r="O2547" s="3">
        <v>4</v>
      </c>
      <c r="P2547" s="3" t="s">
        <v>20577</v>
      </c>
      <c r="Q2547" s="3" t="s">
        <v>20578</v>
      </c>
      <c r="R2547" s="3">
        <v>57212415932</v>
      </c>
      <c r="S2547" s="3">
        <v>58180852300</v>
      </c>
      <c r="T2547" s="3">
        <v>57212415932</v>
      </c>
      <c r="U2547" s="3" t="s">
        <v>946</v>
      </c>
      <c r="V2547" s="3" t="s">
        <v>970</v>
      </c>
      <c r="W2547" s="3" t="s">
        <v>14467</v>
      </c>
      <c r="X2547" s="3" t="s">
        <v>20579</v>
      </c>
    </row>
    <row r="2548" spans="1:24" x14ac:dyDescent="0.45">
      <c r="A2548" s="3" t="s">
        <v>20580</v>
      </c>
      <c r="B2548" s="3" t="s">
        <v>20581</v>
      </c>
      <c r="C2548" s="3">
        <v>2</v>
      </c>
      <c r="D2548" s="3" t="s">
        <v>20582</v>
      </c>
      <c r="E2548" s="3">
        <v>2024</v>
      </c>
      <c r="F2548" s="4">
        <v>45292</v>
      </c>
      <c r="G2548" s="3" t="s">
        <v>20583</v>
      </c>
      <c r="H2548" s="3" t="s">
        <v>939</v>
      </c>
      <c r="I2548" s="3">
        <v>0</v>
      </c>
      <c r="J2548" s="3">
        <v>0</v>
      </c>
      <c r="K2548" s="3" t="s">
        <v>20584</v>
      </c>
      <c r="L2548" s="3" t="s">
        <v>978</v>
      </c>
      <c r="M2548" s="3"/>
      <c r="N2548" s="3" t="s">
        <v>6771</v>
      </c>
      <c r="O2548" s="3">
        <v>2</v>
      </c>
      <c r="P2548" s="3" t="s">
        <v>14851</v>
      </c>
      <c r="Q2548" s="3" t="s">
        <v>14852</v>
      </c>
      <c r="R2548" s="3">
        <v>57209460726</v>
      </c>
      <c r="S2548" s="3">
        <v>57848579200</v>
      </c>
      <c r="T2548" s="3">
        <v>57209460726</v>
      </c>
      <c r="U2548" s="3" t="s">
        <v>946</v>
      </c>
      <c r="V2548" s="3" t="s">
        <v>1026</v>
      </c>
      <c r="W2548" s="3" t="s">
        <v>18638</v>
      </c>
      <c r="X2548" s="3" t="s">
        <v>20585</v>
      </c>
    </row>
    <row r="2549" spans="1:24" x14ac:dyDescent="0.45">
      <c r="A2549" s="3" t="s">
        <v>277</v>
      </c>
      <c r="B2549" s="3" t="s">
        <v>20586</v>
      </c>
      <c r="C2549" s="3">
        <v>1</v>
      </c>
      <c r="D2549" s="3">
        <v>18134405700</v>
      </c>
      <c r="E2549" s="3">
        <v>2024</v>
      </c>
      <c r="F2549" s="4">
        <v>45292</v>
      </c>
      <c r="G2549" s="3" t="s">
        <v>20587</v>
      </c>
      <c r="H2549" s="3" t="s">
        <v>939</v>
      </c>
      <c r="I2549" s="3">
        <v>0</v>
      </c>
      <c r="J2549" s="3">
        <v>0</v>
      </c>
      <c r="K2549" s="3" t="s">
        <v>20588</v>
      </c>
      <c r="L2549" s="3" t="s">
        <v>987</v>
      </c>
      <c r="M2549" s="3"/>
      <c r="N2549" s="3" t="s">
        <v>1118</v>
      </c>
      <c r="O2549" s="3">
        <v>1</v>
      </c>
      <c r="P2549" s="3">
        <v>60018491</v>
      </c>
      <c r="Q2549" s="3" t="s">
        <v>1118</v>
      </c>
      <c r="R2549" s="3" t="s">
        <v>946</v>
      </c>
      <c r="S2549" s="3" t="s">
        <v>946</v>
      </c>
      <c r="T2549" s="3">
        <v>18134405700</v>
      </c>
      <c r="U2549" s="3">
        <v>18134405700</v>
      </c>
      <c r="V2549" s="3" t="s">
        <v>1026</v>
      </c>
      <c r="W2549" s="3" t="s">
        <v>946</v>
      </c>
      <c r="X2549" s="3" t="s">
        <v>946</v>
      </c>
    </row>
    <row r="2550" spans="1:24" x14ac:dyDescent="0.45">
      <c r="A2550" s="3" t="s">
        <v>20589</v>
      </c>
      <c r="B2550" s="3" t="s">
        <v>20590</v>
      </c>
      <c r="C2550" s="3">
        <v>5</v>
      </c>
      <c r="D2550" s="3" t="s">
        <v>20591</v>
      </c>
      <c r="E2550" s="3">
        <v>2024</v>
      </c>
      <c r="F2550" s="4">
        <v>45474</v>
      </c>
      <c r="G2550" s="3" t="s">
        <v>20592</v>
      </c>
      <c r="H2550" s="3" t="s">
        <v>939</v>
      </c>
      <c r="I2550" s="3">
        <v>0</v>
      </c>
      <c r="J2550" s="3">
        <v>0</v>
      </c>
      <c r="K2550" s="3" t="s">
        <v>20593</v>
      </c>
      <c r="L2550" s="3" t="s">
        <v>987</v>
      </c>
      <c r="M2550" s="3"/>
      <c r="N2550" s="3" t="s">
        <v>20594</v>
      </c>
      <c r="O2550" s="3">
        <v>8</v>
      </c>
      <c r="P2550" s="3" t="s">
        <v>20595</v>
      </c>
      <c r="Q2550" s="3" t="s">
        <v>20596</v>
      </c>
      <c r="R2550" s="3">
        <v>56938140600</v>
      </c>
      <c r="S2550" s="3">
        <v>8982965500</v>
      </c>
      <c r="T2550" s="3">
        <v>56938140600</v>
      </c>
      <c r="U2550" s="3" t="s">
        <v>946</v>
      </c>
      <c r="V2550" s="3" t="s">
        <v>20597</v>
      </c>
      <c r="W2550" s="3" t="s">
        <v>12158</v>
      </c>
      <c r="X2550" s="3" t="s">
        <v>12159</v>
      </c>
    </row>
    <row r="2551" spans="1:24" x14ac:dyDescent="0.45">
      <c r="A2551" s="3" t="s">
        <v>20598</v>
      </c>
      <c r="B2551" s="3" t="s">
        <v>20599</v>
      </c>
      <c r="C2551" s="3">
        <v>1</v>
      </c>
      <c r="D2551" s="3">
        <v>59207610700</v>
      </c>
      <c r="E2551" s="3">
        <v>2024</v>
      </c>
      <c r="F2551" s="4">
        <v>45471</v>
      </c>
      <c r="G2551" s="3" t="s">
        <v>18763</v>
      </c>
      <c r="H2551" s="3" t="s">
        <v>939</v>
      </c>
      <c r="I2551" s="3">
        <v>0</v>
      </c>
      <c r="J2551" s="3">
        <v>0</v>
      </c>
      <c r="K2551" s="3" t="s">
        <v>20600</v>
      </c>
      <c r="L2551" s="3" t="s">
        <v>978</v>
      </c>
      <c r="M2551" s="3"/>
      <c r="N2551" s="3" t="s">
        <v>1118</v>
      </c>
      <c r="O2551" s="3">
        <v>1</v>
      </c>
      <c r="P2551" s="3">
        <v>60018491</v>
      </c>
      <c r="Q2551" s="3" t="s">
        <v>1118</v>
      </c>
      <c r="R2551" s="3" t="s">
        <v>946</v>
      </c>
      <c r="S2551" s="3" t="s">
        <v>946</v>
      </c>
      <c r="T2551" s="3">
        <v>59207610700</v>
      </c>
      <c r="U2551" s="3">
        <v>59207610700</v>
      </c>
      <c r="V2551" s="3" t="s">
        <v>1026</v>
      </c>
      <c r="W2551" s="3" t="s">
        <v>10217</v>
      </c>
      <c r="X2551" s="3" t="s">
        <v>20601</v>
      </c>
    </row>
    <row r="2552" spans="1:24" x14ac:dyDescent="0.45">
      <c r="A2552" s="3" t="s">
        <v>20602</v>
      </c>
      <c r="B2552" s="3" t="s">
        <v>19637</v>
      </c>
      <c r="C2552" s="3">
        <v>1</v>
      </c>
      <c r="D2552" s="3">
        <v>59798408400</v>
      </c>
      <c r="E2552" s="3">
        <v>2024</v>
      </c>
      <c r="F2552" s="4">
        <v>45600</v>
      </c>
      <c r="G2552" s="3" t="s">
        <v>19638</v>
      </c>
      <c r="H2552" s="3" t="s">
        <v>939</v>
      </c>
      <c r="I2552" s="3">
        <v>0</v>
      </c>
      <c r="J2552" s="3">
        <v>0</v>
      </c>
      <c r="K2552" s="3" t="s">
        <v>20603</v>
      </c>
      <c r="L2552" s="3" t="s">
        <v>978</v>
      </c>
      <c r="M2552" s="3"/>
      <c r="N2552" s="3" t="s">
        <v>1118</v>
      </c>
      <c r="O2552" s="3">
        <v>1</v>
      </c>
      <c r="P2552" s="3">
        <v>60018491</v>
      </c>
      <c r="Q2552" s="3" t="s">
        <v>1118</v>
      </c>
      <c r="R2552" s="3" t="s">
        <v>946</v>
      </c>
      <c r="S2552" s="3" t="s">
        <v>946</v>
      </c>
      <c r="T2552" s="3">
        <v>59798408400</v>
      </c>
      <c r="U2552" s="3">
        <v>59798408400</v>
      </c>
      <c r="V2552" s="3" t="s">
        <v>1026</v>
      </c>
      <c r="W2552" s="3" t="s">
        <v>1403</v>
      </c>
      <c r="X2552" s="3" t="s">
        <v>19640</v>
      </c>
    </row>
    <row r="2553" spans="1:24" x14ac:dyDescent="0.45">
      <c r="A2553" s="3" t="s">
        <v>20604</v>
      </c>
      <c r="B2553" s="3" t="s">
        <v>20605</v>
      </c>
      <c r="C2553" s="3">
        <v>1</v>
      </c>
      <c r="D2553" s="3">
        <v>26435725400</v>
      </c>
      <c r="E2553" s="3">
        <v>2024</v>
      </c>
      <c r="F2553" s="4">
        <v>45414</v>
      </c>
      <c r="G2553" s="3" t="s">
        <v>20606</v>
      </c>
      <c r="H2553" s="3" t="s">
        <v>939</v>
      </c>
      <c r="I2553" s="3">
        <v>0</v>
      </c>
      <c r="J2553" s="3">
        <v>0</v>
      </c>
      <c r="K2553" s="3" t="s">
        <v>20607</v>
      </c>
      <c r="L2553" s="3" t="s">
        <v>3385</v>
      </c>
      <c r="M2553" s="3" t="s">
        <v>1034</v>
      </c>
      <c r="N2553" s="3" t="s">
        <v>1118</v>
      </c>
      <c r="O2553" s="3">
        <v>1</v>
      </c>
      <c r="P2553" s="3">
        <v>60018491</v>
      </c>
      <c r="Q2553" s="3" t="s">
        <v>1118</v>
      </c>
      <c r="R2553" s="3" t="s">
        <v>946</v>
      </c>
      <c r="S2553" s="3" t="s">
        <v>946</v>
      </c>
      <c r="T2553" s="3">
        <v>26435725400</v>
      </c>
      <c r="U2553" s="3">
        <v>26435725400</v>
      </c>
      <c r="V2553" s="3" t="s">
        <v>1026</v>
      </c>
      <c r="W2553" s="3" t="s">
        <v>1368</v>
      </c>
      <c r="X2553" s="3" t="s">
        <v>20608</v>
      </c>
    </row>
    <row r="2554" spans="1:24" x14ac:dyDescent="0.45">
      <c r="A2554" s="3" t="s">
        <v>20609</v>
      </c>
      <c r="B2554" s="3" t="s">
        <v>20610</v>
      </c>
      <c r="C2554" s="3">
        <v>1</v>
      </c>
      <c r="D2554" s="3">
        <v>54791313600</v>
      </c>
      <c r="E2554" s="3">
        <v>2024</v>
      </c>
      <c r="F2554" s="4">
        <v>45292</v>
      </c>
      <c r="G2554" s="3" t="s">
        <v>20611</v>
      </c>
      <c r="H2554" s="3" t="s">
        <v>939</v>
      </c>
      <c r="I2554" s="3">
        <v>0</v>
      </c>
      <c r="J2554" s="3">
        <v>0</v>
      </c>
      <c r="K2554" s="3" t="s">
        <v>20612</v>
      </c>
      <c r="L2554" s="3" t="s">
        <v>978</v>
      </c>
      <c r="M2554" s="3"/>
      <c r="N2554" s="3" t="s">
        <v>1118</v>
      </c>
      <c r="O2554" s="3">
        <v>1</v>
      </c>
      <c r="P2554" s="3">
        <v>60018491</v>
      </c>
      <c r="Q2554" s="3" t="s">
        <v>1118</v>
      </c>
      <c r="R2554" s="3" t="s">
        <v>946</v>
      </c>
      <c r="S2554" s="3" t="s">
        <v>946</v>
      </c>
      <c r="T2554" s="3">
        <v>54791313600</v>
      </c>
      <c r="U2554" s="3">
        <v>54791313600</v>
      </c>
      <c r="V2554" s="3" t="s">
        <v>1026</v>
      </c>
      <c r="W2554" s="3" t="s">
        <v>1514</v>
      </c>
      <c r="X2554" s="3" t="s">
        <v>20613</v>
      </c>
    </row>
    <row r="2555" spans="1:24" x14ac:dyDescent="0.45">
      <c r="A2555" s="3" t="s">
        <v>20614</v>
      </c>
      <c r="B2555" s="3" t="s">
        <v>8881</v>
      </c>
      <c r="C2555" s="3">
        <v>1</v>
      </c>
      <c r="D2555" s="3">
        <v>57226256188</v>
      </c>
      <c r="E2555" s="3">
        <v>2024</v>
      </c>
      <c r="F2555" s="4">
        <v>45582</v>
      </c>
      <c r="G2555" s="3" t="s">
        <v>20615</v>
      </c>
      <c r="H2555" s="3" t="s">
        <v>939</v>
      </c>
      <c r="I2555" s="3">
        <v>0</v>
      </c>
      <c r="J2555" s="3">
        <v>0</v>
      </c>
      <c r="K2555" s="3" t="s">
        <v>20616</v>
      </c>
      <c r="L2555" s="3" t="s">
        <v>987</v>
      </c>
      <c r="M2555" s="3" t="s">
        <v>1099</v>
      </c>
      <c r="N2555" s="3" t="s">
        <v>1118</v>
      </c>
      <c r="O2555" s="3">
        <v>1</v>
      </c>
      <c r="P2555" s="3">
        <v>60018491</v>
      </c>
      <c r="Q2555" s="3" t="s">
        <v>1118</v>
      </c>
      <c r="R2555" s="3" t="s">
        <v>946</v>
      </c>
      <c r="S2555" s="3" t="s">
        <v>946</v>
      </c>
      <c r="T2555" s="3">
        <v>57226256188</v>
      </c>
      <c r="U2555" s="3">
        <v>57226256188</v>
      </c>
      <c r="V2555" s="3" t="s">
        <v>1026</v>
      </c>
      <c r="W2555" s="3" t="s">
        <v>8884</v>
      </c>
      <c r="X2555" s="3" t="s">
        <v>8885</v>
      </c>
    </row>
    <row r="2556" spans="1:24" x14ac:dyDescent="0.45">
      <c r="A2556" s="3" t="s">
        <v>20617</v>
      </c>
      <c r="B2556" s="3" t="s">
        <v>20618</v>
      </c>
      <c r="C2556" s="3">
        <v>7</v>
      </c>
      <c r="D2556" s="3" t="s">
        <v>20619</v>
      </c>
      <c r="E2556" s="3">
        <v>2024</v>
      </c>
      <c r="F2556" s="4">
        <v>45383</v>
      </c>
      <c r="G2556" s="3" t="s">
        <v>20620</v>
      </c>
      <c r="H2556" s="3" t="s">
        <v>939</v>
      </c>
      <c r="I2556" s="3">
        <v>0</v>
      </c>
      <c r="J2556" s="3">
        <v>0</v>
      </c>
      <c r="K2556" s="3" t="s">
        <v>20621</v>
      </c>
      <c r="L2556" s="3" t="s">
        <v>987</v>
      </c>
      <c r="M2556" s="3" t="s">
        <v>942</v>
      </c>
      <c r="N2556" s="3" t="s">
        <v>20622</v>
      </c>
      <c r="O2556" s="3">
        <v>3</v>
      </c>
      <c r="P2556" s="3" t="s">
        <v>20623</v>
      </c>
      <c r="Q2556" s="3" t="s">
        <v>20624</v>
      </c>
      <c r="R2556" s="3">
        <v>57200639965</v>
      </c>
      <c r="S2556" s="3">
        <v>7003473993</v>
      </c>
      <c r="T2556" s="3">
        <v>7003473993</v>
      </c>
      <c r="U2556" s="3" t="s">
        <v>946</v>
      </c>
      <c r="V2556" s="3" t="s">
        <v>6478</v>
      </c>
      <c r="W2556" s="3" t="s">
        <v>6782</v>
      </c>
      <c r="X2556" s="3" t="s">
        <v>9849</v>
      </c>
    </row>
    <row r="2557" spans="1:24" x14ac:dyDescent="0.45">
      <c r="A2557" s="3" t="s">
        <v>20625</v>
      </c>
      <c r="B2557" s="3" t="s">
        <v>20626</v>
      </c>
      <c r="C2557" s="3">
        <v>3</v>
      </c>
      <c r="D2557" s="3" t="s">
        <v>20627</v>
      </c>
      <c r="E2557" s="3">
        <v>2024</v>
      </c>
      <c r="F2557" s="4">
        <v>45292</v>
      </c>
      <c r="G2557" s="3" t="s">
        <v>20628</v>
      </c>
      <c r="H2557" s="3" t="s">
        <v>939</v>
      </c>
      <c r="I2557" s="3">
        <v>0</v>
      </c>
      <c r="J2557" s="3">
        <v>0</v>
      </c>
      <c r="K2557" s="3" t="s">
        <v>20629</v>
      </c>
      <c r="L2557" s="3" t="s">
        <v>955</v>
      </c>
      <c r="M2557" s="3"/>
      <c r="N2557" s="3" t="s">
        <v>20630</v>
      </c>
      <c r="O2557" s="3">
        <v>2</v>
      </c>
      <c r="P2557" s="3" t="s">
        <v>20631</v>
      </c>
      <c r="Q2557" s="3" t="s">
        <v>20632</v>
      </c>
      <c r="R2557" s="3">
        <v>59538462300</v>
      </c>
      <c r="S2557" s="3">
        <v>35332623700</v>
      </c>
      <c r="T2557" s="3" t="s">
        <v>946</v>
      </c>
      <c r="U2557" s="3" t="s">
        <v>946</v>
      </c>
      <c r="V2557" s="3" t="s">
        <v>970</v>
      </c>
      <c r="W2557" s="3" t="s">
        <v>13892</v>
      </c>
      <c r="X2557" s="3" t="s">
        <v>20633</v>
      </c>
    </row>
    <row r="2558" spans="1:24" x14ac:dyDescent="0.45">
      <c r="A2558" s="3" t="s">
        <v>20634</v>
      </c>
      <c r="B2558" s="3" t="s">
        <v>20635</v>
      </c>
      <c r="C2558" s="3">
        <v>12</v>
      </c>
      <c r="D2558" s="3" t="s">
        <v>20636</v>
      </c>
      <c r="E2558" s="3">
        <v>2024</v>
      </c>
      <c r="F2558" s="4">
        <v>45627</v>
      </c>
      <c r="G2558" s="3" t="s">
        <v>20637</v>
      </c>
      <c r="H2558" s="3" t="s">
        <v>939</v>
      </c>
      <c r="I2558" s="3">
        <v>0</v>
      </c>
      <c r="J2558" s="3">
        <v>0</v>
      </c>
      <c r="K2558" s="3" t="s">
        <v>20638</v>
      </c>
      <c r="L2558" s="3" t="s">
        <v>987</v>
      </c>
      <c r="M2558" s="3" t="s">
        <v>1099</v>
      </c>
      <c r="N2558" s="3" t="s">
        <v>20639</v>
      </c>
      <c r="O2558" s="3">
        <v>6</v>
      </c>
      <c r="P2558" s="3" t="s">
        <v>20640</v>
      </c>
      <c r="Q2558" s="3" t="s">
        <v>20641</v>
      </c>
      <c r="R2558" s="3">
        <v>57204477011</v>
      </c>
      <c r="S2558" s="3">
        <v>57205321342</v>
      </c>
      <c r="T2558" s="3">
        <v>57200762535</v>
      </c>
      <c r="U2558" s="3" t="s">
        <v>946</v>
      </c>
      <c r="V2558" s="3" t="s">
        <v>20642</v>
      </c>
      <c r="W2558" s="3" t="s">
        <v>7954</v>
      </c>
      <c r="X2558" s="3" t="s">
        <v>20643</v>
      </c>
    </row>
    <row r="2559" spans="1:24" x14ac:dyDescent="0.45">
      <c r="A2559" s="3" t="s">
        <v>20644</v>
      </c>
      <c r="B2559" s="3" t="s">
        <v>20645</v>
      </c>
      <c r="C2559" s="3">
        <v>6</v>
      </c>
      <c r="D2559" s="3" t="s">
        <v>20646</v>
      </c>
      <c r="E2559" s="3">
        <v>2024</v>
      </c>
      <c r="F2559" s="4">
        <v>45383</v>
      </c>
      <c r="G2559" s="3" t="s">
        <v>9753</v>
      </c>
      <c r="H2559" s="3" t="s">
        <v>939</v>
      </c>
      <c r="I2559" s="3">
        <v>0</v>
      </c>
      <c r="J2559" s="3">
        <v>0</v>
      </c>
      <c r="K2559" s="3" t="s">
        <v>20647</v>
      </c>
      <c r="L2559" s="3" t="s">
        <v>987</v>
      </c>
      <c r="M2559" s="3"/>
      <c r="N2559" s="3" t="s">
        <v>8025</v>
      </c>
      <c r="O2559" s="3">
        <v>4</v>
      </c>
      <c r="P2559" s="3" t="s">
        <v>20648</v>
      </c>
      <c r="Q2559" s="3" t="s">
        <v>20649</v>
      </c>
      <c r="R2559" s="3">
        <v>58955967300</v>
      </c>
      <c r="S2559" s="3">
        <v>56573315900</v>
      </c>
      <c r="T2559" s="3">
        <v>56573315900</v>
      </c>
      <c r="U2559" s="3" t="s">
        <v>946</v>
      </c>
      <c r="V2559" s="3" t="s">
        <v>1026</v>
      </c>
      <c r="W2559" s="3" t="s">
        <v>1027</v>
      </c>
      <c r="X2559" s="3" t="s">
        <v>2548</v>
      </c>
    </row>
    <row r="2560" spans="1:24" x14ac:dyDescent="0.45">
      <c r="A2560" s="3" t="s">
        <v>20650</v>
      </c>
      <c r="B2560" s="3" t="s">
        <v>20651</v>
      </c>
      <c r="C2560" s="3">
        <v>2</v>
      </c>
      <c r="D2560" s="3" t="s">
        <v>20652</v>
      </c>
      <c r="E2560" s="3">
        <v>2024</v>
      </c>
      <c r="F2560" s="4">
        <v>45292</v>
      </c>
      <c r="G2560" s="3" t="s">
        <v>20650</v>
      </c>
      <c r="H2560" s="3" t="s">
        <v>939</v>
      </c>
      <c r="I2560" s="3">
        <v>0</v>
      </c>
      <c r="J2560" s="3">
        <v>0</v>
      </c>
      <c r="K2560" s="3" t="s">
        <v>20653</v>
      </c>
      <c r="L2560" s="3" t="s">
        <v>3385</v>
      </c>
      <c r="M2560" s="3"/>
      <c r="N2560" s="3" t="s">
        <v>17500</v>
      </c>
      <c r="O2560" s="3">
        <v>2</v>
      </c>
      <c r="P2560" s="3" t="s">
        <v>20654</v>
      </c>
      <c r="Q2560" s="3" t="s">
        <v>20655</v>
      </c>
      <c r="R2560" s="3">
        <v>6602623608</v>
      </c>
      <c r="S2560" s="3">
        <v>58980454000</v>
      </c>
      <c r="T2560" s="3" t="s">
        <v>946</v>
      </c>
      <c r="U2560" s="3" t="s">
        <v>946</v>
      </c>
      <c r="V2560" s="3" t="s">
        <v>1047</v>
      </c>
      <c r="W2560" s="3" t="s">
        <v>6814</v>
      </c>
      <c r="X2560" s="3" t="s">
        <v>20656</v>
      </c>
    </row>
    <row r="2561" spans="1:24" x14ac:dyDescent="0.45">
      <c r="A2561" s="3" t="s">
        <v>20657</v>
      </c>
      <c r="B2561" s="3" t="s">
        <v>20658</v>
      </c>
      <c r="C2561" s="3">
        <v>3</v>
      </c>
      <c r="D2561" s="3" t="s">
        <v>20659</v>
      </c>
      <c r="E2561" s="3">
        <v>2024</v>
      </c>
      <c r="F2561" s="4">
        <v>45292</v>
      </c>
      <c r="G2561" s="3" t="s">
        <v>3360</v>
      </c>
      <c r="H2561" s="3" t="s">
        <v>939</v>
      </c>
      <c r="I2561" s="3">
        <v>0</v>
      </c>
      <c r="J2561" s="3">
        <v>0</v>
      </c>
      <c r="K2561" s="3" t="s">
        <v>946</v>
      </c>
      <c r="L2561" s="3" t="s">
        <v>955</v>
      </c>
      <c r="M2561" s="3"/>
      <c r="N2561" s="3" t="s">
        <v>1118</v>
      </c>
      <c r="O2561" s="3">
        <v>1</v>
      </c>
      <c r="P2561" s="3">
        <v>60018491</v>
      </c>
      <c r="Q2561" s="3" t="s">
        <v>1118</v>
      </c>
      <c r="R2561" s="3">
        <v>59184710300</v>
      </c>
      <c r="S2561" s="3">
        <v>57196001713</v>
      </c>
      <c r="T2561" s="3" t="s">
        <v>946</v>
      </c>
      <c r="U2561" s="3" t="s">
        <v>946</v>
      </c>
      <c r="V2561" s="3" t="s">
        <v>1026</v>
      </c>
      <c r="W2561" s="3" t="s">
        <v>4020</v>
      </c>
      <c r="X2561" s="3" t="s">
        <v>20660</v>
      </c>
    </row>
    <row r="2562" spans="1:24" x14ac:dyDescent="0.45">
      <c r="A2562" s="3" t="s">
        <v>20661</v>
      </c>
      <c r="B2562" s="3" t="s">
        <v>20662</v>
      </c>
      <c r="C2562" s="3">
        <v>1</v>
      </c>
      <c r="D2562" s="3">
        <v>37106290500</v>
      </c>
      <c r="E2562" s="3">
        <v>2024</v>
      </c>
      <c r="F2562" s="4">
        <v>45292</v>
      </c>
      <c r="G2562" s="3" t="s">
        <v>20663</v>
      </c>
      <c r="H2562" s="3" t="s">
        <v>939</v>
      </c>
      <c r="I2562" s="3">
        <v>0</v>
      </c>
      <c r="J2562" s="3">
        <v>0</v>
      </c>
      <c r="K2562" s="3" t="s">
        <v>20664</v>
      </c>
      <c r="L2562" s="3" t="s">
        <v>1190</v>
      </c>
      <c r="M2562" s="3"/>
      <c r="N2562" s="3" t="s">
        <v>1118</v>
      </c>
      <c r="O2562" s="3">
        <v>1</v>
      </c>
      <c r="P2562" s="3">
        <v>60018491</v>
      </c>
      <c r="Q2562" s="3" t="s">
        <v>1118</v>
      </c>
      <c r="R2562" s="3" t="s">
        <v>946</v>
      </c>
      <c r="S2562" s="3" t="s">
        <v>946</v>
      </c>
      <c r="T2562" s="3">
        <v>37106290500</v>
      </c>
      <c r="U2562" s="3">
        <v>37106290500</v>
      </c>
      <c r="V2562" s="3" t="s">
        <v>1026</v>
      </c>
      <c r="W2562" s="3" t="s">
        <v>19037</v>
      </c>
      <c r="X2562" s="3" t="s">
        <v>20665</v>
      </c>
    </row>
    <row r="2563" spans="1:24" x14ac:dyDescent="0.45">
      <c r="A2563" s="3" t="s">
        <v>20666</v>
      </c>
      <c r="B2563" s="3" t="s">
        <v>20667</v>
      </c>
      <c r="C2563" s="3">
        <v>2</v>
      </c>
      <c r="D2563" s="3" t="s">
        <v>20668</v>
      </c>
      <c r="E2563" s="3">
        <v>2024</v>
      </c>
      <c r="F2563" s="4">
        <v>45292</v>
      </c>
      <c r="G2563" s="3" t="s">
        <v>20669</v>
      </c>
      <c r="H2563" s="3" t="s">
        <v>939</v>
      </c>
      <c r="I2563" s="3">
        <v>0</v>
      </c>
      <c r="J2563" s="3">
        <v>0</v>
      </c>
      <c r="K2563" s="3" t="s">
        <v>20670</v>
      </c>
      <c r="L2563" s="3" t="s">
        <v>978</v>
      </c>
      <c r="M2563" s="3"/>
      <c r="N2563" s="3" t="s">
        <v>20671</v>
      </c>
      <c r="O2563" s="3">
        <v>2</v>
      </c>
      <c r="P2563" s="3" t="s">
        <v>20672</v>
      </c>
      <c r="Q2563" s="3" t="s">
        <v>20673</v>
      </c>
      <c r="R2563" s="3">
        <v>59809328100</v>
      </c>
      <c r="S2563" s="3">
        <v>7006641711</v>
      </c>
      <c r="T2563" s="3" t="s">
        <v>946</v>
      </c>
      <c r="U2563" s="3" t="s">
        <v>946</v>
      </c>
      <c r="V2563" s="3" t="s">
        <v>970</v>
      </c>
      <c r="W2563" s="3" t="s">
        <v>946</v>
      </c>
      <c r="X2563" s="3" t="s">
        <v>946</v>
      </c>
    </row>
    <row r="2564" spans="1:24" x14ac:dyDescent="0.45">
      <c r="A2564" s="3" t="s">
        <v>20674</v>
      </c>
      <c r="B2564" s="3" t="s">
        <v>20675</v>
      </c>
      <c r="C2564" s="3">
        <v>686</v>
      </c>
      <c r="D2564" s="3" t="s">
        <v>20676</v>
      </c>
      <c r="E2564" s="3">
        <v>2024</v>
      </c>
      <c r="F2564" s="4">
        <v>45627</v>
      </c>
      <c r="G2564" s="3" t="s">
        <v>1260</v>
      </c>
      <c r="H2564" s="3" t="s">
        <v>939</v>
      </c>
      <c r="I2564" s="3">
        <v>0</v>
      </c>
      <c r="J2564" s="3">
        <v>0</v>
      </c>
      <c r="K2564" s="3" t="s">
        <v>20677</v>
      </c>
      <c r="L2564" s="3" t="s">
        <v>1098</v>
      </c>
      <c r="M2564" s="3" t="s">
        <v>988</v>
      </c>
      <c r="N2564" s="3" t="s">
        <v>20678</v>
      </c>
      <c r="O2564" s="3">
        <v>197</v>
      </c>
      <c r="P2564" s="3" t="s">
        <v>20679</v>
      </c>
      <c r="Q2564" s="3" t="s">
        <v>20680</v>
      </c>
      <c r="R2564" s="3">
        <v>59339432500</v>
      </c>
      <c r="S2564" s="3">
        <v>26041264000</v>
      </c>
      <c r="T2564" s="3" t="s">
        <v>946</v>
      </c>
      <c r="U2564" s="3" t="s">
        <v>946</v>
      </c>
      <c r="V2564" s="3" t="s">
        <v>1265</v>
      </c>
      <c r="W2564" s="3" t="s">
        <v>946</v>
      </c>
      <c r="X2564" s="3" t="s">
        <v>946</v>
      </c>
    </row>
    <row r="2565" spans="1:24" x14ac:dyDescent="0.45">
      <c r="A2565" s="3" t="s">
        <v>20681</v>
      </c>
      <c r="B2565" s="3" t="s">
        <v>20682</v>
      </c>
      <c r="C2565" s="3">
        <v>2</v>
      </c>
      <c r="D2565" s="3" t="s">
        <v>20683</v>
      </c>
      <c r="E2565" s="3">
        <v>2024</v>
      </c>
      <c r="F2565" s="4">
        <v>45292</v>
      </c>
      <c r="G2565" s="3" t="s">
        <v>20684</v>
      </c>
      <c r="H2565" s="3" t="s">
        <v>939</v>
      </c>
      <c r="I2565" s="3">
        <v>0</v>
      </c>
      <c r="J2565" s="3">
        <v>0</v>
      </c>
      <c r="K2565" s="3" t="s">
        <v>946</v>
      </c>
      <c r="L2565" s="3" t="s">
        <v>978</v>
      </c>
      <c r="M2565" s="3"/>
      <c r="N2565" s="3" t="s">
        <v>1118</v>
      </c>
      <c r="O2565" s="3">
        <v>1</v>
      </c>
      <c r="P2565" s="3">
        <v>60018491</v>
      </c>
      <c r="Q2565" s="3" t="s">
        <v>1118</v>
      </c>
      <c r="R2565" s="3">
        <v>57943107900</v>
      </c>
      <c r="S2565" s="3">
        <v>6603165496</v>
      </c>
      <c r="T2565" s="3" t="s">
        <v>946</v>
      </c>
      <c r="U2565" s="3" t="s">
        <v>946</v>
      </c>
      <c r="V2565" s="3" t="s">
        <v>1026</v>
      </c>
      <c r="W2565" s="3" t="s">
        <v>3586</v>
      </c>
      <c r="X2565" s="3" t="s">
        <v>20685</v>
      </c>
    </row>
    <row r="2566" spans="1:24" x14ac:dyDescent="0.45">
      <c r="A2566" s="3" t="s">
        <v>20686</v>
      </c>
      <c r="B2566" s="3" t="s">
        <v>20687</v>
      </c>
      <c r="C2566" s="3">
        <v>9</v>
      </c>
      <c r="D2566" s="3" t="s">
        <v>20688</v>
      </c>
      <c r="E2566" s="3">
        <v>2024</v>
      </c>
      <c r="F2566" s="4">
        <v>45292</v>
      </c>
      <c r="G2566" s="3" t="s">
        <v>5426</v>
      </c>
      <c r="H2566" s="3" t="s">
        <v>939</v>
      </c>
      <c r="I2566" s="3">
        <v>0</v>
      </c>
      <c r="J2566" s="3">
        <v>0</v>
      </c>
      <c r="K2566" s="3" t="s">
        <v>20689</v>
      </c>
      <c r="L2566" s="3" t="s">
        <v>955</v>
      </c>
      <c r="M2566" s="3"/>
      <c r="N2566" s="3" t="s">
        <v>5419</v>
      </c>
      <c r="O2566" s="3">
        <v>4</v>
      </c>
      <c r="P2566" s="3" t="s">
        <v>9624</v>
      </c>
      <c r="Q2566" s="3" t="s">
        <v>9625</v>
      </c>
      <c r="R2566" s="3">
        <v>59209165300</v>
      </c>
      <c r="S2566" s="3">
        <v>55176928200</v>
      </c>
      <c r="T2566" s="3" t="s">
        <v>946</v>
      </c>
      <c r="U2566" s="3" t="s">
        <v>946</v>
      </c>
      <c r="V2566" s="3" t="s">
        <v>1026</v>
      </c>
      <c r="W2566" s="3" t="s">
        <v>5277</v>
      </c>
      <c r="X2566" s="3" t="s">
        <v>5422</v>
      </c>
    </row>
    <row r="2567" spans="1:24" x14ac:dyDescent="0.45">
      <c r="A2567" s="3" t="s">
        <v>20690</v>
      </c>
      <c r="B2567" s="3" t="s">
        <v>20691</v>
      </c>
      <c r="C2567" s="3">
        <v>15</v>
      </c>
      <c r="D2567" s="3" t="s">
        <v>20692</v>
      </c>
      <c r="E2567" s="3">
        <v>2024</v>
      </c>
      <c r="F2567" s="4">
        <v>45444</v>
      </c>
      <c r="G2567" s="3" t="s">
        <v>20693</v>
      </c>
      <c r="H2567" s="3" t="s">
        <v>939</v>
      </c>
      <c r="I2567" s="3">
        <v>0</v>
      </c>
      <c r="J2567" s="3">
        <v>0</v>
      </c>
      <c r="K2567" s="3" t="s">
        <v>20694</v>
      </c>
      <c r="L2567" s="3" t="s">
        <v>987</v>
      </c>
      <c r="M2567" s="3" t="s">
        <v>988</v>
      </c>
      <c r="N2567" s="3" t="s">
        <v>20695</v>
      </c>
      <c r="O2567" s="3">
        <v>7</v>
      </c>
      <c r="P2567" s="3" t="s">
        <v>20696</v>
      </c>
      <c r="Q2567" s="3" t="s">
        <v>20697</v>
      </c>
      <c r="R2567" s="3">
        <v>34879732700</v>
      </c>
      <c r="S2567" s="3">
        <v>26643333400</v>
      </c>
      <c r="T2567" s="3">
        <v>57209289305</v>
      </c>
      <c r="U2567" s="3" t="s">
        <v>946</v>
      </c>
      <c r="V2567" s="3" t="s">
        <v>1026</v>
      </c>
      <c r="W2567" s="3" t="s">
        <v>15275</v>
      </c>
      <c r="X2567" s="3" t="s">
        <v>15276</v>
      </c>
    </row>
    <row r="2568" spans="1:24" x14ac:dyDescent="0.45">
      <c r="A2568" s="3" t="s">
        <v>20698</v>
      </c>
      <c r="B2568" s="3" t="s">
        <v>20699</v>
      </c>
      <c r="C2568" s="3">
        <v>3</v>
      </c>
      <c r="D2568" s="3" t="s">
        <v>20700</v>
      </c>
      <c r="E2568" s="3">
        <v>2024</v>
      </c>
      <c r="F2568" s="4">
        <v>45566</v>
      </c>
      <c r="G2568" s="3" t="s">
        <v>6891</v>
      </c>
      <c r="H2568" s="3" t="s">
        <v>939</v>
      </c>
      <c r="I2568" s="3">
        <v>0</v>
      </c>
      <c r="J2568" s="3">
        <v>0</v>
      </c>
      <c r="K2568" s="3" t="s">
        <v>20701</v>
      </c>
      <c r="L2568" s="3" t="s">
        <v>987</v>
      </c>
      <c r="M2568" s="3"/>
      <c r="N2568" s="3" t="s">
        <v>20702</v>
      </c>
      <c r="O2568" s="3">
        <v>3</v>
      </c>
      <c r="P2568" s="3" t="s">
        <v>20703</v>
      </c>
      <c r="Q2568" s="3" t="s">
        <v>20704</v>
      </c>
      <c r="R2568" s="3">
        <v>57203238744</v>
      </c>
      <c r="S2568" s="3">
        <v>7003357967</v>
      </c>
      <c r="T2568" s="3">
        <v>57203238744</v>
      </c>
      <c r="U2568" s="3" t="s">
        <v>946</v>
      </c>
      <c r="V2568" s="3" t="s">
        <v>970</v>
      </c>
      <c r="W2568" s="3" t="s">
        <v>19285</v>
      </c>
      <c r="X2568" s="3" t="s">
        <v>20705</v>
      </c>
    </row>
    <row r="2569" spans="1:24" x14ac:dyDescent="0.45">
      <c r="A2569" s="3" t="s">
        <v>20706</v>
      </c>
      <c r="B2569" s="3" t="s">
        <v>20707</v>
      </c>
      <c r="C2569" s="3">
        <v>4</v>
      </c>
      <c r="D2569" s="3" t="s">
        <v>20708</v>
      </c>
      <c r="E2569" s="3">
        <v>2024</v>
      </c>
      <c r="F2569" s="4">
        <v>45292</v>
      </c>
      <c r="G2569" s="3" t="s">
        <v>20709</v>
      </c>
      <c r="H2569" s="3" t="s">
        <v>939</v>
      </c>
      <c r="I2569" s="3">
        <v>0</v>
      </c>
      <c r="J2569" s="3">
        <v>0</v>
      </c>
      <c r="K2569" s="3" t="s">
        <v>20710</v>
      </c>
      <c r="L2569" s="3" t="s">
        <v>955</v>
      </c>
      <c r="M2569" s="3"/>
      <c r="N2569" s="3" t="s">
        <v>20711</v>
      </c>
      <c r="O2569" s="3">
        <v>3</v>
      </c>
      <c r="P2569" s="3" t="s">
        <v>20712</v>
      </c>
      <c r="Q2569" s="3" t="s">
        <v>20713</v>
      </c>
      <c r="R2569" s="3">
        <v>58024453400</v>
      </c>
      <c r="S2569" s="3">
        <v>57193551482</v>
      </c>
      <c r="T2569" s="3" t="s">
        <v>946</v>
      </c>
      <c r="U2569" s="3" t="s">
        <v>946</v>
      </c>
      <c r="V2569" s="3" t="s">
        <v>6478</v>
      </c>
      <c r="W2569" s="3" t="s">
        <v>6289</v>
      </c>
      <c r="X2569" s="3" t="s">
        <v>20714</v>
      </c>
    </row>
    <row r="2570" spans="1:24" x14ac:dyDescent="0.45">
      <c r="A2570" s="3" t="s">
        <v>20715</v>
      </c>
      <c r="B2570" s="3" t="s">
        <v>2588</v>
      </c>
      <c r="C2570" s="3">
        <v>3</v>
      </c>
      <c r="D2570" s="3" t="s">
        <v>2589</v>
      </c>
      <c r="E2570" s="3">
        <v>2024</v>
      </c>
      <c r="F2570" s="4">
        <v>45536</v>
      </c>
      <c r="G2570" s="3" t="s">
        <v>2590</v>
      </c>
      <c r="H2570" s="3" t="s">
        <v>939</v>
      </c>
      <c r="I2570" s="3">
        <v>0</v>
      </c>
      <c r="J2570" s="3">
        <v>0</v>
      </c>
      <c r="K2570" s="3" t="s">
        <v>20716</v>
      </c>
      <c r="L2570" s="3" t="s">
        <v>1098</v>
      </c>
      <c r="M2570" s="3" t="s">
        <v>1566</v>
      </c>
      <c r="N2570" s="3" t="s">
        <v>1118</v>
      </c>
      <c r="O2570" s="3">
        <v>1</v>
      </c>
      <c r="P2570" s="3">
        <v>60018491</v>
      </c>
      <c r="Q2570" s="3" t="s">
        <v>1118</v>
      </c>
      <c r="R2570" s="3">
        <v>57194196993</v>
      </c>
      <c r="S2570" s="3">
        <v>56853027900</v>
      </c>
      <c r="T2570" s="3">
        <v>57194196993</v>
      </c>
      <c r="U2570" s="3" t="s">
        <v>946</v>
      </c>
      <c r="V2570" s="3" t="s">
        <v>1026</v>
      </c>
      <c r="W2570" s="3" t="s">
        <v>946</v>
      </c>
      <c r="X2570" s="3" t="s">
        <v>946</v>
      </c>
    </row>
    <row r="2571" spans="1:24" x14ac:dyDescent="0.45">
      <c r="A2571" s="3" t="s">
        <v>20717</v>
      </c>
      <c r="B2571" s="3" t="s">
        <v>20718</v>
      </c>
      <c r="C2571" s="3">
        <v>3</v>
      </c>
      <c r="D2571" s="3" t="s">
        <v>20719</v>
      </c>
      <c r="E2571" s="3">
        <v>2024</v>
      </c>
      <c r="F2571" s="4">
        <v>45323</v>
      </c>
      <c r="G2571" s="3" t="s">
        <v>20720</v>
      </c>
      <c r="H2571" s="3" t="s">
        <v>939</v>
      </c>
      <c r="I2571" s="3">
        <v>0</v>
      </c>
      <c r="J2571" s="3">
        <v>0</v>
      </c>
      <c r="K2571" s="3" t="s">
        <v>20721</v>
      </c>
      <c r="L2571" s="3" t="s">
        <v>987</v>
      </c>
      <c r="M2571" s="3"/>
      <c r="N2571" s="3" t="s">
        <v>20722</v>
      </c>
      <c r="O2571" s="3">
        <v>4</v>
      </c>
      <c r="P2571" s="3" t="s">
        <v>20723</v>
      </c>
      <c r="Q2571" s="3" t="s">
        <v>20724</v>
      </c>
      <c r="R2571" s="3">
        <v>56082783300</v>
      </c>
      <c r="S2571" s="3">
        <v>36022490700</v>
      </c>
      <c r="T2571" s="3">
        <v>36022490700</v>
      </c>
      <c r="U2571" s="3" t="s">
        <v>946</v>
      </c>
      <c r="V2571" s="3" t="s">
        <v>1026</v>
      </c>
      <c r="W2571" s="3" t="s">
        <v>6056</v>
      </c>
      <c r="X2571" s="3" t="s">
        <v>20725</v>
      </c>
    </row>
    <row r="2572" spans="1:24" x14ac:dyDescent="0.45">
      <c r="A2572" s="3" t="s">
        <v>20726</v>
      </c>
      <c r="B2572" s="3" t="s">
        <v>20727</v>
      </c>
      <c r="C2572" s="3">
        <v>3</v>
      </c>
      <c r="D2572" s="3" t="s">
        <v>20728</v>
      </c>
      <c r="E2572" s="3">
        <v>2024</v>
      </c>
      <c r="F2572" s="4">
        <v>45293</v>
      </c>
      <c r="G2572" s="3" t="s">
        <v>20729</v>
      </c>
      <c r="H2572" s="3" t="s">
        <v>20730</v>
      </c>
      <c r="I2572" s="3">
        <v>0</v>
      </c>
      <c r="J2572" s="3">
        <v>0</v>
      </c>
      <c r="K2572" s="3" t="s">
        <v>20731</v>
      </c>
      <c r="L2572" s="3" t="s">
        <v>987</v>
      </c>
      <c r="M2572" s="3" t="s">
        <v>1034</v>
      </c>
      <c r="N2572" s="3" t="s">
        <v>20732</v>
      </c>
      <c r="O2572" s="3">
        <v>3</v>
      </c>
      <c r="P2572" s="3" t="s">
        <v>20733</v>
      </c>
      <c r="Q2572" s="3" t="s">
        <v>20734</v>
      </c>
      <c r="R2572" s="3">
        <v>59157957500</v>
      </c>
      <c r="S2572" s="3">
        <v>35176290300</v>
      </c>
      <c r="T2572" s="3" t="s">
        <v>946</v>
      </c>
      <c r="U2572" s="3" t="s">
        <v>946</v>
      </c>
      <c r="V2572" s="3" t="s">
        <v>20735</v>
      </c>
      <c r="W2572" s="3" t="s">
        <v>15704</v>
      </c>
      <c r="X2572" s="3" t="s">
        <v>20736</v>
      </c>
    </row>
    <row r="2573" spans="1:24" x14ac:dyDescent="0.45">
      <c r="A2573" s="3" t="s">
        <v>20737</v>
      </c>
      <c r="B2573" s="3" t="s">
        <v>20738</v>
      </c>
      <c r="C2573" s="3">
        <v>7</v>
      </c>
      <c r="D2573" s="3" t="s">
        <v>20739</v>
      </c>
      <c r="E2573" s="3">
        <v>2024</v>
      </c>
      <c r="F2573" s="4">
        <v>45292</v>
      </c>
      <c r="G2573" s="3" t="s">
        <v>20740</v>
      </c>
      <c r="H2573" s="3" t="s">
        <v>939</v>
      </c>
      <c r="I2573" s="3">
        <v>0</v>
      </c>
      <c r="J2573" s="3">
        <v>0</v>
      </c>
      <c r="K2573" s="3" t="s">
        <v>20741</v>
      </c>
      <c r="L2573" s="3" t="s">
        <v>955</v>
      </c>
      <c r="M2573" s="3"/>
      <c r="N2573" s="3" t="s">
        <v>20742</v>
      </c>
      <c r="O2573" s="3">
        <v>4</v>
      </c>
      <c r="P2573" s="3" t="s">
        <v>20743</v>
      </c>
      <c r="Q2573" s="3" t="s">
        <v>20744</v>
      </c>
      <c r="R2573" s="3">
        <v>59301930800</v>
      </c>
      <c r="S2573" s="3">
        <v>26530555600</v>
      </c>
      <c r="T2573" s="3">
        <v>59301930800</v>
      </c>
      <c r="U2573" s="3" t="s">
        <v>946</v>
      </c>
      <c r="V2573" s="3" t="s">
        <v>1047</v>
      </c>
      <c r="W2573" s="3" t="s">
        <v>7226</v>
      </c>
      <c r="X2573" s="3" t="s">
        <v>20745</v>
      </c>
    </row>
    <row r="2574" spans="1:24" x14ac:dyDescent="0.45">
      <c r="A2574" s="3" t="s">
        <v>20746</v>
      </c>
      <c r="B2574" s="3" t="s">
        <v>20747</v>
      </c>
      <c r="C2574" s="3">
        <v>4</v>
      </c>
      <c r="D2574" s="3" t="s">
        <v>20748</v>
      </c>
      <c r="E2574" s="3">
        <v>2024</v>
      </c>
      <c r="F2574" s="4">
        <v>45627</v>
      </c>
      <c r="G2574" s="3" t="s">
        <v>3820</v>
      </c>
      <c r="H2574" s="3" t="s">
        <v>939</v>
      </c>
      <c r="I2574" s="3">
        <v>0</v>
      </c>
      <c r="J2574" s="3">
        <v>0</v>
      </c>
      <c r="K2574" s="3" t="s">
        <v>20749</v>
      </c>
      <c r="L2574" s="3" t="s">
        <v>987</v>
      </c>
      <c r="M2574" s="3" t="s">
        <v>988</v>
      </c>
      <c r="N2574" s="3" t="s">
        <v>20750</v>
      </c>
      <c r="O2574" s="3">
        <v>4</v>
      </c>
      <c r="P2574" s="3" t="s">
        <v>20751</v>
      </c>
      <c r="Q2574" s="3" t="s">
        <v>20752</v>
      </c>
      <c r="R2574" s="3">
        <v>57264263500</v>
      </c>
      <c r="S2574" s="3">
        <v>15063312800</v>
      </c>
      <c r="T2574" s="3">
        <v>57264263500</v>
      </c>
      <c r="U2574" s="3" t="s">
        <v>946</v>
      </c>
      <c r="V2574" s="3" t="s">
        <v>6459</v>
      </c>
      <c r="W2574" s="3" t="s">
        <v>5695</v>
      </c>
      <c r="X2574" s="3" t="s">
        <v>5696</v>
      </c>
    </row>
    <row r="2575" spans="1:24" x14ac:dyDescent="0.45">
      <c r="A2575" s="3" t="s">
        <v>20753</v>
      </c>
      <c r="B2575" s="3" t="s">
        <v>20754</v>
      </c>
      <c r="C2575" s="3">
        <v>3</v>
      </c>
      <c r="D2575" s="3" t="s">
        <v>20755</v>
      </c>
      <c r="E2575" s="3">
        <v>2024</v>
      </c>
      <c r="F2575" s="4">
        <v>45627</v>
      </c>
      <c r="G2575" s="3" t="s">
        <v>5043</v>
      </c>
      <c r="H2575" s="3" t="s">
        <v>939</v>
      </c>
      <c r="I2575" s="3">
        <v>0</v>
      </c>
      <c r="J2575" s="3">
        <v>0</v>
      </c>
      <c r="K2575" s="3" t="s">
        <v>20756</v>
      </c>
      <c r="L2575" s="3" t="s">
        <v>978</v>
      </c>
      <c r="M2575" s="3"/>
      <c r="N2575" s="3" t="s">
        <v>4547</v>
      </c>
      <c r="O2575" s="3">
        <v>3</v>
      </c>
      <c r="P2575" s="3" t="s">
        <v>20757</v>
      </c>
      <c r="Q2575" s="3" t="s">
        <v>20758</v>
      </c>
      <c r="R2575" s="3">
        <v>59409151000</v>
      </c>
      <c r="S2575" s="3">
        <v>12773441100</v>
      </c>
      <c r="T2575" s="3" t="s">
        <v>946</v>
      </c>
      <c r="U2575" s="3" t="s">
        <v>946</v>
      </c>
      <c r="V2575" s="3" t="s">
        <v>1026</v>
      </c>
      <c r="W2575" s="3" t="s">
        <v>8563</v>
      </c>
      <c r="X2575" s="3" t="s">
        <v>11848</v>
      </c>
    </row>
    <row r="2576" spans="1:24" x14ac:dyDescent="0.45">
      <c r="A2576" s="3" t="s">
        <v>20759</v>
      </c>
      <c r="B2576" s="3" t="s">
        <v>20760</v>
      </c>
      <c r="C2576" s="3">
        <v>5</v>
      </c>
      <c r="D2576" s="3" t="s">
        <v>20761</v>
      </c>
      <c r="E2576" s="3">
        <v>2024</v>
      </c>
      <c r="F2576" s="4">
        <v>45292</v>
      </c>
      <c r="G2576" s="3" t="s">
        <v>1883</v>
      </c>
      <c r="H2576" s="3" t="s">
        <v>939</v>
      </c>
      <c r="I2576" s="3">
        <v>0</v>
      </c>
      <c r="J2576" s="3">
        <v>0</v>
      </c>
      <c r="K2576" s="3" t="s">
        <v>20762</v>
      </c>
      <c r="L2576" s="3" t="s">
        <v>987</v>
      </c>
      <c r="M2576" s="3" t="s">
        <v>1099</v>
      </c>
      <c r="N2576" s="3" t="s">
        <v>1118</v>
      </c>
      <c r="O2576" s="3">
        <v>1</v>
      </c>
      <c r="P2576" s="3" t="s">
        <v>20763</v>
      </c>
      <c r="Q2576" s="3" t="s">
        <v>20764</v>
      </c>
      <c r="R2576" s="3">
        <v>23768056700</v>
      </c>
      <c r="S2576" s="3">
        <v>6603110080</v>
      </c>
      <c r="T2576" s="3">
        <v>23768056700</v>
      </c>
      <c r="U2576" s="3" t="s">
        <v>946</v>
      </c>
      <c r="V2576" s="3" t="s">
        <v>1026</v>
      </c>
      <c r="W2576" s="3" t="s">
        <v>17616</v>
      </c>
      <c r="X2576" s="3" t="s">
        <v>20765</v>
      </c>
    </row>
    <row r="2577" spans="1:24" x14ac:dyDescent="0.45">
      <c r="A2577" s="3" t="s">
        <v>20766</v>
      </c>
      <c r="B2577" s="3" t="s">
        <v>20767</v>
      </c>
      <c r="C2577" s="3">
        <v>2</v>
      </c>
      <c r="D2577" s="3" t="s">
        <v>20768</v>
      </c>
      <c r="E2577" s="3">
        <v>2024</v>
      </c>
      <c r="F2577" s="4">
        <v>45292</v>
      </c>
      <c r="G2577" s="3" t="s">
        <v>19541</v>
      </c>
      <c r="H2577" s="3" t="s">
        <v>939</v>
      </c>
      <c r="I2577" s="3">
        <v>0</v>
      </c>
      <c r="J2577" s="3">
        <v>0</v>
      </c>
      <c r="K2577" s="3" t="s">
        <v>946</v>
      </c>
      <c r="L2577" s="3" t="s">
        <v>978</v>
      </c>
      <c r="M2577" s="3"/>
      <c r="N2577" s="3" t="s">
        <v>1118</v>
      </c>
      <c r="O2577" s="3">
        <v>1</v>
      </c>
      <c r="P2577" s="3" t="s">
        <v>20036</v>
      </c>
      <c r="Q2577" s="3" t="s">
        <v>20037</v>
      </c>
      <c r="R2577" s="3">
        <v>55554373000</v>
      </c>
      <c r="S2577" s="3">
        <v>55400805500</v>
      </c>
      <c r="T2577" s="3" t="s">
        <v>946</v>
      </c>
      <c r="U2577" s="3" t="s">
        <v>946</v>
      </c>
      <c r="V2577" s="3" t="s">
        <v>1026</v>
      </c>
      <c r="W2577" s="3" t="s">
        <v>2620</v>
      </c>
      <c r="X2577" s="3" t="s">
        <v>20769</v>
      </c>
    </row>
    <row r="2578" spans="1:24" x14ac:dyDescent="0.45">
      <c r="A2578" s="3" t="s">
        <v>20770</v>
      </c>
      <c r="B2578" s="3" t="s">
        <v>20771</v>
      </c>
      <c r="C2578" s="3">
        <v>3</v>
      </c>
      <c r="D2578" s="3" t="s">
        <v>20772</v>
      </c>
      <c r="E2578" s="3">
        <v>2024</v>
      </c>
      <c r="F2578" s="4">
        <v>45383</v>
      </c>
      <c r="G2578" s="3" t="s">
        <v>10518</v>
      </c>
      <c r="H2578" s="3" t="s">
        <v>939</v>
      </c>
      <c r="I2578" s="3">
        <v>0</v>
      </c>
      <c r="J2578" s="3">
        <v>0</v>
      </c>
      <c r="K2578" s="3" t="s">
        <v>20773</v>
      </c>
      <c r="L2578" s="3" t="s">
        <v>987</v>
      </c>
      <c r="M2578" s="3" t="s">
        <v>1034</v>
      </c>
      <c r="N2578" s="3" t="s">
        <v>1118</v>
      </c>
      <c r="O2578" s="3">
        <v>1</v>
      </c>
      <c r="P2578" s="3">
        <v>60018491</v>
      </c>
      <c r="Q2578" s="3" t="s">
        <v>1118</v>
      </c>
      <c r="R2578" s="3">
        <v>58790499100</v>
      </c>
      <c r="S2578" s="3">
        <v>7006432994</v>
      </c>
      <c r="T2578" s="3">
        <v>7006432994</v>
      </c>
      <c r="U2578" s="3" t="s">
        <v>946</v>
      </c>
      <c r="V2578" s="3" t="s">
        <v>1026</v>
      </c>
      <c r="W2578" s="3" t="s">
        <v>1213</v>
      </c>
      <c r="X2578" s="3" t="s">
        <v>3516</v>
      </c>
    </row>
    <row r="2579" spans="1:24" x14ac:dyDescent="0.45">
      <c r="A2579" s="3" t="s">
        <v>20774</v>
      </c>
      <c r="B2579" s="3" t="s">
        <v>20775</v>
      </c>
      <c r="C2579" s="3">
        <v>2</v>
      </c>
      <c r="D2579" s="3" t="s">
        <v>20776</v>
      </c>
      <c r="E2579" s="3">
        <v>2024</v>
      </c>
      <c r="F2579" s="4">
        <v>45292</v>
      </c>
      <c r="G2579" s="3" t="s">
        <v>20777</v>
      </c>
      <c r="H2579" s="3" t="s">
        <v>939</v>
      </c>
      <c r="I2579" s="3">
        <v>0</v>
      </c>
      <c r="J2579" s="3">
        <v>0</v>
      </c>
      <c r="K2579" s="3" t="s">
        <v>20778</v>
      </c>
      <c r="L2579" s="3" t="s">
        <v>987</v>
      </c>
      <c r="M2579" s="3"/>
      <c r="N2579" s="3" t="s">
        <v>1209</v>
      </c>
      <c r="O2579" s="3">
        <v>2</v>
      </c>
      <c r="P2579" s="3" t="s">
        <v>20779</v>
      </c>
      <c r="Q2579" s="3" t="s">
        <v>20780</v>
      </c>
      <c r="R2579" s="3">
        <v>58528502000</v>
      </c>
      <c r="S2579" s="3">
        <v>56133108700</v>
      </c>
      <c r="T2579" s="3">
        <v>58528502000</v>
      </c>
      <c r="U2579" s="3" t="s">
        <v>946</v>
      </c>
      <c r="V2579" s="3" t="s">
        <v>1212</v>
      </c>
      <c r="W2579" s="3" t="s">
        <v>20781</v>
      </c>
      <c r="X2579" s="3" t="s">
        <v>20782</v>
      </c>
    </row>
    <row r="2580" spans="1:24" x14ac:dyDescent="0.45">
      <c r="A2580" s="3" t="s">
        <v>20783</v>
      </c>
      <c r="B2580" s="3" t="s">
        <v>20784</v>
      </c>
      <c r="C2580" s="3">
        <v>12</v>
      </c>
      <c r="D2580" s="3" t="s">
        <v>20785</v>
      </c>
      <c r="E2580" s="3">
        <v>2024</v>
      </c>
      <c r="F2580" s="4">
        <v>45505</v>
      </c>
      <c r="G2580" s="3" t="s">
        <v>2038</v>
      </c>
      <c r="H2580" s="3" t="s">
        <v>939</v>
      </c>
      <c r="I2580" s="3">
        <v>0</v>
      </c>
      <c r="J2580" s="3">
        <v>0</v>
      </c>
      <c r="K2580" s="3" t="s">
        <v>20786</v>
      </c>
      <c r="L2580" s="3" t="s">
        <v>987</v>
      </c>
      <c r="M2580" s="3" t="s">
        <v>988</v>
      </c>
      <c r="N2580" s="3" t="s">
        <v>20787</v>
      </c>
      <c r="O2580" s="3">
        <v>9</v>
      </c>
      <c r="P2580" s="3" t="s">
        <v>20788</v>
      </c>
      <c r="Q2580" s="3" t="s">
        <v>20789</v>
      </c>
      <c r="R2580" s="3">
        <v>57655386900</v>
      </c>
      <c r="S2580" s="3">
        <v>55810190600</v>
      </c>
      <c r="T2580" s="3" t="s">
        <v>946</v>
      </c>
      <c r="U2580" s="3" t="s">
        <v>946</v>
      </c>
      <c r="V2580" s="3" t="s">
        <v>20790</v>
      </c>
      <c r="W2580" s="3" t="s">
        <v>2044</v>
      </c>
      <c r="X2580" s="3" t="s">
        <v>2045</v>
      </c>
    </row>
    <row r="2581" spans="1:24" x14ac:dyDescent="0.45">
      <c r="A2581" s="3" t="s">
        <v>20791</v>
      </c>
      <c r="B2581" s="3" t="s">
        <v>20792</v>
      </c>
      <c r="C2581" s="3">
        <v>6</v>
      </c>
      <c r="D2581" s="3" t="s">
        <v>20793</v>
      </c>
      <c r="E2581" s="3">
        <v>2024</v>
      </c>
      <c r="F2581" s="4">
        <v>45292</v>
      </c>
      <c r="G2581" s="3" t="s">
        <v>8115</v>
      </c>
      <c r="H2581" s="3" t="s">
        <v>939</v>
      </c>
      <c r="I2581" s="3">
        <v>0</v>
      </c>
      <c r="J2581" s="3">
        <v>0</v>
      </c>
      <c r="K2581" s="3" t="s">
        <v>946</v>
      </c>
      <c r="L2581" s="3" t="s">
        <v>955</v>
      </c>
      <c r="M2581" s="3"/>
      <c r="N2581" s="3" t="s">
        <v>20794</v>
      </c>
      <c r="O2581" s="3">
        <v>3</v>
      </c>
      <c r="P2581" s="3" t="s">
        <v>20795</v>
      </c>
      <c r="Q2581" s="3" t="s">
        <v>20796</v>
      </c>
      <c r="R2581" s="3">
        <v>57747530700</v>
      </c>
      <c r="S2581" s="3">
        <v>57201634030</v>
      </c>
      <c r="T2581" s="3">
        <v>34769199700</v>
      </c>
      <c r="U2581" s="3" t="s">
        <v>946</v>
      </c>
      <c r="V2581" s="3" t="s">
        <v>15589</v>
      </c>
      <c r="W2581" s="3" t="s">
        <v>971</v>
      </c>
      <c r="X2581" s="3" t="s">
        <v>5686</v>
      </c>
    </row>
    <row r="2582" spans="1:24" x14ac:dyDescent="0.45">
      <c r="A2582" s="3" t="s">
        <v>20797</v>
      </c>
      <c r="B2582" s="3" t="s">
        <v>20798</v>
      </c>
      <c r="C2582" s="3">
        <v>4</v>
      </c>
      <c r="D2582" s="3" t="s">
        <v>20799</v>
      </c>
      <c r="E2582" s="3">
        <v>2024</v>
      </c>
      <c r="F2582" s="4">
        <v>45323</v>
      </c>
      <c r="G2582" s="3" t="s">
        <v>20800</v>
      </c>
      <c r="H2582" s="3" t="s">
        <v>939</v>
      </c>
      <c r="I2582" s="3">
        <v>0</v>
      </c>
      <c r="J2582" s="3">
        <v>0</v>
      </c>
      <c r="K2582" s="3" t="s">
        <v>20801</v>
      </c>
      <c r="L2582" s="3" t="s">
        <v>987</v>
      </c>
      <c r="M2582" s="3"/>
      <c r="N2582" s="3" t="s">
        <v>20802</v>
      </c>
      <c r="O2582" s="3">
        <v>3</v>
      </c>
      <c r="P2582" s="3" t="s">
        <v>20803</v>
      </c>
      <c r="Q2582" s="3" t="s">
        <v>20802</v>
      </c>
      <c r="R2582" s="3">
        <v>6602133126</v>
      </c>
      <c r="S2582" s="3">
        <v>7102831057</v>
      </c>
      <c r="T2582" s="3">
        <v>6602133126</v>
      </c>
      <c r="U2582" s="3" t="s">
        <v>946</v>
      </c>
      <c r="V2582" s="3" t="s">
        <v>1026</v>
      </c>
      <c r="W2582" s="3" t="s">
        <v>9514</v>
      </c>
      <c r="X2582" s="3" t="s">
        <v>11861</v>
      </c>
    </row>
    <row r="2583" spans="1:24" x14ac:dyDescent="0.45">
      <c r="A2583" s="3" t="s">
        <v>20804</v>
      </c>
      <c r="B2583" s="3" t="s">
        <v>5512</v>
      </c>
      <c r="C2583" s="3">
        <v>1</v>
      </c>
      <c r="D2583" s="3">
        <v>7003373056</v>
      </c>
      <c r="E2583" s="3">
        <v>2024</v>
      </c>
      <c r="F2583" s="4">
        <v>45292</v>
      </c>
      <c r="G2583" s="3" t="s">
        <v>20805</v>
      </c>
      <c r="H2583" s="3" t="s">
        <v>939</v>
      </c>
      <c r="I2583" s="3">
        <v>0</v>
      </c>
      <c r="J2583" s="3">
        <v>0</v>
      </c>
      <c r="K2583" s="3" t="s">
        <v>20806</v>
      </c>
      <c r="L2583" s="3" t="s">
        <v>1190</v>
      </c>
      <c r="M2583" s="3"/>
      <c r="N2583" s="3" t="s">
        <v>1118</v>
      </c>
      <c r="O2583" s="3">
        <v>1</v>
      </c>
      <c r="P2583" s="3">
        <v>60018491</v>
      </c>
      <c r="Q2583" s="3" t="s">
        <v>1118</v>
      </c>
      <c r="R2583" s="3" t="s">
        <v>946</v>
      </c>
      <c r="S2583" s="3" t="s">
        <v>946</v>
      </c>
      <c r="T2583" s="3">
        <v>7003373056</v>
      </c>
      <c r="U2583" s="3">
        <v>7003373056</v>
      </c>
      <c r="V2583" s="3" t="s">
        <v>1026</v>
      </c>
      <c r="W2583" s="3" t="s">
        <v>946</v>
      </c>
      <c r="X2583" s="3" t="s">
        <v>946</v>
      </c>
    </row>
    <row r="2584" spans="1:24" x14ac:dyDescent="0.45">
      <c r="A2584" s="3" t="s">
        <v>20807</v>
      </c>
      <c r="B2584" s="3" t="s">
        <v>20808</v>
      </c>
      <c r="C2584" s="3">
        <v>11</v>
      </c>
      <c r="D2584" s="3" t="s">
        <v>20809</v>
      </c>
      <c r="E2584" s="3">
        <v>2024</v>
      </c>
      <c r="F2584" s="4">
        <v>45536</v>
      </c>
      <c r="G2584" s="3" t="s">
        <v>5252</v>
      </c>
      <c r="H2584" s="3" t="s">
        <v>939</v>
      </c>
      <c r="I2584" s="3">
        <v>0</v>
      </c>
      <c r="J2584" s="3">
        <v>0</v>
      </c>
      <c r="K2584" s="3" t="s">
        <v>20810</v>
      </c>
      <c r="L2584" s="3" t="s">
        <v>987</v>
      </c>
      <c r="M2584" s="3" t="s">
        <v>988</v>
      </c>
      <c r="N2584" s="3" t="s">
        <v>20811</v>
      </c>
      <c r="O2584" s="3">
        <v>7</v>
      </c>
      <c r="P2584" s="3" t="s">
        <v>20812</v>
      </c>
      <c r="Q2584" s="3" t="s">
        <v>20813</v>
      </c>
      <c r="R2584" s="3">
        <v>56954775600</v>
      </c>
      <c r="S2584" s="3">
        <v>15126596700</v>
      </c>
      <c r="T2584" s="3">
        <v>56954775600</v>
      </c>
      <c r="U2584" s="3" t="s">
        <v>946</v>
      </c>
      <c r="V2584" s="3" t="s">
        <v>970</v>
      </c>
      <c r="W2584" s="3" t="s">
        <v>3745</v>
      </c>
      <c r="X2584" s="3" t="s">
        <v>3746</v>
      </c>
    </row>
    <row r="2585" spans="1:24" x14ac:dyDescent="0.45">
      <c r="A2585" s="3" t="s">
        <v>20814</v>
      </c>
      <c r="B2585" s="3" t="s">
        <v>20815</v>
      </c>
      <c r="C2585" s="3">
        <v>2915</v>
      </c>
      <c r="D2585" s="3" t="s">
        <v>20816</v>
      </c>
      <c r="E2585" s="3">
        <v>2024</v>
      </c>
      <c r="F2585" s="4">
        <v>45566</v>
      </c>
      <c r="G2585" s="3" t="s">
        <v>1883</v>
      </c>
      <c r="H2585" s="3" t="s">
        <v>939</v>
      </c>
      <c r="I2585" s="3">
        <v>0</v>
      </c>
      <c r="J2585" s="3">
        <v>0</v>
      </c>
      <c r="K2585" s="3" t="s">
        <v>20817</v>
      </c>
      <c r="L2585" s="3" t="s">
        <v>987</v>
      </c>
      <c r="M2585" s="3" t="s">
        <v>988</v>
      </c>
      <c r="N2585" s="3" t="s">
        <v>20818</v>
      </c>
      <c r="O2585" s="3">
        <v>255</v>
      </c>
      <c r="P2585" s="3" t="s">
        <v>20819</v>
      </c>
      <c r="Q2585" s="3" t="s">
        <v>20820</v>
      </c>
      <c r="R2585" s="3">
        <v>26326745400</v>
      </c>
      <c r="S2585" s="3">
        <v>36723368700</v>
      </c>
      <c r="T2585" s="3" t="s">
        <v>946</v>
      </c>
      <c r="U2585" s="3" t="s">
        <v>946</v>
      </c>
      <c r="V2585" s="3" t="s">
        <v>20821</v>
      </c>
      <c r="W2585" s="3" t="s">
        <v>1326</v>
      </c>
      <c r="X2585" s="3" t="s">
        <v>8986</v>
      </c>
    </row>
    <row r="2586" spans="1:24" x14ac:dyDescent="0.45">
      <c r="A2586" s="3" t="s">
        <v>20822</v>
      </c>
      <c r="B2586" s="3" t="s">
        <v>20823</v>
      </c>
      <c r="C2586" s="3">
        <v>3</v>
      </c>
      <c r="D2586" s="3" t="s">
        <v>20824</v>
      </c>
      <c r="E2586" s="3">
        <v>2024</v>
      </c>
      <c r="F2586" s="4">
        <v>45292</v>
      </c>
      <c r="G2586" s="3" t="s">
        <v>20825</v>
      </c>
      <c r="H2586" s="3" t="s">
        <v>939</v>
      </c>
      <c r="I2586" s="3">
        <v>0</v>
      </c>
      <c r="J2586" s="3">
        <v>0</v>
      </c>
      <c r="K2586" s="3" t="s">
        <v>20826</v>
      </c>
      <c r="L2586" s="3" t="s">
        <v>987</v>
      </c>
      <c r="M2586" s="3" t="s">
        <v>1099</v>
      </c>
      <c r="N2586" s="3" t="s">
        <v>20827</v>
      </c>
      <c r="O2586" s="3">
        <v>3</v>
      </c>
      <c r="P2586" s="3" t="s">
        <v>20828</v>
      </c>
      <c r="Q2586" s="3" t="s">
        <v>20829</v>
      </c>
      <c r="R2586" s="3">
        <v>12784775300</v>
      </c>
      <c r="S2586" s="3">
        <v>54396276600</v>
      </c>
      <c r="T2586" s="3" t="s">
        <v>946</v>
      </c>
      <c r="U2586" s="3" t="s">
        <v>946</v>
      </c>
      <c r="V2586" s="3" t="s">
        <v>20830</v>
      </c>
      <c r="W2586" s="3" t="s">
        <v>20831</v>
      </c>
      <c r="X2586" s="3" t="s">
        <v>20832</v>
      </c>
    </row>
    <row r="2587" spans="1:24" x14ac:dyDescent="0.45">
      <c r="A2587" s="3" t="s">
        <v>20833</v>
      </c>
      <c r="B2587" s="3" t="s">
        <v>20834</v>
      </c>
      <c r="C2587" s="3">
        <v>4</v>
      </c>
      <c r="D2587" s="3" t="s">
        <v>20835</v>
      </c>
      <c r="E2587" s="3">
        <v>2024</v>
      </c>
      <c r="F2587" s="4">
        <v>45597</v>
      </c>
      <c r="G2587" s="3" t="s">
        <v>20836</v>
      </c>
      <c r="H2587" s="3" t="s">
        <v>939</v>
      </c>
      <c r="I2587" s="3">
        <v>0</v>
      </c>
      <c r="J2587" s="3">
        <v>0</v>
      </c>
      <c r="K2587" s="3" t="s">
        <v>20837</v>
      </c>
      <c r="L2587" s="3" t="s">
        <v>987</v>
      </c>
      <c r="M2587" s="3" t="s">
        <v>1099</v>
      </c>
      <c r="N2587" s="3" t="s">
        <v>20838</v>
      </c>
      <c r="O2587" s="3">
        <v>5</v>
      </c>
      <c r="P2587" s="3" t="s">
        <v>20839</v>
      </c>
      <c r="Q2587" s="3" t="s">
        <v>20840</v>
      </c>
      <c r="R2587" s="3">
        <v>7005772466</v>
      </c>
      <c r="S2587" s="3">
        <v>6602586202</v>
      </c>
      <c r="T2587" s="3">
        <v>7005772466</v>
      </c>
      <c r="U2587" s="3" t="s">
        <v>946</v>
      </c>
      <c r="V2587" s="3" t="s">
        <v>970</v>
      </c>
      <c r="W2587" s="3" t="s">
        <v>9186</v>
      </c>
      <c r="X2587" s="3" t="s">
        <v>20841</v>
      </c>
    </row>
    <row r="2588" spans="1:24" x14ac:dyDescent="0.45">
      <c r="A2588" s="3" t="s">
        <v>20842</v>
      </c>
      <c r="B2588" s="3" t="s">
        <v>20843</v>
      </c>
      <c r="C2588" s="3">
        <v>4</v>
      </c>
      <c r="D2588" s="3" t="s">
        <v>20844</v>
      </c>
      <c r="E2588" s="3">
        <v>2024</v>
      </c>
      <c r="F2588" s="4">
        <v>45474</v>
      </c>
      <c r="G2588" s="3" t="s">
        <v>20845</v>
      </c>
      <c r="H2588" s="3" t="s">
        <v>939</v>
      </c>
      <c r="I2588" s="3">
        <v>0</v>
      </c>
      <c r="J2588" s="3">
        <v>0</v>
      </c>
      <c r="K2588" s="3" t="s">
        <v>20846</v>
      </c>
      <c r="L2588" s="3" t="s">
        <v>987</v>
      </c>
      <c r="M2588" s="3"/>
      <c r="N2588" s="3" t="s">
        <v>20847</v>
      </c>
      <c r="O2588" s="3">
        <v>4</v>
      </c>
      <c r="P2588" s="3" t="s">
        <v>20848</v>
      </c>
      <c r="Q2588" s="3" t="s">
        <v>20849</v>
      </c>
      <c r="R2588" s="3">
        <v>57339388700</v>
      </c>
      <c r="S2588" s="3">
        <v>57198080897</v>
      </c>
      <c r="T2588" s="3">
        <v>57188847438</v>
      </c>
      <c r="U2588" s="3" t="s">
        <v>946</v>
      </c>
      <c r="V2588" s="3" t="s">
        <v>20850</v>
      </c>
      <c r="W2588" s="3" t="s">
        <v>6893</v>
      </c>
      <c r="X2588" s="3" t="s">
        <v>6894</v>
      </c>
    </row>
    <row r="2589" spans="1:24" x14ac:dyDescent="0.45">
      <c r="A2589" s="3" t="s">
        <v>20851</v>
      </c>
      <c r="B2589" s="3" t="s">
        <v>20852</v>
      </c>
      <c r="C2589" s="3">
        <v>8</v>
      </c>
      <c r="D2589" s="3" t="s">
        <v>20853</v>
      </c>
      <c r="E2589" s="3">
        <v>2024</v>
      </c>
      <c r="F2589" s="4">
        <v>45644</v>
      </c>
      <c r="G2589" s="3" t="s">
        <v>15601</v>
      </c>
      <c r="H2589" s="3" t="s">
        <v>939</v>
      </c>
      <c r="I2589" s="3">
        <v>0</v>
      </c>
      <c r="J2589" s="3">
        <v>0</v>
      </c>
      <c r="K2589" s="3" t="s">
        <v>20854</v>
      </c>
      <c r="L2589" s="3" t="s">
        <v>987</v>
      </c>
      <c r="M2589" s="3" t="s">
        <v>988</v>
      </c>
      <c r="N2589" s="3" t="s">
        <v>1118</v>
      </c>
      <c r="O2589" s="3">
        <v>1</v>
      </c>
      <c r="P2589" s="3">
        <v>60018491</v>
      </c>
      <c r="Q2589" s="3" t="s">
        <v>1118</v>
      </c>
      <c r="R2589" s="3">
        <v>57204607031</v>
      </c>
      <c r="S2589" s="3">
        <v>7006196798</v>
      </c>
      <c r="T2589" s="3">
        <v>7006196798</v>
      </c>
      <c r="U2589" s="3" t="s">
        <v>946</v>
      </c>
      <c r="V2589" s="3" t="s">
        <v>1026</v>
      </c>
      <c r="W2589" s="3" t="s">
        <v>20855</v>
      </c>
      <c r="X2589" s="3" t="s">
        <v>20856</v>
      </c>
    </row>
    <row r="2590" spans="1:24" x14ac:dyDescent="0.45">
      <c r="A2590" s="3" t="s">
        <v>20857</v>
      </c>
      <c r="B2590" s="3" t="s">
        <v>20551</v>
      </c>
      <c r="C2590" s="3">
        <v>1</v>
      </c>
      <c r="D2590" s="3">
        <v>23093293600</v>
      </c>
      <c r="E2590" s="3">
        <v>2024</v>
      </c>
      <c r="F2590" s="4">
        <v>45627</v>
      </c>
      <c r="G2590" s="3" t="s">
        <v>19089</v>
      </c>
      <c r="H2590" s="3" t="s">
        <v>939</v>
      </c>
      <c r="I2590" s="3">
        <v>0</v>
      </c>
      <c r="J2590" s="3">
        <v>0</v>
      </c>
      <c r="K2590" s="3" t="s">
        <v>20858</v>
      </c>
      <c r="L2590" s="3" t="s">
        <v>987</v>
      </c>
      <c r="M2590" s="3"/>
      <c r="N2590" s="3" t="s">
        <v>1618</v>
      </c>
      <c r="O2590" s="3">
        <v>2</v>
      </c>
      <c r="P2590" s="3" t="s">
        <v>1619</v>
      </c>
      <c r="Q2590" s="3" t="s">
        <v>1620</v>
      </c>
      <c r="R2590" s="3" t="s">
        <v>946</v>
      </c>
      <c r="S2590" s="3" t="s">
        <v>946</v>
      </c>
      <c r="T2590" s="3">
        <v>23093293600</v>
      </c>
      <c r="U2590" s="3">
        <v>23093293600</v>
      </c>
      <c r="V2590" s="3" t="s">
        <v>1026</v>
      </c>
      <c r="W2590" s="3" t="s">
        <v>2098</v>
      </c>
      <c r="X2590" s="3" t="s">
        <v>20859</v>
      </c>
    </row>
    <row r="2591" spans="1:24" x14ac:dyDescent="0.45">
      <c r="A2591" s="3" t="s">
        <v>1026</v>
      </c>
      <c r="B2591" s="3" t="s">
        <v>18049</v>
      </c>
      <c r="C2591" s="3">
        <v>1</v>
      </c>
      <c r="D2591" s="3">
        <v>55372675600</v>
      </c>
      <c r="E2591" s="3">
        <v>2024</v>
      </c>
      <c r="F2591" s="4">
        <v>45292</v>
      </c>
      <c r="G2591" s="3" t="s">
        <v>20860</v>
      </c>
      <c r="H2591" s="3" t="s">
        <v>939</v>
      </c>
      <c r="I2591" s="3">
        <v>0</v>
      </c>
      <c r="J2591" s="3">
        <v>0</v>
      </c>
      <c r="K2591" s="3" t="s">
        <v>20861</v>
      </c>
      <c r="L2591" s="3" t="s">
        <v>978</v>
      </c>
      <c r="M2591" s="3"/>
      <c r="N2591" s="3" t="s">
        <v>1118</v>
      </c>
      <c r="O2591" s="3">
        <v>1</v>
      </c>
      <c r="P2591" s="3">
        <v>60018491</v>
      </c>
      <c r="Q2591" s="3" t="s">
        <v>1118</v>
      </c>
      <c r="R2591" s="3" t="s">
        <v>946</v>
      </c>
      <c r="S2591" s="3" t="s">
        <v>946</v>
      </c>
      <c r="T2591" s="3">
        <v>55372675600</v>
      </c>
      <c r="U2591" s="3">
        <v>55372675600</v>
      </c>
      <c r="V2591" s="3" t="s">
        <v>1026</v>
      </c>
      <c r="W2591" s="3" t="s">
        <v>946</v>
      </c>
      <c r="X2591" s="3" t="s">
        <v>946</v>
      </c>
    </row>
    <row r="2592" spans="1:24" x14ac:dyDescent="0.45">
      <c r="A2592" s="3" t="s">
        <v>20862</v>
      </c>
      <c r="B2592" s="3" t="s">
        <v>20863</v>
      </c>
      <c r="C2592" s="3">
        <v>5</v>
      </c>
      <c r="D2592" s="3" t="s">
        <v>20864</v>
      </c>
      <c r="E2592" s="3">
        <v>2024</v>
      </c>
      <c r="F2592" s="4">
        <v>45292</v>
      </c>
      <c r="G2592" s="3" t="s">
        <v>20865</v>
      </c>
      <c r="H2592" s="3" t="s">
        <v>939</v>
      </c>
      <c r="I2592" s="3">
        <v>0</v>
      </c>
      <c r="J2592" s="3">
        <v>0</v>
      </c>
      <c r="K2592" s="3" t="s">
        <v>20866</v>
      </c>
      <c r="L2592" s="3" t="s">
        <v>955</v>
      </c>
      <c r="M2592" s="3"/>
      <c r="N2592" s="3" t="s">
        <v>20867</v>
      </c>
      <c r="O2592" s="3">
        <v>2</v>
      </c>
      <c r="P2592" s="3" t="s">
        <v>20868</v>
      </c>
      <c r="Q2592" s="3" t="s">
        <v>20869</v>
      </c>
      <c r="R2592" s="3">
        <v>7202936504</v>
      </c>
      <c r="S2592" s="3">
        <v>7006201266</v>
      </c>
      <c r="T2592" s="3" t="s">
        <v>946</v>
      </c>
      <c r="U2592" s="3" t="s">
        <v>946</v>
      </c>
      <c r="V2592" s="3" t="s">
        <v>970</v>
      </c>
      <c r="W2592" s="3" t="s">
        <v>20249</v>
      </c>
      <c r="X2592" s="3" t="s">
        <v>20870</v>
      </c>
    </row>
    <row r="2593" spans="1:24" x14ac:dyDescent="0.45">
      <c r="A2593" s="3" t="s">
        <v>20871</v>
      </c>
      <c r="B2593" s="3" t="s">
        <v>20872</v>
      </c>
      <c r="C2593" s="3">
        <v>5</v>
      </c>
      <c r="D2593" s="3" t="s">
        <v>20873</v>
      </c>
      <c r="E2593" s="3">
        <v>2024</v>
      </c>
      <c r="F2593" s="4">
        <v>45627</v>
      </c>
      <c r="G2593" s="3" t="s">
        <v>20874</v>
      </c>
      <c r="H2593" s="3" t="s">
        <v>939</v>
      </c>
      <c r="I2593" s="3">
        <v>0</v>
      </c>
      <c r="J2593" s="3">
        <v>0</v>
      </c>
      <c r="K2593" s="3" t="s">
        <v>20875</v>
      </c>
      <c r="L2593" s="3" t="s">
        <v>987</v>
      </c>
      <c r="M2593" s="3" t="s">
        <v>988</v>
      </c>
      <c r="N2593" s="3" t="s">
        <v>1118</v>
      </c>
      <c r="O2593" s="3">
        <v>1</v>
      </c>
      <c r="P2593" s="3">
        <v>60018491</v>
      </c>
      <c r="Q2593" s="3" t="s">
        <v>1118</v>
      </c>
      <c r="R2593" s="3">
        <v>57221344573</v>
      </c>
      <c r="S2593" s="3">
        <v>7006196798</v>
      </c>
      <c r="T2593" s="3">
        <v>57221344573</v>
      </c>
      <c r="U2593" s="3" t="s">
        <v>946</v>
      </c>
      <c r="V2593" s="3" t="s">
        <v>1026</v>
      </c>
      <c r="W2593" s="3" t="s">
        <v>6925</v>
      </c>
      <c r="X2593" s="3" t="s">
        <v>6926</v>
      </c>
    </row>
    <row r="2594" spans="1:24" x14ac:dyDescent="0.45">
      <c r="A2594" s="3" t="s">
        <v>20876</v>
      </c>
      <c r="B2594" s="3" t="s">
        <v>20877</v>
      </c>
      <c r="C2594" s="3">
        <v>2</v>
      </c>
      <c r="D2594" s="3" t="s">
        <v>20878</v>
      </c>
      <c r="E2594" s="3">
        <v>2024</v>
      </c>
      <c r="F2594" s="4">
        <v>45627</v>
      </c>
      <c r="G2594" s="3" t="s">
        <v>20879</v>
      </c>
      <c r="H2594" s="3" t="s">
        <v>939</v>
      </c>
      <c r="I2594" s="3">
        <v>0</v>
      </c>
      <c r="J2594" s="3">
        <v>0</v>
      </c>
      <c r="K2594" s="3" t="s">
        <v>20880</v>
      </c>
      <c r="L2594" s="3" t="s">
        <v>987</v>
      </c>
      <c r="M2594" s="3" t="s">
        <v>1566</v>
      </c>
      <c r="N2594" s="3" t="s">
        <v>20881</v>
      </c>
      <c r="O2594" s="3">
        <v>2</v>
      </c>
      <c r="P2594" s="3" t="s">
        <v>20882</v>
      </c>
      <c r="Q2594" s="3" t="s">
        <v>20881</v>
      </c>
      <c r="R2594" s="3">
        <v>58630240500</v>
      </c>
      <c r="S2594" s="3">
        <v>58073126000</v>
      </c>
      <c r="T2594" s="3">
        <v>58630240500</v>
      </c>
      <c r="U2594" s="3" t="s">
        <v>946</v>
      </c>
      <c r="V2594" s="3" t="s">
        <v>970</v>
      </c>
      <c r="W2594" s="3" t="s">
        <v>19314</v>
      </c>
      <c r="X2594" s="3" t="s">
        <v>20883</v>
      </c>
    </row>
    <row r="2595" spans="1:24" x14ac:dyDescent="0.45">
      <c r="A2595" s="3" t="s">
        <v>18611</v>
      </c>
      <c r="B2595" s="3" t="s">
        <v>20884</v>
      </c>
      <c r="C2595" s="3">
        <v>2</v>
      </c>
      <c r="D2595" s="3" t="s">
        <v>20885</v>
      </c>
      <c r="E2595" s="3">
        <v>2024</v>
      </c>
      <c r="F2595" s="4">
        <v>45292</v>
      </c>
      <c r="G2595" s="3" t="s">
        <v>20886</v>
      </c>
      <c r="H2595" s="3" t="s">
        <v>939</v>
      </c>
      <c r="I2595" s="3">
        <v>0</v>
      </c>
      <c r="J2595" s="3">
        <v>0</v>
      </c>
      <c r="K2595" s="3" t="s">
        <v>20887</v>
      </c>
      <c r="L2595" s="3" t="s">
        <v>941</v>
      </c>
      <c r="M2595" s="3"/>
      <c r="N2595" s="3" t="s">
        <v>20888</v>
      </c>
      <c r="O2595" s="3">
        <v>2</v>
      </c>
      <c r="P2595" s="3" t="s">
        <v>20889</v>
      </c>
      <c r="Q2595" s="3" t="s">
        <v>20890</v>
      </c>
      <c r="R2595" s="3">
        <v>55934627000</v>
      </c>
      <c r="S2595" s="3">
        <v>57550751300</v>
      </c>
      <c r="T2595" s="3" t="s">
        <v>946</v>
      </c>
      <c r="U2595" s="3" t="s">
        <v>946</v>
      </c>
      <c r="V2595" s="3" t="s">
        <v>1156</v>
      </c>
      <c r="W2595" s="3" t="s">
        <v>946</v>
      </c>
      <c r="X2595" s="3" t="s">
        <v>946</v>
      </c>
    </row>
    <row r="2596" spans="1:24" x14ac:dyDescent="0.45">
      <c r="A2596" s="3" t="s">
        <v>20891</v>
      </c>
      <c r="B2596" s="3" t="s">
        <v>20892</v>
      </c>
      <c r="C2596" s="3">
        <v>7</v>
      </c>
      <c r="D2596" s="3" t="s">
        <v>20893</v>
      </c>
      <c r="E2596" s="3">
        <v>2024</v>
      </c>
      <c r="F2596" s="4">
        <v>45548</v>
      </c>
      <c r="G2596" s="3" t="s">
        <v>20145</v>
      </c>
      <c r="H2596" s="3" t="s">
        <v>939</v>
      </c>
      <c r="I2596" s="3">
        <v>0</v>
      </c>
      <c r="J2596" s="3">
        <v>0</v>
      </c>
      <c r="K2596" s="3" t="s">
        <v>20894</v>
      </c>
      <c r="L2596" s="3" t="s">
        <v>987</v>
      </c>
      <c r="M2596" s="3" t="s">
        <v>942</v>
      </c>
      <c r="N2596" s="3" t="s">
        <v>20895</v>
      </c>
      <c r="O2596" s="3">
        <v>5</v>
      </c>
      <c r="P2596" s="3" t="s">
        <v>20896</v>
      </c>
      <c r="Q2596" s="3" t="s">
        <v>20897</v>
      </c>
      <c r="R2596" s="3">
        <v>57203097702</v>
      </c>
      <c r="S2596" s="3">
        <v>37061182700</v>
      </c>
      <c r="T2596" s="3">
        <v>37061182700</v>
      </c>
      <c r="U2596" s="3" t="s">
        <v>946</v>
      </c>
      <c r="V2596" s="3" t="s">
        <v>20898</v>
      </c>
      <c r="W2596" s="3" t="s">
        <v>1998</v>
      </c>
      <c r="X2596" s="3" t="s">
        <v>20899</v>
      </c>
    </row>
    <row r="2597" spans="1:24" x14ac:dyDescent="0.45">
      <c r="A2597" s="3" t="s">
        <v>20900</v>
      </c>
      <c r="B2597" s="3" t="s">
        <v>20901</v>
      </c>
      <c r="C2597" s="3">
        <v>1</v>
      </c>
      <c r="D2597" s="3">
        <v>57203479421</v>
      </c>
      <c r="E2597" s="3">
        <v>2024</v>
      </c>
      <c r="F2597" s="4">
        <v>45292</v>
      </c>
      <c r="G2597" s="3" t="s">
        <v>20902</v>
      </c>
      <c r="H2597" s="3" t="s">
        <v>939</v>
      </c>
      <c r="I2597" s="3">
        <v>0</v>
      </c>
      <c r="J2597" s="3">
        <v>0</v>
      </c>
      <c r="K2597" s="3" t="s">
        <v>20903</v>
      </c>
      <c r="L2597" s="3" t="s">
        <v>987</v>
      </c>
      <c r="M2597" s="3" t="s">
        <v>942</v>
      </c>
      <c r="N2597" s="3" t="s">
        <v>1118</v>
      </c>
      <c r="O2597" s="3">
        <v>1</v>
      </c>
      <c r="P2597" s="3">
        <v>60018491</v>
      </c>
      <c r="Q2597" s="3" t="s">
        <v>1118</v>
      </c>
      <c r="R2597" s="3" t="s">
        <v>946</v>
      </c>
      <c r="S2597" s="3" t="s">
        <v>946</v>
      </c>
      <c r="T2597" s="3">
        <v>57203479421</v>
      </c>
      <c r="U2597" s="3">
        <v>57203479421</v>
      </c>
      <c r="V2597" s="3" t="s">
        <v>1026</v>
      </c>
      <c r="W2597" s="3" t="s">
        <v>18675</v>
      </c>
      <c r="X2597" s="3" t="s">
        <v>20904</v>
      </c>
    </row>
    <row r="2598" spans="1:24" x14ac:dyDescent="0.45">
      <c r="A2598" s="3" t="s">
        <v>20905</v>
      </c>
      <c r="B2598" s="3" t="s">
        <v>20906</v>
      </c>
      <c r="C2598" s="3">
        <v>2</v>
      </c>
      <c r="D2598" s="3" t="s">
        <v>20907</v>
      </c>
      <c r="E2598" s="3">
        <v>2024</v>
      </c>
      <c r="F2598" s="4">
        <v>45536</v>
      </c>
      <c r="G2598" s="3" t="s">
        <v>20908</v>
      </c>
      <c r="H2598" s="3" t="s">
        <v>939</v>
      </c>
      <c r="I2598" s="3">
        <v>0</v>
      </c>
      <c r="J2598" s="3">
        <v>0</v>
      </c>
      <c r="K2598" s="3" t="s">
        <v>20909</v>
      </c>
      <c r="L2598" s="3" t="s">
        <v>987</v>
      </c>
      <c r="M2598" s="3" t="s">
        <v>1099</v>
      </c>
      <c r="N2598" s="3" t="s">
        <v>1118</v>
      </c>
      <c r="O2598" s="3">
        <v>1</v>
      </c>
      <c r="P2598" s="3">
        <v>60018491</v>
      </c>
      <c r="Q2598" s="3" t="s">
        <v>1118</v>
      </c>
      <c r="R2598" s="3">
        <v>58560511900</v>
      </c>
      <c r="S2598" s="3">
        <v>54984559400</v>
      </c>
      <c r="T2598" s="3">
        <v>58560511900</v>
      </c>
      <c r="U2598" s="3" t="s">
        <v>946</v>
      </c>
      <c r="V2598" s="3" t="s">
        <v>1026</v>
      </c>
      <c r="W2598" s="3" t="s">
        <v>6668</v>
      </c>
      <c r="X2598" s="3" t="s">
        <v>20910</v>
      </c>
    </row>
    <row r="2599" spans="1:24" x14ac:dyDescent="0.45">
      <c r="A2599" s="3" t="s">
        <v>20911</v>
      </c>
      <c r="B2599" s="3" t="s">
        <v>20912</v>
      </c>
      <c r="C2599" s="3">
        <v>4</v>
      </c>
      <c r="D2599" s="3" t="s">
        <v>20913</v>
      </c>
      <c r="E2599" s="3">
        <v>2024</v>
      </c>
      <c r="F2599" s="4">
        <v>45292</v>
      </c>
      <c r="G2599" s="3" t="s">
        <v>20914</v>
      </c>
      <c r="H2599" s="3" t="s">
        <v>939</v>
      </c>
      <c r="I2599" s="3">
        <v>0</v>
      </c>
      <c r="J2599" s="3">
        <v>0</v>
      </c>
      <c r="K2599" s="3" t="s">
        <v>20915</v>
      </c>
      <c r="L2599" s="3" t="s">
        <v>941</v>
      </c>
      <c r="M2599" s="3"/>
      <c r="N2599" s="3" t="s">
        <v>20916</v>
      </c>
      <c r="O2599" s="3">
        <v>4</v>
      </c>
      <c r="P2599" s="3" t="s">
        <v>20917</v>
      </c>
      <c r="Q2599" s="3" t="s">
        <v>20918</v>
      </c>
      <c r="R2599" s="3">
        <v>57210596919</v>
      </c>
      <c r="S2599" s="3">
        <v>56443561200</v>
      </c>
      <c r="T2599" s="3">
        <v>57210596919</v>
      </c>
      <c r="U2599" s="3" t="s">
        <v>946</v>
      </c>
      <c r="V2599" s="3" t="s">
        <v>20919</v>
      </c>
      <c r="W2599" s="3" t="s">
        <v>946</v>
      </c>
      <c r="X2599" s="3" t="s">
        <v>946</v>
      </c>
    </row>
    <row r="2600" spans="1:24" x14ac:dyDescent="0.45">
      <c r="A2600" s="3" t="s">
        <v>20920</v>
      </c>
      <c r="B2600" s="3" t="s">
        <v>20921</v>
      </c>
      <c r="C2600" s="3">
        <v>80</v>
      </c>
      <c r="D2600" s="3" t="s">
        <v>20922</v>
      </c>
      <c r="E2600" s="3">
        <v>2024</v>
      </c>
      <c r="F2600" s="4">
        <v>45562</v>
      </c>
      <c r="G2600" s="3" t="s">
        <v>2140</v>
      </c>
      <c r="H2600" s="3" t="s">
        <v>939</v>
      </c>
      <c r="I2600" s="3">
        <v>0</v>
      </c>
      <c r="J2600" s="3">
        <v>0</v>
      </c>
      <c r="K2600" s="3" t="s">
        <v>946</v>
      </c>
      <c r="L2600" s="3" t="s">
        <v>955</v>
      </c>
      <c r="M2600" s="3"/>
      <c r="N2600" s="3" t="s">
        <v>2141</v>
      </c>
      <c r="O2600" s="3">
        <v>13</v>
      </c>
      <c r="P2600" s="3" t="s">
        <v>18387</v>
      </c>
      <c r="Q2600" s="3" t="s">
        <v>18388</v>
      </c>
      <c r="R2600" s="3">
        <v>57366141100</v>
      </c>
      <c r="S2600" s="3">
        <v>59476204500</v>
      </c>
      <c r="T2600" s="3" t="s">
        <v>946</v>
      </c>
      <c r="U2600" s="3" t="s">
        <v>946</v>
      </c>
      <c r="V2600" s="3" t="s">
        <v>2144</v>
      </c>
      <c r="W2600" s="3" t="s">
        <v>2145</v>
      </c>
      <c r="X2600" s="3" t="s">
        <v>2146</v>
      </c>
    </row>
    <row r="2601" spans="1:24" x14ac:dyDescent="0.45">
      <c r="A2601" s="3" t="s">
        <v>20923</v>
      </c>
      <c r="B2601" s="3" t="s">
        <v>20924</v>
      </c>
      <c r="C2601" s="3">
        <v>3</v>
      </c>
      <c r="D2601" s="3" t="s">
        <v>20925</v>
      </c>
      <c r="E2601" s="3">
        <v>2024</v>
      </c>
      <c r="F2601" s="4">
        <v>45292</v>
      </c>
      <c r="G2601" s="3" t="s">
        <v>20926</v>
      </c>
      <c r="H2601" s="3" t="s">
        <v>939</v>
      </c>
      <c r="I2601" s="3">
        <v>0</v>
      </c>
      <c r="J2601" s="3">
        <v>0</v>
      </c>
      <c r="K2601" s="3" t="s">
        <v>20927</v>
      </c>
      <c r="L2601" s="3" t="s">
        <v>987</v>
      </c>
      <c r="M2601" s="3" t="s">
        <v>1566</v>
      </c>
      <c r="N2601" s="3" t="s">
        <v>14219</v>
      </c>
      <c r="O2601" s="3">
        <v>2</v>
      </c>
      <c r="P2601" s="3" t="s">
        <v>20928</v>
      </c>
      <c r="Q2601" s="3" t="s">
        <v>20929</v>
      </c>
      <c r="R2601" s="3">
        <v>6602461056</v>
      </c>
      <c r="S2601" s="3">
        <v>57874060400</v>
      </c>
      <c r="T2601" s="3" t="s">
        <v>946</v>
      </c>
      <c r="U2601" s="3" t="s">
        <v>946</v>
      </c>
      <c r="V2601" s="3" t="s">
        <v>1648</v>
      </c>
      <c r="W2601" s="3" t="s">
        <v>3929</v>
      </c>
      <c r="X2601" s="3" t="s">
        <v>20930</v>
      </c>
    </row>
    <row r="2602" spans="1:24" x14ac:dyDescent="0.45">
      <c r="A2602" s="3" t="s">
        <v>20931</v>
      </c>
      <c r="B2602" s="3" t="s">
        <v>20932</v>
      </c>
      <c r="C2602" s="3">
        <v>1</v>
      </c>
      <c r="D2602" s="3">
        <v>59516817100</v>
      </c>
      <c r="E2602" s="3">
        <v>2024</v>
      </c>
      <c r="F2602" s="4">
        <v>45292</v>
      </c>
      <c r="G2602" s="3" t="s">
        <v>20933</v>
      </c>
      <c r="H2602" s="3" t="s">
        <v>939</v>
      </c>
      <c r="I2602" s="3">
        <v>0</v>
      </c>
      <c r="J2602" s="3">
        <v>0</v>
      </c>
      <c r="K2602" s="3" t="s">
        <v>20934</v>
      </c>
      <c r="L2602" s="3" t="s">
        <v>978</v>
      </c>
      <c r="M2602" s="3"/>
      <c r="N2602" s="3" t="s">
        <v>15051</v>
      </c>
      <c r="O2602" s="3">
        <v>2</v>
      </c>
      <c r="P2602" s="3" t="s">
        <v>19979</v>
      </c>
      <c r="Q2602" s="3" t="s">
        <v>19980</v>
      </c>
      <c r="R2602" s="3" t="s">
        <v>946</v>
      </c>
      <c r="S2602" s="3" t="s">
        <v>946</v>
      </c>
      <c r="T2602" s="3">
        <v>59516817100</v>
      </c>
      <c r="U2602" s="3">
        <v>59516817100</v>
      </c>
      <c r="V2602" s="3" t="s">
        <v>6971</v>
      </c>
      <c r="W2602" s="3" t="s">
        <v>18924</v>
      </c>
      <c r="X2602" s="3" t="s">
        <v>20935</v>
      </c>
    </row>
    <row r="2603" spans="1:24" x14ac:dyDescent="0.45">
      <c r="A2603" s="3" t="s">
        <v>20936</v>
      </c>
      <c r="B2603" s="3" t="s">
        <v>20937</v>
      </c>
      <c r="C2603" s="3">
        <v>4</v>
      </c>
      <c r="D2603" s="3" t="s">
        <v>20938</v>
      </c>
      <c r="E2603" s="3">
        <v>2024</v>
      </c>
      <c r="F2603" s="4">
        <v>45292</v>
      </c>
      <c r="G2603" s="3" t="s">
        <v>20936</v>
      </c>
      <c r="H2603" s="3" t="s">
        <v>939</v>
      </c>
      <c r="I2603" s="3">
        <v>0</v>
      </c>
      <c r="J2603" s="3">
        <v>0</v>
      </c>
      <c r="K2603" s="3" t="s">
        <v>946</v>
      </c>
      <c r="L2603" s="3" t="s">
        <v>3385</v>
      </c>
      <c r="M2603" s="3"/>
      <c r="N2603" s="3" t="s">
        <v>1118</v>
      </c>
      <c r="O2603" s="3">
        <v>1</v>
      </c>
      <c r="P2603" s="3">
        <v>60018491</v>
      </c>
      <c r="Q2603" s="3" t="s">
        <v>1118</v>
      </c>
      <c r="R2603" s="3">
        <v>60151434900</v>
      </c>
      <c r="S2603" s="3">
        <v>6603240852</v>
      </c>
      <c r="T2603" s="3" t="s">
        <v>946</v>
      </c>
      <c r="U2603" s="3" t="s">
        <v>946</v>
      </c>
      <c r="V2603" s="3" t="s">
        <v>1026</v>
      </c>
      <c r="W2603" s="3" t="s">
        <v>20939</v>
      </c>
      <c r="X2603" s="3" t="s">
        <v>20940</v>
      </c>
    </row>
    <row r="2604" spans="1:24" x14ac:dyDescent="0.45">
      <c r="A2604" s="3" t="s">
        <v>20941</v>
      </c>
      <c r="B2604" s="3" t="s">
        <v>20942</v>
      </c>
      <c r="C2604" s="3">
        <v>5</v>
      </c>
      <c r="D2604" s="3" t="s">
        <v>20943</v>
      </c>
      <c r="E2604" s="3">
        <v>2024</v>
      </c>
      <c r="F2604" s="4">
        <v>45453</v>
      </c>
      <c r="G2604" s="3" t="s">
        <v>2909</v>
      </c>
      <c r="H2604" s="3" t="s">
        <v>939</v>
      </c>
      <c r="I2604" s="3">
        <v>0</v>
      </c>
      <c r="J2604" s="3">
        <v>0</v>
      </c>
      <c r="K2604" s="3" t="s">
        <v>20944</v>
      </c>
      <c r="L2604" s="3" t="s">
        <v>987</v>
      </c>
      <c r="M2604" s="3" t="s">
        <v>1022</v>
      </c>
      <c r="N2604" s="3" t="s">
        <v>20945</v>
      </c>
      <c r="O2604" s="3">
        <v>4</v>
      </c>
      <c r="P2604" s="3" t="s">
        <v>20946</v>
      </c>
      <c r="Q2604" s="3" t="s">
        <v>20947</v>
      </c>
      <c r="R2604" s="3">
        <v>58561010300</v>
      </c>
      <c r="S2604" s="3">
        <v>10739787200</v>
      </c>
      <c r="T2604" s="3">
        <v>10739787200</v>
      </c>
      <c r="U2604" s="3" t="s">
        <v>946</v>
      </c>
      <c r="V2604" s="3" t="s">
        <v>20948</v>
      </c>
      <c r="W2604" s="3" t="s">
        <v>3348</v>
      </c>
      <c r="X2604" s="3" t="s">
        <v>17218</v>
      </c>
    </row>
    <row r="2605" spans="1:24" x14ac:dyDescent="0.45">
      <c r="A2605" s="3" t="s">
        <v>20949</v>
      </c>
      <c r="B2605" s="3" t="s">
        <v>20950</v>
      </c>
      <c r="C2605" s="3">
        <v>9</v>
      </c>
      <c r="D2605" s="3" t="s">
        <v>20951</v>
      </c>
      <c r="E2605" s="3">
        <v>2024</v>
      </c>
      <c r="F2605" s="4">
        <v>45444</v>
      </c>
      <c r="G2605" s="3" t="s">
        <v>2543</v>
      </c>
      <c r="H2605" s="3" t="s">
        <v>939</v>
      </c>
      <c r="I2605" s="3">
        <v>0</v>
      </c>
      <c r="J2605" s="3">
        <v>0</v>
      </c>
      <c r="K2605" s="3" t="s">
        <v>20952</v>
      </c>
      <c r="L2605" s="3" t="s">
        <v>987</v>
      </c>
      <c r="M2605" s="3" t="s">
        <v>1099</v>
      </c>
      <c r="N2605" s="3" t="s">
        <v>20953</v>
      </c>
      <c r="O2605" s="3">
        <v>5</v>
      </c>
      <c r="P2605" s="3" t="s">
        <v>20954</v>
      </c>
      <c r="Q2605" s="3" t="s">
        <v>20955</v>
      </c>
      <c r="R2605" s="3">
        <v>48061671000</v>
      </c>
      <c r="S2605" s="3">
        <v>57208149455</v>
      </c>
      <c r="T2605" s="3">
        <v>48061671000</v>
      </c>
      <c r="U2605" s="3" t="s">
        <v>946</v>
      </c>
      <c r="V2605" s="3" t="s">
        <v>1026</v>
      </c>
      <c r="W2605" s="3" t="s">
        <v>5152</v>
      </c>
      <c r="X2605" s="3" t="s">
        <v>20956</v>
      </c>
    </row>
    <row r="2606" spans="1:24" x14ac:dyDescent="0.45">
      <c r="A2606" s="3" t="s">
        <v>20957</v>
      </c>
      <c r="B2606" s="3" t="s">
        <v>20958</v>
      </c>
      <c r="C2606" s="3">
        <v>7</v>
      </c>
      <c r="D2606" s="3" t="s">
        <v>20959</v>
      </c>
      <c r="E2606" s="3">
        <v>2024</v>
      </c>
      <c r="F2606" s="4">
        <v>45566</v>
      </c>
      <c r="G2606" s="3" t="s">
        <v>20960</v>
      </c>
      <c r="H2606" s="3" t="s">
        <v>939</v>
      </c>
      <c r="I2606" s="3">
        <v>0</v>
      </c>
      <c r="J2606" s="3">
        <v>0</v>
      </c>
      <c r="K2606" s="3" t="s">
        <v>20961</v>
      </c>
      <c r="L2606" s="3" t="s">
        <v>1098</v>
      </c>
      <c r="M2606" s="3"/>
      <c r="N2606" s="3" t="s">
        <v>20962</v>
      </c>
      <c r="O2606" s="3">
        <v>6</v>
      </c>
      <c r="P2606" s="3" t="s">
        <v>20963</v>
      </c>
      <c r="Q2606" s="3" t="s">
        <v>20964</v>
      </c>
      <c r="R2606" s="3">
        <v>54913922700</v>
      </c>
      <c r="S2606" s="3">
        <v>7006333647</v>
      </c>
      <c r="T2606" s="3">
        <v>54913922700</v>
      </c>
      <c r="U2606" s="3" t="s">
        <v>946</v>
      </c>
      <c r="V2606" s="3" t="s">
        <v>1026</v>
      </c>
      <c r="W2606" s="3" t="s">
        <v>946</v>
      </c>
      <c r="X2606" s="3" t="s">
        <v>946</v>
      </c>
    </row>
    <row r="2607" spans="1:24" x14ac:dyDescent="0.45">
      <c r="A2607" s="3" t="s">
        <v>20965</v>
      </c>
      <c r="B2607" s="3" t="s">
        <v>20966</v>
      </c>
      <c r="C2607" s="3">
        <v>10</v>
      </c>
      <c r="D2607" s="3" t="s">
        <v>20967</v>
      </c>
      <c r="E2607" s="3">
        <v>2024</v>
      </c>
      <c r="F2607" s="4">
        <v>45292</v>
      </c>
      <c r="G2607" s="3" t="s">
        <v>4065</v>
      </c>
      <c r="H2607" s="3" t="s">
        <v>939</v>
      </c>
      <c r="I2607" s="3">
        <v>0</v>
      </c>
      <c r="J2607" s="3">
        <v>0</v>
      </c>
      <c r="K2607" s="3" t="s">
        <v>20968</v>
      </c>
      <c r="L2607" s="3" t="s">
        <v>987</v>
      </c>
      <c r="M2607" s="3" t="s">
        <v>1034</v>
      </c>
      <c r="N2607" s="3" t="s">
        <v>20969</v>
      </c>
      <c r="O2607" s="3">
        <v>6</v>
      </c>
      <c r="P2607" s="3" t="s">
        <v>20970</v>
      </c>
      <c r="Q2607" s="3" t="s">
        <v>20971</v>
      </c>
      <c r="R2607" s="3">
        <v>57194107540</v>
      </c>
      <c r="S2607" s="3">
        <v>54790510400</v>
      </c>
      <c r="T2607" s="3">
        <v>57484627900</v>
      </c>
      <c r="U2607" s="3" t="s">
        <v>946</v>
      </c>
      <c r="V2607" s="3" t="s">
        <v>970</v>
      </c>
      <c r="W2607" s="3" t="s">
        <v>2213</v>
      </c>
      <c r="X2607" s="3" t="s">
        <v>20972</v>
      </c>
    </row>
    <row r="2608" spans="1:24" x14ac:dyDescent="0.45">
      <c r="A2608" s="3" t="s">
        <v>20973</v>
      </c>
      <c r="B2608" s="3" t="s">
        <v>20974</v>
      </c>
      <c r="C2608" s="3">
        <v>50</v>
      </c>
      <c r="D2608" s="3" t="s">
        <v>20975</v>
      </c>
      <c r="E2608" s="3">
        <v>2024</v>
      </c>
      <c r="F2608" s="4">
        <v>45341</v>
      </c>
      <c r="G2608" s="3" t="s">
        <v>20976</v>
      </c>
      <c r="H2608" s="3" t="s">
        <v>939</v>
      </c>
      <c r="I2608" s="3">
        <v>0</v>
      </c>
      <c r="J2608" s="3">
        <v>0</v>
      </c>
      <c r="K2608" s="3" t="s">
        <v>20977</v>
      </c>
      <c r="L2608" s="3" t="s">
        <v>987</v>
      </c>
      <c r="M2608" s="3" t="s">
        <v>1099</v>
      </c>
      <c r="N2608" s="3" t="s">
        <v>20978</v>
      </c>
      <c r="O2608" s="3">
        <v>16</v>
      </c>
      <c r="P2608" s="3" t="s">
        <v>20979</v>
      </c>
      <c r="Q2608" s="3" t="s">
        <v>20980</v>
      </c>
      <c r="R2608" s="3">
        <v>57218851424</v>
      </c>
      <c r="S2608" s="3">
        <v>58925680300</v>
      </c>
      <c r="T2608" s="3">
        <v>57218851424</v>
      </c>
      <c r="U2608" s="3" t="s">
        <v>946</v>
      </c>
      <c r="V2608" s="3" t="s">
        <v>2116</v>
      </c>
      <c r="W2608" s="3" t="s">
        <v>7741</v>
      </c>
      <c r="X2608" s="3" t="s">
        <v>20981</v>
      </c>
    </row>
    <row r="2609" spans="1:24" x14ac:dyDescent="0.45">
      <c r="A2609" s="3" t="s">
        <v>941</v>
      </c>
      <c r="B2609" s="3" t="s">
        <v>19343</v>
      </c>
      <c r="C2609" s="3">
        <v>1</v>
      </c>
      <c r="D2609" s="3">
        <v>14036320100</v>
      </c>
      <c r="E2609" s="3">
        <v>2024</v>
      </c>
      <c r="F2609" s="4">
        <v>45352</v>
      </c>
      <c r="G2609" s="3" t="s">
        <v>18555</v>
      </c>
      <c r="H2609" s="3" t="s">
        <v>939</v>
      </c>
      <c r="I2609" s="3">
        <v>0</v>
      </c>
      <c r="J2609" s="3">
        <v>0</v>
      </c>
      <c r="K2609" s="3" t="s">
        <v>20982</v>
      </c>
      <c r="L2609" s="3" t="s">
        <v>941</v>
      </c>
      <c r="M2609" s="3"/>
      <c r="N2609" s="3" t="s">
        <v>1118</v>
      </c>
      <c r="O2609" s="3">
        <v>1</v>
      </c>
      <c r="P2609" s="3">
        <v>60018491</v>
      </c>
      <c r="Q2609" s="3" t="s">
        <v>1118</v>
      </c>
      <c r="R2609" s="3" t="s">
        <v>946</v>
      </c>
      <c r="S2609" s="3" t="s">
        <v>946</v>
      </c>
      <c r="T2609" s="3">
        <v>14036320100</v>
      </c>
      <c r="U2609" s="3">
        <v>14036320100</v>
      </c>
      <c r="V2609" s="3" t="s">
        <v>1026</v>
      </c>
      <c r="W2609" s="3" t="s">
        <v>946</v>
      </c>
      <c r="X2609" s="3" t="s">
        <v>946</v>
      </c>
    </row>
    <row r="2610" spans="1:24" x14ac:dyDescent="0.45">
      <c r="A2610" s="3" t="s">
        <v>20983</v>
      </c>
      <c r="B2610" s="3" t="s">
        <v>20984</v>
      </c>
      <c r="C2610" s="3">
        <v>9</v>
      </c>
      <c r="D2610" s="3" t="s">
        <v>20985</v>
      </c>
      <c r="E2610" s="3">
        <v>2024</v>
      </c>
      <c r="F2610" s="4">
        <v>45505</v>
      </c>
      <c r="G2610" s="3" t="s">
        <v>10075</v>
      </c>
      <c r="H2610" s="3" t="s">
        <v>939</v>
      </c>
      <c r="I2610" s="3">
        <v>0</v>
      </c>
      <c r="J2610" s="3">
        <v>0</v>
      </c>
      <c r="K2610" s="3" t="s">
        <v>20986</v>
      </c>
      <c r="L2610" s="3" t="s">
        <v>2592</v>
      </c>
      <c r="M2610" s="3" t="s">
        <v>1099</v>
      </c>
      <c r="N2610" s="3" t="s">
        <v>20987</v>
      </c>
      <c r="O2610" s="3">
        <v>9</v>
      </c>
      <c r="P2610" s="3" t="s">
        <v>20988</v>
      </c>
      <c r="Q2610" s="3" t="s">
        <v>20989</v>
      </c>
      <c r="R2610" s="3">
        <v>57221929311</v>
      </c>
      <c r="S2610" s="3">
        <v>8566397700</v>
      </c>
      <c r="T2610" s="3">
        <v>8566397700</v>
      </c>
      <c r="U2610" s="3" t="s">
        <v>946</v>
      </c>
      <c r="V2610" s="3" t="s">
        <v>970</v>
      </c>
      <c r="W2610" s="3" t="s">
        <v>1998</v>
      </c>
      <c r="X2610" s="3" t="s">
        <v>2090</v>
      </c>
    </row>
    <row r="2611" spans="1:24" x14ac:dyDescent="0.45">
      <c r="A2611" s="3" t="s">
        <v>20990</v>
      </c>
      <c r="B2611" s="3" t="s">
        <v>20991</v>
      </c>
      <c r="C2611" s="3">
        <v>4</v>
      </c>
      <c r="D2611" s="3" t="s">
        <v>20992</v>
      </c>
      <c r="E2611" s="3">
        <v>2024</v>
      </c>
      <c r="F2611" s="4">
        <v>45292</v>
      </c>
      <c r="G2611" s="3" t="s">
        <v>20993</v>
      </c>
      <c r="H2611" s="3" t="s">
        <v>939</v>
      </c>
      <c r="I2611" s="3">
        <v>0</v>
      </c>
      <c r="J2611" s="3">
        <v>0</v>
      </c>
      <c r="K2611" s="3" t="s">
        <v>20994</v>
      </c>
      <c r="L2611" s="3" t="s">
        <v>955</v>
      </c>
      <c r="M2611" s="3"/>
      <c r="N2611" s="3" t="s">
        <v>12131</v>
      </c>
      <c r="O2611" s="3">
        <v>2</v>
      </c>
      <c r="P2611" s="3" t="s">
        <v>12132</v>
      </c>
      <c r="Q2611" s="3" t="s">
        <v>12131</v>
      </c>
      <c r="R2611" s="3">
        <v>58940265000</v>
      </c>
      <c r="S2611" s="3">
        <v>23390343000</v>
      </c>
      <c r="T2611" s="3">
        <v>58940265000</v>
      </c>
      <c r="U2611" s="3" t="s">
        <v>946</v>
      </c>
      <c r="V2611" s="3" t="s">
        <v>3904</v>
      </c>
      <c r="W2611" s="3" t="s">
        <v>5217</v>
      </c>
      <c r="X2611" s="3" t="s">
        <v>20995</v>
      </c>
    </row>
    <row r="2612" spans="1:24" x14ac:dyDescent="0.45">
      <c r="A2612" s="3" t="s">
        <v>20996</v>
      </c>
      <c r="B2612" s="3" t="s">
        <v>20997</v>
      </c>
      <c r="C2612" s="3">
        <v>9</v>
      </c>
      <c r="D2612" s="3" t="s">
        <v>20998</v>
      </c>
      <c r="E2612" s="3">
        <v>2024</v>
      </c>
      <c r="F2612" s="4">
        <v>45292</v>
      </c>
      <c r="G2612" s="3" t="s">
        <v>16362</v>
      </c>
      <c r="H2612" s="3" t="s">
        <v>939</v>
      </c>
      <c r="I2612" s="3">
        <v>0</v>
      </c>
      <c r="J2612" s="3">
        <v>0</v>
      </c>
      <c r="K2612" s="3" t="s">
        <v>20999</v>
      </c>
      <c r="L2612" s="3" t="s">
        <v>987</v>
      </c>
      <c r="M2612" s="3"/>
      <c r="N2612" s="3" t="s">
        <v>21000</v>
      </c>
      <c r="O2612" s="3">
        <v>6</v>
      </c>
      <c r="P2612" s="3" t="s">
        <v>21001</v>
      </c>
      <c r="Q2612" s="3" t="s">
        <v>21002</v>
      </c>
      <c r="R2612" s="3">
        <v>55751087700</v>
      </c>
      <c r="S2612" s="3">
        <v>6507797553</v>
      </c>
      <c r="T2612" s="3">
        <v>55751087700</v>
      </c>
      <c r="U2612" s="3" t="s">
        <v>946</v>
      </c>
      <c r="V2612" s="3" t="s">
        <v>970</v>
      </c>
      <c r="W2612" s="3" t="s">
        <v>10432</v>
      </c>
      <c r="X2612" s="3" t="s">
        <v>11465</v>
      </c>
    </row>
    <row r="2613" spans="1:24" x14ac:dyDescent="0.45">
      <c r="A2613" s="3" t="s">
        <v>21003</v>
      </c>
      <c r="B2613" s="3" t="s">
        <v>21004</v>
      </c>
      <c r="C2613" s="3">
        <v>10</v>
      </c>
      <c r="D2613" s="3" t="s">
        <v>21005</v>
      </c>
      <c r="E2613" s="3">
        <v>2024</v>
      </c>
      <c r="F2613" s="4">
        <v>45627</v>
      </c>
      <c r="G2613" s="3" t="s">
        <v>1260</v>
      </c>
      <c r="H2613" s="3" t="s">
        <v>939</v>
      </c>
      <c r="I2613" s="3">
        <v>0</v>
      </c>
      <c r="J2613" s="3">
        <v>0</v>
      </c>
      <c r="K2613" s="3" t="s">
        <v>21006</v>
      </c>
      <c r="L2613" s="3" t="s">
        <v>987</v>
      </c>
      <c r="M2613" s="3" t="s">
        <v>988</v>
      </c>
      <c r="N2613" s="3" t="s">
        <v>21007</v>
      </c>
      <c r="O2613" s="3">
        <v>3</v>
      </c>
      <c r="P2613" s="3" t="s">
        <v>21008</v>
      </c>
      <c r="Q2613" s="3" t="s">
        <v>21009</v>
      </c>
      <c r="R2613" s="3">
        <v>55754936600</v>
      </c>
      <c r="S2613" s="3">
        <v>7101724540</v>
      </c>
      <c r="T2613" s="3">
        <v>7101724540</v>
      </c>
      <c r="U2613" s="3" t="s">
        <v>946</v>
      </c>
      <c r="V2613" s="3" t="s">
        <v>970</v>
      </c>
      <c r="W2613" s="3" t="s">
        <v>21010</v>
      </c>
      <c r="X2613" s="3" t="s">
        <v>21011</v>
      </c>
    </row>
    <row r="2614" spans="1:24" x14ac:dyDescent="0.45">
      <c r="A2614" s="3" t="s">
        <v>21012</v>
      </c>
      <c r="B2614" s="3" t="s">
        <v>21013</v>
      </c>
      <c r="C2614" s="3">
        <v>3</v>
      </c>
      <c r="D2614" s="3" t="s">
        <v>21014</v>
      </c>
      <c r="E2614" s="3">
        <v>2024</v>
      </c>
      <c r="F2614" s="4">
        <v>45292</v>
      </c>
      <c r="G2614" s="3" t="s">
        <v>1914</v>
      </c>
      <c r="H2614" s="3" t="s">
        <v>939</v>
      </c>
      <c r="I2614" s="3">
        <v>0</v>
      </c>
      <c r="J2614" s="3">
        <v>0</v>
      </c>
      <c r="K2614" s="3" t="s">
        <v>21015</v>
      </c>
      <c r="L2614" s="3" t="s">
        <v>955</v>
      </c>
      <c r="M2614" s="3"/>
      <c r="N2614" s="3" t="s">
        <v>1118</v>
      </c>
      <c r="O2614" s="3">
        <v>1</v>
      </c>
      <c r="P2614" s="3" t="s">
        <v>21016</v>
      </c>
      <c r="Q2614" s="3" t="s">
        <v>6709</v>
      </c>
      <c r="R2614" s="3">
        <v>57983665800</v>
      </c>
      <c r="S2614" s="3">
        <v>57193638803</v>
      </c>
      <c r="T2614" s="3">
        <v>57983665800</v>
      </c>
      <c r="U2614" s="3" t="s">
        <v>946</v>
      </c>
      <c r="V2614" s="3" t="s">
        <v>1026</v>
      </c>
      <c r="W2614" s="3" t="s">
        <v>4020</v>
      </c>
      <c r="X2614" s="3" t="s">
        <v>21017</v>
      </c>
    </row>
    <row r="2615" spans="1:24" x14ac:dyDescent="0.45">
      <c r="A2615" s="3" t="s">
        <v>21018</v>
      </c>
      <c r="B2615" s="3" t="s">
        <v>21019</v>
      </c>
      <c r="C2615" s="3">
        <v>1</v>
      </c>
      <c r="D2615" s="3">
        <v>57204255801</v>
      </c>
      <c r="E2615" s="3">
        <v>2024</v>
      </c>
      <c r="F2615" s="4">
        <v>45597</v>
      </c>
      <c r="G2615" s="3" t="s">
        <v>21020</v>
      </c>
      <c r="H2615" s="3" t="s">
        <v>939</v>
      </c>
      <c r="I2615" s="3">
        <v>0</v>
      </c>
      <c r="J2615" s="3">
        <v>0</v>
      </c>
      <c r="K2615" s="3" t="s">
        <v>21021</v>
      </c>
      <c r="L2615" s="3" t="s">
        <v>987</v>
      </c>
      <c r="M2615" s="3"/>
      <c r="N2615" s="3" t="s">
        <v>1118</v>
      </c>
      <c r="O2615" s="3">
        <v>1</v>
      </c>
      <c r="P2615" s="3">
        <v>60018491</v>
      </c>
      <c r="Q2615" s="3" t="s">
        <v>1118</v>
      </c>
      <c r="R2615" s="3" t="s">
        <v>946</v>
      </c>
      <c r="S2615" s="3" t="s">
        <v>946</v>
      </c>
      <c r="T2615" s="3">
        <v>57204255801</v>
      </c>
      <c r="U2615" s="3">
        <v>57204255801</v>
      </c>
      <c r="V2615" s="3" t="s">
        <v>1026</v>
      </c>
      <c r="W2615" s="3" t="s">
        <v>12158</v>
      </c>
      <c r="X2615" s="3" t="s">
        <v>12159</v>
      </c>
    </row>
    <row r="2616" spans="1:24" x14ac:dyDescent="0.45">
      <c r="A2616" s="3" t="s">
        <v>21022</v>
      </c>
      <c r="B2616" s="3" t="s">
        <v>21023</v>
      </c>
      <c r="C2616" s="3">
        <v>2</v>
      </c>
      <c r="D2616" s="3" t="s">
        <v>21024</v>
      </c>
      <c r="E2616" s="3">
        <v>2024</v>
      </c>
      <c r="F2616" s="4">
        <v>45292</v>
      </c>
      <c r="G2616" s="3" t="s">
        <v>3000</v>
      </c>
      <c r="H2616" s="3" t="s">
        <v>939</v>
      </c>
      <c r="I2616" s="3">
        <v>0</v>
      </c>
      <c r="J2616" s="3">
        <v>0</v>
      </c>
      <c r="K2616" s="3" t="s">
        <v>21025</v>
      </c>
      <c r="L2616" s="3" t="s">
        <v>955</v>
      </c>
      <c r="M2616" s="3"/>
      <c r="N2616" s="3" t="s">
        <v>21026</v>
      </c>
      <c r="O2616" s="3">
        <v>2</v>
      </c>
      <c r="P2616" s="3" t="s">
        <v>21027</v>
      </c>
      <c r="Q2616" s="3" t="s">
        <v>21028</v>
      </c>
      <c r="R2616" s="3">
        <v>17345491900</v>
      </c>
      <c r="S2616" s="3">
        <v>55458021400</v>
      </c>
      <c r="T2616" s="3">
        <v>17345491900</v>
      </c>
      <c r="U2616" s="3" t="s">
        <v>946</v>
      </c>
      <c r="V2616" s="3" t="s">
        <v>1156</v>
      </c>
      <c r="W2616" s="3" t="s">
        <v>9011</v>
      </c>
      <c r="X2616" s="3" t="s">
        <v>21029</v>
      </c>
    </row>
    <row r="2617" spans="1:24" x14ac:dyDescent="0.45">
      <c r="A2617" s="3" t="s">
        <v>21030</v>
      </c>
      <c r="B2617" s="3" t="s">
        <v>21031</v>
      </c>
      <c r="C2617" s="3">
        <v>2</v>
      </c>
      <c r="D2617" s="3" t="s">
        <v>21032</v>
      </c>
      <c r="E2617" s="3">
        <v>2024</v>
      </c>
      <c r="F2617" s="4">
        <v>45566</v>
      </c>
      <c r="G2617" s="3" t="s">
        <v>21033</v>
      </c>
      <c r="H2617" s="3" t="s">
        <v>939</v>
      </c>
      <c r="I2617" s="3">
        <v>0</v>
      </c>
      <c r="J2617" s="3">
        <v>0</v>
      </c>
      <c r="K2617" s="3" t="s">
        <v>21034</v>
      </c>
      <c r="L2617" s="3" t="s">
        <v>987</v>
      </c>
      <c r="M2617" s="3"/>
      <c r="N2617" s="3" t="s">
        <v>1118</v>
      </c>
      <c r="O2617" s="3">
        <v>1</v>
      </c>
      <c r="P2617" s="3">
        <v>60018491</v>
      </c>
      <c r="Q2617" s="3" t="s">
        <v>1118</v>
      </c>
      <c r="R2617" s="3">
        <v>57210737025</v>
      </c>
      <c r="S2617" s="3">
        <v>6602329329</v>
      </c>
      <c r="T2617" s="3">
        <v>6602329329</v>
      </c>
      <c r="U2617" s="3" t="s">
        <v>946</v>
      </c>
      <c r="V2617" s="3" t="s">
        <v>1026</v>
      </c>
      <c r="W2617" s="3" t="s">
        <v>1004</v>
      </c>
      <c r="X2617" s="3" t="s">
        <v>14631</v>
      </c>
    </row>
    <row r="2618" spans="1:24" x14ac:dyDescent="0.45">
      <c r="A2618" s="3" t="s">
        <v>21035</v>
      </c>
      <c r="B2618" s="3" t="s">
        <v>21036</v>
      </c>
      <c r="C2618" s="3">
        <v>4</v>
      </c>
      <c r="D2618" s="3" t="s">
        <v>21037</v>
      </c>
      <c r="E2618" s="3">
        <v>2024</v>
      </c>
      <c r="F2618" s="4">
        <v>45597</v>
      </c>
      <c r="G2618" s="3" t="s">
        <v>5477</v>
      </c>
      <c r="H2618" s="3" t="s">
        <v>939</v>
      </c>
      <c r="I2618" s="3">
        <v>0</v>
      </c>
      <c r="J2618" s="3">
        <v>0</v>
      </c>
      <c r="K2618" s="3" t="s">
        <v>21038</v>
      </c>
      <c r="L2618" s="3" t="s">
        <v>987</v>
      </c>
      <c r="M2618" s="3" t="s">
        <v>988</v>
      </c>
      <c r="N2618" s="3" t="s">
        <v>21039</v>
      </c>
      <c r="O2618" s="3">
        <v>3</v>
      </c>
      <c r="P2618" s="3" t="s">
        <v>21040</v>
      </c>
      <c r="Q2618" s="3" t="s">
        <v>21041</v>
      </c>
      <c r="R2618" s="3">
        <v>6603798528</v>
      </c>
      <c r="S2618" s="3">
        <v>56963027800</v>
      </c>
      <c r="T2618" s="3">
        <v>6603798528</v>
      </c>
      <c r="U2618" s="3" t="s">
        <v>946</v>
      </c>
      <c r="V2618" s="3" t="s">
        <v>1648</v>
      </c>
      <c r="W2618" s="3" t="s">
        <v>17548</v>
      </c>
      <c r="X2618" s="3" t="s">
        <v>21042</v>
      </c>
    </row>
    <row r="2619" spans="1:24" x14ac:dyDescent="0.45">
      <c r="A2619" s="3" t="s">
        <v>21043</v>
      </c>
      <c r="B2619" s="3" t="s">
        <v>1115</v>
      </c>
      <c r="C2619" s="3">
        <v>1</v>
      </c>
      <c r="D2619" s="3">
        <v>57200442395</v>
      </c>
      <c r="E2619" s="3">
        <v>2024</v>
      </c>
      <c r="F2619" s="4">
        <v>45292</v>
      </c>
      <c r="G2619" s="3" t="s">
        <v>12310</v>
      </c>
      <c r="H2619" s="3" t="s">
        <v>939</v>
      </c>
      <c r="I2619" s="3">
        <v>0</v>
      </c>
      <c r="J2619" s="3">
        <v>0</v>
      </c>
      <c r="K2619" s="3" t="s">
        <v>946</v>
      </c>
      <c r="L2619" s="3" t="s">
        <v>987</v>
      </c>
      <c r="M2619" s="3"/>
      <c r="N2619" s="3" t="s">
        <v>1118</v>
      </c>
      <c r="O2619" s="3">
        <v>1</v>
      </c>
      <c r="P2619" s="3">
        <v>60018491</v>
      </c>
      <c r="Q2619" s="3" t="s">
        <v>1118</v>
      </c>
      <c r="R2619" s="3" t="s">
        <v>946</v>
      </c>
      <c r="S2619" s="3" t="s">
        <v>946</v>
      </c>
      <c r="T2619" s="3">
        <v>57200442395</v>
      </c>
      <c r="U2619" s="3">
        <v>57200442395</v>
      </c>
      <c r="V2619" s="3" t="s">
        <v>1026</v>
      </c>
      <c r="W2619" s="3" t="s">
        <v>19314</v>
      </c>
      <c r="X2619" s="3" t="s">
        <v>21044</v>
      </c>
    </row>
    <row r="2620" spans="1:24" x14ac:dyDescent="0.45">
      <c r="A2620" s="3" t="s">
        <v>21045</v>
      </c>
      <c r="B2620" s="3" t="s">
        <v>11407</v>
      </c>
      <c r="C2620" s="3">
        <v>5</v>
      </c>
      <c r="D2620" s="3" t="s">
        <v>11408</v>
      </c>
      <c r="E2620" s="3">
        <v>2024</v>
      </c>
      <c r="F2620" s="4">
        <v>45627</v>
      </c>
      <c r="G2620" s="3" t="s">
        <v>11409</v>
      </c>
      <c r="H2620" s="3" t="s">
        <v>939</v>
      </c>
      <c r="I2620" s="3">
        <v>0</v>
      </c>
      <c r="J2620" s="3">
        <v>0</v>
      </c>
      <c r="K2620" s="3" t="s">
        <v>21046</v>
      </c>
      <c r="L2620" s="3" t="s">
        <v>1098</v>
      </c>
      <c r="M2620" s="3" t="s">
        <v>988</v>
      </c>
      <c r="N2620" s="3" t="s">
        <v>11411</v>
      </c>
      <c r="O2620" s="3">
        <v>2</v>
      </c>
      <c r="P2620" s="3" t="s">
        <v>11412</v>
      </c>
      <c r="Q2620" s="3" t="s">
        <v>11413</v>
      </c>
      <c r="R2620" s="3">
        <v>57867140000</v>
      </c>
      <c r="S2620" s="3">
        <v>7006584421</v>
      </c>
      <c r="T2620" s="3">
        <v>7006584421</v>
      </c>
      <c r="U2620" s="3" t="s">
        <v>946</v>
      </c>
      <c r="V2620" s="3" t="s">
        <v>3670</v>
      </c>
      <c r="W2620" s="3" t="s">
        <v>946</v>
      </c>
      <c r="X2620" s="3" t="s">
        <v>946</v>
      </c>
    </row>
    <row r="2621" spans="1:24" x14ac:dyDescent="0.45">
      <c r="A2621" s="3" t="s">
        <v>21047</v>
      </c>
      <c r="B2621" s="3" t="s">
        <v>21048</v>
      </c>
      <c r="C2621" s="3">
        <v>2</v>
      </c>
      <c r="D2621" s="3" t="s">
        <v>21049</v>
      </c>
      <c r="E2621" s="3">
        <v>2024</v>
      </c>
      <c r="F2621" s="4">
        <v>45292</v>
      </c>
      <c r="G2621" s="3" t="s">
        <v>19541</v>
      </c>
      <c r="H2621" s="3" t="s">
        <v>939</v>
      </c>
      <c r="I2621" s="3">
        <v>0</v>
      </c>
      <c r="J2621" s="3">
        <v>0</v>
      </c>
      <c r="K2621" s="3" t="s">
        <v>946</v>
      </c>
      <c r="L2621" s="3" t="s">
        <v>978</v>
      </c>
      <c r="M2621" s="3"/>
      <c r="N2621" s="3" t="s">
        <v>1118</v>
      </c>
      <c r="O2621" s="3">
        <v>1</v>
      </c>
      <c r="P2621" s="3">
        <v>60018491</v>
      </c>
      <c r="Q2621" s="3" t="s">
        <v>1118</v>
      </c>
      <c r="R2621" s="3">
        <v>55308461700</v>
      </c>
      <c r="S2621" s="3">
        <v>55400805500</v>
      </c>
      <c r="T2621" s="3" t="s">
        <v>946</v>
      </c>
      <c r="U2621" s="3" t="s">
        <v>946</v>
      </c>
      <c r="V2621" s="3" t="s">
        <v>1026</v>
      </c>
      <c r="W2621" s="3" t="s">
        <v>1928</v>
      </c>
      <c r="X2621" s="3" t="s">
        <v>20038</v>
      </c>
    </row>
    <row r="2622" spans="1:24" x14ac:dyDescent="0.45">
      <c r="A2622" s="3" t="s">
        <v>21050</v>
      </c>
      <c r="B2622" s="3" t="s">
        <v>21051</v>
      </c>
      <c r="C2622" s="3">
        <v>5</v>
      </c>
      <c r="D2622" s="3" t="s">
        <v>21052</v>
      </c>
      <c r="E2622" s="3">
        <v>2024</v>
      </c>
      <c r="F2622" s="4">
        <v>45631</v>
      </c>
      <c r="G2622" s="3" t="s">
        <v>21053</v>
      </c>
      <c r="H2622" s="3" t="s">
        <v>939</v>
      </c>
      <c r="I2622" s="3">
        <v>0</v>
      </c>
      <c r="J2622" s="3">
        <v>0</v>
      </c>
      <c r="K2622" s="3" t="s">
        <v>21054</v>
      </c>
      <c r="L2622" s="3" t="s">
        <v>955</v>
      </c>
      <c r="M2622" s="3"/>
      <c r="N2622" s="3" t="s">
        <v>21055</v>
      </c>
      <c r="O2622" s="3">
        <v>4</v>
      </c>
      <c r="P2622" s="3" t="s">
        <v>21056</v>
      </c>
      <c r="Q2622" s="3" t="s">
        <v>21057</v>
      </c>
      <c r="R2622" s="3">
        <v>59219872900</v>
      </c>
      <c r="S2622" s="3">
        <v>7003371590</v>
      </c>
      <c r="T2622" s="3" t="s">
        <v>946</v>
      </c>
      <c r="U2622" s="3" t="s">
        <v>946</v>
      </c>
      <c r="V2622" s="3" t="s">
        <v>970</v>
      </c>
      <c r="W2622" s="3" t="s">
        <v>960</v>
      </c>
      <c r="X2622" s="3" t="s">
        <v>20516</v>
      </c>
    </row>
    <row r="2623" spans="1:24" x14ac:dyDescent="0.45">
      <c r="A2623" s="3" t="s">
        <v>21058</v>
      </c>
      <c r="B2623" s="3" t="s">
        <v>21059</v>
      </c>
      <c r="C2623" s="3">
        <v>5</v>
      </c>
      <c r="D2623" s="3" t="s">
        <v>21060</v>
      </c>
      <c r="E2623" s="3">
        <v>2024</v>
      </c>
      <c r="F2623" s="4">
        <v>45383</v>
      </c>
      <c r="G2623" s="3" t="s">
        <v>21061</v>
      </c>
      <c r="H2623" s="3" t="s">
        <v>939</v>
      </c>
      <c r="I2623" s="3">
        <v>0</v>
      </c>
      <c r="J2623" s="3">
        <v>0</v>
      </c>
      <c r="K2623" s="3" t="s">
        <v>21062</v>
      </c>
      <c r="L2623" s="3" t="s">
        <v>987</v>
      </c>
      <c r="M2623" s="3"/>
      <c r="N2623" s="3" t="s">
        <v>1118</v>
      </c>
      <c r="O2623" s="3">
        <v>1</v>
      </c>
      <c r="P2623" s="3">
        <v>60018491</v>
      </c>
      <c r="Q2623" s="3" t="s">
        <v>1118</v>
      </c>
      <c r="R2623" s="3">
        <v>58513053000</v>
      </c>
      <c r="S2623" s="3">
        <v>7005488549</v>
      </c>
      <c r="T2623" s="3">
        <v>58513053000</v>
      </c>
      <c r="U2623" s="3" t="s">
        <v>946</v>
      </c>
      <c r="V2623" s="3" t="s">
        <v>1026</v>
      </c>
      <c r="W2623" s="3" t="s">
        <v>3312</v>
      </c>
      <c r="X2623" s="3" t="s">
        <v>3313</v>
      </c>
    </row>
    <row r="2624" spans="1:24" x14ac:dyDescent="0.45">
      <c r="A2624" s="3" t="s">
        <v>21063</v>
      </c>
      <c r="B2624" s="3" t="s">
        <v>18034</v>
      </c>
      <c r="C2624" s="3">
        <v>2</v>
      </c>
      <c r="D2624" s="3" t="s">
        <v>4176</v>
      </c>
      <c r="E2624" s="3">
        <v>2024</v>
      </c>
      <c r="F2624" s="4">
        <v>45413</v>
      </c>
      <c r="G2624" s="3" t="s">
        <v>21064</v>
      </c>
      <c r="H2624" s="3" t="s">
        <v>939</v>
      </c>
      <c r="I2624" s="3">
        <v>0</v>
      </c>
      <c r="J2624" s="3">
        <v>0</v>
      </c>
      <c r="K2624" s="3" t="s">
        <v>21065</v>
      </c>
      <c r="L2624" s="3" t="s">
        <v>1190</v>
      </c>
      <c r="M2624" s="3"/>
      <c r="N2624" s="3" t="s">
        <v>1118</v>
      </c>
      <c r="O2624" s="3">
        <v>1</v>
      </c>
      <c r="P2624" s="3">
        <v>60018491</v>
      </c>
      <c r="Q2624" s="3" t="s">
        <v>1118</v>
      </c>
      <c r="R2624" s="3">
        <v>57210852492</v>
      </c>
      <c r="S2624" s="3">
        <v>57193508488</v>
      </c>
      <c r="T2624" s="3">
        <v>57193508488</v>
      </c>
      <c r="U2624" s="3" t="s">
        <v>946</v>
      </c>
      <c r="V2624" s="3" t="s">
        <v>1026</v>
      </c>
      <c r="W2624" s="3" t="s">
        <v>21066</v>
      </c>
      <c r="X2624" s="3" t="s">
        <v>21067</v>
      </c>
    </row>
    <row r="2625" spans="1:24" x14ac:dyDescent="0.45">
      <c r="A2625" s="3" t="s">
        <v>21068</v>
      </c>
      <c r="B2625" s="3" t="s">
        <v>2944</v>
      </c>
      <c r="C2625" s="3">
        <v>2950</v>
      </c>
      <c r="D2625" s="3" t="s">
        <v>21069</v>
      </c>
      <c r="E2625" s="3">
        <v>2024</v>
      </c>
      <c r="F2625" s="4">
        <v>45474</v>
      </c>
      <c r="G2625" s="3" t="s">
        <v>2023</v>
      </c>
      <c r="H2625" s="3" t="s">
        <v>939</v>
      </c>
      <c r="I2625" s="3">
        <v>0</v>
      </c>
      <c r="J2625" s="3">
        <v>0</v>
      </c>
      <c r="K2625" s="3" t="s">
        <v>21070</v>
      </c>
      <c r="L2625" s="3" t="s">
        <v>987</v>
      </c>
      <c r="M2625" s="3" t="s">
        <v>988</v>
      </c>
      <c r="N2625" s="3" t="s">
        <v>21071</v>
      </c>
      <c r="O2625" s="3">
        <v>261</v>
      </c>
      <c r="P2625" s="3" t="s">
        <v>21072</v>
      </c>
      <c r="Q2625" s="3" t="s">
        <v>21073</v>
      </c>
      <c r="R2625" s="3">
        <v>26326745400</v>
      </c>
      <c r="S2625" s="3">
        <v>36723368700</v>
      </c>
      <c r="T2625" s="3" t="s">
        <v>946</v>
      </c>
      <c r="U2625" s="3" t="s">
        <v>946</v>
      </c>
      <c r="V2625" s="3" t="s">
        <v>6528</v>
      </c>
      <c r="W2625" s="3" t="s">
        <v>1326</v>
      </c>
      <c r="X2625" s="3" t="s">
        <v>1872</v>
      </c>
    </row>
    <row r="2626" spans="1:24" x14ac:dyDescent="0.45">
      <c r="A2626" s="3" t="s">
        <v>21074</v>
      </c>
      <c r="B2626" s="3" t="s">
        <v>21075</v>
      </c>
      <c r="C2626" s="3">
        <v>3</v>
      </c>
      <c r="D2626" s="3" t="s">
        <v>21076</v>
      </c>
      <c r="E2626" s="3">
        <v>2024</v>
      </c>
      <c r="F2626" s="4">
        <v>45627</v>
      </c>
      <c r="G2626" s="3" t="s">
        <v>6492</v>
      </c>
      <c r="H2626" s="3" t="s">
        <v>939</v>
      </c>
      <c r="I2626" s="3">
        <v>0</v>
      </c>
      <c r="J2626" s="3">
        <v>0</v>
      </c>
      <c r="K2626" s="3" t="s">
        <v>21077</v>
      </c>
      <c r="L2626" s="3" t="s">
        <v>987</v>
      </c>
      <c r="M2626" s="3"/>
      <c r="N2626" s="3" t="s">
        <v>21078</v>
      </c>
      <c r="O2626" s="3">
        <v>2</v>
      </c>
      <c r="P2626" s="3" t="s">
        <v>21079</v>
      </c>
      <c r="Q2626" s="3" t="s">
        <v>21080</v>
      </c>
      <c r="R2626" s="3">
        <v>58311653000</v>
      </c>
      <c r="S2626" s="3">
        <v>58573658000</v>
      </c>
      <c r="T2626" s="3">
        <v>58573658000</v>
      </c>
      <c r="U2626" s="3" t="s">
        <v>946</v>
      </c>
      <c r="V2626" s="3" t="s">
        <v>1610</v>
      </c>
      <c r="W2626" s="3" t="s">
        <v>1669</v>
      </c>
      <c r="X2626" s="3" t="s">
        <v>21081</v>
      </c>
    </row>
    <row r="2627" spans="1:24" x14ac:dyDescent="0.45">
      <c r="A2627" s="3" t="s">
        <v>21082</v>
      </c>
      <c r="B2627" s="3" t="s">
        <v>21083</v>
      </c>
      <c r="C2627" s="3">
        <v>6</v>
      </c>
      <c r="D2627" s="3" t="s">
        <v>21084</v>
      </c>
      <c r="E2627" s="3">
        <v>2024</v>
      </c>
      <c r="F2627" s="4">
        <v>45372</v>
      </c>
      <c r="G2627" s="3" t="s">
        <v>2140</v>
      </c>
      <c r="H2627" s="3" t="s">
        <v>939</v>
      </c>
      <c r="I2627" s="3">
        <v>0</v>
      </c>
      <c r="J2627" s="3">
        <v>0</v>
      </c>
      <c r="K2627" s="3" t="s">
        <v>946</v>
      </c>
      <c r="L2627" s="3" t="s">
        <v>955</v>
      </c>
      <c r="M2627" s="3"/>
      <c r="N2627" s="3" t="s">
        <v>21085</v>
      </c>
      <c r="O2627" s="3">
        <v>9</v>
      </c>
      <c r="P2627" s="3" t="s">
        <v>21086</v>
      </c>
      <c r="Q2627" s="3" t="s">
        <v>21087</v>
      </c>
      <c r="R2627" s="3">
        <v>54886479500</v>
      </c>
      <c r="S2627" s="3">
        <v>16052806900</v>
      </c>
      <c r="T2627" s="3" t="s">
        <v>946</v>
      </c>
      <c r="U2627" s="3" t="s">
        <v>946</v>
      </c>
      <c r="V2627" s="3" t="s">
        <v>16622</v>
      </c>
      <c r="W2627" s="3" t="s">
        <v>1326</v>
      </c>
      <c r="X2627" s="3" t="s">
        <v>21088</v>
      </c>
    </row>
    <row r="2628" spans="1:24" x14ac:dyDescent="0.45">
      <c r="A2628" s="3" t="s">
        <v>21089</v>
      </c>
      <c r="B2628" s="3" t="s">
        <v>21090</v>
      </c>
      <c r="C2628" s="3">
        <v>7</v>
      </c>
      <c r="D2628" s="3" t="s">
        <v>21091</v>
      </c>
      <c r="E2628" s="3">
        <v>2024</v>
      </c>
      <c r="F2628" s="4">
        <v>45449</v>
      </c>
      <c r="G2628" s="3" t="s">
        <v>21092</v>
      </c>
      <c r="H2628" s="3" t="s">
        <v>939</v>
      </c>
      <c r="I2628" s="3">
        <v>0</v>
      </c>
      <c r="J2628" s="3">
        <v>0</v>
      </c>
      <c r="K2628" s="3" t="s">
        <v>21093</v>
      </c>
      <c r="L2628" s="3" t="s">
        <v>987</v>
      </c>
      <c r="M2628" s="3"/>
      <c r="N2628" s="3" t="s">
        <v>21094</v>
      </c>
      <c r="O2628" s="3">
        <v>3</v>
      </c>
      <c r="P2628" s="3" t="s">
        <v>21095</v>
      </c>
      <c r="Q2628" s="3" t="s">
        <v>21096</v>
      </c>
      <c r="R2628" s="3">
        <v>56438029400</v>
      </c>
      <c r="S2628" s="3">
        <v>7102476841</v>
      </c>
      <c r="T2628" s="3">
        <v>56438029400</v>
      </c>
      <c r="U2628" s="3" t="s">
        <v>946</v>
      </c>
      <c r="V2628" s="3" t="s">
        <v>1026</v>
      </c>
      <c r="W2628" s="3" t="s">
        <v>15606</v>
      </c>
      <c r="X2628" s="3" t="s">
        <v>21097</v>
      </c>
    </row>
    <row r="2629" spans="1:24" x14ac:dyDescent="0.45">
      <c r="A2629" s="3" t="s">
        <v>21098</v>
      </c>
      <c r="B2629" s="3" t="s">
        <v>21099</v>
      </c>
      <c r="C2629" s="3">
        <v>9</v>
      </c>
      <c r="D2629" s="3" t="s">
        <v>21100</v>
      </c>
      <c r="E2629" s="3">
        <v>2024</v>
      </c>
      <c r="F2629" s="4">
        <v>45292</v>
      </c>
      <c r="G2629" s="3" t="s">
        <v>9373</v>
      </c>
      <c r="H2629" s="3" t="s">
        <v>939</v>
      </c>
      <c r="I2629" s="3">
        <v>0</v>
      </c>
      <c r="J2629" s="3">
        <v>0</v>
      </c>
      <c r="K2629" s="3" t="s">
        <v>21101</v>
      </c>
      <c r="L2629" s="3" t="s">
        <v>987</v>
      </c>
      <c r="M2629" s="3" t="s">
        <v>988</v>
      </c>
      <c r="N2629" s="3" t="s">
        <v>21102</v>
      </c>
      <c r="O2629" s="3">
        <v>4</v>
      </c>
      <c r="P2629" s="3" t="s">
        <v>21103</v>
      </c>
      <c r="Q2629" s="3" t="s">
        <v>21104</v>
      </c>
      <c r="R2629" s="3">
        <v>57844685500</v>
      </c>
      <c r="S2629" s="3">
        <v>59505627300</v>
      </c>
      <c r="T2629" s="3">
        <v>57844685500</v>
      </c>
      <c r="U2629" s="3" t="s">
        <v>946</v>
      </c>
      <c r="V2629" s="3" t="s">
        <v>21105</v>
      </c>
      <c r="W2629" s="3" t="s">
        <v>21106</v>
      </c>
      <c r="X2629" s="3" t="s">
        <v>21107</v>
      </c>
    </row>
    <row r="2630" spans="1:24" x14ac:dyDescent="0.45">
      <c r="A2630" s="3" t="s">
        <v>21108</v>
      </c>
      <c r="B2630" s="3" t="s">
        <v>21109</v>
      </c>
      <c r="C2630" s="3">
        <v>10</v>
      </c>
      <c r="D2630" s="3" t="s">
        <v>21110</v>
      </c>
      <c r="E2630" s="3">
        <v>2024</v>
      </c>
      <c r="F2630" s="4">
        <v>45627</v>
      </c>
      <c r="G2630" s="3" t="s">
        <v>21111</v>
      </c>
      <c r="H2630" s="3" t="s">
        <v>939</v>
      </c>
      <c r="I2630" s="3">
        <v>0</v>
      </c>
      <c r="J2630" s="3">
        <v>0</v>
      </c>
      <c r="K2630" s="3" t="s">
        <v>21112</v>
      </c>
      <c r="L2630" s="3" t="s">
        <v>1857</v>
      </c>
      <c r="M2630" s="3" t="s">
        <v>1099</v>
      </c>
      <c r="N2630" s="3" t="s">
        <v>21113</v>
      </c>
      <c r="O2630" s="3">
        <v>8</v>
      </c>
      <c r="P2630" s="3" t="s">
        <v>21114</v>
      </c>
      <c r="Q2630" s="3" t="s">
        <v>21115</v>
      </c>
      <c r="R2630" s="3">
        <v>24076169500</v>
      </c>
      <c r="S2630" s="3">
        <v>8085936600</v>
      </c>
      <c r="T2630" s="3" t="s">
        <v>21116</v>
      </c>
      <c r="U2630" s="3" t="s">
        <v>946</v>
      </c>
      <c r="V2630" s="3" t="s">
        <v>1026</v>
      </c>
      <c r="W2630" s="3" t="s">
        <v>8069</v>
      </c>
      <c r="X2630" s="3" t="s">
        <v>21117</v>
      </c>
    </row>
    <row r="2631" spans="1:24" x14ac:dyDescent="0.45">
      <c r="A2631" s="3" t="s">
        <v>21118</v>
      </c>
      <c r="B2631" s="3" t="s">
        <v>2764</v>
      </c>
      <c r="C2631" s="3">
        <v>1</v>
      </c>
      <c r="D2631" s="3">
        <v>7201973561</v>
      </c>
      <c r="E2631" s="3">
        <v>2024</v>
      </c>
      <c r="F2631" s="4">
        <v>45512</v>
      </c>
      <c r="G2631" s="3" t="s">
        <v>18221</v>
      </c>
      <c r="H2631" s="3" t="s">
        <v>939</v>
      </c>
      <c r="I2631" s="3">
        <v>0</v>
      </c>
      <c r="J2631" s="3">
        <v>0</v>
      </c>
      <c r="K2631" s="3" t="s">
        <v>946</v>
      </c>
      <c r="L2631" s="3" t="s">
        <v>978</v>
      </c>
      <c r="M2631" s="3"/>
      <c r="N2631" s="3" t="s">
        <v>1118</v>
      </c>
      <c r="O2631" s="3">
        <v>1</v>
      </c>
      <c r="P2631" s="3">
        <v>60018491</v>
      </c>
      <c r="Q2631" s="3" t="s">
        <v>1118</v>
      </c>
      <c r="R2631" s="3" t="s">
        <v>946</v>
      </c>
      <c r="S2631" s="3" t="s">
        <v>946</v>
      </c>
      <c r="T2631" s="3">
        <v>7201973561</v>
      </c>
      <c r="U2631" s="3">
        <v>7201973561</v>
      </c>
      <c r="V2631" s="3" t="s">
        <v>1026</v>
      </c>
      <c r="W2631" s="3" t="s">
        <v>9286</v>
      </c>
      <c r="X2631" s="3" t="s">
        <v>9287</v>
      </c>
    </row>
    <row r="2632" spans="1:24" x14ac:dyDescent="0.45">
      <c r="A2632" s="3" t="s">
        <v>21119</v>
      </c>
      <c r="B2632" s="3" t="s">
        <v>21120</v>
      </c>
      <c r="C2632" s="3">
        <v>2</v>
      </c>
      <c r="D2632" s="3" t="s">
        <v>21121</v>
      </c>
      <c r="E2632" s="3">
        <v>2024</v>
      </c>
      <c r="F2632" s="4">
        <v>45292</v>
      </c>
      <c r="G2632" s="3" t="s">
        <v>21122</v>
      </c>
      <c r="H2632" s="3" t="s">
        <v>939</v>
      </c>
      <c r="I2632" s="3">
        <v>0</v>
      </c>
      <c r="J2632" s="3">
        <v>0</v>
      </c>
      <c r="K2632" s="3" t="s">
        <v>21123</v>
      </c>
      <c r="L2632" s="3" t="s">
        <v>978</v>
      </c>
      <c r="M2632" s="3"/>
      <c r="N2632" s="3" t="s">
        <v>21124</v>
      </c>
      <c r="O2632" s="3">
        <v>2</v>
      </c>
      <c r="P2632" s="3" t="s">
        <v>21125</v>
      </c>
      <c r="Q2632" s="3" t="s">
        <v>21124</v>
      </c>
      <c r="R2632" s="3">
        <v>56863603300</v>
      </c>
      <c r="S2632" s="3">
        <v>57366104700</v>
      </c>
      <c r="T2632" s="3" t="s">
        <v>946</v>
      </c>
      <c r="U2632" s="3" t="s">
        <v>946</v>
      </c>
      <c r="V2632" s="3" t="s">
        <v>970</v>
      </c>
      <c r="W2632" s="3" t="s">
        <v>5583</v>
      </c>
      <c r="X2632" s="3" t="s">
        <v>21126</v>
      </c>
    </row>
    <row r="2633" spans="1:24" x14ac:dyDescent="0.45">
      <c r="A2633" s="3" t="s">
        <v>21127</v>
      </c>
      <c r="B2633" s="3" t="s">
        <v>21128</v>
      </c>
      <c r="C2633" s="3">
        <v>10</v>
      </c>
      <c r="D2633" s="3" t="s">
        <v>21129</v>
      </c>
      <c r="E2633" s="3">
        <v>2024</v>
      </c>
      <c r="F2633" s="4">
        <v>45536</v>
      </c>
      <c r="G2633" s="3" t="s">
        <v>11463</v>
      </c>
      <c r="H2633" s="3" t="s">
        <v>939</v>
      </c>
      <c r="I2633" s="3">
        <v>0</v>
      </c>
      <c r="J2633" s="3">
        <v>0</v>
      </c>
      <c r="K2633" s="3" t="s">
        <v>21130</v>
      </c>
      <c r="L2633" s="3" t="s">
        <v>987</v>
      </c>
      <c r="M2633" s="3" t="s">
        <v>988</v>
      </c>
      <c r="N2633" s="3" t="s">
        <v>4756</v>
      </c>
      <c r="O2633" s="3">
        <v>3</v>
      </c>
      <c r="P2633" s="3" t="s">
        <v>21131</v>
      </c>
      <c r="Q2633" s="3" t="s">
        <v>21132</v>
      </c>
      <c r="R2633" s="3">
        <v>57198860805</v>
      </c>
      <c r="S2633" s="3">
        <v>7403583090</v>
      </c>
      <c r="T2633" s="3">
        <v>7403583090</v>
      </c>
      <c r="U2633" s="3" t="s">
        <v>946</v>
      </c>
      <c r="V2633" s="3" t="s">
        <v>1026</v>
      </c>
      <c r="W2633" s="3" t="s">
        <v>6620</v>
      </c>
      <c r="X2633" s="3" t="s">
        <v>21133</v>
      </c>
    </row>
    <row r="2634" spans="1:24" x14ac:dyDescent="0.45">
      <c r="A2634" s="3" t="s">
        <v>21134</v>
      </c>
      <c r="B2634" s="3" t="s">
        <v>21135</v>
      </c>
      <c r="C2634" s="3">
        <v>3</v>
      </c>
      <c r="D2634" s="3" t="s">
        <v>21136</v>
      </c>
      <c r="E2634" s="3">
        <v>2024</v>
      </c>
      <c r="F2634" s="4">
        <v>45489</v>
      </c>
      <c r="G2634" s="3" t="s">
        <v>21137</v>
      </c>
      <c r="H2634" s="3" t="s">
        <v>939</v>
      </c>
      <c r="I2634" s="3">
        <v>0</v>
      </c>
      <c r="J2634" s="3">
        <v>0</v>
      </c>
      <c r="K2634" s="3" t="s">
        <v>21138</v>
      </c>
      <c r="L2634" s="3" t="s">
        <v>987</v>
      </c>
      <c r="M2634" s="3" t="s">
        <v>1034</v>
      </c>
      <c r="N2634" s="3" t="s">
        <v>1118</v>
      </c>
      <c r="O2634" s="3">
        <v>1</v>
      </c>
      <c r="P2634" s="3">
        <v>60018491</v>
      </c>
      <c r="Q2634" s="3" t="s">
        <v>1118</v>
      </c>
      <c r="R2634" s="3">
        <v>59329164900</v>
      </c>
      <c r="S2634" s="3">
        <v>57374935000</v>
      </c>
      <c r="T2634" s="3">
        <v>59329164900</v>
      </c>
      <c r="U2634" s="3" t="s">
        <v>946</v>
      </c>
      <c r="V2634" s="3" t="s">
        <v>1026</v>
      </c>
      <c r="W2634" s="3" t="s">
        <v>7762</v>
      </c>
      <c r="X2634" s="3" t="s">
        <v>7763</v>
      </c>
    </row>
    <row r="2635" spans="1:24" x14ac:dyDescent="0.45">
      <c r="A2635" s="3" t="s">
        <v>21139</v>
      </c>
      <c r="B2635" s="3" t="s">
        <v>21140</v>
      </c>
      <c r="C2635" s="3">
        <v>4</v>
      </c>
      <c r="D2635" s="3" t="s">
        <v>21141</v>
      </c>
      <c r="E2635" s="3">
        <v>2024</v>
      </c>
      <c r="F2635" s="4">
        <v>45536</v>
      </c>
      <c r="G2635" s="3" t="s">
        <v>15359</v>
      </c>
      <c r="H2635" s="3" t="s">
        <v>939</v>
      </c>
      <c r="I2635" s="3">
        <v>0</v>
      </c>
      <c r="J2635" s="3">
        <v>0</v>
      </c>
      <c r="K2635" s="3" t="s">
        <v>21142</v>
      </c>
      <c r="L2635" s="3" t="s">
        <v>987</v>
      </c>
      <c r="M2635" s="3" t="s">
        <v>1566</v>
      </c>
      <c r="N2635" s="3" t="s">
        <v>1191</v>
      </c>
      <c r="O2635" s="3">
        <v>2</v>
      </c>
      <c r="P2635" s="3" t="s">
        <v>21143</v>
      </c>
      <c r="Q2635" s="3" t="s">
        <v>21144</v>
      </c>
      <c r="R2635" s="3">
        <v>54386241600</v>
      </c>
      <c r="S2635" s="3">
        <v>37031088300</v>
      </c>
      <c r="T2635" s="3">
        <v>54386241600</v>
      </c>
      <c r="U2635" s="3" t="s">
        <v>946</v>
      </c>
      <c r="V2635" s="3" t="s">
        <v>1026</v>
      </c>
      <c r="W2635" s="3" t="s">
        <v>12953</v>
      </c>
      <c r="X2635" s="3" t="s">
        <v>15385</v>
      </c>
    </row>
    <row r="2636" spans="1:24" x14ac:dyDescent="0.45">
      <c r="A2636" s="3" t="s">
        <v>21145</v>
      </c>
      <c r="B2636" s="3" t="s">
        <v>21146</v>
      </c>
      <c r="C2636" s="3">
        <v>21</v>
      </c>
      <c r="D2636" s="3" t="s">
        <v>21147</v>
      </c>
      <c r="E2636" s="3">
        <v>2024</v>
      </c>
      <c r="F2636" s="4">
        <v>45550</v>
      </c>
      <c r="G2636" s="3" t="s">
        <v>21148</v>
      </c>
      <c r="H2636" s="3" t="s">
        <v>939</v>
      </c>
      <c r="I2636" s="3">
        <v>0</v>
      </c>
      <c r="J2636" s="3">
        <v>0</v>
      </c>
      <c r="K2636" s="3" t="s">
        <v>21149</v>
      </c>
      <c r="L2636" s="3" t="s">
        <v>1857</v>
      </c>
      <c r="M2636" s="3" t="s">
        <v>942</v>
      </c>
      <c r="N2636" s="3" t="s">
        <v>21150</v>
      </c>
      <c r="O2636" s="3">
        <v>13</v>
      </c>
      <c r="P2636" s="3" t="s">
        <v>21151</v>
      </c>
      <c r="Q2636" s="3" t="s">
        <v>21152</v>
      </c>
      <c r="R2636" s="3">
        <v>58506055700</v>
      </c>
      <c r="S2636" s="3">
        <v>57206656163</v>
      </c>
      <c r="T2636" s="3" t="s">
        <v>946</v>
      </c>
      <c r="U2636" s="3" t="s">
        <v>946</v>
      </c>
      <c r="V2636" s="3" t="s">
        <v>21153</v>
      </c>
      <c r="W2636" s="3" t="s">
        <v>21154</v>
      </c>
      <c r="X2636" s="3" t="s">
        <v>21155</v>
      </c>
    </row>
    <row r="2637" spans="1:24" x14ac:dyDescent="0.45">
      <c r="A2637" s="3" t="s">
        <v>21156</v>
      </c>
      <c r="B2637" s="3" t="s">
        <v>21157</v>
      </c>
      <c r="C2637" s="3">
        <v>1</v>
      </c>
      <c r="D2637" s="3">
        <v>59135252300</v>
      </c>
      <c r="E2637" s="3">
        <v>2024</v>
      </c>
      <c r="F2637" s="4">
        <v>45536</v>
      </c>
      <c r="G2637" s="3" t="s">
        <v>21158</v>
      </c>
      <c r="H2637" s="3" t="s">
        <v>939</v>
      </c>
      <c r="I2637" s="3">
        <v>0</v>
      </c>
      <c r="J2637" s="3">
        <v>0</v>
      </c>
      <c r="K2637" s="3" t="s">
        <v>21159</v>
      </c>
      <c r="L2637" s="3" t="s">
        <v>987</v>
      </c>
      <c r="M2637" s="3" t="s">
        <v>1099</v>
      </c>
      <c r="N2637" s="3" t="s">
        <v>1118</v>
      </c>
      <c r="O2637" s="3">
        <v>1</v>
      </c>
      <c r="P2637" s="3">
        <v>60018491</v>
      </c>
      <c r="Q2637" s="3" t="s">
        <v>1118</v>
      </c>
      <c r="R2637" s="3" t="s">
        <v>946</v>
      </c>
      <c r="S2637" s="3" t="s">
        <v>946</v>
      </c>
      <c r="T2637" s="3">
        <v>59135252300</v>
      </c>
      <c r="U2637" s="3">
        <v>59135252300</v>
      </c>
      <c r="V2637" s="3" t="s">
        <v>1026</v>
      </c>
      <c r="W2637" s="3" t="s">
        <v>14415</v>
      </c>
      <c r="X2637" s="3" t="s">
        <v>21160</v>
      </c>
    </row>
    <row r="2638" spans="1:24" x14ac:dyDescent="0.45">
      <c r="A2638" s="3" t="s">
        <v>21161</v>
      </c>
      <c r="B2638" s="3" t="s">
        <v>21162</v>
      </c>
      <c r="C2638" s="3">
        <v>4</v>
      </c>
      <c r="D2638" s="3" t="s">
        <v>21163</v>
      </c>
      <c r="E2638" s="3">
        <v>2024</v>
      </c>
      <c r="F2638" s="4">
        <v>45292</v>
      </c>
      <c r="G2638" s="3" t="s">
        <v>21164</v>
      </c>
      <c r="H2638" s="3" t="s">
        <v>939</v>
      </c>
      <c r="I2638" s="3">
        <v>0</v>
      </c>
      <c r="J2638" s="3">
        <v>0</v>
      </c>
      <c r="K2638" s="3" t="s">
        <v>21165</v>
      </c>
      <c r="L2638" s="3" t="s">
        <v>987</v>
      </c>
      <c r="M2638" s="3"/>
      <c r="N2638" s="3" t="s">
        <v>21166</v>
      </c>
      <c r="O2638" s="3">
        <v>3</v>
      </c>
      <c r="P2638" s="3" t="s">
        <v>21167</v>
      </c>
      <c r="Q2638" s="3" t="s">
        <v>21168</v>
      </c>
      <c r="R2638" s="3">
        <v>24079583900</v>
      </c>
      <c r="S2638" s="3">
        <v>57225993775</v>
      </c>
      <c r="T2638" s="3">
        <v>57225993775</v>
      </c>
      <c r="U2638" s="3" t="s">
        <v>946</v>
      </c>
      <c r="V2638" s="3" t="s">
        <v>970</v>
      </c>
      <c r="W2638" s="3" t="s">
        <v>5208</v>
      </c>
      <c r="X2638" s="3" t="s">
        <v>21169</v>
      </c>
    </row>
    <row r="2639" spans="1:24" x14ac:dyDescent="0.45">
      <c r="A2639" s="3" t="s">
        <v>555</v>
      </c>
      <c r="B2639" s="3" t="s">
        <v>21170</v>
      </c>
      <c r="C2639" s="3">
        <v>3</v>
      </c>
      <c r="D2639" s="3" t="s">
        <v>21171</v>
      </c>
      <c r="E2639" s="3">
        <v>2024</v>
      </c>
      <c r="F2639" s="4">
        <v>45292</v>
      </c>
      <c r="G2639" s="3" t="s">
        <v>21172</v>
      </c>
      <c r="H2639" s="3" t="s">
        <v>939</v>
      </c>
      <c r="I2639" s="3">
        <v>0</v>
      </c>
      <c r="J2639" s="3">
        <v>0</v>
      </c>
      <c r="K2639" s="3" t="s">
        <v>21173</v>
      </c>
      <c r="L2639" s="3" t="s">
        <v>987</v>
      </c>
      <c r="M2639" s="3"/>
      <c r="N2639" s="3" t="s">
        <v>1118</v>
      </c>
      <c r="O2639" s="3">
        <v>1</v>
      </c>
      <c r="P2639" s="3" t="s">
        <v>21174</v>
      </c>
      <c r="Q2639" s="3" t="s">
        <v>21175</v>
      </c>
      <c r="R2639" s="3">
        <v>55683085700</v>
      </c>
      <c r="S2639" s="3">
        <v>57225249687</v>
      </c>
      <c r="T2639" s="3">
        <v>55683085700</v>
      </c>
      <c r="U2639" s="3" t="s">
        <v>946</v>
      </c>
      <c r="V2639" s="3" t="s">
        <v>1026</v>
      </c>
      <c r="W2639" s="3" t="s">
        <v>15704</v>
      </c>
      <c r="X2639" s="3" t="s">
        <v>21176</v>
      </c>
    </row>
    <row r="2640" spans="1:24" x14ac:dyDescent="0.45">
      <c r="A2640" s="3" t="s">
        <v>21177</v>
      </c>
      <c r="B2640" s="3" t="s">
        <v>21178</v>
      </c>
      <c r="C2640" s="3">
        <v>1</v>
      </c>
      <c r="D2640" s="3">
        <v>59236601300</v>
      </c>
      <c r="E2640" s="3">
        <v>2024</v>
      </c>
      <c r="F2640" s="4">
        <v>45292</v>
      </c>
      <c r="G2640" s="3" t="s">
        <v>21179</v>
      </c>
      <c r="H2640" s="3" t="s">
        <v>939</v>
      </c>
      <c r="I2640" s="3">
        <v>0</v>
      </c>
      <c r="J2640" s="3">
        <v>0</v>
      </c>
      <c r="K2640" s="3" t="s">
        <v>21180</v>
      </c>
      <c r="L2640" s="3" t="s">
        <v>1857</v>
      </c>
      <c r="M2640" s="3" t="s">
        <v>1034</v>
      </c>
      <c r="N2640" s="3" t="s">
        <v>1118</v>
      </c>
      <c r="O2640" s="3">
        <v>1</v>
      </c>
      <c r="P2640" s="3">
        <v>60018491</v>
      </c>
      <c r="Q2640" s="3" t="s">
        <v>1118</v>
      </c>
      <c r="R2640" s="3" t="s">
        <v>946</v>
      </c>
      <c r="S2640" s="3" t="s">
        <v>946</v>
      </c>
      <c r="T2640" s="3">
        <v>59236601300</v>
      </c>
      <c r="U2640" s="3">
        <v>59236601300</v>
      </c>
      <c r="V2640" s="3" t="s">
        <v>1026</v>
      </c>
      <c r="W2640" s="3" t="s">
        <v>8580</v>
      </c>
      <c r="X2640" s="3" t="s">
        <v>21181</v>
      </c>
    </row>
    <row r="2641" spans="1:24" x14ac:dyDescent="0.45">
      <c r="A2641" s="3" t="s">
        <v>21182</v>
      </c>
      <c r="B2641" s="3" t="s">
        <v>21183</v>
      </c>
      <c r="C2641" s="3">
        <v>5</v>
      </c>
      <c r="D2641" s="3" t="s">
        <v>21184</v>
      </c>
      <c r="E2641" s="3">
        <v>2024</v>
      </c>
      <c r="F2641" s="4">
        <v>45423</v>
      </c>
      <c r="G2641" s="3" t="s">
        <v>1032</v>
      </c>
      <c r="H2641" s="3" t="s">
        <v>939</v>
      </c>
      <c r="I2641" s="3">
        <v>0</v>
      </c>
      <c r="J2641" s="3">
        <v>0</v>
      </c>
      <c r="K2641" s="3" t="s">
        <v>21185</v>
      </c>
      <c r="L2641" s="3" t="s">
        <v>955</v>
      </c>
      <c r="M2641" s="3" t="s">
        <v>1034</v>
      </c>
      <c r="N2641" s="3" t="s">
        <v>3035</v>
      </c>
      <c r="O2641" s="3">
        <v>2</v>
      </c>
      <c r="P2641" s="3" t="s">
        <v>3036</v>
      </c>
      <c r="Q2641" s="3" t="s">
        <v>3035</v>
      </c>
      <c r="R2641" s="3">
        <v>58735651200</v>
      </c>
      <c r="S2641" s="3">
        <v>57188750586</v>
      </c>
      <c r="T2641" s="3" t="s">
        <v>946</v>
      </c>
      <c r="U2641" s="3" t="s">
        <v>946</v>
      </c>
      <c r="V2641" s="3" t="s">
        <v>970</v>
      </c>
      <c r="W2641" s="3" t="s">
        <v>4217</v>
      </c>
      <c r="X2641" s="3" t="s">
        <v>11499</v>
      </c>
    </row>
    <row r="2642" spans="1:24" x14ac:dyDescent="0.45">
      <c r="A2642" s="3" t="s">
        <v>21186</v>
      </c>
      <c r="B2642" s="3" t="s">
        <v>21187</v>
      </c>
      <c r="C2642" s="3">
        <v>1</v>
      </c>
      <c r="D2642" s="3">
        <v>59234907400</v>
      </c>
      <c r="E2642" s="3">
        <v>2024</v>
      </c>
      <c r="F2642" s="4">
        <v>45292</v>
      </c>
      <c r="G2642" s="3" t="s">
        <v>19872</v>
      </c>
      <c r="H2642" s="3" t="s">
        <v>939</v>
      </c>
      <c r="I2642" s="3">
        <v>0</v>
      </c>
      <c r="J2642" s="3">
        <v>0</v>
      </c>
      <c r="K2642" s="3" t="s">
        <v>946</v>
      </c>
      <c r="L2642" s="3" t="s">
        <v>955</v>
      </c>
      <c r="M2642" s="3"/>
      <c r="N2642" s="3" t="s">
        <v>1118</v>
      </c>
      <c r="O2642" s="3">
        <v>1</v>
      </c>
      <c r="P2642" s="3">
        <v>60018491</v>
      </c>
      <c r="Q2642" s="3" t="s">
        <v>1118</v>
      </c>
      <c r="R2642" s="3" t="s">
        <v>946</v>
      </c>
      <c r="S2642" s="3" t="s">
        <v>946</v>
      </c>
      <c r="T2642" s="3">
        <v>59234907400</v>
      </c>
      <c r="U2642" s="3">
        <v>59234907400</v>
      </c>
      <c r="V2642" s="3" t="s">
        <v>1026</v>
      </c>
      <c r="W2642" s="3" t="s">
        <v>1213</v>
      </c>
      <c r="X2642" s="3" t="s">
        <v>21188</v>
      </c>
    </row>
    <row r="2643" spans="1:24" x14ac:dyDescent="0.45">
      <c r="A2643" s="3" t="s">
        <v>21189</v>
      </c>
      <c r="B2643" s="3" t="s">
        <v>21190</v>
      </c>
      <c r="C2643" s="3">
        <v>2</v>
      </c>
      <c r="D2643" s="3" t="s">
        <v>21191</v>
      </c>
      <c r="E2643" s="3">
        <v>2024</v>
      </c>
      <c r="F2643" s="4">
        <v>45452</v>
      </c>
      <c r="G2643" s="3" t="s">
        <v>2003</v>
      </c>
      <c r="H2643" s="3" t="s">
        <v>939</v>
      </c>
      <c r="I2643" s="3">
        <v>0</v>
      </c>
      <c r="J2643" s="3">
        <v>0</v>
      </c>
      <c r="K2643" s="3" t="s">
        <v>21192</v>
      </c>
      <c r="L2643" s="3" t="s">
        <v>955</v>
      </c>
      <c r="M2643" s="3"/>
      <c r="N2643" s="3" t="s">
        <v>21193</v>
      </c>
      <c r="O2643" s="3">
        <v>2</v>
      </c>
      <c r="P2643" s="3" t="s">
        <v>21194</v>
      </c>
      <c r="Q2643" s="3" t="s">
        <v>21195</v>
      </c>
      <c r="R2643" s="3">
        <v>42262495200</v>
      </c>
      <c r="S2643" s="3">
        <v>55699245700</v>
      </c>
      <c r="T2643" s="3" t="s">
        <v>946</v>
      </c>
      <c r="U2643" s="3" t="s">
        <v>946</v>
      </c>
      <c r="V2643" s="3" t="s">
        <v>970</v>
      </c>
      <c r="W2643" s="3" t="s">
        <v>21196</v>
      </c>
      <c r="X2643" s="3" t="s">
        <v>21197</v>
      </c>
    </row>
    <row r="2644" spans="1:24" x14ac:dyDescent="0.45">
      <c r="A2644" s="3" t="s">
        <v>21198</v>
      </c>
      <c r="B2644" s="3" t="s">
        <v>1443</v>
      </c>
      <c r="C2644" s="3">
        <v>3</v>
      </c>
      <c r="D2644" s="3" t="s">
        <v>1444</v>
      </c>
      <c r="E2644" s="3">
        <v>2024</v>
      </c>
      <c r="F2644" s="4">
        <v>45565</v>
      </c>
      <c r="G2644" s="3" t="s">
        <v>1445</v>
      </c>
      <c r="H2644" s="3" t="s">
        <v>939</v>
      </c>
      <c r="I2644" s="3">
        <v>0</v>
      </c>
      <c r="J2644" s="3">
        <v>0</v>
      </c>
      <c r="K2644" s="3" t="s">
        <v>21199</v>
      </c>
      <c r="L2644" s="3" t="s">
        <v>978</v>
      </c>
      <c r="M2644" s="3"/>
      <c r="N2644" s="3" t="s">
        <v>1446</v>
      </c>
      <c r="O2644" s="3">
        <v>3</v>
      </c>
      <c r="P2644" s="3" t="s">
        <v>1447</v>
      </c>
      <c r="Q2644" s="3" t="s">
        <v>1448</v>
      </c>
      <c r="R2644" s="3">
        <v>6602405706</v>
      </c>
      <c r="S2644" s="3">
        <v>36469107400</v>
      </c>
      <c r="T2644" s="3">
        <v>6602405706</v>
      </c>
      <c r="U2644" s="3" t="s">
        <v>946</v>
      </c>
      <c r="V2644" s="3" t="s">
        <v>1449</v>
      </c>
      <c r="W2644" s="3" t="s">
        <v>3404</v>
      </c>
      <c r="X2644" s="3" t="s">
        <v>21200</v>
      </c>
    </row>
    <row r="2645" spans="1:24" x14ac:dyDescent="0.45">
      <c r="A2645" s="3" t="s">
        <v>21201</v>
      </c>
      <c r="B2645" s="3" t="s">
        <v>21202</v>
      </c>
      <c r="C2645" s="3">
        <v>1</v>
      </c>
      <c r="D2645" s="3">
        <v>57222524289</v>
      </c>
      <c r="E2645" s="3">
        <v>2024</v>
      </c>
      <c r="F2645" s="4">
        <v>45627</v>
      </c>
      <c r="G2645" s="3" t="s">
        <v>12967</v>
      </c>
      <c r="H2645" s="3" t="s">
        <v>939</v>
      </c>
      <c r="I2645" s="3">
        <v>0</v>
      </c>
      <c r="J2645" s="3">
        <v>0</v>
      </c>
      <c r="K2645" s="3" t="s">
        <v>21203</v>
      </c>
      <c r="L2645" s="3" t="s">
        <v>987</v>
      </c>
      <c r="M2645" s="3" t="s">
        <v>1099</v>
      </c>
      <c r="N2645" s="3" t="s">
        <v>1118</v>
      </c>
      <c r="O2645" s="3">
        <v>1</v>
      </c>
      <c r="P2645" s="3">
        <v>60018491</v>
      </c>
      <c r="Q2645" s="3" t="s">
        <v>1118</v>
      </c>
      <c r="R2645" s="3" t="s">
        <v>946</v>
      </c>
      <c r="S2645" s="3" t="s">
        <v>946</v>
      </c>
      <c r="T2645" s="3" t="s">
        <v>946</v>
      </c>
      <c r="U2645" s="3">
        <v>57222524289</v>
      </c>
      <c r="V2645" s="3" t="s">
        <v>1026</v>
      </c>
      <c r="W2645" s="3" t="s">
        <v>6289</v>
      </c>
      <c r="X2645" s="3" t="s">
        <v>15851</v>
      </c>
    </row>
    <row r="2646" spans="1:24" x14ac:dyDescent="0.45">
      <c r="A2646" s="3" t="s">
        <v>21204</v>
      </c>
      <c r="B2646" s="3" t="s">
        <v>9851</v>
      </c>
      <c r="C2646" s="3">
        <v>2</v>
      </c>
      <c r="D2646" s="3" t="s">
        <v>9852</v>
      </c>
      <c r="E2646" s="3">
        <v>2024</v>
      </c>
      <c r="F2646" s="4">
        <v>45627</v>
      </c>
      <c r="G2646" s="3" t="s">
        <v>21205</v>
      </c>
      <c r="H2646" s="3" t="s">
        <v>939</v>
      </c>
      <c r="I2646" s="3">
        <v>0</v>
      </c>
      <c r="J2646" s="3">
        <v>0</v>
      </c>
      <c r="K2646" s="3" t="s">
        <v>21206</v>
      </c>
      <c r="L2646" s="3" t="s">
        <v>987</v>
      </c>
      <c r="M2646" s="3"/>
      <c r="N2646" s="3" t="s">
        <v>1118</v>
      </c>
      <c r="O2646" s="3">
        <v>1</v>
      </c>
      <c r="P2646" s="3">
        <v>60018491</v>
      </c>
      <c r="Q2646" s="3" t="s">
        <v>1118</v>
      </c>
      <c r="R2646" s="3">
        <v>56839570600</v>
      </c>
      <c r="S2646" s="3">
        <v>23469610500</v>
      </c>
      <c r="T2646" s="3">
        <v>23469610500</v>
      </c>
      <c r="U2646" s="3" t="s">
        <v>946</v>
      </c>
      <c r="V2646" s="3" t="s">
        <v>1026</v>
      </c>
      <c r="W2646" s="3" t="s">
        <v>9855</v>
      </c>
      <c r="X2646" s="3" t="s">
        <v>11735</v>
      </c>
    </row>
    <row r="2647" spans="1:24" x14ac:dyDescent="0.45">
      <c r="A2647" s="3" t="s">
        <v>21207</v>
      </c>
      <c r="B2647" s="3" t="s">
        <v>21208</v>
      </c>
      <c r="C2647" s="3">
        <v>5</v>
      </c>
      <c r="D2647" s="3" t="s">
        <v>21209</v>
      </c>
      <c r="E2647" s="3">
        <v>2024</v>
      </c>
      <c r="F2647" s="4">
        <v>45413</v>
      </c>
      <c r="G2647" s="3" t="s">
        <v>21210</v>
      </c>
      <c r="H2647" s="3" t="s">
        <v>939</v>
      </c>
      <c r="I2647" s="3">
        <v>0</v>
      </c>
      <c r="J2647" s="3">
        <v>0</v>
      </c>
      <c r="K2647" s="3" t="s">
        <v>21211</v>
      </c>
      <c r="L2647" s="3" t="s">
        <v>987</v>
      </c>
      <c r="M2647" s="3"/>
      <c r="N2647" s="3" t="s">
        <v>11180</v>
      </c>
      <c r="O2647" s="3">
        <v>2</v>
      </c>
      <c r="P2647" s="3" t="s">
        <v>21212</v>
      </c>
      <c r="Q2647" s="3" t="s">
        <v>21213</v>
      </c>
      <c r="R2647" s="3">
        <v>57204556952</v>
      </c>
      <c r="S2647" s="3">
        <v>58923152400</v>
      </c>
      <c r="T2647" s="3" t="s">
        <v>21214</v>
      </c>
      <c r="U2647" s="3" t="s">
        <v>946</v>
      </c>
      <c r="V2647" s="3" t="s">
        <v>1156</v>
      </c>
      <c r="W2647" s="3" t="s">
        <v>21215</v>
      </c>
      <c r="X2647" s="3" t="s">
        <v>21216</v>
      </c>
    </row>
    <row r="2648" spans="1:24" x14ac:dyDescent="0.45">
      <c r="A2648" s="3" t="s">
        <v>700</v>
      </c>
      <c r="B2648" s="3" t="s">
        <v>21217</v>
      </c>
      <c r="C2648" s="3">
        <v>5</v>
      </c>
      <c r="D2648" s="3" t="s">
        <v>21218</v>
      </c>
      <c r="E2648" s="3">
        <v>2024</v>
      </c>
      <c r="F2648" s="4">
        <v>45292</v>
      </c>
      <c r="G2648" s="3" t="s">
        <v>4065</v>
      </c>
      <c r="H2648" s="3" t="s">
        <v>939</v>
      </c>
      <c r="I2648" s="3">
        <v>0</v>
      </c>
      <c r="J2648" s="3">
        <v>0</v>
      </c>
      <c r="K2648" s="3" t="s">
        <v>21219</v>
      </c>
      <c r="L2648" s="3" t="s">
        <v>987</v>
      </c>
      <c r="M2648" s="3" t="s">
        <v>1034</v>
      </c>
      <c r="N2648" s="3" t="s">
        <v>21220</v>
      </c>
      <c r="O2648" s="3">
        <v>5</v>
      </c>
      <c r="P2648" s="3" t="s">
        <v>21221</v>
      </c>
      <c r="Q2648" s="3" t="s">
        <v>21222</v>
      </c>
      <c r="R2648" s="3">
        <v>55200805200</v>
      </c>
      <c r="S2648" s="3">
        <v>6505564170</v>
      </c>
      <c r="T2648" s="3">
        <v>55200805200</v>
      </c>
      <c r="U2648" s="3" t="s">
        <v>946</v>
      </c>
      <c r="V2648" s="3" t="s">
        <v>1026</v>
      </c>
      <c r="W2648" s="3" t="s">
        <v>4854</v>
      </c>
      <c r="X2648" s="3" t="s">
        <v>21223</v>
      </c>
    </row>
    <row r="2649" spans="1:24" x14ac:dyDescent="0.45">
      <c r="A2649" s="3" t="s">
        <v>21224</v>
      </c>
      <c r="B2649" s="3" t="s">
        <v>21225</v>
      </c>
      <c r="C2649" s="3">
        <v>4</v>
      </c>
      <c r="D2649" s="3" t="s">
        <v>21226</v>
      </c>
      <c r="E2649" s="3">
        <v>2024</v>
      </c>
      <c r="F2649" s="4">
        <v>45292</v>
      </c>
      <c r="G2649" s="3" t="s">
        <v>6328</v>
      </c>
      <c r="H2649" s="3" t="s">
        <v>939</v>
      </c>
      <c r="I2649" s="3">
        <v>0</v>
      </c>
      <c r="J2649" s="3">
        <v>0</v>
      </c>
      <c r="K2649" s="3" t="s">
        <v>21227</v>
      </c>
      <c r="L2649" s="3" t="s">
        <v>955</v>
      </c>
      <c r="M2649" s="3"/>
      <c r="N2649" s="3" t="s">
        <v>11286</v>
      </c>
      <c r="O2649" s="3">
        <v>3</v>
      </c>
      <c r="P2649" s="3" t="s">
        <v>11287</v>
      </c>
      <c r="Q2649" s="3" t="s">
        <v>11288</v>
      </c>
      <c r="R2649" s="3">
        <v>59239704800</v>
      </c>
      <c r="S2649" s="3">
        <v>57208500706</v>
      </c>
      <c r="T2649" s="3">
        <v>59239704800</v>
      </c>
      <c r="U2649" s="3" t="s">
        <v>946</v>
      </c>
      <c r="V2649" s="3" t="s">
        <v>1156</v>
      </c>
      <c r="W2649" s="3" t="s">
        <v>2504</v>
      </c>
      <c r="X2649" s="3" t="s">
        <v>2505</v>
      </c>
    </row>
    <row r="2650" spans="1:24" x14ac:dyDescent="0.45">
      <c r="A2650" s="3" t="s">
        <v>21228</v>
      </c>
      <c r="B2650" s="3" t="s">
        <v>21229</v>
      </c>
      <c r="C2650" s="3">
        <v>3</v>
      </c>
      <c r="D2650" s="3" t="s">
        <v>21230</v>
      </c>
      <c r="E2650" s="3">
        <v>2024</v>
      </c>
      <c r="F2650" s="4">
        <v>45292</v>
      </c>
      <c r="G2650" s="3" t="s">
        <v>21231</v>
      </c>
      <c r="H2650" s="3" t="s">
        <v>939</v>
      </c>
      <c r="I2650" s="3">
        <v>0</v>
      </c>
      <c r="J2650" s="3">
        <v>0</v>
      </c>
      <c r="K2650" s="3" t="s">
        <v>21232</v>
      </c>
      <c r="L2650" s="3" t="s">
        <v>955</v>
      </c>
      <c r="M2650" s="3"/>
      <c r="N2650" s="3" t="s">
        <v>4821</v>
      </c>
      <c r="O2650" s="3">
        <v>2</v>
      </c>
      <c r="P2650" s="3" t="s">
        <v>6314</v>
      </c>
      <c r="Q2650" s="3" t="s">
        <v>6315</v>
      </c>
      <c r="R2650" s="3">
        <v>57203119792</v>
      </c>
      <c r="S2650" s="3">
        <v>57203083228</v>
      </c>
      <c r="T2650" s="3">
        <v>57203119792</v>
      </c>
      <c r="U2650" s="3" t="s">
        <v>946</v>
      </c>
      <c r="V2650" s="3" t="s">
        <v>1026</v>
      </c>
      <c r="W2650" s="3" t="s">
        <v>21233</v>
      </c>
      <c r="X2650" s="3" t="s">
        <v>21234</v>
      </c>
    </row>
    <row r="2651" spans="1:24" x14ac:dyDescent="0.45">
      <c r="A2651" s="3" t="s">
        <v>21235</v>
      </c>
      <c r="B2651" s="3" t="s">
        <v>21236</v>
      </c>
      <c r="C2651" s="3">
        <v>7</v>
      </c>
      <c r="D2651" s="3" t="s">
        <v>21237</v>
      </c>
      <c r="E2651" s="3">
        <v>2024</v>
      </c>
      <c r="F2651" s="4">
        <v>45444</v>
      </c>
      <c r="G2651" s="3" t="s">
        <v>2038</v>
      </c>
      <c r="H2651" s="3" t="s">
        <v>939</v>
      </c>
      <c r="I2651" s="3">
        <v>0</v>
      </c>
      <c r="J2651" s="3">
        <v>0</v>
      </c>
      <c r="K2651" s="3" t="s">
        <v>21238</v>
      </c>
      <c r="L2651" s="3" t="s">
        <v>987</v>
      </c>
      <c r="M2651" s="3" t="s">
        <v>1034</v>
      </c>
      <c r="N2651" s="3" t="s">
        <v>21239</v>
      </c>
      <c r="O2651" s="3">
        <v>7</v>
      </c>
      <c r="P2651" s="3" t="s">
        <v>21240</v>
      </c>
      <c r="Q2651" s="3" t="s">
        <v>21241</v>
      </c>
      <c r="R2651" s="3">
        <v>57211889270</v>
      </c>
      <c r="S2651" s="3">
        <v>7101766628</v>
      </c>
      <c r="T2651" s="3">
        <v>35277178100</v>
      </c>
      <c r="U2651" s="3" t="s">
        <v>946</v>
      </c>
      <c r="V2651" s="3" t="s">
        <v>1147</v>
      </c>
      <c r="W2651" s="3" t="s">
        <v>21242</v>
      </c>
      <c r="X2651" s="3" t="s">
        <v>21243</v>
      </c>
    </row>
    <row r="2652" spans="1:24" x14ac:dyDescent="0.45">
      <c r="A2652" s="3" t="s">
        <v>21244</v>
      </c>
      <c r="B2652" s="3" t="s">
        <v>21245</v>
      </c>
      <c r="C2652" s="3">
        <v>7</v>
      </c>
      <c r="D2652" s="3" t="s">
        <v>21246</v>
      </c>
      <c r="E2652" s="3">
        <v>2024</v>
      </c>
      <c r="F2652" s="4">
        <v>45292</v>
      </c>
      <c r="G2652" s="3" t="s">
        <v>21247</v>
      </c>
      <c r="H2652" s="3" t="s">
        <v>939</v>
      </c>
      <c r="I2652" s="3">
        <v>0</v>
      </c>
      <c r="J2652" s="3">
        <v>0</v>
      </c>
      <c r="K2652" s="3" t="s">
        <v>21248</v>
      </c>
      <c r="L2652" s="3" t="s">
        <v>987</v>
      </c>
      <c r="M2652" s="3"/>
      <c r="N2652" s="3" t="s">
        <v>21249</v>
      </c>
      <c r="O2652" s="3">
        <v>3</v>
      </c>
      <c r="P2652" s="3" t="s">
        <v>21250</v>
      </c>
      <c r="Q2652" s="3" t="s">
        <v>21251</v>
      </c>
      <c r="R2652" s="3">
        <v>58573065400</v>
      </c>
      <c r="S2652" s="3">
        <v>8601171400</v>
      </c>
      <c r="T2652" s="3">
        <v>8601171400</v>
      </c>
      <c r="U2652" s="3" t="s">
        <v>946</v>
      </c>
      <c r="V2652" s="3" t="s">
        <v>1026</v>
      </c>
      <c r="W2652" s="3" t="s">
        <v>15188</v>
      </c>
      <c r="X2652" s="3" t="s">
        <v>21252</v>
      </c>
    </row>
    <row r="2653" spans="1:24" x14ac:dyDescent="0.45">
      <c r="A2653" s="3" t="s">
        <v>21253</v>
      </c>
      <c r="B2653" s="3" t="s">
        <v>8359</v>
      </c>
      <c r="C2653" s="3">
        <v>4</v>
      </c>
      <c r="D2653" s="3" t="s">
        <v>8360</v>
      </c>
      <c r="E2653" s="3">
        <v>2024</v>
      </c>
      <c r="F2653" s="4">
        <v>45292</v>
      </c>
      <c r="G2653" s="3" t="s">
        <v>21254</v>
      </c>
      <c r="H2653" s="3" t="s">
        <v>939</v>
      </c>
      <c r="I2653" s="3">
        <v>0</v>
      </c>
      <c r="J2653" s="3">
        <v>0</v>
      </c>
      <c r="K2653" s="3" t="s">
        <v>21255</v>
      </c>
      <c r="L2653" s="3" t="s">
        <v>955</v>
      </c>
      <c r="M2653" s="3"/>
      <c r="N2653" s="3" t="s">
        <v>1118</v>
      </c>
      <c r="O2653" s="3">
        <v>1</v>
      </c>
      <c r="P2653" s="3">
        <v>60018491</v>
      </c>
      <c r="Q2653" s="3" t="s">
        <v>1118</v>
      </c>
      <c r="R2653" s="3">
        <v>57205668184</v>
      </c>
      <c r="S2653" s="3">
        <v>36801929900</v>
      </c>
      <c r="T2653" s="3" t="s">
        <v>946</v>
      </c>
      <c r="U2653" s="3" t="s">
        <v>946</v>
      </c>
      <c r="V2653" s="3" t="s">
        <v>1026</v>
      </c>
      <c r="W2653" s="3" t="s">
        <v>3028</v>
      </c>
      <c r="X2653" s="3" t="s">
        <v>8362</v>
      </c>
    </row>
    <row r="2654" spans="1:24" x14ac:dyDescent="0.45">
      <c r="A2654" s="3" t="s">
        <v>21256</v>
      </c>
      <c r="B2654" s="3" t="s">
        <v>21257</v>
      </c>
      <c r="C2654" s="3">
        <v>3</v>
      </c>
      <c r="D2654" s="3" t="s">
        <v>21258</v>
      </c>
      <c r="E2654" s="3">
        <v>2024</v>
      </c>
      <c r="F2654" s="4">
        <v>45566</v>
      </c>
      <c r="G2654" s="3" t="s">
        <v>14858</v>
      </c>
      <c r="H2654" s="3" t="s">
        <v>939</v>
      </c>
      <c r="I2654" s="3">
        <v>0</v>
      </c>
      <c r="J2654" s="3">
        <v>0</v>
      </c>
      <c r="K2654" s="3" t="s">
        <v>21259</v>
      </c>
      <c r="L2654" s="3" t="s">
        <v>987</v>
      </c>
      <c r="M2654" s="3" t="s">
        <v>988</v>
      </c>
      <c r="N2654" s="3" t="s">
        <v>1118</v>
      </c>
      <c r="O2654" s="3">
        <v>1</v>
      </c>
      <c r="P2654" s="3">
        <v>60018491</v>
      </c>
      <c r="Q2654" s="3" t="s">
        <v>1118</v>
      </c>
      <c r="R2654" s="3">
        <v>57218423351</v>
      </c>
      <c r="S2654" s="3">
        <v>7005018312</v>
      </c>
      <c r="T2654" s="3" t="s">
        <v>21260</v>
      </c>
      <c r="U2654" s="3" t="s">
        <v>946</v>
      </c>
      <c r="V2654" s="3" t="s">
        <v>1026</v>
      </c>
      <c r="W2654" s="3" t="s">
        <v>11173</v>
      </c>
      <c r="X2654" s="3" t="s">
        <v>11174</v>
      </c>
    </row>
    <row r="2655" spans="1:24" x14ac:dyDescent="0.45">
      <c r="A2655" s="3" t="s">
        <v>21261</v>
      </c>
      <c r="B2655" s="3" t="s">
        <v>21262</v>
      </c>
      <c r="C2655" s="3">
        <v>4</v>
      </c>
      <c r="D2655" s="3" t="s">
        <v>21263</v>
      </c>
      <c r="E2655" s="3">
        <v>2024</v>
      </c>
      <c r="F2655" s="4">
        <v>45292</v>
      </c>
      <c r="G2655" s="3" t="s">
        <v>21264</v>
      </c>
      <c r="H2655" s="3" t="s">
        <v>939</v>
      </c>
      <c r="I2655" s="3">
        <v>0</v>
      </c>
      <c r="J2655" s="3">
        <v>0</v>
      </c>
      <c r="K2655" s="3" t="s">
        <v>21265</v>
      </c>
      <c r="L2655" s="3" t="s">
        <v>987</v>
      </c>
      <c r="M2655" s="3"/>
      <c r="N2655" s="3" t="s">
        <v>4114</v>
      </c>
      <c r="O2655" s="3">
        <v>3</v>
      </c>
      <c r="P2655" s="3" t="s">
        <v>21266</v>
      </c>
      <c r="Q2655" s="3" t="s">
        <v>21267</v>
      </c>
      <c r="R2655" s="3">
        <v>58494369700</v>
      </c>
      <c r="S2655" s="3">
        <v>14039234100</v>
      </c>
      <c r="T2655" s="3">
        <v>14039234100</v>
      </c>
      <c r="U2655" s="3" t="s">
        <v>946</v>
      </c>
      <c r="V2655" s="3" t="s">
        <v>1026</v>
      </c>
      <c r="W2655" s="3" t="s">
        <v>6276</v>
      </c>
      <c r="X2655" s="3" t="s">
        <v>21268</v>
      </c>
    </row>
    <row r="2656" spans="1:24" x14ac:dyDescent="0.45">
      <c r="A2656" s="3" t="s">
        <v>21269</v>
      </c>
      <c r="B2656" s="3" t="s">
        <v>21270</v>
      </c>
      <c r="C2656" s="3">
        <v>2</v>
      </c>
      <c r="D2656" s="3" t="s">
        <v>21271</v>
      </c>
      <c r="E2656" s="3">
        <v>2024</v>
      </c>
      <c r="F2656" s="4">
        <v>45352</v>
      </c>
      <c r="G2656" s="3" t="s">
        <v>21272</v>
      </c>
      <c r="H2656" s="3" t="s">
        <v>939</v>
      </c>
      <c r="I2656" s="3">
        <v>0</v>
      </c>
      <c r="J2656" s="3">
        <v>0</v>
      </c>
      <c r="K2656" s="3" t="s">
        <v>21273</v>
      </c>
      <c r="L2656" s="3" t="s">
        <v>987</v>
      </c>
      <c r="M2656" s="3"/>
      <c r="N2656" s="3" t="s">
        <v>14834</v>
      </c>
      <c r="O2656" s="3">
        <v>2</v>
      </c>
      <c r="P2656" s="3" t="s">
        <v>21274</v>
      </c>
      <c r="Q2656" s="3" t="s">
        <v>14834</v>
      </c>
      <c r="R2656" s="3">
        <v>56215776200</v>
      </c>
      <c r="S2656" s="3">
        <v>57194524836</v>
      </c>
      <c r="T2656" s="3">
        <v>57194524836</v>
      </c>
      <c r="U2656" s="3" t="s">
        <v>946</v>
      </c>
      <c r="V2656" s="3" t="s">
        <v>1026</v>
      </c>
      <c r="W2656" s="3" t="s">
        <v>2335</v>
      </c>
      <c r="X2656" s="3" t="s">
        <v>21275</v>
      </c>
    </row>
    <row r="2657" spans="1:24" x14ac:dyDescent="0.45">
      <c r="A2657" s="3" t="s">
        <v>21276</v>
      </c>
      <c r="B2657" s="3" t="s">
        <v>21277</v>
      </c>
      <c r="C2657" s="3">
        <v>2</v>
      </c>
      <c r="D2657" s="3" t="s">
        <v>21278</v>
      </c>
      <c r="E2657" s="3">
        <v>2024</v>
      </c>
      <c r="F2657" s="4">
        <v>45505</v>
      </c>
      <c r="G2657" s="3" t="s">
        <v>21279</v>
      </c>
      <c r="H2657" s="3" t="s">
        <v>939</v>
      </c>
      <c r="I2657" s="3">
        <v>0</v>
      </c>
      <c r="J2657" s="3">
        <v>0</v>
      </c>
      <c r="K2657" s="3" t="s">
        <v>21280</v>
      </c>
      <c r="L2657" s="3" t="s">
        <v>941</v>
      </c>
      <c r="M2657" s="3"/>
      <c r="N2657" s="3" t="s">
        <v>21281</v>
      </c>
      <c r="O2657" s="3">
        <v>6</v>
      </c>
      <c r="P2657" s="3" t="s">
        <v>21282</v>
      </c>
      <c r="Q2657" s="3" t="s">
        <v>21283</v>
      </c>
      <c r="R2657" s="3">
        <v>7402629359</v>
      </c>
      <c r="S2657" s="3">
        <v>56603004800</v>
      </c>
      <c r="T2657" s="3" t="s">
        <v>946</v>
      </c>
      <c r="U2657" s="3" t="s">
        <v>946</v>
      </c>
      <c r="V2657" s="3" t="s">
        <v>3302</v>
      </c>
      <c r="W2657" s="3" t="s">
        <v>2630</v>
      </c>
      <c r="X2657" s="3" t="s">
        <v>2631</v>
      </c>
    </row>
    <row r="2658" spans="1:24" x14ac:dyDescent="0.45">
      <c r="A2658" s="3" t="s">
        <v>21284</v>
      </c>
      <c r="B2658" s="3" t="s">
        <v>21285</v>
      </c>
      <c r="C2658" s="3">
        <v>3</v>
      </c>
      <c r="D2658" s="3" t="s">
        <v>21286</v>
      </c>
      <c r="E2658" s="3">
        <v>2024</v>
      </c>
      <c r="F2658" s="4">
        <v>45597</v>
      </c>
      <c r="G2658" s="3" t="s">
        <v>21287</v>
      </c>
      <c r="H2658" s="3" t="s">
        <v>939</v>
      </c>
      <c r="I2658" s="3">
        <v>0</v>
      </c>
      <c r="J2658" s="3">
        <v>0</v>
      </c>
      <c r="K2658" s="3" t="s">
        <v>21288</v>
      </c>
      <c r="L2658" s="3" t="s">
        <v>987</v>
      </c>
      <c r="M2658" s="3" t="s">
        <v>1099</v>
      </c>
      <c r="N2658" s="3" t="s">
        <v>21289</v>
      </c>
      <c r="O2658" s="3">
        <v>3</v>
      </c>
      <c r="P2658" s="3" t="s">
        <v>21290</v>
      </c>
      <c r="Q2658" s="3" t="s">
        <v>21291</v>
      </c>
      <c r="R2658" s="3">
        <v>36986987400</v>
      </c>
      <c r="S2658" s="3">
        <v>41862484700</v>
      </c>
      <c r="T2658" s="3">
        <v>36986987400</v>
      </c>
      <c r="U2658" s="3" t="s">
        <v>946</v>
      </c>
      <c r="V2658" s="3" t="s">
        <v>970</v>
      </c>
      <c r="W2658" s="3" t="s">
        <v>21292</v>
      </c>
      <c r="X2658" s="3" t="s">
        <v>21293</v>
      </c>
    </row>
    <row r="2659" spans="1:24" x14ac:dyDescent="0.45">
      <c r="A2659" s="3" t="s">
        <v>21294</v>
      </c>
      <c r="B2659" s="3" t="s">
        <v>21295</v>
      </c>
      <c r="C2659" s="3">
        <v>4</v>
      </c>
      <c r="D2659" s="3" t="s">
        <v>21296</v>
      </c>
      <c r="E2659" s="3">
        <v>2024</v>
      </c>
      <c r="F2659" s="4">
        <v>45292</v>
      </c>
      <c r="G2659" s="3" t="s">
        <v>20389</v>
      </c>
      <c r="H2659" s="3" t="s">
        <v>939</v>
      </c>
      <c r="I2659" s="3">
        <v>0</v>
      </c>
      <c r="J2659" s="3">
        <v>0</v>
      </c>
      <c r="K2659" s="3" t="s">
        <v>21297</v>
      </c>
      <c r="L2659" s="3" t="s">
        <v>955</v>
      </c>
      <c r="M2659" s="3"/>
      <c r="N2659" s="3" t="s">
        <v>1118</v>
      </c>
      <c r="O2659" s="3">
        <v>1</v>
      </c>
      <c r="P2659" s="3">
        <v>60018491</v>
      </c>
      <c r="Q2659" s="3" t="s">
        <v>1118</v>
      </c>
      <c r="R2659" s="3">
        <v>59625075700</v>
      </c>
      <c r="S2659" s="3">
        <v>38361266400</v>
      </c>
      <c r="T2659" s="3" t="s">
        <v>946</v>
      </c>
      <c r="U2659" s="3" t="s">
        <v>946</v>
      </c>
      <c r="V2659" s="3" t="s">
        <v>1026</v>
      </c>
      <c r="W2659" s="3" t="s">
        <v>2007</v>
      </c>
      <c r="X2659" s="3" t="s">
        <v>21298</v>
      </c>
    </row>
    <row r="2660" spans="1:24" x14ac:dyDescent="0.45">
      <c r="A2660" s="3" t="s">
        <v>21299</v>
      </c>
      <c r="B2660" s="3" t="s">
        <v>21300</v>
      </c>
      <c r="C2660" s="3">
        <v>2</v>
      </c>
      <c r="D2660" s="3" t="s">
        <v>21301</v>
      </c>
      <c r="E2660" s="3">
        <v>2024</v>
      </c>
      <c r="F2660" s="4">
        <v>45292</v>
      </c>
      <c r="G2660" s="3" t="s">
        <v>21302</v>
      </c>
      <c r="H2660" s="3" t="s">
        <v>939</v>
      </c>
      <c r="I2660" s="3">
        <v>0</v>
      </c>
      <c r="J2660" s="3">
        <v>0</v>
      </c>
      <c r="K2660" s="3" t="s">
        <v>946</v>
      </c>
      <c r="L2660" s="3" t="s">
        <v>978</v>
      </c>
      <c r="M2660" s="3"/>
      <c r="N2660" s="3" t="s">
        <v>1118</v>
      </c>
      <c r="O2660" s="3">
        <v>1</v>
      </c>
      <c r="P2660" s="3">
        <v>60018491</v>
      </c>
      <c r="Q2660" s="3" t="s">
        <v>1118</v>
      </c>
      <c r="R2660" s="3">
        <v>57202352699</v>
      </c>
      <c r="S2660" s="3">
        <v>60137430800</v>
      </c>
      <c r="T2660" s="3" t="s">
        <v>946</v>
      </c>
      <c r="U2660" s="3" t="s">
        <v>946</v>
      </c>
      <c r="V2660" s="3" t="s">
        <v>1026</v>
      </c>
      <c r="W2660" s="3" t="s">
        <v>12953</v>
      </c>
      <c r="X2660" s="3" t="s">
        <v>21303</v>
      </c>
    </row>
    <row r="2661" spans="1:24" x14ac:dyDescent="0.45">
      <c r="A2661" s="3" t="s">
        <v>21304</v>
      </c>
      <c r="B2661" s="3" t="s">
        <v>18529</v>
      </c>
      <c r="C2661" s="3">
        <v>2</v>
      </c>
      <c r="D2661" s="3" t="s">
        <v>18530</v>
      </c>
      <c r="E2661" s="3">
        <v>2024</v>
      </c>
      <c r="F2661" s="4">
        <v>45292</v>
      </c>
      <c r="G2661" s="3" t="s">
        <v>21305</v>
      </c>
      <c r="H2661" s="3" t="s">
        <v>939</v>
      </c>
      <c r="I2661" s="3">
        <v>0</v>
      </c>
      <c r="J2661" s="3">
        <v>0</v>
      </c>
      <c r="K2661" s="3" t="s">
        <v>21306</v>
      </c>
      <c r="L2661" s="3" t="s">
        <v>955</v>
      </c>
      <c r="M2661" s="3"/>
      <c r="N2661" s="3" t="s">
        <v>1118</v>
      </c>
      <c r="O2661" s="3">
        <v>1</v>
      </c>
      <c r="P2661" s="3">
        <v>60018491</v>
      </c>
      <c r="Q2661" s="3" t="s">
        <v>1118</v>
      </c>
      <c r="R2661" s="3">
        <v>14009855500</v>
      </c>
      <c r="S2661" s="3">
        <v>7201481830</v>
      </c>
      <c r="T2661" s="3">
        <v>14009855500</v>
      </c>
      <c r="U2661" s="3" t="s">
        <v>946</v>
      </c>
      <c r="V2661" s="3" t="s">
        <v>1026</v>
      </c>
      <c r="W2661" s="3" t="s">
        <v>21307</v>
      </c>
      <c r="X2661" s="3" t="s">
        <v>21308</v>
      </c>
    </row>
    <row r="2662" spans="1:24" x14ac:dyDescent="0.45">
      <c r="A2662" s="3" t="s">
        <v>21309</v>
      </c>
      <c r="B2662" s="3" t="s">
        <v>21310</v>
      </c>
      <c r="C2662" s="3">
        <v>1</v>
      </c>
      <c r="D2662" s="3">
        <v>59135207600</v>
      </c>
      <c r="E2662" s="3">
        <v>2024</v>
      </c>
      <c r="F2662" s="4">
        <v>45292</v>
      </c>
      <c r="G2662" s="3" t="s">
        <v>18137</v>
      </c>
      <c r="H2662" s="3" t="s">
        <v>939</v>
      </c>
      <c r="I2662" s="3">
        <v>0</v>
      </c>
      <c r="J2662" s="3">
        <v>0</v>
      </c>
      <c r="K2662" s="3" t="s">
        <v>946</v>
      </c>
      <c r="L2662" s="3" t="s">
        <v>978</v>
      </c>
      <c r="M2662" s="3"/>
      <c r="N2662" s="3" t="s">
        <v>1118</v>
      </c>
      <c r="O2662" s="3">
        <v>1</v>
      </c>
      <c r="P2662" s="3" t="s">
        <v>18138</v>
      </c>
      <c r="Q2662" s="3" t="s">
        <v>18139</v>
      </c>
      <c r="R2662" s="3" t="s">
        <v>946</v>
      </c>
      <c r="S2662" s="3" t="s">
        <v>946</v>
      </c>
      <c r="T2662" s="3">
        <v>59135207600</v>
      </c>
      <c r="U2662" s="3">
        <v>59135207600</v>
      </c>
      <c r="V2662" s="3" t="s">
        <v>1026</v>
      </c>
      <c r="W2662" s="3" t="s">
        <v>946</v>
      </c>
      <c r="X2662" s="3" t="s">
        <v>946</v>
      </c>
    </row>
    <row r="2663" spans="1:24" x14ac:dyDescent="0.45">
      <c r="A2663" s="3" t="s">
        <v>21311</v>
      </c>
      <c r="B2663" s="3" t="s">
        <v>21312</v>
      </c>
      <c r="C2663" s="3">
        <v>2</v>
      </c>
      <c r="D2663" s="3" t="s">
        <v>21313</v>
      </c>
      <c r="E2663" s="3">
        <v>2024</v>
      </c>
      <c r="F2663" s="4">
        <v>45627</v>
      </c>
      <c r="G2663" s="3" t="s">
        <v>11984</v>
      </c>
      <c r="H2663" s="3" t="s">
        <v>939</v>
      </c>
      <c r="I2663" s="3">
        <v>0</v>
      </c>
      <c r="J2663" s="3">
        <v>0</v>
      </c>
      <c r="K2663" s="3" t="s">
        <v>21314</v>
      </c>
      <c r="L2663" s="3" t="s">
        <v>987</v>
      </c>
      <c r="M2663" s="3" t="s">
        <v>1099</v>
      </c>
      <c r="N2663" s="3" t="s">
        <v>13714</v>
      </c>
      <c r="O2663" s="3">
        <v>2</v>
      </c>
      <c r="P2663" s="3" t="s">
        <v>16426</v>
      </c>
      <c r="Q2663" s="3" t="s">
        <v>16427</v>
      </c>
      <c r="R2663" s="3">
        <v>59135244300</v>
      </c>
      <c r="S2663" s="3">
        <v>57894400200</v>
      </c>
      <c r="T2663" s="3">
        <v>59135244300</v>
      </c>
      <c r="U2663" s="3" t="s">
        <v>946</v>
      </c>
      <c r="V2663" s="3" t="s">
        <v>1026</v>
      </c>
      <c r="W2663" s="3" t="s">
        <v>3786</v>
      </c>
      <c r="X2663" s="3" t="s">
        <v>21315</v>
      </c>
    </row>
    <row r="2664" spans="1:24" x14ac:dyDescent="0.45">
      <c r="A2664" s="3" t="s">
        <v>21316</v>
      </c>
      <c r="B2664" s="3" t="s">
        <v>21317</v>
      </c>
      <c r="C2664" s="3">
        <v>2</v>
      </c>
      <c r="D2664" s="3" t="s">
        <v>21318</v>
      </c>
      <c r="E2664" s="3">
        <v>2024</v>
      </c>
      <c r="F2664" s="4">
        <v>45292</v>
      </c>
      <c r="G2664" s="3" t="s">
        <v>21319</v>
      </c>
      <c r="H2664" s="3" t="s">
        <v>939</v>
      </c>
      <c r="I2664" s="3">
        <v>0</v>
      </c>
      <c r="J2664" s="3">
        <v>0</v>
      </c>
      <c r="K2664" s="3" t="s">
        <v>21320</v>
      </c>
      <c r="L2664" s="3" t="s">
        <v>978</v>
      </c>
      <c r="M2664" s="3"/>
      <c r="N2664" s="3" t="s">
        <v>21321</v>
      </c>
      <c r="O2664" s="3">
        <v>2</v>
      </c>
      <c r="P2664" s="3" t="s">
        <v>21322</v>
      </c>
      <c r="Q2664" s="3" t="s">
        <v>21323</v>
      </c>
      <c r="R2664" s="3">
        <v>59493808100</v>
      </c>
      <c r="S2664" s="3">
        <v>16022198700</v>
      </c>
      <c r="T2664" s="3" t="s">
        <v>946</v>
      </c>
      <c r="U2664" s="3" t="s">
        <v>946</v>
      </c>
      <c r="V2664" s="3" t="s">
        <v>1047</v>
      </c>
      <c r="W2664" s="3" t="s">
        <v>15704</v>
      </c>
      <c r="X2664" s="3" t="s">
        <v>21324</v>
      </c>
    </row>
    <row r="2665" spans="1:24" x14ac:dyDescent="0.45">
      <c r="A2665" s="3" t="s">
        <v>21325</v>
      </c>
      <c r="B2665" s="3" t="s">
        <v>21326</v>
      </c>
      <c r="C2665" s="3">
        <v>6</v>
      </c>
      <c r="D2665" s="3" t="s">
        <v>21327</v>
      </c>
      <c r="E2665" s="3">
        <v>2024</v>
      </c>
      <c r="F2665" s="4">
        <v>45292</v>
      </c>
      <c r="G2665" s="3" t="s">
        <v>21328</v>
      </c>
      <c r="H2665" s="3" t="s">
        <v>939</v>
      </c>
      <c r="I2665" s="3">
        <v>0</v>
      </c>
      <c r="J2665" s="3">
        <v>0</v>
      </c>
      <c r="K2665" s="3" t="s">
        <v>21329</v>
      </c>
      <c r="L2665" s="3" t="s">
        <v>987</v>
      </c>
      <c r="M2665" s="3" t="s">
        <v>1034</v>
      </c>
      <c r="N2665" s="3" t="s">
        <v>21330</v>
      </c>
      <c r="O2665" s="3">
        <v>4</v>
      </c>
      <c r="P2665" s="3" t="s">
        <v>21331</v>
      </c>
      <c r="Q2665" s="3" t="s">
        <v>21332</v>
      </c>
      <c r="R2665" s="3">
        <v>7005073666</v>
      </c>
      <c r="S2665" s="3">
        <v>7201504804</v>
      </c>
      <c r="T2665" s="3" t="s">
        <v>946</v>
      </c>
      <c r="U2665" s="3" t="s">
        <v>946</v>
      </c>
      <c r="V2665" s="3" t="s">
        <v>970</v>
      </c>
      <c r="W2665" s="3" t="s">
        <v>2554</v>
      </c>
      <c r="X2665" s="3" t="s">
        <v>21333</v>
      </c>
    </row>
    <row r="2666" spans="1:24" x14ac:dyDescent="0.45">
      <c r="A2666" s="3" t="s">
        <v>21334</v>
      </c>
      <c r="B2666" s="3" t="s">
        <v>21019</v>
      </c>
      <c r="C2666" s="3">
        <v>1</v>
      </c>
      <c r="D2666" s="3">
        <v>57204255801</v>
      </c>
      <c r="E2666" s="3">
        <v>2024</v>
      </c>
      <c r="F2666" s="4">
        <v>45597</v>
      </c>
      <c r="G2666" s="3" t="s">
        <v>21020</v>
      </c>
      <c r="H2666" s="3" t="s">
        <v>939</v>
      </c>
      <c r="I2666" s="3">
        <v>0</v>
      </c>
      <c r="J2666" s="3">
        <v>0</v>
      </c>
      <c r="K2666" s="3" t="s">
        <v>21335</v>
      </c>
      <c r="L2666" s="3" t="s">
        <v>987</v>
      </c>
      <c r="M2666" s="3"/>
      <c r="N2666" s="3" t="s">
        <v>1118</v>
      </c>
      <c r="O2666" s="3">
        <v>1</v>
      </c>
      <c r="P2666" s="3">
        <v>60018491</v>
      </c>
      <c r="Q2666" s="3" t="s">
        <v>1118</v>
      </c>
      <c r="R2666" s="3" t="s">
        <v>946</v>
      </c>
      <c r="S2666" s="3" t="s">
        <v>946</v>
      </c>
      <c r="T2666" s="3">
        <v>57204255801</v>
      </c>
      <c r="U2666" s="3">
        <v>57204255801</v>
      </c>
      <c r="V2666" s="3" t="s">
        <v>1026</v>
      </c>
      <c r="W2666" s="3" t="s">
        <v>12158</v>
      </c>
      <c r="X2666" s="3" t="s">
        <v>12159</v>
      </c>
    </row>
    <row r="2667" spans="1:24" x14ac:dyDescent="0.45">
      <c r="A2667" s="3" t="s">
        <v>21336</v>
      </c>
      <c r="B2667" s="3" t="s">
        <v>21337</v>
      </c>
      <c r="C2667" s="3">
        <v>5</v>
      </c>
      <c r="D2667" s="3" t="s">
        <v>21338</v>
      </c>
      <c r="E2667" s="3">
        <v>2024</v>
      </c>
      <c r="F2667" s="4">
        <v>45597</v>
      </c>
      <c r="G2667" s="3" t="s">
        <v>21339</v>
      </c>
      <c r="H2667" s="3" t="s">
        <v>939</v>
      </c>
      <c r="I2667" s="3">
        <v>0</v>
      </c>
      <c r="J2667" s="3">
        <v>0</v>
      </c>
      <c r="K2667" s="3" t="s">
        <v>21340</v>
      </c>
      <c r="L2667" s="3" t="s">
        <v>987</v>
      </c>
      <c r="M2667" s="3"/>
      <c r="N2667" s="3" t="s">
        <v>1118</v>
      </c>
      <c r="O2667" s="3">
        <v>1</v>
      </c>
      <c r="P2667" s="3">
        <v>60018491</v>
      </c>
      <c r="Q2667" s="3" t="s">
        <v>1118</v>
      </c>
      <c r="R2667" s="3">
        <v>58502984200</v>
      </c>
      <c r="S2667" s="3">
        <v>7006196798</v>
      </c>
      <c r="T2667" s="3">
        <v>58502984200</v>
      </c>
      <c r="U2667" s="3" t="s">
        <v>946</v>
      </c>
      <c r="V2667" s="3" t="s">
        <v>1026</v>
      </c>
      <c r="W2667" s="3" t="s">
        <v>9186</v>
      </c>
      <c r="X2667" s="3" t="s">
        <v>11324</v>
      </c>
    </row>
    <row r="2668" spans="1:24" x14ac:dyDescent="0.45">
      <c r="A2668" s="3" t="s">
        <v>21341</v>
      </c>
      <c r="B2668" s="3" t="s">
        <v>21342</v>
      </c>
      <c r="C2668" s="3">
        <v>4</v>
      </c>
      <c r="D2668" s="3" t="s">
        <v>21343</v>
      </c>
      <c r="E2668" s="3">
        <v>2024</v>
      </c>
      <c r="F2668" s="4">
        <v>45292</v>
      </c>
      <c r="G2668" s="3" t="s">
        <v>5872</v>
      </c>
      <c r="H2668" s="3" t="s">
        <v>939</v>
      </c>
      <c r="I2668" s="3">
        <v>0</v>
      </c>
      <c r="J2668" s="3">
        <v>0</v>
      </c>
      <c r="K2668" s="3" t="s">
        <v>21344</v>
      </c>
      <c r="L2668" s="3" t="s">
        <v>955</v>
      </c>
      <c r="M2668" s="3"/>
      <c r="N2668" s="3" t="s">
        <v>979</v>
      </c>
      <c r="O2668" s="3">
        <v>2</v>
      </c>
      <c r="P2668" s="3" t="s">
        <v>21345</v>
      </c>
      <c r="Q2668" s="3" t="s">
        <v>979</v>
      </c>
      <c r="R2668" s="3">
        <v>57210362788</v>
      </c>
      <c r="S2668" s="3">
        <v>57007331200</v>
      </c>
      <c r="T2668" s="3" t="s">
        <v>946</v>
      </c>
      <c r="U2668" s="3" t="s">
        <v>946</v>
      </c>
      <c r="V2668" s="3" t="s">
        <v>970</v>
      </c>
      <c r="W2668" s="3" t="s">
        <v>2136</v>
      </c>
      <c r="X2668" s="3" t="s">
        <v>2136</v>
      </c>
    </row>
    <row r="2669" spans="1:24" x14ac:dyDescent="0.45">
      <c r="A2669" s="3" t="s">
        <v>21346</v>
      </c>
      <c r="B2669" s="3" t="s">
        <v>11747</v>
      </c>
      <c r="C2669" s="3">
        <v>3</v>
      </c>
      <c r="D2669" s="3" t="s">
        <v>11748</v>
      </c>
      <c r="E2669" s="3">
        <v>2024</v>
      </c>
      <c r="F2669" s="4">
        <v>45597</v>
      </c>
      <c r="G2669" s="3" t="s">
        <v>11749</v>
      </c>
      <c r="H2669" s="3" t="s">
        <v>939</v>
      </c>
      <c r="I2669" s="3">
        <v>0</v>
      </c>
      <c r="J2669" s="3">
        <v>0</v>
      </c>
      <c r="K2669" s="3" t="s">
        <v>21347</v>
      </c>
      <c r="L2669" s="3" t="s">
        <v>987</v>
      </c>
      <c r="M2669" s="3" t="s">
        <v>1034</v>
      </c>
      <c r="N2669" s="3" t="s">
        <v>14834</v>
      </c>
      <c r="O2669" s="3">
        <v>2</v>
      </c>
      <c r="P2669" s="3" t="s">
        <v>14835</v>
      </c>
      <c r="Q2669" s="3" t="s">
        <v>14836</v>
      </c>
      <c r="R2669" s="3">
        <v>16426069300</v>
      </c>
      <c r="S2669" s="3">
        <v>57347545300</v>
      </c>
      <c r="T2669" s="3">
        <v>7004315057</v>
      </c>
      <c r="U2669" s="3" t="s">
        <v>946</v>
      </c>
      <c r="V2669" s="3" t="s">
        <v>1026</v>
      </c>
      <c r="W2669" s="3" t="s">
        <v>1112</v>
      </c>
      <c r="X2669" s="3" t="s">
        <v>2117</v>
      </c>
    </row>
    <row r="2670" spans="1:24" x14ac:dyDescent="0.45">
      <c r="A2670" s="3" t="s">
        <v>21348</v>
      </c>
      <c r="B2670" s="3" t="s">
        <v>21349</v>
      </c>
      <c r="C2670" s="3">
        <v>3</v>
      </c>
      <c r="D2670" s="3" t="s">
        <v>21350</v>
      </c>
      <c r="E2670" s="3">
        <v>2024</v>
      </c>
      <c r="F2670" s="4">
        <v>45292</v>
      </c>
      <c r="G2670" s="3" t="s">
        <v>21351</v>
      </c>
      <c r="H2670" s="3" t="s">
        <v>939</v>
      </c>
      <c r="I2670" s="3">
        <v>0</v>
      </c>
      <c r="J2670" s="3">
        <v>0</v>
      </c>
      <c r="K2670" s="3" t="s">
        <v>21352</v>
      </c>
      <c r="L2670" s="3" t="s">
        <v>955</v>
      </c>
      <c r="M2670" s="3"/>
      <c r="N2670" s="3" t="s">
        <v>11089</v>
      </c>
      <c r="O2670" s="3">
        <v>2</v>
      </c>
      <c r="P2670" s="3" t="s">
        <v>21353</v>
      </c>
      <c r="Q2670" s="3" t="s">
        <v>21354</v>
      </c>
      <c r="R2670" s="3">
        <v>57866275800</v>
      </c>
      <c r="S2670" s="3">
        <v>59962409200</v>
      </c>
      <c r="T2670" s="3" t="s">
        <v>946</v>
      </c>
      <c r="U2670" s="3" t="s">
        <v>946</v>
      </c>
      <c r="V2670" s="3" t="s">
        <v>1156</v>
      </c>
      <c r="W2670" s="3" t="s">
        <v>1246</v>
      </c>
      <c r="X2670" s="3" t="s">
        <v>1247</v>
      </c>
    </row>
    <row r="2671" spans="1:24" x14ac:dyDescent="0.45">
      <c r="A2671" s="3" t="s">
        <v>21355</v>
      </c>
      <c r="B2671" s="3" t="s">
        <v>21356</v>
      </c>
      <c r="C2671" s="3">
        <v>2</v>
      </c>
      <c r="D2671" s="3" t="s">
        <v>21357</v>
      </c>
      <c r="E2671" s="3">
        <v>2024</v>
      </c>
      <c r="F2671" s="4">
        <v>45292</v>
      </c>
      <c r="G2671" s="3" t="s">
        <v>19541</v>
      </c>
      <c r="H2671" s="3" t="s">
        <v>939</v>
      </c>
      <c r="I2671" s="3">
        <v>0</v>
      </c>
      <c r="J2671" s="3">
        <v>0</v>
      </c>
      <c r="K2671" s="3" t="s">
        <v>21358</v>
      </c>
      <c r="L2671" s="3" t="s">
        <v>978</v>
      </c>
      <c r="M2671" s="3"/>
      <c r="N2671" s="3" t="s">
        <v>21359</v>
      </c>
      <c r="O2671" s="3">
        <v>2</v>
      </c>
      <c r="P2671" s="3" t="s">
        <v>21360</v>
      </c>
      <c r="Q2671" s="3" t="s">
        <v>21361</v>
      </c>
      <c r="R2671" s="3">
        <v>59957024000</v>
      </c>
      <c r="S2671" s="3">
        <v>59203850900</v>
      </c>
      <c r="T2671" s="3" t="s">
        <v>946</v>
      </c>
      <c r="U2671" s="3" t="s">
        <v>946</v>
      </c>
      <c r="V2671" s="3" t="s">
        <v>970</v>
      </c>
      <c r="W2671" s="3" t="s">
        <v>14467</v>
      </c>
      <c r="X2671" s="3" t="s">
        <v>21362</v>
      </c>
    </row>
    <row r="2672" spans="1:24" x14ac:dyDescent="0.45">
      <c r="A2672" s="3" t="s">
        <v>21363</v>
      </c>
      <c r="B2672" s="3" t="s">
        <v>21364</v>
      </c>
      <c r="C2672" s="3">
        <v>5</v>
      </c>
      <c r="D2672" s="3" t="s">
        <v>21365</v>
      </c>
      <c r="E2672" s="3">
        <v>2024</v>
      </c>
      <c r="F2672" s="4">
        <v>45566</v>
      </c>
      <c r="G2672" s="3" t="s">
        <v>5477</v>
      </c>
      <c r="H2672" s="3" t="s">
        <v>939</v>
      </c>
      <c r="I2672" s="3">
        <v>0</v>
      </c>
      <c r="J2672" s="3">
        <v>0</v>
      </c>
      <c r="K2672" s="3" t="s">
        <v>21366</v>
      </c>
      <c r="L2672" s="3" t="s">
        <v>987</v>
      </c>
      <c r="M2672" s="3" t="s">
        <v>988</v>
      </c>
      <c r="N2672" s="3" t="s">
        <v>1118</v>
      </c>
      <c r="O2672" s="3">
        <v>1</v>
      </c>
      <c r="P2672" s="3">
        <v>60018491</v>
      </c>
      <c r="Q2672" s="3" t="s">
        <v>1118</v>
      </c>
      <c r="R2672" s="3">
        <v>57216957116</v>
      </c>
      <c r="S2672" s="3">
        <v>8721433400</v>
      </c>
      <c r="T2672" s="3">
        <v>57216957116</v>
      </c>
      <c r="U2672" s="3" t="s">
        <v>946</v>
      </c>
      <c r="V2672" s="3" t="s">
        <v>1026</v>
      </c>
      <c r="W2672" s="3" t="s">
        <v>11414</v>
      </c>
      <c r="X2672" s="3" t="s">
        <v>21367</v>
      </c>
    </row>
    <row r="2673" spans="1:24" x14ac:dyDescent="0.45">
      <c r="A2673" s="3" t="s">
        <v>21368</v>
      </c>
      <c r="B2673" s="3" t="s">
        <v>21369</v>
      </c>
      <c r="C2673" s="3">
        <v>2</v>
      </c>
      <c r="D2673" s="3" t="s">
        <v>21370</v>
      </c>
      <c r="E2673" s="3">
        <v>2024</v>
      </c>
      <c r="F2673" s="4">
        <v>45491</v>
      </c>
      <c r="G2673" s="3" t="s">
        <v>21371</v>
      </c>
      <c r="H2673" s="3" t="s">
        <v>939</v>
      </c>
      <c r="I2673" s="3">
        <v>0</v>
      </c>
      <c r="J2673" s="3">
        <v>0</v>
      </c>
      <c r="K2673" s="3" t="s">
        <v>21372</v>
      </c>
      <c r="L2673" s="3" t="s">
        <v>978</v>
      </c>
      <c r="M2673" s="3"/>
      <c r="N2673" s="3" t="s">
        <v>21373</v>
      </c>
      <c r="O2673" s="3">
        <v>3</v>
      </c>
      <c r="P2673" s="3" t="s">
        <v>21374</v>
      </c>
      <c r="Q2673" s="3" t="s">
        <v>21375</v>
      </c>
      <c r="R2673" s="3">
        <v>55752907000</v>
      </c>
      <c r="S2673" s="3">
        <v>7006082907</v>
      </c>
      <c r="T2673" s="3">
        <v>55752907000</v>
      </c>
      <c r="U2673" s="3" t="s">
        <v>946</v>
      </c>
      <c r="V2673" s="3" t="s">
        <v>970</v>
      </c>
      <c r="W2673" s="3" t="s">
        <v>1861</v>
      </c>
      <c r="X2673" s="3" t="s">
        <v>1862</v>
      </c>
    </row>
    <row r="2674" spans="1:24" x14ac:dyDescent="0.45">
      <c r="A2674" s="3" t="s">
        <v>21376</v>
      </c>
      <c r="B2674" s="3" t="s">
        <v>21377</v>
      </c>
      <c r="C2674" s="3">
        <v>8</v>
      </c>
      <c r="D2674" s="3" t="s">
        <v>21378</v>
      </c>
      <c r="E2674" s="3">
        <v>2024</v>
      </c>
      <c r="F2674" s="4">
        <v>45292</v>
      </c>
      <c r="G2674" s="3" t="s">
        <v>18302</v>
      </c>
      <c r="H2674" s="3" t="s">
        <v>939</v>
      </c>
      <c r="I2674" s="3">
        <v>0</v>
      </c>
      <c r="J2674" s="3">
        <v>0</v>
      </c>
      <c r="K2674" s="3" t="s">
        <v>946</v>
      </c>
      <c r="L2674" s="3" t="s">
        <v>955</v>
      </c>
      <c r="M2674" s="3"/>
      <c r="N2674" s="3" t="s">
        <v>1118</v>
      </c>
      <c r="O2674" s="3">
        <v>1</v>
      </c>
      <c r="P2674" s="3" t="s">
        <v>21379</v>
      </c>
      <c r="Q2674" s="3" t="s">
        <v>18563</v>
      </c>
      <c r="R2674" s="3">
        <v>57272048300</v>
      </c>
      <c r="S2674" s="3">
        <v>59425287400</v>
      </c>
      <c r="T2674" s="3" t="s">
        <v>946</v>
      </c>
      <c r="U2674" s="3" t="s">
        <v>946</v>
      </c>
      <c r="V2674" s="3" t="s">
        <v>1026</v>
      </c>
      <c r="W2674" s="3" t="s">
        <v>3361</v>
      </c>
      <c r="X2674" s="3" t="s">
        <v>3362</v>
      </c>
    </row>
    <row r="2675" spans="1:24" x14ac:dyDescent="0.45">
      <c r="A2675" s="3" t="s">
        <v>21380</v>
      </c>
      <c r="B2675" s="3" t="s">
        <v>21381</v>
      </c>
      <c r="C2675" s="3">
        <v>4</v>
      </c>
      <c r="D2675" s="3" t="s">
        <v>21382</v>
      </c>
      <c r="E2675" s="3">
        <v>2024</v>
      </c>
      <c r="F2675" s="4">
        <v>45292</v>
      </c>
      <c r="G2675" s="3" t="s">
        <v>8115</v>
      </c>
      <c r="H2675" s="3" t="s">
        <v>939</v>
      </c>
      <c r="I2675" s="3">
        <v>0</v>
      </c>
      <c r="J2675" s="3">
        <v>0</v>
      </c>
      <c r="K2675" s="3" t="s">
        <v>946</v>
      </c>
      <c r="L2675" s="3" t="s">
        <v>955</v>
      </c>
      <c r="M2675" s="3"/>
      <c r="N2675" s="3" t="s">
        <v>1118</v>
      </c>
      <c r="O2675" s="3">
        <v>1</v>
      </c>
      <c r="P2675" s="3">
        <v>60018491</v>
      </c>
      <c r="Q2675" s="3" t="s">
        <v>1118</v>
      </c>
      <c r="R2675" s="3">
        <v>59323639200</v>
      </c>
      <c r="S2675" s="3">
        <v>57007331200</v>
      </c>
      <c r="T2675" s="3" t="s">
        <v>946</v>
      </c>
      <c r="U2675" s="3" t="s">
        <v>946</v>
      </c>
      <c r="V2675" s="3" t="s">
        <v>1026</v>
      </c>
      <c r="W2675" s="3" t="s">
        <v>4749</v>
      </c>
      <c r="X2675" s="3" t="s">
        <v>21383</v>
      </c>
    </row>
    <row r="2676" spans="1:24" x14ac:dyDescent="0.45">
      <c r="A2676" s="3" t="s">
        <v>21384</v>
      </c>
      <c r="B2676" s="3" t="s">
        <v>21385</v>
      </c>
      <c r="C2676" s="3">
        <v>7</v>
      </c>
      <c r="D2676" s="3" t="s">
        <v>21386</v>
      </c>
      <c r="E2676" s="3">
        <v>2024</v>
      </c>
      <c r="F2676" s="4">
        <v>45292</v>
      </c>
      <c r="G2676" s="3" t="s">
        <v>21387</v>
      </c>
      <c r="H2676" s="3" t="s">
        <v>939</v>
      </c>
      <c r="I2676" s="3">
        <v>0</v>
      </c>
      <c r="J2676" s="3">
        <v>0</v>
      </c>
      <c r="K2676" s="3" t="s">
        <v>946</v>
      </c>
      <c r="L2676" s="3" t="s">
        <v>955</v>
      </c>
      <c r="M2676" s="3"/>
      <c r="N2676" s="3" t="s">
        <v>21388</v>
      </c>
      <c r="O2676" s="3">
        <v>3</v>
      </c>
      <c r="P2676" s="3" t="s">
        <v>21389</v>
      </c>
      <c r="Q2676" s="3" t="s">
        <v>21390</v>
      </c>
      <c r="R2676" s="3">
        <v>57194381194</v>
      </c>
      <c r="S2676" s="3">
        <v>6507583093</v>
      </c>
      <c r="T2676" s="3" t="s">
        <v>946</v>
      </c>
      <c r="U2676" s="3" t="s">
        <v>946</v>
      </c>
      <c r="V2676" s="3" t="s">
        <v>21391</v>
      </c>
      <c r="W2676" s="3" t="s">
        <v>2364</v>
      </c>
      <c r="X2676" s="3" t="s">
        <v>21392</v>
      </c>
    </row>
    <row r="2677" spans="1:24" x14ac:dyDescent="0.45">
      <c r="A2677" s="3" t="s">
        <v>21393</v>
      </c>
      <c r="B2677" s="3" t="s">
        <v>21394</v>
      </c>
      <c r="C2677" s="3">
        <v>9</v>
      </c>
      <c r="D2677" s="3" t="s">
        <v>21395</v>
      </c>
      <c r="E2677" s="3">
        <v>2024</v>
      </c>
      <c r="F2677" s="4">
        <v>45390</v>
      </c>
      <c r="G2677" s="3" t="s">
        <v>21396</v>
      </c>
      <c r="H2677" s="3" t="s">
        <v>939</v>
      </c>
      <c r="I2677" s="3">
        <v>0</v>
      </c>
      <c r="J2677" s="3">
        <v>0</v>
      </c>
      <c r="K2677" s="3" t="s">
        <v>21397</v>
      </c>
      <c r="L2677" s="3" t="s">
        <v>987</v>
      </c>
      <c r="M2677" s="3" t="s">
        <v>988</v>
      </c>
      <c r="N2677" s="3" t="s">
        <v>20217</v>
      </c>
      <c r="O2677" s="3">
        <v>3</v>
      </c>
      <c r="P2677" s="3" t="s">
        <v>21398</v>
      </c>
      <c r="Q2677" s="3" t="s">
        <v>21399</v>
      </c>
      <c r="R2677" s="3">
        <v>36729454200</v>
      </c>
      <c r="S2677" s="3">
        <v>22035440500</v>
      </c>
      <c r="T2677" s="3">
        <v>36729454200</v>
      </c>
      <c r="U2677" s="3" t="s">
        <v>946</v>
      </c>
      <c r="V2677" s="3" t="s">
        <v>1026</v>
      </c>
      <c r="W2677" s="3" t="s">
        <v>19073</v>
      </c>
      <c r="X2677" s="3" t="s">
        <v>21400</v>
      </c>
    </row>
    <row r="2678" spans="1:24" x14ac:dyDescent="0.45">
      <c r="A2678" s="3" t="s">
        <v>21401</v>
      </c>
      <c r="B2678" s="3" t="s">
        <v>21402</v>
      </c>
      <c r="C2678" s="3">
        <v>1</v>
      </c>
      <c r="D2678" s="3">
        <v>58058116700</v>
      </c>
      <c r="E2678" s="3">
        <v>2024</v>
      </c>
      <c r="F2678" s="4">
        <v>45352</v>
      </c>
      <c r="G2678" s="3" t="s">
        <v>18555</v>
      </c>
      <c r="H2678" s="3" t="s">
        <v>939</v>
      </c>
      <c r="I2678" s="3">
        <v>0</v>
      </c>
      <c r="J2678" s="3">
        <v>0</v>
      </c>
      <c r="K2678" s="3" t="s">
        <v>21403</v>
      </c>
      <c r="L2678" s="3" t="s">
        <v>987</v>
      </c>
      <c r="M2678" s="3"/>
      <c r="N2678" s="3" t="s">
        <v>1118</v>
      </c>
      <c r="O2678" s="3">
        <v>1</v>
      </c>
      <c r="P2678" s="3">
        <v>60018491</v>
      </c>
      <c r="Q2678" s="3" t="s">
        <v>1118</v>
      </c>
      <c r="R2678" s="3" t="s">
        <v>946</v>
      </c>
      <c r="S2678" s="3" t="s">
        <v>946</v>
      </c>
      <c r="T2678" s="3">
        <v>58058116700</v>
      </c>
      <c r="U2678" s="3">
        <v>58058116700</v>
      </c>
      <c r="V2678" s="3" t="s">
        <v>1026</v>
      </c>
      <c r="W2678" s="3" t="s">
        <v>8110</v>
      </c>
      <c r="X2678" s="3" t="s">
        <v>21404</v>
      </c>
    </row>
    <row r="2679" spans="1:24" x14ac:dyDescent="0.45">
      <c r="A2679" s="3" t="s">
        <v>21405</v>
      </c>
      <c r="B2679" s="3" t="s">
        <v>11912</v>
      </c>
      <c r="C2679" s="3">
        <v>11</v>
      </c>
      <c r="D2679" s="3" t="s">
        <v>11913</v>
      </c>
      <c r="E2679" s="3">
        <v>2024</v>
      </c>
      <c r="F2679" s="4">
        <v>45627</v>
      </c>
      <c r="G2679" s="3" t="s">
        <v>8830</v>
      </c>
      <c r="H2679" s="3" t="s">
        <v>939</v>
      </c>
      <c r="I2679" s="3">
        <v>0</v>
      </c>
      <c r="J2679" s="3">
        <v>0</v>
      </c>
      <c r="K2679" s="3" t="s">
        <v>21406</v>
      </c>
      <c r="L2679" s="3" t="s">
        <v>1098</v>
      </c>
      <c r="M2679" s="3" t="s">
        <v>988</v>
      </c>
      <c r="N2679" s="3" t="s">
        <v>11915</v>
      </c>
      <c r="O2679" s="3">
        <v>5</v>
      </c>
      <c r="P2679" s="3" t="s">
        <v>11916</v>
      </c>
      <c r="Q2679" s="3" t="s">
        <v>11917</v>
      </c>
      <c r="R2679" s="3">
        <v>57221252900</v>
      </c>
      <c r="S2679" s="3">
        <v>55673241000</v>
      </c>
      <c r="T2679" s="3" t="s">
        <v>11918</v>
      </c>
      <c r="U2679" s="3" t="s">
        <v>946</v>
      </c>
      <c r="V2679" s="3" t="s">
        <v>11919</v>
      </c>
      <c r="W2679" s="3" t="s">
        <v>946</v>
      </c>
      <c r="X2679" s="3" t="s">
        <v>946</v>
      </c>
    </row>
    <row r="2680" spans="1:24" x14ac:dyDescent="0.45">
      <c r="A2680" s="3" t="s">
        <v>21407</v>
      </c>
      <c r="B2680" s="3" t="s">
        <v>21408</v>
      </c>
      <c r="C2680" s="3">
        <v>8</v>
      </c>
      <c r="D2680" s="3" t="s">
        <v>21409</v>
      </c>
      <c r="E2680" s="3">
        <v>2024</v>
      </c>
      <c r="F2680" s="4">
        <v>45505</v>
      </c>
      <c r="G2680" s="3" t="s">
        <v>21410</v>
      </c>
      <c r="H2680" s="3" t="s">
        <v>939</v>
      </c>
      <c r="I2680" s="3">
        <v>0</v>
      </c>
      <c r="J2680" s="3">
        <v>0</v>
      </c>
      <c r="K2680" s="3" t="s">
        <v>21411</v>
      </c>
      <c r="L2680" s="3" t="s">
        <v>987</v>
      </c>
      <c r="M2680" s="3" t="s">
        <v>988</v>
      </c>
      <c r="N2680" s="3" t="s">
        <v>21412</v>
      </c>
      <c r="O2680" s="3">
        <v>4</v>
      </c>
      <c r="P2680" s="3" t="s">
        <v>21413</v>
      </c>
      <c r="Q2680" s="3" t="s">
        <v>21414</v>
      </c>
      <c r="R2680" s="3">
        <v>56624569600</v>
      </c>
      <c r="S2680" s="3">
        <v>57189466893</v>
      </c>
      <c r="T2680" s="3">
        <v>56624569600</v>
      </c>
      <c r="U2680" s="3" t="s">
        <v>946</v>
      </c>
      <c r="V2680" s="3" t="s">
        <v>1026</v>
      </c>
      <c r="W2680" s="3" t="s">
        <v>15275</v>
      </c>
      <c r="X2680" s="3" t="s">
        <v>15276</v>
      </c>
    </row>
    <row r="2681" spans="1:24" x14ac:dyDescent="0.45">
      <c r="A2681" s="3" t="s">
        <v>21415</v>
      </c>
      <c r="B2681" s="3" t="s">
        <v>21416</v>
      </c>
      <c r="C2681" s="3">
        <v>4</v>
      </c>
      <c r="D2681" s="3" t="s">
        <v>21417</v>
      </c>
      <c r="E2681" s="3">
        <v>2024</v>
      </c>
      <c r="F2681" s="4">
        <v>45292</v>
      </c>
      <c r="G2681" s="3" t="s">
        <v>4357</v>
      </c>
      <c r="H2681" s="3" t="s">
        <v>939</v>
      </c>
      <c r="I2681" s="3">
        <v>0</v>
      </c>
      <c r="J2681" s="3">
        <v>0</v>
      </c>
      <c r="K2681" s="3" t="s">
        <v>21418</v>
      </c>
      <c r="L2681" s="3" t="s">
        <v>978</v>
      </c>
      <c r="M2681" s="3"/>
      <c r="N2681" s="3" t="s">
        <v>21419</v>
      </c>
      <c r="O2681" s="3">
        <v>3</v>
      </c>
      <c r="P2681" s="3" t="s">
        <v>21420</v>
      </c>
      <c r="Q2681" s="3" t="s">
        <v>21421</v>
      </c>
      <c r="R2681" s="3">
        <v>56556148900</v>
      </c>
      <c r="S2681" s="3">
        <v>7006432994</v>
      </c>
      <c r="T2681" s="3">
        <v>56556148900</v>
      </c>
      <c r="U2681" s="3" t="s">
        <v>946</v>
      </c>
      <c r="V2681" s="3" t="s">
        <v>1026</v>
      </c>
      <c r="W2681" s="3" t="s">
        <v>7752</v>
      </c>
      <c r="X2681" s="3" t="s">
        <v>21422</v>
      </c>
    </row>
    <row r="2682" spans="1:24" x14ac:dyDescent="0.45">
      <c r="A2682" s="3" t="s">
        <v>21423</v>
      </c>
      <c r="B2682" s="3" t="s">
        <v>21424</v>
      </c>
      <c r="C2682" s="3">
        <v>6</v>
      </c>
      <c r="D2682" s="3" t="s">
        <v>21425</v>
      </c>
      <c r="E2682" s="3">
        <v>2024</v>
      </c>
      <c r="F2682" s="4">
        <v>45630</v>
      </c>
      <c r="G2682" s="3" t="s">
        <v>10624</v>
      </c>
      <c r="H2682" s="3" t="s">
        <v>939</v>
      </c>
      <c r="I2682" s="3">
        <v>0</v>
      </c>
      <c r="J2682" s="3">
        <v>0</v>
      </c>
      <c r="K2682" s="3" t="s">
        <v>21426</v>
      </c>
      <c r="L2682" s="3" t="s">
        <v>955</v>
      </c>
      <c r="M2682" s="3"/>
      <c r="N2682" s="3" t="s">
        <v>21427</v>
      </c>
      <c r="O2682" s="3">
        <v>6</v>
      </c>
      <c r="P2682" s="3" t="s">
        <v>21428</v>
      </c>
      <c r="Q2682" s="3" t="s">
        <v>21429</v>
      </c>
      <c r="R2682" s="3">
        <v>37007593400</v>
      </c>
      <c r="S2682" s="3">
        <v>55876709400</v>
      </c>
      <c r="T2682" s="3" t="s">
        <v>21425</v>
      </c>
      <c r="U2682" s="3" t="s">
        <v>946</v>
      </c>
      <c r="V2682" s="3" t="s">
        <v>21430</v>
      </c>
      <c r="W2682" s="3" t="s">
        <v>6289</v>
      </c>
      <c r="X2682" s="3" t="s">
        <v>21431</v>
      </c>
    </row>
    <row r="2683" spans="1:24" x14ac:dyDescent="0.45">
      <c r="A2683" s="3" t="s">
        <v>21432</v>
      </c>
      <c r="B2683" s="3" t="s">
        <v>21433</v>
      </c>
      <c r="C2683" s="3">
        <v>7</v>
      </c>
      <c r="D2683" s="3" t="s">
        <v>21434</v>
      </c>
      <c r="E2683" s="3">
        <v>2024</v>
      </c>
      <c r="F2683" s="4">
        <v>45292</v>
      </c>
      <c r="G2683" s="3" t="s">
        <v>13244</v>
      </c>
      <c r="H2683" s="3" t="s">
        <v>939</v>
      </c>
      <c r="I2683" s="3">
        <v>0</v>
      </c>
      <c r="J2683" s="3">
        <v>0</v>
      </c>
      <c r="K2683" s="3" t="s">
        <v>21435</v>
      </c>
      <c r="L2683" s="3" t="s">
        <v>987</v>
      </c>
      <c r="M2683" s="3" t="s">
        <v>988</v>
      </c>
      <c r="N2683" s="3" t="s">
        <v>21436</v>
      </c>
      <c r="O2683" s="3">
        <v>8</v>
      </c>
      <c r="P2683" s="3" t="s">
        <v>21437</v>
      </c>
      <c r="Q2683" s="3" t="s">
        <v>21438</v>
      </c>
      <c r="R2683" s="3">
        <v>59486554300</v>
      </c>
      <c r="S2683" s="3">
        <v>7003845298</v>
      </c>
      <c r="T2683" s="3" t="s">
        <v>21439</v>
      </c>
      <c r="U2683" s="3" t="s">
        <v>946</v>
      </c>
      <c r="V2683" s="3" t="s">
        <v>970</v>
      </c>
      <c r="W2683" s="3" t="s">
        <v>3943</v>
      </c>
      <c r="X2683" s="3" t="s">
        <v>21440</v>
      </c>
    </row>
    <row r="2684" spans="1:24" x14ac:dyDescent="0.45">
      <c r="A2684" s="3" t="s">
        <v>21441</v>
      </c>
      <c r="B2684" s="3" t="s">
        <v>21442</v>
      </c>
      <c r="C2684" s="3">
        <v>7</v>
      </c>
      <c r="D2684" s="3" t="s">
        <v>21443</v>
      </c>
      <c r="E2684" s="3">
        <v>2024</v>
      </c>
      <c r="F2684" s="4">
        <v>45611</v>
      </c>
      <c r="G2684" s="3" t="s">
        <v>21444</v>
      </c>
      <c r="H2684" s="3" t="s">
        <v>939</v>
      </c>
      <c r="I2684" s="3">
        <v>0</v>
      </c>
      <c r="J2684" s="3">
        <v>0</v>
      </c>
      <c r="K2684" s="3" t="s">
        <v>21445</v>
      </c>
      <c r="L2684" s="3" t="s">
        <v>1857</v>
      </c>
      <c r="M2684" s="3"/>
      <c r="N2684" s="3" t="s">
        <v>21446</v>
      </c>
      <c r="O2684" s="3">
        <v>4</v>
      </c>
      <c r="P2684" s="3" t="s">
        <v>21447</v>
      </c>
      <c r="Q2684" s="3" t="s">
        <v>21448</v>
      </c>
      <c r="R2684" s="3">
        <v>59322935200</v>
      </c>
      <c r="S2684" s="3">
        <v>6603625128</v>
      </c>
      <c r="T2684" s="3">
        <v>59322935200</v>
      </c>
      <c r="U2684" s="3" t="s">
        <v>946</v>
      </c>
      <c r="V2684" s="3" t="s">
        <v>18197</v>
      </c>
      <c r="W2684" s="3" t="s">
        <v>2833</v>
      </c>
      <c r="X2684" s="3" t="s">
        <v>21449</v>
      </c>
    </row>
    <row r="2685" spans="1:24" x14ac:dyDescent="0.45">
      <c r="A2685" s="3" t="s">
        <v>21450</v>
      </c>
      <c r="B2685" s="3" t="s">
        <v>21451</v>
      </c>
      <c r="C2685" s="3">
        <v>6</v>
      </c>
      <c r="D2685" s="3" t="s">
        <v>21452</v>
      </c>
      <c r="E2685" s="3">
        <v>2024</v>
      </c>
      <c r="F2685" s="4">
        <v>45292</v>
      </c>
      <c r="G2685" s="3" t="s">
        <v>21453</v>
      </c>
      <c r="H2685" s="3" t="s">
        <v>939</v>
      </c>
      <c r="I2685" s="3">
        <v>0</v>
      </c>
      <c r="J2685" s="3">
        <v>0</v>
      </c>
      <c r="K2685" s="3" t="s">
        <v>21454</v>
      </c>
      <c r="L2685" s="3" t="s">
        <v>955</v>
      </c>
      <c r="M2685" s="3"/>
      <c r="N2685" s="3" t="s">
        <v>21455</v>
      </c>
      <c r="O2685" s="3">
        <v>2</v>
      </c>
      <c r="P2685" s="3" t="s">
        <v>21456</v>
      </c>
      <c r="Q2685" s="3" t="s">
        <v>21457</v>
      </c>
      <c r="R2685" s="3">
        <v>57207689672</v>
      </c>
      <c r="S2685" s="3">
        <v>59419465300</v>
      </c>
      <c r="T2685" s="3">
        <v>36020969400</v>
      </c>
      <c r="U2685" s="3" t="s">
        <v>946</v>
      </c>
      <c r="V2685" s="3" t="s">
        <v>1156</v>
      </c>
      <c r="W2685" s="3" t="s">
        <v>1788</v>
      </c>
      <c r="X2685" s="3" t="s">
        <v>1789</v>
      </c>
    </row>
    <row r="2686" spans="1:24" x14ac:dyDescent="0.45">
      <c r="A2686" s="3" t="s">
        <v>21458</v>
      </c>
      <c r="B2686" s="3" t="s">
        <v>21459</v>
      </c>
      <c r="C2686" s="3">
        <v>3</v>
      </c>
      <c r="D2686" s="3" t="s">
        <v>21460</v>
      </c>
      <c r="E2686" s="3">
        <v>2024</v>
      </c>
      <c r="F2686" s="4">
        <v>45292</v>
      </c>
      <c r="G2686" s="3" t="s">
        <v>21461</v>
      </c>
      <c r="H2686" s="3" t="s">
        <v>939</v>
      </c>
      <c r="I2686" s="3">
        <v>0</v>
      </c>
      <c r="J2686" s="3">
        <v>0</v>
      </c>
      <c r="K2686" s="3" t="s">
        <v>21462</v>
      </c>
      <c r="L2686" s="3" t="s">
        <v>987</v>
      </c>
      <c r="M2686" s="3"/>
      <c r="N2686" s="3" t="s">
        <v>21463</v>
      </c>
      <c r="O2686" s="3">
        <v>3</v>
      </c>
      <c r="P2686" s="3" t="s">
        <v>21464</v>
      </c>
      <c r="Q2686" s="3" t="s">
        <v>21465</v>
      </c>
      <c r="R2686" s="3">
        <v>36052457100</v>
      </c>
      <c r="S2686" s="3">
        <v>7003295048</v>
      </c>
      <c r="T2686" s="3">
        <v>36052457100</v>
      </c>
      <c r="U2686" s="3" t="s">
        <v>946</v>
      </c>
      <c r="V2686" s="3" t="s">
        <v>970</v>
      </c>
      <c r="W2686" s="3" t="s">
        <v>13438</v>
      </c>
      <c r="X2686" s="3" t="s">
        <v>21466</v>
      </c>
    </row>
    <row r="2687" spans="1:24" x14ac:dyDescent="0.45">
      <c r="A2687" s="3" t="s">
        <v>21467</v>
      </c>
      <c r="B2687" s="3" t="s">
        <v>21468</v>
      </c>
      <c r="C2687" s="3">
        <v>4</v>
      </c>
      <c r="D2687" s="3" t="s">
        <v>21469</v>
      </c>
      <c r="E2687" s="3">
        <v>2024</v>
      </c>
      <c r="F2687" s="4">
        <v>45413</v>
      </c>
      <c r="G2687" s="3" t="s">
        <v>21470</v>
      </c>
      <c r="H2687" s="3" t="s">
        <v>939</v>
      </c>
      <c r="I2687" s="3">
        <v>0</v>
      </c>
      <c r="J2687" s="3">
        <v>0</v>
      </c>
      <c r="K2687" s="3" t="s">
        <v>21471</v>
      </c>
      <c r="L2687" s="3" t="s">
        <v>1098</v>
      </c>
      <c r="M2687" s="3" t="s">
        <v>1566</v>
      </c>
      <c r="N2687" s="3" t="s">
        <v>21472</v>
      </c>
      <c r="O2687" s="3">
        <v>2</v>
      </c>
      <c r="P2687" s="3" t="s">
        <v>21473</v>
      </c>
      <c r="Q2687" s="3" t="s">
        <v>21472</v>
      </c>
      <c r="R2687" s="3">
        <v>55354973400</v>
      </c>
      <c r="S2687" s="3">
        <v>6508392031</v>
      </c>
      <c r="T2687" s="3" t="s">
        <v>946</v>
      </c>
      <c r="U2687" s="3" t="s">
        <v>946</v>
      </c>
      <c r="V2687" s="3" t="s">
        <v>1026</v>
      </c>
      <c r="W2687" s="3" t="s">
        <v>946</v>
      </c>
      <c r="X2687" s="3" t="s">
        <v>946</v>
      </c>
    </row>
    <row r="2688" spans="1:24" x14ac:dyDescent="0.45">
      <c r="A2688" s="3" t="s">
        <v>21474</v>
      </c>
      <c r="B2688" s="3" t="s">
        <v>21475</v>
      </c>
      <c r="C2688" s="3">
        <v>5</v>
      </c>
      <c r="D2688" s="3" t="s">
        <v>21476</v>
      </c>
      <c r="E2688" s="3">
        <v>2024</v>
      </c>
      <c r="F2688" s="4">
        <v>45292</v>
      </c>
      <c r="G2688" s="3" t="s">
        <v>20544</v>
      </c>
      <c r="H2688" s="3" t="s">
        <v>939</v>
      </c>
      <c r="I2688" s="3">
        <v>0</v>
      </c>
      <c r="J2688" s="3">
        <v>0</v>
      </c>
      <c r="K2688" s="3" t="s">
        <v>946</v>
      </c>
      <c r="L2688" s="3" t="s">
        <v>955</v>
      </c>
      <c r="M2688" s="3"/>
      <c r="N2688" s="3" t="s">
        <v>21477</v>
      </c>
      <c r="O2688" s="3">
        <v>2</v>
      </c>
      <c r="P2688" s="3" t="s">
        <v>21478</v>
      </c>
      <c r="Q2688" s="3" t="s">
        <v>21479</v>
      </c>
      <c r="R2688" s="3">
        <v>58677312100</v>
      </c>
      <c r="S2688" s="3">
        <v>6603024009</v>
      </c>
      <c r="T2688" s="3" t="s">
        <v>946</v>
      </c>
      <c r="U2688" s="3" t="s">
        <v>946</v>
      </c>
      <c r="V2688" s="3" t="s">
        <v>7435</v>
      </c>
      <c r="W2688" s="3" t="s">
        <v>7670</v>
      </c>
      <c r="X2688" s="3" t="s">
        <v>21480</v>
      </c>
    </row>
    <row r="2689" spans="1:24" x14ac:dyDescent="0.45">
      <c r="A2689" s="3" t="s">
        <v>21481</v>
      </c>
      <c r="B2689" s="3" t="s">
        <v>21482</v>
      </c>
      <c r="C2689" s="3">
        <v>1</v>
      </c>
      <c r="D2689" s="3">
        <v>25030528900</v>
      </c>
      <c r="E2689" s="3">
        <v>2024</v>
      </c>
      <c r="F2689" s="4">
        <v>45627</v>
      </c>
      <c r="G2689" s="3" t="s">
        <v>21483</v>
      </c>
      <c r="H2689" s="3" t="s">
        <v>939</v>
      </c>
      <c r="I2689" s="3">
        <v>0</v>
      </c>
      <c r="J2689" s="3">
        <v>0</v>
      </c>
      <c r="K2689" s="3" t="s">
        <v>21484</v>
      </c>
      <c r="L2689" s="3" t="s">
        <v>987</v>
      </c>
      <c r="M2689" s="3"/>
      <c r="N2689" s="3" t="s">
        <v>1118</v>
      </c>
      <c r="O2689" s="3">
        <v>1</v>
      </c>
      <c r="P2689" s="3">
        <v>60018491</v>
      </c>
      <c r="Q2689" s="3" t="s">
        <v>1118</v>
      </c>
      <c r="R2689" s="3" t="s">
        <v>946</v>
      </c>
      <c r="S2689" s="3" t="s">
        <v>946</v>
      </c>
      <c r="T2689" s="3">
        <v>25030528900</v>
      </c>
      <c r="U2689" s="3">
        <v>25030528900</v>
      </c>
      <c r="V2689" s="3" t="s">
        <v>1026</v>
      </c>
      <c r="W2689" s="3" t="s">
        <v>1015</v>
      </c>
      <c r="X2689" s="3" t="s">
        <v>21485</v>
      </c>
    </row>
    <row r="2690" spans="1:24" x14ac:dyDescent="0.45">
      <c r="A2690" s="3" t="s">
        <v>21486</v>
      </c>
      <c r="B2690" s="3" t="s">
        <v>21487</v>
      </c>
      <c r="C2690" s="3">
        <v>3</v>
      </c>
      <c r="D2690" s="3" t="s">
        <v>21488</v>
      </c>
      <c r="E2690" s="3">
        <v>2024</v>
      </c>
      <c r="F2690" s="4">
        <v>45292</v>
      </c>
      <c r="G2690" s="3" t="s">
        <v>5872</v>
      </c>
      <c r="H2690" s="3" t="s">
        <v>939</v>
      </c>
      <c r="I2690" s="3">
        <v>0</v>
      </c>
      <c r="J2690" s="3">
        <v>0</v>
      </c>
      <c r="K2690" s="3" t="s">
        <v>21489</v>
      </c>
      <c r="L2690" s="3" t="s">
        <v>955</v>
      </c>
      <c r="M2690" s="3"/>
      <c r="N2690" s="3" t="s">
        <v>9478</v>
      </c>
      <c r="O2690" s="3">
        <v>2</v>
      </c>
      <c r="P2690" s="3" t="s">
        <v>9479</v>
      </c>
      <c r="Q2690" s="3" t="s">
        <v>9480</v>
      </c>
      <c r="R2690" s="3">
        <v>57218305410</v>
      </c>
      <c r="S2690" s="3">
        <v>6601997156</v>
      </c>
      <c r="T2690" s="3">
        <v>57218305410</v>
      </c>
      <c r="U2690" s="3" t="s">
        <v>946</v>
      </c>
      <c r="V2690" s="3" t="s">
        <v>1026</v>
      </c>
      <c r="W2690" s="3" t="s">
        <v>971</v>
      </c>
      <c r="X2690" s="3" t="s">
        <v>21490</v>
      </c>
    </row>
    <row r="2691" spans="1:24" x14ac:dyDescent="0.45">
      <c r="A2691" s="3" t="s">
        <v>21491</v>
      </c>
      <c r="B2691" s="3" t="s">
        <v>3031</v>
      </c>
      <c r="C2691" s="3">
        <v>3</v>
      </c>
      <c r="D2691" s="3" t="s">
        <v>3032</v>
      </c>
      <c r="E2691" s="3">
        <v>2024</v>
      </c>
      <c r="F2691" s="4">
        <v>45292</v>
      </c>
      <c r="G2691" s="3" t="s">
        <v>1143</v>
      </c>
      <c r="H2691" s="3" t="s">
        <v>939</v>
      </c>
      <c r="I2691" s="3">
        <v>0</v>
      </c>
      <c r="J2691" s="3">
        <v>0</v>
      </c>
      <c r="K2691" s="3" t="s">
        <v>946</v>
      </c>
      <c r="L2691" s="3" t="s">
        <v>955</v>
      </c>
      <c r="M2691" s="3"/>
      <c r="N2691" s="3" t="s">
        <v>3035</v>
      </c>
      <c r="O2691" s="3">
        <v>2</v>
      </c>
      <c r="P2691" s="3" t="s">
        <v>3036</v>
      </c>
      <c r="Q2691" s="3" t="s">
        <v>3035</v>
      </c>
      <c r="R2691" s="3">
        <v>26432566700</v>
      </c>
      <c r="S2691" s="3">
        <v>57218343898</v>
      </c>
      <c r="T2691" s="3" t="s">
        <v>946</v>
      </c>
      <c r="U2691" s="3" t="s">
        <v>946</v>
      </c>
      <c r="V2691" s="3" t="s">
        <v>970</v>
      </c>
      <c r="W2691" s="3" t="s">
        <v>971</v>
      </c>
      <c r="X2691" s="3" t="s">
        <v>6704</v>
      </c>
    </row>
    <row r="2692" spans="1:24" x14ac:dyDescent="0.45">
      <c r="A2692" s="3" t="s">
        <v>21492</v>
      </c>
      <c r="B2692" s="3" t="s">
        <v>21493</v>
      </c>
      <c r="C2692" s="3">
        <v>11</v>
      </c>
      <c r="D2692" s="3" t="s">
        <v>21494</v>
      </c>
      <c r="E2692" s="3">
        <v>2024</v>
      </c>
      <c r="F2692" s="4">
        <v>45505</v>
      </c>
      <c r="G2692" s="3" t="s">
        <v>7599</v>
      </c>
      <c r="H2692" s="3" t="s">
        <v>939</v>
      </c>
      <c r="I2692" s="3">
        <v>0</v>
      </c>
      <c r="J2692" s="3">
        <v>0</v>
      </c>
      <c r="K2692" s="3" t="s">
        <v>21495</v>
      </c>
      <c r="L2692" s="3" t="s">
        <v>987</v>
      </c>
      <c r="M2692" s="3"/>
      <c r="N2692" s="3" t="s">
        <v>21496</v>
      </c>
      <c r="O2692" s="3">
        <v>4</v>
      </c>
      <c r="P2692" s="3" t="s">
        <v>21497</v>
      </c>
      <c r="Q2692" s="3" t="s">
        <v>21498</v>
      </c>
      <c r="R2692" s="3">
        <v>57219586303</v>
      </c>
      <c r="S2692" s="3">
        <v>6602591115</v>
      </c>
      <c r="T2692" s="3" t="s">
        <v>946</v>
      </c>
      <c r="U2692" s="3" t="s">
        <v>946</v>
      </c>
      <c r="V2692" s="3" t="s">
        <v>1026</v>
      </c>
      <c r="W2692" s="3" t="s">
        <v>2915</v>
      </c>
      <c r="X2692" s="3" t="s">
        <v>2916</v>
      </c>
    </row>
    <row r="2693" spans="1:24" x14ac:dyDescent="0.45">
      <c r="A2693" s="3" t="s">
        <v>21499</v>
      </c>
      <c r="B2693" s="3" t="s">
        <v>21500</v>
      </c>
      <c r="C2693" s="3">
        <v>4</v>
      </c>
      <c r="D2693" s="3" t="s">
        <v>21501</v>
      </c>
      <c r="E2693" s="3">
        <v>2024</v>
      </c>
      <c r="F2693" s="4">
        <v>45627</v>
      </c>
      <c r="G2693" s="3" t="s">
        <v>1260</v>
      </c>
      <c r="H2693" s="3" t="s">
        <v>939</v>
      </c>
      <c r="I2693" s="3">
        <v>0</v>
      </c>
      <c r="J2693" s="3">
        <v>0</v>
      </c>
      <c r="K2693" s="3" t="s">
        <v>21502</v>
      </c>
      <c r="L2693" s="3" t="s">
        <v>987</v>
      </c>
      <c r="M2693" s="3" t="s">
        <v>988</v>
      </c>
      <c r="N2693" s="3" t="s">
        <v>21503</v>
      </c>
      <c r="O2693" s="3">
        <v>3</v>
      </c>
      <c r="P2693" s="3" t="s">
        <v>21504</v>
      </c>
      <c r="Q2693" s="3" t="s">
        <v>21505</v>
      </c>
      <c r="R2693" s="3">
        <v>57192381938</v>
      </c>
      <c r="S2693" s="3">
        <v>7006093398</v>
      </c>
      <c r="T2693" s="3">
        <v>57192381938</v>
      </c>
      <c r="U2693" s="3" t="s">
        <v>946</v>
      </c>
      <c r="V2693" s="3" t="s">
        <v>1648</v>
      </c>
      <c r="W2693" s="3" t="s">
        <v>3057</v>
      </c>
      <c r="X2693" s="3" t="s">
        <v>21506</v>
      </c>
    </row>
    <row r="2694" spans="1:24" x14ac:dyDescent="0.45">
      <c r="A2694" s="3" t="s">
        <v>21507</v>
      </c>
      <c r="B2694" s="3" t="s">
        <v>21508</v>
      </c>
      <c r="C2694" s="3">
        <v>8</v>
      </c>
      <c r="D2694" s="3" t="s">
        <v>21509</v>
      </c>
      <c r="E2694" s="3">
        <v>2024</v>
      </c>
      <c r="F2694" s="4">
        <v>45352</v>
      </c>
      <c r="G2694" s="3" t="s">
        <v>7919</v>
      </c>
      <c r="H2694" s="3" t="s">
        <v>939</v>
      </c>
      <c r="I2694" s="3">
        <v>0</v>
      </c>
      <c r="J2694" s="3">
        <v>0</v>
      </c>
      <c r="K2694" s="3" t="s">
        <v>21510</v>
      </c>
      <c r="L2694" s="3" t="s">
        <v>987</v>
      </c>
      <c r="M2694" s="3"/>
      <c r="N2694" s="3" t="s">
        <v>16394</v>
      </c>
      <c r="O2694" s="3">
        <v>3</v>
      </c>
      <c r="P2694" s="3" t="s">
        <v>21511</v>
      </c>
      <c r="Q2694" s="3" t="s">
        <v>21512</v>
      </c>
      <c r="R2694" s="3">
        <v>57222663189</v>
      </c>
      <c r="S2694" s="3">
        <v>8629604800</v>
      </c>
      <c r="T2694" s="3">
        <v>8629604800</v>
      </c>
      <c r="U2694" s="3" t="s">
        <v>946</v>
      </c>
      <c r="V2694" s="3" t="s">
        <v>1026</v>
      </c>
      <c r="W2694" s="3" t="s">
        <v>21513</v>
      </c>
      <c r="X2694" s="3" t="s">
        <v>21514</v>
      </c>
    </row>
    <row r="2695" spans="1:24" x14ac:dyDescent="0.45">
      <c r="A2695" s="3" t="s">
        <v>21515</v>
      </c>
      <c r="B2695" s="3" t="s">
        <v>21516</v>
      </c>
      <c r="C2695" s="3">
        <v>1</v>
      </c>
      <c r="D2695" s="3">
        <v>55702263100</v>
      </c>
      <c r="E2695" s="3">
        <v>2024</v>
      </c>
      <c r="F2695" s="4">
        <v>45292</v>
      </c>
      <c r="G2695" s="3" t="s">
        <v>21517</v>
      </c>
      <c r="H2695" s="3" t="s">
        <v>939</v>
      </c>
      <c r="I2695" s="3">
        <v>0</v>
      </c>
      <c r="J2695" s="3">
        <v>0</v>
      </c>
      <c r="K2695" s="3" t="s">
        <v>21518</v>
      </c>
      <c r="L2695" s="3" t="s">
        <v>978</v>
      </c>
      <c r="M2695" s="3"/>
      <c r="N2695" s="3" t="s">
        <v>1118</v>
      </c>
      <c r="O2695" s="3">
        <v>1</v>
      </c>
      <c r="P2695" s="3">
        <v>60018491</v>
      </c>
      <c r="Q2695" s="3" t="s">
        <v>1118</v>
      </c>
      <c r="R2695" s="3" t="s">
        <v>946</v>
      </c>
      <c r="S2695" s="3" t="s">
        <v>946</v>
      </c>
      <c r="T2695" s="3">
        <v>55702263100</v>
      </c>
      <c r="U2695" s="3">
        <v>55702263100</v>
      </c>
      <c r="V2695" s="3" t="s">
        <v>1026</v>
      </c>
      <c r="W2695" s="3" t="s">
        <v>3495</v>
      </c>
      <c r="X2695" s="3" t="s">
        <v>21519</v>
      </c>
    </row>
    <row r="2696" spans="1:24" x14ac:dyDescent="0.45">
      <c r="A2696" s="3" t="s">
        <v>21520</v>
      </c>
      <c r="B2696" s="3" t="s">
        <v>21521</v>
      </c>
      <c r="C2696" s="3">
        <v>4</v>
      </c>
      <c r="D2696" s="3" t="s">
        <v>21522</v>
      </c>
      <c r="E2696" s="3">
        <v>2024</v>
      </c>
      <c r="F2696" s="4">
        <v>45292</v>
      </c>
      <c r="G2696" s="3" t="s">
        <v>21523</v>
      </c>
      <c r="H2696" s="3" t="s">
        <v>939</v>
      </c>
      <c r="I2696" s="3">
        <v>0</v>
      </c>
      <c r="J2696" s="3">
        <v>0</v>
      </c>
      <c r="K2696" s="3" t="s">
        <v>21524</v>
      </c>
      <c r="L2696" s="3" t="s">
        <v>978</v>
      </c>
      <c r="M2696" s="3"/>
      <c r="N2696" s="3" t="s">
        <v>21525</v>
      </c>
      <c r="O2696" s="3">
        <v>4</v>
      </c>
      <c r="P2696" s="3" t="s">
        <v>21526</v>
      </c>
      <c r="Q2696" s="3" t="s">
        <v>21527</v>
      </c>
      <c r="R2696" s="3">
        <v>16039674100</v>
      </c>
      <c r="S2696" s="3">
        <v>59470100300</v>
      </c>
      <c r="T2696" s="3" t="s">
        <v>946</v>
      </c>
      <c r="U2696" s="3" t="s">
        <v>946</v>
      </c>
      <c r="V2696" s="3" t="s">
        <v>18417</v>
      </c>
      <c r="W2696" s="3" t="s">
        <v>2676</v>
      </c>
      <c r="X2696" s="3" t="s">
        <v>21528</v>
      </c>
    </row>
    <row r="2697" spans="1:24" x14ac:dyDescent="0.45">
      <c r="A2697" s="3" t="s">
        <v>21529</v>
      </c>
      <c r="B2697" s="3" t="s">
        <v>21530</v>
      </c>
      <c r="C2697" s="3">
        <v>4</v>
      </c>
      <c r="D2697" s="3" t="s">
        <v>21531</v>
      </c>
      <c r="E2697" s="3">
        <v>2024</v>
      </c>
      <c r="F2697" s="4">
        <v>45292</v>
      </c>
      <c r="G2697" s="3" t="s">
        <v>21532</v>
      </c>
      <c r="H2697" s="3" t="s">
        <v>939</v>
      </c>
      <c r="I2697" s="3">
        <v>0</v>
      </c>
      <c r="J2697" s="3">
        <v>0</v>
      </c>
      <c r="K2697" s="3" t="s">
        <v>21533</v>
      </c>
      <c r="L2697" s="3" t="s">
        <v>987</v>
      </c>
      <c r="M2697" s="3"/>
      <c r="N2697" s="3" t="s">
        <v>4640</v>
      </c>
      <c r="O2697" s="3">
        <v>2</v>
      </c>
      <c r="P2697" s="3" t="s">
        <v>4641</v>
      </c>
      <c r="Q2697" s="3" t="s">
        <v>4642</v>
      </c>
      <c r="R2697" s="3">
        <v>56217203300</v>
      </c>
      <c r="S2697" s="3">
        <v>57736252800</v>
      </c>
      <c r="T2697" s="3">
        <v>56217203300</v>
      </c>
      <c r="U2697" s="3" t="s">
        <v>946</v>
      </c>
      <c r="V2697" s="3" t="s">
        <v>1026</v>
      </c>
      <c r="W2697" s="3" t="s">
        <v>2877</v>
      </c>
      <c r="X2697" s="3" t="s">
        <v>21534</v>
      </c>
    </row>
    <row r="2698" spans="1:24" x14ac:dyDescent="0.45">
      <c r="A2698" s="3" t="s">
        <v>21535</v>
      </c>
      <c r="B2698" s="3" t="s">
        <v>21536</v>
      </c>
      <c r="C2698" s="3">
        <v>1</v>
      </c>
      <c r="D2698" s="3">
        <v>26034968100</v>
      </c>
      <c r="E2698" s="3">
        <v>2024</v>
      </c>
      <c r="F2698" s="4">
        <v>45292</v>
      </c>
      <c r="G2698" s="3" t="s">
        <v>18922</v>
      </c>
      <c r="H2698" s="3" t="s">
        <v>939</v>
      </c>
      <c r="I2698" s="3">
        <v>0</v>
      </c>
      <c r="J2698" s="3">
        <v>0</v>
      </c>
      <c r="K2698" s="3" t="s">
        <v>21537</v>
      </c>
      <c r="L2698" s="3" t="s">
        <v>987</v>
      </c>
      <c r="M2698" s="3"/>
      <c r="N2698" s="3" t="s">
        <v>1118</v>
      </c>
      <c r="O2698" s="3">
        <v>1</v>
      </c>
      <c r="P2698" s="3">
        <v>60018491</v>
      </c>
      <c r="Q2698" s="3" t="s">
        <v>1118</v>
      </c>
      <c r="R2698" s="3" t="s">
        <v>946</v>
      </c>
      <c r="S2698" s="3" t="s">
        <v>946</v>
      </c>
      <c r="T2698" s="3">
        <v>26034968100</v>
      </c>
      <c r="U2698" s="3">
        <v>26034968100</v>
      </c>
      <c r="V2698" s="3" t="s">
        <v>1026</v>
      </c>
      <c r="W2698" s="3" t="s">
        <v>18242</v>
      </c>
      <c r="X2698" s="3" t="s">
        <v>21538</v>
      </c>
    </row>
    <row r="2699" spans="1:24" x14ac:dyDescent="0.45">
      <c r="A2699" s="3" t="s">
        <v>21539</v>
      </c>
      <c r="B2699" s="3" t="s">
        <v>21540</v>
      </c>
      <c r="C2699" s="3">
        <v>1</v>
      </c>
      <c r="D2699" s="3">
        <v>58562383200</v>
      </c>
      <c r="E2699" s="3">
        <v>2024</v>
      </c>
      <c r="F2699" s="4">
        <v>45292</v>
      </c>
      <c r="G2699" s="3" t="s">
        <v>19872</v>
      </c>
      <c r="H2699" s="3" t="s">
        <v>939</v>
      </c>
      <c r="I2699" s="3">
        <v>0</v>
      </c>
      <c r="J2699" s="3">
        <v>0</v>
      </c>
      <c r="K2699" s="3" t="s">
        <v>946</v>
      </c>
      <c r="L2699" s="3" t="s">
        <v>955</v>
      </c>
      <c r="M2699" s="3"/>
      <c r="N2699" s="3" t="s">
        <v>1118</v>
      </c>
      <c r="O2699" s="3">
        <v>1</v>
      </c>
      <c r="P2699" s="3">
        <v>60018491</v>
      </c>
      <c r="Q2699" s="3" t="s">
        <v>1118</v>
      </c>
      <c r="R2699" s="3" t="s">
        <v>946</v>
      </c>
      <c r="S2699" s="3" t="s">
        <v>946</v>
      </c>
      <c r="T2699" s="3">
        <v>58562383200</v>
      </c>
      <c r="U2699" s="3">
        <v>58562383200</v>
      </c>
      <c r="V2699" s="3" t="s">
        <v>1026</v>
      </c>
      <c r="W2699" s="3" t="s">
        <v>14467</v>
      </c>
      <c r="X2699" s="3" t="s">
        <v>21541</v>
      </c>
    </row>
    <row r="2700" spans="1:24" x14ac:dyDescent="0.45">
      <c r="A2700" s="3" t="s">
        <v>21542</v>
      </c>
      <c r="B2700" s="3" t="s">
        <v>21543</v>
      </c>
      <c r="C2700" s="3">
        <v>1</v>
      </c>
      <c r="D2700" s="3">
        <v>50861363500</v>
      </c>
      <c r="E2700" s="3">
        <v>2024</v>
      </c>
      <c r="F2700" s="4">
        <v>45292</v>
      </c>
      <c r="G2700" s="3" t="s">
        <v>21544</v>
      </c>
      <c r="H2700" s="3" t="s">
        <v>939</v>
      </c>
      <c r="I2700" s="3">
        <v>0</v>
      </c>
      <c r="J2700" s="3">
        <v>0</v>
      </c>
      <c r="K2700" s="3" t="s">
        <v>21545</v>
      </c>
      <c r="L2700" s="3" t="s">
        <v>978</v>
      </c>
      <c r="M2700" s="3"/>
      <c r="N2700" s="3" t="s">
        <v>1118</v>
      </c>
      <c r="O2700" s="3">
        <v>1</v>
      </c>
      <c r="P2700" s="3">
        <v>60018491</v>
      </c>
      <c r="Q2700" s="3" t="s">
        <v>1118</v>
      </c>
      <c r="R2700" s="3" t="s">
        <v>946</v>
      </c>
      <c r="S2700" s="3" t="s">
        <v>946</v>
      </c>
      <c r="T2700" s="3">
        <v>50861363500</v>
      </c>
      <c r="U2700" s="3">
        <v>50861363500</v>
      </c>
      <c r="V2700" s="3" t="s">
        <v>1026</v>
      </c>
      <c r="W2700" s="3" t="s">
        <v>1173</v>
      </c>
      <c r="X2700" s="3" t="s">
        <v>21546</v>
      </c>
    </row>
    <row r="2701" spans="1:24" x14ac:dyDescent="0.45">
      <c r="A2701" s="3" t="s">
        <v>783</v>
      </c>
      <c r="B2701" s="3" t="s">
        <v>21547</v>
      </c>
      <c r="C2701" s="3">
        <v>5</v>
      </c>
      <c r="D2701" s="3" t="s">
        <v>21548</v>
      </c>
      <c r="E2701" s="3">
        <v>2024</v>
      </c>
      <c r="F2701" s="4">
        <v>45627</v>
      </c>
      <c r="G2701" s="3" t="s">
        <v>3258</v>
      </c>
      <c r="H2701" s="3" t="s">
        <v>939</v>
      </c>
      <c r="I2701" s="3">
        <v>0</v>
      </c>
      <c r="J2701" s="3">
        <v>0</v>
      </c>
      <c r="K2701" s="3" t="s">
        <v>21549</v>
      </c>
      <c r="L2701" s="3" t="s">
        <v>987</v>
      </c>
      <c r="M2701" s="3" t="s">
        <v>988</v>
      </c>
      <c r="N2701" s="3" t="s">
        <v>13113</v>
      </c>
      <c r="O2701" s="3">
        <v>3</v>
      </c>
      <c r="P2701" s="3" t="s">
        <v>21550</v>
      </c>
      <c r="Q2701" s="3" t="s">
        <v>21551</v>
      </c>
      <c r="R2701" s="3">
        <v>58552039700</v>
      </c>
      <c r="S2701" s="3">
        <v>26643236200</v>
      </c>
      <c r="T2701" s="3">
        <v>26643236200</v>
      </c>
      <c r="U2701" s="3" t="s">
        <v>946</v>
      </c>
      <c r="V2701" s="3" t="s">
        <v>1026</v>
      </c>
      <c r="W2701" s="3" t="s">
        <v>14404</v>
      </c>
      <c r="X2701" s="3" t="s">
        <v>14405</v>
      </c>
    </row>
    <row r="2702" spans="1:24" x14ac:dyDescent="0.45">
      <c r="A2702" s="3" t="s">
        <v>21552</v>
      </c>
      <c r="B2702" s="3" t="s">
        <v>21553</v>
      </c>
      <c r="C2702" s="3">
        <v>5</v>
      </c>
      <c r="D2702" s="3" t="s">
        <v>21554</v>
      </c>
      <c r="E2702" s="3">
        <v>2024</v>
      </c>
      <c r="F2702" s="4">
        <v>45428</v>
      </c>
      <c r="G2702" s="3" t="s">
        <v>21555</v>
      </c>
      <c r="H2702" s="3" t="s">
        <v>939</v>
      </c>
      <c r="I2702" s="3">
        <v>0</v>
      </c>
      <c r="J2702" s="3">
        <v>0</v>
      </c>
      <c r="K2702" s="3" t="s">
        <v>946</v>
      </c>
      <c r="L2702" s="3" t="s">
        <v>955</v>
      </c>
      <c r="M2702" s="3"/>
      <c r="N2702" s="3" t="s">
        <v>21556</v>
      </c>
      <c r="O2702" s="3">
        <v>3</v>
      </c>
      <c r="P2702" s="3" t="s">
        <v>21557</v>
      </c>
      <c r="Q2702" s="3" t="s">
        <v>21558</v>
      </c>
      <c r="R2702" s="3">
        <v>59149500900</v>
      </c>
      <c r="S2702" s="3">
        <v>6602785885</v>
      </c>
      <c r="T2702" s="3" t="s">
        <v>946</v>
      </c>
      <c r="U2702" s="3" t="s">
        <v>946</v>
      </c>
      <c r="V2702" s="3" t="s">
        <v>1026</v>
      </c>
      <c r="W2702" s="3" t="s">
        <v>7503</v>
      </c>
      <c r="X2702" s="3" t="s">
        <v>21559</v>
      </c>
    </row>
    <row r="2703" spans="1:24" x14ac:dyDescent="0.45">
      <c r="A2703" s="3" t="s">
        <v>21560</v>
      </c>
      <c r="B2703" s="3" t="s">
        <v>21561</v>
      </c>
      <c r="C2703" s="3">
        <v>23</v>
      </c>
      <c r="D2703" s="3" t="s">
        <v>21562</v>
      </c>
      <c r="E2703" s="3">
        <v>2024</v>
      </c>
      <c r="F2703" s="4">
        <v>45505</v>
      </c>
      <c r="G2703" s="3" t="s">
        <v>14172</v>
      </c>
      <c r="H2703" s="3" t="s">
        <v>939</v>
      </c>
      <c r="I2703" s="3">
        <v>0</v>
      </c>
      <c r="J2703" s="3">
        <v>0</v>
      </c>
      <c r="K2703" s="3" t="s">
        <v>21563</v>
      </c>
      <c r="L2703" s="3" t="s">
        <v>1857</v>
      </c>
      <c r="M2703" s="3"/>
      <c r="N2703" s="3" t="s">
        <v>21564</v>
      </c>
      <c r="O2703" s="3">
        <v>15</v>
      </c>
      <c r="P2703" s="3" t="s">
        <v>21565</v>
      </c>
      <c r="Q2703" s="3" t="s">
        <v>21566</v>
      </c>
      <c r="R2703" s="3">
        <v>59303276700</v>
      </c>
      <c r="S2703" s="3">
        <v>59187642100</v>
      </c>
      <c r="T2703" s="3">
        <v>55331705500</v>
      </c>
      <c r="U2703" s="3" t="s">
        <v>946</v>
      </c>
      <c r="V2703" s="3" t="s">
        <v>21567</v>
      </c>
      <c r="W2703" s="3" t="s">
        <v>1326</v>
      </c>
      <c r="X2703" s="3" t="s">
        <v>8986</v>
      </c>
    </row>
    <row r="2704" spans="1:24" x14ac:dyDescent="0.45">
      <c r="A2704" s="3" t="s">
        <v>21568</v>
      </c>
      <c r="B2704" s="3" t="s">
        <v>21569</v>
      </c>
      <c r="C2704" s="3">
        <v>7</v>
      </c>
      <c r="D2704" s="3" t="s">
        <v>21570</v>
      </c>
      <c r="E2704" s="3">
        <v>2024</v>
      </c>
      <c r="F2704" s="4">
        <v>45505</v>
      </c>
      <c r="G2704" s="3" t="s">
        <v>21571</v>
      </c>
      <c r="H2704" s="3" t="s">
        <v>939</v>
      </c>
      <c r="I2704" s="3">
        <v>0</v>
      </c>
      <c r="J2704" s="3">
        <v>0</v>
      </c>
      <c r="K2704" s="3" t="s">
        <v>21572</v>
      </c>
      <c r="L2704" s="3" t="s">
        <v>987</v>
      </c>
      <c r="M2704" s="3" t="s">
        <v>1022</v>
      </c>
      <c r="N2704" s="3" t="s">
        <v>21573</v>
      </c>
      <c r="O2704" s="3">
        <v>5</v>
      </c>
      <c r="P2704" s="3" t="s">
        <v>21574</v>
      </c>
      <c r="Q2704" s="3" t="s">
        <v>21575</v>
      </c>
      <c r="R2704" s="3">
        <v>57223337524</v>
      </c>
      <c r="S2704" s="3">
        <v>54790346200</v>
      </c>
      <c r="T2704" s="3">
        <v>57223337524</v>
      </c>
      <c r="U2704" s="3" t="s">
        <v>946</v>
      </c>
      <c r="V2704" s="3" t="s">
        <v>1026</v>
      </c>
      <c r="W2704" s="3" t="s">
        <v>2742</v>
      </c>
      <c r="X2704" s="3" t="s">
        <v>2743</v>
      </c>
    </row>
    <row r="2705" spans="1:24" x14ac:dyDescent="0.45">
      <c r="A2705" s="3" t="s">
        <v>21576</v>
      </c>
      <c r="B2705" s="3" t="s">
        <v>21577</v>
      </c>
      <c r="C2705" s="3">
        <v>2</v>
      </c>
      <c r="D2705" s="3" t="s">
        <v>21578</v>
      </c>
      <c r="E2705" s="3">
        <v>2024</v>
      </c>
      <c r="F2705" s="4">
        <v>45292</v>
      </c>
      <c r="G2705" s="3" t="s">
        <v>3000</v>
      </c>
      <c r="H2705" s="3" t="s">
        <v>939</v>
      </c>
      <c r="I2705" s="3">
        <v>0</v>
      </c>
      <c r="J2705" s="3">
        <v>0</v>
      </c>
      <c r="K2705" s="3" t="s">
        <v>21579</v>
      </c>
      <c r="L2705" s="3" t="s">
        <v>955</v>
      </c>
      <c r="M2705" s="3"/>
      <c r="N2705" s="3" t="s">
        <v>1118</v>
      </c>
      <c r="O2705" s="3">
        <v>1</v>
      </c>
      <c r="P2705" s="3">
        <v>60018491</v>
      </c>
      <c r="Q2705" s="3" t="s">
        <v>1118</v>
      </c>
      <c r="R2705" s="3">
        <v>58601278900</v>
      </c>
      <c r="S2705" s="3">
        <v>6602342859</v>
      </c>
      <c r="T2705" s="3">
        <v>6602342859</v>
      </c>
      <c r="U2705" s="3" t="s">
        <v>946</v>
      </c>
      <c r="V2705" s="3" t="s">
        <v>1026</v>
      </c>
      <c r="W2705" s="3" t="s">
        <v>3929</v>
      </c>
      <c r="X2705" s="3" t="s">
        <v>21580</v>
      </c>
    </row>
    <row r="2706" spans="1:24" x14ac:dyDescent="0.45">
      <c r="A2706" s="3" t="s">
        <v>21581</v>
      </c>
      <c r="B2706" s="3" t="s">
        <v>21582</v>
      </c>
      <c r="C2706" s="3">
        <v>4</v>
      </c>
      <c r="D2706" s="3" t="s">
        <v>21583</v>
      </c>
      <c r="E2706" s="3">
        <v>2024</v>
      </c>
      <c r="F2706" s="4">
        <v>45566</v>
      </c>
      <c r="G2706" s="3" t="s">
        <v>2432</v>
      </c>
      <c r="H2706" s="3" t="s">
        <v>939</v>
      </c>
      <c r="I2706" s="3">
        <v>0</v>
      </c>
      <c r="J2706" s="3">
        <v>0</v>
      </c>
      <c r="K2706" s="3" t="s">
        <v>21584</v>
      </c>
      <c r="L2706" s="3" t="s">
        <v>987</v>
      </c>
      <c r="M2706" s="3" t="s">
        <v>1099</v>
      </c>
      <c r="N2706" s="3" t="s">
        <v>21585</v>
      </c>
      <c r="O2706" s="3">
        <v>3</v>
      </c>
      <c r="P2706" s="3" t="s">
        <v>21586</v>
      </c>
      <c r="Q2706" s="3" t="s">
        <v>21587</v>
      </c>
      <c r="R2706" s="3">
        <v>57196176227</v>
      </c>
      <c r="S2706" s="3">
        <v>8123013900</v>
      </c>
      <c r="T2706" s="3">
        <v>8123013900</v>
      </c>
      <c r="U2706" s="3" t="s">
        <v>946</v>
      </c>
      <c r="V2706" s="3" t="s">
        <v>1026</v>
      </c>
      <c r="W2706" s="3" t="s">
        <v>1919</v>
      </c>
      <c r="X2706" s="3" t="s">
        <v>2438</v>
      </c>
    </row>
    <row r="2707" spans="1:24" x14ac:dyDescent="0.45">
      <c r="A2707" s="3" t="s">
        <v>21588</v>
      </c>
      <c r="B2707" s="3" t="s">
        <v>21589</v>
      </c>
      <c r="C2707" s="3">
        <v>1</v>
      </c>
      <c r="D2707" s="3">
        <v>55456265300</v>
      </c>
      <c r="E2707" s="3">
        <v>2024</v>
      </c>
      <c r="F2707" s="4">
        <v>45627</v>
      </c>
      <c r="G2707" s="3" t="s">
        <v>11984</v>
      </c>
      <c r="H2707" s="3" t="s">
        <v>12616</v>
      </c>
      <c r="I2707" s="3">
        <v>0</v>
      </c>
      <c r="J2707" s="3">
        <v>0</v>
      </c>
      <c r="K2707" s="3" t="s">
        <v>21590</v>
      </c>
      <c r="L2707" s="3" t="s">
        <v>1857</v>
      </c>
      <c r="M2707" s="3" t="s">
        <v>1099</v>
      </c>
      <c r="N2707" s="3" t="s">
        <v>1118</v>
      </c>
      <c r="O2707" s="3">
        <v>1</v>
      </c>
      <c r="P2707" s="3">
        <v>60018491</v>
      </c>
      <c r="Q2707" s="3" t="s">
        <v>1118</v>
      </c>
      <c r="R2707" s="3" t="s">
        <v>946</v>
      </c>
      <c r="S2707" s="3" t="s">
        <v>946</v>
      </c>
      <c r="T2707" s="3">
        <v>55456265300</v>
      </c>
      <c r="U2707" s="3">
        <v>55456265300</v>
      </c>
      <c r="V2707" s="3" t="s">
        <v>1026</v>
      </c>
      <c r="W2707" s="3" t="s">
        <v>1928</v>
      </c>
      <c r="X2707" s="3" t="s">
        <v>21591</v>
      </c>
    </row>
    <row r="2708" spans="1:24" x14ac:dyDescent="0.45">
      <c r="A2708" s="3" t="s">
        <v>21592</v>
      </c>
      <c r="B2708" s="3" t="s">
        <v>21593</v>
      </c>
      <c r="C2708" s="3">
        <v>2</v>
      </c>
      <c r="D2708" s="3" t="s">
        <v>21594</v>
      </c>
      <c r="E2708" s="3">
        <v>2024</v>
      </c>
      <c r="F2708" s="4">
        <v>45292</v>
      </c>
      <c r="G2708" s="3" t="s">
        <v>18720</v>
      </c>
      <c r="H2708" s="3" t="s">
        <v>939</v>
      </c>
      <c r="I2708" s="3">
        <v>0</v>
      </c>
      <c r="J2708" s="3">
        <v>0</v>
      </c>
      <c r="K2708" s="3" t="s">
        <v>21595</v>
      </c>
      <c r="L2708" s="3" t="s">
        <v>987</v>
      </c>
      <c r="M2708" s="3"/>
      <c r="N2708" s="3" t="s">
        <v>1118</v>
      </c>
      <c r="O2708" s="3">
        <v>1</v>
      </c>
      <c r="P2708" s="3">
        <v>60018491</v>
      </c>
      <c r="Q2708" s="3" t="s">
        <v>1118</v>
      </c>
      <c r="R2708" s="3">
        <v>56490110100</v>
      </c>
      <c r="S2708" s="3">
        <v>6603905976</v>
      </c>
      <c r="T2708" s="3">
        <v>56490110100</v>
      </c>
      <c r="U2708" s="3" t="s">
        <v>946</v>
      </c>
      <c r="V2708" s="3" t="s">
        <v>1026</v>
      </c>
      <c r="W2708" s="3" t="s">
        <v>7010</v>
      </c>
      <c r="X2708" s="3" t="s">
        <v>21596</v>
      </c>
    </row>
    <row r="2709" spans="1:24" x14ac:dyDescent="0.45">
      <c r="A2709" s="3" t="s">
        <v>21597</v>
      </c>
      <c r="B2709" s="3" t="s">
        <v>21598</v>
      </c>
      <c r="C2709" s="3">
        <v>2</v>
      </c>
      <c r="D2709" s="3" t="s">
        <v>21599</v>
      </c>
      <c r="E2709" s="3">
        <v>2024</v>
      </c>
      <c r="F2709" s="4">
        <v>45536</v>
      </c>
      <c r="G2709" s="3" t="s">
        <v>21600</v>
      </c>
      <c r="H2709" s="3" t="s">
        <v>939</v>
      </c>
      <c r="I2709" s="3">
        <v>0</v>
      </c>
      <c r="J2709" s="3">
        <v>0</v>
      </c>
      <c r="K2709" s="3" t="s">
        <v>21601</v>
      </c>
      <c r="L2709" s="3" t="s">
        <v>987</v>
      </c>
      <c r="M2709" s="3"/>
      <c r="N2709" s="3" t="s">
        <v>1118</v>
      </c>
      <c r="O2709" s="3">
        <v>1</v>
      </c>
      <c r="P2709" s="3">
        <v>60018491</v>
      </c>
      <c r="Q2709" s="3" t="s">
        <v>1118</v>
      </c>
      <c r="R2709" s="3">
        <v>6602829966</v>
      </c>
      <c r="S2709" s="3">
        <v>6603409600</v>
      </c>
      <c r="T2709" s="3">
        <v>6603409600</v>
      </c>
      <c r="U2709" s="3" t="s">
        <v>946</v>
      </c>
      <c r="V2709" s="3" t="s">
        <v>1026</v>
      </c>
      <c r="W2709" s="3" t="s">
        <v>21602</v>
      </c>
      <c r="X2709" s="3" t="s">
        <v>21603</v>
      </c>
    </row>
    <row r="2710" spans="1:24" x14ac:dyDescent="0.45">
      <c r="A2710" s="3" t="s">
        <v>21604</v>
      </c>
      <c r="B2710" s="3" t="s">
        <v>21605</v>
      </c>
      <c r="C2710" s="3">
        <v>5</v>
      </c>
      <c r="D2710" s="3" t="s">
        <v>21606</v>
      </c>
      <c r="E2710" s="3">
        <v>2024</v>
      </c>
      <c r="F2710" s="4">
        <v>45627</v>
      </c>
      <c r="G2710" s="3" t="s">
        <v>1260</v>
      </c>
      <c r="H2710" s="3" t="s">
        <v>939</v>
      </c>
      <c r="I2710" s="3">
        <v>0</v>
      </c>
      <c r="J2710" s="3">
        <v>0</v>
      </c>
      <c r="K2710" s="3" t="s">
        <v>21607</v>
      </c>
      <c r="L2710" s="3" t="s">
        <v>987</v>
      </c>
      <c r="M2710" s="3" t="s">
        <v>988</v>
      </c>
      <c r="N2710" s="3" t="s">
        <v>21608</v>
      </c>
      <c r="O2710" s="3">
        <v>5</v>
      </c>
      <c r="P2710" s="3" t="s">
        <v>21609</v>
      </c>
      <c r="Q2710" s="3" t="s">
        <v>21610</v>
      </c>
      <c r="R2710" s="3">
        <v>58409614900</v>
      </c>
      <c r="S2710" s="3">
        <v>6701511300</v>
      </c>
      <c r="T2710" s="3">
        <v>6701511300</v>
      </c>
      <c r="U2710" s="3" t="s">
        <v>946</v>
      </c>
      <c r="V2710" s="3" t="s">
        <v>1648</v>
      </c>
      <c r="W2710" s="3" t="s">
        <v>6361</v>
      </c>
      <c r="X2710" s="3" t="s">
        <v>21611</v>
      </c>
    </row>
    <row r="2711" spans="1:24" x14ac:dyDescent="0.45">
      <c r="A2711" s="3" t="s">
        <v>21612</v>
      </c>
      <c r="B2711" s="3" t="s">
        <v>1122</v>
      </c>
      <c r="C2711" s="3">
        <v>2</v>
      </c>
      <c r="D2711" s="3" t="s">
        <v>1123</v>
      </c>
      <c r="E2711" s="3">
        <v>2024</v>
      </c>
      <c r="F2711" s="4">
        <v>45292</v>
      </c>
      <c r="G2711" s="3" t="s">
        <v>1124</v>
      </c>
      <c r="H2711" s="3" t="s">
        <v>939</v>
      </c>
      <c r="I2711" s="3">
        <v>0</v>
      </c>
      <c r="J2711" s="3">
        <v>0</v>
      </c>
      <c r="K2711" s="3" t="s">
        <v>21613</v>
      </c>
      <c r="L2711" s="3" t="s">
        <v>1190</v>
      </c>
      <c r="M2711" s="3"/>
      <c r="N2711" s="3" t="s">
        <v>1126</v>
      </c>
      <c r="O2711" s="3">
        <v>3</v>
      </c>
      <c r="P2711" s="3" t="s">
        <v>1127</v>
      </c>
      <c r="Q2711" s="3" t="s">
        <v>1128</v>
      </c>
      <c r="R2711" s="3">
        <v>14828144700</v>
      </c>
      <c r="S2711" s="3">
        <v>14008489600</v>
      </c>
      <c r="T2711" s="3" t="s">
        <v>946</v>
      </c>
      <c r="U2711" s="3" t="s">
        <v>946</v>
      </c>
      <c r="V2711" s="3" t="s">
        <v>1129</v>
      </c>
      <c r="W2711" s="3" t="s">
        <v>946</v>
      </c>
      <c r="X2711" s="3" t="s">
        <v>946</v>
      </c>
    </row>
    <row r="2712" spans="1:24" x14ac:dyDescent="0.45">
      <c r="A2712" s="3" t="s">
        <v>21614</v>
      </c>
      <c r="B2712" s="3" t="s">
        <v>21615</v>
      </c>
      <c r="C2712" s="3">
        <v>7</v>
      </c>
      <c r="D2712" s="3" t="s">
        <v>21616</v>
      </c>
      <c r="E2712" s="3">
        <v>2024</v>
      </c>
      <c r="F2712" s="4">
        <v>45323</v>
      </c>
      <c r="G2712" s="3" t="s">
        <v>2671</v>
      </c>
      <c r="H2712" s="3" t="s">
        <v>939</v>
      </c>
      <c r="I2712" s="3">
        <v>0</v>
      </c>
      <c r="J2712" s="3">
        <v>0</v>
      </c>
      <c r="K2712" s="3" t="s">
        <v>21617</v>
      </c>
      <c r="L2712" s="3" t="s">
        <v>987</v>
      </c>
      <c r="M2712" s="3" t="s">
        <v>1099</v>
      </c>
      <c r="N2712" s="3" t="s">
        <v>1118</v>
      </c>
      <c r="O2712" s="3">
        <v>1</v>
      </c>
      <c r="P2712" s="3">
        <v>60018491</v>
      </c>
      <c r="Q2712" s="3" t="s">
        <v>1118</v>
      </c>
      <c r="R2712" s="3">
        <v>57754793200</v>
      </c>
      <c r="S2712" s="3">
        <v>7404172708</v>
      </c>
      <c r="T2712" s="3">
        <v>57754793200</v>
      </c>
      <c r="U2712" s="3" t="s">
        <v>946</v>
      </c>
      <c r="V2712" s="3" t="s">
        <v>1026</v>
      </c>
      <c r="W2712" s="3" t="s">
        <v>5125</v>
      </c>
      <c r="X2712" s="3" t="s">
        <v>21618</v>
      </c>
    </row>
    <row r="2713" spans="1:24" x14ac:dyDescent="0.45">
      <c r="A2713" s="3" t="s">
        <v>21619</v>
      </c>
      <c r="B2713" s="3" t="s">
        <v>21620</v>
      </c>
      <c r="C2713" s="3">
        <v>3</v>
      </c>
      <c r="D2713" s="3" t="s">
        <v>21621</v>
      </c>
      <c r="E2713" s="3">
        <v>2024</v>
      </c>
      <c r="F2713" s="4">
        <v>45292</v>
      </c>
      <c r="G2713" s="3" t="s">
        <v>3760</v>
      </c>
      <c r="H2713" s="3" t="s">
        <v>939</v>
      </c>
      <c r="I2713" s="3">
        <v>0</v>
      </c>
      <c r="J2713" s="3">
        <v>0</v>
      </c>
      <c r="K2713" s="3" t="s">
        <v>21622</v>
      </c>
      <c r="L2713" s="3" t="s">
        <v>987</v>
      </c>
      <c r="M2713" s="3" t="s">
        <v>1034</v>
      </c>
      <c r="N2713" s="3" t="s">
        <v>21623</v>
      </c>
      <c r="O2713" s="3">
        <v>2</v>
      </c>
      <c r="P2713" s="3" t="s">
        <v>21624</v>
      </c>
      <c r="Q2713" s="3" t="s">
        <v>21625</v>
      </c>
      <c r="R2713" s="3">
        <v>59059114900</v>
      </c>
      <c r="S2713" s="3">
        <v>36864012100</v>
      </c>
      <c r="T2713" s="3" t="s">
        <v>946</v>
      </c>
      <c r="U2713" s="3" t="s">
        <v>946</v>
      </c>
      <c r="V2713" s="3" t="s">
        <v>2381</v>
      </c>
      <c r="W2713" s="3" t="s">
        <v>8400</v>
      </c>
      <c r="X2713" s="3" t="s">
        <v>8401</v>
      </c>
    </row>
    <row r="2714" spans="1:24" x14ac:dyDescent="0.45">
      <c r="A2714" s="3" t="s">
        <v>21626</v>
      </c>
      <c r="B2714" s="3" t="s">
        <v>21627</v>
      </c>
      <c r="C2714" s="3">
        <v>6</v>
      </c>
      <c r="D2714" s="3" t="s">
        <v>21628</v>
      </c>
      <c r="E2714" s="3">
        <v>2024</v>
      </c>
      <c r="F2714" s="4">
        <v>45592</v>
      </c>
      <c r="G2714" s="3" t="s">
        <v>19578</v>
      </c>
      <c r="H2714" s="3" t="s">
        <v>939</v>
      </c>
      <c r="I2714" s="3">
        <v>0</v>
      </c>
      <c r="J2714" s="3">
        <v>0</v>
      </c>
      <c r="K2714" s="3" t="s">
        <v>21629</v>
      </c>
      <c r="L2714" s="3" t="s">
        <v>955</v>
      </c>
      <c r="M2714" s="3"/>
      <c r="N2714" s="3" t="s">
        <v>9405</v>
      </c>
      <c r="O2714" s="3">
        <v>2</v>
      </c>
      <c r="P2714" s="3" t="s">
        <v>9406</v>
      </c>
      <c r="Q2714" s="3" t="s">
        <v>9405</v>
      </c>
      <c r="R2714" s="3">
        <v>55505833800</v>
      </c>
      <c r="S2714" s="3">
        <v>6507907377</v>
      </c>
      <c r="T2714" s="3" t="s">
        <v>946</v>
      </c>
      <c r="U2714" s="3" t="s">
        <v>946</v>
      </c>
      <c r="V2714" s="3" t="s">
        <v>970</v>
      </c>
      <c r="W2714" s="3" t="s">
        <v>1166</v>
      </c>
      <c r="X2714" s="3" t="s">
        <v>1167</v>
      </c>
    </row>
    <row r="2715" spans="1:24" x14ac:dyDescent="0.45">
      <c r="A2715" s="3" t="s">
        <v>21630</v>
      </c>
      <c r="B2715" s="3" t="s">
        <v>21631</v>
      </c>
      <c r="C2715" s="3">
        <v>4</v>
      </c>
      <c r="D2715" s="3" t="s">
        <v>21632</v>
      </c>
      <c r="E2715" s="3">
        <v>2024</v>
      </c>
      <c r="F2715" s="4">
        <v>45627</v>
      </c>
      <c r="G2715" s="3" t="s">
        <v>1260</v>
      </c>
      <c r="H2715" s="3" t="s">
        <v>939</v>
      </c>
      <c r="I2715" s="3">
        <v>0</v>
      </c>
      <c r="J2715" s="3">
        <v>0</v>
      </c>
      <c r="K2715" s="3" t="s">
        <v>21633</v>
      </c>
      <c r="L2715" s="3" t="s">
        <v>987</v>
      </c>
      <c r="M2715" s="3" t="s">
        <v>988</v>
      </c>
      <c r="N2715" s="3" t="s">
        <v>21634</v>
      </c>
      <c r="O2715" s="3">
        <v>3</v>
      </c>
      <c r="P2715" s="3" t="s">
        <v>21635</v>
      </c>
      <c r="Q2715" s="3" t="s">
        <v>21636</v>
      </c>
      <c r="R2715" s="3">
        <v>57204036668</v>
      </c>
      <c r="S2715" s="3">
        <v>7003759310</v>
      </c>
      <c r="T2715" s="3">
        <v>57204036668</v>
      </c>
      <c r="U2715" s="3" t="s">
        <v>946</v>
      </c>
      <c r="V2715" s="3" t="s">
        <v>21637</v>
      </c>
      <c r="W2715" s="3" t="s">
        <v>3348</v>
      </c>
      <c r="X2715" s="3" t="s">
        <v>21638</v>
      </c>
    </row>
    <row r="2716" spans="1:24" x14ac:dyDescent="0.45">
      <c r="A2716" s="3" t="s">
        <v>21639</v>
      </c>
      <c r="B2716" s="3" t="s">
        <v>21640</v>
      </c>
      <c r="C2716" s="3">
        <v>4</v>
      </c>
      <c r="D2716" s="3" t="s">
        <v>21641</v>
      </c>
      <c r="E2716" s="3">
        <v>2024</v>
      </c>
      <c r="F2716" s="4">
        <v>45292</v>
      </c>
      <c r="G2716" s="3" t="s">
        <v>19723</v>
      </c>
      <c r="H2716" s="3" t="s">
        <v>939</v>
      </c>
      <c r="I2716" s="3">
        <v>0</v>
      </c>
      <c r="J2716" s="3">
        <v>0</v>
      </c>
      <c r="K2716" s="3" t="s">
        <v>21642</v>
      </c>
      <c r="L2716" s="3" t="s">
        <v>955</v>
      </c>
      <c r="M2716" s="3"/>
      <c r="N2716" s="3" t="s">
        <v>21643</v>
      </c>
      <c r="O2716" s="3">
        <v>3</v>
      </c>
      <c r="P2716" s="3" t="s">
        <v>21644</v>
      </c>
      <c r="Q2716" s="3" t="s">
        <v>21645</v>
      </c>
      <c r="R2716" s="3">
        <v>57203958060</v>
      </c>
      <c r="S2716" s="3">
        <v>36136875400</v>
      </c>
      <c r="T2716" s="3" t="s">
        <v>946</v>
      </c>
      <c r="U2716" s="3" t="s">
        <v>946</v>
      </c>
      <c r="V2716" s="3" t="s">
        <v>1147</v>
      </c>
      <c r="W2716" s="3" t="s">
        <v>6610</v>
      </c>
      <c r="X2716" s="3" t="s">
        <v>10288</v>
      </c>
    </row>
    <row r="2717" spans="1:24" x14ac:dyDescent="0.45">
      <c r="A2717" s="3" t="s">
        <v>21646</v>
      </c>
      <c r="B2717" s="3" t="s">
        <v>21647</v>
      </c>
      <c r="C2717" s="3">
        <v>1</v>
      </c>
      <c r="D2717" s="3">
        <v>56444693800</v>
      </c>
      <c r="E2717" s="3">
        <v>2024</v>
      </c>
      <c r="F2717" s="4">
        <v>45292</v>
      </c>
      <c r="G2717" s="3" t="s">
        <v>19541</v>
      </c>
      <c r="H2717" s="3" t="s">
        <v>939</v>
      </c>
      <c r="I2717" s="3">
        <v>0</v>
      </c>
      <c r="J2717" s="3">
        <v>0</v>
      </c>
      <c r="K2717" s="3" t="s">
        <v>946</v>
      </c>
      <c r="L2717" s="3" t="s">
        <v>941</v>
      </c>
      <c r="M2717" s="3"/>
      <c r="N2717" s="3" t="s">
        <v>1118</v>
      </c>
      <c r="O2717" s="3">
        <v>1</v>
      </c>
      <c r="P2717" s="3">
        <v>60018491</v>
      </c>
      <c r="Q2717" s="3" t="s">
        <v>1118</v>
      </c>
      <c r="R2717" s="3" t="s">
        <v>946</v>
      </c>
      <c r="S2717" s="3" t="s">
        <v>946</v>
      </c>
      <c r="T2717" s="3">
        <v>56444693800</v>
      </c>
      <c r="U2717" s="3">
        <v>56444693800</v>
      </c>
      <c r="V2717" s="3" t="s">
        <v>2381</v>
      </c>
      <c r="W2717" s="3" t="s">
        <v>946</v>
      </c>
      <c r="X2717" s="3" t="s">
        <v>946</v>
      </c>
    </row>
    <row r="2718" spans="1:24" x14ac:dyDescent="0.45">
      <c r="A2718" s="3" t="s">
        <v>21648</v>
      </c>
      <c r="B2718" s="3" t="s">
        <v>21649</v>
      </c>
      <c r="C2718" s="3">
        <v>1</v>
      </c>
      <c r="D2718" s="3">
        <v>6508333132</v>
      </c>
      <c r="E2718" s="3">
        <v>2024</v>
      </c>
      <c r="F2718" s="4">
        <v>45536</v>
      </c>
      <c r="G2718" s="3" t="s">
        <v>918</v>
      </c>
      <c r="H2718" s="3" t="s">
        <v>939</v>
      </c>
      <c r="I2718" s="3">
        <v>0</v>
      </c>
      <c r="J2718" s="3">
        <v>0</v>
      </c>
      <c r="K2718" s="3" t="s">
        <v>21650</v>
      </c>
      <c r="L2718" s="3" t="s">
        <v>1190</v>
      </c>
      <c r="M2718" s="3"/>
      <c r="N2718" s="3" t="s">
        <v>1191</v>
      </c>
      <c r="O2718" s="3">
        <v>2</v>
      </c>
      <c r="P2718" s="3" t="s">
        <v>21651</v>
      </c>
      <c r="Q2718" s="3" t="s">
        <v>21652</v>
      </c>
      <c r="R2718" s="3" t="s">
        <v>946</v>
      </c>
      <c r="S2718" s="3" t="s">
        <v>946</v>
      </c>
      <c r="T2718" s="3">
        <v>6508333132</v>
      </c>
      <c r="U2718" s="3">
        <v>6508333132</v>
      </c>
      <c r="V2718" s="3" t="s">
        <v>970</v>
      </c>
      <c r="W2718" s="3" t="s">
        <v>20831</v>
      </c>
      <c r="X2718" s="3" t="s">
        <v>21653</v>
      </c>
    </row>
    <row r="2719" spans="1:24" x14ac:dyDescent="0.45">
      <c r="A2719" s="3" t="s">
        <v>21654</v>
      </c>
      <c r="B2719" s="3" t="s">
        <v>21655</v>
      </c>
      <c r="C2719" s="3">
        <v>7</v>
      </c>
      <c r="D2719" s="3" t="s">
        <v>21656</v>
      </c>
      <c r="E2719" s="3">
        <v>2024</v>
      </c>
      <c r="F2719" s="4">
        <v>45292</v>
      </c>
      <c r="G2719" s="3" t="s">
        <v>21657</v>
      </c>
      <c r="H2719" s="3" t="s">
        <v>939</v>
      </c>
      <c r="I2719" s="3">
        <v>0</v>
      </c>
      <c r="J2719" s="3">
        <v>0</v>
      </c>
      <c r="K2719" s="3" t="s">
        <v>21658</v>
      </c>
      <c r="L2719" s="3" t="s">
        <v>987</v>
      </c>
      <c r="M2719" s="3" t="s">
        <v>942</v>
      </c>
      <c r="N2719" s="3" t="s">
        <v>21659</v>
      </c>
      <c r="O2719" s="3">
        <v>7</v>
      </c>
      <c r="P2719" s="3" t="s">
        <v>21660</v>
      </c>
      <c r="Q2719" s="3" t="s">
        <v>21661</v>
      </c>
      <c r="R2719" s="3">
        <v>57221624154</v>
      </c>
      <c r="S2719" s="3">
        <v>57788774300</v>
      </c>
      <c r="T2719" s="3">
        <v>57221624154</v>
      </c>
      <c r="U2719" s="3" t="s">
        <v>946</v>
      </c>
      <c r="V2719" s="3" t="s">
        <v>21662</v>
      </c>
      <c r="W2719" s="3" t="s">
        <v>2490</v>
      </c>
      <c r="X2719" s="3" t="s">
        <v>21663</v>
      </c>
    </row>
    <row r="2720" spans="1:24" x14ac:dyDescent="0.45">
      <c r="A2720" s="3" t="s">
        <v>21664</v>
      </c>
      <c r="B2720" s="3" t="s">
        <v>21665</v>
      </c>
      <c r="C2720" s="3">
        <v>3</v>
      </c>
      <c r="D2720" s="3" t="s">
        <v>21666</v>
      </c>
      <c r="E2720" s="3">
        <v>2024</v>
      </c>
      <c r="F2720" s="4">
        <v>45292</v>
      </c>
      <c r="G2720" s="3" t="s">
        <v>11647</v>
      </c>
      <c r="H2720" s="3" t="s">
        <v>939</v>
      </c>
      <c r="I2720" s="3">
        <v>0</v>
      </c>
      <c r="J2720" s="3">
        <v>0</v>
      </c>
      <c r="K2720" s="3" t="s">
        <v>21667</v>
      </c>
      <c r="L2720" s="3" t="s">
        <v>955</v>
      </c>
      <c r="M2720" s="3"/>
      <c r="N2720" s="3" t="s">
        <v>11295</v>
      </c>
      <c r="O2720" s="3">
        <v>4</v>
      </c>
      <c r="P2720" s="3" t="s">
        <v>21668</v>
      </c>
      <c r="Q2720" s="3" t="s">
        <v>21669</v>
      </c>
      <c r="R2720" s="3">
        <v>57223158772</v>
      </c>
      <c r="S2720" s="3">
        <v>57208500706</v>
      </c>
      <c r="T2720" s="3">
        <v>57223158772</v>
      </c>
      <c r="U2720" s="3" t="s">
        <v>946</v>
      </c>
      <c r="V2720" s="3" t="s">
        <v>1156</v>
      </c>
      <c r="W2720" s="3" t="s">
        <v>11298</v>
      </c>
      <c r="X2720" s="3" t="s">
        <v>11299</v>
      </c>
    </row>
    <row r="2721" spans="1:24" x14ac:dyDescent="0.45">
      <c r="A2721" s="3" t="s">
        <v>21670</v>
      </c>
      <c r="B2721" s="3" t="s">
        <v>21671</v>
      </c>
      <c r="C2721" s="3">
        <v>1</v>
      </c>
      <c r="D2721" s="3">
        <v>17346654700</v>
      </c>
      <c r="E2721" s="3">
        <v>2024</v>
      </c>
      <c r="F2721" s="4">
        <v>45292</v>
      </c>
      <c r="G2721" s="3" t="s">
        <v>21672</v>
      </c>
      <c r="H2721" s="3" t="s">
        <v>939</v>
      </c>
      <c r="I2721" s="3">
        <v>0</v>
      </c>
      <c r="J2721" s="3">
        <v>0</v>
      </c>
      <c r="K2721" s="3" t="s">
        <v>21673</v>
      </c>
      <c r="L2721" s="3" t="s">
        <v>987</v>
      </c>
      <c r="M2721" s="3"/>
      <c r="N2721" s="3" t="s">
        <v>1118</v>
      </c>
      <c r="O2721" s="3">
        <v>1</v>
      </c>
      <c r="P2721" s="3">
        <v>60018491</v>
      </c>
      <c r="Q2721" s="3" t="s">
        <v>1118</v>
      </c>
      <c r="R2721" s="3" t="s">
        <v>946</v>
      </c>
      <c r="S2721" s="3" t="s">
        <v>946</v>
      </c>
      <c r="T2721" s="3">
        <v>17346654700</v>
      </c>
      <c r="U2721" s="3">
        <v>17346654700</v>
      </c>
      <c r="V2721" s="3" t="s">
        <v>1026</v>
      </c>
      <c r="W2721" s="3" t="s">
        <v>13813</v>
      </c>
      <c r="X2721" s="3" t="s">
        <v>21674</v>
      </c>
    </row>
    <row r="2722" spans="1:24" x14ac:dyDescent="0.45">
      <c r="A2722" s="3" t="s">
        <v>21675</v>
      </c>
      <c r="B2722" s="3" t="s">
        <v>13342</v>
      </c>
      <c r="C2722" s="3">
        <v>2</v>
      </c>
      <c r="D2722" s="3" t="s">
        <v>13343</v>
      </c>
      <c r="E2722" s="3">
        <v>2024</v>
      </c>
      <c r="F2722" s="4">
        <v>45292</v>
      </c>
      <c r="G2722" s="3" t="s">
        <v>2218</v>
      </c>
      <c r="H2722" s="3" t="s">
        <v>939</v>
      </c>
      <c r="I2722" s="3">
        <v>0</v>
      </c>
      <c r="J2722" s="3">
        <v>0</v>
      </c>
      <c r="K2722" s="3" t="s">
        <v>21676</v>
      </c>
      <c r="L2722" s="3" t="s">
        <v>978</v>
      </c>
      <c r="M2722" s="3"/>
      <c r="N2722" s="3" t="s">
        <v>6626</v>
      </c>
      <c r="O2722" s="3">
        <v>2</v>
      </c>
      <c r="P2722" s="3" t="s">
        <v>6627</v>
      </c>
      <c r="Q2722" s="3" t="s">
        <v>6628</v>
      </c>
      <c r="R2722" s="3">
        <v>17344924200</v>
      </c>
      <c r="S2722" s="3">
        <v>57195104543</v>
      </c>
      <c r="T2722" s="3" t="s">
        <v>946</v>
      </c>
      <c r="U2722" s="3" t="s">
        <v>946</v>
      </c>
      <c r="V2722" s="3" t="s">
        <v>2363</v>
      </c>
      <c r="W2722" s="3" t="s">
        <v>1538</v>
      </c>
      <c r="X2722" s="3" t="s">
        <v>2224</v>
      </c>
    </row>
    <row r="2723" spans="1:24" x14ac:dyDescent="0.45">
      <c r="A2723" s="3" t="s">
        <v>21677</v>
      </c>
      <c r="B2723" s="3" t="s">
        <v>21678</v>
      </c>
      <c r="C2723" s="3">
        <v>2</v>
      </c>
      <c r="D2723" s="3" t="s">
        <v>21679</v>
      </c>
      <c r="E2723" s="3">
        <v>2024</v>
      </c>
      <c r="F2723" s="4">
        <v>45316</v>
      </c>
      <c r="G2723" s="3" t="s">
        <v>21680</v>
      </c>
      <c r="H2723" s="3" t="s">
        <v>939</v>
      </c>
      <c r="I2723" s="3">
        <v>0</v>
      </c>
      <c r="J2723" s="3">
        <v>0</v>
      </c>
      <c r="K2723" s="3" t="s">
        <v>946</v>
      </c>
      <c r="L2723" s="3" t="s">
        <v>978</v>
      </c>
      <c r="M2723" s="3"/>
      <c r="N2723" s="3" t="s">
        <v>1118</v>
      </c>
      <c r="O2723" s="3">
        <v>1</v>
      </c>
      <c r="P2723" s="3" t="s">
        <v>21681</v>
      </c>
      <c r="Q2723" s="3" t="s">
        <v>21682</v>
      </c>
      <c r="R2723" s="3">
        <v>58740436900</v>
      </c>
      <c r="S2723" s="3">
        <v>58846715600</v>
      </c>
      <c r="T2723" s="3">
        <v>58740436900</v>
      </c>
      <c r="U2723" s="3" t="s">
        <v>946</v>
      </c>
      <c r="V2723" s="3" t="s">
        <v>1026</v>
      </c>
      <c r="W2723" s="3" t="s">
        <v>21683</v>
      </c>
      <c r="X2723" s="3" t="s">
        <v>21684</v>
      </c>
    </row>
    <row r="2724" spans="1:24" x14ac:dyDescent="0.45">
      <c r="A2724" s="3" t="s">
        <v>21685</v>
      </c>
      <c r="B2724" s="3" t="s">
        <v>9441</v>
      </c>
      <c r="C2724" s="3">
        <v>2887</v>
      </c>
      <c r="D2724" s="3" t="s">
        <v>21686</v>
      </c>
      <c r="E2724" s="3">
        <v>2024</v>
      </c>
      <c r="F2724" s="4">
        <v>45474</v>
      </c>
      <c r="G2724" s="3" t="s">
        <v>1866</v>
      </c>
      <c r="H2724" s="3" t="s">
        <v>939</v>
      </c>
      <c r="I2724" s="3">
        <v>0</v>
      </c>
      <c r="J2724" s="3">
        <v>0</v>
      </c>
      <c r="K2724" s="3" t="s">
        <v>21687</v>
      </c>
      <c r="L2724" s="3" t="s">
        <v>987</v>
      </c>
      <c r="M2724" s="3" t="s">
        <v>988</v>
      </c>
      <c r="N2724" s="3" t="s">
        <v>21688</v>
      </c>
      <c r="O2724" s="3">
        <v>227</v>
      </c>
      <c r="P2724" s="3" t="s">
        <v>21689</v>
      </c>
      <c r="Q2724" s="3" t="s">
        <v>21690</v>
      </c>
      <c r="R2724" s="3">
        <v>26326745400</v>
      </c>
      <c r="S2724" s="3">
        <v>36723368700</v>
      </c>
      <c r="T2724" s="3" t="s">
        <v>946</v>
      </c>
      <c r="U2724" s="3" t="s">
        <v>946</v>
      </c>
      <c r="V2724" s="3" t="s">
        <v>21691</v>
      </c>
      <c r="W2724" s="3" t="s">
        <v>1326</v>
      </c>
      <c r="X2724" s="3" t="s">
        <v>1872</v>
      </c>
    </row>
    <row r="2725" spans="1:24" x14ac:dyDescent="0.45">
      <c r="A2725" s="3" t="s">
        <v>21692</v>
      </c>
      <c r="B2725" s="3" t="s">
        <v>21693</v>
      </c>
      <c r="C2725" s="3">
        <v>2</v>
      </c>
      <c r="D2725" s="3" t="s">
        <v>21694</v>
      </c>
      <c r="E2725" s="3">
        <v>2024</v>
      </c>
      <c r="F2725" s="4">
        <v>45570</v>
      </c>
      <c r="G2725" s="3" t="s">
        <v>21695</v>
      </c>
      <c r="H2725" s="3" t="s">
        <v>939</v>
      </c>
      <c r="I2725" s="3">
        <v>0</v>
      </c>
      <c r="J2725" s="3">
        <v>0</v>
      </c>
      <c r="K2725" s="3" t="s">
        <v>21696</v>
      </c>
      <c r="L2725" s="3" t="s">
        <v>955</v>
      </c>
      <c r="M2725" s="3"/>
      <c r="N2725" s="3" t="s">
        <v>1118</v>
      </c>
      <c r="O2725" s="3">
        <v>1</v>
      </c>
      <c r="P2725" s="3">
        <v>60018491</v>
      </c>
      <c r="Q2725" s="3" t="s">
        <v>1118</v>
      </c>
      <c r="R2725" s="3">
        <v>57219766574</v>
      </c>
      <c r="S2725" s="3">
        <v>35069141700</v>
      </c>
      <c r="T2725" s="3" t="s">
        <v>946</v>
      </c>
      <c r="U2725" s="3" t="s">
        <v>946</v>
      </c>
      <c r="V2725" s="3" t="s">
        <v>1026</v>
      </c>
      <c r="W2725" s="3" t="s">
        <v>1166</v>
      </c>
      <c r="X2725" s="3" t="s">
        <v>1167</v>
      </c>
    </row>
    <row r="2726" spans="1:24" x14ac:dyDescent="0.45">
      <c r="A2726" s="3" t="s">
        <v>21697</v>
      </c>
      <c r="B2726" s="3" t="s">
        <v>21698</v>
      </c>
      <c r="C2726" s="3">
        <v>2</v>
      </c>
      <c r="D2726" s="3" t="s">
        <v>21699</v>
      </c>
      <c r="E2726" s="3">
        <v>2024</v>
      </c>
      <c r="F2726" s="4">
        <v>45627</v>
      </c>
      <c r="G2726" s="3" t="s">
        <v>21700</v>
      </c>
      <c r="H2726" s="3" t="s">
        <v>939</v>
      </c>
      <c r="I2726" s="3">
        <v>0</v>
      </c>
      <c r="J2726" s="3">
        <v>0</v>
      </c>
      <c r="K2726" s="3" t="s">
        <v>21701</v>
      </c>
      <c r="L2726" s="3" t="s">
        <v>987</v>
      </c>
      <c r="M2726" s="3"/>
      <c r="N2726" s="3" t="s">
        <v>3822</v>
      </c>
      <c r="O2726" s="3">
        <v>2</v>
      </c>
      <c r="P2726" s="3" t="s">
        <v>21702</v>
      </c>
      <c r="Q2726" s="3" t="s">
        <v>21703</v>
      </c>
      <c r="R2726" s="3">
        <v>48861097600</v>
      </c>
      <c r="S2726" s="3">
        <v>57211233276</v>
      </c>
      <c r="T2726" s="3">
        <v>48861097600</v>
      </c>
      <c r="U2726" s="3" t="s">
        <v>946</v>
      </c>
      <c r="V2726" s="3" t="s">
        <v>1026</v>
      </c>
      <c r="W2726" s="3" t="s">
        <v>2630</v>
      </c>
      <c r="X2726" s="3" t="s">
        <v>21704</v>
      </c>
    </row>
    <row r="2727" spans="1:24" x14ac:dyDescent="0.45">
      <c r="A2727" s="3" t="s">
        <v>21705</v>
      </c>
      <c r="B2727" s="3" t="s">
        <v>13230</v>
      </c>
      <c r="C2727" s="3">
        <v>1</v>
      </c>
      <c r="D2727" s="3">
        <v>56059359600</v>
      </c>
      <c r="E2727" s="3">
        <v>2024</v>
      </c>
      <c r="F2727" s="4">
        <v>45574</v>
      </c>
      <c r="G2727" s="3" t="s">
        <v>21706</v>
      </c>
      <c r="H2727" s="3" t="s">
        <v>939</v>
      </c>
      <c r="I2727" s="3">
        <v>0</v>
      </c>
      <c r="J2727" s="3">
        <v>0</v>
      </c>
      <c r="K2727" s="3" t="s">
        <v>21707</v>
      </c>
      <c r="L2727" s="3" t="s">
        <v>978</v>
      </c>
      <c r="M2727" s="3"/>
      <c r="N2727" s="3" t="s">
        <v>1118</v>
      </c>
      <c r="O2727" s="3">
        <v>1</v>
      </c>
      <c r="P2727" s="3">
        <v>60018491</v>
      </c>
      <c r="Q2727" s="3" t="s">
        <v>1118</v>
      </c>
      <c r="R2727" s="3" t="s">
        <v>946</v>
      </c>
      <c r="S2727" s="3" t="s">
        <v>946</v>
      </c>
      <c r="T2727" s="3">
        <v>56059359600</v>
      </c>
      <c r="U2727" s="3">
        <v>56059359600</v>
      </c>
      <c r="V2727" s="3" t="s">
        <v>1026</v>
      </c>
      <c r="W2727" s="3" t="s">
        <v>18202</v>
      </c>
      <c r="X2727" s="3" t="s">
        <v>21708</v>
      </c>
    </row>
    <row r="2728" spans="1:24" x14ac:dyDescent="0.45">
      <c r="A2728" s="3" t="s">
        <v>21709</v>
      </c>
      <c r="B2728" s="3" t="s">
        <v>21710</v>
      </c>
      <c r="C2728" s="3">
        <v>3</v>
      </c>
      <c r="D2728" s="3" t="s">
        <v>21711</v>
      </c>
      <c r="E2728" s="3">
        <v>2024</v>
      </c>
      <c r="F2728" s="4">
        <v>45566</v>
      </c>
      <c r="G2728" s="3" t="s">
        <v>21712</v>
      </c>
      <c r="H2728" s="3" t="s">
        <v>939</v>
      </c>
      <c r="I2728" s="3">
        <v>0</v>
      </c>
      <c r="J2728" s="3">
        <v>0</v>
      </c>
      <c r="K2728" s="3" t="s">
        <v>21713</v>
      </c>
      <c r="L2728" s="3" t="s">
        <v>987</v>
      </c>
      <c r="M2728" s="3"/>
      <c r="N2728" s="3" t="s">
        <v>21714</v>
      </c>
      <c r="O2728" s="3">
        <v>3</v>
      </c>
      <c r="P2728" s="3" t="s">
        <v>21715</v>
      </c>
      <c r="Q2728" s="3" t="s">
        <v>21716</v>
      </c>
      <c r="R2728" s="3">
        <v>56154928500</v>
      </c>
      <c r="S2728" s="3">
        <v>15768705300</v>
      </c>
      <c r="T2728" s="3">
        <v>56154928500</v>
      </c>
      <c r="U2728" s="3" t="s">
        <v>946</v>
      </c>
      <c r="V2728" s="3" t="s">
        <v>1026</v>
      </c>
      <c r="W2728" s="3" t="s">
        <v>2868</v>
      </c>
      <c r="X2728" s="3" t="s">
        <v>6136</v>
      </c>
    </row>
    <row r="2729" spans="1:24" x14ac:dyDescent="0.45">
      <c r="A2729" s="3" t="s">
        <v>21717</v>
      </c>
      <c r="B2729" s="3" t="s">
        <v>21718</v>
      </c>
      <c r="C2729" s="3">
        <v>8</v>
      </c>
      <c r="D2729" s="3" t="s">
        <v>21719</v>
      </c>
      <c r="E2729" s="3">
        <v>2024</v>
      </c>
      <c r="F2729" s="4">
        <v>45292</v>
      </c>
      <c r="G2729" s="3" t="s">
        <v>2477</v>
      </c>
      <c r="H2729" s="3" t="s">
        <v>939</v>
      </c>
      <c r="I2729" s="3">
        <v>0</v>
      </c>
      <c r="J2729" s="3">
        <v>0</v>
      </c>
      <c r="K2729" s="3" t="s">
        <v>21720</v>
      </c>
      <c r="L2729" s="3" t="s">
        <v>987</v>
      </c>
      <c r="M2729" s="3" t="s">
        <v>1034</v>
      </c>
      <c r="N2729" s="3" t="s">
        <v>4941</v>
      </c>
      <c r="O2729" s="3">
        <v>2</v>
      </c>
      <c r="P2729" s="3" t="s">
        <v>21721</v>
      </c>
      <c r="Q2729" s="3" t="s">
        <v>21722</v>
      </c>
      <c r="R2729" s="3">
        <v>59145450100</v>
      </c>
      <c r="S2729" s="3">
        <v>59870404100</v>
      </c>
      <c r="T2729" s="3">
        <v>59870404100</v>
      </c>
      <c r="U2729" s="3" t="s">
        <v>946</v>
      </c>
      <c r="V2729" s="3" t="s">
        <v>1026</v>
      </c>
      <c r="W2729" s="3" t="s">
        <v>1669</v>
      </c>
      <c r="X2729" s="3" t="s">
        <v>21723</v>
      </c>
    </row>
    <row r="2730" spans="1:24" x14ac:dyDescent="0.45">
      <c r="A2730" s="3" t="s">
        <v>21724</v>
      </c>
      <c r="B2730" s="3" t="s">
        <v>21725</v>
      </c>
      <c r="C2730" s="3">
        <v>2</v>
      </c>
      <c r="D2730" s="3" t="s">
        <v>21726</v>
      </c>
      <c r="E2730" s="3">
        <v>2024</v>
      </c>
      <c r="F2730" s="4">
        <v>45536</v>
      </c>
      <c r="G2730" s="3" t="s">
        <v>14825</v>
      </c>
      <c r="H2730" s="3" t="s">
        <v>939</v>
      </c>
      <c r="I2730" s="3">
        <v>0</v>
      </c>
      <c r="J2730" s="3">
        <v>0</v>
      </c>
      <c r="K2730" s="3" t="s">
        <v>21727</v>
      </c>
      <c r="L2730" s="3" t="s">
        <v>987</v>
      </c>
      <c r="M2730" s="3"/>
      <c r="N2730" s="3" t="s">
        <v>21728</v>
      </c>
      <c r="O2730" s="3">
        <v>3</v>
      </c>
      <c r="P2730" s="3" t="s">
        <v>21729</v>
      </c>
      <c r="Q2730" s="3" t="s">
        <v>21730</v>
      </c>
      <c r="R2730" s="3">
        <v>58941310100</v>
      </c>
      <c r="S2730" s="3">
        <v>57193751866</v>
      </c>
      <c r="T2730" s="3">
        <v>58941310100</v>
      </c>
      <c r="U2730" s="3" t="s">
        <v>946</v>
      </c>
      <c r="V2730" s="3" t="s">
        <v>970</v>
      </c>
      <c r="W2730" s="3" t="s">
        <v>16894</v>
      </c>
      <c r="X2730" s="3" t="s">
        <v>21731</v>
      </c>
    </row>
    <row r="2731" spans="1:24" x14ac:dyDescent="0.45">
      <c r="A2731" s="3" t="s">
        <v>21732</v>
      </c>
      <c r="B2731" s="3" t="s">
        <v>21733</v>
      </c>
      <c r="C2731" s="3">
        <v>3</v>
      </c>
      <c r="D2731" s="3" t="s">
        <v>21734</v>
      </c>
      <c r="E2731" s="3">
        <v>2024</v>
      </c>
      <c r="F2731" s="4">
        <v>45352</v>
      </c>
      <c r="G2731" s="3" t="s">
        <v>21735</v>
      </c>
      <c r="H2731" s="3" t="s">
        <v>939</v>
      </c>
      <c r="I2731" s="3">
        <v>0</v>
      </c>
      <c r="J2731" s="3">
        <v>0</v>
      </c>
      <c r="K2731" s="3" t="s">
        <v>21736</v>
      </c>
      <c r="L2731" s="3" t="s">
        <v>987</v>
      </c>
      <c r="M2731" s="3" t="s">
        <v>1034</v>
      </c>
      <c r="N2731" s="3" t="s">
        <v>1118</v>
      </c>
      <c r="O2731" s="3">
        <v>1</v>
      </c>
      <c r="P2731" s="3">
        <v>60018491</v>
      </c>
      <c r="Q2731" s="3" t="s">
        <v>1118</v>
      </c>
      <c r="R2731" s="3">
        <v>55943397300</v>
      </c>
      <c r="S2731" s="3">
        <v>35609219200</v>
      </c>
      <c r="T2731" s="3">
        <v>55943397300</v>
      </c>
      <c r="U2731" s="3" t="s">
        <v>946</v>
      </c>
      <c r="V2731" s="3" t="s">
        <v>1026</v>
      </c>
      <c r="W2731" s="3" t="s">
        <v>21737</v>
      </c>
      <c r="X2731" s="3" t="s">
        <v>21738</v>
      </c>
    </row>
    <row r="2732" spans="1:24" x14ac:dyDescent="0.45">
      <c r="A2732" s="3" t="s">
        <v>21739</v>
      </c>
      <c r="B2732" s="3" t="s">
        <v>21740</v>
      </c>
      <c r="C2732" s="3">
        <v>3</v>
      </c>
      <c r="D2732" s="3" t="s">
        <v>21741</v>
      </c>
      <c r="E2732" s="3">
        <v>2024</v>
      </c>
      <c r="F2732" s="4">
        <v>45323</v>
      </c>
      <c r="G2732" s="3" t="s">
        <v>13181</v>
      </c>
      <c r="H2732" s="3" t="s">
        <v>939</v>
      </c>
      <c r="I2732" s="3">
        <v>0</v>
      </c>
      <c r="J2732" s="3">
        <v>0</v>
      </c>
      <c r="K2732" s="3" t="s">
        <v>21742</v>
      </c>
      <c r="L2732" s="3" t="s">
        <v>987</v>
      </c>
      <c r="M2732" s="3" t="s">
        <v>988</v>
      </c>
      <c r="N2732" s="3" t="s">
        <v>1118</v>
      </c>
      <c r="O2732" s="3">
        <v>1</v>
      </c>
      <c r="P2732" s="3">
        <v>60018491</v>
      </c>
      <c r="Q2732" s="3" t="s">
        <v>1118</v>
      </c>
      <c r="R2732" s="3">
        <v>57190750648</v>
      </c>
      <c r="S2732" s="3">
        <v>7403603566</v>
      </c>
      <c r="T2732" s="3">
        <v>57190750648</v>
      </c>
      <c r="U2732" s="3" t="s">
        <v>946</v>
      </c>
      <c r="V2732" s="3" t="s">
        <v>1026</v>
      </c>
      <c r="W2732" s="3" t="s">
        <v>4944</v>
      </c>
      <c r="X2732" s="3" t="s">
        <v>21743</v>
      </c>
    </row>
    <row r="2733" spans="1:24" x14ac:dyDescent="0.45">
      <c r="A2733" s="3" t="s">
        <v>21744</v>
      </c>
      <c r="B2733" s="3" t="s">
        <v>21745</v>
      </c>
      <c r="C2733" s="3">
        <v>5</v>
      </c>
      <c r="D2733" s="3" t="s">
        <v>21746</v>
      </c>
      <c r="E2733" s="3">
        <v>2024</v>
      </c>
      <c r="F2733" s="4">
        <v>45444</v>
      </c>
      <c r="G2733" s="3" t="s">
        <v>2543</v>
      </c>
      <c r="H2733" s="3" t="s">
        <v>939</v>
      </c>
      <c r="I2733" s="3">
        <v>0</v>
      </c>
      <c r="J2733" s="3">
        <v>0</v>
      </c>
      <c r="K2733" s="3" t="s">
        <v>21747</v>
      </c>
      <c r="L2733" s="3" t="s">
        <v>987</v>
      </c>
      <c r="M2733" s="3" t="s">
        <v>1099</v>
      </c>
      <c r="N2733" s="3" t="s">
        <v>21748</v>
      </c>
      <c r="O2733" s="3">
        <v>5</v>
      </c>
      <c r="P2733" s="3" t="s">
        <v>21749</v>
      </c>
      <c r="Q2733" s="3" t="s">
        <v>21750</v>
      </c>
      <c r="R2733" s="3">
        <v>57203752601</v>
      </c>
      <c r="S2733" s="3">
        <v>56298166100</v>
      </c>
      <c r="T2733" s="3">
        <v>57203752601</v>
      </c>
      <c r="U2733" s="3" t="s">
        <v>946</v>
      </c>
      <c r="V2733" s="3" t="s">
        <v>1026</v>
      </c>
      <c r="W2733" s="3" t="s">
        <v>5986</v>
      </c>
      <c r="X2733" s="3" t="s">
        <v>9776</v>
      </c>
    </row>
    <row r="2734" spans="1:24" x14ac:dyDescent="0.45">
      <c r="A2734" s="3" t="s">
        <v>21751</v>
      </c>
      <c r="B2734" s="3" t="s">
        <v>21752</v>
      </c>
      <c r="C2734" s="3">
        <v>1</v>
      </c>
      <c r="D2734" s="3">
        <v>7003388435</v>
      </c>
      <c r="E2734" s="3">
        <v>2024</v>
      </c>
      <c r="F2734" s="4">
        <v>45323</v>
      </c>
      <c r="G2734" s="3" t="s">
        <v>13328</v>
      </c>
      <c r="H2734" s="3" t="s">
        <v>939</v>
      </c>
      <c r="I2734" s="3">
        <v>0</v>
      </c>
      <c r="J2734" s="3">
        <v>0</v>
      </c>
      <c r="K2734" s="3" t="s">
        <v>21753</v>
      </c>
      <c r="L2734" s="3" t="s">
        <v>987</v>
      </c>
      <c r="M2734" s="3"/>
      <c r="N2734" s="3" t="s">
        <v>1118</v>
      </c>
      <c r="O2734" s="3">
        <v>1</v>
      </c>
      <c r="P2734" s="3">
        <v>60018491</v>
      </c>
      <c r="Q2734" s="3" t="s">
        <v>1118</v>
      </c>
      <c r="R2734" s="3" t="s">
        <v>946</v>
      </c>
      <c r="S2734" s="3" t="s">
        <v>946</v>
      </c>
      <c r="T2734" s="3">
        <v>7003388435</v>
      </c>
      <c r="U2734" s="3">
        <v>7003388435</v>
      </c>
      <c r="V2734" s="3" t="s">
        <v>1026</v>
      </c>
      <c r="W2734" s="3" t="s">
        <v>21754</v>
      </c>
      <c r="X2734" s="3" t="s">
        <v>21755</v>
      </c>
    </row>
    <row r="2735" spans="1:24" x14ac:dyDescent="0.45">
      <c r="A2735" s="3" t="s">
        <v>21756</v>
      </c>
      <c r="B2735" s="3" t="s">
        <v>21757</v>
      </c>
      <c r="C2735" s="3">
        <v>1</v>
      </c>
      <c r="D2735" s="3">
        <v>24433859000</v>
      </c>
      <c r="E2735" s="3">
        <v>2024</v>
      </c>
      <c r="F2735" s="4">
        <v>45292</v>
      </c>
      <c r="G2735" s="3" t="s">
        <v>21758</v>
      </c>
      <c r="H2735" s="3" t="s">
        <v>939</v>
      </c>
      <c r="I2735" s="3">
        <v>0</v>
      </c>
      <c r="J2735" s="3">
        <v>0</v>
      </c>
      <c r="K2735" s="3" t="s">
        <v>21759</v>
      </c>
      <c r="L2735" s="3" t="s">
        <v>987</v>
      </c>
      <c r="M2735" s="3"/>
      <c r="N2735" s="3" t="s">
        <v>1118</v>
      </c>
      <c r="O2735" s="3">
        <v>1</v>
      </c>
      <c r="P2735" s="3">
        <v>60018491</v>
      </c>
      <c r="Q2735" s="3" t="s">
        <v>1118</v>
      </c>
      <c r="R2735" s="3" t="s">
        <v>946</v>
      </c>
      <c r="S2735" s="3" t="s">
        <v>946</v>
      </c>
      <c r="T2735" s="3">
        <v>24433859000</v>
      </c>
      <c r="U2735" s="3">
        <v>24433859000</v>
      </c>
      <c r="V2735" s="3" t="s">
        <v>1026</v>
      </c>
      <c r="W2735" s="3" t="s">
        <v>21760</v>
      </c>
      <c r="X2735" s="3" t="s">
        <v>21761</v>
      </c>
    </row>
    <row r="2736" spans="1:24" x14ac:dyDescent="0.45">
      <c r="A2736" s="3" t="s">
        <v>21762</v>
      </c>
      <c r="B2736" s="3" t="s">
        <v>21763</v>
      </c>
      <c r="C2736" s="3">
        <v>6</v>
      </c>
      <c r="D2736" s="3" t="s">
        <v>21764</v>
      </c>
      <c r="E2736" s="3">
        <v>2024</v>
      </c>
      <c r="F2736" s="4">
        <v>45505</v>
      </c>
      <c r="G2736" s="3" t="s">
        <v>21765</v>
      </c>
      <c r="H2736" s="3" t="s">
        <v>939</v>
      </c>
      <c r="I2736" s="3">
        <v>0</v>
      </c>
      <c r="J2736" s="3">
        <v>0</v>
      </c>
      <c r="K2736" s="3" t="s">
        <v>21766</v>
      </c>
      <c r="L2736" s="3" t="s">
        <v>987</v>
      </c>
      <c r="M2736" s="3" t="s">
        <v>1099</v>
      </c>
      <c r="N2736" s="3" t="s">
        <v>21767</v>
      </c>
      <c r="O2736" s="3">
        <v>3</v>
      </c>
      <c r="P2736" s="3" t="s">
        <v>21768</v>
      </c>
      <c r="Q2736" s="3" t="s">
        <v>21769</v>
      </c>
      <c r="R2736" s="3">
        <v>57736252800</v>
      </c>
      <c r="S2736" s="3">
        <v>56217203300</v>
      </c>
      <c r="T2736" s="3">
        <v>57736252800</v>
      </c>
      <c r="U2736" s="3" t="s">
        <v>946</v>
      </c>
      <c r="V2736" s="3" t="s">
        <v>1026</v>
      </c>
      <c r="W2736" s="3" t="s">
        <v>2877</v>
      </c>
      <c r="X2736" s="3" t="s">
        <v>21770</v>
      </c>
    </row>
    <row r="2737" spans="1:24" x14ac:dyDescent="0.45">
      <c r="A2737" s="3" t="s">
        <v>21771</v>
      </c>
      <c r="B2737" s="3" t="s">
        <v>21772</v>
      </c>
      <c r="C2737" s="3">
        <v>1</v>
      </c>
      <c r="D2737" s="3">
        <v>58052643400</v>
      </c>
      <c r="E2737" s="3">
        <v>2024</v>
      </c>
      <c r="F2737" s="4">
        <v>45536</v>
      </c>
      <c r="G2737" s="3" t="s">
        <v>4230</v>
      </c>
      <c r="H2737" s="3" t="s">
        <v>939</v>
      </c>
      <c r="I2737" s="3">
        <v>0</v>
      </c>
      <c r="J2737" s="3">
        <v>0</v>
      </c>
      <c r="K2737" s="3" t="s">
        <v>21773</v>
      </c>
      <c r="L2737" s="3" t="s">
        <v>987</v>
      </c>
      <c r="M2737" s="3"/>
      <c r="N2737" s="3" t="s">
        <v>1118</v>
      </c>
      <c r="O2737" s="3">
        <v>1</v>
      </c>
      <c r="P2737" s="3">
        <v>60018491</v>
      </c>
      <c r="Q2737" s="3" t="s">
        <v>1118</v>
      </c>
      <c r="R2737" s="3" t="s">
        <v>946</v>
      </c>
      <c r="S2737" s="3" t="s">
        <v>946</v>
      </c>
      <c r="T2737" s="3">
        <v>58052643400</v>
      </c>
      <c r="U2737" s="3">
        <v>58052643400</v>
      </c>
      <c r="V2737" s="3" t="s">
        <v>1026</v>
      </c>
      <c r="W2737" s="3" t="s">
        <v>2070</v>
      </c>
      <c r="X2737" s="3" t="s">
        <v>20010</v>
      </c>
    </row>
    <row r="2738" spans="1:24" x14ac:dyDescent="0.45">
      <c r="A2738" s="3" t="s">
        <v>21774</v>
      </c>
      <c r="B2738" s="3" t="s">
        <v>21775</v>
      </c>
      <c r="C2738" s="3">
        <v>16</v>
      </c>
      <c r="D2738" s="3" t="s">
        <v>21776</v>
      </c>
      <c r="E2738" s="3">
        <v>2024</v>
      </c>
      <c r="F2738" s="4">
        <v>45468</v>
      </c>
      <c r="G2738" s="3" t="s">
        <v>2140</v>
      </c>
      <c r="H2738" s="3" t="s">
        <v>939</v>
      </c>
      <c r="I2738" s="3">
        <v>0</v>
      </c>
      <c r="J2738" s="3">
        <v>0</v>
      </c>
      <c r="K2738" s="3" t="s">
        <v>946</v>
      </c>
      <c r="L2738" s="3" t="s">
        <v>955</v>
      </c>
      <c r="M2738" s="3"/>
      <c r="N2738" s="3" t="s">
        <v>21777</v>
      </c>
      <c r="O2738" s="3">
        <v>10</v>
      </c>
      <c r="P2738" s="3" t="s">
        <v>21778</v>
      </c>
      <c r="Q2738" s="3" t="s">
        <v>21779</v>
      </c>
      <c r="R2738" s="3">
        <v>16745277000</v>
      </c>
      <c r="S2738" s="3">
        <v>56438958100</v>
      </c>
      <c r="T2738" s="3">
        <v>16745277000</v>
      </c>
      <c r="U2738" s="3" t="s">
        <v>946</v>
      </c>
      <c r="V2738" s="3" t="s">
        <v>21780</v>
      </c>
      <c r="W2738" s="3" t="s">
        <v>1326</v>
      </c>
      <c r="X2738" s="3" t="s">
        <v>10791</v>
      </c>
    </row>
    <row r="2739" spans="1:24" x14ac:dyDescent="0.45">
      <c r="A2739" s="3" t="s">
        <v>21781</v>
      </c>
      <c r="B2739" s="3" t="s">
        <v>21782</v>
      </c>
      <c r="C2739" s="3">
        <v>3</v>
      </c>
      <c r="D2739" s="3" t="s">
        <v>21783</v>
      </c>
      <c r="E2739" s="3">
        <v>2024</v>
      </c>
      <c r="F2739" s="4">
        <v>45566</v>
      </c>
      <c r="G2739" s="3" t="s">
        <v>2891</v>
      </c>
      <c r="H2739" s="3" t="s">
        <v>939</v>
      </c>
      <c r="I2739" s="3">
        <v>0</v>
      </c>
      <c r="J2739" s="3">
        <v>0</v>
      </c>
      <c r="K2739" s="3" t="s">
        <v>21784</v>
      </c>
      <c r="L2739" s="3" t="s">
        <v>2592</v>
      </c>
      <c r="M2739" s="3" t="s">
        <v>1034</v>
      </c>
      <c r="N2739" s="3" t="s">
        <v>10473</v>
      </c>
      <c r="O2739" s="3">
        <v>2</v>
      </c>
      <c r="P2739" s="3" t="s">
        <v>10474</v>
      </c>
      <c r="Q2739" s="3" t="s">
        <v>10475</v>
      </c>
      <c r="R2739" s="3">
        <v>55948960700</v>
      </c>
      <c r="S2739" s="3">
        <v>57224984655</v>
      </c>
      <c r="T2739" s="3">
        <v>55948960700</v>
      </c>
      <c r="U2739" s="3" t="s">
        <v>946</v>
      </c>
      <c r="V2739" s="3" t="s">
        <v>1648</v>
      </c>
      <c r="W2739" s="3" t="s">
        <v>2896</v>
      </c>
      <c r="X2739" s="3" t="s">
        <v>2897</v>
      </c>
    </row>
    <row r="2740" spans="1:24" x14ac:dyDescent="0.45">
      <c r="A2740" s="3" t="s">
        <v>21785</v>
      </c>
      <c r="B2740" s="3" t="s">
        <v>21786</v>
      </c>
      <c r="C2740" s="3">
        <v>3</v>
      </c>
      <c r="D2740" s="3" t="s">
        <v>21787</v>
      </c>
      <c r="E2740" s="3">
        <v>2024</v>
      </c>
      <c r="F2740" s="4">
        <v>45650</v>
      </c>
      <c r="G2740" s="3" t="s">
        <v>7803</v>
      </c>
      <c r="H2740" s="3" t="s">
        <v>939</v>
      </c>
      <c r="I2740" s="3">
        <v>0</v>
      </c>
      <c r="J2740" s="3">
        <v>0</v>
      </c>
      <c r="K2740" s="3" t="s">
        <v>21788</v>
      </c>
      <c r="L2740" s="3" t="s">
        <v>987</v>
      </c>
      <c r="M2740" s="3" t="s">
        <v>942</v>
      </c>
      <c r="N2740" s="3" t="s">
        <v>21789</v>
      </c>
      <c r="O2740" s="3">
        <v>2</v>
      </c>
      <c r="P2740" s="3" t="s">
        <v>21790</v>
      </c>
      <c r="Q2740" s="3" t="s">
        <v>21791</v>
      </c>
      <c r="R2740" s="3">
        <v>59489983500</v>
      </c>
      <c r="S2740" s="3">
        <v>57205102431</v>
      </c>
      <c r="T2740" s="3">
        <v>57205102431</v>
      </c>
      <c r="U2740" s="3" t="s">
        <v>946</v>
      </c>
      <c r="V2740" s="3" t="s">
        <v>1648</v>
      </c>
      <c r="W2740" s="3" t="s">
        <v>5986</v>
      </c>
      <c r="X2740" s="3" t="s">
        <v>21792</v>
      </c>
    </row>
    <row r="2741" spans="1:24" x14ac:dyDescent="0.45">
      <c r="A2741" s="3" t="s">
        <v>21793</v>
      </c>
      <c r="B2741" s="3" t="s">
        <v>21794</v>
      </c>
      <c r="C2741" s="3">
        <v>2</v>
      </c>
      <c r="D2741" s="3" t="s">
        <v>21795</v>
      </c>
      <c r="E2741" s="3">
        <v>2024</v>
      </c>
      <c r="F2741" s="4">
        <v>45292</v>
      </c>
      <c r="G2741" s="3" t="s">
        <v>21796</v>
      </c>
      <c r="H2741" s="3" t="s">
        <v>939</v>
      </c>
      <c r="I2741" s="3">
        <v>0</v>
      </c>
      <c r="J2741" s="3">
        <v>0</v>
      </c>
      <c r="K2741" s="3" t="s">
        <v>21797</v>
      </c>
      <c r="L2741" s="3" t="s">
        <v>987</v>
      </c>
      <c r="M2741" s="3" t="s">
        <v>1034</v>
      </c>
      <c r="N2741" s="3" t="s">
        <v>1118</v>
      </c>
      <c r="O2741" s="3">
        <v>1</v>
      </c>
      <c r="P2741" s="3">
        <v>60018491</v>
      </c>
      <c r="Q2741" s="3" t="s">
        <v>1118</v>
      </c>
      <c r="R2741" s="3">
        <v>57834228200</v>
      </c>
      <c r="S2741" s="3">
        <v>57200444598</v>
      </c>
      <c r="T2741" s="3" t="s">
        <v>946</v>
      </c>
      <c r="U2741" s="3" t="s">
        <v>946</v>
      </c>
      <c r="V2741" s="3" t="s">
        <v>1026</v>
      </c>
      <c r="W2741" s="3" t="s">
        <v>6063</v>
      </c>
      <c r="X2741" s="3" t="s">
        <v>6064</v>
      </c>
    </row>
    <row r="2742" spans="1:24" x14ac:dyDescent="0.45">
      <c r="A2742" s="3" t="s">
        <v>21798</v>
      </c>
      <c r="B2742" s="3" t="s">
        <v>18529</v>
      </c>
      <c r="C2742" s="3">
        <v>2</v>
      </c>
      <c r="D2742" s="3" t="s">
        <v>18530</v>
      </c>
      <c r="E2742" s="3">
        <v>2024</v>
      </c>
      <c r="F2742" s="4">
        <v>45292</v>
      </c>
      <c r="G2742" s="3" t="s">
        <v>21799</v>
      </c>
      <c r="H2742" s="3" t="s">
        <v>939</v>
      </c>
      <c r="I2742" s="3">
        <v>0</v>
      </c>
      <c r="J2742" s="3">
        <v>0</v>
      </c>
      <c r="K2742" s="3" t="s">
        <v>21800</v>
      </c>
      <c r="L2742" s="3" t="s">
        <v>955</v>
      </c>
      <c r="M2742" s="3"/>
      <c r="N2742" s="3" t="s">
        <v>1118</v>
      </c>
      <c r="O2742" s="3">
        <v>1</v>
      </c>
      <c r="P2742" s="3">
        <v>60018491</v>
      </c>
      <c r="Q2742" s="3" t="s">
        <v>1118</v>
      </c>
      <c r="R2742" s="3">
        <v>14009855500</v>
      </c>
      <c r="S2742" s="3">
        <v>7201481830</v>
      </c>
      <c r="T2742" s="3" t="s">
        <v>946</v>
      </c>
      <c r="U2742" s="3" t="s">
        <v>946</v>
      </c>
      <c r="V2742" s="3" t="s">
        <v>1026</v>
      </c>
      <c r="W2742" s="3" t="s">
        <v>18533</v>
      </c>
      <c r="X2742" s="3" t="s">
        <v>21801</v>
      </c>
    </row>
    <row r="2743" spans="1:24" x14ac:dyDescent="0.45">
      <c r="A2743" s="3" t="s">
        <v>21802</v>
      </c>
      <c r="B2743" s="3" t="s">
        <v>21803</v>
      </c>
      <c r="C2743" s="3">
        <v>3</v>
      </c>
      <c r="D2743" s="3" t="s">
        <v>21804</v>
      </c>
      <c r="E2743" s="3">
        <v>2024</v>
      </c>
      <c r="F2743" s="4">
        <v>45292</v>
      </c>
      <c r="G2743" s="3" t="s">
        <v>19541</v>
      </c>
      <c r="H2743" s="3" t="s">
        <v>939</v>
      </c>
      <c r="I2743" s="3">
        <v>0</v>
      </c>
      <c r="J2743" s="3">
        <v>0</v>
      </c>
      <c r="K2743" s="3" t="s">
        <v>946</v>
      </c>
      <c r="L2743" s="3" t="s">
        <v>978</v>
      </c>
      <c r="M2743" s="3"/>
      <c r="N2743" s="3" t="s">
        <v>1118</v>
      </c>
      <c r="O2743" s="3">
        <v>1</v>
      </c>
      <c r="P2743" s="3">
        <v>60018491</v>
      </c>
      <c r="Q2743" s="3" t="s">
        <v>1118</v>
      </c>
      <c r="R2743" s="3">
        <v>57202638979</v>
      </c>
      <c r="S2743" s="3">
        <v>59203658200</v>
      </c>
      <c r="T2743" s="3" t="s">
        <v>946</v>
      </c>
      <c r="U2743" s="3" t="s">
        <v>946</v>
      </c>
      <c r="V2743" s="3" t="s">
        <v>1026</v>
      </c>
      <c r="W2743" s="3" t="s">
        <v>7293</v>
      </c>
      <c r="X2743" s="3" t="s">
        <v>21805</v>
      </c>
    </row>
    <row r="2744" spans="1:24" x14ac:dyDescent="0.45">
      <c r="A2744" s="3" t="s">
        <v>21806</v>
      </c>
      <c r="B2744" s="3" t="s">
        <v>21807</v>
      </c>
      <c r="C2744" s="3">
        <v>3</v>
      </c>
      <c r="D2744" s="3" t="s">
        <v>21808</v>
      </c>
      <c r="E2744" s="3">
        <v>2024</v>
      </c>
      <c r="F2744" s="4">
        <v>45474</v>
      </c>
      <c r="G2744" s="3" t="s">
        <v>21809</v>
      </c>
      <c r="H2744" s="3" t="s">
        <v>939</v>
      </c>
      <c r="I2744" s="3">
        <v>0</v>
      </c>
      <c r="J2744" s="3">
        <v>0</v>
      </c>
      <c r="K2744" s="3" t="s">
        <v>21810</v>
      </c>
      <c r="L2744" s="3" t="s">
        <v>978</v>
      </c>
      <c r="M2744" s="3"/>
      <c r="N2744" s="3" t="s">
        <v>13254</v>
      </c>
      <c r="O2744" s="3">
        <v>3</v>
      </c>
      <c r="P2744" s="3" t="s">
        <v>21811</v>
      </c>
      <c r="Q2744" s="3" t="s">
        <v>21812</v>
      </c>
      <c r="R2744" s="3">
        <v>7101671969</v>
      </c>
      <c r="S2744" s="3">
        <v>6508262321</v>
      </c>
      <c r="T2744" s="3" t="s">
        <v>946</v>
      </c>
      <c r="U2744" s="3" t="s">
        <v>946</v>
      </c>
      <c r="V2744" s="3" t="s">
        <v>1026</v>
      </c>
      <c r="W2744" s="3" t="s">
        <v>946</v>
      </c>
      <c r="X2744" s="3" t="s">
        <v>946</v>
      </c>
    </row>
    <row r="2745" spans="1:24" x14ac:dyDescent="0.45">
      <c r="A2745" s="3" t="s">
        <v>21813</v>
      </c>
      <c r="B2745" s="3" t="s">
        <v>21814</v>
      </c>
      <c r="C2745" s="3">
        <v>3</v>
      </c>
      <c r="D2745" s="3" t="s">
        <v>21815</v>
      </c>
      <c r="E2745" s="3">
        <v>2024</v>
      </c>
      <c r="F2745" s="4">
        <v>45292</v>
      </c>
      <c r="G2745" s="3" t="s">
        <v>21816</v>
      </c>
      <c r="H2745" s="3" t="s">
        <v>939</v>
      </c>
      <c r="I2745" s="3">
        <v>0</v>
      </c>
      <c r="J2745" s="3">
        <v>0</v>
      </c>
      <c r="K2745" s="3" t="s">
        <v>21817</v>
      </c>
      <c r="L2745" s="3" t="s">
        <v>955</v>
      </c>
      <c r="M2745" s="3"/>
      <c r="N2745" s="3" t="s">
        <v>1118</v>
      </c>
      <c r="O2745" s="3">
        <v>1</v>
      </c>
      <c r="P2745" s="3" t="s">
        <v>21818</v>
      </c>
      <c r="Q2745" s="3" t="s">
        <v>21819</v>
      </c>
      <c r="R2745" s="3">
        <v>59197740200</v>
      </c>
      <c r="S2745" s="3">
        <v>40760900000</v>
      </c>
      <c r="T2745" s="3" t="s">
        <v>946</v>
      </c>
      <c r="U2745" s="3" t="s">
        <v>946</v>
      </c>
      <c r="V2745" s="3" t="s">
        <v>1648</v>
      </c>
      <c r="W2745" s="3" t="s">
        <v>971</v>
      </c>
      <c r="X2745" s="3" t="s">
        <v>21820</v>
      </c>
    </row>
    <row r="2746" spans="1:24" x14ac:dyDescent="0.45">
      <c r="A2746" s="3" t="s">
        <v>21821</v>
      </c>
      <c r="B2746" s="3" t="s">
        <v>21822</v>
      </c>
      <c r="C2746" s="3">
        <v>2</v>
      </c>
      <c r="D2746" s="3" t="s">
        <v>21823</v>
      </c>
      <c r="E2746" s="3">
        <v>2024</v>
      </c>
      <c r="F2746" s="4">
        <v>45292</v>
      </c>
      <c r="G2746" s="3" t="s">
        <v>21824</v>
      </c>
      <c r="H2746" s="3" t="s">
        <v>939</v>
      </c>
      <c r="I2746" s="3">
        <v>0</v>
      </c>
      <c r="J2746" s="3">
        <v>0</v>
      </c>
      <c r="K2746" s="3" t="s">
        <v>21825</v>
      </c>
      <c r="L2746" s="3" t="s">
        <v>987</v>
      </c>
      <c r="M2746" s="3"/>
      <c r="N2746" s="3" t="s">
        <v>1118</v>
      </c>
      <c r="O2746" s="3">
        <v>1</v>
      </c>
      <c r="P2746" s="3">
        <v>60018491</v>
      </c>
      <c r="Q2746" s="3" t="s">
        <v>1118</v>
      </c>
      <c r="R2746" s="3">
        <v>57203476310</v>
      </c>
      <c r="S2746" s="3">
        <v>9244498000</v>
      </c>
      <c r="T2746" s="3">
        <v>57203476310</v>
      </c>
      <c r="U2746" s="3" t="s">
        <v>946</v>
      </c>
      <c r="V2746" s="3" t="s">
        <v>1026</v>
      </c>
      <c r="W2746" s="3" t="s">
        <v>2213</v>
      </c>
      <c r="X2746" s="3" t="s">
        <v>3332</v>
      </c>
    </row>
    <row r="2747" spans="1:24" x14ac:dyDescent="0.45">
      <c r="A2747" s="3" t="s">
        <v>21826</v>
      </c>
      <c r="B2747" s="3" t="s">
        <v>21827</v>
      </c>
      <c r="C2747" s="3">
        <v>3</v>
      </c>
      <c r="D2747" s="3" t="s">
        <v>21828</v>
      </c>
      <c r="E2747" s="3">
        <v>2024</v>
      </c>
      <c r="F2747" s="4">
        <v>45292</v>
      </c>
      <c r="G2747" s="3" t="s">
        <v>21829</v>
      </c>
      <c r="H2747" s="3" t="s">
        <v>939</v>
      </c>
      <c r="I2747" s="3">
        <v>0</v>
      </c>
      <c r="J2747" s="3">
        <v>0</v>
      </c>
      <c r="K2747" s="3" t="s">
        <v>21830</v>
      </c>
      <c r="L2747" s="3" t="s">
        <v>955</v>
      </c>
      <c r="M2747" s="3"/>
      <c r="N2747" s="3" t="s">
        <v>21831</v>
      </c>
      <c r="O2747" s="3">
        <v>3</v>
      </c>
      <c r="P2747" s="3" t="s">
        <v>21832</v>
      </c>
      <c r="Q2747" s="3" t="s">
        <v>21833</v>
      </c>
      <c r="R2747" s="3">
        <v>59660475400</v>
      </c>
      <c r="S2747" s="3">
        <v>59660752900</v>
      </c>
      <c r="T2747" s="3">
        <v>59660475400</v>
      </c>
      <c r="U2747" s="3" t="s">
        <v>946</v>
      </c>
      <c r="V2747" s="3" t="s">
        <v>2363</v>
      </c>
      <c r="W2747" s="3" t="s">
        <v>21834</v>
      </c>
      <c r="X2747" s="3" t="s">
        <v>21835</v>
      </c>
    </row>
    <row r="2748" spans="1:24" x14ac:dyDescent="0.45">
      <c r="A2748" s="3" t="s">
        <v>21836</v>
      </c>
      <c r="B2748" s="3" t="s">
        <v>21837</v>
      </c>
      <c r="C2748" s="3">
        <v>4</v>
      </c>
      <c r="D2748" s="3" t="s">
        <v>21838</v>
      </c>
      <c r="E2748" s="3">
        <v>2024</v>
      </c>
      <c r="F2748" s="4">
        <v>45292</v>
      </c>
      <c r="G2748" s="3" t="s">
        <v>21839</v>
      </c>
      <c r="H2748" s="3" t="s">
        <v>939</v>
      </c>
      <c r="I2748" s="3">
        <v>0</v>
      </c>
      <c r="J2748" s="3">
        <v>0</v>
      </c>
      <c r="K2748" s="3" t="s">
        <v>21840</v>
      </c>
      <c r="L2748" s="3" t="s">
        <v>955</v>
      </c>
      <c r="M2748" s="3"/>
      <c r="N2748" s="3" t="s">
        <v>1191</v>
      </c>
      <c r="O2748" s="3">
        <v>2</v>
      </c>
      <c r="P2748" s="3" t="s">
        <v>1192</v>
      </c>
      <c r="Q2748" s="3" t="s">
        <v>1193</v>
      </c>
      <c r="R2748" s="3">
        <v>23008458900</v>
      </c>
      <c r="S2748" s="3">
        <v>7006799143</v>
      </c>
      <c r="T2748" s="3">
        <v>23008458900</v>
      </c>
      <c r="U2748" s="3" t="s">
        <v>946</v>
      </c>
      <c r="V2748" s="3" t="s">
        <v>1026</v>
      </c>
      <c r="W2748" s="3" t="s">
        <v>12598</v>
      </c>
      <c r="X2748" s="3" t="s">
        <v>21841</v>
      </c>
    </row>
    <row r="2749" spans="1:24" x14ac:dyDescent="0.45">
      <c r="A2749" s="3" t="s">
        <v>21842</v>
      </c>
      <c r="B2749" s="3" t="s">
        <v>21843</v>
      </c>
      <c r="C2749" s="3">
        <v>2</v>
      </c>
      <c r="D2749" s="3" t="s">
        <v>21844</v>
      </c>
      <c r="E2749" s="3">
        <v>2024</v>
      </c>
      <c r="F2749" s="4">
        <v>45292</v>
      </c>
      <c r="G2749" s="3" t="s">
        <v>19541</v>
      </c>
      <c r="H2749" s="3" t="s">
        <v>939</v>
      </c>
      <c r="I2749" s="3">
        <v>0</v>
      </c>
      <c r="J2749" s="3">
        <v>0</v>
      </c>
      <c r="K2749" s="3" t="s">
        <v>946</v>
      </c>
      <c r="L2749" s="3" t="s">
        <v>978</v>
      </c>
      <c r="M2749" s="3"/>
      <c r="N2749" s="3" t="s">
        <v>1118</v>
      </c>
      <c r="O2749" s="3">
        <v>1</v>
      </c>
      <c r="P2749" s="3" t="s">
        <v>21845</v>
      </c>
      <c r="Q2749" s="3" t="s">
        <v>21846</v>
      </c>
      <c r="R2749" s="3">
        <v>59160092700</v>
      </c>
      <c r="S2749" s="3">
        <v>55400805500</v>
      </c>
      <c r="T2749" s="3" t="s">
        <v>946</v>
      </c>
      <c r="U2749" s="3" t="s">
        <v>946</v>
      </c>
      <c r="V2749" s="3" t="s">
        <v>1026</v>
      </c>
      <c r="W2749" s="3" t="s">
        <v>1928</v>
      </c>
      <c r="X2749" s="3" t="s">
        <v>21847</v>
      </c>
    </row>
    <row r="2750" spans="1:24" x14ac:dyDescent="0.45">
      <c r="A2750" s="3" t="s">
        <v>21848</v>
      </c>
      <c r="B2750" s="3" t="s">
        <v>21849</v>
      </c>
      <c r="C2750" s="3">
        <v>3</v>
      </c>
      <c r="D2750" s="3" t="s">
        <v>21850</v>
      </c>
      <c r="E2750" s="3">
        <v>2024</v>
      </c>
      <c r="F2750" s="4">
        <v>45292</v>
      </c>
      <c r="G2750" s="3" t="s">
        <v>21851</v>
      </c>
      <c r="H2750" s="3" t="s">
        <v>939</v>
      </c>
      <c r="I2750" s="3">
        <v>0</v>
      </c>
      <c r="J2750" s="3">
        <v>0</v>
      </c>
      <c r="K2750" s="3" t="s">
        <v>21852</v>
      </c>
      <c r="L2750" s="3" t="s">
        <v>955</v>
      </c>
      <c r="M2750" s="3"/>
      <c r="N2750" s="3" t="s">
        <v>1118</v>
      </c>
      <c r="O2750" s="3">
        <v>1</v>
      </c>
      <c r="P2750" s="3">
        <v>60018491</v>
      </c>
      <c r="Q2750" s="3" t="s">
        <v>1118</v>
      </c>
      <c r="R2750" s="3">
        <v>58559992100</v>
      </c>
      <c r="S2750" s="3">
        <v>23390343000</v>
      </c>
      <c r="T2750" s="3">
        <v>58559992100</v>
      </c>
      <c r="U2750" s="3" t="s">
        <v>946</v>
      </c>
      <c r="V2750" s="3" t="s">
        <v>1026</v>
      </c>
      <c r="W2750" s="3" t="s">
        <v>7363</v>
      </c>
      <c r="X2750" s="3" t="s">
        <v>10052</v>
      </c>
    </row>
    <row r="2751" spans="1:24" x14ac:dyDescent="0.45">
      <c r="A2751" s="3" t="s">
        <v>21853</v>
      </c>
      <c r="B2751" s="3" t="s">
        <v>21854</v>
      </c>
      <c r="C2751" s="3">
        <v>2</v>
      </c>
      <c r="D2751" s="3" t="s">
        <v>21855</v>
      </c>
      <c r="E2751" s="3">
        <v>2024</v>
      </c>
      <c r="F2751" s="4">
        <v>45604</v>
      </c>
      <c r="G2751" s="3" t="s">
        <v>21856</v>
      </c>
      <c r="H2751" s="3" t="s">
        <v>939</v>
      </c>
      <c r="I2751" s="3">
        <v>0</v>
      </c>
      <c r="J2751" s="3">
        <v>0</v>
      </c>
      <c r="K2751" s="3" t="s">
        <v>21857</v>
      </c>
      <c r="L2751" s="3" t="s">
        <v>987</v>
      </c>
      <c r="M2751" s="3"/>
      <c r="N2751" s="3" t="s">
        <v>10473</v>
      </c>
      <c r="O2751" s="3">
        <v>2</v>
      </c>
      <c r="P2751" s="3" t="s">
        <v>21858</v>
      </c>
      <c r="Q2751" s="3" t="s">
        <v>21859</v>
      </c>
      <c r="R2751" s="3">
        <v>57205379607</v>
      </c>
      <c r="S2751" s="3">
        <v>24480096600</v>
      </c>
      <c r="T2751" s="3" t="s">
        <v>946</v>
      </c>
      <c r="U2751" s="3" t="s">
        <v>946</v>
      </c>
      <c r="V2751" s="3" t="s">
        <v>1648</v>
      </c>
      <c r="W2751" s="3" t="s">
        <v>6289</v>
      </c>
      <c r="X2751" s="3" t="s">
        <v>15851</v>
      </c>
    </row>
    <row r="2752" spans="1:24" x14ac:dyDescent="0.45">
      <c r="A2752" s="3" t="s">
        <v>21860</v>
      </c>
      <c r="B2752" s="3" t="s">
        <v>18904</v>
      </c>
      <c r="C2752" s="3">
        <v>1</v>
      </c>
      <c r="D2752" s="3">
        <v>13406026800</v>
      </c>
      <c r="E2752" s="3">
        <v>2024</v>
      </c>
      <c r="F2752" s="4">
        <v>45292</v>
      </c>
      <c r="G2752" s="3" t="s">
        <v>18905</v>
      </c>
      <c r="H2752" s="3" t="s">
        <v>939</v>
      </c>
      <c r="I2752" s="3">
        <v>0</v>
      </c>
      <c r="J2752" s="3">
        <v>0</v>
      </c>
      <c r="K2752" s="3" t="s">
        <v>21861</v>
      </c>
      <c r="L2752" s="3" t="s">
        <v>978</v>
      </c>
      <c r="M2752" s="3"/>
      <c r="N2752" s="3" t="s">
        <v>1118</v>
      </c>
      <c r="O2752" s="3">
        <v>1</v>
      </c>
      <c r="P2752" s="3">
        <v>60018491</v>
      </c>
      <c r="Q2752" s="3" t="s">
        <v>1118</v>
      </c>
      <c r="R2752" s="3" t="s">
        <v>946</v>
      </c>
      <c r="S2752" s="3" t="s">
        <v>946</v>
      </c>
      <c r="T2752" s="3">
        <v>13406026800</v>
      </c>
      <c r="U2752" s="3">
        <v>13406026800</v>
      </c>
      <c r="V2752" s="3" t="s">
        <v>1026</v>
      </c>
      <c r="W2752" s="3" t="s">
        <v>5267</v>
      </c>
      <c r="X2752" s="3" t="s">
        <v>18907</v>
      </c>
    </row>
    <row r="2753" spans="1:24" x14ac:dyDescent="0.45">
      <c r="A2753" s="3" t="s">
        <v>21862</v>
      </c>
      <c r="B2753" s="3" t="s">
        <v>21863</v>
      </c>
      <c r="C2753" s="3">
        <v>6</v>
      </c>
      <c r="D2753" s="3" t="s">
        <v>21864</v>
      </c>
      <c r="E2753" s="3">
        <v>2024</v>
      </c>
      <c r="F2753" s="4">
        <v>45597</v>
      </c>
      <c r="G2753" s="3" t="s">
        <v>9062</v>
      </c>
      <c r="H2753" s="3" t="s">
        <v>939</v>
      </c>
      <c r="I2753" s="3">
        <v>0</v>
      </c>
      <c r="J2753" s="3">
        <v>0</v>
      </c>
      <c r="K2753" s="3" t="s">
        <v>21865</v>
      </c>
      <c r="L2753" s="3" t="s">
        <v>987</v>
      </c>
      <c r="M2753" s="3" t="s">
        <v>988</v>
      </c>
      <c r="N2753" s="3" t="s">
        <v>21866</v>
      </c>
      <c r="O2753" s="3">
        <v>2</v>
      </c>
      <c r="P2753" s="3" t="s">
        <v>21867</v>
      </c>
      <c r="Q2753" s="3" t="s">
        <v>21868</v>
      </c>
      <c r="R2753" s="3">
        <v>59157793700</v>
      </c>
      <c r="S2753" s="3">
        <v>57207271026</v>
      </c>
      <c r="T2753" s="3">
        <v>57207271026</v>
      </c>
      <c r="U2753" s="3" t="s">
        <v>946</v>
      </c>
      <c r="V2753" s="3" t="s">
        <v>970</v>
      </c>
      <c r="W2753" s="3" t="s">
        <v>1230</v>
      </c>
      <c r="X2753" s="3" t="s">
        <v>21869</v>
      </c>
    </row>
    <row r="2754" spans="1:24" x14ac:dyDescent="0.45">
      <c r="A2754" s="3" t="s">
        <v>21870</v>
      </c>
      <c r="B2754" s="3" t="s">
        <v>21871</v>
      </c>
      <c r="C2754" s="3">
        <v>22</v>
      </c>
      <c r="D2754" s="3" t="s">
        <v>21872</v>
      </c>
      <c r="E2754" s="3">
        <v>2024</v>
      </c>
      <c r="F2754" s="4">
        <v>45505</v>
      </c>
      <c r="G2754" s="3" t="s">
        <v>7278</v>
      </c>
      <c r="H2754" s="3" t="s">
        <v>939</v>
      </c>
      <c r="I2754" s="3">
        <v>0</v>
      </c>
      <c r="J2754" s="3">
        <v>0</v>
      </c>
      <c r="K2754" s="3" t="s">
        <v>21873</v>
      </c>
      <c r="L2754" s="3" t="s">
        <v>987</v>
      </c>
      <c r="M2754" s="3"/>
      <c r="N2754" s="3" t="s">
        <v>21874</v>
      </c>
      <c r="O2754" s="3">
        <v>10</v>
      </c>
      <c r="P2754" s="3" t="s">
        <v>21875</v>
      </c>
      <c r="Q2754" s="3" t="s">
        <v>21876</v>
      </c>
      <c r="R2754" s="3">
        <v>55391956400</v>
      </c>
      <c r="S2754" s="3">
        <v>7101836752</v>
      </c>
      <c r="T2754" s="3" t="s">
        <v>21877</v>
      </c>
      <c r="U2754" s="3" t="s">
        <v>946</v>
      </c>
      <c r="V2754" s="3" t="s">
        <v>21878</v>
      </c>
      <c r="W2754" s="3" t="s">
        <v>3253</v>
      </c>
      <c r="X2754" s="3" t="s">
        <v>21879</v>
      </c>
    </row>
    <row r="2755" spans="1:24" x14ac:dyDescent="0.45">
      <c r="A2755" s="3" t="s">
        <v>21880</v>
      </c>
      <c r="B2755" s="3" t="s">
        <v>21881</v>
      </c>
      <c r="C2755" s="3">
        <v>2</v>
      </c>
      <c r="D2755" s="3" t="s">
        <v>21882</v>
      </c>
      <c r="E2755" s="3">
        <v>2024</v>
      </c>
      <c r="F2755" s="4">
        <v>45586</v>
      </c>
      <c r="G2755" s="3" t="s">
        <v>12646</v>
      </c>
      <c r="H2755" s="3" t="s">
        <v>939</v>
      </c>
      <c r="I2755" s="3">
        <v>0</v>
      </c>
      <c r="J2755" s="3">
        <v>0</v>
      </c>
      <c r="K2755" s="3" t="s">
        <v>21883</v>
      </c>
      <c r="L2755" s="3" t="s">
        <v>955</v>
      </c>
      <c r="M2755" s="3"/>
      <c r="N2755" s="3" t="s">
        <v>1118</v>
      </c>
      <c r="O2755" s="3">
        <v>1</v>
      </c>
      <c r="P2755" s="3">
        <v>60018491</v>
      </c>
      <c r="Q2755" s="3" t="s">
        <v>1118</v>
      </c>
      <c r="R2755" s="3">
        <v>57221148207</v>
      </c>
      <c r="S2755" s="3">
        <v>57216775922</v>
      </c>
      <c r="T2755" s="3" t="s">
        <v>946</v>
      </c>
      <c r="U2755" s="3" t="s">
        <v>946</v>
      </c>
      <c r="V2755" s="3" t="s">
        <v>1026</v>
      </c>
      <c r="W2755" s="3" t="s">
        <v>971</v>
      </c>
      <c r="X2755" s="3" t="s">
        <v>18298</v>
      </c>
    </row>
    <row r="2756" spans="1:24" x14ac:dyDescent="0.45">
      <c r="A2756" s="3" t="s">
        <v>21884</v>
      </c>
      <c r="B2756" s="3" t="s">
        <v>21885</v>
      </c>
      <c r="C2756" s="3">
        <v>5</v>
      </c>
      <c r="D2756" s="3" t="s">
        <v>21886</v>
      </c>
      <c r="E2756" s="3">
        <v>2024</v>
      </c>
      <c r="F2756" s="4">
        <v>45292</v>
      </c>
      <c r="G2756" s="3" t="s">
        <v>21887</v>
      </c>
      <c r="H2756" s="3" t="s">
        <v>939</v>
      </c>
      <c r="I2756" s="3">
        <v>0</v>
      </c>
      <c r="J2756" s="3">
        <v>0</v>
      </c>
      <c r="K2756" s="3" t="s">
        <v>21888</v>
      </c>
      <c r="L2756" s="3" t="s">
        <v>955</v>
      </c>
      <c r="M2756" s="3"/>
      <c r="N2756" s="3" t="s">
        <v>21889</v>
      </c>
      <c r="O2756" s="3">
        <v>3</v>
      </c>
      <c r="P2756" s="3" t="s">
        <v>21890</v>
      </c>
      <c r="Q2756" s="3" t="s">
        <v>21891</v>
      </c>
      <c r="R2756" s="3">
        <v>58796760800</v>
      </c>
      <c r="S2756" s="3">
        <v>36537970600</v>
      </c>
      <c r="T2756" s="3">
        <v>36537970600</v>
      </c>
      <c r="U2756" s="3" t="s">
        <v>946</v>
      </c>
      <c r="V2756" s="3" t="s">
        <v>1156</v>
      </c>
      <c r="W2756" s="3" t="s">
        <v>21892</v>
      </c>
      <c r="X2756" s="3" t="s">
        <v>21893</v>
      </c>
    </row>
    <row r="2757" spans="1:24" x14ac:dyDescent="0.45">
      <c r="A2757" s="3" t="s">
        <v>21894</v>
      </c>
      <c r="B2757" s="3" t="s">
        <v>21895</v>
      </c>
      <c r="C2757" s="3">
        <v>4</v>
      </c>
      <c r="D2757" s="3" t="s">
        <v>21896</v>
      </c>
      <c r="E2757" s="3">
        <v>2024</v>
      </c>
      <c r="F2757" s="4">
        <v>45497</v>
      </c>
      <c r="G2757" s="3" t="s">
        <v>18495</v>
      </c>
      <c r="H2757" s="3" t="s">
        <v>939</v>
      </c>
      <c r="I2757" s="3">
        <v>0</v>
      </c>
      <c r="J2757" s="3">
        <v>0</v>
      </c>
      <c r="K2757" s="3" t="s">
        <v>21897</v>
      </c>
      <c r="L2757" s="3" t="s">
        <v>955</v>
      </c>
      <c r="M2757" s="3" t="s">
        <v>1099</v>
      </c>
      <c r="N2757" s="3" t="s">
        <v>21898</v>
      </c>
      <c r="O2757" s="3">
        <v>4</v>
      </c>
      <c r="P2757" s="3" t="s">
        <v>21899</v>
      </c>
      <c r="Q2757" s="3" t="s">
        <v>21900</v>
      </c>
      <c r="R2757" s="3">
        <v>54890486000</v>
      </c>
      <c r="S2757" s="3">
        <v>7201811735</v>
      </c>
      <c r="T2757" s="3">
        <v>54890486000</v>
      </c>
      <c r="U2757" s="3" t="s">
        <v>946</v>
      </c>
      <c r="V2757" s="3" t="s">
        <v>1026</v>
      </c>
      <c r="W2757" s="3" t="s">
        <v>8563</v>
      </c>
      <c r="X2757" s="3" t="s">
        <v>21901</v>
      </c>
    </row>
    <row r="2758" spans="1:24" x14ac:dyDescent="0.45">
      <c r="A2758" s="3" t="s">
        <v>21902</v>
      </c>
      <c r="B2758" s="3" t="s">
        <v>21903</v>
      </c>
      <c r="C2758" s="3">
        <v>1</v>
      </c>
      <c r="D2758" s="3">
        <v>37071956400</v>
      </c>
      <c r="E2758" s="3">
        <v>2024</v>
      </c>
      <c r="F2758" s="4">
        <v>45656</v>
      </c>
      <c r="G2758" s="3" t="s">
        <v>21904</v>
      </c>
      <c r="H2758" s="3" t="s">
        <v>939</v>
      </c>
      <c r="I2758" s="3">
        <v>0</v>
      </c>
      <c r="J2758" s="3">
        <v>0</v>
      </c>
      <c r="K2758" s="3" t="s">
        <v>21905</v>
      </c>
      <c r="L2758" s="3" t="s">
        <v>978</v>
      </c>
      <c r="M2758" s="3"/>
      <c r="N2758" s="3" t="s">
        <v>1118</v>
      </c>
      <c r="O2758" s="3">
        <v>1</v>
      </c>
      <c r="P2758" s="3">
        <v>60018491</v>
      </c>
      <c r="Q2758" s="3" t="s">
        <v>1118</v>
      </c>
      <c r="R2758" s="3" t="s">
        <v>946</v>
      </c>
      <c r="S2758" s="3" t="s">
        <v>946</v>
      </c>
      <c r="T2758" s="3">
        <v>37071956400</v>
      </c>
      <c r="U2758" s="3">
        <v>37071956400</v>
      </c>
      <c r="V2758" s="3" t="s">
        <v>1026</v>
      </c>
      <c r="W2758" s="3" t="s">
        <v>1183</v>
      </c>
      <c r="X2758" s="3" t="s">
        <v>21906</v>
      </c>
    </row>
    <row r="2759" spans="1:24" x14ac:dyDescent="0.45">
      <c r="A2759" s="3" t="s">
        <v>705</v>
      </c>
      <c r="B2759" s="3" t="s">
        <v>21907</v>
      </c>
      <c r="C2759" s="3">
        <v>4</v>
      </c>
      <c r="D2759" s="3" t="s">
        <v>21908</v>
      </c>
      <c r="E2759" s="3">
        <v>2024</v>
      </c>
      <c r="F2759" s="4">
        <v>45292</v>
      </c>
      <c r="G2759" s="3" t="s">
        <v>3042</v>
      </c>
      <c r="H2759" s="3" t="s">
        <v>939</v>
      </c>
      <c r="I2759" s="3">
        <v>0</v>
      </c>
      <c r="J2759" s="3">
        <v>0</v>
      </c>
      <c r="K2759" s="3" t="s">
        <v>21909</v>
      </c>
      <c r="L2759" s="3" t="s">
        <v>987</v>
      </c>
      <c r="M2759" s="3" t="s">
        <v>988</v>
      </c>
      <c r="N2759" s="3" t="s">
        <v>1118</v>
      </c>
      <c r="O2759" s="3">
        <v>1</v>
      </c>
      <c r="P2759" s="3">
        <v>60018491</v>
      </c>
      <c r="Q2759" s="3" t="s">
        <v>1118</v>
      </c>
      <c r="R2759" s="3">
        <v>8846291600</v>
      </c>
      <c r="S2759" s="3">
        <v>57200410275</v>
      </c>
      <c r="T2759" s="3">
        <v>8846291600</v>
      </c>
      <c r="U2759" s="3" t="s">
        <v>946</v>
      </c>
      <c r="V2759" s="3" t="s">
        <v>1026</v>
      </c>
      <c r="W2759" s="3" t="s">
        <v>10303</v>
      </c>
      <c r="X2759" s="3" t="s">
        <v>10304</v>
      </c>
    </row>
    <row r="2760" spans="1:24" x14ac:dyDescent="0.45">
      <c r="A2760" s="3" t="s">
        <v>21910</v>
      </c>
      <c r="B2760" s="3" t="s">
        <v>21911</v>
      </c>
      <c r="C2760" s="3">
        <v>1</v>
      </c>
      <c r="D2760" s="3">
        <v>35337970000</v>
      </c>
      <c r="E2760" s="3">
        <v>2024</v>
      </c>
      <c r="F2760" s="4">
        <v>45292</v>
      </c>
      <c r="G2760" s="3" t="s">
        <v>21912</v>
      </c>
      <c r="H2760" s="3" t="s">
        <v>939</v>
      </c>
      <c r="I2760" s="3">
        <v>0</v>
      </c>
      <c r="J2760" s="3">
        <v>0</v>
      </c>
      <c r="K2760" s="3" t="s">
        <v>21913</v>
      </c>
      <c r="L2760" s="3" t="s">
        <v>978</v>
      </c>
      <c r="M2760" s="3"/>
      <c r="N2760" s="3" t="s">
        <v>1118</v>
      </c>
      <c r="O2760" s="3">
        <v>1</v>
      </c>
      <c r="P2760" s="3">
        <v>60018491</v>
      </c>
      <c r="Q2760" s="3" t="s">
        <v>1118</v>
      </c>
      <c r="R2760" s="3" t="s">
        <v>946</v>
      </c>
      <c r="S2760" s="3" t="s">
        <v>946</v>
      </c>
      <c r="T2760" s="3">
        <v>35337970000</v>
      </c>
      <c r="U2760" s="3">
        <v>35337970000</v>
      </c>
      <c r="V2760" s="3" t="s">
        <v>1026</v>
      </c>
      <c r="W2760" s="3" t="s">
        <v>1430</v>
      </c>
      <c r="X2760" s="3" t="s">
        <v>21914</v>
      </c>
    </row>
    <row r="2761" spans="1:24" x14ac:dyDescent="0.45">
      <c r="A2761" s="3" t="s">
        <v>21915</v>
      </c>
      <c r="B2761" s="3" t="s">
        <v>21916</v>
      </c>
      <c r="C2761" s="3">
        <v>2</v>
      </c>
      <c r="D2761" s="3" t="s">
        <v>21917</v>
      </c>
      <c r="E2761" s="3">
        <v>2024</v>
      </c>
      <c r="F2761" s="4">
        <v>45614</v>
      </c>
      <c r="G2761" s="3" t="s">
        <v>21918</v>
      </c>
      <c r="H2761" s="3" t="s">
        <v>939</v>
      </c>
      <c r="I2761" s="3">
        <v>0</v>
      </c>
      <c r="J2761" s="3">
        <v>0</v>
      </c>
      <c r="K2761" s="3" t="s">
        <v>21919</v>
      </c>
      <c r="L2761" s="3" t="s">
        <v>987</v>
      </c>
      <c r="M2761" s="3"/>
      <c r="N2761" s="3" t="s">
        <v>11096</v>
      </c>
      <c r="O2761" s="3">
        <v>2</v>
      </c>
      <c r="P2761" s="3" t="s">
        <v>21920</v>
      </c>
      <c r="Q2761" s="3" t="s">
        <v>21921</v>
      </c>
      <c r="R2761" s="3">
        <v>58633715400</v>
      </c>
      <c r="S2761" s="3">
        <v>8304603800</v>
      </c>
      <c r="T2761" s="3">
        <v>58633715400</v>
      </c>
      <c r="U2761" s="3" t="s">
        <v>946</v>
      </c>
      <c r="V2761" s="3" t="s">
        <v>1156</v>
      </c>
      <c r="W2761" s="3" t="s">
        <v>5228</v>
      </c>
      <c r="X2761" s="3" t="s">
        <v>8321</v>
      </c>
    </row>
    <row r="2762" spans="1:24" x14ac:dyDescent="0.45">
      <c r="A2762" s="3" t="s">
        <v>21922</v>
      </c>
      <c r="B2762" s="3" t="s">
        <v>21923</v>
      </c>
      <c r="C2762" s="3">
        <v>6</v>
      </c>
      <c r="D2762" s="3" t="s">
        <v>21924</v>
      </c>
      <c r="E2762" s="3">
        <v>2024</v>
      </c>
      <c r="F2762" s="4">
        <v>45292</v>
      </c>
      <c r="G2762" s="3" t="s">
        <v>3450</v>
      </c>
      <c r="H2762" s="3" t="s">
        <v>939</v>
      </c>
      <c r="I2762" s="3">
        <v>0</v>
      </c>
      <c r="J2762" s="3">
        <v>0</v>
      </c>
      <c r="K2762" s="3" t="s">
        <v>21925</v>
      </c>
      <c r="L2762" s="3" t="s">
        <v>955</v>
      </c>
      <c r="M2762" s="3"/>
      <c r="N2762" s="3" t="s">
        <v>3452</v>
      </c>
      <c r="O2762" s="3">
        <v>3</v>
      </c>
      <c r="P2762" s="3" t="s">
        <v>21926</v>
      </c>
      <c r="Q2762" s="3" t="s">
        <v>21927</v>
      </c>
      <c r="R2762" s="3">
        <v>59129794800</v>
      </c>
      <c r="S2762" s="3">
        <v>8969748600</v>
      </c>
      <c r="T2762" s="3" t="s">
        <v>21928</v>
      </c>
      <c r="U2762" s="3" t="s">
        <v>946</v>
      </c>
      <c r="V2762" s="3" t="s">
        <v>3456</v>
      </c>
      <c r="W2762" s="3" t="s">
        <v>21929</v>
      </c>
      <c r="X2762" s="3" t="s">
        <v>21930</v>
      </c>
    </row>
    <row r="2763" spans="1:24" x14ac:dyDescent="0.45">
      <c r="A2763" s="3" t="s">
        <v>21931</v>
      </c>
      <c r="B2763" s="3" t="s">
        <v>21932</v>
      </c>
      <c r="C2763" s="3">
        <v>1</v>
      </c>
      <c r="D2763" s="3">
        <v>11539811500</v>
      </c>
      <c r="E2763" s="3">
        <v>2024</v>
      </c>
      <c r="F2763" s="4">
        <v>45597</v>
      </c>
      <c r="G2763" s="3" t="s">
        <v>21933</v>
      </c>
      <c r="H2763" s="3" t="s">
        <v>939</v>
      </c>
      <c r="I2763" s="3">
        <v>0</v>
      </c>
      <c r="J2763" s="3">
        <v>0</v>
      </c>
      <c r="K2763" s="3" t="s">
        <v>946</v>
      </c>
      <c r="L2763" s="3" t="s">
        <v>978</v>
      </c>
      <c r="M2763" s="3"/>
      <c r="N2763" s="3" t="s">
        <v>1118</v>
      </c>
      <c r="O2763" s="3">
        <v>1</v>
      </c>
      <c r="P2763" s="3">
        <v>60018491</v>
      </c>
      <c r="Q2763" s="3" t="s">
        <v>1118</v>
      </c>
      <c r="R2763" s="3" t="s">
        <v>946</v>
      </c>
      <c r="S2763" s="3" t="s">
        <v>946</v>
      </c>
      <c r="T2763" s="3">
        <v>11539811500</v>
      </c>
      <c r="U2763" s="3">
        <v>11539811500</v>
      </c>
      <c r="V2763" s="3" t="s">
        <v>1026</v>
      </c>
      <c r="W2763" s="3" t="s">
        <v>14467</v>
      </c>
      <c r="X2763" s="3" t="s">
        <v>21934</v>
      </c>
    </row>
    <row r="2764" spans="1:24" x14ac:dyDescent="0.45">
      <c r="A2764" s="3" t="s">
        <v>21935</v>
      </c>
      <c r="B2764" s="3" t="s">
        <v>8963</v>
      </c>
      <c r="C2764" s="3">
        <v>14</v>
      </c>
      <c r="D2764" s="3" t="s">
        <v>8964</v>
      </c>
      <c r="E2764" s="3">
        <v>2024</v>
      </c>
      <c r="F2764" s="4">
        <v>45627</v>
      </c>
      <c r="G2764" s="3" t="s">
        <v>1543</v>
      </c>
      <c r="H2764" s="3" t="s">
        <v>939</v>
      </c>
      <c r="I2764" s="3">
        <v>0</v>
      </c>
      <c r="J2764" s="3">
        <v>0</v>
      </c>
      <c r="K2764" s="3" t="s">
        <v>21936</v>
      </c>
      <c r="L2764" s="3" t="s">
        <v>1098</v>
      </c>
      <c r="M2764" s="3" t="s">
        <v>1034</v>
      </c>
      <c r="N2764" s="3" t="s">
        <v>8966</v>
      </c>
      <c r="O2764" s="3">
        <v>8</v>
      </c>
      <c r="P2764" s="3" t="s">
        <v>21937</v>
      </c>
      <c r="Q2764" s="3" t="s">
        <v>21938</v>
      </c>
      <c r="R2764" s="3">
        <v>57200586066</v>
      </c>
      <c r="S2764" s="3">
        <v>7003928171</v>
      </c>
      <c r="T2764" s="3">
        <v>57200586066</v>
      </c>
      <c r="U2764" s="3" t="s">
        <v>946</v>
      </c>
      <c r="V2764" s="3" t="s">
        <v>8969</v>
      </c>
      <c r="W2764" s="3" t="s">
        <v>946</v>
      </c>
      <c r="X2764" s="3" t="s">
        <v>946</v>
      </c>
    </row>
    <row r="2765" spans="1:24" x14ac:dyDescent="0.45">
      <c r="A2765" s="3" t="s">
        <v>21939</v>
      </c>
      <c r="B2765" s="3" t="s">
        <v>21940</v>
      </c>
      <c r="C2765" s="3">
        <v>1</v>
      </c>
      <c r="D2765" s="3">
        <v>59155675800</v>
      </c>
      <c r="E2765" s="3">
        <v>2024</v>
      </c>
      <c r="F2765" s="4">
        <v>45292</v>
      </c>
      <c r="G2765" s="3" t="s">
        <v>21941</v>
      </c>
      <c r="H2765" s="3" t="s">
        <v>939</v>
      </c>
      <c r="I2765" s="3">
        <v>0</v>
      </c>
      <c r="J2765" s="3">
        <v>0</v>
      </c>
      <c r="K2765" s="3" t="s">
        <v>21942</v>
      </c>
      <c r="L2765" s="3" t="s">
        <v>978</v>
      </c>
      <c r="M2765" s="3"/>
      <c r="N2765" s="3" t="s">
        <v>1118</v>
      </c>
      <c r="O2765" s="3">
        <v>1</v>
      </c>
      <c r="P2765" s="3">
        <v>60018491</v>
      </c>
      <c r="Q2765" s="3" t="s">
        <v>1118</v>
      </c>
      <c r="R2765" s="3" t="s">
        <v>946</v>
      </c>
      <c r="S2765" s="3" t="s">
        <v>946</v>
      </c>
      <c r="T2765" s="3">
        <v>59155675800</v>
      </c>
      <c r="U2765" s="3">
        <v>59155675800</v>
      </c>
      <c r="V2765" s="3" t="s">
        <v>1026</v>
      </c>
      <c r="W2765" s="3" t="s">
        <v>946</v>
      </c>
      <c r="X2765" s="3" t="s">
        <v>946</v>
      </c>
    </row>
    <row r="2766" spans="1:24" x14ac:dyDescent="0.45">
      <c r="A2766" s="3" t="s">
        <v>21943</v>
      </c>
      <c r="B2766" s="3" t="s">
        <v>21944</v>
      </c>
      <c r="C2766" s="3">
        <v>3</v>
      </c>
      <c r="D2766" s="3" t="s">
        <v>21945</v>
      </c>
      <c r="E2766" s="3">
        <v>2024</v>
      </c>
      <c r="F2766" s="4">
        <v>45292</v>
      </c>
      <c r="G2766" s="3" t="s">
        <v>21946</v>
      </c>
      <c r="H2766" s="3" t="s">
        <v>939</v>
      </c>
      <c r="I2766" s="3">
        <v>0</v>
      </c>
      <c r="J2766" s="3">
        <v>0</v>
      </c>
      <c r="K2766" s="3" t="s">
        <v>21947</v>
      </c>
      <c r="L2766" s="3" t="s">
        <v>955</v>
      </c>
      <c r="M2766" s="3"/>
      <c r="N2766" s="3" t="s">
        <v>1118</v>
      </c>
      <c r="O2766" s="3">
        <v>1</v>
      </c>
      <c r="P2766" s="3">
        <v>60018491</v>
      </c>
      <c r="Q2766" s="3" t="s">
        <v>1118</v>
      </c>
      <c r="R2766" s="3">
        <v>59335533200</v>
      </c>
      <c r="S2766" s="3">
        <v>35609219200</v>
      </c>
      <c r="T2766" s="3">
        <v>35609219200</v>
      </c>
      <c r="U2766" s="3" t="s">
        <v>946</v>
      </c>
      <c r="V2766" s="3" t="s">
        <v>1026</v>
      </c>
      <c r="W2766" s="3" t="s">
        <v>13288</v>
      </c>
      <c r="X2766" s="3" t="s">
        <v>13289</v>
      </c>
    </row>
    <row r="2767" spans="1:24" x14ac:dyDescent="0.45">
      <c r="A2767" s="3" t="s">
        <v>21948</v>
      </c>
      <c r="B2767" s="3" t="s">
        <v>21949</v>
      </c>
      <c r="C2767" s="3">
        <v>3</v>
      </c>
      <c r="D2767" s="3" t="s">
        <v>21950</v>
      </c>
      <c r="E2767" s="3">
        <v>2024</v>
      </c>
      <c r="F2767" s="4">
        <v>45444</v>
      </c>
      <c r="G2767" s="3" t="s">
        <v>21951</v>
      </c>
      <c r="H2767" s="3" t="s">
        <v>939</v>
      </c>
      <c r="I2767" s="3">
        <v>0</v>
      </c>
      <c r="J2767" s="3">
        <v>0</v>
      </c>
      <c r="K2767" s="3" t="s">
        <v>21952</v>
      </c>
      <c r="L2767" s="3" t="s">
        <v>987</v>
      </c>
      <c r="M2767" s="3"/>
      <c r="N2767" s="3" t="s">
        <v>12709</v>
      </c>
      <c r="O2767" s="3">
        <v>3</v>
      </c>
      <c r="P2767" s="3" t="s">
        <v>21953</v>
      </c>
      <c r="Q2767" s="3" t="s">
        <v>21954</v>
      </c>
      <c r="R2767" s="3">
        <v>37048400500</v>
      </c>
      <c r="S2767" s="3">
        <v>37106290500</v>
      </c>
      <c r="T2767" s="3" t="s">
        <v>946</v>
      </c>
      <c r="U2767" s="3" t="s">
        <v>946</v>
      </c>
      <c r="V2767" s="3" t="s">
        <v>1026</v>
      </c>
      <c r="W2767" s="3" t="s">
        <v>3018</v>
      </c>
      <c r="X2767" s="3" t="s">
        <v>21955</v>
      </c>
    </row>
    <row r="2768" spans="1:24" x14ac:dyDescent="0.45">
      <c r="A2768" s="3" t="s">
        <v>21956</v>
      </c>
      <c r="B2768" s="3" t="s">
        <v>21957</v>
      </c>
      <c r="C2768" s="3">
        <v>3</v>
      </c>
      <c r="D2768" s="3" t="s">
        <v>21958</v>
      </c>
      <c r="E2768" s="3">
        <v>2024</v>
      </c>
      <c r="F2768" s="4">
        <v>45597</v>
      </c>
      <c r="G2768" s="3" t="s">
        <v>21959</v>
      </c>
      <c r="H2768" s="3" t="s">
        <v>939</v>
      </c>
      <c r="I2768" s="3">
        <v>0</v>
      </c>
      <c r="J2768" s="3">
        <v>0</v>
      </c>
      <c r="K2768" s="3" t="s">
        <v>21960</v>
      </c>
      <c r="L2768" s="3" t="s">
        <v>987</v>
      </c>
      <c r="M2768" s="3" t="s">
        <v>988</v>
      </c>
      <c r="N2768" s="3" t="s">
        <v>1118</v>
      </c>
      <c r="O2768" s="3">
        <v>1</v>
      </c>
      <c r="P2768" s="3" t="s">
        <v>21961</v>
      </c>
      <c r="Q2768" s="3" t="s">
        <v>21962</v>
      </c>
      <c r="R2768" s="3">
        <v>55999523700</v>
      </c>
      <c r="S2768" s="3">
        <v>54395117300</v>
      </c>
      <c r="T2768" s="3">
        <v>54395117300</v>
      </c>
      <c r="U2768" s="3" t="s">
        <v>946</v>
      </c>
      <c r="V2768" s="3" t="s">
        <v>1026</v>
      </c>
      <c r="W2768" s="3" t="s">
        <v>5722</v>
      </c>
      <c r="X2768" s="3" t="s">
        <v>12376</v>
      </c>
    </row>
    <row r="2769" spans="1:24" x14ac:dyDescent="0.45">
      <c r="A2769" s="3" t="s">
        <v>21963</v>
      </c>
      <c r="B2769" s="3" t="s">
        <v>21964</v>
      </c>
      <c r="C2769" s="3">
        <v>7</v>
      </c>
      <c r="D2769" s="3" t="s">
        <v>21965</v>
      </c>
      <c r="E2769" s="3">
        <v>2024</v>
      </c>
      <c r="F2769" s="4">
        <v>45566</v>
      </c>
      <c r="G2769" s="3" t="s">
        <v>21966</v>
      </c>
      <c r="H2769" s="3" t="s">
        <v>939</v>
      </c>
      <c r="I2769" s="3">
        <v>0</v>
      </c>
      <c r="J2769" s="3">
        <v>0</v>
      </c>
      <c r="K2769" s="3" t="s">
        <v>21967</v>
      </c>
      <c r="L2769" s="3" t="s">
        <v>987</v>
      </c>
      <c r="M2769" s="3" t="s">
        <v>1022</v>
      </c>
      <c r="N2769" s="3" t="s">
        <v>8025</v>
      </c>
      <c r="O2769" s="3">
        <v>4</v>
      </c>
      <c r="P2769" s="3" t="s">
        <v>21968</v>
      </c>
      <c r="Q2769" s="3" t="s">
        <v>21969</v>
      </c>
      <c r="R2769" s="3">
        <v>33267650300</v>
      </c>
      <c r="S2769" s="3">
        <v>12809172100</v>
      </c>
      <c r="T2769" s="3">
        <v>33267650300</v>
      </c>
      <c r="U2769" s="3" t="s">
        <v>946</v>
      </c>
      <c r="V2769" s="3" t="s">
        <v>1026</v>
      </c>
      <c r="W2769" s="3" t="s">
        <v>1027</v>
      </c>
      <c r="X2769" s="3" t="s">
        <v>2548</v>
      </c>
    </row>
    <row r="2770" spans="1:24" x14ac:dyDescent="0.45">
      <c r="A2770" s="3" t="s">
        <v>21970</v>
      </c>
      <c r="B2770" s="3" t="s">
        <v>21971</v>
      </c>
      <c r="C2770" s="3">
        <v>8</v>
      </c>
      <c r="D2770" s="3" t="s">
        <v>21972</v>
      </c>
      <c r="E2770" s="3">
        <v>2024</v>
      </c>
      <c r="F2770" s="4">
        <v>45597</v>
      </c>
      <c r="G2770" s="3" t="s">
        <v>7483</v>
      </c>
      <c r="H2770" s="3" t="s">
        <v>939</v>
      </c>
      <c r="I2770" s="3">
        <v>0</v>
      </c>
      <c r="J2770" s="3">
        <v>0</v>
      </c>
      <c r="K2770" s="3" t="s">
        <v>21973</v>
      </c>
      <c r="L2770" s="3" t="s">
        <v>987</v>
      </c>
      <c r="M2770" s="3" t="s">
        <v>988</v>
      </c>
      <c r="N2770" s="3" t="s">
        <v>4114</v>
      </c>
      <c r="O2770" s="3">
        <v>3</v>
      </c>
      <c r="P2770" s="3" t="s">
        <v>21974</v>
      </c>
      <c r="Q2770" s="3" t="s">
        <v>21975</v>
      </c>
      <c r="R2770" s="3">
        <v>57211385681</v>
      </c>
      <c r="S2770" s="3">
        <v>7202980331</v>
      </c>
      <c r="T2770" s="3">
        <v>57211385681</v>
      </c>
      <c r="U2770" s="3" t="s">
        <v>946</v>
      </c>
      <c r="V2770" s="3" t="s">
        <v>1026</v>
      </c>
      <c r="W2770" s="3" t="s">
        <v>6340</v>
      </c>
      <c r="X2770" s="3" t="s">
        <v>21976</v>
      </c>
    </row>
    <row r="2771" spans="1:24" x14ac:dyDescent="0.45">
      <c r="A2771" s="3" t="s">
        <v>21977</v>
      </c>
      <c r="B2771" s="3" t="s">
        <v>21978</v>
      </c>
      <c r="C2771" s="3">
        <v>1</v>
      </c>
      <c r="D2771" s="3">
        <v>35178304800</v>
      </c>
      <c r="E2771" s="3">
        <v>2024</v>
      </c>
      <c r="F2771" s="4">
        <v>45352</v>
      </c>
      <c r="G2771" s="3" t="s">
        <v>21979</v>
      </c>
      <c r="H2771" s="3" t="s">
        <v>939</v>
      </c>
      <c r="I2771" s="3">
        <v>0</v>
      </c>
      <c r="J2771" s="3">
        <v>0</v>
      </c>
      <c r="K2771" s="3" t="s">
        <v>21980</v>
      </c>
      <c r="L2771" s="3" t="s">
        <v>1190</v>
      </c>
      <c r="M2771" s="3"/>
      <c r="N2771" s="3" t="s">
        <v>1118</v>
      </c>
      <c r="O2771" s="3">
        <v>1</v>
      </c>
      <c r="P2771" s="3">
        <v>60018491</v>
      </c>
      <c r="Q2771" s="3" t="s">
        <v>1118</v>
      </c>
      <c r="R2771" s="3" t="s">
        <v>946</v>
      </c>
      <c r="S2771" s="3" t="s">
        <v>946</v>
      </c>
      <c r="T2771" s="3">
        <v>35178304800</v>
      </c>
      <c r="U2771" s="3">
        <v>35178304800</v>
      </c>
      <c r="V2771" s="3" t="s">
        <v>1026</v>
      </c>
      <c r="W2771" s="3" t="s">
        <v>1403</v>
      </c>
      <c r="X2771" s="3" t="s">
        <v>21981</v>
      </c>
    </row>
    <row r="2772" spans="1:24" x14ac:dyDescent="0.45">
      <c r="A2772" s="3" t="s">
        <v>21982</v>
      </c>
      <c r="B2772" s="3" t="s">
        <v>21983</v>
      </c>
      <c r="C2772" s="3">
        <v>1</v>
      </c>
      <c r="D2772" s="3">
        <v>36967993300</v>
      </c>
      <c r="E2772" s="3">
        <v>2024</v>
      </c>
      <c r="F2772" s="4">
        <v>45292</v>
      </c>
      <c r="G2772" s="3" t="s">
        <v>21984</v>
      </c>
      <c r="H2772" s="3" t="s">
        <v>939</v>
      </c>
      <c r="I2772" s="3">
        <v>0</v>
      </c>
      <c r="J2772" s="3">
        <v>0</v>
      </c>
      <c r="K2772" s="3" t="s">
        <v>21985</v>
      </c>
      <c r="L2772" s="3" t="s">
        <v>1190</v>
      </c>
      <c r="M2772" s="3"/>
      <c r="N2772" s="3" t="s">
        <v>1118</v>
      </c>
      <c r="O2772" s="3">
        <v>1</v>
      </c>
      <c r="P2772" s="3">
        <v>60018491</v>
      </c>
      <c r="Q2772" s="3" t="s">
        <v>1118</v>
      </c>
      <c r="R2772" s="3" t="s">
        <v>946</v>
      </c>
      <c r="S2772" s="3" t="s">
        <v>946</v>
      </c>
      <c r="T2772" s="3">
        <v>36967993300</v>
      </c>
      <c r="U2772" s="3">
        <v>36967993300</v>
      </c>
      <c r="V2772" s="3" t="s">
        <v>1026</v>
      </c>
      <c r="W2772" s="3" t="s">
        <v>946</v>
      </c>
      <c r="X2772" s="3" t="s">
        <v>946</v>
      </c>
    </row>
    <row r="2773" spans="1:24" x14ac:dyDescent="0.45">
      <c r="A2773" s="3" t="s">
        <v>21986</v>
      </c>
      <c r="B2773" s="3" t="s">
        <v>21987</v>
      </c>
      <c r="C2773" s="3">
        <v>3</v>
      </c>
      <c r="D2773" s="3" t="s">
        <v>21988</v>
      </c>
      <c r="E2773" s="3">
        <v>2024</v>
      </c>
      <c r="F2773" s="4">
        <v>45292</v>
      </c>
      <c r="G2773" s="3" t="s">
        <v>21989</v>
      </c>
      <c r="H2773" s="3" t="s">
        <v>12007</v>
      </c>
      <c r="I2773" s="3">
        <v>0</v>
      </c>
      <c r="J2773" s="3">
        <v>0</v>
      </c>
      <c r="K2773" s="3" t="s">
        <v>21990</v>
      </c>
      <c r="L2773" s="3" t="s">
        <v>987</v>
      </c>
      <c r="M2773" s="3" t="s">
        <v>988</v>
      </c>
      <c r="N2773" s="3" t="s">
        <v>21991</v>
      </c>
      <c r="O2773" s="3">
        <v>3</v>
      </c>
      <c r="P2773" s="3" t="s">
        <v>21992</v>
      </c>
      <c r="Q2773" s="3" t="s">
        <v>21993</v>
      </c>
      <c r="R2773" s="3">
        <v>57204668928</v>
      </c>
      <c r="S2773" s="3">
        <v>6701713248</v>
      </c>
      <c r="T2773" s="3">
        <v>57204668928</v>
      </c>
      <c r="U2773" s="3" t="s">
        <v>946</v>
      </c>
      <c r="V2773" s="3" t="s">
        <v>3904</v>
      </c>
      <c r="W2773" s="3" t="s">
        <v>3905</v>
      </c>
      <c r="X2773" s="3" t="s">
        <v>3906</v>
      </c>
    </row>
    <row r="2774" spans="1:24" x14ac:dyDescent="0.45">
      <c r="A2774" s="3" t="s">
        <v>21994</v>
      </c>
      <c r="B2774" s="3" t="s">
        <v>21995</v>
      </c>
      <c r="C2774" s="3">
        <v>3</v>
      </c>
      <c r="D2774" s="3" t="s">
        <v>21996</v>
      </c>
      <c r="E2774" s="3">
        <v>2024</v>
      </c>
      <c r="F2774" s="4">
        <v>45427</v>
      </c>
      <c r="G2774" s="3" t="s">
        <v>21997</v>
      </c>
      <c r="H2774" s="3" t="s">
        <v>939</v>
      </c>
      <c r="I2774" s="3">
        <v>0</v>
      </c>
      <c r="J2774" s="3">
        <v>0</v>
      </c>
      <c r="K2774" s="3" t="s">
        <v>21998</v>
      </c>
      <c r="L2774" s="3" t="s">
        <v>1098</v>
      </c>
      <c r="M2774" s="3"/>
      <c r="N2774" s="3" t="s">
        <v>1118</v>
      </c>
      <c r="O2774" s="3">
        <v>1</v>
      </c>
      <c r="P2774" s="3">
        <v>60018491</v>
      </c>
      <c r="Q2774" s="3" t="s">
        <v>1118</v>
      </c>
      <c r="R2774" s="3">
        <v>59005130600</v>
      </c>
      <c r="S2774" s="3">
        <v>7004753025</v>
      </c>
      <c r="T2774" s="3">
        <v>59005130600</v>
      </c>
      <c r="U2774" s="3" t="s">
        <v>946</v>
      </c>
      <c r="V2774" s="3" t="s">
        <v>1026</v>
      </c>
      <c r="W2774" s="3" t="s">
        <v>946</v>
      </c>
      <c r="X2774" s="3" t="s">
        <v>946</v>
      </c>
    </row>
    <row r="2775" spans="1:24" x14ac:dyDescent="0.45">
      <c r="A2775" s="3" t="s">
        <v>21999</v>
      </c>
      <c r="B2775" s="3" t="s">
        <v>22000</v>
      </c>
      <c r="C2775" s="3">
        <v>1</v>
      </c>
      <c r="D2775" s="3">
        <v>57226017156</v>
      </c>
      <c r="E2775" s="3">
        <v>2024</v>
      </c>
      <c r="F2775" s="4">
        <v>45474</v>
      </c>
      <c r="G2775" s="3" t="s">
        <v>8922</v>
      </c>
      <c r="H2775" s="3" t="s">
        <v>939</v>
      </c>
      <c r="I2775" s="3">
        <v>0</v>
      </c>
      <c r="J2775" s="3">
        <v>0</v>
      </c>
      <c r="K2775" s="3" t="s">
        <v>22001</v>
      </c>
      <c r="L2775" s="3" t="s">
        <v>955</v>
      </c>
      <c r="M2775" s="3"/>
      <c r="N2775" s="3" t="s">
        <v>1118</v>
      </c>
      <c r="O2775" s="3">
        <v>1</v>
      </c>
      <c r="P2775" s="3">
        <v>60018491</v>
      </c>
      <c r="Q2775" s="3" t="s">
        <v>1118</v>
      </c>
      <c r="R2775" s="3" t="s">
        <v>946</v>
      </c>
      <c r="S2775" s="3" t="s">
        <v>946</v>
      </c>
      <c r="T2775" s="3">
        <v>57226017156</v>
      </c>
      <c r="U2775" s="3">
        <v>57226017156</v>
      </c>
      <c r="V2775" s="3" t="s">
        <v>1026</v>
      </c>
      <c r="W2775" s="3" t="s">
        <v>2163</v>
      </c>
      <c r="X2775" s="3" t="s">
        <v>2236</v>
      </c>
    </row>
    <row r="2776" spans="1:24" x14ac:dyDescent="0.45">
      <c r="A2776" s="3" t="s">
        <v>22002</v>
      </c>
      <c r="B2776" s="3" t="s">
        <v>22003</v>
      </c>
      <c r="C2776" s="3">
        <v>6</v>
      </c>
      <c r="D2776" s="3" t="s">
        <v>17870</v>
      </c>
      <c r="E2776" s="3">
        <v>2024</v>
      </c>
      <c r="F2776" s="4">
        <v>45474</v>
      </c>
      <c r="G2776" s="3" t="s">
        <v>17871</v>
      </c>
      <c r="H2776" s="3" t="s">
        <v>939</v>
      </c>
      <c r="I2776" s="3">
        <v>0</v>
      </c>
      <c r="J2776" s="3">
        <v>0</v>
      </c>
      <c r="K2776" s="3" t="s">
        <v>22004</v>
      </c>
      <c r="L2776" s="3" t="s">
        <v>1098</v>
      </c>
      <c r="M2776" s="3" t="s">
        <v>1099</v>
      </c>
      <c r="N2776" s="3" t="s">
        <v>17873</v>
      </c>
      <c r="O2776" s="3">
        <v>3</v>
      </c>
      <c r="P2776" s="3" t="s">
        <v>17874</v>
      </c>
      <c r="Q2776" s="3" t="s">
        <v>17875</v>
      </c>
      <c r="R2776" s="3">
        <v>57219687335</v>
      </c>
      <c r="S2776" s="3">
        <v>7003977683</v>
      </c>
      <c r="T2776" s="3">
        <v>56102629300</v>
      </c>
      <c r="U2776" s="3" t="s">
        <v>946</v>
      </c>
      <c r="V2776" s="3" t="s">
        <v>7283</v>
      </c>
      <c r="W2776" s="3" t="s">
        <v>946</v>
      </c>
      <c r="X2776" s="3" t="s">
        <v>946</v>
      </c>
    </row>
    <row r="2777" spans="1:24" x14ac:dyDescent="0.45">
      <c r="A2777" s="3" t="s">
        <v>22005</v>
      </c>
      <c r="B2777" s="3" t="s">
        <v>20767</v>
      </c>
      <c r="C2777" s="3">
        <v>2</v>
      </c>
      <c r="D2777" s="3" t="s">
        <v>20768</v>
      </c>
      <c r="E2777" s="3">
        <v>2024</v>
      </c>
      <c r="F2777" s="4">
        <v>45292</v>
      </c>
      <c r="G2777" s="3" t="s">
        <v>19541</v>
      </c>
      <c r="H2777" s="3" t="s">
        <v>939</v>
      </c>
      <c r="I2777" s="3">
        <v>0</v>
      </c>
      <c r="J2777" s="3">
        <v>0</v>
      </c>
      <c r="K2777" s="3" t="s">
        <v>946</v>
      </c>
      <c r="L2777" s="3" t="s">
        <v>941</v>
      </c>
      <c r="M2777" s="3"/>
      <c r="N2777" s="3" t="s">
        <v>1118</v>
      </c>
      <c r="O2777" s="3">
        <v>1</v>
      </c>
      <c r="P2777" s="3" t="s">
        <v>20036</v>
      </c>
      <c r="Q2777" s="3" t="s">
        <v>20037</v>
      </c>
      <c r="R2777" s="3">
        <v>55554373000</v>
      </c>
      <c r="S2777" s="3">
        <v>55400805500</v>
      </c>
      <c r="T2777" s="3" t="s">
        <v>946</v>
      </c>
      <c r="U2777" s="3" t="s">
        <v>946</v>
      </c>
      <c r="V2777" s="3" t="s">
        <v>1026</v>
      </c>
      <c r="W2777" s="3" t="s">
        <v>1928</v>
      </c>
      <c r="X2777" s="3" t="s">
        <v>20038</v>
      </c>
    </row>
    <row r="2778" spans="1:24" x14ac:dyDescent="0.45">
      <c r="A2778" s="3" t="s">
        <v>22006</v>
      </c>
      <c r="B2778" s="3" t="s">
        <v>22007</v>
      </c>
      <c r="C2778" s="3">
        <v>1</v>
      </c>
      <c r="D2778" s="3">
        <v>55967890800</v>
      </c>
      <c r="E2778" s="3">
        <v>2024</v>
      </c>
      <c r="F2778" s="4">
        <v>45383</v>
      </c>
      <c r="G2778" s="3" t="s">
        <v>22008</v>
      </c>
      <c r="H2778" s="3" t="s">
        <v>939</v>
      </c>
      <c r="I2778" s="3">
        <v>0</v>
      </c>
      <c r="J2778" s="3">
        <v>0</v>
      </c>
      <c r="K2778" s="3" t="s">
        <v>22009</v>
      </c>
      <c r="L2778" s="3" t="s">
        <v>987</v>
      </c>
      <c r="M2778" s="3" t="s">
        <v>1566</v>
      </c>
      <c r="N2778" s="3" t="s">
        <v>1118</v>
      </c>
      <c r="O2778" s="3">
        <v>1</v>
      </c>
      <c r="P2778" s="3">
        <v>60018491</v>
      </c>
      <c r="Q2778" s="3" t="s">
        <v>1118</v>
      </c>
      <c r="R2778" s="3" t="s">
        <v>946</v>
      </c>
      <c r="S2778" s="3" t="s">
        <v>946</v>
      </c>
      <c r="T2778" s="3">
        <v>55967890800</v>
      </c>
      <c r="U2778" s="3">
        <v>55967890800</v>
      </c>
      <c r="V2778" s="3" t="s">
        <v>1026</v>
      </c>
      <c r="W2778" s="3" t="s">
        <v>10029</v>
      </c>
      <c r="X2778" s="3" t="s">
        <v>22010</v>
      </c>
    </row>
    <row r="2779" spans="1:24" x14ac:dyDescent="0.45">
      <c r="A2779" s="3" t="s">
        <v>22011</v>
      </c>
      <c r="B2779" s="3" t="s">
        <v>22012</v>
      </c>
      <c r="C2779" s="3">
        <v>2</v>
      </c>
      <c r="D2779" s="3" t="s">
        <v>22013</v>
      </c>
      <c r="E2779" s="3">
        <v>2024</v>
      </c>
      <c r="F2779" s="4">
        <v>45292</v>
      </c>
      <c r="G2779" s="3" t="s">
        <v>22014</v>
      </c>
      <c r="H2779" s="3" t="s">
        <v>939</v>
      </c>
      <c r="I2779" s="3">
        <v>0</v>
      </c>
      <c r="J2779" s="3">
        <v>0</v>
      </c>
      <c r="K2779" s="3" t="s">
        <v>22015</v>
      </c>
      <c r="L2779" s="3" t="s">
        <v>987</v>
      </c>
      <c r="M2779" s="3" t="s">
        <v>1034</v>
      </c>
      <c r="N2779" s="3" t="s">
        <v>1118</v>
      </c>
      <c r="O2779" s="3">
        <v>1</v>
      </c>
      <c r="P2779" s="3">
        <v>60018491</v>
      </c>
      <c r="Q2779" s="3" t="s">
        <v>1118</v>
      </c>
      <c r="R2779" s="3">
        <v>35306560600</v>
      </c>
      <c r="S2779" s="3">
        <v>57225935027</v>
      </c>
      <c r="T2779" s="3">
        <v>35306560600</v>
      </c>
      <c r="U2779" s="3" t="s">
        <v>946</v>
      </c>
      <c r="V2779" s="3" t="s">
        <v>1026</v>
      </c>
      <c r="W2779" s="3" t="s">
        <v>3929</v>
      </c>
      <c r="X2779" s="3" t="s">
        <v>22016</v>
      </c>
    </row>
    <row r="2780" spans="1:24" x14ac:dyDescent="0.45">
      <c r="A2780" s="3" t="s">
        <v>22017</v>
      </c>
      <c r="B2780" s="3" t="s">
        <v>22018</v>
      </c>
      <c r="C2780" s="3">
        <v>2</v>
      </c>
      <c r="D2780" s="3" t="s">
        <v>22019</v>
      </c>
      <c r="E2780" s="3">
        <v>2024</v>
      </c>
      <c r="F2780" s="4">
        <v>45413</v>
      </c>
      <c r="G2780" s="3" t="s">
        <v>2681</v>
      </c>
      <c r="H2780" s="3" t="s">
        <v>939</v>
      </c>
      <c r="I2780" s="3">
        <v>0</v>
      </c>
      <c r="J2780" s="3">
        <v>0</v>
      </c>
      <c r="K2780" s="3" t="s">
        <v>22020</v>
      </c>
      <c r="L2780" s="3" t="s">
        <v>1098</v>
      </c>
      <c r="M2780" s="3"/>
      <c r="N2780" s="3" t="s">
        <v>22021</v>
      </c>
      <c r="O2780" s="3">
        <v>2</v>
      </c>
      <c r="P2780" s="3" t="s">
        <v>22022</v>
      </c>
      <c r="Q2780" s="3" t="s">
        <v>22023</v>
      </c>
      <c r="R2780" s="3">
        <v>55768611600</v>
      </c>
      <c r="S2780" s="3">
        <v>55243342800</v>
      </c>
      <c r="T2780" s="3">
        <v>55768611600</v>
      </c>
      <c r="U2780" s="3" t="s">
        <v>946</v>
      </c>
      <c r="V2780" s="3" t="s">
        <v>970</v>
      </c>
      <c r="W2780" s="3" t="s">
        <v>946</v>
      </c>
      <c r="X2780" s="3" t="s">
        <v>946</v>
      </c>
    </row>
    <row r="2781" spans="1:24" x14ac:dyDescent="0.45">
      <c r="A2781" s="3" t="s">
        <v>22024</v>
      </c>
      <c r="B2781" s="3" t="s">
        <v>22025</v>
      </c>
      <c r="C2781" s="3">
        <v>4</v>
      </c>
      <c r="D2781" s="3" t="s">
        <v>22026</v>
      </c>
      <c r="E2781" s="3">
        <v>2024</v>
      </c>
      <c r="F2781" s="4">
        <v>45536</v>
      </c>
      <c r="G2781" s="3" t="s">
        <v>2598</v>
      </c>
      <c r="H2781" s="3" t="s">
        <v>939</v>
      </c>
      <c r="I2781" s="3">
        <v>0</v>
      </c>
      <c r="J2781" s="3">
        <v>0</v>
      </c>
      <c r="K2781" s="3" t="s">
        <v>22027</v>
      </c>
      <c r="L2781" s="3" t="s">
        <v>987</v>
      </c>
      <c r="M2781" s="3" t="s">
        <v>1099</v>
      </c>
      <c r="N2781" s="3" t="s">
        <v>22028</v>
      </c>
      <c r="O2781" s="3">
        <v>4</v>
      </c>
      <c r="P2781" s="3" t="s">
        <v>22029</v>
      </c>
      <c r="Q2781" s="3" t="s">
        <v>22030</v>
      </c>
      <c r="R2781" s="3">
        <v>7102278840</v>
      </c>
      <c r="S2781" s="3">
        <v>57201087752</v>
      </c>
      <c r="T2781" s="3" t="s">
        <v>946</v>
      </c>
      <c r="U2781" s="3" t="s">
        <v>946</v>
      </c>
      <c r="V2781" s="3" t="s">
        <v>1026</v>
      </c>
      <c r="W2781" s="3" t="s">
        <v>9652</v>
      </c>
      <c r="X2781" s="3" t="s">
        <v>22031</v>
      </c>
    </row>
    <row r="2782" spans="1:24" x14ac:dyDescent="0.45">
      <c r="A2782" s="3" t="s">
        <v>22032</v>
      </c>
      <c r="B2782" s="3" t="s">
        <v>22033</v>
      </c>
      <c r="C2782" s="3">
        <v>9</v>
      </c>
      <c r="D2782" s="3" t="s">
        <v>22034</v>
      </c>
      <c r="E2782" s="3">
        <v>2024</v>
      </c>
      <c r="F2782" s="4">
        <v>45292</v>
      </c>
      <c r="G2782" s="3" t="s">
        <v>9373</v>
      </c>
      <c r="H2782" s="3" t="s">
        <v>939</v>
      </c>
      <c r="I2782" s="3">
        <v>0</v>
      </c>
      <c r="J2782" s="3">
        <v>0</v>
      </c>
      <c r="K2782" s="3" t="s">
        <v>22035</v>
      </c>
      <c r="L2782" s="3" t="s">
        <v>987</v>
      </c>
      <c r="M2782" s="3" t="s">
        <v>988</v>
      </c>
      <c r="N2782" s="3" t="s">
        <v>4547</v>
      </c>
      <c r="O2782" s="3">
        <v>3</v>
      </c>
      <c r="P2782" s="3" t="s">
        <v>22036</v>
      </c>
      <c r="Q2782" s="3" t="s">
        <v>22037</v>
      </c>
      <c r="R2782" s="3">
        <v>57219380586</v>
      </c>
      <c r="S2782" s="3">
        <v>56921713500</v>
      </c>
      <c r="T2782" s="3">
        <v>56921713500</v>
      </c>
      <c r="U2782" s="3" t="s">
        <v>946</v>
      </c>
      <c r="V2782" s="3" t="s">
        <v>1026</v>
      </c>
      <c r="W2782" s="3" t="s">
        <v>1230</v>
      </c>
      <c r="X2782" s="3" t="s">
        <v>15254</v>
      </c>
    </row>
    <row r="2783" spans="1:24" x14ac:dyDescent="0.45">
      <c r="A2783" s="3" t="s">
        <v>22038</v>
      </c>
      <c r="B2783" s="3" t="s">
        <v>22039</v>
      </c>
      <c r="C2783" s="3">
        <v>3</v>
      </c>
      <c r="D2783" s="3" t="s">
        <v>22040</v>
      </c>
      <c r="E2783" s="3">
        <v>2024</v>
      </c>
      <c r="F2783" s="4">
        <v>45292</v>
      </c>
      <c r="G2783" s="3" t="s">
        <v>22041</v>
      </c>
      <c r="H2783" s="3" t="s">
        <v>939</v>
      </c>
      <c r="I2783" s="3">
        <v>0</v>
      </c>
      <c r="J2783" s="3">
        <v>0</v>
      </c>
      <c r="K2783" s="3" t="s">
        <v>22042</v>
      </c>
      <c r="L2783" s="3" t="s">
        <v>955</v>
      </c>
      <c r="M2783" s="3"/>
      <c r="N2783" s="3" t="s">
        <v>22043</v>
      </c>
      <c r="O2783" s="3">
        <v>2</v>
      </c>
      <c r="P2783" s="3" t="s">
        <v>22044</v>
      </c>
      <c r="Q2783" s="3" t="s">
        <v>22043</v>
      </c>
      <c r="R2783" s="3">
        <v>57215690650</v>
      </c>
      <c r="S2783" s="3">
        <v>35499001600</v>
      </c>
      <c r="T2783" s="3" t="s">
        <v>946</v>
      </c>
      <c r="U2783" s="3" t="s">
        <v>946</v>
      </c>
      <c r="V2783" s="3" t="s">
        <v>1026</v>
      </c>
      <c r="W2783" s="3" t="s">
        <v>22045</v>
      </c>
      <c r="X2783" s="3" t="s">
        <v>22046</v>
      </c>
    </row>
    <row r="2784" spans="1:24" x14ac:dyDescent="0.45">
      <c r="A2784" s="3" t="s">
        <v>22047</v>
      </c>
      <c r="B2784" s="3" t="s">
        <v>22048</v>
      </c>
      <c r="C2784" s="3">
        <v>4</v>
      </c>
      <c r="D2784" s="3" t="s">
        <v>22049</v>
      </c>
      <c r="E2784" s="3">
        <v>2024</v>
      </c>
      <c r="F2784" s="4">
        <v>45619</v>
      </c>
      <c r="G2784" s="3" t="s">
        <v>22050</v>
      </c>
      <c r="H2784" s="3" t="s">
        <v>939</v>
      </c>
      <c r="I2784" s="3">
        <v>0</v>
      </c>
      <c r="J2784" s="3">
        <v>0</v>
      </c>
      <c r="K2784" s="3" t="s">
        <v>22051</v>
      </c>
      <c r="L2784" s="3" t="s">
        <v>987</v>
      </c>
      <c r="M2784" s="3" t="s">
        <v>1566</v>
      </c>
      <c r="N2784" s="3" t="s">
        <v>22052</v>
      </c>
      <c r="O2784" s="3">
        <v>6</v>
      </c>
      <c r="P2784" s="3" t="s">
        <v>22053</v>
      </c>
      <c r="Q2784" s="3" t="s">
        <v>22054</v>
      </c>
      <c r="R2784" s="3">
        <v>7004831911</v>
      </c>
      <c r="S2784" s="3">
        <v>58386230000</v>
      </c>
      <c r="T2784" s="3">
        <v>58386230000</v>
      </c>
      <c r="U2784" s="3" t="s">
        <v>946</v>
      </c>
      <c r="V2784" s="3" t="s">
        <v>22055</v>
      </c>
      <c r="W2784" s="3" t="s">
        <v>6289</v>
      </c>
      <c r="X2784" s="3" t="s">
        <v>6290</v>
      </c>
    </row>
    <row r="2785" spans="1:24" x14ac:dyDescent="0.45">
      <c r="A2785" s="3" t="s">
        <v>22056</v>
      </c>
      <c r="B2785" s="3" t="s">
        <v>22057</v>
      </c>
      <c r="C2785" s="3">
        <v>1</v>
      </c>
      <c r="D2785" s="3">
        <v>36885167600</v>
      </c>
      <c r="E2785" s="3">
        <v>2024</v>
      </c>
      <c r="F2785" s="4">
        <v>45457</v>
      </c>
      <c r="G2785" s="3" t="s">
        <v>22056</v>
      </c>
      <c r="H2785" s="3" t="s">
        <v>939</v>
      </c>
      <c r="I2785" s="3">
        <v>0</v>
      </c>
      <c r="J2785" s="3">
        <v>0</v>
      </c>
      <c r="K2785" s="3" t="s">
        <v>22058</v>
      </c>
      <c r="L2785" s="3" t="s">
        <v>3385</v>
      </c>
      <c r="M2785" s="3"/>
      <c r="N2785" s="3" t="s">
        <v>1118</v>
      </c>
      <c r="O2785" s="3">
        <v>1</v>
      </c>
      <c r="P2785" s="3">
        <v>60018491</v>
      </c>
      <c r="Q2785" s="3" t="s">
        <v>1118</v>
      </c>
      <c r="R2785" s="3" t="s">
        <v>946</v>
      </c>
      <c r="S2785" s="3" t="s">
        <v>946</v>
      </c>
      <c r="T2785" s="3">
        <v>36885167600</v>
      </c>
      <c r="U2785" s="3">
        <v>36885167600</v>
      </c>
      <c r="V2785" s="3" t="s">
        <v>1026</v>
      </c>
      <c r="W2785" s="3" t="s">
        <v>22059</v>
      </c>
      <c r="X2785" s="3" t="s">
        <v>22060</v>
      </c>
    </row>
    <row r="2786" spans="1:24" x14ac:dyDescent="0.45">
      <c r="A2786" s="3" t="s">
        <v>22061</v>
      </c>
      <c r="B2786" s="3" t="s">
        <v>22062</v>
      </c>
      <c r="C2786" s="3">
        <v>3</v>
      </c>
      <c r="D2786" s="3" t="s">
        <v>22063</v>
      </c>
      <c r="E2786" s="3">
        <v>2024</v>
      </c>
      <c r="F2786" s="4">
        <v>45323</v>
      </c>
      <c r="G2786" s="3" t="s">
        <v>12615</v>
      </c>
      <c r="H2786" s="3" t="s">
        <v>939</v>
      </c>
      <c r="I2786" s="3">
        <v>0</v>
      </c>
      <c r="J2786" s="3">
        <v>0</v>
      </c>
      <c r="K2786" s="3" t="s">
        <v>22064</v>
      </c>
      <c r="L2786" s="3" t="s">
        <v>1098</v>
      </c>
      <c r="M2786" s="3"/>
      <c r="N2786" s="3" t="s">
        <v>1118</v>
      </c>
      <c r="O2786" s="3">
        <v>1</v>
      </c>
      <c r="P2786" s="3">
        <v>60018491</v>
      </c>
      <c r="Q2786" s="3" t="s">
        <v>1118</v>
      </c>
      <c r="R2786" s="3">
        <v>57200159251</v>
      </c>
      <c r="S2786" s="3">
        <v>35499001600</v>
      </c>
      <c r="T2786" s="3">
        <v>57200159251</v>
      </c>
      <c r="U2786" s="3" t="s">
        <v>946</v>
      </c>
      <c r="V2786" s="3" t="s">
        <v>1026</v>
      </c>
      <c r="W2786" s="3" t="s">
        <v>946</v>
      </c>
      <c r="X2786" s="3" t="s">
        <v>946</v>
      </c>
    </row>
    <row r="2787" spans="1:24" x14ac:dyDescent="0.45">
      <c r="A2787" s="3" t="s">
        <v>22065</v>
      </c>
      <c r="B2787" s="3" t="s">
        <v>22066</v>
      </c>
      <c r="C2787" s="3">
        <v>2</v>
      </c>
      <c r="D2787" s="3" t="s">
        <v>22067</v>
      </c>
      <c r="E2787" s="3">
        <v>2024</v>
      </c>
      <c r="F2787" s="4">
        <v>45292</v>
      </c>
      <c r="G2787" s="3" t="s">
        <v>22068</v>
      </c>
      <c r="H2787" s="3" t="s">
        <v>939</v>
      </c>
      <c r="I2787" s="3">
        <v>0</v>
      </c>
      <c r="J2787" s="3">
        <v>0</v>
      </c>
      <c r="K2787" s="3" t="s">
        <v>22069</v>
      </c>
      <c r="L2787" s="3" t="s">
        <v>955</v>
      </c>
      <c r="M2787" s="3"/>
      <c r="N2787" s="3" t="s">
        <v>1118</v>
      </c>
      <c r="O2787" s="3">
        <v>1</v>
      </c>
      <c r="P2787" s="3">
        <v>60018491</v>
      </c>
      <c r="Q2787" s="3" t="s">
        <v>1118</v>
      </c>
      <c r="R2787" s="3">
        <v>55848695200</v>
      </c>
      <c r="S2787" s="3">
        <v>57202780357</v>
      </c>
      <c r="T2787" s="3" t="s">
        <v>946</v>
      </c>
      <c r="U2787" s="3" t="s">
        <v>946</v>
      </c>
      <c r="V2787" s="3" t="s">
        <v>1026</v>
      </c>
      <c r="W2787" s="3" t="s">
        <v>8850</v>
      </c>
      <c r="X2787" s="3" t="s">
        <v>22070</v>
      </c>
    </row>
    <row r="2788" spans="1:24" x14ac:dyDescent="0.45">
      <c r="A2788" s="3" t="s">
        <v>22071</v>
      </c>
      <c r="B2788" s="3" t="s">
        <v>22072</v>
      </c>
      <c r="C2788" s="3">
        <v>4</v>
      </c>
      <c r="D2788" s="3" t="s">
        <v>22073</v>
      </c>
      <c r="E2788" s="3">
        <v>2024</v>
      </c>
      <c r="F2788" s="4">
        <v>45420</v>
      </c>
      <c r="G2788" s="3" t="s">
        <v>22074</v>
      </c>
      <c r="H2788" s="3" t="s">
        <v>939</v>
      </c>
      <c r="I2788" s="3">
        <v>0</v>
      </c>
      <c r="J2788" s="3">
        <v>0</v>
      </c>
      <c r="K2788" s="3" t="s">
        <v>22075</v>
      </c>
      <c r="L2788" s="3" t="s">
        <v>987</v>
      </c>
      <c r="M2788" s="3"/>
      <c r="N2788" s="3" t="s">
        <v>1118</v>
      </c>
      <c r="O2788" s="3">
        <v>1</v>
      </c>
      <c r="P2788" s="3">
        <v>60018491</v>
      </c>
      <c r="Q2788" s="3" t="s">
        <v>1118</v>
      </c>
      <c r="R2788" s="3">
        <v>57195493247</v>
      </c>
      <c r="S2788" s="3">
        <v>7102128759</v>
      </c>
      <c r="T2788" s="3">
        <v>7102128759</v>
      </c>
      <c r="U2788" s="3" t="s">
        <v>946</v>
      </c>
      <c r="V2788" s="3" t="s">
        <v>1026</v>
      </c>
      <c r="W2788" s="3" t="s">
        <v>14009</v>
      </c>
      <c r="X2788" s="3" t="s">
        <v>22076</v>
      </c>
    </row>
    <row r="2789" spans="1:24" x14ac:dyDescent="0.45">
      <c r="A2789" s="3" t="s">
        <v>22077</v>
      </c>
      <c r="B2789" s="3" t="s">
        <v>22078</v>
      </c>
      <c r="C2789" s="3">
        <v>4</v>
      </c>
      <c r="D2789" s="3" t="s">
        <v>22079</v>
      </c>
      <c r="E2789" s="3">
        <v>2024</v>
      </c>
      <c r="F2789" s="4">
        <v>45323</v>
      </c>
      <c r="G2789" s="3" t="s">
        <v>14902</v>
      </c>
      <c r="H2789" s="3" t="s">
        <v>939</v>
      </c>
      <c r="I2789" s="3">
        <v>0</v>
      </c>
      <c r="J2789" s="3">
        <v>0</v>
      </c>
      <c r="K2789" s="3" t="s">
        <v>22080</v>
      </c>
      <c r="L2789" s="3" t="s">
        <v>987</v>
      </c>
      <c r="M2789" s="3"/>
      <c r="N2789" s="3" t="s">
        <v>22081</v>
      </c>
      <c r="O2789" s="3">
        <v>4</v>
      </c>
      <c r="P2789" s="3" t="s">
        <v>22082</v>
      </c>
      <c r="Q2789" s="3" t="s">
        <v>22083</v>
      </c>
      <c r="R2789" s="3">
        <v>57195988008</v>
      </c>
      <c r="S2789" s="3">
        <v>57209733263</v>
      </c>
      <c r="T2789" s="3">
        <v>57222268918</v>
      </c>
      <c r="U2789" s="3" t="s">
        <v>946</v>
      </c>
      <c r="V2789" s="3" t="s">
        <v>9936</v>
      </c>
      <c r="W2789" s="3" t="s">
        <v>6289</v>
      </c>
      <c r="X2789" s="3" t="s">
        <v>22084</v>
      </c>
    </row>
    <row r="2790" spans="1:24" x14ac:dyDescent="0.45">
      <c r="A2790" s="3" t="s">
        <v>22085</v>
      </c>
      <c r="B2790" s="3" t="s">
        <v>22086</v>
      </c>
      <c r="C2790" s="3">
        <v>7</v>
      </c>
      <c r="D2790" s="3" t="s">
        <v>22087</v>
      </c>
      <c r="E2790" s="3">
        <v>2024</v>
      </c>
      <c r="F2790" s="4">
        <v>45627</v>
      </c>
      <c r="G2790" s="3" t="s">
        <v>22088</v>
      </c>
      <c r="H2790" s="3" t="s">
        <v>939</v>
      </c>
      <c r="I2790" s="3">
        <v>0</v>
      </c>
      <c r="J2790" s="3">
        <v>0</v>
      </c>
      <c r="K2790" s="3" t="s">
        <v>22089</v>
      </c>
      <c r="L2790" s="3" t="s">
        <v>987</v>
      </c>
      <c r="M2790" s="3"/>
      <c r="N2790" s="3" t="s">
        <v>22090</v>
      </c>
      <c r="O2790" s="3">
        <v>4</v>
      </c>
      <c r="P2790" s="3" t="s">
        <v>22091</v>
      </c>
      <c r="Q2790" s="3" t="s">
        <v>22092</v>
      </c>
      <c r="R2790" s="3">
        <v>57216144537</v>
      </c>
      <c r="S2790" s="3">
        <v>57222203093</v>
      </c>
      <c r="T2790" s="3">
        <v>57222203093</v>
      </c>
      <c r="U2790" s="3" t="s">
        <v>946</v>
      </c>
      <c r="V2790" s="3" t="s">
        <v>970</v>
      </c>
      <c r="W2790" s="3" t="s">
        <v>13205</v>
      </c>
      <c r="X2790" s="3" t="s">
        <v>22093</v>
      </c>
    </row>
    <row r="2791" spans="1:24" x14ac:dyDescent="0.45">
      <c r="A2791" s="3" t="s">
        <v>22094</v>
      </c>
      <c r="B2791" s="3" t="s">
        <v>22095</v>
      </c>
      <c r="C2791" s="3">
        <v>1</v>
      </c>
      <c r="D2791" s="3">
        <v>6504041330</v>
      </c>
      <c r="E2791" s="3">
        <v>2024</v>
      </c>
      <c r="F2791" s="4">
        <v>45292</v>
      </c>
      <c r="G2791" s="3" t="s">
        <v>8284</v>
      </c>
      <c r="H2791" s="3" t="s">
        <v>939</v>
      </c>
      <c r="I2791" s="3">
        <v>0</v>
      </c>
      <c r="J2791" s="3">
        <v>0</v>
      </c>
      <c r="K2791" s="3" t="s">
        <v>22096</v>
      </c>
      <c r="L2791" s="3" t="s">
        <v>978</v>
      </c>
      <c r="M2791" s="3"/>
      <c r="N2791" s="3" t="s">
        <v>1118</v>
      </c>
      <c r="O2791" s="3">
        <v>1</v>
      </c>
      <c r="P2791" s="3">
        <v>60018491</v>
      </c>
      <c r="Q2791" s="3" t="s">
        <v>1118</v>
      </c>
      <c r="R2791" s="3" t="s">
        <v>946</v>
      </c>
      <c r="S2791" s="3" t="s">
        <v>946</v>
      </c>
      <c r="T2791" s="3">
        <v>6504041330</v>
      </c>
      <c r="U2791" s="3">
        <v>6504041330</v>
      </c>
      <c r="V2791" s="3" t="s">
        <v>1026</v>
      </c>
      <c r="W2791" s="3" t="s">
        <v>3745</v>
      </c>
      <c r="X2791" s="3" t="s">
        <v>22097</v>
      </c>
    </row>
    <row r="2792" spans="1:24" x14ac:dyDescent="0.45">
      <c r="A2792" s="3" t="s">
        <v>22098</v>
      </c>
      <c r="B2792" s="3" t="s">
        <v>22099</v>
      </c>
      <c r="C2792" s="3">
        <v>8</v>
      </c>
      <c r="D2792" s="3" t="s">
        <v>22100</v>
      </c>
      <c r="E2792" s="3">
        <v>2024</v>
      </c>
      <c r="F2792" s="4">
        <v>45292</v>
      </c>
      <c r="G2792" s="3" t="s">
        <v>8115</v>
      </c>
      <c r="H2792" s="3" t="s">
        <v>939</v>
      </c>
      <c r="I2792" s="3">
        <v>0</v>
      </c>
      <c r="J2792" s="3">
        <v>0</v>
      </c>
      <c r="K2792" s="3" t="s">
        <v>946</v>
      </c>
      <c r="L2792" s="3" t="s">
        <v>955</v>
      </c>
      <c r="M2792" s="3"/>
      <c r="N2792" s="3" t="s">
        <v>22101</v>
      </c>
      <c r="O2792" s="3">
        <v>5</v>
      </c>
      <c r="P2792" s="3" t="s">
        <v>22102</v>
      </c>
      <c r="Q2792" s="3" t="s">
        <v>22103</v>
      </c>
      <c r="R2792" s="3">
        <v>59207842700</v>
      </c>
      <c r="S2792" s="3">
        <v>60151297300</v>
      </c>
      <c r="T2792" s="3" t="s">
        <v>22104</v>
      </c>
      <c r="U2792" s="3" t="s">
        <v>946</v>
      </c>
      <c r="V2792" s="3" t="s">
        <v>2639</v>
      </c>
      <c r="W2792" s="3" t="s">
        <v>971</v>
      </c>
      <c r="X2792" s="3" t="s">
        <v>5686</v>
      </c>
    </row>
    <row r="2793" spans="1:24" x14ac:dyDescent="0.45">
      <c r="A2793" s="3" t="s">
        <v>22105</v>
      </c>
      <c r="B2793" s="3" t="s">
        <v>22106</v>
      </c>
      <c r="C2793" s="3">
        <v>3</v>
      </c>
      <c r="D2793" s="3" t="s">
        <v>22107</v>
      </c>
      <c r="E2793" s="3">
        <v>2024</v>
      </c>
      <c r="F2793" s="4">
        <v>45453</v>
      </c>
      <c r="G2793" s="3" t="s">
        <v>13522</v>
      </c>
      <c r="H2793" s="3" t="s">
        <v>939</v>
      </c>
      <c r="I2793" s="3">
        <v>0</v>
      </c>
      <c r="J2793" s="3">
        <v>0</v>
      </c>
      <c r="K2793" s="3" t="s">
        <v>946</v>
      </c>
      <c r="L2793" s="3" t="s">
        <v>941</v>
      </c>
      <c r="M2793" s="3"/>
      <c r="N2793" s="3" t="s">
        <v>22108</v>
      </c>
      <c r="O2793" s="3">
        <v>2</v>
      </c>
      <c r="P2793" s="3" t="s">
        <v>22109</v>
      </c>
      <c r="Q2793" s="3" t="s">
        <v>22108</v>
      </c>
      <c r="R2793" s="3">
        <v>24480096600</v>
      </c>
      <c r="S2793" s="3">
        <v>7101679520</v>
      </c>
      <c r="T2793" s="3" t="s">
        <v>946</v>
      </c>
      <c r="U2793" s="3" t="s">
        <v>946</v>
      </c>
      <c r="V2793" s="3" t="s">
        <v>970</v>
      </c>
      <c r="W2793" s="3" t="s">
        <v>946</v>
      </c>
      <c r="X2793" s="3" t="s">
        <v>946</v>
      </c>
    </row>
    <row r="2794" spans="1:24" x14ac:dyDescent="0.45">
      <c r="A2794" s="3" t="s">
        <v>22110</v>
      </c>
      <c r="B2794" s="3" t="s">
        <v>22111</v>
      </c>
      <c r="C2794" s="3">
        <v>1</v>
      </c>
      <c r="D2794" s="3">
        <v>14047242400</v>
      </c>
      <c r="E2794" s="3">
        <v>2024</v>
      </c>
      <c r="F2794" s="4">
        <v>45292</v>
      </c>
      <c r="G2794" s="3" t="s">
        <v>22112</v>
      </c>
      <c r="H2794" s="3" t="s">
        <v>939</v>
      </c>
      <c r="I2794" s="3">
        <v>0</v>
      </c>
      <c r="J2794" s="3">
        <v>0</v>
      </c>
      <c r="K2794" s="3" t="s">
        <v>22113</v>
      </c>
      <c r="L2794" s="3" t="s">
        <v>978</v>
      </c>
      <c r="M2794" s="3"/>
      <c r="N2794" s="3" t="s">
        <v>1118</v>
      </c>
      <c r="O2794" s="3">
        <v>1</v>
      </c>
      <c r="P2794" s="3">
        <v>60018491</v>
      </c>
      <c r="Q2794" s="3" t="s">
        <v>1118</v>
      </c>
      <c r="R2794" s="3" t="s">
        <v>946</v>
      </c>
      <c r="S2794" s="3" t="s">
        <v>946</v>
      </c>
      <c r="T2794" s="3">
        <v>14047242400</v>
      </c>
      <c r="U2794" s="3">
        <v>14047242400</v>
      </c>
      <c r="V2794" s="3" t="s">
        <v>1026</v>
      </c>
      <c r="W2794" s="3" t="s">
        <v>946</v>
      </c>
      <c r="X2794" s="3" t="s">
        <v>946</v>
      </c>
    </row>
    <row r="2795" spans="1:24" x14ac:dyDescent="0.45">
      <c r="A2795" s="3" t="s">
        <v>22114</v>
      </c>
      <c r="B2795" s="3" t="s">
        <v>22115</v>
      </c>
      <c r="C2795" s="3">
        <v>5</v>
      </c>
      <c r="D2795" s="3" t="s">
        <v>22116</v>
      </c>
      <c r="E2795" s="3">
        <v>2024</v>
      </c>
      <c r="F2795" s="4">
        <v>45292</v>
      </c>
      <c r="G2795" s="3" t="s">
        <v>15672</v>
      </c>
      <c r="H2795" s="3" t="s">
        <v>939</v>
      </c>
      <c r="I2795" s="3">
        <v>0</v>
      </c>
      <c r="J2795" s="3">
        <v>0</v>
      </c>
      <c r="K2795" s="3" t="s">
        <v>22117</v>
      </c>
      <c r="L2795" s="3" t="s">
        <v>987</v>
      </c>
      <c r="M2795" s="3"/>
      <c r="N2795" s="3" t="s">
        <v>22118</v>
      </c>
      <c r="O2795" s="3">
        <v>4</v>
      </c>
      <c r="P2795" s="3" t="s">
        <v>22119</v>
      </c>
      <c r="Q2795" s="3" t="s">
        <v>22120</v>
      </c>
      <c r="R2795" s="3">
        <v>57224194040</v>
      </c>
      <c r="S2795" s="3">
        <v>7101750026</v>
      </c>
      <c r="T2795" s="3">
        <v>57224194040</v>
      </c>
      <c r="U2795" s="3" t="s">
        <v>946</v>
      </c>
      <c r="V2795" s="3" t="s">
        <v>970</v>
      </c>
      <c r="W2795" s="3" t="s">
        <v>1230</v>
      </c>
      <c r="X2795" s="3" t="s">
        <v>4245</v>
      </c>
    </row>
    <row r="2796" spans="1:24" x14ac:dyDescent="0.45">
      <c r="A2796" s="3" t="s">
        <v>22121</v>
      </c>
      <c r="B2796" s="3" t="s">
        <v>22122</v>
      </c>
      <c r="C2796" s="3">
        <v>9</v>
      </c>
      <c r="D2796" s="3" t="s">
        <v>22123</v>
      </c>
      <c r="E2796" s="3">
        <v>2024</v>
      </c>
      <c r="F2796" s="4">
        <v>45604</v>
      </c>
      <c r="G2796" s="3" t="s">
        <v>14556</v>
      </c>
      <c r="H2796" s="3" t="s">
        <v>939</v>
      </c>
      <c r="I2796" s="3">
        <v>0</v>
      </c>
      <c r="J2796" s="3">
        <v>0</v>
      </c>
      <c r="K2796" s="3" t="s">
        <v>22124</v>
      </c>
      <c r="L2796" s="3" t="s">
        <v>987</v>
      </c>
      <c r="M2796" s="3"/>
      <c r="N2796" s="3" t="s">
        <v>22125</v>
      </c>
      <c r="O2796" s="3">
        <v>3</v>
      </c>
      <c r="P2796" s="3" t="s">
        <v>22126</v>
      </c>
      <c r="Q2796" s="3" t="s">
        <v>22127</v>
      </c>
      <c r="R2796" s="3">
        <v>57209250009</v>
      </c>
      <c r="S2796" s="3">
        <v>6507171966</v>
      </c>
      <c r="T2796" s="3" t="s">
        <v>22128</v>
      </c>
      <c r="U2796" s="3" t="s">
        <v>946</v>
      </c>
      <c r="V2796" s="3" t="s">
        <v>1898</v>
      </c>
      <c r="W2796" s="3" t="s">
        <v>12882</v>
      </c>
      <c r="X2796" s="3" t="s">
        <v>12883</v>
      </c>
    </row>
    <row r="2797" spans="1:24" x14ac:dyDescent="0.45">
      <c r="A2797" s="3" t="s">
        <v>22129</v>
      </c>
      <c r="B2797" s="3" t="s">
        <v>22130</v>
      </c>
      <c r="C2797" s="3">
        <v>2</v>
      </c>
      <c r="D2797" s="3" t="s">
        <v>22131</v>
      </c>
      <c r="E2797" s="3">
        <v>2024</v>
      </c>
      <c r="F2797" s="4">
        <v>45467</v>
      </c>
      <c r="G2797" s="3" t="s">
        <v>18247</v>
      </c>
      <c r="H2797" s="3" t="s">
        <v>939</v>
      </c>
      <c r="I2797" s="3">
        <v>0</v>
      </c>
      <c r="J2797" s="3">
        <v>0</v>
      </c>
      <c r="K2797" s="3" t="s">
        <v>22132</v>
      </c>
      <c r="L2797" s="3" t="s">
        <v>955</v>
      </c>
      <c r="M2797" s="3" t="s">
        <v>988</v>
      </c>
      <c r="N2797" s="3" t="s">
        <v>1118</v>
      </c>
      <c r="O2797" s="3">
        <v>1</v>
      </c>
      <c r="P2797" s="3">
        <v>60018491</v>
      </c>
      <c r="Q2797" s="3" t="s">
        <v>1118</v>
      </c>
      <c r="R2797" s="3">
        <v>59206356000</v>
      </c>
      <c r="S2797" s="3">
        <v>6508364063</v>
      </c>
      <c r="T2797" s="3">
        <v>6508364063</v>
      </c>
      <c r="U2797" s="3" t="s">
        <v>946</v>
      </c>
      <c r="V2797" s="3" t="s">
        <v>1026</v>
      </c>
      <c r="W2797" s="3" t="s">
        <v>12329</v>
      </c>
      <c r="X2797" s="3" t="s">
        <v>19019</v>
      </c>
    </row>
    <row r="2798" spans="1:24" x14ac:dyDescent="0.45">
      <c r="A2798" s="3" t="s">
        <v>22133</v>
      </c>
      <c r="B2798" s="3" t="s">
        <v>22134</v>
      </c>
      <c r="C2798" s="3">
        <v>2</v>
      </c>
      <c r="D2798" s="3" t="s">
        <v>22135</v>
      </c>
      <c r="E2798" s="3">
        <v>2024</v>
      </c>
      <c r="F2798" s="4">
        <v>45292</v>
      </c>
      <c r="G2798" s="3" t="s">
        <v>19541</v>
      </c>
      <c r="H2798" s="3" t="s">
        <v>939</v>
      </c>
      <c r="I2798" s="3">
        <v>0</v>
      </c>
      <c r="J2798" s="3">
        <v>0</v>
      </c>
      <c r="K2798" s="3" t="s">
        <v>22136</v>
      </c>
      <c r="L2798" s="3" t="s">
        <v>978</v>
      </c>
      <c r="M2798" s="3"/>
      <c r="N2798" s="3" t="s">
        <v>2811</v>
      </c>
      <c r="O2798" s="3">
        <v>2</v>
      </c>
      <c r="P2798" s="3" t="s">
        <v>22137</v>
      </c>
      <c r="Q2798" s="3" t="s">
        <v>22138</v>
      </c>
      <c r="R2798" s="3">
        <v>59204809000</v>
      </c>
      <c r="S2798" s="3">
        <v>55554373000</v>
      </c>
      <c r="T2798" s="3" t="s">
        <v>946</v>
      </c>
      <c r="U2798" s="3" t="s">
        <v>946</v>
      </c>
      <c r="V2798" s="3" t="s">
        <v>1026</v>
      </c>
      <c r="W2798" s="3" t="s">
        <v>14467</v>
      </c>
      <c r="X2798" s="3" t="s">
        <v>21362</v>
      </c>
    </row>
    <row r="2799" spans="1:24" x14ac:dyDescent="0.45">
      <c r="A2799" s="3" t="s">
        <v>22139</v>
      </c>
      <c r="B2799" s="3" t="s">
        <v>22140</v>
      </c>
      <c r="C2799" s="3">
        <v>3</v>
      </c>
      <c r="D2799" s="3" t="s">
        <v>22141</v>
      </c>
      <c r="E2799" s="3">
        <v>2024</v>
      </c>
      <c r="F2799" s="4">
        <v>45292</v>
      </c>
      <c r="G2799" s="3" t="s">
        <v>3042</v>
      </c>
      <c r="H2799" s="3" t="s">
        <v>939</v>
      </c>
      <c r="I2799" s="3">
        <v>0</v>
      </c>
      <c r="J2799" s="3">
        <v>0</v>
      </c>
      <c r="K2799" s="3" t="s">
        <v>22142</v>
      </c>
      <c r="L2799" s="3" t="s">
        <v>941</v>
      </c>
      <c r="M2799" s="3" t="s">
        <v>988</v>
      </c>
      <c r="N2799" s="3" t="s">
        <v>22143</v>
      </c>
      <c r="O2799" s="3">
        <v>4</v>
      </c>
      <c r="P2799" s="3" t="s">
        <v>22144</v>
      </c>
      <c r="Q2799" s="3" t="s">
        <v>22145</v>
      </c>
      <c r="R2799" s="3">
        <v>23470230100</v>
      </c>
      <c r="S2799" s="3">
        <v>14045335500</v>
      </c>
      <c r="T2799" s="3">
        <v>23470230100</v>
      </c>
      <c r="U2799" s="3" t="s">
        <v>946</v>
      </c>
      <c r="V2799" s="3" t="s">
        <v>22146</v>
      </c>
      <c r="W2799" s="3" t="s">
        <v>946</v>
      </c>
      <c r="X2799" s="3" t="s">
        <v>946</v>
      </c>
    </row>
    <row r="2800" spans="1:24" x14ac:dyDescent="0.45">
      <c r="A2800" s="3" t="s">
        <v>22147</v>
      </c>
      <c r="B2800" s="3" t="s">
        <v>22148</v>
      </c>
      <c r="C2800" s="3">
        <v>3</v>
      </c>
      <c r="D2800" s="3" t="s">
        <v>22149</v>
      </c>
      <c r="E2800" s="3">
        <v>2024</v>
      </c>
      <c r="F2800" s="4">
        <v>45586</v>
      </c>
      <c r="G2800" s="3" t="s">
        <v>12646</v>
      </c>
      <c r="H2800" s="3" t="s">
        <v>939</v>
      </c>
      <c r="I2800" s="3">
        <v>0</v>
      </c>
      <c r="J2800" s="3">
        <v>0</v>
      </c>
      <c r="K2800" s="3" t="s">
        <v>22150</v>
      </c>
      <c r="L2800" s="3" t="s">
        <v>955</v>
      </c>
      <c r="M2800" s="3"/>
      <c r="N2800" s="3" t="s">
        <v>5882</v>
      </c>
      <c r="O2800" s="3">
        <v>2</v>
      </c>
      <c r="P2800" s="3" t="s">
        <v>22151</v>
      </c>
      <c r="Q2800" s="3" t="s">
        <v>22152</v>
      </c>
      <c r="R2800" s="3">
        <v>59422200500</v>
      </c>
      <c r="S2800" s="3">
        <v>57222078885</v>
      </c>
      <c r="T2800" s="3" t="s">
        <v>946</v>
      </c>
      <c r="U2800" s="3" t="s">
        <v>946</v>
      </c>
      <c r="V2800" s="3" t="s">
        <v>1026</v>
      </c>
      <c r="W2800" s="3" t="s">
        <v>971</v>
      </c>
      <c r="X2800" s="3" t="s">
        <v>22153</v>
      </c>
    </row>
    <row r="2801" spans="1:24" x14ac:dyDescent="0.45">
      <c r="A2801" s="3" t="s">
        <v>22154</v>
      </c>
      <c r="B2801" s="3" t="s">
        <v>22155</v>
      </c>
      <c r="C2801" s="3">
        <v>4</v>
      </c>
      <c r="D2801" s="3" t="s">
        <v>22156</v>
      </c>
      <c r="E2801" s="3">
        <v>2024</v>
      </c>
      <c r="F2801" s="4">
        <v>45292</v>
      </c>
      <c r="G2801" s="3" t="s">
        <v>3000</v>
      </c>
      <c r="H2801" s="3" t="s">
        <v>939</v>
      </c>
      <c r="I2801" s="3">
        <v>0</v>
      </c>
      <c r="J2801" s="3">
        <v>0</v>
      </c>
      <c r="K2801" s="3" t="s">
        <v>22157</v>
      </c>
      <c r="L2801" s="3" t="s">
        <v>955</v>
      </c>
      <c r="M2801" s="3" t="s">
        <v>1099</v>
      </c>
      <c r="N2801" s="3" t="s">
        <v>5521</v>
      </c>
      <c r="O2801" s="3">
        <v>2</v>
      </c>
      <c r="P2801" s="3" t="s">
        <v>22158</v>
      </c>
      <c r="Q2801" s="3" t="s">
        <v>22159</v>
      </c>
      <c r="R2801" s="3">
        <v>57217225789</v>
      </c>
      <c r="S2801" s="3">
        <v>22936636100</v>
      </c>
      <c r="T2801" s="3">
        <v>57217225789</v>
      </c>
      <c r="U2801" s="3" t="s">
        <v>946</v>
      </c>
      <c r="V2801" s="3" t="s">
        <v>970</v>
      </c>
      <c r="W2801" s="3" t="s">
        <v>4749</v>
      </c>
      <c r="X2801" s="3" t="s">
        <v>5524</v>
      </c>
    </row>
    <row r="2802" spans="1:24" x14ac:dyDescent="0.45">
      <c r="A2802" s="3" t="s">
        <v>22160</v>
      </c>
      <c r="B2802" s="3" t="s">
        <v>22161</v>
      </c>
      <c r="C2802" s="3">
        <v>3</v>
      </c>
      <c r="D2802" s="3" t="s">
        <v>22162</v>
      </c>
      <c r="E2802" s="3">
        <v>2024</v>
      </c>
      <c r="F2802" s="4">
        <v>45594</v>
      </c>
      <c r="G2802" s="3" t="s">
        <v>22163</v>
      </c>
      <c r="H2802" s="3" t="s">
        <v>939</v>
      </c>
      <c r="I2802" s="3">
        <v>0</v>
      </c>
      <c r="J2802" s="3">
        <v>0</v>
      </c>
      <c r="K2802" s="3" t="s">
        <v>22164</v>
      </c>
      <c r="L2802" s="3" t="s">
        <v>955</v>
      </c>
      <c r="M2802" s="3" t="s">
        <v>1034</v>
      </c>
      <c r="N2802" s="3" t="s">
        <v>22165</v>
      </c>
      <c r="O2802" s="3">
        <v>3</v>
      </c>
      <c r="P2802" s="3" t="s">
        <v>22166</v>
      </c>
      <c r="Q2802" s="3" t="s">
        <v>22167</v>
      </c>
      <c r="R2802" s="3">
        <v>57220204002</v>
      </c>
      <c r="S2802" s="3">
        <v>36563125900</v>
      </c>
      <c r="T2802" s="3" t="s">
        <v>946</v>
      </c>
      <c r="U2802" s="3" t="s">
        <v>946</v>
      </c>
      <c r="V2802" s="3" t="s">
        <v>2886</v>
      </c>
      <c r="W2802" s="3" t="s">
        <v>22168</v>
      </c>
      <c r="X2802" s="3" t="s">
        <v>22169</v>
      </c>
    </row>
    <row r="2803" spans="1:24" x14ac:dyDescent="0.45">
      <c r="A2803" s="3" t="s">
        <v>22170</v>
      </c>
      <c r="B2803" s="3" t="s">
        <v>22171</v>
      </c>
      <c r="C2803" s="3">
        <v>2</v>
      </c>
      <c r="D2803" s="3" t="s">
        <v>22172</v>
      </c>
      <c r="E2803" s="3">
        <v>2024</v>
      </c>
      <c r="F2803" s="4">
        <v>45580</v>
      </c>
      <c r="G2803" s="3" t="s">
        <v>16752</v>
      </c>
      <c r="H2803" s="3" t="s">
        <v>939</v>
      </c>
      <c r="I2803" s="3">
        <v>0</v>
      </c>
      <c r="J2803" s="3">
        <v>0</v>
      </c>
      <c r="K2803" s="3" t="s">
        <v>22173</v>
      </c>
      <c r="L2803" s="3" t="s">
        <v>987</v>
      </c>
      <c r="M2803" s="3" t="s">
        <v>1099</v>
      </c>
      <c r="N2803" s="3" t="s">
        <v>1118</v>
      </c>
      <c r="O2803" s="3">
        <v>1</v>
      </c>
      <c r="P2803" s="3">
        <v>60018491</v>
      </c>
      <c r="Q2803" s="3" t="s">
        <v>1118</v>
      </c>
      <c r="R2803" s="3">
        <v>7202107102</v>
      </c>
      <c r="S2803" s="3">
        <v>54395117300</v>
      </c>
      <c r="T2803" s="3">
        <v>54395117300</v>
      </c>
      <c r="U2803" s="3" t="s">
        <v>946</v>
      </c>
      <c r="V2803" s="3" t="s">
        <v>1026</v>
      </c>
      <c r="W2803" s="3" t="s">
        <v>13205</v>
      </c>
      <c r="X2803" s="3" t="s">
        <v>22174</v>
      </c>
    </row>
    <row r="2804" spans="1:24" x14ac:dyDescent="0.45">
      <c r="A2804" s="3" t="s">
        <v>22175</v>
      </c>
      <c r="B2804" s="3" t="s">
        <v>22176</v>
      </c>
      <c r="C2804" s="3">
        <v>5</v>
      </c>
      <c r="D2804" s="3" t="s">
        <v>22177</v>
      </c>
      <c r="E2804" s="3">
        <v>2024</v>
      </c>
      <c r="F2804" s="4">
        <v>45413</v>
      </c>
      <c r="G2804" s="3" t="s">
        <v>22178</v>
      </c>
      <c r="H2804" s="3" t="s">
        <v>939</v>
      </c>
      <c r="I2804" s="3">
        <v>0</v>
      </c>
      <c r="J2804" s="3">
        <v>0</v>
      </c>
      <c r="K2804" s="3" t="s">
        <v>22179</v>
      </c>
      <c r="L2804" s="3" t="s">
        <v>987</v>
      </c>
      <c r="M2804" s="3" t="s">
        <v>942</v>
      </c>
      <c r="N2804" s="3" t="s">
        <v>22180</v>
      </c>
      <c r="O2804" s="3">
        <v>3</v>
      </c>
      <c r="P2804" s="3" t="s">
        <v>22181</v>
      </c>
      <c r="Q2804" s="3" t="s">
        <v>22182</v>
      </c>
      <c r="R2804" s="3">
        <v>58987363200</v>
      </c>
      <c r="S2804" s="3">
        <v>52363516200</v>
      </c>
      <c r="T2804" s="3">
        <v>58987363200</v>
      </c>
      <c r="U2804" s="3" t="s">
        <v>946</v>
      </c>
      <c r="V2804" s="3" t="s">
        <v>970</v>
      </c>
      <c r="W2804" s="3" t="s">
        <v>1947</v>
      </c>
      <c r="X2804" s="3" t="s">
        <v>22183</v>
      </c>
    </row>
    <row r="2805" spans="1:24" x14ac:dyDescent="0.45">
      <c r="A2805" s="3" t="s">
        <v>22184</v>
      </c>
      <c r="B2805" s="3" t="s">
        <v>22185</v>
      </c>
      <c r="C2805" s="3">
        <v>4</v>
      </c>
      <c r="D2805" s="3" t="s">
        <v>22186</v>
      </c>
      <c r="E2805" s="3">
        <v>2024</v>
      </c>
      <c r="F2805" s="4">
        <v>45474</v>
      </c>
      <c r="G2805" s="3" t="s">
        <v>22187</v>
      </c>
      <c r="H2805" s="3" t="s">
        <v>939</v>
      </c>
      <c r="I2805" s="3">
        <v>0</v>
      </c>
      <c r="J2805" s="3">
        <v>0</v>
      </c>
      <c r="K2805" s="3" t="s">
        <v>22188</v>
      </c>
      <c r="L2805" s="3" t="s">
        <v>987</v>
      </c>
      <c r="M2805" s="3" t="s">
        <v>1034</v>
      </c>
      <c r="N2805" s="3" t="s">
        <v>22189</v>
      </c>
      <c r="O2805" s="3">
        <v>2</v>
      </c>
      <c r="P2805" s="3" t="s">
        <v>22190</v>
      </c>
      <c r="Q2805" s="3" t="s">
        <v>22191</v>
      </c>
      <c r="R2805" s="3">
        <v>53463747200</v>
      </c>
      <c r="S2805" s="3">
        <v>57199509474</v>
      </c>
      <c r="T2805" s="3">
        <v>53463747200</v>
      </c>
      <c r="U2805" s="3" t="s">
        <v>946</v>
      </c>
      <c r="V2805" s="3" t="s">
        <v>970</v>
      </c>
      <c r="W2805" s="3" t="s">
        <v>8292</v>
      </c>
      <c r="X2805" s="3" t="s">
        <v>22192</v>
      </c>
    </row>
    <row r="2806" spans="1:24" x14ac:dyDescent="0.45">
      <c r="A2806" s="3" t="s">
        <v>22193</v>
      </c>
      <c r="B2806" s="3" t="s">
        <v>22194</v>
      </c>
      <c r="C2806" s="3">
        <v>3</v>
      </c>
      <c r="D2806" s="3" t="s">
        <v>22195</v>
      </c>
      <c r="E2806" s="3">
        <v>2024</v>
      </c>
      <c r="F2806" s="4">
        <v>45385</v>
      </c>
      <c r="G2806" s="3" t="s">
        <v>22196</v>
      </c>
      <c r="H2806" s="3" t="s">
        <v>939</v>
      </c>
      <c r="I2806" s="3">
        <v>0</v>
      </c>
      <c r="J2806" s="3">
        <v>0</v>
      </c>
      <c r="K2806" s="3" t="s">
        <v>22197</v>
      </c>
      <c r="L2806" s="3" t="s">
        <v>978</v>
      </c>
      <c r="M2806" s="3"/>
      <c r="N2806" s="3" t="s">
        <v>13356</v>
      </c>
      <c r="O2806" s="3">
        <v>3</v>
      </c>
      <c r="P2806" s="3" t="s">
        <v>22198</v>
      </c>
      <c r="Q2806" s="3" t="s">
        <v>22199</v>
      </c>
      <c r="R2806" s="3">
        <v>58244402500</v>
      </c>
      <c r="S2806" s="3">
        <v>57199845519</v>
      </c>
      <c r="T2806" s="3">
        <v>58244402500</v>
      </c>
      <c r="U2806" s="3" t="s">
        <v>946</v>
      </c>
      <c r="V2806" s="3" t="s">
        <v>1026</v>
      </c>
      <c r="W2806" s="3" t="s">
        <v>4020</v>
      </c>
      <c r="X2806" s="3" t="s">
        <v>22200</v>
      </c>
    </row>
    <row r="2807" spans="1:24" x14ac:dyDescent="0.45">
      <c r="A2807" s="3" t="s">
        <v>22201</v>
      </c>
      <c r="B2807" s="3" t="s">
        <v>22202</v>
      </c>
      <c r="C2807" s="3">
        <v>2</v>
      </c>
      <c r="D2807" s="3" t="s">
        <v>22203</v>
      </c>
      <c r="E2807" s="3">
        <v>2024</v>
      </c>
      <c r="F2807" s="4">
        <v>45627</v>
      </c>
      <c r="G2807" s="3" t="s">
        <v>22204</v>
      </c>
      <c r="H2807" s="3" t="s">
        <v>939</v>
      </c>
      <c r="I2807" s="3">
        <v>0</v>
      </c>
      <c r="J2807" s="3">
        <v>0</v>
      </c>
      <c r="K2807" s="3" t="s">
        <v>22205</v>
      </c>
      <c r="L2807" s="3" t="s">
        <v>941</v>
      </c>
      <c r="M2807" s="3" t="s">
        <v>1566</v>
      </c>
      <c r="N2807" s="3" t="s">
        <v>22206</v>
      </c>
      <c r="O2807" s="3">
        <v>2</v>
      </c>
      <c r="P2807" s="3" t="s">
        <v>22207</v>
      </c>
      <c r="Q2807" s="3" t="s">
        <v>22208</v>
      </c>
      <c r="R2807" s="3">
        <v>6603343641</v>
      </c>
      <c r="S2807" s="3">
        <v>7004426183</v>
      </c>
      <c r="T2807" s="3" t="s">
        <v>22203</v>
      </c>
      <c r="U2807" s="3" t="s">
        <v>946</v>
      </c>
      <c r="V2807" s="3" t="s">
        <v>12517</v>
      </c>
      <c r="W2807" s="3" t="s">
        <v>22209</v>
      </c>
      <c r="X2807" s="3" t="s">
        <v>22210</v>
      </c>
    </row>
    <row r="2808" spans="1:24" x14ac:dyDescent="0.45">
      <c r="A2808" s="3" t="s">
        <v>22211</v>
      </c>
      <c r="B2808" s="3" t="s">
        <v>22212</v>
      </c>
      <c r="C2808" s="3">
        <v>1</v>
      </c>
      <c r="D2808" s="3">
        <v>59125693900</v>
      </c>
      <c r="E2808" s="3">
        <v>2024</v>
      </c>
      <c r="F2808" s="4">
        <v>45292</v>
      </c>
      <c r="G2808" s="3" t="s">
        <v>22213</v>
      </c>
      <c r="H2808" s="3" t="s">
        <v>15749</v>
      </c>
      <c r="I2808" s="3">
        <v>0</v>
      </c>
      <c r="J2808" s="3">
        <v>0</v>
      </c>
      <c r="K2808" s="3" t="s">
        <v>946</v>
      </c>
      <c r="L2808" s="3" t="s">
        <v>987</v>
      </c>
      <c r="M2808" s="3"/>
      <c r="N2808" s="3" t="s">
        <v>1118</v>
      </c>
      <c r="O2808" s="3">
        <v>1</v>
      </c>
      <c r="P2808" s="3">
        <v>60018491</v>
      </c>
      <c r="Q2808" s="3" t="s">
        <v>1118</v>
      </c>
      <c r="R2808" s="3" t="s">
        <v>946</v>
      </c>
      <c r="S2808" s="3" t="s">
        <v>946</v>
      </c>
      <c r="T2808" s="3">
        <v>59125693900</v>
      </c>
      <c r="U2808" s="3">
        <v>59125693900</v>
      </c>
      <c r="V2808" s="3" t="s">
        <v>1026</v>
      </c>
      <c r="W2808" s="3" t="s">
        <v>20781</v>
      </c>
      <c r="X2808" s="3" t="s">
        <v>20782</v>
      </c>
    </row>
    <row r="2809" spans="1:24" x14ac:dyDescent="0.45">
      <c r="A2809" s="3" t="s">
        <v>22214</v>
      </c>
      <c r="B2809" s="3" t="s">
        <v>19693</v>
      </c>
      <c r="C2809" s="3">
        <v>1</v>
      </c>
      <c r="D2809" s="3">
        <v>57202501156</v>
      </c>
      <c r="E2809" s="3">
        <v>2024</v>
      </c>
      <c r="F2809" s="4">
        <v>45596</v>
      </c>
      <c r="G2809" s="3" t="s">
        <v>22215</v>
      </c>
      <c r="H2809" s="3" t="s">
        <v>939</v>
      </c>
      <c r="I2809" s="3">
        <v>0</v>
      </c>
      <c r="J2809" s="3">
        <v>0</v>
      </c>
      <c r="K2809" s="3" t="s">
        <v>946</v>
      </c>
      <c r="L2809" s="3" t="s">
        <v>978</v>
      </c>
      <c r="M2809" s="3"/>
      <c r="N2809" s="3" t="s">
        <v>1118</v>
      </c>
      <c r="O2809" s="3">
        <v>1</v>
      </c>
      <c r="P2809" s="3">
        <v>60018491</v>
      </c>
      <c r="Q2809" s="3" t="s">
        <v>1118</v>
      </c>
      <c r="R2809" s="3" t="s">
        <v>946</v>
      </c>
      <c r="S2809" s="3" t="s">
        <v>946</v>
      </c>
      <c r="T2809" s="3">
        <v>57202501156</v>
      </c>
      <c r="U2809" s="3">
        <v>57202501156</v>
      </c>
      <c r="V2809" s="3" t="s">
        <v>1026</v>
      </c>
      <c r="W2809" s="3" t="s">
        <v>946</v>
      </c>
      <c r="X2809" s="3" t="s">
        <v>946</v>
      </c>
    </row>
    <row r="2810" spans="1:24" x14ac:dyDescent="0.45">
      <c r="A2810" s="3" t="s">
        <v>22216</v>
      </c>
      <c r="B2810" s="3" t="s">
        <v>3865</v>
      </c>
      <c r="C2810" s="3">
        <v>5</v>
      </c>
      <c r="D2810" s="3" t="s">
        <v>3866</v>
      </c>
      <c r="E2810" s="3">
        <v>2024</v>
      </c>
      <c r="F2810" s="4">
        <v>45292</v>
      </c>
      <c r="G2810" s="3" t="s">
        <v>3867</v>
      </c>
      <c r="H2810" s="3" t="s">
        <v>939</v>
      </c>
      <c r="I2810" s="3">
        <v>0</v>
      </c>
      <c r="J2810" s="3">
        <v>0</v>
      </c>
      <c r="K2810" s="3" t="s">
        <v>22217</v>
      </c>
      <c r="L2810" s="3" t="s">
        <v>987</v>
      </c>
      <c r="M2810" s="3"/>
      <c r="N2810" s="3" t="s">
        <v>22218</v>
      </c>
      <c r="O2810" s="3">
        <v>5</v>
      </c>
      <c r="P2810" s="3" t="s">
        <v>3870</v>
      </c>
      <c r="Q2810" s="3" t="s">
        <v>3871</v>
      </c>
      <c r="R2810" s="3">
        <v>55233389900</v>
      </c>
      <c r="S2810" s="3">
        <v>55879880800</v>
      </c>
      <c r="T2810" s="3" t="s">
        <v>946</v>
      </c>
      <c r="U2810" s="3" t="s">
        <v>946</v>
      </c>
      <c r="V2810" s="3" t="s">
        <v>1026</v>
      </c>
      <c r="W2810" s="3" t="s">
        <v>3018</v>
      </c>
      <c r="X2810" s="3" t="s">
        <v>19200</v>
      </c>
    </row>
    <row r="2811" spans="1:24" x14ac:dyDescent="0.45">
      <c r="A2811" s="3" t="s">
        <v>22219</v>
      </c>
      <c r="B2811" s="3" t="s">
        <v>22220</v>
      </c>
      <c r="C2811" s="3">
        <v>2</v>
      </c>
      <c r="D2811" s="3" t="s">
        <v>22221</v>
      </c>
      <c r="E2811" s="3">
        <v>2024</v>
      </c>
      <c r="F2811" s="4">
        <v>45292</v>
      </c>
      <c r="G2811" s="3" t="s">
        <v>22222</v>
      </c>
      <c r="H2811" s="3" t="s">
        <v>939</v>
      </c>
      <c r="I2811" s="3">
        <v>0</v>
      </c>
      <c r="J2811" s="3">
        <v>0</v>
      </c>
      <c r="K2811" s="3" t="s">
        <v>22223</v>
      </c>
      <c r="L2811" s="3" t="s">
        <v>987</v>
      </c>
      <c r="M2811" s="3" t="s">
        <v>1566</v>
      </c>
      <c r="N2811" s="3" t="s">
        <v>22224</v>
      </c>
      <c r="O2811" s="3">
        <v>2</v>
      </c>
      <c r="P2811" s="3" t="s">
        <v>22225</v>
      </c>
      <c r="Q2811" s="3" t="s">
        <v>22226</v>
      </c>
      <c r="R2811" s="3">
        <v>55389100000</v>
      </c>
      <c r="S2811" s="3">
        <v>6602957344</v>
      </c>
      <c r="T2811" s="3" t="s">
        <v>946</v>
      </c>
      <c r="U2811" s="3" t="s">
        <v>946</v>
      </c>
      <c r="V2811" s="3" t="s">
        <v>970</v>
      </c>
      <c r="W2811" s="3" t="s">
        <v>1213</v>
      </c>
      <c r="X2811" s="3" t="s">
        <v>10555</v>
      </c>
    </row>
    <row r="2812" spans="1:24" x14ac:dyDescent="0.45">
      <c r="A2812" s="3" t="s">
        <v>22227</v>
      </c>
      <c r="B2812" s="3" t="s">
        <v>20426</v>
      </c>
      <c r="C2812" s="3">
        <v>9</v>
      </c>
      <c r="D2812" s="3" t="s">
        <v>20427</v>
      </c>
      <c r="E2812" s="3">
        <v>2024</v>
      </c>
      <c r="F2812" s="4">
        <v>45505</v>
      </c>
      <c r="G2812" s="3" t="s">
        <v>5900</v>
      </c>
      <c r="H2812" s="3" t="s">
        <v>939</v>
      </c>
      <c r="I2812" s="3">
        <v>0</v>
      </c>
      <c r="J2812" s="3">
        <v>0</v>
      </c>
      <c r="K2812" s="3" t="s">
        <v>22228</v>
      </c>
      <c r="L2812" s="3" t="s">
        <v>2592</v>
      </c>
      <c r="M2812" s="3"/>
      <c r="N2812" s="3" t="s">
        <v>22229</v>
      </c>
      <c r="O2812" s="3">
        <v>5</v>
      </c>
      <c r="P2812" s="3" t="s">
        <v>22230</v>
      </c>
      <c r="Q2812" s="3" t="s">
        <v>22231</v>
      </c>
      <c r="R2812" s="3">
        <v>57211794604</v>
      </c>
      <c r="S2812" s="3">
        <v>10340073000</v>
      </c>
      <c r="T2812" s="3">
        <v>7003476410</v>
      </c>
      <c r="U2812" s="3" t="s">
        <v>946</v>
      </c>
      <c r="V2812" s="3" t="s">
        <v>970</v>
      </c>
      <c r="W2812" s="3" t="s">
        <v>5257</v>
      </c>
      <c r="X2812" s="3" t="s">
        <v>5258</v>
      </c>
    </row>
    <row r="2813" spans="1:24" x14ac:dyDescent="0.45">
      <c r="A2813" s="3" t="s">
        <v>22232</v>
      </c>
      <c r="B2813" s="3" t="s">
        <v>22233</v>
      </c>
      <c r="C2813" s="3">
        <v>17</v>
      </c>
      <c r="D2813" s="3" t="s">
        <v>22234</v>
      </c>
      <c r="E2813" s="3">
        <v>2024</v>
      </c>
      <c r="F2813" s="4">
        <v>45474</v>
      </c>
      <c r="G2813" s="3" t="s">
        <v>14172</v>
      </c>
      <c r="H2813" s="3" t="s">
        <v>939</v>
      </c>
      <c r="I2813" s="3">
        <v>0</v>
      </c>
      <c r="J2813" s="3">
        <v>0</v>
      </c>
      <c r="K2813" s="3" t="s">
        <v>22235</v>
      </c>
      <c r="L2813" s="3" t="s">
        <v>1857</v>
      </c>
      <c r="M2813" s="3" t="s">
        <v>1022</v>
      </c>
      <c r="N2813" s="3" t="s">
        <v>22236</v>
      </c>
      <c r="O2813" s="3">
        <v>10</v>
      </c>
      <c r="P2813" s="3" t="s">
        <v>22237</v>
      </c>
      <c r="Q2813" s="3" t="s">
        <v>22238</v>
      </c>
      <c r="R2813" s="3">
        <v>56050424300</v>
      </c>
      <c r="S2813" s="3">
        <v>57897457800</v>
      </c>
      <c r="T2813" s="3">
        <v>56050424300</v>
      </c>
      <c r="U2813" s="3" t="s">
        <v>946</v>
      </c>
      <c r="V2813" s="3" t="s">
        <v>22239</v>
      </c>
      <c r="W2813" s="3" t="s">
        <v>1326</v>
      </c>
      <c r="X2813" s="3" t="s">
        <v>8986</v>
      </c>
    </row>
    <row r="2814" spans="1:24" x14ac:dyDescent="0.45">
      <c r="A2814" s="3" t="s">
        <v>22240</v>
      </c>
      <c r="B2814" s="3" t="s">
        <v>22241</v>
      </c>
      <c r="C2814" s="3">
        <v>4</v>
      </c>
      <c r="D2814" s="3" t="s">
        <v>22242</v>
      </c>
      <c r="E2814" s="3">
        <v>2024</v>
      </c>
      <c r="F2814" s="4">
        <v>45352</v>
      </c>
      <c r="G2814" s="3" t="s">
        <v>4939</v>
      </c>
      <c r="H2814" s="3" t="s">
        <v>939</v>
      </c>
      <c r="I2814" s="3">
        <v>0</v>
      </c>
      <c r="J2814" s="3">
        <v>0</v>
      </c>
      <c r="K2814" s="3" t="s">
        <v>22243</v>
      </c>
      <c r="L2814" s="3" t="s">
        <v>2592</v>
      </c>
      <c r="M2814" s="3" t="s">
        <v>1566</v>
      </c>
      <c r="N2814" s="3" t="s">
        <v>4941</v>
      </c>
      <c r="O2814" s="3">
        <v>2</v>
      </c>
      <c r="P2814" s="3" t="s">
        <v>22244</v>
      </c>
      <c r="Q2814" s="3" t="s">
        <v>22245</v>
      </c>
      <c r="R2814" s="3">
        <v>58509822300</v>
      </c>
      <c r="S2814" s="3">
        <v>56293816500</v>
      </c>
      <c r="T2814" s="3">
        <v>58509822300</v>
      </c>
      <c r="U2814" s="3" t="s">
        <v>946</v>
      </c>
      <c r="V2814" s="3" t="s">
        <v>1026</v>
      </c>
      <c r="W2814" s="3" t="s">
        <v>4944</v>
      </c>
      <c r="X2814" s="3" t="s">
        <v>10233</v>
      </c>
    </row>
    <row r="2815" spans="1:24" x14ac:dyDescent="0.45">
      <c r="A2815" s="3" t="s">
        <v>22246</v>
      </c>
      <c r="B2815" s="3" t="s">
        <v>22247</v>
      </c>
      <c r="C2815" s="3">
        <v>1</v>
      </c>
      <c r="D2815" s="3">
        <v>57203419724</v>
      </c>
      <c r="E2815" s="3">
        <v>2024</v>
      </c>
      <c r="F2815" s="4">
        <v>45579</v>
      </c>
      <c r="G2815" s="3" t="s">
        <v>22248</v>
      </c>
      <c r="H2815" s="3" t="s">
        <v>939</v>
      </c>
      <c r="I2815" s="3">
        <v>0</v>
      </c>
      <c r="J2815" s="3">
        <v>0</v>
      </c>
      <c r="K2815" s="3" t="s">
        <v>22249</v>
      </c>
      <c r="L2815" s="3" t="s">
        <v>978</v>
      </c>
      <c r="M2815" s="3"/>
      <c r="N2815" s="3" t="s">
        <v>11551</v>
      </c>
      <c r="O2815" s="3">
        <v>2</v>
      </c>
      <c r="P2815" s="3" t="s">
        <v>11552</v>
      </c>
      <c r="Q2815" s="3" t="s">
        <v>11551</v>
      </c>
      <c r="R2815" s="3" t="s">
        <v>946</v>
      </c>
      <c r="S2815" s="3" t="s">
        <v>946</v>
      </c>
      <c r="T2815" s="3">
        <v>57203419724</v>
      </c>
      <c r="U2815" s="3">
        <v>57203419724</v>
      </c>
      <c r="V2815" s="3" t="s">
        <v>1026</v>
      </c>
      <c r="W2815" s="3" t="s">
        <v>15932</v>
      </c>
      <c r="X2815" s="3" t="s">
        <v>22250</v>
      </c>
    </row>
    <row r="2816" spans="1:24" x14ac:dyDescent="0.45">
      <c r="A2816" s="3" t="s">
        <v>22251</v>
      </c>
      <c r="B2816" s="3" t="s">
        <v>22252</v>
      </c>
      <c r="C2816" s="3">
        <v>10</v>
      </c>
      <c r="D2816" s="3" t="s">
        <v>22253</v>
      </c>
      <c r="E2816" s="3">
        <v>2024</v>
      </c>
      <c r="F2816" s="4">
        <v>45627</v>
      </c>
      <c r="G2816" s="3" t="s">
        <v>22254</v>
      </c>
      <c r="H2816" s="3" t="s">
        <v>939</v>
      </c>
      <c r="I2816" s="3">
        <v>0</v>
      </c>
      <c r="J2816" s="3">
        <v>0</v>
      </c>
      <c r="K2816" s="3" t="s">
        <v>22255</v>
      </c>
      <c r="L2816" s="3" t="s">
        <v>1098</v>
      </c>
      <c r="M2816" s="3" t="s">
        <v>988</v>
      </c>
      <c r="N2816" s="3" t="s">
        <v>22256</v>
      </c>
      <c r="O2816" s="3">
        <v>5</v>
      </c>
      <c r="P2816" s="3" t="s">
        <v>22257</v>
      </c>
      <c r="Q2816" s="3" t="s">
        <v>22258</v>
      </c>
      <c r="R2816" s="3">
        <v>57209214904</v>
      </c>
      <c r="S2816" s="3">
        <v>57193565979</v>
      </c>
      <c r="T2816" s="3">
        <v>57209214904</v>
      </c>
      <c r="U2816" s="3" t="s">
        <v>946</v>
      </c>
      <c r="V2816" s="3" t="s">
        <v>1026</v>
      </c>
      <c r="W2816" s="3" t="s">
        <v>946</v>
      </c>
      <c r="X2816" s="3" t="s">
        <v>946</v>
      </c>
    </row>
    <row r="2817" spans="1:24" x14ac:dyDescent="0.45">
      <c r="A2817" s="3" t="s">
        <v>22259</v>
      </c>
      <c r="B2817" s="3" t="s">
        <v>22260</v>
      </c>
      <c r="C2817" s="3">
        <v>1</v>
      </c>
      <c r="D2817" s="3">
        <v>57202044868</v>
      </c>
      <c r="E2817" s="3">
        <v>2024</v>
      </c>
      <c r="F2817" s="4">
        <v>45505</v>
      </c>
      <c r="G2817" s="3" t="s">
        <v>22261</v>
      </c>
      <c r="H2817" s="3" t="s">
        <v>939</v>
      </c>
      <c r="I2817" s="3">
        <v>0</v>
      </c>
      <c r="J2817" s="3">
        <v>0</v>
      </c>
      <c r="K2817" s="3" t="s">
        <v>22262</v>
      </c>
      <c r="L2817" s="3" t="s">
        <v>1190</v>
      </c>
      <c r="M2817" s="3"/>
      <c r="N2817" s="3" t="s">
        <v>1118</v>
      </c>
      <c r="O2817" s="3">
        <v>1</v>
      </c>
      <c r="P2817" s="3">
        <v>60018491</v>
      </c>
      <c r="Q2817" s="3" t="s">
        <v>1118</v>
      </c>
      <c r="R2817" s="3" t="s">
        <v>946</v>
      </c>
      <c r="S2817" s="3" t="s">
        <v>946</v>
      </c>
      <c r="T2817" s="3">
        <v>57202044868</v>
      </c>
      <c r="U2817" s="3">
        <v>57202044868</v>
      </c>
      <c r="V2817" s="3" t="s">
        <v>1026</v>
      </c>
      <c r="W2817" s="3" t="s">
        <v>971</v>
      </c>
      <c r="X2817" s="3" t="s">
        <v>3863</v>
      </c>
    </row>
    <row r="2818" spans="1:24" x14ac:dyDescent="0.45">
      <c r="A2818" s="3" t="s">
        <v>22263</v>
      </c>
      <c r="B2818" s="3" t="s">
        <v>22264</v>
      </c>
      <c r="C2818" s="3">
        <v>3</v>
      </c>
      <c r="D2818" s="3" t="s">
        <v>22265</v>
      </c>
      <c r="E2818" s="3">
        <v>2024</v>
      </c>
      <c r="F2818" s="4">
        <v>45474</v>
      </c>
      <c r="G2818" s="3" t="s">
        <v>14902</v>
      </c>
      <c r="H2818" s="3" t="s">
        <v>939</v>
      </c>
      <c r="I2818" s="3">
        <v>0</v>
      </c>
      <c r="J2818" s="3">
        <v>0</v>
      </c>
      <c r="K2818" s="3" t="s">
        <v>22266</v>
      </c>
      <c r="L2818" s="3" t="s">
        <v>987</v>
      </c>
      <c r="M2818" s="3"/>
      <c r="N2818" s="3" t="s">
        <v>22267</v>
      </c>
      <c r="O2818" s="3">
        <v>6</v>
      </c>
      <c r="P2818" s="3" t="s">
        <v>22268</v>
      </c>
      <c r="Q2818" s="3" t="s">
        <v>22269</v>
      </c>
      <c r="R2818" s="3">
        <v>24491743200</v>
      </c>
      <c r="S2818" s="3">
        <v>57219493844</v>
      </c>
      <c r="T2818" s="3">
        <v>57211456908</v>
      </c>
      <c r="U2818" s="3" t="s">
        <v>946</v>
      </c>
      <c r="V2818" s="3" t="s">
        <v>1898</v>
      </c>
      <c r="W2818" s="3" t="s">
        <v>6289</v>
      </c>
      <c r="X2818" s="3" t="s">
        <v>15884</v>
      </c>
    </row>
    <row r="2819" spans="1:24" x14ac:dyDescent="0.45">
      <c r="A2819" s="3" t="s">
        <v>22270</v>
      </c>
      <c r="B2819" s="3" t="s">
        <v>22271</v>
      </c>
      <c r="C2819" s="3">
        <v>3</v>
      </c>
      <c r="D2819" s="3" t="s">
        <v>22272</v>
      </c>
      <c r="E2819" s="3">
        <v>2024</v>
      </c>
      <c r="F2819" s="4">
        <v>45292</v>
      </c>
      <c r="G2819" s="3" t="s">
        <v>22270</v>
      </c>
      <c r="H2819" s="3" t="s">
        <v>939</v>
      </c>
      <c r="I2819" s="3">
        <v>0</v>
      </c>
      <c r="J2819" s="3">
        <v>0</v>
      </c>
      <c r="K2819" s="3" t="s">
        <v>22273</v>
      </c>
      <c r="L2819" s="3" t="s">
        <v>978</v>
      </c>
      <c r="M2819" s="3"/>
      <c r="N2819" s="3" t="s">
        <v>22274</v>
      </c>
      <c r="O2819" s="3">
        <v>3</v>
      </c>
      <c r="P2819" s="3" t="s">
        <v>22275</v>
      </c>
      <c r="Q2819" s="3" t="s">
        <v>22276</v>
      </c>
      <c r="R2819" s="3">
        <v>6506537141</v>
      </c>
      <c r="S2819" s="3">
        <v>15757997300</v>
      </c>
      <c r="T2819" s="3" t="s">
        <v>946</v>
      </c>
      <c r="U2819" s="3" t="s">
        <v>946</v>
      </c>
      <c r="V2819" s="3" t="s">
        <v>970</v>
      </c>
      <c r="W2819" s="3" t="s">
        <v>4516</v>
      </c>
      <c r="X2819" s="3" t="s">
        <v>8036</v>
      </c>
    </row>
    <row r="2820" spans="1:24" x14ac:dyDescent="0.45">
      <c r="A2820" s="3" t="s">
        <v>22277</v>
      </c>
      <c r="B2820" s="3" t="s">
        <v>22278</v>
      </c>
      <c r="C2820" s="3">
        <v>77</v>
      </c>
      <c r="D2820" s="3" t="s">
        <v>22279</v>
      </c>
      <c r="E2820" s="3">
        <v>2024</v>
      </c>
      <c r="F2820" s="4">
        <v>45562</v>
      </c>
      <c r="G2820" s="3" t="s">
        <v>2140</v>
      </c>
      <c r="H2820" s="3" t="s">
        <v>939</v>
      </c>
      <c r="I2820" s="3">
        <v>0</v>
      </c>
      <c r="J2820" s="3">
        <v>0</v>
      </c>
      <c r="K2820" s="3" t="s">
        <v>946</v>
      </c>
      <c r="L2820" s="3" t="s">
        <v>955</v>
      </c>
      <c r="M2820" s="3"/>
      <c r="N2820" s="3" t="s">
        <v>2141</v>
      </c>
      <c r="O2820" s="3">
        <v>13</v>
      </c>
      <c r="P2820" s="3" t="s">
        <v>22280</v>
      </c>
      <c r="Q2820" s="3" t="s">
        <v>22281</v>
      </c>
      <c r="R2820" s="3">
        <v>56235732500</v>
      </c>
      <c r="S2820" s="3">
        <v>59476204500</v>
      </c>
      <c r="T2820" s="3" t="s">
        <v>946</v>
      </c>
      <c r="U2820" s="3" t="s">
        <v>946</v>
      </c>
      <c r="V2820" s="3" t="s">
        <v>2144</v>
      </c>
      <c r="W2820" s="3" t="s">
        <v>2145</v>
      </c>
      <c r="X2820" s="3" t="s">
        <v>2146</v>
      </c>
    </row>
    <row r="2821" spans="1:24" x14ac:dyDescent="0.45">
      <c r="A2821" s="3" t="s">
        <v>22282</v>
      </c>
      <c r="B2821" s="3" t="s">
        <v>22283</v>
      </c>
      <c r="C2821" s="3">
        <v>3</v>
      </c>
      <c r="D2821" s="3" t="s">
        <v>22284</v>
      </c>
      <c r="E2821" s="3">
        <v>2024</v>
      </c>
      <c r="F2821" s="4">
        <v>45292</v>
      </c>
      <c r="G2821" s="3" t="s">
        <v>19872</v>
      </c>
      <c r="H2821" s="3" t="s">
        <v>939</v>
      </c>
      <c r="I2821" s="3">
        <v>0</v>
      </c>
      <c r="J2821" s="3">
        <v>0</v>
      </c>
      <c r="K2821" s="3" t="s">
        <v>946</v>
      </c>
      <c r="L2821" s="3" t="s">
        <v>955</v>
      </c>
      <c r="M2821" s="3"/>
      <c r="N2821" s="3" t="s">
        <v>22285</v>
      </c>
      <c r="O2821" s="3">
        <v>2</v>
      </c>
      <c r="P2821" s="3" t="s">
        <v>22286</v>
      </c>
      <c r="Q2821" s="3" t="s">
        <v>22285</v>
      </c>
      <c r="R2821" s="3">
        <v>55974856100</v>
      </c>
      <c r="S2821" s="3">
        <v>57142515800</v>
      </c>
      <c r="T2821" s="3" t="s">
        <v>946</v>
      </c>
      <c r="U2821" s="3" t="s">
        <v>946</v>
      </c>
      <c r="V2821" s="3" t="s">
        <v>5570</v>
      </c>
      <c r="W2821" s="3" t="s">
        <v>1213</v>
      </c>
      <c r="X2821" s="3" t="s">
        <v>22287</v>
      </c>
    </row>
    <row r="2822" spans="1:24" x14ac:dyDescent="0.45">
      <c r="A2822" s="3" t="s">
        <v>22288</v>
      </c>
      <c r="B2822" s="3" t="s">
        <v>20073</v>
      </c>
      <c r="C2822" s="3">
        <v>1</v>
      </c>
      <c r="D2822" s="3">
        <v>36008420400</v>
      </c>
      <c r="E2822" s="3">
        <v>2024</v>
      </c>
      <c r="F2822" s="4">
        <v>45587</v>
      </c>
      <c r="G2822" s="3" t="s">
        <v>18319</v>
      </c>
      <c r="H2822" s="3" t="s">
        <v>939</v>
      </c>
      <c r="I2822" s="3">
        <v>0</v>
      </c>
      <c r="J2822" s="3">
        <v>0</v>
      </c>
      <c r="K2822" s="3" t="s">
        <v>946</v>
      </c>
      <c r="L2822" s="3" t="s">
        <v>941</v>
      </c>
      <c r="M2822" s="3"/>
      <c r="N2822" s="3" t="s">
        <v>1118</v>
      </c>
      <c r="O2822" s="3">
        <v>1</v>
      </c>
      <c r="P2822" s="3">
        <v>60018491</v>
      </c>
      <c r="Q2822" s="3" t="s">
        <v>1118</v>
      </c>
      <c r="R2822" s="3" t="s">
        <v>946</v>
      </c>
      <c r="S2822" s="3" t="s">
        <v>946</v>
      </c>
      <c r="T2822" s="3">
        <v>36008420400</v>
      </c>
      <c r="U2822" s="3">
        <v>36008420400</v>
      </c>
      <c r="V2822" s="3" t="s">
        <v>1026</v>
      </c>
      <c r="W2822" s="3" t="s">
        <v>946</v>
      </c>
      <c r="X2822" s="3" t="s">
        <v>946</v>
      </c>
    </row>
    <row r="2823" spans="1:24" x14ac:dyDescent="0.45">
      <c r="A2823" s="3" t="s">
        <v>22289</v>
      </c>
      <c r="B2823" s="3" t="s">
        <v>22290</v>
      </c>
      <c r="C2823" s="3">
        <v>6</v>
      </c>
      <c r="D2823" s="3" t="s">
        <v>22291</v>
      </c>
      <c r="E2823" s="3">
        <v>2024</v>
      </c>
      <c r="F2823" s="4">
        <v>45292</v>
      </c>
      <c r="G2823" s="3" t="s">
        <v>22292</v>
      </c>
      <c r="H2823" s="3" t="s">
        <v>939</v>
      </c>
      <c r="I2823" s="3">
        <v>0</v>
      </c>
      <c r="J2823" s="3">
        <v>0</v>
      </c>
      <c r="K2823" s="3" t="s">
        <v>22293</v>
      </c>
      <c r="L2823" s="3" t="s">
        <v>955</v>
      </c>
      <c r="M2823" s="3"/>
      <c r="N2823" s="3" t="s">
        <v>1118</v>
      </c>
      <c r="O2823" s="3">
        <v>1</v>
      </c>
      <c r="P2823" s="3">
        <v>60018491</v>
      </c>
      <c r="Q2823" s="3" t="s">
        <v>1118</v>
      </c>
      <c r="R2823" s="3">
        <v>7202936504</v>
      </c>
      <c r="S2823" s="3">
        <v>6701478446</v>
      </c>
      <c r="T2823" s="3" t="s">
        <v>946</v>
      </c>
      <c r="U2823" s="3" t="s">
        <v>946</v>
      </c>
      <c r="V2823" s="3" t="s">
        <v>1026</v>
      </c>
      <c r="W2823" s="3" t="s">
        <v>10321</v>
      </c>
      <c r="X2823" s="3" t="s">
        <v>10322</v>
      </c>
    </row>
    <row r="2824" spans="1:24" x14ac:dyDescent="0.45">
      <c r="A2824" s="3" t="s">
        <v>22294</v>
      </c>
      <c r="B2824" s="3" t="s">
        <v>22295</v>
      </c>
      <c r="C2824" s="3">
        <v>5</v>
      </c>
      <c r="D2824" s="3" t="s">
        <v>22296</v>
      </c>
      <c r="E2824" s="3">
        <v>2024</v>
      </c>
      <c r="F2824" s="4">
        <v>45292</v>
      </c>
      <c r="G2824" s="3" t="s">
        <v>22297</v>
      </c>
      <c r="H2824" s="3" t="s">
        <v>939</v>
      </c>
      <c r="I2824" s="3">
        <v>0</v>
      </c>
      <c r="J2824" s="3">
        <v>0</v>
      </c>
      <c r="K2824" s="3" t="s">
        <v>22298</v>
      </c>
      <c r="L2824" s="3" t="s">
        <v>955</v>
      </c>
      <c r="M2824" s="3" t="s">
        <v>988</v>
      </c>
      <c r="N2824" s="3" t="s">
        <v>22299</v>
      </c>
      <c r="O2824" s="3">
        <v>7</v>
      </c>
      <c r="P2824" s="3" t="s">
        <v>22300</v>
      </c>
      <c r="Q2824" s="3" t="s">
        <v>22301</v>
      </c>
      <c r="R2824" s="3">
        <v>59139901000</v>
      </c>
      <c r="S2824" s="3">
        <v>23666782100</v>
      </c>
      <c r="T2824" s="3" t="s">
        <v>946</v>
      </c>
      <c r="U2824" s="3" t="s">
        <v>946</v>
      </c>
      <c r="V2824" s="3" t="s">
        <v>17342</v>
      </c>
      <c r="W2824" s="3" t="s">
        <v>22302</v>
      </c>
      <c r="X2824" s="3" t="s">
        <v>22303</v>
      </c>
    </row>
    <row r="2825" spans="1:24" x14ac:dyDescent="0.45">
      <c r="A2825" s="3" t="s">
        <v>22304</v>
      </c>
      <c r="B2825" s="3" t="s">
        <v>2367</v>
      </c>
      <c r="C2825" s="3">
        <v>2</v>
      </c>
      <c r="D2825" s="3" t="s">
        <v>2368</v>
      </c>
      <c r="E2825" s="3">
        <v>2024</v>
      </c>
      <c r="F2825" s="4">
        <v>45292</v>
      </c>
      <c r="G2825" s="3" t="s">
        <v>10414</v>
      </c>
      <c r="H2825" s="3" t="s">
        <v>939</v>
      </c>
      <c r="I2825" s="3">
        <v>0</v>
      </c>
      <c r="J2825" s="3">
        <v>0</v>
      </c>
      <c r="K2825" s="3" t="s">
        <v>22305</v>
      </c>
      <c r="L2825" s="3" t="s">
        <v>955</v>
      </c>
      <c r="M2825" s="3" t="s">
        <v>1034</v>
      </c>
      <c r="N2825" s="3" t="s">
        <v>1118</v>
      </c>
      <c r="O2825" s="3">
        <v>1</v>
      </c>
      <c r="P2825" s="3">
        <v>60018491</v>
      </c>
      <c r="Q2825" s="3" t="s">
        <v>1118</v>
      </c>
      <c r="R2825" s="3">
        <v>57234373700</v>
      </c>
      <c r="S2825" s="3">
        <v>57191411897</v>
      </c>
      <c r="T2825" s="3" t="s">
        <v>946</v>
      </c>
      <c r="U2825" s="3" t="s">
        <v>946</v>
      </c>
      <c r="V2825" s="3" t="s">
        <v>1026</v>
      </c>
      <c r="W2825" s="3" t="s">
        <v>2370</v>
      </c>
      <c r="X2825" s="3" t="s">
        <v>2371</v>
      </c>
    </row>
    <row r="2826" spans="1:24" x14ac:dyDescent="0.45">
      <c r="A2826" s="3" t="s">
        <v>22306</v>
      </c>
      <c r="B2826" s="3" t="s">
        <v>22307</v>
      </c>
      <c r="C2826" s="3">
        <v>2</v>
      </c>
      <c r="D2826" s="3" t="s">
        <v>22308</v>
      </c>
      <c r="E2826" s="3">
        <v>2024</v>
      </c>
      <c r="F2826" s="4">
        <v>45292</v>
      </c>
      <c r="G2826" s="3" t="s">
        <v>22309</v>
      </c>
      <c r="H2826" s="3" t="s">
        <v>939</v>
      </c>
      <c r="I2826" s="3">
        <v>0</v>
      </c>
      <c r="J2826" s="3">
        <v>0</v>
      </c>
      <c r="K2826" s="3" t="s">
        <v>22310</v>
      </c>
      <c r="L2826" s="3" t="s">
        <v>987</v>
      </c>
      <c r="M2826" s="3"/>
      <c r="N2826" s="3" t="s">
        <v>17599</v>
      </c>
      <c r="O2826" s="3">
        <v>2</v>
      </c>
      <c r="P2826" s="3" t="s">
        <v>17600</v>
      </c>
      <c r="Q2826" s="3" t="s">
        <v>17599</v>
      </c>
      <c r="R2826" s="3">
        <v>57191526292</v>
      </c>
      <c r="S2826" s="3">
        <v>60018599000</v>
      </c>
      <c r="T2826" s="3" t="s">
        <v>946</v>
      </c>
      <c r="U2826" s="3" t="s">
        <v>946</v>
      </c>
      <c r="V2826" s="3" t="s">
        <v>1026</v>
      </c>
      <c r="W2826" s="3" t="s">
        <v>1649</v>
      </c>
      <c r="X2826" s="3" t="s">
        <v>17396</v>
      </c>
    </row>
    <row r="2827" spans="1:24" x14ac:dyDescent="0.45">
      <c r="A2827" s="3" t="s">
        <v>22311</v>
      </c>
      <c r="B2827" s="3" t="s">
        <v>22312</v>
      </c>
      <c r="C2827" s="3">
        <v>4</v>
      </c>
      <c r="D2827" s="3" t="s">
        <v>22313</v>
      </c>
      <c r="E2827" s="3">
        <v>2024</v>
      </c>
      <c r="F2827" s="4">
        <v>45292</v>
      </c>
      <c r="G2827" s="3" t="s">
        <v>22314</v>
      </c>
      <c r="H2827" s="3" t="s">
        <v>939</v>
      </c>
      <c r="I2827" s="3">
        <v>0</v>
      </c>
      <c r="J2827" s="3">
        <v>0</v>
      </c>
      <c r="K2827" s="3" t="s">
        <v>22315</v>
      </c>
      <c r="L2827" s="3" t="s">
        <v>955</v>
      </c>
      <c r="M2827" s="3"/>
      <c r="N2827" s="3" t="s">
        <v>1191</v>
      </c>
      <c r="O2827" s="3">
        <v>2</v>
      </c>
      <c r="P2827" s="3" t="s">
        <v>1192</v>
      </c>
      <c r="Q2827" s="3" t="s">
        <v>1193</v>
      </c>
      <c r="R2827" s="3">
        <v>23008458900</v>
      </c>
      <c r="S2827" s="3">
        <v>7006799143</v>
      </c>
      <c r="T2827" s="3">
        <v>23008458900</v>
      </c>
      <c r="U2827" s="3" t="s">
        <v>946</v>
      </c>
      <c r="V2827" s="3" t="s">
        <v>1026</v>
      </c>
      <c r="W2827" s="3" t="s">
        <v>971</v>
      </c>
      <c r="X2827" s="3" t="s">
        <v>11091</v>
      </c>
    </row>
    <row r="2828" spans="1:24" x14ac:dyDescent="0.45">
      <c r="A2828" s="3" t="s">
        <v>22316</v>
      </c>
      <c r="B2828" s="3" t="s">
        <v>22317</v>
      </c>
      <c r="C2828" s="3">
        <v>2</v>
      </c>
      <c r="D2828" s="3" t="s">
        <v>22318</v>
      </c>
      <c r="E2828" s="3">
        <v>2024</v>
      </c>
      <c r="F2828" s="4">
        <v>45444</v>
      </c>
      <c r="G2828" s="3" t="s">
        <v>11710</v>
      </c>
      <c r="H2828" s="3" t="s">
        <v>939</v>
      </c>
      <c r="I2828" s="3">
        <v>0</v>
      </c>
      <c r="J2828" s="3">
        <v>0</v>
      </c>
      <c r="K2828" s="3" t="s">
        <v>22319</v>
      </c>
      <c r="L2828" s="3" t="s">
        <v>1857</v>
      </c>
      <c r="M2828" s="3" t="s">
        <v>1099</v>
      </c>
      <c r="N2828" s="3" t="s">
        <v>1118</v>
      </c>
      <c r="O2828" s="3">
        <v>1</v>
      </c>
      <c r="P2828" s="3">
        <v>60018491</v>
      </c>
      <c r="Q2828" s="3" t="s">
        <v>1118</v>
      </c>
      <c r="R2828" s="3">
        <v>7006487408</v>
      </c>
      <c r="S2828" s="3">
        <v>41861308900</v>
      </c>
      <c r="T2828" s="3">
        <v>7006487408</v>
      </c>
      <c r="U2828" s="3" t="s">
        <v>946</v>
      </c>
      <c r="V2828" s="3" t="s">
        <v>1026</v>
      </c>
      <c r="W2828" s="3" t="s">
        <v>3615</v>
      </c>
      <c r="X2828" s="3" t="s">
        <v>22320</v>
      </c>
    </row>
    <row r="2829" spans="1:24" x14ac:dyDescent="0.45">
      <c r="A2829" s="3" t="s">
        <v>535</v>
      </c>
      <c r="B2829" s="3" t="s">
        <v>22321</v>
      </c>
      <c r="C2829" s="3">
        <v>2</v>
      </c>
      <c r="D2829" s="3" t="s">
        <v>22322</v>
      </c>
      <c r="E2829" s="3">
        <v>2024</v>
      </c>
      <c r="F2829" s="4">
        <v>45292</v>
      </c>
      <c r="G2829" s="3" t="s">
        <v>22323</v>
      </c>
      <c r="H2829" s="3" t="s">
        <v>939</v>
      </c>
      <c r="I2829" s="3">
        <v>0</v>
      </c>
      <c r="J2829" s="3">
        <v>0</v>
      </c>
      <c r="K2829" s="3" t="s">
        <v>22324</v>
      </c>
      <c r="L2829" s="3" t="s">
        <v>978</v>
      </c>
      <c r="M2829" s="3"/>
      <c r="N2829" s="3" t="s">
        <v>22325</v>
      </c>
      <c r="O2829" s="3">
        <v>2</v>
      </c>
      <c r="P2829" s="3" t="s">
        <v>22326</v>
      </c>
      <c r="Q2829" s="3" t="s">
        <v>22327</v>
      </c>
      <c r="R2829" s="3">
        <v>6602286630</v>
      </c>
      <c r="S2829" s="3">
        <v>57194158612</v>
      </c>
      <c r="T2829" s="3" t="s">
        <v>946</v>
      </c>
      <c r="U2829" s="3" t="s">
        <v>946</v>
      </c>
      <c r="V2829" s="3" t="s">
        <v>970</v>
      </c>
      <c r="W2829" s="3" t="s">
        <v>7864</v>
      </c>
      <c r="X2829" s="3" t="s">
        <v>22328</v>
      </c>
    </row>
    <row r="2830" spans="1:24" x14ac:dyDescent="0.45">
      <c r="A2830" s="3" t="s">
        <v>22329</v>
      </c>
      <c r="B2830" s="3" t="s">
        <v>22330</v>
      </c>
      <c r="C2830" s="3">
        <v>5</v>
      </c>
      <c r="D2830" s="3" t="s">
        <v>22331</v>
      </c>
      <c r="E2830" s="3">
        <v>2024</v>
      </c>
      <c r="F2830" s="4">
        <v>45292</v>
      </c>
      <c r="G2830" s="3" t="s">
        <v>22332</v>
      </c>
      <c r="H2830" s="3" t="s">
        <v>939</v>
      </c>
      <c r="I2830" s="3">
        <v>0</v>
      </c>
      <c r="J2830" s="3">
        <v>0</v>
      </c>
      <c r="K2830" s="3" t="s">
        <v>22333</v>
      </c>
      <c r="L2830" s="3" t="s">
        <v>955</v>
      </c>
      <c r="M2830" s="3"/>
      <c r="N2830" s="3" t="s">
        <v>1191</v>
      </c>
      <c r="O2830" s="3">
        <v>2</v>
      </c>
      <c r="P2830" s="3" t="s">
        <v>1192</v>
      </c>
      <c r="Q2830" s="3" t="s">
        <v>1193</v>
      </c>
      <c r="R2830" s="3">
        <v>23008458900</v>
      </c>
      <c r="S2830" s="3">
        <v>7006799143</v>
      </c>
      <c r="T2830" s="3" t="s">
        <v>946</v>
      </c>
      <c r="U2830" s="3" t="s">
        <v>946</v>
      </c>
      <c r="V2830" s="3" t="s">
        <v>1026</v>
      </c>
      <c r="W2830" s="3" t="s">
        <v>971</v>
      </c>
      <c r="X2830" s="3" t="s">
        <v>15805</v>
      </c>
    </row>
    <row r="2831" spans="1:24" x14ac:dyDescent="0.45">
      <c r="A2831" s="3" t="s">
        <v>22334</v>
      </c>
      <c r="B2831" s="3" t="s">
        <v>22335</v>
      </c>
      <c r="C2831" s="3">
        <v>11</v>
      </c>
      <c r="D2831" s="3" t="s">
        <v>22336</v>
      </c>
      <c r="E2831" s="3">
        <v>2024</v>
      </c>
      <c r="F2831" s="4">
        <v>45561</v>
      </c>
      <c r="G2831" s="3" t="s">
        <v>14353</v>
      </c>
      <c r="H2831" s="3" t="s">
        <v>939</v>
      </c>
      <c r="I2831" s="3">
        <v>0</v>
      </c>
      <c r="J2831" s="3">
        <v>0</v>
      </c>
      <c r="K2831" s="3" t="s">
        <v>22337</v>
      </c>
      <c r="L2831" s="3" t="s">
        <v>987</v>
      </c>
      <c r="M2831" s="3" t="s">
        <v>988</v>
      </c>
      <c r="N2831" s="3" t="s">
        <v>14384</v>
      </c>
      <c r="O2831" s="3">
        <v>7</v>
      </c>
      <c r="P2831" s="3" t="s">
        <v>22338</v>
      </c>
      <c r="Q2831" s="3" t="s">
        <v>22339</v>
      </c>
      <c r="R2831" s="3">
        <v>57438225800</v>
      </c>
      <c r="S2831" s="3">
        <v>15126596700</v>
      </c>
      <c r="T2831" s="3">
        <v>15126596700</v>
      </c>
      <c r="U2831" s="3" t="s">
        <v>946</v>
      </c>
      <c r="V2831" s="3" t="s">
        <v>970</v>
      </c>
      <c r="W2831" s="3" t="s">
        <v>5110</v>
      </c>
      <c r="X2831" s="3" t="s">
        <v>5111</v>
      </c>
    </row>
    <row r="2832" spans="1:24" x14ac:dyDescent="0.45">
      <c r="A2832" s="3" t="s">
        <v>22340</v>
      </c>
      <c r="B2832" s="3" t="s">
        <v>22341</v>
      </c>
      <c r="C2832" s="3">
        <v>6</v>
      </c>
      <c r="D2832" s="3" t="s">
        <v>22342</v>
      </c>
      <c r="E2832" s="3">
        <v>2024</v>
      </c>
      <c r="F2832" s="4">
        <v>45627</v>
      </c>
      <c r="G2832" s="3" t="s">
        <v>7909</v>
      </c>
      <c r="H2832" s="3" t="s">
        <v>939</v>
      </c>
      <c r="I2832" s="3">
        <v>0</v>
      </c>
      <c r="J2832" s="3">
        <v>0</v>
      </c>
      <c r="K2832" s="3" t="s">
        <v>22343</v>
      </c>
      <c r="L2832" s="3" t="s">
        <v>987</v>
      </c>
      <c r="M2832" s="3" t="s">
        <v>988</v>
      </c>
      <c r="N2832" s="3" t="s">
        <v>22344</v>
      </c>
      <c r="O2832" s="3">
        <v>4</v>
      </c>
      <c r="P2832" s="3" t="s">
        <v>22345</v>
      </c>
      <c r="Q2832" s="3" t="s">
        <v>22346</v>
      </c>
      <c r="R2832" s="3">
        <v>57195979592</v>
      </c>
      <c r="S2832" s="3">
        <v>6701456474</v>
      </c>
      <c r="T2832" s="3" t="s">
        <v>22347</v>
      </c>
      <c r="U2832" s="3" t="s">
        <v>946</v>
      </c>
      <c r="V2832" s="3" t="s">
        <v>1026</v>
      </c>
      <c r="W2832" s="3" t="s">
        <v>2382</v>
      </c>
      <c r="X2832" s="3" t="s">
        <v>22348</v>
      </c>
    </row>
    <row r="2833" spans="1:24" x14ac:dyDescent="0.45">
      <c r="A2833" s="3" t="s">
        <v>22349</v>
      </c>
      <c r="B2833" s="3" t="s">
        <v>22350</v>
      </c>
      <c r="C2833" s="3">
        <v>7</v>
      </c>
      <c r="D2833" s="3" t="s">
        <v>22351</v>
      </c>
      <c r="E2833" s="3">
        <v>2024</v>
      </c>
      <c r="F2833" s="4">
        <v>45627</v>
      </c>
      <c r="G2833" s="3" t="s">
        <v>3820</v>
      </c>
      <c r="H2833" s="3" t="s">
        <v>939</v>
      </c>
      <c r="I2833" s="3">
        <v>0</v>
      </c>
      <c r="J2833" s="3">
        <v>0</v>
      </c>
      <c r="K2833" s="3" t="s">
        <v>22352</v>
      </c>
      <c r="L2833" s="3" t="s">
        <v>987</v>
      </c>
      <c r="M2833" s="3" t="s">
        <v>988</v>
      </c>
      <c r="N2833" s="3" t="s">
        <v>22353</v>
      </c>
      <c r="O2833" s="3">
        <v>2</v>
      </c>
      <c r="P2833" s="3" t="s">
        <v>22354</v>
      </c>
      <c r="Q2833" s="3" t="s">
        <v>22355</v>
      </c>
      <c r="R2833" s="3">
        <v>56536183200</v>
      </c>
      <c r="S2833" s="3">
        <v>35578959400</v>
      </c>
      <c r="T2833" s="3">
        <v>56536183200</v>
      </c>
      <c r="U2833" s="3" t="s">
        <v>946</v>
      </c>
      <c r="V2833" s="3" t="s">
        <v>1658</v>
      </c>
      <c r="W2833" s="3" t="s">
        <v>5152</v>
      </c>
      <c r="X2833" s="3" t="s">
        <v>5153</v>
      </c>
    </row>
    <row r="2834" spans="1:24" x14ac:dyDescent="0.45">
      <c r="A2834" s="3" t="s">
        <v>22356</v>
      </c>
      <c r="B2834" s="3" t="s">
        <v>22357</v>
      </c>
      <c r="C2834" s="3">
        <v>6</v>
      </c>
      <c r="D2834" s="3" t="s">
        <v>22358</v>
      </c>
      <c r="E2834" s="3">
        <v>2024</v>
      </c>
      <c r="F2834" s="4">
        <v>45292</v>
      </c>
      <c r="G2834" s="3" t="s">
        <v>22359</v>
      </c>
      <c r="H2834" s="3" t="s">
        <v>939</v>
      </c>
      <c r="I2834" s="3">
        <v>0</v>
      </c>
      <c r="J2834" s="3">
        <v>0</v>
      </c>
      <c r="K2834" s="3" t="s">
        <v>22360</v>
      </c>
      <c r="L2834" s="3" t="s">
        <v>987</v>
      </c>
      <c r="M2834" s="3" t="s">
        <v>1099</v>
      </c>
      <c r="N2834" s="3" t="s">
        <v>22361</v>
      </c>
      <c r="O2834" s="3">
        <v>2</v>
      </c>
      <c r="P2834" s="3" t="s">
        <v>22362</v>
      </c>
      <c r="Q2834" s="3" t="s">
        <v>22361</v>
      </c>
      <c r="R2834" s="3">
        <v>57834228200</v>
      </c>
      <c r="S2834" s="3">
        <v>6701770018</v>
      </c>
      <c r="T2834" s="3">
        <v>57834228200</v>
      </c>
      <c r="U2834" s="3" t="s">
        <v>946</v>
      </c>
      <c r="V2834" s="3" t="s">
        <v>1026</v>
      </c>
      <c r="W2834" s="3" t="s">
        <v>6063</v>
      </c>
      <c r="X2834" s="3" t="s">
        <v>6064</v>
      </c>
    </row>
    <row r="2835" spans="1:24" x14ac:dyDescent="0.45">
      <c r="A2835" s="3" t="s">
        <v>22363</v>
      </c>
      <c r="B2835" s="3" t="s">
        <v>22364</v>
      </c>
      <c r="C2835" s="3">
        <v>8</v>
      </c>
      <c r="D2835" s="3" t="s">
        <v>22365</v>
      </c>
      <c r="E2835" s="3">
        <v>2024</v>
      </c>
      <c r="F2835" s="4">
        <v>45555</v>
      </c>
      <c r="G2835" s="3" t="s">
        <v>2838</v>
      </c>
      <c r="H2835" s="3" t="s">
        <v>939</v>
      </c>
      <c r="I2835" s="3">
        <v>0</v>
      </c>
      <c r="J2835" s="3">
        <v>0</v>
      </c>
      <c r="K2835" s="3" t="s">
        <v>22366</v>
      </c>
      <c r="L2835" s="3" t="s">
        <v>987</v>
      </c>
      <c r="M2835" s="3" t="s">
        <v>988</v>
      </c>
      <c r="N2835" s="3" t="s">
        <v>22367</v>
      </c>
      <c r="O2835" s="3">
        <v>6</v>
      </c>
      <c r="P2835" s="3" t="s">
        <v>22368</v>
      </c>
      <c r="Q2835" s="3" t="s">
        <v>22369</v>
      </c>
      <c r="R2835" s="3">
        <v>57195591547</v>
      </c>
      <c r="S2835" s="3">
        <v>36473248400</v>
      </c>
      <c r="T2835" s="3">
        <v>57195591547</v>
      </c>
      <c r="U2835" s="3" t="s">
        <v>946</v>
      </c>
      <c r="V2835" s="3" t="s">
        <v>1026</v>
      </c>
      <c r="W2835" s="3" t="s">
        <v>1048</v>
      </c>
      <c r="X2835" s="3" t="s">
        <v>5997</v>
      </c>
    </row>
    <row r="2836" spans="1:24" x14ac:dyDescent="0.45">
      <c r="A2836" s="3" t="s">
        <v>22370</v>
      </c>
      <c r="B2836" s="3" t="s">
        <v>1443</v>
      </c>
      <c r="C2836" s="3">
        <v>3</v>
      </c>
      <c r="D2836" s="3" t="s">
        <v>1444</v>
      </c>
      <c r="E2836" s="3">
        <v>2024</v>
      </c>
      <c r="F2836" s="4">
        <v>45565</v>
      </c>
      <c r="G2836" s="3" t="s">
        <v>1445</v>
      </c>
      <c r="H2836" s="3" t="s">
        <v>939</v>
      </c>
      <c r="I2836" s="3">
        <v>0</v>
      </c>
      <c r="J2836" s="3">
        <v>0</v>
      </c>
      <c r="K2836" s="3" t="s">
        <v>22371</v>
      </c>
      <c r="L2836" s="3" t="s">
        <v>978</v>
      </c>
      <c r="M2836" s="3"/>
      <c r="N2836" s="3" t="s">
        <v>1446</v>
      </c>
      <c r="O2836" s="3">
        <v>3</v>
      </c>
      <c r="P2836" s="3" t="s">
        <v>1447</v>
      </c>
      <c r="Q2836" s="3" t="s">
        <v>1448</v>
      </c>
      <c r="R2836" s="3">
        <v>6602405706</v>
      </c>
      <c r="S2836" s="3">
        <v>36469107400</v>
      </c>
      <c r="T2836" s="3">
        <v>6602405706</v>
      </c>
      <c r="U2836" s="3" t="s">
        <v>946</v>
      </c>
      <c r="V2836" s="3" t="s">
        <v>1449</v>
      </c>
      <c r="W2836" s="3" t="s">
        <v>2767</v>
      </c>
      <c r="X2836" s="3" t="s">
        <v>22372</v>
      </c>
    </row>
    <row r="2837" spans="1:24" x14ac:dyDescent="0.45">
      <c r="A2837" s="3" t="s">
        <v>22373</v>
      </c>
      <c r="B2837" s="3" t="s">
        <v>22374</v>
      </c>
      <c r="C2837" s="3">
        <v>2</v>
      </c>
      <c r="D2837" s="3" t="s">
        <v>22375</v>
      </c>
      <c r="E2837" s="3">
        <v>2024</v>
      </c>
      <c r="F2837" s="4">
        <v>45292</v>
      </c>
      <c r="G2837" s="3" t="s">
        <v>22376</v>
      </c>
      <c r="H2837" s="3" t="s">
        <v>939</v>
      </c>
      <c r="I2837" s="3">
        <v>0</v>
      </c>
      <c r="J2837" s="3">
        <v>0</v>
      </c>
      <c r="K2837" s="3" t="s">
        <v>22377</v>
      </c>
      <c r="L2837" s="3" t="s">
        <v>978</v>
      </c>
      <c r="M2837" s="3"/>
      <c r="N2837" s="3" t="s">
        <v>22378</v>
      </c>
      <c r="O2837" s="3">
        <v>2</v>
      </c>
      <c r="P2837" s="3" t="s">
        <v>22379</v>
      </c>
      <c r="Q2837" s="3" t="s">
        <v>22380</v>
      </c>
      <c r="R2837" s="3">
        <v>6602185359</v>
      </c>
      <c r="S2837" s="3">
        <v>55226671300</v>
      </c>
      <c r="T2837" s="3" t="s">
        <v>946</v>
      </c>
      <c r="U2837" s="3" t="s">
        <v>946</v>
      </c>
      <c r="V2837" s="3" t="s">
        <v>1111</v>
      </c>
      <c r="W2837" s="3" t="s">
        <v>22381</v>
      </c>
      <c r="X2837" s="3" t="s">
        <v>22382</v>
      </c>
    </row>
    <row r="2838" spans="1:24" x14ac:dyDescent="0.45">
      <c r="A2838" s="3" t="s">
        <v>22383</v>
      </c>
      <c r="B2838" s="3" t="s">
        <v>22384</v>
      </c>
      <c r="C2838" s="3">
        <v>2</v>
      </c>
      <c r="D2838" s="3" t="s">
        <v>22385</v>
      </c>
      <c r="E2838" s="3">
        <v>2024</v>
      </c>
      <c r="F2838" s="4">
        <v>45292</v>
      </c>
      <c r="G2838" s="3" t="s">
        <v>21351</v>
      </c>
      <c r="H2838" s="3" t="s">
        <v>939</v>
      </c>
      <c r="I2838" s="3">
        <v>0</v>
      </c>
      <c r="J2838" s="3">
        <v>0</v>
      </c>
      <c r="K2838" s="3" t="s">
        <v>22386</v>
      </c>
      <c r="L2838" s="3" t="s">
        <v>955</v>
      </c>
      <c r="M2838" s="3"/>
      <c r="N2838" s="3" t="s">
        <v>1118</v>
      </c>
      <c r="O2838" s="3">
        <v>1</v>
      </c>
      <c r="P2838" s="3">
        <v>60018491</v>
      </c>
      <c r="Q2838" s="3" t="s">
        <v>1118</v>
      </c>
      <c r="R2838" s="3">
        <v>58509535200</v>
      </c>
      <c r="S2838" s="3">
        <v>8618963200</v>
      </c>
      <c r="T2838" s="3" t="s">
        <v>946</v>
      </c>
      <c r="U2838" s="3" t="s">
        <v>946</v>
      </c>
      <c r="V2838" s="3" t="s">
        <v>1026</v>
      </c>
      <c r="W2838" s="3" t="s">
        <v>20468</v>
      </c>
      <c r="X2838" s="3" t="s">
        <v>22387</v>
      </c>
    </row>
    <row r="2839" spans="1:24" x14ac:dyDescent="0.45">
      <c r="A2839" s="3" t="s">
        <v>22388</v>
      </c>
      <c r="B2839" s="3" t="s">
        <v>22389</v>
      </c>
      <c r="C2839" s="3">
        <v>5</v>
      </c>
      <c r="D2839" s="3" t="s">
        <v>22390</v>
      </c>
      <c r="E2839" s="3">
        <v>2024</v>
      </c>
      <c r="F2839" s="4">
        <v>45586</v>
      </c>
      <c r="G2839" s="3" t="s">
        <v>1162</v>
      </c>
      <c r="H2839" s="3" t="s">
        <v>939</v>
      </c>
      <c r="I2839" s="3">
        <v>0</v>
      </c>
      <c r="J2839" s="3">
        <v>0</v>
      </c>
      <c r="K2839" s="3" t="s">
        <v>22391</v>
      </c>
      <c r="L2839" s="3" t="s">
        <v>955</v>
      </c>
      <c r="M2839" s="3"/>
      <c r="N2839" s="3" t="s">
        <v>4746</v>
      </c>
      <c r="O2839" s="3">
        <v>2</v>
      </c>
      <c r="P2839" s="3" t="s">
        <v>13851</v>
      </c>
      <c r="Q2839" s="3" t="s">
        <v>13852</v>
      </c>
      <c r="R2839" s="3">
        <v>57194160657</v>
      </c>
      <c r="S2839" s="3">
        <v>6603396361</v>
      </c>
      <c r="T2839" s="3" t="s">
        <v>946</v>
      </c>
      <c r="U2839" s="3" t="s">
        <v>946</v>
      </c>
      <c r="V2839" s="3" t="s">
        <v>1182</v>
      </c>
      <c r="W2839" s="3" t="s">
        <v>2163</v>
      </c>
      <c r="X2839" s="3" t="s">
        <v>22392</v>
      </c>
    </row>
    <row r="2840" spans="1:24" x14ac:dyDescent="0.45">
      <c r="A2840" s="3" t="s">
        <v>22393</v>
      </c>
      <c r="B2840" s="3" t="s">
        <v>22394</v>
      </c>
      <c r="C2840" s="3">
        <v>2</v>
      </c>
      <c r="D2840" s="3" t="s">
        <v>22395</v>
      </c>
      <c r="E2840" s="3">
        <v>2024</v>
      </c>
      <c r="F2840" s="4">
        <v>45292</v>
      </c>
      <c r="G2840" s="3" t="s">
        <v>19620</v>
      </c>
      <c r="H2840" s="3" t="s">
        <v>939</v>
      </c>
      <c r="I2840" s="3">
        <v>0</v>
      </c>
      <c r="J2840" s="3">
        <v>0</v>
      </c>
      <c r="K2840" s="3" t="s">
        <v>22396</v>
      </c>
      <c r="L2840" s="3" t="s">
        <v>978</v>
      </c>
      <c r="M2840" s="3"/>
      <c r="N2840" s="3" t="s">
        <v>19327</v>
      </c>
      <c r="O2840" s="3">
        <v>2</v>
      </c>
      <c r="P2840" s="3" t="s">
        <v>22397</v>
      </c>
      <c r="Q2840" s="3" t="s">
        <v>22398</v>
      </c>
      <c r="R2840" s="3">
        <v>9041422000</v>
      </c>
      <c r="S2840" s="3">
        <v>16246092200</v>
      </c>
      <c r="T2840" s="3" t="s">
        <v>946</v>
      </c>
      <c r="U2840" s="3" t="s">
        <v>946</v>
      </c>
      <c r="V2840" s="3" t="s">
        <v>1377</v>
      </c>
      <c r="W2840" s="3" t="s">
        <v>1928</v>
      </c>
      <c r="X2840" s="3" t="s">
        <v>5621</v>
      </c>
    </row>
    <row r="2841" spans="1:24" x14ac:dyDescent="0.45">
      <c r="A2841" s="3" t="s">
        <v>22399</v>
      </c>
      <c r="B2841" s="3" t="s">
        <v>22400</v>
      </c>
      <c r="C2841" s="3">
        <v>1</v>
      </c>
      <c r="D2841" s="3">
        <v>16177261200</v>
      </c>
      <c r="E2841" s="3">
        <v>2024</v>
      </c>
      <c r="F2841" s="4">
        <v>45292</v>
      </c>
      <c r="G2841" s="3" t="s">
        <v>22401</v>
      </c>
      <c r="H2841" s="3" t="s">
        <v>939</v>
      </c>
      <c r="I2841" s="3">
        <v>0</v>
      </c>
      <c r="J2841" s="3">
        <v>0</v>
      </c>
      <c r="K2841" s="3" t="s">
        <v>22402</v>
      </c>
      <c r="L2841" s="3" t="s">
        <v>978</v>
      </c>
      <c r="M2841" s="3"/>
      <c r="N2841" s="3" t="s">
        <v>1118</v>
      </c>
      <c r="O2841" s="3">
        <v>1</v>
      </c>
      <c r="P2841" s="3">
        <v>60018491</v>
      </c>
      <c r="Q2841" s="3" t="s">
        <v>1118</v>
      </c>
      <c r="R2841" s="3" t="s">
        <v>946</v>
      </c>
      <c r="S2841" s="3" t="s">
        <v>946</v>
      </c>
      <c r="T2841" s="3">
        <v>16177261200</v>
      </c>
      <c r="U2841" s="3">
        <v>16177261200</v>
      </c>
      <c r="V2841" s="3" t="s">
        <v>1026</v>
      </c>
      <c r="W2841" s="3" t="s">
        <v>1835</v>
      </c>
      <c r="X2841" s="3" t="s">
        <v>5375</v>
      </c>
    </row>
    <row r="2842" spans="1:24" x14ac:dyDescent="0.45">
      <c r="A2842" s="3" t="s">
        <v>22403</v>
      </c>
      <c r="B2842" s="3" t="s">
        <v>22404</v>
      </c>
      <c r="C2842" s="3">
        <v>6</v>
      </c>
      <c r="D2842" s="3" t="s">
        <v>22405</v>
      </c>
      <c r="E2842" s="3">
        <v>2024</v>
      </c>
      <c r="F2842" s="4">
        <v>45536</v>
      </c>
      <c r="G2842" s="3" t="s">
        <v>22406</v>
      </c>
      <c r="H2842" s="3" t="s">
        <v>939</v>
      </c>
      <c r="I2842" s="3">
        <v>0</v>
      </c>
      <c r="J2842" s="3">
        <v>0</v>
      </c>
      <c r="K2842" s="3" t="s">
        <v>22407</v>
      </c>
      <c r="L2842" s="3" t="s">
        <v>987</v>
      </c>
      <c r="M2842" s="3" t="s">
        <v>942</v>
      </c>
      <c r="N2842" s="3" t="s">
        <v>22408</v>
      </c>
      <c r="O2842" s="3">
        <v>2</v>
      </c>
      <c r="P2842" s="3" t="s">
        <v>22409</v>
      </c>
      <c r="Q2842" s="3" t="s">
        <v>22410</v>
      </c>
      <c r="R2842" s="3">
        <v>57214361040</v>
      </c>
      <c r="S2842" s="3">
        <v>23498904500</v>
      </c>
      <c r="T2842" s="3">
        <v>23498904500</v>
      </c>
      <c r="U2842" s="3" t="s">
        <v>946</v>
      </c>
      <c r="V2842" s="3" t="s">
        <v>3904</v>
      </c>
      <c r="W2842" s="3" t="s">
        <v>3905</v>
      </c>
      <c r="X2842" s="3" t="s">
        <v>3906</v>
      </c>
    </row>
    <row r="2843" spans="1:24" x14ac:dyDescent="0.45">
      <c r="A2843" s="3" t="s">
        <v>22411</v>
      </c>
      <c r="B2843" s="3" t="s">
        <v>22412</v>
      </c>
      <c r="C2843" s="3">
        <v>3</v>
      </c>
      <c r="D2843" s="3" t="s">
        <v>22413</v>
      </c>
      <c r="E2843" s="3">
        <v>2024</v>
      </c>
      <c r="F2843" s="4">
        <v>45383</v>
      </c>
      <c r="G2843" s="3" t="s">
        <v>22414</v>
      </c>
      <c r="H2843" s="3" t="s">
        <v>939</v>
      </c>
      <c r="I2843" s="3">
        <v>0</v>
      </c>
      <c r="J2843" s="3">
        <v>0</v>
      </c>
      <c r="K2843" s="3" t="s">
        <v>22415</v>
      </c>
      <c r="L2843" s="3" t="s">
        <v>987</v>
      </c>
      <c r="M2843" s="3" t="s">
        <v>1022</v>
      </c>
      <c r="N2843" s="3" t="s">
        <v>11976</v>
      </c>
      <c r="O2843" s="3">
        <v>3</v>
      </c>
      <c r="P2843" s="3" t="s">
        <v>22416</v>
      </c>
      <c r="Q2843" s="3" t="s">
        <v>22417</v>
      </c>
      <c r="R2843" s="3">
        <v>59663384400</v>
      </c>
      <c r="S2843" s="3">
        <v>42860990400</v>
      </c>
      <c r="T2843" s="3">
        <v>59663384400</v>
      </c>
      <c r="U2843" s="3" t="s">
        <v>946</v>
      </c>
      <c r="V2843" s="3" t="s">
        <v>970</v>
      </c>
      <c r="W2843" s="3" t="s">
        <v>22418</v>
      </c>
      <c r="X2843" s="3" t="s">
        <v>22419</v>
      </c>
    </row>
    <row r="2844" spans="1:24" x14ac:dyDescent="0.45">
      <c r="A2844" s="3" t="s">
        <v>22420</v>
      </c>
      <c r="B2844" s="3" t="s">
        <v>22421</v>
      </c>
      <c r="C2844" s="3">
        <v>3</v>
      </c>
      <c r="D2844" s="3" t="s">
        <v>22422</v>
      </c>
      <c r="E2844" s="3">
        <v>2024</v>
      </c>
      <c r="F2844" s="4">
        <v>45627</v>
      </c>
      <c r="G2844" s="3" t="s">
        <v>7077</v>
      </c>
      <c r="H2844" s="3" t="s">
        <v>939</v>
      </c>
      <c r="I2844" s="3">
        <v>0</v>
      </c>
      <c r="J2844" s="3">
        <v>0</v>
      </c>
      <c r="K2844" s="3" t="s">
        <v>22423</v>
      </c>
      <c r="L2844" s="3" t="s">
        <v>2592</v>
      </c>
      <c r="M2844" s="3" t="s">
        <v>1022</v>
      </c>
      <c r="N2844" s="3" t="s">
        <v>1118</v>
      </c>
      <c r="O2844" s="3">
        <v>1</v>
      </c>
      <c r="P2844" s="3">
        <v>60018491</v>
      </c>
      <c r="Q2844" s="3" t="s">
        <v>1118</v>
      </c>
      <c r="R2844" s="3">
        <v>57223118956</v>
      </c>
      <c r="S2844" s="3">
        <v>6504041330</v>
      </c>
      <c r="T2844" s="3">
        <v>57223118956</v>
      </c>
      <c r="U2844" s="3" t="s">
        <v>946</v>
      </c>
      <c r="V2844" s="3" t="s">
        <v>1026</v>
      </c>
      <c r="W2844" s="3" t="s">
        <v>8292</v>
      </c>
      <c r="X2844" s="3" t="s">
        <v>22424</v>
      </c>
    </row>
    <row r="2845" spans="1:24" x14ac:dyDescent="0.45">
      <c r="A2845" s="3" t="s">
        <v>22425</v>
      </c>
      <c r="B2845" s="3" t="s">
        <v>22426</v>
      </c>
      <c r="C2845" s="3">
        <v>4</v>
      </c>
      <c r="D2845" s="3" t="s">
        <v>22427</v>
      </c>
      <c r="E2845" s="3">
        <v>2024</v>
      </c>
      <c r="F2845" s="4">
        <v>45292</v>
      </c>
      <c r="G2845" s="3" t="s">
        <v>22428</v>
      </c>
      <c r="H2845" s="3" t="s">
        <v>939</v>
      </c>
      <c r="I2845" s="3">
        <v>0</v>
      </c>
      <c r="J2845" s="3">
        <v>0</v>
      </c>
      <c r="K2845" s="3" t="s">
        <v>22429</v>
      </c>
      <c r="L2845" s="3" t="s">
        <v>987</v>
      </c>
      <c r="M2845" s="3"/>
      <c r="N2845" s="3" t="s">
        <v>22430</v>
      </c>
      <c r="O2845" s="3">
        <v>2</v>
      </c>
      <c r="P2845" s="3" t="s">
        <v>22431</v>
      </c>
      <c r="Q2845" s="3" t="s">
        <v>22430</v>
      </c>
      <c r="R2845" s="3">
        <v>60071046700</v>
      </c>
      <c r="S2845" s="3">
        <v>60071184800</v>
      </c>
      <c r="T2845" s="3">
        <v>24831288700</v>
      </c>
      <c r="U2845" s="3" t="s">
        <v>946</v>
      </c>
      <c r="V2845" s="3" t="s">
        <v>1156</v>
      </c>
      <c r="W2845" s="3" t="s">
        <v>6289</v>
      </c>
      <c r="X2845" s="3" t="s">
        <v>22432</v>
      </c>
    </row>
    <row r="2846" spans="1:24" x14ac:dyDescent="0.45">
      <c r="A2846" s="3" t="s">
        <v>22433</v>
      </c>
      <c r="B2846" s="3" t="s">
        <v>22434</v>
      </c>
      <c r="C2846" s="3">
        <v>5</v>
      </c>
      <c r="D2846" s="3" t="s">
        <v>22435</v>
      </c>
      <c r="E2846" s="3">
        <v>2024</v>
      </c>
      <c r="F2846" s="4">
        <v>45292</v>
      </c>
      <c r="G2846" s="3" t="s">
        <v>22436</v>
      </c>
      <c r="H2846" s="3" t="s">
        <v>939</v>
      </c>
      <c r="I2846" s="3">
        <v>0</v>
      </c>
      <c r="J2846" s="3">
        <v>0</v>
      </c>
      <c r="K2846" s="3" t="s">
        <v>946</v>
      </c>
      <c r="L2846" s="3" t="s">
        <v>987</v>
      </c>
      <c r="M2846" s="3"/>
      <c r="N2846" s="3" t="s">
        <v>22437</v>
      </c>
      <c r="O2846" s="3">
        <v>5</v>
      </c>
      <c r="P2846" s="3" t="s">
        <v>22438</v>
      </c>
      <c r="Q2846" s="3" t="s">
        <v>22439</v>
      </c>
      <c r="R2846" s="3">
        <v>57222524289</v>
      </c>
      <c r="S2846" s="3">
        <v>37066830000</v>
      </c>
      <c r="T2846" s="3" t="s">
        <v>946</v>
      </c>
      <c r="U2846" s="3" t="s">
        <v>946</v>
      </c>
      <c r="V2846" s="3" t="s">
        <v>970</v>
      </c>
      <c r="W2846" s="3" t="s">
        <v>12329</v>
      </c>
      <c r="X2846" s="3" t="s">
        <v>22440</v>
      </c>
    </row>
    <row r="2847" spans="1:24" x14ac:dyDescent="0.45">
      <c r="A2847" s="3" t="s">
        <v>22441</v>
      </c>
      <c r="B2847" s="3" t="s">
        <v>22442</v>
      </c>
      <c r="C2847" s="3">
        <v>3</v>
      </c>
      <c r="D2847" s="3" t="s">
        <v>22443</v>
      </c>
      <c r="E2847" s="3">
        <v>2024</v>
      </c>
      <c r="F2847" s="4">
        <v>45292</v>
      </c>
      <c r="G2847" s="3" t="s">
        <v>14322</v>
      </c>
      <c r="H2847" s="3" t="s">
        <v>939</v>
      </c>
      <c r="I2847" s="3">
        <v>0</v>
      </c>
      <c r="J2847" s="3">
        <v>0</v>
      </c>
      <c r="K2847" s="3" t="s">
        <v>22444</v>
      </c>
      <c r="L2847" s="3" t="s">
        <v>941</v>
      </c>
      <c r="M2847" s="3" t="s">
        <v>1034</v>
      </c>
      <c r="N2847" s="3" t="s">
        <v>8792</v>
      </c>
      <c r="O2847" s="3">
        <v>2</v>
      </c>
      <c r="P2847" s="3" t="s">
        <v>22445</v>
      </c>
      <c r="Q2847" s="3" t="s">
        <v>22446</v>
      </c>
      <c r="R2847" s="3">
        <v>7102458550</v>
      </c>
      <c r="S2847" s="3">
        <v>59098706000</v>
      </c>
      <c r="T2847" s="3">
        <v>7102458550</v>
      </c>
      <c r="U2847" s="3" t="s">
        <v>946</v>
      </c>
      <c r="V2847" s="3" t="s">
        <v>1026</v>
      </c>
      <c r="W2847" s="3" t="s">
        <v>2230</v>
      </c>
      <c r="X2847" s="3" t="s">
        <v>4435</v>
      </c>
    </row>
    <row r="2848" spans="1:24" x14ac:dyDescent="0.45">
      <c r="A2848" s="3" t="s">
        <v>22447</v>
      </c>
      <c r="B2848" s="3" t="s">
        <v>18049</v>
      </c>
      <c r="C2848" s="3">
        <v>1</v>
      </c>
      <c r="D2848" s="3">
        <v>55372675600</v>
      </c>
      <c r="E2848" s="3">
        <v>2024</v>
      </c>
      <c r="F2848" s="4">
        <v>45593</v>
      </c>
      <c r="G2848" s="3" t="s">
        <v>22448</v>
      </c>
      <c r="H2848" s="3" t="s">
        <v>939</v>
      </c>
      <c r="I2848" s="3">
        <v>0</v>
      </c>
      <c r="J2848" s="3">
        <v>0</v>
      </c>
      <c r="K2848" s="3" t="s">
        <v>22449</v>
      </c>
      <c r="L2848" s="3" t="s">
        <v>3385</v>
      </c>
      <c r="M2848" s="3"/>
      <c r="N2848" s="3" t="s">
        <v>1118</v>
      </c>
      <c r="O2848" s="3">
        <v>1</v>
      </c>
      <c r="P2848" s="3">
        <v>60018491</v>
      </c>
      <c r="Q2848" s="3" t="s">
        <v>1118</v>
      </c>
      <c r="R2848" s="3" t="s">
        <v>946</v>
      </c>
      <c r="S2848" s="3" t="s">
        <v>946</v>
      </c>
      <c r="T2848" s="3">
        <v>55372675600</v>
      </c>
      <c r="U2848" s="3">
        <v>55372675600</v>
      </c>
      <c r="V2848" s="3" t="s">
        <v>1026</v>
      </c>
      <c r="W2848" s="3" t="s">
        <v>946</v>
      </c>
      <c r="X2848" s="3" t="s">
        <v>946</v>
      </c>
    </row>
    <row r="2849" spans="1:24" x14ac:dyDescent="0.45">
      <c r="A2849" s="3" t="s">
        <v>22450</v>
      </c>
      <c r="B2849" s="3" t="s">
        <v>22451</v>
      </c>
      <c r="C2849" s="3">
        <v>11</v>
      </c>
      <c r="D2849" s="3" t="s">
        <v>22452</v>
      </c>
      <c r="E2849" s="3">
        <v>2024</v>
      </c>
      <c r="F2849" s="4">
        <v>45627</v>
      </c>
      <c r="G2849" s="3" t="s">
        <v>4210</v>
      </c>
      <c r="H2849" s="3" t="s">
        <v>939</v>
      </c>
      <c r="I2849" s="3">
        <v>0</v>
      </c>
      <c r="J2849" s="3">
        <v>0</v>
      </c>
      <c r="K2849" s="3" t="s">
        <v>22453</v>
      </c>
      <c r="L2849" s="3" t="s">
        <v>987</v>
      </c>
      <c r="M2849" s="3" t="s">
        <v>1099</v>
      </c>
      <c r="N2849" s="3" t="s">
        <v>22454</v>
      </c>
      <c r="O2849" s="3">
        <v>7</v>
      </c>
      <c r="P2849" s="3" t="s">
        <v>22455</v>
      </c>
      <c r="Q2849" s="3" t="s">
        <v>22456</v>
      </c>
      <c r="R2849" s="3">
        <v>59374357600</v>
      </c>
      <c r="S2849" s="3">
        <v>7005908844</v>
      </c>
      <c r="T2849" s="3">
        <v>7005908844</v>
      </c>
      <c r="U2849" s="3" t="s">
        <v>946</v>
      </c>
      <c r="V2849" s="3" t="s">
        <v>22457</v>
      </c>
      <c r="W2849" s="3" t="s">
        <v>1266</v>
      </c>
      <c r="X2849" s="3" t="s">
        <v>22458</v>
      </c>
    </row>
    <row r="2850" spans="1:24" x14ac:dyDescent="0.45">
      <c r="A2850" s="3" t="s">
        <v>22459</v>
      </c>
      <c r="B2850" s="3" t="s">
        <v>22460</v>
      </c>
      <c r="C2850" s="3">
        <v>1</v>
      </c>
      <c r="D2850" s="3">
        <v>16195544700</v>
      </c>
      <c r="E2850" s="3">
        <v>2024</v>
      </c>
      <c r="F2850" s="4">
        <v>45597</v>
      </c>
      <c r="G2850" s="3" t="s">
        <v>22461</v>
      </c>
      <c r="H2850" s="3" t="s">
        <v>939</v>
      </c>
      <c r="I2850" s="3">
        <v>0</v>
      </c>
      <c r="J2850" s="3">
        <v>0</v>
      </c>
      <c r="K2850" s="3" t="s">
        <v>22462</v>
      </c>
      <c r="L2850" s="3" t="s">
        <v>987</v>
      </c>
      <c r="M2850" s="3"/>
      <c r="N2850" s="3" t="s">
        <v>1118</v>
      </c>
      <c r="O2850" s="3">
        <v>1</v>
      </c>
      <c r="P2850" s="3">
        <v>60018491</v>
      </c>
      <c r="Q2850" s="3" t="s">
        <v>1118</v>
      </c>
      <c r="R2850" s="3" t="s">
        <v>946</v>
      </c>
      <c r="S2850" s="3" t="s">
        <v>946</v>
      </c>
      <c r="T2850" s="3" t="s">
        <v>946</v>
      </c>
      <c r="U2850" s="3">
        <v>16195544700</v>
      </c>
      <c r="V2850" s="3" t="s">
        <v>1026</v>
      </c>
      <c r="W2850" s="3" t="s">
        <v>22463</v>
      </c>
      <c r="X2850" s="3" t="s">
        <v>22464</v>
      </c>
    </row>
    <row r="2851" spans="1:24" x14ac:dyDescent="0.45">
      <c r="A2851" s="3" t="s">
        <v>22465</v>
      </c>
      <c r="B2851" s="3" t="s">
        <v>11555</v>
      </c>
      <c r="C2851" s="3">
        <v>2</v>
      </c>
      <c r="D2851" s="3" t="s">
        <v>11556</v>
      </c>
      <c r="E2851" s="3">
        <v>2024</v>
      </c>
      <c r="F2851" s="4">
        <v>45292</v>
      </c>
      <c r="G2851" s="3" t="s">
        <v>11549</v>
      </c>
      <c r="H2851" s="3" t="s">
        <v>939</v>
      </c>
      <c r="I2851" s="3">
        <v>0</v>
      </c>
      <c r="J2851" s="3">
        <v>0</v>
      </c>
      <c r="K2851" s="3" t="s">
        <v>22466</v>
      </c>
      <c r="L2851" s="3" t="s">
        <v>941</v>
      </c>
      <c r="M2851" s="3" t="s">
        <v>988</v>
      </c>
      <c r="N2851" s="3" t="s">
        <v>11551</v>
      </c>
      <c r="O2851" s="3">
        <v>2</v>
      </c>
      <c r="P2851" s="3" t="s">
        <v>11558</v>
      </c>
      <c r="Q2851" s="3" t="s">
        <v>11559</v>
      </c>
      <c r="R2851" s="3">
        <v>35855123500</v>
      </c>
      <c r="S2851" s="3">
        <v>54385419100</v>
      </c>
      <c r="T2851" s="3" t="s">
        <v>946</v>
      </c>
      <c r="U2851" s="3" t="s">
        <v>946</v>
      </c>
      <c r="V2851" s="3" t="s">
        <v>1026</v>
      </c>
      <c r="W2851" s="3" t="s">
        <v>946</v>
      </c>
      <c r="X2851" s="3" t="s">
        <v>946</v>
      </c>
    </row>
    <row r="2852" spans="1:24" x14ac:dyDescent="0.45">
      <c r="A2852" s="3" t="s">
        <v>22467</v>
      </c>
      <c r="B2852" s="3" t="s">
        <v>22468</v>
      </c>
      <c r="C2852" s="3">
        <v>4</v>
      </c>
      <c r="D2852" s="3" t="s">
        <v>22469</v>
      </c>
      <c r="E2852" s="3">
        <v>2024</v>
      </c>
      <c r="F2852" s="4">
        <v>45413</v>
      </c>
      <c r="G2852" s="3" t="s">
        <v>22470</v>
      </c>
      <c r="H2852" s="3" t="s">
        <v>939</v>
      </c>
      <c r="I2852" s="3">
        <v>0</v>
      </c>
      <c r="J2852" s="3">
        <v>0</v>
      </c>
      <c r="K2852" s="3" t="s">
        <v>22471</v>
      </c>
      <c r="L2852" s="3" t="s">
        <v>987</v>
      </c>
      <c r="M2852" s="3"/>
      <c r="N2852" s="3" t="s">
        <v>1118</v>
      </c>
      <c r="O2852" s="3">
        <v>1</v>
      </c>
      <c r="P2852" s="3" t="s">
        <v>22472</v>
      </c>
      <c r="Q2852" s="3" t="s">
        <v>22473</v>
      </c>
      <c r="R2852" s="3">
        <v>59161894600</v>
      </c>
      <c r="S2852" s="3">
        <v>59161903800</v>
      </c>
      <c r="T2852" s="3">
        <v>59161944300</v>
      </c>
      <c r="U2852" s="3" t="s">
        <v>946</v>
      </c>
      <c r="V2852" s="3" t="s">
        <v>1026</v>
      </c>
      <c r="W2852" s="3" t="s">
        <v>5986</v>
      </c>
      <c r="X2852" s="3" t="s">
        <v>22474</v>
      </c>
    </row>
    <row r="2853" spans="1:24" x14ac:dyDescent="0.45">
      <c r="A2853" s="3" t="s">
        <v>22475</v>
      </c>
      <c r="B2853" s="3" t="s">
        <v>22476</v>
      </c>
      <c r="C2853" s="3">
        <v>5</v>
      </c>
      <c r="D2853" s="3" t="s">
        <v>22477</v>
      </c>
      <c r="E2853" s="3">
        <v>2024</v>
      </c>
      <c r="F2853" s="4">
        <v>45604</v>
      </c>
      <c r="G2853" s="3" t="s">
        <v>22478</v>
      </c>
      <c r="H2853" s="3" t="s">
        <v>939</v>
      </c>
      <c r="I2853" s="3">
        <v>0</v>
      </c>
      <c r="J2853" s="3">
        <v>0</v>
      </c>
      <c r="K2853" s="3" t="s">
        <v>22479</v>
      </c>
      <c r="L2853" s="3" t="s">
        <v>987</v>
      </c>
      <c r="M2853" s="3" t="s">
        <v>1034</v>
      </c>
      <c r="N2853" s="3" t="s">
        <v>22480</v>
      </c>
      <c r="O2853" s="3">
        <v>3</v>
      </c>
      <c r="P2853" s="3" t="s">
        <v>22481</v>
      </c>
      <c r="Q2853" s="3" t="s">
        <v>22480</v>
      </c>
      <c r="R2853" s="3">
        <v>57205233460</v>
      </c>
      <c r="S2853" s="3">
        <v>57209541641</v>
      </c>
      <c r="T2853" s="3">
        <v>57205233460</v>
      </c>
      <c r="U2853" s="3" t="s">
        <v>946</v>
      </c>
      <c r="V2853" s="3" t="s">
        <v>3904</v>
      </c>
      <c r="W2853" s="3" t="s">
        <v>22482</v>
      </c>
      <c r="X2853" s="3" t="s">
        <v>22483</v>
      </c>
    </row>
    <row r="2854" spans="1:24" x14ac:dyDescent="0.45">
      <c r="A2854" s="3" t="s">
        <v>22484</v>
      </c>
      <c r="B2854" s="3" t="s">
        <v>22485</v>
      </c>
      <c r="C2854" s="3">
        <v>14</v>
      </c>
      <c r="D2854" s="3" t="s">
        <v>22486</v>
      </c>
      <c r="E2854" s="3">
        <v>2024</v>
      </c>
      <c r="F2854" s="4">
        <v>45292</v>
      </c>
      <c r="G2854" s="3" t="s">
        <v>22487</v>
      </c>
      <c r="H2854" s="3" t="s">
        <v>939</v>
      </c>
      <c r="I2854" s="3">
        <v>0</v>
      </c>
      <c r="J2854" s="3">
        <v>0</v>
      </c>
      <c r="K2854" s="3" t="s">
        <v>22488</v>
      </c>
      <c r="L2854" s="3" t="s">
        <v>987</v>
      </c>
      <c r="M2854" s="3" t="s">
        <v>988</v>
      </c>
      <c r="N2854" s="3" t="s">
        <v>22489</v>
      </c>
      <c r="O2854" s="3">
        <v>8</v>
      </c>
      <c r="P2854" s="3" t="s">
        <v>22490</v>
      </c>
      <c r="Q2854" s="3" t="s">
        <v>22491</v>
      </c>
      <c r="R2854" s="3">
        <v>57226281440</v>
      </c>
      <c r="S2854" s="3">
        <v>57373689300</v>
      </c>
      <c r="T2854" s="3">
        <v>57373689300</v>
      </c>
      <c r="U2854" s="3" t="s">
        <v>946</v>
      </c>
      <c r="V2854" s="3" t="s">
        <v>22492</v>
      </c>
      <c r="W2854" s="3" t="s">
        <v>22493</v>
      </c>
      <c r="X2854" s="3" t="s">
        <v>22494</v>
      </c>
    </row>
    <row r="2855" spans="1:24" x14ac:dyDescent="0.45">
      <c r="A2855" s="3" t="s">
        <v>22495</v>
      </c>
      <c r="B2855" s="3" t="s">
        <v>22496</v>
      </c>
      <c r="C2855" s="3">
        <v>3</v>
      </c>
      <c r="D2855" s="3" t="s">
        <v>22497</v>
      </c>
      <c r="E2855" s="3">
        <v>2024</v>
      </c>
      <c r="F2855" s="4">
        <v>45292</v>
      </c>
      <c r="G2855" s="3" t="s">
        <v>18302</v>
      </c>
      <c r="H2855" s="3" t="s">
        <v>939</v>
      </c>
      <c r="I2855" s="3">
        <v>0</v>
      </c>
      <c r="J2855" s="3">
        <v>0</v>
      </c>
      <c r="K2855" s="3" t="s">
        <v>22498</v>
      </c>
      <c r="L2855" s="3" t="s">
        <v>955</v>
      </c>
      <c r="M2855" s="3"/>
      <c r="N2855" s="3" t="s">
        <v>1118</v>
      </c>
      <c r="O2855" s="3">
        <v>1</v>
      </c>
      <c r="P2855" s="3">
        <v>60018491</v>
      </c>
      <c r="Q2855" s="3" t="s">
        <v>1118</v>
      </c>
      <c r="R2855" s="3">
        <v>59419227700</v>
      </c>
      <c r="S2855" s="3">
        <v>57196001713</v>
      </c>
      <c r="T2855" s="3" t="s">
        <v>946</v>
      </c>
      <c r="U2855" s="3" t="s">
        <v>946</v>
      </c>
      <c r="V2855" s="3" t="s">
        <v>1026</v>
      </c>
      <c r="W2855" s="3" t="s">
        <v>22499</v>
      </c>
      <c r="X2855" s="3" t="s">
        <v>22500</v>
      </c>
    </row>
    <row r="2856" spans="1:24" x14ac:dyDescent="0.45">
      <c r="A2856" s="3" t="s">
        <v>22501</v>
      </c>
      <c r="B2856" s="3" t="s">
        <v>22502</v>
      </c>
      <c r="C2856" s="3">
        <v>4</v>
      </c>
      <c r="D2856" s="3" t="s">
        <v>22503</v>
      </c>
      <c r="E2856" s="3">
        <v>2024</v>
      </c>
      <c r="F2856" s="4">
        <v>45536</v>
      </c>
      <c r="G2856" s="3" t="s">
        <v>22504</v>
      </c>
      <c r="H2856" s="3" t="s">
        <v>939</v>
      </c>
      <c r="I2856" s="3">
        <v>0</v>
      </c>
      <c r="J2856" s="3">
        <v>0</v>
      </c>
      <c r="K2856" s="3" t="s">
        <v>22505</v>
      </c>
      <c r="L2856" s="3" t="s">
        <v>987</v>
      </c>
      <c r="M2856" s="3" t="s">
        <v>988</v>
      </c>
      <c r="N2856" s="3" t="s">
        <v>4114</v>
      </c>
      <c r="O2856" s="3">
        <v>3</v>
      </c>
      <c r="P2856" s="3" t="s">
        <v>22506</v>
      </c>
      <c r="Q2856" s="3" t="s">
        <v>22507</v>
      </c>
      <c r="R2856" s="3">
        <v>57217079086</v>
      </c>
      <c r="S2856" s="3">
        <v>8953168100</v>
      </c>
      <c r="T2856" s="3">
        <v>57217079086</v>
      </c>
      <c r="U2856" s="3" t="s">
        <v>946</v>
      </c>
      <c r="V2856" s="3" t="s">
        <v>1026</v>
      </c>
      <c r="W2856" s="3" t="s">
        <v>22508</v>
      </c>
      <c r="X2856" s="3" t="s">
        <v>22509</v>
      </c>
    </row>
    <row r="2857" spans="1:24" x14ac:dyDescent="0.45">
      <c r="A2857" s="3" t="s">
        <v>22510</v>
      </c>
      <c r="B2857" s="3" t="s">
        <v>22511</v>
      </c>
      <c r="C2857" s="3">
        <v>3</v>
      </c>
      <c r="D2857" s="3" t="s">
        <v>22512</v>
      </c>
      <c r="E2857" s="3">
        <v>2024</v>
      </c>
      <c r="F2857" s="4">
        <v>45413</v>
      </c>
      <c r="G2857" s="3" t="s">
        <v>9876</v>
      </c>
      <c r="H2857" s="3" t="s">
        <v>939</v>
      </c>
      <c r="I2857" s="3">
        <v>0</v>
      </c>
      <c r="J2857" s="3">
        <v>0</v>
      </c>
      <c r="K2857" s="3" t="s">
        <v>22513</v>
      </c>
      <c r="L2857" s="3" t="s">
        <v>987</v>
      </c>
      <c r="M2857" s="3"/>
      <c r="N2857" s="3" t="s">
        <v>10439</v>
      </c>
      <c r="O2857" s="3">
        <v>2</v>
      </c>
      <c r="P2857" s="3" t="s">
        <v>10440</v>
      </c>
      <c r="Q2857" s="3" t="s">
        <v>10439</v>
      </c>
      <c r="R2857" s="3">
        <v>8110154800</v>
      </c>
      <c r="S2857" s="3">
        <v>54419694100</v>
      </c>
      <c r="T2857" s="3">
        <v>8110154800</v>
      </c>
      <c r="U2857" s="3" t="s">
        <v>946</v>
      </c>
      <c r="V2857" s="3" t="s">
        <v>1026</v>
      </c>
      <c r="W2857" s="3" t="s">
        <v>1649</v>
      </c>
      <c r="X2857" s="3" t="s">
        <v>9079</v>
      </c>
    </row>
    <row r="2858" spans="1:24" x14ac:dyDescent="0.45">
      <c r="A2858" s="3" t="s">
        <v>22514</v>
      </c>
      <c r="B2858" s="3" t="s">
        <v>22515</v>
      </c>
      <c r="C2858" s="3">
        <v>4</v>
      </c>
      <c r="D2858" s="3" t="s">
        <v>22516</v>
      </c>
      <c r="E2858" s="3">
        <v>2024</v>
      </c>
      <c r="F2858" s="4">
        <v>45292</v>
      </c>
      <c r="G2858" s="3" t="s">
        <v>22517</v>
      </c>
      <c r="H2858" s="3" t="s">
        <v>17173</v>
      </c>
      <c r="I2858" s="3">
        <v>0</v>
      </c>
      <c r="J2858" s="3">
        <v>0</v>
      </c>
      <c r="K2858" s="3" t="s">
        <v>22518</v>
      </c>
      <c r="L2858" s="3" t="s">
        <v>987</v>
      </c>
      <c r="M2858" s="3" t="s">
        <v>1034</v>
      </c>
      <c r="N2858" s="3" t="s">
        <v>22519</v>
      </c>
      <c r="O2858" s="3">
        <v>2</v>
      </c>
      <c r="P2858" s="3" t="s">
        <v>22520</v>
      </c>
      <c r="Q2858" s="3" t="s">
        <v>22521</v>
      </c>
      <c r="R2858" s="3">
        <v>37051519800</v>
      </c>
      <c r="S2858" s="3">
        <v>55215302400</v>
      </c>
      <c r="T2858" s="3" t="s">
        <v>946</v>
      </c>
      <c r="U2858" s="3" t="s">
        <v>946</v>
      </c>
      <c r="V2858" s="3" t="s">
        <v>18197</v>
      </c>
      <c r="W2858" s="3" t="s">
        <v>3185</v>
      </c>
      <c r="X2858" s="3" t="s">
        <v>3186</v>
      </c>
    </row>
    <row r="2859" spans="1:24" x14ac:dyDescent="0.45">
      <c r="A2859" s="3" t="s">
        <v>22522</v>
      </c>
      <c r="B2859" s="3" t="s">
        <v>2764</v>
      </c>
      <c r="C2859" s="3">
        <v>1</v>
      </c>
      <c r="D2859" s="3">
        <v>7201973561</v>
      </c>
      <c r="E2859" s="3">
        <v>2024</v>
      </c>
      <c r="F2859" s="4">
        <v>45292</v>
      </c>
      <c r="G2859" s="3" t="s">
        <v>21544</v>
      </c>
      <c r="H2859" s="3" t="s">
        <v>939</v>
      </c>
      <c r="I2859" s="3">
        <v>0</v>
      </c>
      <c r="J2859" s="3">
        <v>0</v>
      </c>
      <c r="K2859" s="3" t="s">
        <v>22523</v>
      </c>
      <c r="L2859" s="3" t="s">
        <v>978</v>
      </c>
      <c r="M2859" s="3"/>
      <c r="N2859" s="3" t="s">
        <v>1118</v>
      </c>
      <c r="O2859" s="3">
        <v>1</v>
      </c>
      <c r="P2859" s="3">
        <v>60018491</v>
      </c>
      <c r="Q2859" s="3" t="s">
        <v>1118</v>
      </c>
      <c r="R2859" s="3" t="s">
        <v>946</v>
      </c>
      <c r="S2859" s="3" t="s">
        <v>946</v>
      </c>
      <c r="T2859" s="3">
        <v>7201973561</v>
      </c>
      <c r="U2859" s="3">
        <v>7201973561</v>
      </c>
      <c r="V2859" s="3" t="s">
        <v>1026</v>
      </c>
      <c r="W2859" s="3" t="s">
        <v>9286</v>
      </c>
      <c r="X2859" s="3" t="s">
        <v>22524</v>
      </c>
    </row>
    <row r="2860" spans="1:24" x14ac:dyDescent="0.45">
      <c r="A2860" s="3" t="s">
        <v>22525</v>
      </c>
      <c r="B2860" s="3" t="s">
        <v>22526</v>
      </c>
      <c r="C2860" s="3">
        <v>7</v>
      </c>
      <c r="D2860" s="3" t="s">
        <v>22527</v>
      </c>
      <c r="E2860" s="3">
        <v>2024</v>
      </c>
      <c r="F2860" s="4">
        <v>45292</v>
      </c>
      <c r="G2860" s="3" t="s">
        <v>7331</v>
      </c>
      <c r="H2860" s="3" t="s">
        <v>939</v>
      </c>
      <c r="I2860" s="3">
        <v>0</v>
      </c>
      <c r="J2860" s="3">
        <v>0</v>
      </c>
      <c r="K2860" s="3" t="s">
        <v>22528</v>
      </c>
      <c r="L2860" s="3" t="s">
        <v>1857</v>
      </c>
      <c r="M2860" s="3" t="s">
        <v>988</v>
      </c>
      <c r="N2860" s="3" t="s">
        <v>7047</v>
      </c>
      <c r="O2860" s="3">
        <v>2</v>
      </c>
      <c r="P2860" s="3" t="s">
        <v>8342</v>
      </c>
      <c r="Q2860" s="3" t="s">
        <v>7047</v>
      </c>
      <c r="R2860" s="3">
        <v>55512321200</v>
      </c>
      <c r="S2860" s="3">
        <v>58070953400</v>
      </c>
      <c r="T2860" s="3">
        <v>55512321200</v>
      </c>
      <c r="U2860" s="3" t="s">
        <v>946</v>
      </c>
      <c r="V2860" s="3" t="s">
        <v>1026</v>
      </c>
      <c r="W2860" s="3" t="s">
        <v>1048</v>
      </c>
      <c r="X2860" s="3" t="s">
        <v>5997</v>
      </c>
    </row>
    <row r="2861" spans="1:24" x14ac:dyDescent="0.45">
      <c r="A2861" s="3" t="s">
        <v>22529</v>
      </c>
      <c r="B2861" s="3" t="s">
        <v>11620</v>
      </c>
      <c r="C2861" s="3">
        <v>1</v>
      </c>
      <c r="D2861" s="3">
        <v>58658203400</v>
      </c>
      <c r="E2861" s="3">
        <v>2024</v>
      </c>
      <c r="F2861" s="4">
        <v>45292</v>
      </c>
      <c r="G2861" s="3" t="s">
        <v>22530</v>
      </c>
      <c r="H2861" s="3" t="s">
        <v>939</v>
      </c>
      <c r="I2861" s="3">
        <v>0</v>
      </c>
      <c r="J2861" s="3">
        <v>0</v>
      </c>
      <c r="K2861" s="3" t="s">
        <v>22531</v>
      </c>
      <c r="L2861" s="3" t="s">
        <v>987</v>
      </c>
      <c r="M2861" s="3"/>
      <c r="N2861" s="3" t="s">
        <v>1118</v>
      </c>
      <c r="O2861" s="3">
        <v>1</v>
      </c>
      <c r="P2861" s="3">
        <v>60018491</v>
      </c>
      <c r="Q2861" s="3" t="s">
        <v>1118</v>
      </c>
      <c r="R2861" s="3" t="s">
        <v>946</v>
      </c>
      <c r="S2861" s="3" t="s">
        <v>946</v>
      </c>
      <c r="T2861" s="3">
        <v>58658203400</v>
      </c>
      <c r="U2861" s="3">
        <v>58658203400</v>
      </c>
      <c r="V2861" s="3" t="s">
        <v>1026</v>
      </c>
      <c r="W2861" s="3" t="s">
        <v>9286</v>
      </c>
      <c r="X2861" s="3" t="s">
        <v>9287</v>
      </c>
    </row>
    <row r="2862" spans="1:24" x14ac:dyDescent="0.45">
      <c r="A2862" s="3" t="s">
        <v>22532</v>
      </c>
      <c r="B2862" s="3" t="s">
        <v>22533</v>
      </c>
      <c r="C2862" s="3">
        <v>9</v>
      </c>
      <c r="D2862" s="3" t="s">
        <v>22534</v>
      </c>
      <c r="E2862" s="3">
        <v>2024</v>
      </c>
      <c r="F2862" s="4">
        <v>45536</v>
      </c>
      <c r="G2862" s="3" t="s">
        <v>22535</v>
      </c>
      <c r="H2862" s="3" t="s">
        <v>939</v>
      </c>
      <c r="I2862" s="3">
        <v>0</v>
      </c>
      <c r="J2862" s="3">
        <v>0</v>
      </c>
      <c r="K2862" s="3" t="s">
        <v>22536</v>
      </c>
      <c r="L2862" s="3" t="s">
        <v>987</v>
      </c>
      <c r="M2862" s="3" t="s">
        <v>1034</v>
      </c>
      <c r="N2862" s="3" t="s">
        <v>22537</v>
      </c>
      <c r="O2862" s="3">
        <v>3</v>
      </c>
      <c r="P2862" s="3" t="s">
        <v>22538</v>
      </c>
      <c r="Q2862" s="3" t="s">
        <v>22539</v>
      </c>
      <c r="R2862" s="3">
        <v>59196512800</v>
      </c>
      <c r="S2862" s="3">
        <v>23091535600</v>
      </c>
      <c r="T2862" s="3">
        <v>7005446061</v>
      </c>
      <c r="U2862" s="3" t="s">
        <v>946</v>
      </c>
      <c r="V2862" s="3" t="s">
        <v>1026</v>
      </c>
      <c r="W2862" s="3" t="s">
        <v>2007</v>
      </c>
      <c r="X2862" s="3" t="s">
        <v>22540</v>
      </c>
    </row>
    <row r="2863" spans="1:24" x14ac:dyDescent="0.45">
      <c r="A2863" s="3" t="s">
        <v>22541</v>
      </c>
      <c r="B2863" s="3" t="s">
        <v>22542</v>
      </c>
      <c r="C2863" s="3">
        <v>3</v>
      </c>
      <c r="D2863" s="3" t="s">
        <v>22543</v>
      </c>
      <c r="E2863" s="3">
        <v>2024</v>
      </c>
      <c r="F2863" s="4">
        <v>45618</v>
      </c>
      <c r="G2863" s="3" t="s">
        <v>14556</v>
      </c>
      <c r="H2863" s="3" t="s">
        <v>939</v>
      </c>
      <c r="I2863" s="3">
        <v>0</v>
      </c>
      <c r="J2863" s="3">
        <v>0</v>
      </c>
      <c r="K2863" s="3" t="s">
        <v>22544</v>
      </c>
      <c r="L2863" s="3" t="s">
        <v>941</v>
      </c>
      <c r="M2863" s="3"/>
      <c r="N2863" s="3" t="s">
        <v>22545</v>
      </c>
      <c r="O2863" s="3">
        <v>3</v>
      </c>
      <c r="P2863" s="3" t="s">
        <v>22546</v>
      </c>
      <c r="Q2863" s="3" t="s">
        <v>22545</v>
      </c>
      <c r="R2863" s="3">
        <v>6507171966</v>
      </c>
      <c r="S2863" s="3">
        <v>55000477500</v>
      </c>
      <c r="T2863" s="3" t="s">
        <v>946</v>
      </c>
      <c r="U2863" s="3" t="s">
        <v>946</v>
      </c>
      <c r="V2863" s="3" t="s">
        <v>22547</v>
      </c>
      <c r="W2863" s="3" t="s">
        <v>946</v>
      </c>
      <c r="X2863" s="3" t="s">
        <v>946</v>
      </c>
    </row>
    <row r="2864" spans="1:24" x14ac:dyDescent="0.45">
      <c r="A2864" s="3" t="s">
        <v>22548</v>
      </c>
      <c r="B2864" s="3" t="s">
        <v>22549</v>
      </c>
      <c r="C2864" s="3">
        <v>2</v>
      </c>
      <c r="D2864" s="3" t="s">
        <v>22550</v>
      </c>
      <c r="E2864" s="3">
        <v>2024</v>
      </c>
      <c r="F2864" s="4">
        <v>45292</v>
      </c>
      <c r="G2864" s="3" t="s">
        <v>22551</v>
      </c>
      <c r="H2864" s="3" t="s">
        <v>939</v>
      </c>
      <c r="I2864" s="3">
        <v>0</v>
      </c>
      <c r="J2864" s="3">
        <v>0</v>
      </c>
      <c r="K2864" s="3" t="s">
        <v>946</v>
      </c>
      <c r="L2864" s="3" t="s">
        <v>987</v>
      </c>
      <c r="M2864" s="3"/>
      <c r="N2864" s="3" t="s">
        <v>1118</v>
      </c>
      <c r="O2864" s="3">
        <v>1</v>
      </c>
      <c r="P2864" s="3">
        <v>60018491</v>
      </c>
      <c r="Q2864" s="3" t="s">
        <v>1118</v>
      </c>
      <c r="R2864" s="3">
        <v>6508364063</v>
      </c>
      <c r="S2864" s="3">
        <v>57543770000</v>
      </c>
      <c r="T2864" s="3" t="s">
        <v>946</v>
      </c>
      <c r="U2864" s="3" t="s">
        <v>946</v>
      </c>
      <c r="V2864" s="3" t="s">
        <v>1026</v>
      </c>
      <c r="W2864" s="3" t="s">
        <v>12329</v>
      </c>
      <c r="X2864" s="3" t="s">
        <v>16297</v>
      </c>
    </row>
    <row r="2865" spans="1:24" x14ac:dyDescent="0.45">
      <c r="A2865" s="3" t="s">
        <v>22552</v>
      </c>
      <c r="B2865" s="3" t="s">
        <v>22553</v>
      </c>
      <c r="C2865" s="3">
        <v>4</v>
      </c>
      <c r="D2865" s="3" t="s">
        <v>22554</v>
      </c>
      <c r="E2865" s="3">
        <v>2024</v>
      </c>
      <c r="F2865" s="4">
        <v>45352</v>
      </c>
      <c r="G2865" s="3" t="s">
        <v>22555</v>
      </c>
      <c r="H2865" s="3" t="s">
        <v>939</v>
      </c>
      <c r="I2865" s="3">
        <v>0</v>
      </c>
      <c r="J2865" s="3">
        <v>0</v>
      </c>
      <c r="K2865" s="3" t="s">
        <v>22556</v>
      </c>
      <c r="L2865" s="3" t="s">
        <v>987</v>
      </c>
      <c r="M2865" s="3"/>
      <c r="N2865" s="3" t="s">
        <v>22557</v>
      </c>
      <c r="O2865" s="3">
        <v>4</v>
      </c>
      <c r="P2865" s="3" t="s">
        <v>22558</v>
      </c>
      <c r="Q2865" s="3" t="s">
        <v>22559</v>
      </c>
      <c r="R2865" s="3">
        <v>28067925400</v>
      </c>
      <c r="S2865" s="3">
        <v>6701494115</v>
      </c>
      <c r="T2865" s="3">
        <v>28067925400</v>
      </c>
      <c r="U2865" s="3" t="s">
        <v>946</v>
      </c>
      <c r="V2865" s="3" t="s">
        <v>1465</v>
      </c>
      <c r="W2865" s="3" t="s">
        <v>1038</v>
      </c>
      <c r="X2865" s="3" t="s">
        <v>22560</v>
      </c>
    </row>
    <row r="2866" spans="1:24" x14ac:dyDescent="0.45">
      <c r="A2866" s="3" t="s">
        <v>22561</v>
      </c>
      <c r="B2866" s="3" t="s">
        <v>22562</v>
      </c>
      <c r="C2866" s="3">
        <v>3</v>
      </c>
      <c r="D2866" s="3" t="s">
        <v>22563</v>
      </c>
      <c r="E2866" s="3">
        <v>2024</v>
      </c>
      <c r="F2866" s="4">
        <v>45292</v>
      </c>
      <c r="G2866" s="3" t="s">
        <v>22564</v>
      </c>
      <c r="H2866" s="3" t="s">
        <v>939</v>
      </c>
      <c r="I2866" s="3">
        <v>0</v>
      </c>
      <c r="J2866" s="3">
        <v>0</v>
      </c>
      <c r="K2866" s="3" t="s">
        <v>946</v>
      </c>
      <c r="L2866" s="3" t="s">
        <v>978</v>
      </c>
      <c r="M2866" s="3"/>
      <c r="N2866" s="3" t="s">
        <v>22565</v>
      </c>
      <c r="O2866" s="3">
        <v>3</v>
      </c>
      <c r="P2866" s="3" t="s">
        <v>22566</v>
      </c>
      <c r="Q2866" s="3" t="s">
        <v>22567</v>
      </c>
      <c r="R2866" s="3">
        <v>6602159433</v>
      </c>
      <c r="S2866" s="3">
        <v>15757997300</v>
      </c>
      <c r="T2866" s="3" t="s">
        <v>946</v>
      </c>
      <c r="U2866" s="3" t="s">
        <v>946</v>
      </c>
      <c r="V2866" s="3" t="s">
        <v>1026</v>
      </c>
      <c r="W2866" s="3" t="s">
        <v>4516</v>
      </c>
      <c r="X2866" s="3" t="s">
        <v>22568</v>
      </c>
    </row>
    <row r="2867" spans="1:24" x14ac:dyDescent="0.45">
      <c r="A2867" s="3" t="s">
        <v>22569</v>
      </c>
      <c r="B2867" s="3" t="s">
        <v>22570</v>
      </c>
      <c r="C2867" s="3">
        <v>4</v>
      </c>
      <c r="D2867" s="3" t="s">
        <v>22571</v>
      </c>
      <c r="E2867" s="3">
        <v>2024</v>
      </c>
      <c r="F2867" s="4">
        <v>45292</v>
      </c>
      <c r="G2867" s="3" t="s">
        <v>9471</v>
      </c>
      <c r="H2867" s="3" t="s">
        <v>939</v>
      </c>
      <c r="I2867" s="3">
        <v>0</v>
      </c>
      <c r="J2867" s="3">
        <v>0</v>
      </c>
      <c r="K2867" s="3" t="s">
        <v>22572</v>
      </c>
      <c r="L2867" s="3" t="s">
        <v>955</v>
      </c>
      <c r="M2867" s="3"/>
      <c r="N2867" s="3" t="s">
        <v>1118</v>
      </c>
      <c r="O2867" s="3">
        <v>1</v>
      </c>
      <c r="P2867" s="3">
        <v>60018491</v>
      </c>
      <c r="Q2867" s="3" t="s">
        <v>1118</v>
      </c>
      <c r="R2867" s="3">
        <v>57203408641</v>
      </c>
      <c r="S2867" s="3">
        <v>55599185800</v>
      </c>
      <c r="T2867" s="3" t="s">
        <v>946</v>
      </c>
      <c r="U2867" s="3" t="s">
        <v>946</v>
      </c>
      <c r="V2867" s="3" t="s">
        <v>1026</v>
      </c>
      <c r="W2867" s="3" t="s">
        <v>22573</v>
      </c>
      <c r="X2867" s="3" t="s">
        <v>22574</v>
      </c>
    </row>
    <row r="2868" spans="1:24" x14ac:dyDescent="0.45">
      <c r="A2868" s="3" t="s">
        <v>22575</v>
      </c>
      <c r="B2868" s="3" t="s">
        <v>1339</v>
      </c>
      <c r="C2868" s="3">
        <v>1</v>
      </c>
      <c r="D2868" s="3">
        <v>36019842300</v>
      </c>
      <c r="E2868" s="3">
        <v>2024</v>
      </c>
      <c r="F2868" s="4">
        <v>45292</v>
      </c>
      <c r="G2868" s="3" t="s">
        <v>19255</v>
      </c>
      <c r="H2868" s="3" t="s">
        <v>939</v>
      </c>
      <c r="I2868" s="3">
        <v>0</v>
      </c>
      <c r="J2868" s="3">
        <v>0</v>
      </c>
      <c r="K2868" s="3" t="s">
        <v>22576</v>
      </c>
      <c r="L2868" s="3" t="s">
        <v>987</v>
      </c>
      <c r="M2868" s="3"/>
      <c r="N2868" s="3" t="s">
        <v>1118</v>
      </c>
      <c r="O2868" s="3">
        <v>1</v>
      </c>
      <c r="P2868" s="3">
        <v>60018491</v>
      </c>
      <c r="Q2868" s="3" t="s">
        <v>1118</v>
      </c>
      <c r="R2868" s="3" t="s">
        <v>946</v>
      </c>
      <c r="S2868" s="3" t="s">
        <v>946</v>
      </c>
      <c r="T2868" s="3">
        <v>36019842300</v>
      </c>
      <c r="U2868" s="3">
        <v>36019842300</v>
      </c>
      <c r="V2868" s="3" t="s">
        <v>1026</v>
      </c>
      <c r="W2868" s="3" t="s">
        <v>1183</v>
      </c>
      <c r="X2868" s="3" t="s">
        <v>22577</v>
      </c>
    </row>
    <row r="2869" spans="1:24" x14ac:dyDescent="0.45">
      <c r="A2869" s="3" t="s">
        <v>22578</v>
      </c>
      <c r="B2869" s="3" t="s">
        <v>22579</v>
      </c>
      <c r="C2869" s="3">
        <v>3</v>
      </c>
      <c r="D2869" s="3" t="s">
        <v>22580</v>
      </c>
      <c r="E2869" s="3">
        <v>2024</v>
      </c>
      <c r="F2869" s="4">
        <v>45301</v>
      </c>
      <c r="G2869" s="3" t="s">
        <v>22581</v>
      </c>
      <c r="H2869" s="3" t="s">
        <v>939</v>
      </c>
      <c r="I2869" s="3">
        <v>0</v>
      </c>
      <c r="J2869" s="3">
        <v>0</v>
      </c>
      <c r="K2869" s="3" t="s">
        <v>22582</v>
      </c>
      <c r="L2869" s="3" t="s">
        <v>978</v>
      </c>
      <c r="M2869" s="3"/>
      <c r="N2869" s="3" t="s">
        <v>22583</v>
      </c>
      <c r="O2869" s="3">
        <v>2</v>
      </c>
      <c r="P2869" s="3" t="s">
        <v>22584</v>
      </c>
      <c r="Q2869" s="3" t="s">
        <v>22583</v>
      </c>
      <c r="R2869" s="3">
        <v>57211297356</v>
      </c>
      <c r="S2869" s="3">
        <v>56444693800</v>
      </c>
      <c r="T2869" s="3">
        <v>57211297356</v>
      </c>
      <c r="U2869" s="3" t="s">
        <v>946</v>
      </c>
      <c r="V2869" s="3" t="s">
        <v>2381</v>
      </c>
      <c r="W2869" s="3" t="s">
        <v>14467</v>
      </c>
      <c r="X2869" s="3" t="s">
        <v>20176</v>
      </c>
    </row>
    <row r="2870" spans="1:24" x14ac:dyDescent="0.45">
      <c r="A2870" s="3" t="s">
        <v>22585</v>
      </c>
      <c r="B2870" s="3" t="s">
        <v>22586</v>
      </c>
      <c r="C2870" s="3">
        <v>4</v>
      </c>
      <c r="D2870" s="3" t="s">
        <v>22587</v>
      </c>
      <c r="E2870" s="3">
        <v>2024</v>
      </c>
      <c r="F2870" s="4">
        <v>45292</v>
      </c>
      <c r="G2870" s="3" t="s">
        <v>22588</v>
      </c>
      <c r="H2870" s="3" t="s">
        <v>939</v>
      </c>
      <c r="I2870" s="3">
        <v>0</v>
      </c>
      <c r="J2870" s="3">
        <v>0</v>
      </c>
      <c r="K2870" s="3" t="s">
        <v>946</v>
      </c>
      <c r="L2870" s="3" t="s">
        <v>955</v>
      </c>
      <c r="M2870" s="3"/>
      <c r="N2870" s="3" t="s">
        <v>22589</v>
      </c>
      <c r="O2870" s="3">
        <v>3</v>
      </c>
      <c r="P2870" s="3" t="s">
        <v>22590</v>
      </c>
      <c r="Q2870" s="3" t="s">
        <v>22591</v>
      </c>
      <c r="R2870" s="3">
        <v>57203297146</v>
      </c>
      <c r="S2870" s="3">
        <v>23092299200</v>
      </c>
      <c r="T2870" s="3" t="s">
        <v>946</v>
      </c>
      <c r="U2870" s="3" t="s">
        <v>946</v>
      </c>
      <c r="V2870" s="3" t="s">
        <v>1111</v>
      </c>
      <c r="W2870" s="3" t="s">
        <v>20939</v>
      </c>
      <c r="X2870" s="3" t="s">
        <v>20940</v>
      </c>
    </row>
    <row r="2871" spans="1:24" x14ac:dyDescent="0.45">
      <c r="A2871" s="3" t="s">
        <v>22592</v>
      </c>
      <c r="B2871" s="3" t="s">
        <v>22593</v>
      </c>
      <c r="C2871" s="3">
        <v>8</v>
      </c>
      <c r="D2871" s="3" t="s">
        <v>22594</v>
      </c>
      <c r="E2871" s="3">
        <v>2024</v>
      </c>
      <c r="F2871" s="4">
        <v>45566</v>
      </c>
      <c r="G2871" s="3" t="s">
        <v>22595</v>
      </c>
      <c r="H2871" s="3" t="s">
        <v>939</v>
      </c>
      <c r="I2871" s="3">
        <v>0</v>
      </c>
      <c r="J2871" s="3">
        <v>0</v>
      </c>
      <c r="K2871" s="3" t="s">
        <v>22596</v>
      </c>
      <c r="L2871" s="3" t="s">
        <v>987</v>
      </c>
      <c r="M2871" s="3" t="s">
        <v>942</v>
      </c>
      <c r="N2871" s="3" t="s">
        <v>22597</v>
      </c>
      <c r="O2871" s="3">
        <v>6</v>
      </c>
      <c r="P2871" s="3" t="s">
        <v>22598</v>
      </c>
      <c r="Q2871" s="3" t="s">
        <v>22599</v>
      </c>
      <c r="R2871" s="3">
        <v>57396389000</v>
      </c>
      <c r="S2871" s="3">
        <v>6603051749</v>
      </c>
      <c r="T2871" s="3" t="s">
        <v>22600</v>
      </c>
      <c r="U2871" s="3" t="s">
        <v>946</v>
      </c>
      <c r="V2871" s="3" t="s">
        <v>22601</v>
      </c>
      <c r="W2871" s="3" t="s">
        <v>20070</v>
      </c>
      <c r="X2871" s="3" t="s">
        <v>22602</v>
      </c>
    </row>
    <row r="2872" spans="1:24" x14ac:dyDescent="0.45">
      <c r="A2872" s="3" t="s">
        <v>22603</v>
      </c>
      <c r="B2872" s="3" t="s">
        <v>22604</v>
      </c>
      <c r="C2872" s="3">
        <v>8</v>
      </c>
      <c r="D2872" s="3" t="s">
        <v>22605</v>
      </c>
      <c r="E2872" s="3">
        <v>2024</v>
      </c>
      <c r="F2872" s="4">
        <v>45627</v>
      </c>
      <c r="G2872" s="3" t="s">
        <v>22606</v>
      </c>
      <c r="H2872" s="3" t="s">
        <v>939</v>
      </c>
      <c r="I2872" s="3">
        <v>0</v>
      </c>
      <c r="J2872" s="3">
        <v>0</v>
      </c>
      <c r="K2872" s="3" t="s">
        <v>22607</v>
      </c>
      <c r="L2872" s="3" t="s">
        <v>987</v>
      </c>
      <c r="M2872" s="3"/>
      <c r="N2872" s="3" t="s">
        <v>22608</v>
      </c>
      <c r="O2872" s="3">
        <v>4</v>
      </c>
      <c r="P2872" s="3" t="s">
        <v>22609</v>
      </c>
      <c r="Q2872" s="3" t="s">
        <v>22610</v>
      </c>
      <c r="R2872" s="3">
        <v>55364219300</v>
      </c>
      <c r="S2872" s="3">
        <v>7102476841</v>
      </c>
      <c r="T2872" s="3">
        <v>55364219300</v>
      </c>
      <c r="U2872" s="3" t="s">
        <v>946</v>
      </c>
      <c r="V2872" s="3" t="s">
        <v>1026</v>
      </c>
      <c r="W2872" s="3" t="s">
        <v>13716</v>
      </c>
      <c r="X2872" s="3" t="s">
        <v>13717</v>
      </c>
    </row>
    <row r="2873" spans="1:24" x14ac:dyDescent="0.45">
      <c r="A2873" s="3" t="s">
        <v>22611</v>
      </c>
      <c r="B2873" s="3" t="s">
        <v>4655</v>
      </c>
      <c r="C2873" s="3">
        <v>1</v>
      </c>
      <c r="D2873" s="3">
        <v>7006042068</v>
      </c>
      <c r="E2873" s="3">
        <v>2024</v>
      </c>
      <c r="F2873" s="4">
        <v>45627</v>
      </c>
      <c r="G2873" s="3" t="s">
        <v>22612</v>
      </c>
      <c r="H2873" s="3" t="s">
        <v>939</v>
      </c>
      <c r="I2873" s="3">
        <v>0</v>
      </c>
      <c r="J2873" s="3">
        <v>0</v>
      </c>
      <c r="K2873" s="3" t="s">
        <v>22613</v>
      </c>
      <c r="L2873" s="3" t="s">
        <v>1857</v>
      </c>
      <c r="M2873" s="3" t="s">
        <v>1099</v>
      </c>
      <c r="N2873" s="3" t="s">
        <v>1118</v>
      </c>
      <c r="O2873" s="3">
        <v>1</v>
      </c>
      <c r="P2873" s="3">
        <v>60018491</v>
      </c>
      <c r="Q2873" s="3" t="s">
        <v>1118</v>
      </c>
      <c r="R2873" s="3" t="s">
        <v>946</v>
      </c>
      <c r="S2873" s="3" t="s">
        <v>946</v>
      </c>
      <c r="T2873" s="3">
        <v>7006042068</v>
      </c>
      <c r="U2873" s="3">
        <v>7006042068</v>
      </c>
      <c r="V2873" s="3" t="s">
        <v>1026</v>
      </c>
      <c r="W2873" s="3" t="s">
        <v>2070</v>
      </c>
      <c r="X2873" s="3" t="s">
        <v>22614</v>
      </c>
    </row>
    <row r="2874" spans="1:24" x14ac:dyDescent="0.45">
      <c r="A2874" s="3" t="s">
        <v>22615</v>
      </c>
      <c r="B2874" s="3" t="s">
        <v>22616</v>
      </c>
      <c r="C2874" s="3">
        <v>2</v>
      </c>
      <c r="D2874" s="3" t="s">
        <v>22617</v>
      </c>
      <c r="E2874" s="3">
        <v>2024</v>
      </c>
      <c r="F2874" s="4">
        <v>45292</v>
      </c>
      <c r="G2874" s="3" t="s">
        <v>22618</v>
      </c>
      <c r="H2874" s="3" t="s">
        <v>939</v>
      </c>
      <c r="I2874" s="3">
        <v>0</v>
      </c>
      <c r="J2874" s="3">
        <v>0</v>
      </c>
      <c r="K2874" s="3" t="s">
        <v>22619</v>
      </c>
      <c r="L2874" s="3" t="s">
        <v>978</v>
      </c>
      <c r="M2874" s="3"/>
      <c r="N2874" s="3" t="s">
        <v>1118</v>
      </c>
      <c r="O2874" s="3">
        <v>1</v>
      </c>
      <c r="P2874" s="3" t="s">
        <v>5488</v>
      </c>
      <c r="Q2874" s="3" t="s">
        <v>5489</v>
      </c>
      <c r="R2874" s="3">
        <v>7801318489</v>
      </c>
      <c r="S2874" s="3">
        <v>59299423800</v>
      </c>
      <c r="T2874" s="3" t="s">
        <v>946</v>
      </c>
      <c r="U2874" s="3" t="s">
        <v>946</v>
      </c>
      <c r="V2874" s="3" t="s">
        <v>1026</v>
      </c>
      <c r="W2874" s="3" t="s">
        <v>2640</v>
      </c>
      <c r="X2874" s="3" t="s">
        <v>22620</v>
      </c>
    </row>
    <row r="2875" spans="1:24" x14ac:dyDescent="0.45">
      <c r="A2875" s="3" t="s">
        <v>22621</v>
      </c>
      <c r="B2875" s="3" t="s">
        <v>22622</v>
      </c>
      <c r="C2875" s="3">
        <v>2</v>
      </c>
      <c r="D2875" s="3" t="s">
        <v>22623</v>
      </c>
      <c r="E2875" s="3">
        <v>2024</v>
      </c>
      <c r="F2875" s="4">
        <v>45559</v>
      </c>
      <c r="G2875" s="3" t="s">
        <v>2094</v>
      </c>
      <c r="H2875" s="3" t="s">
        <v>939</v>
      </c>
      <c r="I2875" s="3">
        <v>0</v>
      </c>
      <c r="J2875" s="3">
        <v>0</v>
      </c>
      <c r="K2875" s="3" t="s">
        <v>22624</v>
      </c>
      <c r="L2875" s="3" t="s">
        <v>978</v>
      </c>
      <c r="M2875" s="3"/>
      <c r="N2875" s="3" t="s">
        <v>22625</v>
      </c>
      <c r="O2875" s="3">
        <v>2</v>
      </c>
      <c r="P2875" s="3" t="s">
        <v>22626</v>
      </c>
      <c r="Q2875" s="3" t="s">
        <v>22627</v>
      </c>
      <c r="R2875" s="3">
        <v>58685992900</v>
      </c>
      <c r="S2875" s="3">
        <v>57218854316</v>
      </c>
      <c r="T2875" s="3">
        <v>58685992900</v>
      </c>
      <c r="U2875" s="3" t="s">
        <v>946</v>
      </c>
      <c r="V2875" s="3" t="s">
        <v>970</v>
      </c>
      <c r="W2875" s="3" t="s">
        <v>10407</v>
      </c>
      <c r="X2875" s="3" t="s">
        <v>22628</v>
      </c>
    </row>
    <row r="2876" spans="1:24" x14ac:dyDescent="0.45">
      <c r="A2876" s="3" t="s">
        <v>22629</v>
      </c>
      <c r="B2876" s="3" t="s">
        <v>13230</v>
      </c>
      <c r="C2876" s="3">
        <v>1</v>
      </c>
      <c r="D2876" s="3">
        <v>56059359600</v>
      </c>
      <c r="E2876" s="3">
        <v>2024</v>
      </c>
      <c r="F2876" s="4">
        <v>45292</v>
      </c>
      <c r="G2876" s="3" t="s">
        <v>18908</v>
      </c>
      <c r="H2876" s="3" t="s">
        <v>939</v>
      </c>
      <c r="I2876" s="3">
        <v>0</v>
      </c>
      <c r="J2876" s="3">
        <v>0</v>
      </c>
      <c r="K2876" s="3" t="s">
        <v>22630</v>
      </c>
      <c r="L2876" s="3" t="s">
        <v>978</v>
      </c>
      <c r="M2876" s="3"/>
      <c r="N2876" s="3" t="s">
        <v>1118</v>
      </c>
      <c r="O2876" s="3">
        <v>1</v>
      </c>
      <c r="P2876" s="3">
        <v>60018491</v>
      </c>
      <c r="Q2876" s="3" t="s">
        <v>1118</v>
      </c>
      <c r="R2876" s="3" t="s">
        <v>946</v>
      </c>
      <c r="S2876" s="3" t="s">
        <v>946</v>
      </c>
      <c r="T2876" s="3">
        <v>56059359600</v>
      </c>
      <c r="U2876" s="3">
        <v>56059359600</v>
      </c>
      <c r="V2876" s="3" t="s">
        <v>1026</v>
      </c>
      <c r="W2876" s="3" t="s">
        <v>18478</v>
      </c>
      <c r="X2876" s="3" t="s">
        <v>22631</v>
      </c>
    </row>
    <row r="2877" spans="1:24" x14ac:dyDescent="0.45">
      <c r="A2877" s="3" t="s">
        <v>22632</v>
      </c>
      <c r="B2877" s="3" t="s">
        <v>22633</v>
      </c>
      <c r="C2877" s="3">
        <v>3</v>
      </c>
      <c r="D2877" s="3" t="s">
        <v>22634</v>
      </c>
      <c r="E2877" s="3">
        <v>2024</v>
      </c>
      <c r="F2877" s="4">
        <v>45292</v>
      </c>
      <c r="G2877" s="3" t="s">
        <v>22635</v>
      </c>
      <c r="H2877" s="3" t="s">
        <v>939</v>
      </c>
      <c r="I2877" s="3">
        <v>0</v>
      </c>
      <c r="J2877" s="3">
        <v>0</v>
      </c>
      <c r="K2877" s="3" t="s">
        <v>22636</v>
      </c>
      <c r="L2877" s="3" t="s">
        <v>987</v>
      </c>
      <c r="M2877" s="3" t="s">
        <v>1034</v>
      </c>
      <c r="N2877" s="3" t="s">
        <v>22637</v>
      </c>
      <c r="O2877" s="3">
        <v>3</v>
      </c>
      <c r="P2877" s="3" t="s">
        <v>22638</v>
      </c>
      <c r="Q2877" s="3" t="s">
        <v>22639</v>
      </c>
      <c r="R2877" s="3">
        <v>57190429720</v>
      </c>
      <c r="S2877" s="3">
        <v>57339935800</v>
      </c>
      <c r="T2877" s="3" t="s">
        <v>946</v>
      </c>
      <c r="U2877" s="3" t="s">
        <v>946</v>
      </c>
      <c r="V2877" s="3" t="s">
        <v>3130</v>
      </c>
      <c r="W2877" s="3" t="s">
        <v>2070</v>
      </c>
      <c r="X2877" s="3" t="s">
        <v>22640</v>
      </c>
    </row>
    <row r="2878" spans="1:24" x14ac:dyDescent="0.45">
      <c r="A2878" s="3" t="s">
        <v>22641</v>
      </c>
      <c r="B2878" s="3" t="s">
        <v>22642</v>
      </c>
      <c r="C2878" s="3">
        <v>1</v>
      </c>
      <c r="D2878" s="3">
        <v>55648423400</v>
      </c>
      <c r="E2878" s="3">
        <v>2024</v>
      </c>
      <c r="F2878" s="4">
        <v>45292</v>
      </c>
      <c r="G2878" s="3" t="s">
        <v>22643</v>
      </c>
      <c r="H2878" s="3" t="s">
        <v>939</v>
      </c>
      <c r="I2878" s="3">
        <v>0</v>
      </c>
      <c r="J2878" s="3">
        <v>0</v>
      </c>
      <c r="K2878" s="3" t="s">
        <v>22644</v>
      </c>
      <c r="L2878" s="3" t="s">
        <v>987</v>
      </c>
      <c r="M2878" s="3" t="s">
        <v>1099</v>
      </c>
      <c r="N2878" s="3" t="s">
        <v>1118</v>
      </c>
      <c r="O2878" s="3">
        <v>1</v>
      </c>
      <c r="P2878" s="3">
        <v>60018491</v>
      </c>
      <c r="Q2878" s="3" t="s">
        <v>1118</v>
      </c>
      <c r="R2878" s="3" t="s">
        <v>946</v>
      </c>
      <c r="S2878" s="3" t="s">
        <v>946</v>
      </c>
      <c r="T2878" s="3">
        <v>55648423400</v>
      </c>
      <c r="U2878" s="3">
        <v>55648423400</v>
      </c>
      <c r="V2878" s="3" t="s">
        <v>1026</v>
      </c>
      <c r="W2878" s="3" t="s">
        <v>3934</v>
      </c>
      <c r="X2878" s="3" t="s">
        <v>22645</v>
      </c>
    </row>
    <row r="2879" spans="1:24" x14ac:dyDescent="0.45">
      <c r="A2879" s="3" t="s">
        <v>22646</v>
      </c>
      <c r="B2879" s="3" t="s">
        <v>22647</v>
      </c>
      <c r="C2879" s="3">
        <v>8</v>
      </c>
      <c r="D2879" s="3" t="s">
        <v>22648</v>
      </c>
      <c r="E2879" s="3">
        <v>2024</v>
      </c>
      <c r="F2879" s="4">
        <v>45292</v>
      </c>
      <c r="G2879" s="3" t="s">
        <v>2526</v>
      </c>
      <c r="H2879" s="3" t="s">
        <v>939</v>
      </c>
      <c r="I2879" s="3">
        <v>0</v>
      </c>
      <c r="J2879" s="3">
        <v>0</v>
      </c>
      <c r="K2879" s="3" t="s">
        <v>22649</v>
      </c>
      <c r="L2879" s="3" t="s">
        <v>987</v>
      </c>
      <c r="M2879" s="3"/>
      <c r="N2879" s="3" t="s">
        <v>3078</v>
      </c>
      <c r="O2879" s="3">
        <v>2</v>
      </c>
      <c r="P2879" s="3" t="s">
        <v>22650</v>
      </c>
      <c r="Q2879" s="3" t="s">
        <v>22651</v>
      </c>
      <c r="R2879" s="3">
        <v>57061684700</v>
      </c>
      <c r="S2879" s="3">
        <v>30467721900</v>
      </c>
      <c r="T2879" s="3">
        <v>57061684700</v>
      </c>
      <c r="U2879" s="3" t="s">
        <v>946</v>
      </c>
      <c r="V2879" s="3" t="s">
        <v>1026</v>
      </c>
      <c r="W2879" s="3" t="s">
        <v>1027</v>
      </c>
      <c r="X2879" s="3" t="s">
        <v>2548</v>
      </c>
    </row>
    <row r="2880" spans="1:24" x14ac:dyDescent="0.45">
      <c r="A2880" s="3" t="s">
        <v>22652</v>
      </c>
      <c r="B2880" s="3" t="s">
        <v>22653</v>
      </c>
      <c r="C2880" s="3">
        <v>2</v>
      </c>
      <c r="D2880" s="3" t="s">
        <v>22654</v>
      </c>
      <c r="E2880" s="3">
        <v>2024</v>
      </c>
      <c r="F2880" s="4">
        <v>45292</v>
      </c>
      <c r="G2880" s="3" t="s">
        <v>22655</v>
      </c>
      <c r="H2880" s="3" t="s">
        <v>939</v>
      </c>
      <c r="I2880" s="3">
        <v>0</v>
      </c>
      <c r="J2880" s="3">
        <v>0</v>
      </c>
      <c r="K2880" s="3" t="s">
        <v>22656</v>
      </c>
      <c r="L2880" s="3" t="s">
        <v>978</v>
      </c>
      <c r="M2880" s="3"/>
      <c r="N2880" s="3" t="s">
        <v>1118</v>
      </c>
      <c r="O2880" s="3">
        <v>1</v>
      </c>
      <c r="P2880" s="3" t="s">
        <v>22657</v>
      </c>
      <c r="Q2880" s="3" t="s">
        <v>22658</v>
      </c>
      <c r="R2880" s="3">
        <v>57201612992</v>
      </c>
      <c r="S2880" s="3">
        <v>37086223400</v>
      </c>
      <c r="T2880" s="3" t="s">
        <v>946</v>
      </c>
      <c r="U2880" s="3" t="s">
        <v>946</v>
      </c>
      <c r="V2880" s="3" t="s">
        <v>22659</v>
      </c>
      <c r="W2880" s="3" t="s">
        <v>946</v>
      </c>
      <c r="X2880" s="3" t="s">
        <v>946</v>
      </c>
    </row>
    <row r="2881" spans="1:24" x14ac:dyDescent="0.45">
      <c r="A2881" s="3" t="s">
        <v>22660</v>
      </c>
      <c r="B2881" s="3" t="s">
        <v>5067</v>
      </c>
      <c r="C2881" s="3">
        <v>15</v>
      </c>
      <c r="D2881" s="3" t="s">
        <v>5068</v>
      </c>
      <c r="E2881" s="3">
        <v>2024</v>
      </c>
      <c r="F2881" s="4">
        <v>45444</v>
      </c>
      <c r="G2881" s="3" t="s">
        <v>5069</v>
      </c>
      <c r="H2881" s="3" t="s">
        <v>939</v>
      </c>
      <c r="I2881" s="3">
        <v>0</v>
      </c>
      <c r="J2881" s="3">
        <v>0</v>
      </c>
      <c r="K2881" s="3" t="s">
        <v>22661</v>
      </c>
      <c r="L2881" s="3" t="s">
        <v>2592</v>
      </c>
      <c r="M2881" s="3" t="s">
        <v>1566</v>
      </c>
      <c r="N2881" s="3" t="s">
        <v>5071</v>
      </c>
      <c r="O2881" s="3">
        <v>8</v>
      </c>
      <c r="P2881" s="3" t="s">
        <v>22662</v>
      </c>
      <c r="Q2881" s="3" t="s">
        <v>22663</v>
      </c>
      <c r="R2881" s="3">
        <v>6701385427</v>
      </c>
      <c r="S2881" s="3">
        <v>26643280700</v>
      </c>
      <c r="T2881" s="3" t="s">
        <v>946</v>
      </c>
      <c r="U2881" s="3" t="s">
        <v>946</v>
      </c>
      <c r="V2881" s="3" t="s">
        <v>22664</v>
      </c>
      <c r="W2881" s="3" t="s">
        <v>5075</v>
      </c>
      <c r="X2881" s="3" t="s">
        <v>5076</v>
      </c>
    </row>
    <row r="2882" spans="1:24" x14ac:dyDescent="0.45">
      <c r="A2882" s="3" t="s">
        <v>22665</v>
      </c>
      <c r="B2882" s="3" t="s">
        <v>20007</v>
      </c>
      <c r="C2882" s="3">
        <v>2</v>
      </c>
      <c r="D2882" s="3" t="s">
        <v>20008</v>
      </c>
      <c r="E2882" s="3">
        <v>2024</v>
      </c>
      <c r="F2882" s="4">
        <v>45627</v>
      </c>
      <c r="G2882" s="3" t="s">
        <v>2065</v>
      </c>
      <c r="H2882" s="3" t="s">
        <v>939</v>
      </c>
      <c r="I2882" s="3">
        <v>0</v>
      </c>
      <c r="J2882" s="3">
        <v>0</v>
      </c>
      <c r="K2882" s="3" t="s">
        <v>22666</v>
      </c>
      <c r="L2882" s="3" t="s">
        <v>1098</v>
      </c>
      <c r="M2882" s="3"/>
      <c r="N2882" s="3" t="s">
        <v>1191</v>
      </c>
      <c r="O2882" s="3">
        <v>2</v>
      </c>
      <c r="P2882" s="3" t="s">
        <v>3722</v>
      </c>
      <c r="Q2882" s="3" t="s">
        <v>3723</v>
      </c>
      <c r="R2882" s="3">
        <v>7006007306</v>
      </c>
      <c r="S2882" s="3">
        <v>57202697180</v>
      </c>
      <c r="T2882" s="3">
        <v>7006007306</v>
      </c>
      <c r="U2882" s="3" t="s">
        <v>946</v>
      </c>
      <c r="V2882" s="3" t="s">
        <v>1026</v>
      </c>
      <c r="W2882" s="3" t="s">
        <v>946</v>
      </c>
      <c r="X2882" s="3" t="s">
        <v>946</v>
      </c>
    </row>
    <row r="2883" spans="1:24" x14ac:dyDescent="0.45">
      <c r="A2883" s="3" t="s">
        <v>22667</v>
      </c>
      <c r="B2883" s="3" t="s">
        <v>22668</v>
      </c>
      <c r="C2883" s="3">
        <v>3</v>
      </c>
      <c r="D2883" s="3" t="s">
        <v>22669</v>
      </c>
      <c r="E2883" s="3">
        <v>2024</v>
      </c>
      <c r="F2883" s="4">
        <v>45566</v>
      </c>
      <c r="G2883" s="3" t="s">
        <v>22670</v>
      </c>
      <c r="H2883" s="3" t="s">
        <v>939</v>
      </c>
      <c r="I2883" s="3">
        <v>0</v>
      </c>
      <c r="J2883" s="3">
        <v>0</v>
      </c>
      <c r="K2883" s="3" t="s">
        <v>22671</v>
      </c>
      <c r="L2883" s="3" t="s">
        <v>987</v>
      </c>
      <c r="M2883" s="3" t="s">
        <v>1099</v>
      </c>
      <c r="N2883" s="3" t="s">
        <v>17310</v>
      </c>
      <c r="O2883" s="3">
        <v>2</v>
      </c>
      <c r="P2883" s="3" t="s">
        <v>22672</v>
      </c>
      <c r="Q2883" s="3" t="s">
        <v>22673</v>
      </c>
      <c r="R2883" s="3">
        <v>57193669437</v>
      </c>
      <c r="S2883" s="3">
        <v>54919096000</v>
      </c>
      <c r="T2883" s="3">
        <v>57193669437</v>
      </c>
      <c r="U2883" s="3" t="s">
        <v>946</v>
      </c>
      <c r="V2883" s="3" t="s">
        <v>1648</v>
      </c>
      <c r="W2883" s="3" t="s">
        <v>7702</v>
      </c>
      <c r="X2883" s="3" t="s">
        <v>22674</v>
      </c>
    </row>
    <row r="2884" spans="1:24" x14ac:dyDescent="0.45">
      <c r="A2884" s="3" t="s">
        <v>22675</v>
      </c>
      <c r="B2884" s="3" t="s">
        <v>22676</v>
      </c>
      <c r="C2884" s="3">
        <v>4</v>
      </c>
      <c r="D2884" s="3" t="s">
        <v>22677</v>
      </c>
      <c r="E2884" s="3">
        <v>2024</v>
      </c>
      <c r="F2884" s="4">
        <v>45292</v>
      </c>
      <c r="G2884" s="3" t="s">
        <v>5872</v>
      </c>
      <c r="H2884" s="3" t="s">
        <v>939</v>
      </c>
      <c r="I2884" s="3">
        <v>0</v>
      </c>
      <c r="J2884" s="3">
        <v>0</v>
      </c>
      <c r="K2884" s="3" t="s">
        <v>22678</v>
      </c>
      <c r="L2884" s="3" t="s">
        <v>955</v>
      </c>
      <c r="M2884" s="3"/>
      <c r="N2884" s="3" t="s">
        <v>9478</v>
      </c>
      <c r="O2884" s="3">
        <v>2</v>
      </c>
      <c r="P2884" s="3" t="s">
        <v>9479</v>
      </c>
      <c r="Q2884" s="3" t="s">
        <v>9480</v>
      </c>
      <c r="R2884" s="3">
        <v>57968762000</v>
      </c>
      <c r="S2884" s="3">
        <v>35588009200</v>
      </c>
      <c r="T2884" s="3">
        <v>57968762000</v>
      </c>
      <c r="U2884" s="3" t="s">
        <v>946</v>
      </c>
      <c r="V2884" s="3" t="s">
        <v>1026</v>
      </c>
      <c r="W2884" s="3" t="s">
        <v>9481</v>
      </c>
      <c r="X2884" s="3" t="s">
        <v>9482</v>
      </c>
    </row>
    <row r="2885" spans="1:24" x14ac:dyDescent="0.45">
      <c r="A2885" s="3" t="s">
        <v>22679</v>
      </c>
      <c r="B2885" s="3" t="s">
        <v>22680</v>
      </c>
      <c r="C2885" s="3">
        <v>2</v>
      </c>
      <c r="D2885" s="3" t="s">
        <v>22681</v>
      </c>
      <c r="E2885" s="3">
        <v>2024</v>
      </c>
      <c r="F2885" s="4">
        <v>45292</v>
      </c>
      <c r="G2885" s="3" t="s">
        <v>22682</v>
      </c>
      <c r="H2885" s="3" t="s">
        <v>939</v>
      </c>
      <c r="I2885" s="3">
        <v>0</v>
      </c>
      <c r="J2885" s="3">
        <v>0</v>
      </c>
      <c r="K2885" s="3" t="s">
        <v>22683</v>
      </c>
      <c r="L2885" s="3" t="s">
        <v>978</v>
      </c>
      <c r="M2885" s="3"/>
      <c r="N2885" s="3" t="s">
        <v>2720</v>
      </c>
      <c r="O2885" s="3">
        <v>2</v>
      </c>
      <c r="P2885" s="3" t="s">
        <v>2721</v>
      </c>
      <c r="Q2885" s="3" t="s">
        <v>2722</v>
      </c>
      <c r="R2885" s="3">
        <v>7004393740</v>
      </c>
      <c r="S2885" s="3">
        <v>55315987100</v>
      </c>
      <c r="T2885" s="3">
        <v>7004393740</v>
      </c>
      <c r="U2885" s="3" t="s">
        <v>946</v>
      </c>
      <c r="V2885" s="3" t="s">
        <v>970</v>
      </c>
      <c r="W2885" s="3" t="s">
        <v>19285</v>
      </c>
      <c r="X2885" s="3" t="s">
        <v>22684</v>
      </c>
    </row>
    <row r="2886" spans="1:24" x14ac:dyDescent="0.45">
      <c r="A2886" s="3" t="s">
        <v>22685</v>
      </c>
      <c r="B2886" s="3" t="s">
        <v>22686</v>
      </c>
      <c r="C2886" s="3">
        <v>6</v>
      </c>
      <c r="D2886" s="3" t="s">
        <v>22687</v>
      </c>
      <c r="E2886" s="3">
        <v>2024</v>
      </c>
      <c r="F2886" s="4">
        <v>45539</v>
      </c>
      <c r="G2886" s="3" t="s">
        <v>22688</v>
      </c>
      <c r="H2886" s="3" t="s">
        <v>939</v>
      </c>
      <c r="I2886" s="3">
        <v>0</v>
      </c>
      <c r="J2886" s="3">
        <v>0</v>
      </c>
      <c r="K2886" s="3" t="s">
        <v>22689</v>
      </c>
      <c r="L2886" s="3" t="s">
        <v>987</v>
      </c>
      <c r="M2886" s="3" t="s">
        <v>1034</v>
      </c>
      <c r="N2886" s="3" t="s">
        <v>22690</v>
      </c>
      <c r="O2886" s="3">
        <v>4</v>
      </c>
      <c r="P2886" s="3" t="s">
        <v>22691</v>
      </c>
      <c r="Q2886" s="3" t="s">
        <v>22692</v>
      </c>
      <c r="R2886" s="3">
        <v>56086510000</v>
      </c>
      <c r="S2886" s="3">
        <v>7004268181</v>
      </c>
      <c r="T2886" s="3">
        <v>7004268181</v>
      </c>
      <c r="U2886" s="3" t="s">
        <v>946</v>
      </c>
      <c r="V2886" s="3" t="s">
        <v>1026</v>
      </c>
      <c r="W2886" s="3" t="s">
        <v>2896</v>
      </c>
      <c r="X2886" s="3" t="s">
        <v>22693</v>
      </c>
    </row>
    <row r="2887" spans="1:24" x14ac:dyDescent="0.45">
      <c r="A2887" s="3" t="s">
        <v>22694</v>
      </c>
      <c r="B2887" s="3" t="s">
        <v>22695</v>
      </c>
      <c r="C2887" s="3">
        <v>1</v>
      </c>
      <c r="D2887" s="3">
        <v>56982882900</v>
      </c>
      <c r="E2887" s="3">
        <v>2024</v>
      </c>
      <c r="F2887" s="4">
        <v>45415</v>
      </c>
      <c r="G2887" s="3" t="s">
        <v>22696</v>
      </c>
      <c r="H2887" s="3" t="s">
        <v>939</v>
      </c>
      <c r="I2887" s="3">
        <v>0</v>
      </c>
      <c r="J2887" s="3">
        <v>0</v>
      </c>
      <c r="K2887" s="3" t="s">
        <v>22697</v>
      </c>
      <c r="L2887" s="3" t="s">
        <v>978</v>
      </c>
      <c r="M2887" s="3" t="s">
        <v>1099</v>
      </c>
      <c r="N2887" s="3" t="s">
        <v>1118</v>
      </c>
      <c r="O2887" s="3">
        <v>1</v>
      </c>
      <c r="P2887" s="3">
        <v>60018491</v>
      </c>
      <c r="Q2887" s="3" t="s">
        <v>1118</v>
      </c>
      <c r="R2887" s="3" t="s">
        <v>946</v>
      </c>
      <c r="S2887" s="3" t="s">
        <v>946</v>
      </c>
      <c r="T2887" s="3">
        <v>56982882900</v>
      </c>
      <c r="U2887" s="3">
        <v>56982882900</v>
      </c>
      <c r="V2887" s="3" t="s">
        <v>1026</v>
      </c>
      <c r="W2887" s="3" t="s">
        <v>1928</v>
      </c>
      <c r="X2887" s="3" t="s">
        <v>21847</v>
      </c>
    </row>
    <row r="2888" spans="1:24" x14ac:dyDescent="0.45">
      <c r="A2888" s="3" t="s">
        <v>22698</v>
      </c>
      <c r="B2888" s="3" t="s">
        <v>22699</v>
      </c>
      <c r="C2888" s="3">
        <v>3</v>
      </c>
      <c r="D2888" s="3" t="s">
        <v>22700</v>
      </c>
      <c r="E2888" s="3">
        <v>2024</v>
      </c>
      <c r="F2888" s="4">
        <v>45292</v>
      </c>
      <c r="G2888" s="3" t="s">
        <v>18538</v>
      </c>
      <c r="H2888" s="3" t="s">
        <v>939</v>
      </c>
      <c r="I2888" s="3">
        <v>0</v>
      </c>
      <c r="J2888" s="3">
        <v>0</v>
      </c>
      <c r="K2888" s="3" t="s">
        <v>22701</v>
      </c>
      <c r="L2888" s="3" t="s">
        <v>955</v>
      </c>
      <c r="M2888" s="3"/>
      <c r="N2888" s="3" t="s">
        <v>12709</v>
      </c>
      <c r="O2888" s="3">
        <v>3</v>
      </c>
      <c r="P2888" s="3" t="s">
        <v>22702</v>
      </c>
      <c r="Q2888" s="3" t="s">
        <v>22703</v>
      </c>
      <c r="R2888" s="3">
        <v>6603396361</v>
      </c>
      <c r="S2888" s="3">
        <v>58992671600</v>
      </c>
      <c r="T2888" s="3">
        <v>6603396361</v>
      </c>
      <c r="U2888" s="3" t="s">
        <v>946</v>
      </c>
      <c r="V2888" s="3" t="s">
        <v>1026</v>
      </c>
      <c r="W2888" s="3" t="s">
        <v>6719</v>
      </c>
      <c r="X2888" s="3" t="s">
        <v>6799</v>
      </c>
    </row>
    <row r="2889" spans="1:24" x14ac:dyDescent="0.45">
      <c r="A2889" s="3" t="s">
        <v>22704</v>
      </c>
      <c r="B2889" s="3" t="s">
        <v>22705</v>
      </c>
      <c r="C2889" s="3">
        <v>4</v>
      </c>
      <c r="D2889" s="3" t="s">
        <v>22706</v>
      </c>
      <c r="E2889" s="3">
        <v>2024</v>
      </c>
      <c r="F2889" s="4">
        <v>45581</v>
      </c>
      <c r="G2889" s="3" t="s">
        <v>22707</v>
      </c>
      <c r="H2889" s="3" t="s">
        <v>939</v>
      </c>
      <c r="I2889" s="3">
        <v>0</v>
      </c>
      <c r="J2889" s="3">
        <v>0</v>
      </c>
      <c r="K2889" s="3" t="s">
        <v>22708</v>
      </c>
      <c r="L2889" s="3" t="s">
        <v>955</v>
      </c>
      <c r="M2889" s="3" t="s">
        <v>1099</v>
      </c>
      <c r="N2889" s="3" t="s">
        <v>1118</v>
      </c>
      <c r="O2889" s="3">
        <v>1</v>
      </c>
      <c r="P2889" s="3">
        <v>60018491</v>
      </c>
      <c r="Q2889" s="3" t="s">
        <v>1118</v>
      </c>
      <c r="R2889" s="3">
        <v>58727959000</v>
      </c>
      <c r="S2889" s="3">
        <v>58515090100</v>
      </c>
      <c r="T2889" s="3">
        <v>58727959000</v>
      </c>
      <c r="U2889" s="3" t="s">
        <v>946</v>
      </c>
      <c r="V2889" s="3" t="s">
        <v>1026</v>
      </c>
      <c r="W2889" s="3" t="s">
        <v>2007</v>
      </c>
      <c r="X2889" s="3" t="s">
        <v>11281</v>
      </c>
    </row>
    <row r="2890" spans="1:24" x14ac:dyDescent="0.45">
      <c r="A2890" s="3" t="s">
        <v>22709</v>
      </c>
      <c r="B2890" s="3" t="s">
        <v>22710</v>
      </c>
      <c r="C2890" s="3">
        <v>8</v>
      </c>
      <c r="D2890" s="3" t="s">
        <v>22711</v>
      </c>
      <c r="E2890" s="3">
        <v>2024</v>
      </c>
      <c r="F2890" s="4">
        <v>45566</v>
      </c>
      <c r="G2890" s="3" t="s">
        <v>9291</v>
      </c>
      <c r="H2890" s="3" t="s">
        <v>939</v>
      </c>
      <c r="I2890" s="3">
        <v>0</v>
      </c>
      <c r="J2890" s="3">
        <v>0</v>
      </c>
      <c r="K2890" s="3" t="s">
        <v>22712</v>
      </c>
      <c r="L2890" s="3" t="s">
        <v>987</v>
      </c>
      <c r="M2890" s="3" t="s">
        <v>1034</v>
      </c>
      <c r="N2890" s="3" t="s">
        <v>22713</v>
      </c>
      <c r="O2890" s="3">
        <v>6</v>
      </c>
      <c r="P2890" s="3" t="s">
        <v>22714</v>
      </c>
      <c r="Q2890" s="3" t="s">
        <v>22715</v>
      </c>
      <c r="R2890" s="3">
        <v>55261189300</v>
      </c>
      <c r="S2890" s="3">
        <v>57219776461</v>
      </c>
      <c r="T2890" s="3">
        <v>36124993400</v>
      </c>
      <c r="U2890" s="3" t="s">
        <v>946</v>
      </c>
      <c r="V2890" s="3" t="s">
        <v>1787</v>
      </c>
      <c r="W2890" s="3" t="s">
        <v>1213</v>
      </c>
      <c r="X2890" s="3" t="s">
        <v>22716</v>
      </c>
    </row>
    <row r="2891" spans="1:24" x14ac:dyDescent="0.45">
      <c r="A2891" s="3" t="s">
        <v>22717</v>
      </c>
      <c r="B2891" s="3" t="s">
        <v>22718</v>
      </c>
      <c r="C2891" s="3">
        <v>1</v>
      </c>
      <c r="D2891" s="3">
        <v>59315845200</v>
      </c>
      <c r="E2891" s="3">
        <v>2024</v>
      </c>
      <c r="F2891" s="4">
        <v>45292</v>
      </c>
      <c r="G2891" s="3" t="s">
        <v>22719</v>
      </c>
      <c r="H2891" s="3" t="s">
        <v>939</v>
      </c>
      <c r="I2891" s="3">
        <v>0</v>
      </c>
      <c r="J2891" s="3">
        <v>0</v>
      </c>
      <c r="K2891" s="3" t="s">
        <v>946</v>
      </c>
      <c r="L2891" s="3" t="s">
        <v>978</v>
      </c>
      <c r="M2891" s="3"/>
      <c r="N2891" s="3" t="s">
        <v>1118</v>
      </c>
      <c r="O2891" s="3">
        <v>1</v>
      </c>
      <c r="P2891" s="3">
        <v>60018491</v>
      </c>
      <c r="Q2891" s="3" t="s">
        <v>1118</v>
      </c>
      <c r="R2891" s="3" t="s">
        <v>946</v>
      </c>
      <c r="S2891" s="3" t="s">
        <v>946</v>
      </c>
      <c r="T2891" s="3">
        <v>59315845200</v>
      </c>
      <c r="U2891" s="3">
        <v>59315845200</v>
      </c>
      <c r="V2891" s="3" t="s">
        <v>1026</v>
      </c>
      <c r="W2891" s="3" t="s">
        <v>4724</v>
      </c>
      <c r="X2891" s="3" t="s">
        <v>22720</v>
      </c>
    </row>
    <row r="2892" spans="1:24" x14ac:dyDescent="0.45">
      <c r="A2892" s="3" t="s">
        <v>22721</v>
      </c>
      <c r="B2892" s="3" t="s">
        <v>22722</v>
      </c>
      <c r="C2892" s="3">
        <v>7</v>
      </c>
      <c r="D2892" s="3" t="s">
        <v>22723</v>
      </c>
      <c r="E2892" s="3">
        <v>2024</v>
      </c>
      <c r="F2892" s="4">
        <v>45566</v>
      </c>
      <c r="G2892" s="3" t="s">
        <v>6966</v>
      </c>
      <c r="H2892" s="3" t="s">
        <v>939</v>
      </c>
      <c r="I2892" s="3">
        <v>0</v>
      </c>
      <c r="J2892" s="3">
        <v>0</v>
      </c>
      <c r="K2892" s="3" t="s">
        <v>22724</v>
      </c>
      <c r="L2892" s="3" t="s">
        <v>955</v>
      </c>
      <c r="M2892" s="3"/>
      <c r="N2892" s="3" t="s">
        <v>22725</v>
      </c>
      <c r="O2892" s="3">
        <v>5</v>
      </c>
      <c r="P2892" s="3" t="s">
        <v>22726</v>
      </c>
      <c r="Q2892" s="3" t="s">
        <v>22727</v>
      </c>
      <c r="R2892" s="3">
        <v>37022885500</v>
      </c>
      <c r="S2892" s="3">
        <v>6603401355</v>
      </c>
      <c r="T2892" s="3">
        <v>37022885500</v>
      </c>
      <c r="U2892" s="3" t="s">
        <v>946</v>
      </c>
      <c r="V2892" s="3" t="s">
        <v>1026</v>
      </c>
      <c r="W2892" s="3" t="s">
        <v>14467</v>
      </c>
      <c r="X2892" s="3" t="s">
        <v>22728</v>
      </c>
    </row>
    <row r="2893" spans="1:24" x14ac:dyDescent="0.45">
      <c r="A2893" s="3" t="s">
        <v>22729</v>
      </c>
      <c r="B2893" s="3" t="s">
        <v>22730</v>
      </c>
      <c r="C2893" s="3">
        <v>2</v>
      </c>
      <c r="D2893" s="3" t="s">
        <v>22731</v>
      </c>
      <c r="E2893" s="3">
        <v>2024</v>
      </c>
      <c r="F2893" s="4">
        <v>45292</v>
      </c>
      <c r="G2893" s="3" t="s">
        <v>22732</v>
      </c>
      <c r="H2893" s="3" t="s">
        <v>939</v>
      </c>
      <c r="I2893" s="3">
        <v>0</v>
      </c>
      <c r="J2893" s="3">
        <v>0</v>
      </c>
      <c r="K2893" s="3" t="s">
        <v>22733</v>
      </c>
      <c r="L2893" s="3" t="s">
        <v>978</v>
      </c>
      <c r="M2893" s="3"/>
      <c r="N2893" s="3" t="s">
        <v>1191</v>
      </c>
      <c r="O2893" s="3">
        <v>2</v>
      </c>
      <c r="P2893" s="3" t="s">
        <v>3722</v>
      </c>
      <c r="Q2893" s="3" t="s">
        <v>3723</v>
      </c>
      <c r="R2893" s="3">
        <v>56993890200</v>
      </c>
      <c r="S2893" s="3">
        <v>36697854600</v>
      </c>
      <c r="T2893" s="3" t="s">
        <v>946</v>
      </c>
      <c r="U2893" s="3" t="s">
        <v>946</v>
      </c>
      <c r="V2893" s="3" t="s">
        <v>1026</v>
      </c>
      <c r="W2893" s="3" t="s">
        <v>2658</v>
      </c>
      <c r="X2893" s="3" t="s">
        <v>22734</v>
      </c>
    </row>
    <row r="2894" spans="1:24" x14ac:dyDescent="0.45">
      <c r="A2894" s="3" t="s">
        <v>22735</v>
      </c>
      <c r="B2894" s="3" t="s">
        <v>22736</v>
      </c>
      <c r="C2894" s="3">
        <v>5</v>
      </c>
      <c r="D2894" s="3" t="s">
        <v>22737</v>
      </c>
      <c r="E2894" s="3">
        <v>2024</v>
      </c>
      <c r="F2894" s="4">
        <v>45292</v>
      </c>
      <c r="G2894" s="3" t="s">
        <v>22738</v>
      </c>
      <c r="H2894" s="3" t="s">
        <v>939</v>
      </c>
      <c r="I2894" s="3">
        <v>0</v>
      </c>
      <c r="J2894" s="3">
        <v>0</v>
      </c>
      <c r="K2894" s="3" t="s">
        <v>22739</v>
      </c>
      <c r="L2894" s="3" t="s">
        <v>987</v>
      </c>
      <c r="M2894" s="3" t="s">
        <v>1566</v>
      </c>
      <c r="N2894" s="3" t="s">
        <v>8559</v>
      </c>
      <c r="O2894" s="3">
        <v>2</v>
      </c>
      <c r="P2894" s="3" t="s">
        <v>22740</v>
      </c>
      <c r="Q2894" s="3" t="s">
        <v>22741</v>
      </c>
      <c r="R2894" s="3">
        <v>54388521400</v>
      </c>
      <c r="S2894" s="3">
        <v>56193793800</v>
      </c>
      <c r="T2894" s="3">
        <v>56193793800</v>
      </c>
      <c r="U2894" s="3" t="s">
        <v>946</v>
      </c>
      <c r="V2894" s="3" t="s">
        <v>970</v>
      </c>
      <c r="W2894" s="3" t="s">
        <v>13349</v>
      </c>
      <c r="X2894" s="3" t="s">
        <v>22742</v>
      </c>
    </row>
    <row r="2895" spans="1:24" x14ac:dyDescent="0.45">
      <c r="A2895" s="3" t="s">
        <v>22743</v>
      </c>
      <c r="B2895" s="3" t="s">
        <v>22744</v>
      </c>
      <c r="C2895" s="3">
        <v>5</v>
      </c>
      <c r="D2895" s="3" t="s">
        <v>22745</v>
      </c>
      <c r="E2895" s="3">
        <v>2024</v>
      </c>
      <c r="F2895" s="4">
        <v>45608</v>
      </c>
      <c r="G2895" s="3" t="s">
        <v>7714</v>
      </c>
      <c r="H2895" s="3" t="s">
        <v>939</v>
      </c>
      <c r="I2895" s="3">
        <v>0</v>
      </c>
      <c r="J2895" s="3">
        <v>0</v>
      </c>
      <c r="K2895" s="3" t="s">
        <v>22746</v>
      </c>
      <c r="L2895" s="3" t="s">
        <v>987</v>
      </c>
      <c r="M2895" s="3"/>
      <c r="N2895" s="3" t="s">
        <v>1118</v>
      </c>
      <c r="O2895" s="3">
        <v>1</v>
      </c>
      <c r="P2895" s="3">
        <v>60018491</v>
      </c>
      <c r="Q2895" s="3" t="s">
        <v>1118</v>
      </c>
      <c r="R2895" s="3">
        <v>57200654527</v>
      </c>
      <c r="S2895" s="3">
        <v>6602487613</v>
      </c>
      <c r="T2895" s="3">
        <v>6602487613</v>
      </c>
      <c r="U2895" s="3" t="s">
        <v>946</v>
      </c>
      <c r="V2895" s="3" t="s">
        <v>1026</v>
      </c>
      <c r="W2895" s="3" t="s">
        <v>2275</v>
      </c>
      <c r="X2895" s="3" t="s">
        <v>2276</v>
      </c>
    </row>
    <row r="2896" spans="1:24" x14ac:dyDescent="0.45">
      <c r="A2896" s="3" t="s">
        <v>3671</v>
      </c>
      <c r="B2896" s="3" t="s">
        <v>19461</v>
      </c>
      <c r="C2896" s="3">
        <v>3</v>
      </c>
      <c r="D2896" s="3" t="s">
        <v>19462</v>
      </c>
      <c r="E2896" s="3">
        <v>2024</v>
      </c>
      <c r="F2896" s="4">
        <v>45292</v>
      </c>
      <c r="G2896" s="3" t="s">
        <v>2240</v>
      </c>
      <c r="H2896" s="3" t="s">
        <v>939</v>
      </c>
      <c r="I2896" s="3">
        <v>0</v>
      </c>
      <c r="J2896" s="3">
        <v>0</v>
      </c>
      <c r="K2896" s="3" t="s">
        <v>22747</v>
      </c>
      <c r="L2896" s="3" t="s">
        <v>941</v>
      </c>
      <c r="M2896" s="3"/>
      <c r="N2896" s="3" t="s">
        <v>3675</v>
      </c>
      <c r="O2896" s="3">
        <v>3</v>
      </c>
      <c r="P2896" s="3" t="s">
        <v>3676</v>
      </c>
      <c r="Q2896" s="3" t="s">
        <v>3677</v>
      </c>
      <c r="R2896" s="3">
        <v>7006734291</v>
      </c>
      <c r="S2896" s="3">
        <v>55773506400</v>
      </c>
      <c r="T2896" s="3">
        <v>7006734291</v>
      </c>
      <c r="U2896" s="3" t="s">
        <v>946</v>
      </c>
      <c r="V2896" s="3" t="s">
        <v>970</v>
      </c>
      <c r="W2896" s="3" t="s">
        <v>946</v>
      </c>
      <c r="X2896" s="3" t="s">
        <v>946</v>
      </c>
    </row>
    <row r="2897" spans="1:24" x14ac:dyDescent="0.45">
      <c r="A2897" s="3" t="s">
        <v>22748</v>
      </c>
      <c r="B2897" s="3" t="s">
        <v>22749</v>
      </c>
      <c r="C2897" s="3">
        <v>3</v>
      </c>
      <c r="D2897" s="3" t="s">
        <v>22750</v>
      </c>
      <c r="E2897" s="3">
        <v>2024</v>
      </c>
      <c r="F2897" s="4">
        <v>45292</v>
      </c>
      <c r="G2897" s="3" t="s">
        <v>22751</v>
      </c>
      <c r="H2897" s="3" t="s">
        <v>939</v>
      </c>
      <c r="I2897" s="3">
        <v>0</v>
      </c>
      <c r="J2897" s="3">
        <v>0</v>
      </c>
      <c r="K2897" s="3" t="s">
        <v>22752</v>
      </c>
      <c r="L2897" s="3" t="s">
        <v>941</v>
      </c>
      <c r="M2897" s="3" t="s">
        <v>1566</v>
      </c>
      <c r="N2897" s="3" t="s">
        <v>22753</v>
      </c>
      <c r="O2897" s="3">
        <v>3</v>
      </c>
      <c r="P2897" s="3" t="s">
        <v>22754</v>
      </c>
      <c r="Q2897" s="3" t="s">
        <v>22753</v>
      </c>
      <c r="R2897" s="3">
        <v>55453416400</v>
      </c>
      <c r="S2897" s="3">
        <v>56226027300</v>
      </c>
      <c r="T2897" s="3">
        <v>55453416400</v>
      </c>
      <c r="U2897" s="3" t="s">
        <v>946</v>
      </c>
      <c r="V2897" s="3" t="s">
        <v>1026</v>
      </c>
      <c r="W2897" s="3" t="s">
        <v>13339</v>
      </c>
      <c r="X2897" s="3" t="s">
        <v>22755</v>
      </c>
    </row>
    <row r="2898" spans="1:24" x14ac:dyDescent="0.45">
      <c r="A2898" s="3" t="s">
        <v>22756</v>
      </c>
      <c r="B2898" s="3" t="s">
        <v>22757</v>
      </c>
      <c r="C2898" s="3">
        <v>11</v>
      </c>
      <c r="D2898" s="3" t="s">
        <v>22758</v>
      </c>
      <c r="E2898" s="3">
        <v>2024</v>
      </c>
      <c r="F2898" s="4">
        <v>45292</v>
      </c>
      <c r="G2898" s="3" t="s">
        <v>17078</v>
      </c>
      <c r="H2898" s="3" t="s">
        <v>939</v>
      </c>
      <c r="I2898" s="3">
        <v>0</v>
      </c>
      <c r="J2898" s="3">
        <v>0</v>
      </c>
      <c r="K2898" s="3" t="s">
        <v>22759</v>
      </c>
      <c r="L2898" s="3" t="s">
        <v>941</v>
      </c>
      <c r="M2898" s="3" t="s">
        <v>942</v>
      </c>
      <c r="N2898" s="3" t="s">
        <v>22760</v>
      </c>
      <c r="O2898" s="3">
        <v>6</v>
      </c>
      <c r="P2898" s="3" t="s">
        <v>22761</v>
      </c>
      <c r="Q2898" s="3" t="s">
        <v>22762</v>
      </c>
      <c r="R2898" s="3">
        <v>56194863700</v>
      </c>
      <c r="S2898" s="3">
        <v>57216960787</v>
      </c>
      <c r="T2898" s="3">
        <v>7004087549</v>
      </c>
      <c r="U2898" s="3" t="s">
        <v>946</v>
      </c>
      <c r="V2898" s="3" t="s">
        <v>1147</v>
      </c>
      <c r="W2898" s="3" t="s">
        <v>22763</v>
      </c>
      <c r="X2898" s="3" t="s">
        <v>22764</v>
      </c>
    </row>
    <row r="2899" spans="1:24" x14ac:dyDescent="0.45">
      <c r="A2899" s="3" t="s">
        <v>22765</v>
      </c>
      <c r="B2899" s="3" t="s">
        <v>22766</v>
      </c>
      <c r="C2899" s="3">
        <v>4</v>
      </c>
      <c r="D2899" s="3" t="s">
        <v>22767</v>
      </c>
      <c r="E2899" s="3">
        <v>2024</v>
      </c>
      <c r="F2899" s="4">
        <v>45292</v>
      </c>
      <c r="G2899" s="3" t="s">
        <v>965</v>
      </c>
      <c r="H2899" s="3" t="s">
        <v>939</v>
      </c>
      <c r="I2899" s="3">
        <v>0</v>
      </c>
      <c r="J2899" s="3">
        <v>0</v>
      </c>
      <c r="K2899" s="3" t="s">
        <v>22768</v>
      </c>
      <c r="L2899" s="3" t="s">
        <v>955</v>
      </c>
      <c r="M2899" s="3"/>
      <c r="N2899" s="3" t="s">
        <v>22769</v>
      </c>
      <c r="O2899" s="3">
        <v>2</v>
      </c>
      <c r="P2899" s="3" t="s">
        <v>22770</v>
      </c>
      <c r="Q2899" s="3" t="s">
        <v>22771</v>
      </c>
      <c r="R2899" s="3">
        <v>57920153600</v>
      </c>
      <c r="S2899" s="3">
        <v>55378119700</v>
      </c>
      <c r="T2899" s="3" t="s">
        <v>946</v>
      </c>
      <c r="U2899" s="3" t="s">
        <v>946</v>
      </c>
      <c r="V2899" s="3" t="s">
        <v>1156</v>
      </c>
      <c r="W2899" s="3" t="s">
        <v>971</v>
      </c>
      <c r="X2899" s="3" t="s">
        <v>22772</v>
      </c>
    </row>
    <row r="2900" spans="1:24" x14ac:dyDescent="0.45">
      <c r="A2900" s="3" t="s">
        <v>22773</v>
      </c>
      <c r="B2900" s="3" t="s">
        <v>18239</v>
      </c>
      <c r="C2900" s="3">
        <v>1</v>
      </c>
      <c r="D2900" s="3">
        <v>55827058600</v>
      </c>
      <c r="E2900" s="3">
        <v>2024</v>
      </c>
      <c r="F2900" s="4">
        <v>45376</v>
      </c>
      <c r="G2900" s="3" t="s">
        <v>22774</v>
      </c>
      <c r="H2900" s="3" t="s">
        <v>939</v>
      </c>
      <c r="I2900" s="3">
        <v>0</v>
      </c>
      <c r="J2900" s="3">
        <v>0</v>
      </c>
      <c r="K2900" s="3" t="s">
        <v>22775</v>
      </c>
      <c r="L2900" s="3" t="s">
        <v>978</v>
      </c>
      <c r="M2900" s="3"/>
      <c r="N2900" s="3" t="s">
        <v>1118</v>
      </c>
      <c r="O2900" s="3">
        <v>1</v>
      </c>
      <c r="P2900" s="3">
        <v>60018491</v>
      </c>
      <c r="Q2900" s="3" t="s">
        <v>1118</v>
      </c>
      <c r="R2900" s="3" t="s">
        <v>946</v>
      </c>
      <c r="S2900" s="3" t="s">
        <v>946</v>
      </c>
      <c r="T2900" s="3">
        <v>55827058600</v>
      </c>
      <c r="U2900" s="3">
        <v>55827058600</v>
      </c>
      <c r="V2900" s="3" t="s">
        <v>1026</v>
      </c>
      <c r="W2900" s="3" t="s">
        <v>17206</v>
      </c>
      <c r="X2900" s="3" t="s">
        <v>22776</v>
      </c>
    </row>
    <row r="2901" spans="1:24" x14ac:dyDescent="0.45">
      <c r="A2901" s="3" t="s">
        <v>22777</v>
      </c>
      <c r="B2901" s="3" t="s">
        <v>18239</v>
      </c>
      <c r="C2901" s="3">
        <v>1</v>
      </c>
      <c r="D2901" s="3">
        <v>55827058600</v>
      </c>
      <c r="E2901" s="3">
        <v>2024</v>
      </c>
      <c r="F2901" s="4">
        <v>45292</v>
      </c>
      <c r="G2901" s="3" t="s">
        <v>22778</v>
      </c>
      <c r="H2901" s="3" t="s">
        <v>939</v>
      </c>
      <c r="I2901" s="3">
        <v>0</v>
      </c>
      <c r="J2901" s="3">
        <v>0</v>
      </c>
      <c r="K2901" s="3" t="s">
        <v>22779</v>
      </c>
      <c r="L2901" s="3" t="s">
        <v>978</v>
      </c>
      <c r="M2901" s="3"/>
      <c r="N2901" s="3" t="s">
        <v>1118</v>
      </c>
      <c r="O2901" s="3">
        <v>1</v>
      </c>
      <c r="P2901" s="3">
        <v>60018491</v>
      </c>
      <c r="Q2901" s="3" t="s">
        <v>1118</v>
      </c>
      <c r="R2901" s="3" t="s">
        <v>946</v>
      </c>
      <c r="S2901" s="3" t="s">
        <v>946</v>
      </c>
      <c r="T2901" s="3">
        <v>55827058600</v>
      </c>
      <c r="U2901" s="3">
        <v>55827058600</v>
      </c>
      <c r="V2901" s="3" t="s">
        <v>1026</v>
      </c>
      <c r="W2901" s="3" t="s">
        <v>18242</v>
      </c>
      <c r="X2901" s="3" t="s">
        <v>22780</v>
      </c>
    </row>
    <row r="2902" spans="1:24" x14ac:dyDescent="0.45">
      <c r="A2902" s="3" t="s">
        <v>22781</v>
      </c>
      <c r="B2902" s="3" t="s">
        <v>22782</v>
      </c>
      <c r="C2902" s="3">
        <v>3</v>
      </c>
      <c r="D2902" s="3" t="s">
        <v>22783</v>
      </c>
      <c r="E2902" s="3">
        <v>2024</v>
      </c>
      <c r="F2902" s="4">
        <v>45621</v>
      </c>
      <c r="G2902" s="3" t="s">
        <v>4792</v>
      </c>
      <c r="H2902" s="3" t="s">
        <v>939</v>
      </c>
      <c r="I2902" s="3">
        <v>0</v>
      </c>
      <c r="J2902" s="3">
        <v>0</v>
      </c>
      <c r="K2902" s="3" t="s">
        <v>22784</v>
      </c>
      <c r="L2902" s="3" t="s">
        <v>2592</v>
      </c>
      <c r="M2902" s="3"/>
      <c r="N2902" s="3" t="s">
        <v>17237</v>
      </c>
      <c r="O2902" s="3">
        <v>2</v>
      </c>
      <c r="P2902" s="3" t="s">
        <v>17238</v>
      </c>
      <c r="Q2902" s="3" t="s">
        <v>17239</v>
      </c>
      <c r="R2902" s="3">
        <v>59368350400</v>
      </c>
      <c r="S2902" s="3">
        <v>56216539000</v>
      </c>
      <c r="T2902" s="3">
        <v>56216539000</v>
      </c>
      <c r="U2902" s="3" t="s">
        <v>946</v>
      </c>
      <c r="V2902" s="3" t="s">
        <v>6478</v>
      </c>
      <c r="W2902" s="3" t="s">
        <v>11308</v>
      </c>
      <c r="X2902" s="3" t="s">
        <v>22785</v>
      </c>
    </row>
    <row r="2903" spans="1:24" x14ac:dyDescent="0.45">
      <c r="A2903" s="3" t="s">
        <v>22786</v>
      </c>
      <c r="B2903" s="3" t="s">
        <v>22787</v>
      </c>
      <c r="C2903" s="3">
        <v>4</v>
      </c>
      <c r="D2903" s="3" t="s">
        <v>22788</v>
      </c>
      <c r="E2903" s="3">
        <v>2024</v>
      </c>
      <c r="F2903" s="4">
        <v>45292</v>
      </c>
      <c r="G2903" s="3" t="s">
        <v>22789</v>
      </c>
      <c r="H2903" s="3" t="s">
        <v>939</v>
      </c>
      <c r="I2903" s="3">
        <v>0</v>
      </c>
      <c r="J2903" s="3">
        <v>0</v>
      </c>
      <c r="K2903" s="3" t="s">
        <v>22790</v>
      </c>
      <c r="L2903" s="3" t="s">
        <v>955</v>
      </c>
      <c r="M2903" s="3"/>
      <c r="N2903" s="3" t="s">
        <v>22791</v>
      </c>
      <c r="O2903" s="3">
        <v>2</v>
      </c>
      <c r="P2903" s="3" t="s">
        <v>22792</v>
      </c>
      <c r="Q2903" s="3" t="s">
        <v>22793</v>
      </c>
      <c r="R2903" s="3">
        <v>59554167400</v>
      </c>
      <c r="S2903" s="3">
        <v>57192513905</v>
      </c>
      <c r="T2903" s="3" t="s">
        <v>22794</v>
      </c>
      <c r="U2903" s="3" t="s">
        <v>946</v>
      </c>
      <c r="V2903" s="3" t="s">
        <v>2127</v>
      </c>
      <c r="W2903" s="3" t="s">
        <v>1909</v>
      </c>
      <c r="X2903" s="3" t="s">
        <v>22795</v>
      </c>
    </row>
    <row r="2904" spans="1:24" x14ac:dyDescent="0.45">
      <c r="A2904" s="3" t="s">
        <v>22796</v>
      </c>
      <c r="B2904" s="3" t="s">
        <v>22797</v>
      </c>
      <c r="C2904" s="3">
        <v>6</v>
      </c>
      <c r="D2904" s="3" t="s">
        <v>22798</v>
      </c>
      <c r="E2904" s="3">
        <v>2024</v>
      </c>
      <c r="F2904" s="4">
        <v>45505</v>
      </c>
      <c r="G2904" s="3" t="s">
        <v>22799</v>
      </c>
      <c r="H2904" s="3" t="s">
        <v>939</v>
      </c>
      <c r="I2904" s="3">
        <v>0</v>
      </c>
      <c r="J2904" s="3">
        <v>0</v>
      </c>
      <c r="K2904" s="3" t="s">
        <v>22800</v>
      </c>
      <c r="L2904" s="3" t="s">
        <v>987</v>
      </c>
      <c r="M2904" s="3"/>
      <c r="N2904" s="3" t="s">
        <v>22801</v>
      </c>
      <c r="O2904" s="3">
        <v>3</v>
      </c>
      <c r="P2904" s="3" t="s">
        <v>22802</v>
      </c>
      <c r="Q2904" s="3" t="s">
        <v>22801</v>
      </c>
      <c r="R2904" s="3">
        <v>57223309016</v>
      </c>
      <c r="S2904" s="3">
        <v>57206894910</v>
      </c>
      <c r="T2904" s="3">
        <v>57223309016</v>
      </c>
      <c r="U2904" s="3" t="s">
        <v>946</v>
      </c>
      <c r="V2904" s="3" t="s">
        <v>2994</v>
      </c>
      <c r="W2904" s="3" t="s">
        <v>11022</v>
      </c>
      <c r="X2904" s="3" t="s">
        <v>22803</v>
      </c>
    </row>
    <row r="2905" spans="1:24" x14ac:dyDescent="0.45">
      <c r="A2905" s="3" t="s">
        <v>22804</v>
      </c>
      <c r="B2905" s="3" t="s">
        <v>22805</v>
      </c>
      <c r="C2905" s="3">
        <v>2</v>
      </c>
      <c r="D2905" s="3" t="s">
        <v>22806</v>
      </c>
      <c r="E2905" s="3">
        <v>2024</v>
      </c>
      <c r="F2905" s="4">
        <v>45566</v>
      </c>
      <c r="G2905" s="3" t="s">
        <v>22807</v>
      </c>
      <c r="H2905" s="3" t="s">
        <v>939</v>
      </c>
      <c r="I2905" s="3">
        <v>0</v>
      </c>
      <c r="J2905" s="3">
        <v>0</v>
      </c>
      <c r="K2905" s="3" t="s">
        <v>22808</v>
      </c>
      <c r="L2905" s="3" t="s">
        <v>987</v>
      </c>
      <c r="M2905" s="3"/>
      <c r="N2905" s="3" t="s">
        <v>22809</v>
      </c>
      <c r="O2905" s="3">
        <v>2</v>
      </c>
      <c r="P2905" s="3" t="s">
        <v>22810</v>
      </c>
      <c r="Q2905" s="3" t="s">
        <v>22811</v>
      </c>
      <c r="R2905" s="3">
        <v>58888080500</v>
      </c>
      <c r="S2905" s="3">
        <v>52363516200</v>
      </c>
      <c r="T2905" s="3">
        <v>58888080500</v>
      </c>
      <c r="U2905" s="3" t="s">
        <v>946</v>
      </c>
      <c r="V2905" s="3" t="s">
        <v>970</v>
      </c>
      <c r="W2905" s="3" t="s">
        <v>1947</v>
      </c>
      <c r="X2905" s="3" t="s">
        <v>4824</v>
      </c>
    </row>
    <row r="2906" spans="1:24" x14ac:dyDescent="0.45">
      <c r="A2906" s="3" t="s">
        <v>22812</v>
      </c>
      <c r="B2906" s="3" t="s">
        <v>22813</v>
      </c>
      <c r="C2906" s="3">
        <v>3</v>
      </c>
      <c r="D2906" s="3" t="s">
        <v>22814</v>
      </c>
      <c r="E2906" s="3">
        <v>2024</v>
      </c>
      <c r="F2906" s="4">
        <v>45292</v>
      </c>
      <c r="G2906" s="3" t="s">
        <v>22815</v>
      </c>
      <c r="H2906" s="3" t="s">
        <v>939</v>
      </c>
      <c r="I2906" s="3">
        <v>0</v>
      </c>
      <c r="J2906" s="3">
        <v>0</v>
      </c>
      <c r="K2906" s="3" t="s">
        <v>22816</v>
      </c>
      <c r="L2906" s="3" t="s">
        <v>955</v>
      </c>
      <c r="M2906" s="3"/>
      <c r="N2906" s="3" t="s">
        <v>6296</v>
      </c>
      <c r="O2906" s="3">
        <v>2</v>
      </c>
      <c r="P2906" s="3" t="s">
        <v>6297</v>
      </c>
      <c r="Q2906" s="3" t="s">
        <v>6298</v>
      </c>
      <c r="R2906" s="3">
        <v>58540168700</v>
      </c>
      <c r="S2906" s="3">
        <v>23390343000</v>
      </c>
      <c r="T2906" s="3">
        <v>58540168700</v>
      </c>
      <c r="U2906" s="3" t="s">
        <v>946</v>
      </c>
      <c r="V2906" s="3" t="s">
        <v>3904</v>
      </c>
      <c r="W2906" s="3" t="s">
        <v>1804</v>
      </c>
      <c r="X2906" s="3" t="s">
        <v>6299</v>
      </c>
    </row>
    <row r="2907" spans="1:24" x14ac:dyDescent="0.45">
      <c r="A2907" s="3" t="s">
        <v>22817</v>
      </c>
      <c r="B2907" s="3" t="s">
        <v>22818</v>
      </c>
      <c r="C2907" s="3">
        <v>11</v>
      </c>
      <c r="D2907" s="3" t="s">
        <v>22819</v>
      </c>
      <c r="E2907" s="3">
        <v>2024</v>
      </c>
      <c r="F2907" s="4">
        <v>45481</v>
      </c>
      <c r="G2907" s="3" t="s">
        <v>22820</v>
      </c>
      <c r="H2907" s="3" t="s">
        <v>939</v>
      </c>
      <c r="I2907" s="3">
        <v>0</v>
      </c>
      <c r="J2907" s="3">
        <v>0</v>
      </c>
      <c r="K2907" s="3" t="s">
        <v>22821</v>
      </c>
      <c r="L2907" s="3" t="s">
        <v>955</v>
      </c>
      <c r="M2907" s="3"/>
      <c r="N2907" s="3" t="s">
        <v>22822</v>
      </c>
      <c r="O2907" s="3">
        <v>10</v>
      </c>
      <c r="P2907" s="3" t="s">
        <v>22823</v>
      </c>
      <c r="Q2907" s="3" t="s">
        <v>22824</v>
      </c>
      <c r="R2907" s="3">
        <v>15061535900</v>
      </c>
      <c r="S2907" s="3">
        <v>8445496600</v>
      </c>
      <c r="T2907" s="3" t="s">
        <v>946</v>
      </c>
      <c r="U2907" s="3" t="s">
        <v>946</v>
      </c>
      <c r="V2907" s="3" t="s">
        <v>20790</v>
      </c>
      <c r="W2907" s="3" t="s">
        <v>3755</v>
      </c>
      <c r="X2907" s="3" t="s">
        <v>22825</v>
      </c>
    </row>
    <row r="2908" spans="1:24" x14ac:dyDescent="0.45">
      <c r="A2908" s="3" t="s">
        <v>22826</v>
      </c>
      <c r="B2908" s="3" t="s">
        <v>22827</v>
      </c>
      <c r="C2908" s="3">
        <v>12</v>
      </c>
      <c r="D2908" s="3" t="s">
        <v>22828</v>
      </c>
      <c r="E2908" s="3">
        <v>2024</v>
      </c>
      <c r="F2908" s="4">
        <v>45292</v>
      </c>
      <c r="G2908" s="3" t="s">
        <v>22829</v>
      </c>
      <c r="H2908" s="3" t="s">
        <v>939</v>
      </c>
      <c r="I2908" s="3">
        <v>0</v>
      </c>
      <c r="J2908" s="3">
        <v>0</v>
      </c>
      <c r="K2908" s="3" t="s">
        <v>22830</v>
      </c>
      <c r="L2908" s="3" t="s">
        <v>987</v>
      </c>
      <c r="M2908" s="3" t="s">
        <v>1034</v>
      </c>
      <c r="N2908" s="3" t="s">
        <v>22831</v>
      </c>
      <c r="O2908" s="3">
        <v>6</v>
      </c>
      <c r="P2908" s="3" t="s">
        <v>22832</v>
      </c>
      <c r="Q2908" s="3" t="s">
        <v>22833</v>
      </c>
      <c r="R2908" s="3">
        <v>55116411500</v>
      </c>
      <c r="S2908" s="3">
        <v>7003563354</v>
      </c>
      <c r="T2908" s="3" t="s">
        <v>22834</v>
      </c>
      <c r="U2908" s="3" t="s">
        <v>946</v>
      </c>
      <c r="V2908" s="3" t="s">
        <v>22835</v>
      </c>
      <c r="W2908" s="3" t="s">
        <v>13968</v>
      </c>
      <c r="X2908" s="3" t="s">
        <v>22836</v>
      </c>
    </row>
    <row r="2909" spans="1:24" x14ac:dyDescent="0.45">
      <c r="A2909" s="3" t="s">
        <v>22837</v>
      </c>
      <c r="B2909" s="3" t="s">
        <v>22838</v>
      </c>
      <c r="C2909" s="3">
        <v>2</v>
      </c>
      <c r="D2909" s="3" t="s">
        <v>22839</v>
      </c>
      <c r="E2909" s="3">
        <v>2024</v>
      </c>
      <c r="F2909" s="4">
        <v>45292</v>
      </c>
      <c r="G2909" s="3" t="s">
        <v>22840</v>
      </c>
      <c r="H2909" s="3" t="s">
        <v>939</v>
      </c>
      <c r="I2909" s="3">
        <v>0</v>
      </c>
      <c r="J2909" s="3">
        <v>0</v>
      </c>
      <c r="K2909" s="3" t="s">
        <v>22841</v>
      </c>
      <c r="L2909" s="3" t="s">
        <v>987</v>
      </c>
      <c r="M2909" s="3"/>
      <c r="N2909" s="3" t="s">
        <v>6074</v>
      </c>
      <c r="O2909" s="3">
        <v>2</v>
      </c>
      <c r="P2909" s="3" t="s">
        <v>22842</v>
      </c>
      <c r="Q2909" s="3" t="s">
        <v>6074</v>
      </c>
      <c r="R2909" s="3">
        <v>35881547700</v>
      </c>
      <c r="S2909" s="3">
        <v>57201780700</v>
      </c>
      <c r="T2909" s="3" t="s">
        <v>946</v>
      </c>
      <c r="U2909" s="3" t="s">
        <v>946</v>
      </c>
      <c r="V2909" s="3" t="s">
        <v>970</v>
      </c>
      <c r="W2909" s="3" t="s">
        <v>11920</v>
      </c>
      <c r="X2909" s="3" t="s">
        <v>22843</v>
      </c>
    </row>
    <row r="2910" spans="1:24" x14ac:dyDescent="0.45">
      <c r="A2910" s="3" t="s">
        <v>22844</v>
      </c>
      <c r="B2910" s="3" t="s">
        <v>22845</v>
      </c>
      <c r="C2910" s="3">
        <v>5</v>
      </c>
      <c r="D2910" s="3" t="s">
        <v>22846</v>
      </c>
      <c r="E2910" s="3">
        <v>2024</v>
      </c>
      <c r="F2910" s="4">
        <v>45292</v>
      </c>
      <c r="G2910" s="3" t="s">
        <v>6303</v>
      </c>
      <c r="H2910" s="3" t="s">
        <v>939</v>
      </c>
      <c r="I2910" s="3">
        <v>0</v>
      </c>
      <c r="J2910" s="3">
        <v>0</v>
      </c>
      <c r="K2910" s="3" t="s">
        <v>22847</v>
      </c>
      <c r="L2910" s="3" t="s">
        <v>987</v>
      </c>
      <c r="M2910" s="3" t="s">
        <v>988</v>
      </c>
      <c r="N2910" s="3" t="s">
        <v>22848</v>
      </c>
      <c r="O2910" s="3">
        <v>3</v>
      </c>
      <c r="P2910" s="3" t="s">
        <v>22849</v>
      </c>
      <c r="Q2910" s="3" t="s">
        <v>22850</v>
      </c>
      <c r="R2910" s="3">
        <v>59255029100</v>
      </c>
      <c r="S2910" s="3">
        <v>55261367000</v>
      </c>
      <c r="T2910" s="3">
        <v>55261367000</v>
      </c>
      <c r="U2910" s="3" t="s">
        <v>946</v>
      </c>
      <c r="V2910" s="3" t="s">
        <v>970</v>
      </c>
      <c r="W2910" s="3" t="s">
        <v>22851</v>
      </c>
      <c r="X2910" s="3" t="s">
        <v>22852</v>
      </c>
    </row>
    <row r="2911" spans="1:24" x14ac:dyDescent="0.45">
      <c r="A2911" s="3" t="s">
        <v>22853</v>
      </c>
      <c r="B2911" s="3" t="s">
        <v>22854</v>
      </c>
      <c r="C2911" s="3">
        <v>3</v>
      </c>
      <c r="D2911" s="3" t="s">
        <v>22855</v>
      </c>
      <c r="E2911" s="3">
        <v>2024</v>
      </c>
      <c r="F2911" s="4">
        <v>45292</v>
      </c>
      <c r="G2911" s="3" t="s">
        <v>20740</v>
      </c>
      <c r="H2911" s="3" t="s">
        <v>939</v>
      </c>
      <c r="I2911" s="3">
        <v>0</v>
      </c>
      <c r="J2911" s="3">
        <v>0</v>
      </c>
      <c r="K2911" s="3" t="s">
        <v>22856</v>
      </c>
      <c r="L2911" s="3" t="s">
        <v>955</v>
      </c>
      <c r="M2911" s="3"/>
      <c r="N2911" s="3" t="s">
        <v>1118</v>
      </c>
      <c r="O2911" s="3">
        <v>1</v>
      </c>
      <c r="P2911" s="3">
        <v>60018491</v>
      </c>
      <c r="Q2911" s="3" t="s">
        <v>1118</v>
      </c>
      <c r="R2911" s="3">
        <v>7101655684</v>
      </c>
      <c r="S2911" s="3">
        <v>23986371700</v>
      </c>
      <c r="T2911" s="3">
        <v>7101655684</v>
      </c>
      <c r="U2911" s="3" t="s">
        <v>946</v>
      </c>
      <c r="V2911" s="3" t="s">
        <v>1026</v>
      </c>
      <c r="W2911" s="3" t="s">
        <v>1358</v>
      </c>
      <c r="X2911" s="3" t="s">
        <v>22857</v>
      </c>
    </row>
    <row r="2912" spans="1:24" x14ac:dyDescent="0.45">
      <c r="A2912" s="3" t="s">
        <v>22858</v>
      </c>
      <c r="B2912" s="3" t="s">
        <v>22859</v>
      </c>
      <c r="C2912" s="3">
        <v>4</v>
      </c>
      <c r="D2912" s="3" t="s">
        <v>22860</v>
      </c>
      <c r="E2912" s="3">
        <v>2024</v>
      </c>
      <c r="F2912" s="4">
        <v>45597</v>
      </c>
      <c r="G2912" s="3" t="s">
        <v>22861</v>
      </c>
      <c r="H2912" s="3" t="s">
        <v>939</v>
      </c>
      <c r="I2912" s="3">
        <v>0</v>
      </c>
      <c r="J2912" s="3">
        <v>0</v>
      </c>
      <c r="K2912" s="3" t="s">
        <v>22862</v>
      </c>
      <c r="L2912" s="3" t="s">
        <v>987</v>
      </c>
      <c r="M2912" s="3"/>
      <c r="N2912" s="3" t="s">
        <v>22863</v>
      </c>
      <c r="O2912" s="3">
        <v>4</v>
      </c>
      <c r="P2912" s="3" t="s">
        <v>22864</v>
      </c>
      <c r="Q2912" s="3" t="s">
        <v>22865</v>
      </c>
      <c r="R2912" s="3">
        <v>55360826200</v>
      </c>
      <c r="S2912" s="3">
        <v>24443034100</v>
      </c>
      <c r="T2912" s="3" t="s">
        <v>22866</v>
      </c>
      <c r="U2912" s="3" t="s">
        <v>946</v>
      </c>
      <c r="V2912" s="3" t="s">
        <v>9378</v>
      </c>
      <c r="W2912" s="3" t="s">
        <v>17731</v>
      </c>
      <c r="X2912" s="3" t="s">
        <v>22867</v>
      </c>
    </row>
    <row r="2913" spans="1:24" x14ac:dyDescent="0.45">
      <c r="A2913" s="3" t="s">
        <v>22868</v>
      </c>
      <c r="B2913" s="3" t="s">
        <v>22869</v>
      </c>
      <c r="C2913" s="3">
        <v>7</v>
      </c>
      <c r="D2913" s="3" t="s">
        <v>22870</v>
      </c>
      <c r="E2913" s="3">
        <v>2024</v>
      </c>
      <c r="F2913" s="4">
        <v>45292</v>
      </c>
      <c r="G2913" s="3" t="s">
        <v>3000</v>
      </c>
      <c r="H2913" s="3" t="s">
        <v>939</v>
      </c>
      <c r="I2913" s="3">
        <v>0</v>
      </c>
      <c r="J2913" s="3">
        <v>0</v>
      </c>
      <c r="K2913" s="3" t="s">
        <v>22871</v>
      </c>
      <c r="L2913" s="3" t="s">
        <v>955</v>
      </c>
      <c r="M2913" s="3" t="s">
        <v>942</v>
      </c>
      <c r="N2913" s="3" t="s">
        <v>22872</v>
      </c>
      <c r="O2913" s="3">
        <v>6</v>
      </c>
      <c r="P2913" s="3" t="s">
        <v>22873</v>
      </c>
      <c r="Q2913" s="3" t="s">
        <v>22874</v>
      </c>
      <c r="R2913" s="3">
        <v>57211181385</v>
      </c>
      <c r="S2913" s="3">
        <v>13007086200</v>
      </c>
      <c r="T2913" s="3">
        <v>57211181385</v>
      </c>
      <c r="U2913" s="3" t="s">
        <v>946</v>
      </c>
      <c r="V2913" s="3" t="s">
        <v>22875</v>
      </c>
      <c r="W2913" s="3" t="s">
        <v>13500</v>
      </c>
      <c r="X2913" s="3" t="s">
        <v>22876</v>
      </c>
    </row>
    <row r="2914" spans="1:24" x14ac:dyDescent="0.45">
      <c r="A2914" s="3" t="s">
        <v>581</v>
      </c>
      <c r="B2914" s="3" t="s">
        <v>22877</v>
      </c>
      <c r="C2914" s="3">
        <v>14</v>
      </c>
      <c r="D2914" s="3" t="s">
        <v>22878</v>
      </c>
      <c r="E2914" s="3">
        <v>2024</v>
      </c>
      <c r="F2914" s="4">
        <v>45292</v>
      </c>
      <c r="G2914" s="3" t="s">
        <v>20445</v>
      </c>
      <c r="H2914" s="3" t="s">
        <v>939</v>
      </c>
      <c r="I2914" s="3">
        <v>0</v>
      </c>
      <c r="J2914" s="3">
        <v>0</v>
      </c>
      <c r="K2914" s="3" t="s">
        <v>22879</v>
      </c>
      <c r="L2914" s="3" t="s">
        <v>6803</v>
      </c>
      <c r="M2914" s="3" t="s">
        <v>988</v>
      </c>
      <c r="N2914" s="3" t="s">
        <v>22880</v>
      </c>
      <c r="O2914" s="3">
        <v>8</v>
      </c>
      <c r="P2914" s="3" t="s">
        <v>22881</v>
      </c>
      <c r="Q2914" s="3" t="s">
        <v>22882</v>
      </c>
      <c r="R2914" s="3">
        <v>35238107300</v>
      </c>
      <c r="S2914" s="3">
        <v>56533120100</v>
      </c>
      <c r="T2914" s="3">
        <v>59409329000</v>
      </c>
      <c r="U2914" s="3" t="s">
        <v>946</v>
      </c>
      <c r="V2914" s="3" t="s">
        <v>970</v>
      </c>
      <c r="W2914" s="3" t="s">
        <v>971</v>
      </c>
      <c r="X2914" s="3" t="s">
        <v>22883</v>
      </c>
    </row>
    <row r="2915" spans="1:24" x14ac:dyDescent="0.45">
      <c r="A2915" s="3" t="s">
        <v>22884</v>
      </c>
      <c r="B2915" s="3" t="s">
        <v>22885</v>
      </c>
      <c r="C2915" s="3">
        <v>3</v>
      </c>
      <c r="D2915" s="3" t="s">
        <v>22886</v>
      </c>
      <c r="E2915" s="3">
        <v>2024</v>
      </c>
      <c r="F2915" s="4">
        <v>45292</v>
      </c>
      <c r="G2915" s="3" t="s">
        <v>22887</v>
      </c>
      <c r="H2915" s="3" t="s">
        <v>939</v>
      </c>
      <c r="I2915" s="3">
        <v>0</v>
      </c>
      <c r="J2915" s="3">
        <v>0</v>
      </c>
      <c r="K2915" s="3" t="s">
        <v>22888</v>
      </c>
      <c r="L2915" s="3" t="s">
        <v>941</v>
      </c>
      <c r="M2915" s="3"/>
      <c r="N2915" s="3" t="s">
        <v>22889</v>
      </c>
      <c r="O2915" s="3">
        <v>3</v>
      </c>
      <c r="P2915" s="3" t="s">
        <v>22890</v>
      </c>
      <c r="Q2915" s="3" t="s">
        <v>22891</v>
      </c>
      <c r="R2915" s="3">
        <v>55934627000</v>
      </c>
      <c r="S2915" s="3">
        <v>58743008400</v>
      </c>
      <c r="T2915" s="3" t="s">
        <v>946</v>
      </c>
      <c r="U2915" s="3" t="s">
        <v>946</v>
      </c>
      <c r="V2915" s="3" t="s">
        <v>21637</v>
      </c>
      <c r="W2915" s="3" t="s">
        <v>946</v>
      </c>
      <c r="X2915" s="3" t="s">
        <v>946</v>
      </c>
    </row>
    <row r="2916" spans="1:24" x14ac:dyDescent="0.45">
      <c r="A2916" s="3" t="s">
        <v>22892</v>
      </c>
      <c r="B2916" s="3" t="s">
        <v>22893</v>
      </c>
      <c r="C2916" s="3">
        <v>6</v>
      </c>
      <c r="D2916" s="3" t="s">
        <v>22894</v>
      </c>
      <c r="E2916" s="3">
        <v>2024</v>
      </c>
      <c r="F2916" s="4">
        <v>45536</v>
      </c>
      <c r="G2916" s="3" t="s">
        <v>5477</v>
      </c>
      <c r="H2916" s="3" t="s">
        <v>939</v>
      </c>
      <c r="I2916" s="3">
        <v>0</v>
      </c>
      <c r="J2916" s="3">
        <v>0</v>
      </c>
      <c r="K2916" s="3" t="s">
        <v>22895</v>
      </c>
      <c r="L2916" s="3" t="s">
        <v>987</v>
      </c>
      <c r="M2916" s="3" t="s">
        <v>988</v>
      </c>
      <c r="N2916" s="3" t="s">
        <v>6074</v>
      </c>
      <c r="O2916" s="3">
        <v>2</v>
      </c>
      <c r="P2916" s="3" t="s">
        <v>12293</v>
      </c>
      <c r="Q2916" s="3" t="s">
        <v>12294</v>
      </c>
      <c r="R2916" s="3">
        <v>57199012787</v>
      </c>
      <c r="S2916" s="3">
        <v>57202384147</v>
      </c>
      <c r="T2916" s="3">
        <v>57920225800</v>
      </c>
      <c r="U2916" s="3" t="s">
        <v>946</v>
      </c>
      <c r="V2916" s="3" t="s">
        <v>970</v>
      </c>
      <c r="W2916" s="3" t="s">
        <v>11530</v>
      </c>
      <c r="X2916" s="3" t="s">
        <v>11531</v>
      </c>
    </row>
    <row r="2917" spans="1:24" x14ac:dyDescent="0.45">
      <c r="A2917" s="3" t="s">
        <v>22896</v>
      </c>
      <c r="B2917" s="3" t="s">
        <v>22897</v>
      </c>
      <c r="C2917" s="3">
        <v>6</v>
      </c>
      <c r="D2917" s="3" t="s">
        <v>22898</v>
      </c>
      <c r="E2917" s="3">
        <v>2024</v>
      </c>
      <c r="F2917" s="4">
        <v>45536</v>
      </c>
      <c r="G2917" s="3" t="s">
        <v>22899</v>
      </c>
      <c r="H2917" s="3" t="s">
        <v>939</v>
      </c>
      <c r="I2917" s="3">
        <v>0</v>
      </c>
      <c r="J2917" s="3">
        <v>0</v>
      </c>
      <c r="K2917" s="3" t="s">
        <v>22900</v>
      </c>
      <c r="L2917" s="3" t="s">
        <v>987</v>
      </c>
      <c r="M2917" s="3"/>
      <c r="N2917" s="3" t="s">
        <v>22901</v>
      </c>
      <c r="O2917" s="3">
        <v>3</v>
      </c>
      <c r="P2917" s="3" t="s">
        <v>22902</v>
      </c>
      <c r="Q2917" s="3" t="s">
        <v>22903</v>
      </c>
      <c r="R2917" s="3">
        <v>57195966455</v>
      </c>
      <c r="S2917" s="3">
        <v>6701844802</v>
      </c>
      <c r="T2917" s="3">
        <v>57195966455</v>
      </c>
      <c r="U2917" s="3" t="s">
        <v>946</v>
      </c>
      <c r="V2917" s="3" t="s">
        <v>22904</v>
      </c>
      <c r="W2917" s="3" t="s">
        <v>22905</v>
      </c>
      <c r="X2917" s="3" t="s">
        <v>22906</v>
      </c>
    </row>
    <row r="2918" spans="1:24" x14ac:dyDescent="0.45">
      <c r="A2918" s="3" t="s">
        <v>22907</v>
      </c>
      <c r="B2918" s="3" t="s">
        <v>22908</v>
      </c>
      <c r="C2918" s="3">
        <v>5</v>
      </c>
      <c r="D2918" s="3" t="s">
        <v>22909</v>
      </c>
      <c r="E2918" s="3">
        <v>2024</v>
      </c>
      <c r="F2918" s="4">
        <v>45292</v>
      </c>
      <c r="G2918" s="3" t="s">
        <v>20993</v>
      </c>
      <c r="H2918" s="3" t="s">
        <v>939</v>
      </c>
      <c r="I2918" s="3">
        <v>0</v>
      </c>
      <c r="J2918" s="3">
        <v>0</v>
      </c>
      <c r="K2918" s="3" t="s">
        <v>22910</v>
      </c>
      <c r="L2918" s="3" t="s">
        <v>955</v>
      </c>
      <c r="M2918" s="3"/>
      <c r="N2918" s="3" t="s">
        <v>1118</v>
      </c>
      <c r="O2918" s="3">
        <v>1</v>
      </c>
      <c r="P2918" s="3">
        <v>60018491</v>
      </c>
      <c r="Q2918" s="3" t="s">
        <v>1118</v>
      </c>
      <c r="R2918" s="3">
        <v>57226752377</v>
      </c>
      <c r="S2918" s="3">
        <v>6603652403</v>
      </c>
      <c r="T2918" s="3">
        <v>57226752377</v>
      </c>
      <c r="U2918" s="3" t="s">
        <v>946</v>
      </c>
      <c r="V2918" s="3" t="s">
        <v>1026</v>
      </c>
      <c r="W2918" s="3" t="s">
        <v>5217</v>
      </c>
      <c r="X2918" s="3" t="s">
        <v>22911</v>
      </c>
    </row>
    <row r="2919" spans="1:24" x14ac:dyDescent="0.45">
      <c r="A2919" s="3" t="s">
        <v>22912</v>
      </c>
      <c r="B2919" s="3" t="s">
        <v>22913</v>
      </c>
      <c r="C2919" s="3">
        <v>2</v>
      </c>
      <c r="D2919" s="3" t="s">
        <v>22914</v>
      </c>
      <c r="E2919" s="3">
        <v>2024</v>
      </c>
      <c r="F2919" s="4">
        <v>45414</v>
      </c>
      <c r="G2919" s="3" t="s">
        <v>1162</v>
      </c>
      <c r="H2919" s="3" t="s">
        <v>939</v>
      </c>
      <c r="I2919" s="3">
        <v>0</v>
      </c>
      <c r="J2919" s="3">
        <v>0</v>
      </c>
      <c r="K2919" s="3" t="s">
        <v>22915</v>
      </c>
      <c r="L2919" s="3" t="s">
        <v>955</v>
      </c>
      <c r="M2919" s="3"/>
      <c r="N2919" s="3" t="s">
        <v>1118</v>
      </c>
      <c r="O2919" s="3">
        <v>1</v>
      </c>
      <c r="P2919" s="3">
        <v>60018491</v>
      </c>
      <c r="Q2919" s="3" t="s">
        <v>1118</v>
      </c>
      <c r="R2919" s="3">
        <v>57435713300</v>
      </c>
      <c r="S2919" s="3">
        <v>58929928300</v>
      </c>
      <c r="T2919" s="3" t="s">
        <v>946</v>
      </c>
      <c r="U2919" s="3" t="s">
        <v>946</v>
      </c>
      <c r="V2919" s="3" t="s">
        <v>1026</v>
      </c>
      <c r="W2919" s="3" t="s">
        <v>960</v>
      </c>
      <c r="X2919" s="3" t="s">
        <v>961</v>
      </c>
    </row>
    <row r="2920" spans="1:24" x14ac:dyDescent="0.45">
      <c r="A2920" s="3" t="s">
        <v>22916</v>
      </c>
      <c r="B2920" s="3" t="s">
        <v>22917</v>
      </c>
      <c r="C2920" s="3">
        <v>3</v>
      </c>
      <c r="D2920" s="3" t="s">
        <v>22918</v>
      </c>
      <c r="E2920" s="3">
        <v>2024</v>
      </c>
      <c r="F2920" s="4">
        <v>45337</v>
      </c>
      <c r="G2920" s="3" t="s">
        <v>22919</v>
      </c>
      <c r="H2920" s="3" t="s">
        <v>939</v>
      </c>
      <c r="I2920" s="3">
        <v>0</v>
      </c>
      <c r="J2920" s="3">
        <v>0</v>
      </c>
      <c r="K2920" s="3" t="s">
        <v>22920</v>
      </c>
      <c r="L2920" s="3" t="s">
        <v>978</v>
      </c>
      <c r="M2920" s="3" t="s">
        <v>1034</v>
      </c>
      <c r="N2920" s="3" t="s">
        <v>1118</v>
      </c>
      <c r="O2920" s="3">
        <v>1</v>
      </c>
      <c r="P2920" s="3" t="s">
        <v>22921</v>
      </c>
      <c r="Q2920" s="3" t="s">
        <v>22922</v>
      </c>
      <c r="R2920" s="3">
        <v>55540777300</v>
      </c>
      <c r="S2920" s="3">
        <v>59824586200</v>
      </c>
      <c r="T2920" s="3">
        <v>55540777300</v>
      </c>
      <c r="U2920" s="3" t="s">
        <v>946</v>
      </c>
      <c r="V2920" s="3" t="s">
        <v>1026</v>
      </c>
      <c r="W2920" s="3" t="s">
        <v>22923</v>
      </c>
      <c r="X2920" s="3" t="s">
        <v>22924</v>
      </c>
    </row>
    <row r="2921" spans="1:24" x14ac:dyDescent="0.45">
      <c r="A2921" s="3" t="s">
        <v>22925</v>
      </c>
      <c r="B2921" s="3" t="s">
        <v>22926</v>
      </c>
      <c r="C2921" s="3">
        <v>6</v>
      </c>
      <c r="D2921" s="3" t="s">
        <v>22927</v>
      </c>
      <c r="E2921" s="3">
        <v>2024</v>
      </c>
      <c r="F2921" s="4">
        <v>45383</v>
      </c>
      <c r="G2921" s="3" t="s">
        <v>16320</v>
      </c>
      <c r="H2921" s="3" t="s">
        <v>939</v>
      </c>
      <c r="I2921" s="3">
        <v>0</v>
      </c>
      <c r="J2921" s="3">
        <v>0</v>
      </c>
      <c r="K2921" s="3" t="s">
        <v>22928</v>
      </c>
      <c r="L2921" s="3" t="s">
        <v>987</v>
      </c>
      <c r="M2921" s="3"/>
      <c r="N2921" s="3" t="s">
        <v>1118</v>
      </c>
      <c r="O2921" s="3">
        <v>1</v>
      </c>
      <c r="P2921" s="3">
        <v>60018491</v>
      </c>
      <c r="Q2921" s="3" t="s">
        <v>1118</v>
      </c>
      <c r="R2921" s="3">
        <v>57458002100</v>
      </c>
      <c r="S2921" s="3">
        <v>7102128759</v>
      </c>
      <c r="T2921" s="3">
        <v>7102128759</v>
      </c>
      <c r="U2921" s="3" t="s">
        <v>946</v>
      </c>
      <c r="V2921" s="3" t="s">
        <v>1026</v>
      </c>
      <c r="W2921" s="3" t="s">
        <v>22929</v>
      </c>
      <c r="X2921" s="3" t="s">
        <v>22930</v>
      </c>
    </row>
    <row r="2922" spans="1:24" x14ac:dyDescent="0.45">
      <c r="A2922" s="3" t="s">
        <v>22931</v>
      </c>
      <c r="B2922" s="3" t="s">
        <v>22932</v>
      </c>
      <c r="C2922" s="3">
        <v>2</v>
      </c>
      <c r="D2922" s="3" t="s">
        <v>22933</v>
      </c>
      <c r="E2922" s="3">
        <v>2024</v>
      </c>
      <c r="F2922" s="4">
        <v>45292</v>
      </c>
      <c r="G2922" s="3" t="s">
        <v>13244</v>
      </c>
      <c r="H2922" s="3" t="s">
        <v>939</v>
      </c>
      <c r="I2922" s="3">
        <v>0</v>
      </c>
      <c r="J2922" s="3">
        <v>0</v>
      </c>
      <c r="K2922" s="3" t="s">
        <v>22934</v>
      </c>
      <c r="L2922" s="3" t="s">
        <v>941</v>
      </c>
      <c r="M2922" s="3" t="s">
        <v>988</v>
      </c>
      <c r="N2922" s="3" t="s">
        <v>4590</v>
      </c>
      <c r="O2922" s="3">
        <v>2</v>
      </c>
      <c r="P2922" s="3" t="s">
        <v>16258</v>
      </c>
      <c r="Q2922" s="3" t="s">
        <v>16259</v>
      </c>
      <c r="R2922" s="3">
        <v>56539903300</v>
      </c>
      <c r="S2922" s="3">
        <v>57215932589</v>
      </c>
      <c r="T2922" s="3" t="s">
        <v>22933</v>
      </c>
      <c r="U2922" s="3" t="s">
        <v>946</v>
      </c>
      <c r="V2922" s="3" t="s">
        <v>1026</v>
      </c>
      <c r="W2922" s="3" t="s">
        <v>3943</v>
      </c>
      <c r="X2922" s="3" t="s">
        <v>22935</v>
      </c>
    </row>
    <row r="2923" spans="1:24" x14ac:dyDescent="0.45">
      <c r="A2923" s="3" t="s">
        <v>4188</v>
      </c>
      <c r="B2923" s="3" t="s">
        <v>22936</v>
      </c>
      <c r="C2923" s="3">
        <v>1</v>
      </c>
      <c r="D2923" s="3">
        <v>55934627000</v>
      </c>
      <c r="E2923" s="3">
        <v>2024</v>
      </c>
      <c r="F2923" s="4">
        <v>45474</v>
      </c>
      <c r="G2923" s="3" t="s">
        <v>22937</v>
      </c>
      <c r="H2923" s="3" t="s">
        <v>939</v>
      </c>
      <c r="I2923" s="3">
        <v>0</v>
      </c>
      <c r="J2923" s="3">
        <v>0</v>
      </c>
      <c r="K2923" s="3" t="s">
        <v>946</v>
      </c>
      <c r="L2923" s="3" t="s">
        <v>941</v>
      </c>
      <c r="M2923" s="3"/>
      <c r="N2923" s="3" t="s">
        <v>1118</v>
      </c>
      <c r="O2923" s="3">
        <v>1</v>
      </c>
      <c r="P2923" s="3">
        <v>60018491</v>
      </c>
      <c r="Q2923" s="3" t="s">
        <v>1118</v>
      </c>
      <c r="R2923" s="3" t="s">
        <v>946</v>
      </c>
      <c r="S2923" s="3" t="s">
        <v>946</v>
      </c>
      <c r="T2923" s="3">
        <v>55934627000</v>
      </c>
      <c r="U2923" s="3">
        <v>55934627000</v>
      </c>
      <c r="V2923" s="3" t="s">
        <v>1026</v>
      </c>
      <c r="W2923" s="3" t="s">
        <v>946</v>
      </c>
      <c r="X2923" s="3" t="s">
        <v>946</v>
      </c>
    </row>
    <row r="2924" spans="1:24" x14ac:dyDescent="0.45">
      <c r="A2924" s="3" t="s">
        <v>22938</v>
      </c>
      <c r="B2924" s="3" t="s">
        <v>22939</v>
      </c>
      <c r="C2924" s="3">
        <v>6</v>
      </c>
      <c r="D2924" s="3" t="s">
        <v>22940</v>
      </c>
      <c r="E2924" s="3">
        <v>2024</v>
      </c>
      <c r="F2924" s="4">
        <v>45292</v>
      </c>
      <c r="G2924" s="3" t="s">
        <v>11276</v>
      </c>
      <c r="H2924" s="3" t="s">
        <v>939</v>
      </c>
      <c r="I2924" s="3">
        <v>0</v>
      </c>
      <c r="J2924" s="3">
        <v>0</v>
      </c>
      <c r="K2924" s="3" t="s">
        <v>22941</v>
      </c>
      <c r="L2924" s="3" t="s">
        <v>987</v>
      </c>
      <c r="M2924" s="3"/>
      <c r="N2924" s="3" t="s">
        <v>22942</v>
      </c>
      <c r="O2924" s="3">
        <v>3</v>
      </c>
      <c r="P2924" s="3" t="s">
        <v>22943</v>
      </c>
      <c r="Q2924" s="3" t="s">
        <v>22944</v>
      </c>
      <c r="R2924" s="3">
        <v>57221462307</v>
      </c>
      <c r="S2924" s="3">
        <v>57218701409</v>
      </c>
      <c r="T2924" s="3">
        <v>35280781200</v>
      </c>
      <c r="U2924" s="3" t="s">
        <v>946</v>
      </c>
      <c r="V2924" s="3" t="s">
        <v>1156</v>
      </c>
      <c r="W2924" s="3" t="s">
        <v>5583</v>
      </c>
      <c r="X2924" s="3" t="s">
        <v>5584</v>
      </c>
    </row>
    <row r="2925" spans="1:24" x14ac:dyDescent="0.45">
      <c r="A2925" s="3" t="s">
        <v>22945</v>
      </c>
      <c r="B2925" s="3" t="s">
        <v>22946</v>
      </c>
      <c r="C2925" s="3">
        <v>2</v>
      </c>
      <c r="D2925" s="3" t="s">
        <v>22947</v>
      </c>
      <c r="E2925" s="3">
        <v>2024</v>
      </c>
      <c r="F2925" s="4">
        <v>45292</v>
      </c>
      <c r="G2925" s="3" t="s">
        <v>19541</v>
      </c>
      <c r="H2925" s="3" t="s">
        <v>939</v>
      </c>
      <c r="I2925" s="3">
        <v>0</v>
      </c>
      <c r="J2925" s="3">
        <v>0</v>
      </c>
      <c r="K2925" s="3" t="s">
        <v>946</v>
      </c>
      <c r="L2925" s="3" t="s">
        <v>978</v>
      </c>
      <c r="M2925" s="3"/>
      <c r="N2925" s="3" t="s">
        <v>1118</v>
      </c>
      <c r="O2925" s="3">
        <v>1</v>
      </c>
      <c r="P2925" s="3">
        <v>60018491</v>
      </c>
      <c r="Q2925" s="3" t="s">
        <v>1118</v>
      </c>
      <c r="R2925" s="3">
        <v>57202638979</v>
      </c>
      <c r="S2925" s="3">
        <v>6506634633</v>
      </c>
      <c r="T2925" s="3" t="s">
        <v>946</v>
      </c>
      <c r="U2925" s="3" t="s">
        <v>946</v>
      </c>
      <c r="V2925" s="3" t="s">
        <v>1026</v>
      </c>
      <c r="W2925" s="3" t="s">
        <v>1504</v>
      </c>
      <c r="X2925" s="3" t="s">
        <v>22948</v>
      </c>
    </row>
    <row r="2926" spans="1:24" x14ac:dyDescent="0.45">
      <c r="A2926" s="3" t="s">
        <v>22949</v>
      </c>
      <c r="B2926" s="3" t="s">
        <v>22950</v>
      </c>
      <c r="C2926" s="3">
        <v>10</v>
      </c>
      <c r="D2926" s="3" t="s">
        <v>22951</v>
      </c>
      <c r="E2926" s="3">
        <v>2024</v>
      </c>
      <c r="F2926" s="4">
        <v>45292</v>
      </c>
      <c r="G2926" s="3" t="s">
        <v>19836</v>
      </c>
      <c r="H2926" s="3" t="s">
        <v>939</v>
      </c>
      <c r="I2926" s="3">
        <v>0</v>
      </c>
      <c r="J2926" s="3">
        <v>0</v>
      </c>
      <c r="K2926" s="3" t="s">
        <v>22952</v>
      </c>
      <c r="L2926" s="3" t="s">
        <v>978</v>
      </c>
      <c r="M2926" s="3"/>
      <c r="N2926" s="3" t="s">
        <v>20306</v>
      </c>
      <c r="O2926" s="3">
        <v>5</v>
      </c>
      <c r="P2926" s="3" t="s">
        <v>22953</v>
      </c>
      <c r="Q2926" s="3" t="s">
        <v>22954</v>
      </c>
      <c r="R2926" s="3">
        <v>57224450608</v>
      </c>
      <c r="S2926" s="3">
        <v>55483449100</v>
      </c>
      <c r="T2926" s="3">
        <v>57224450608</v>
      </c>
      <c r="U2926" s="3" t="s">
        <v>946</v>
      </c>
      <c r="V2926" s="3" t="s">
        <v>2886</v>
      </c>
      <c r="W2926" s="3" t="s">
        <v>5915</v>
      </c>
      <c r="X2926" s="3" t="s">
        <v>5916</v>
      </c>
    </row>
    <row r="2927" spans="1:24" x14ac:dyDescent="0.45">
      <c r="A2927" s="3" t="s">
        <v>22955</v>
      </c>
      <c r="B2927" s="3" t="s">
        <v>22956</v>
      </c>
      <c r="C2927" s="3">
        <v>4</v>
      </c>
      <c r="D2927" s="3" t="s">
        <v>22957</v>
      </c>
      <c r="E2927" s="3">
        <v>2024</v>
      </c>
      <c r="F2927" s="4">
        <v>45409</v>
      </c>
      <c r="G2927" s="3" t="s">
        <v>22958</v>
      </c>
      <c r="H2927" s="3" t="s">
        <v>939</v>
      </c>
      <c r="I2927" s="3">
        <v>0</v>
      </c>
      <c r="J2927" s="3">
        <v>0</v>
      </c>
      <c r="K2927" s="3" t="s">
        <v>22959</v>
      </c>
      <c r="L2927" s="3" t="s">
        <v>955</v>
      </c>
      <c r="M2927" s="3"/>
      <c r="N2927" s="3" t="s">
        <v>22960</v>
      </c>
      <c r="O2927" s="3">
        <v>2</v>
      </c>
      <c r="P2927" s="3" t="s">
        <v>22961</v>
      </c>
      <c r="Q2927" s="3" t="s">
        <v>22962</v>
      </c>
      <c r="R2927" s="3">
        <v>57221557219</v>
      </c>
      <c r="S2927" s="3">
        <v>9733162900</v>
      </c>
      <c r="T2927" s="3" t="s">
        <v>946</v>
      </c>
      <c r="U2927" s="3" t="s">
        <v>946</v>
      </c>
      <c r="V2927" s="3" t="s">
        <v>970</v>
      </c>
      <c r="W2927" s="3" t="s">
        <v>22963</v>
      </c>
      <c r="X2927" s="3" t="s">
        <v>22964</v>
      </c>
    </row>
    <row r="2928" spans="1:24" x14ac:dyDescent="0.45">
      <c r="A2928" s="3" t="s">
        <v>22965</v>
      </c>
      <c r="B2928" s="3" t="s">
        <v>22966</v>
      </c>
      <c r="C2928" s="3">
        <v>3</v>
      </c>
      <c r="D2928" s="3" t="s">
        <v>22967</v>
      </c>
      <c r="E2928" s="3">
        <v>2024</v>
      </c>
      <c r="F2928" s="4">
        <v>45545</v>
      </c>
      <c r="G2928" s="3" t="s">
        <v>22968</v>
      </c>
      <c r="H2928" s="3" t="s">
        <v>939</v>
      </c>
      <c r="I2928" s="3">
        <v>0</v>
      </c>
      <c r="J2928" s="3">
        <v>0</v>
      </c>
      <c r="K2928" s="3" t="s">
        <v>946</v>
      </c>
      <c r="L2928" s="3" t="s">
        <v>978</v>
      </c>
      <c r="M2928" s="3"/>
      <c r="N2928" s="3" t="s">
        <v>22969</v>
      </c>
      <c r="O2928" s="3">
        <v>3</v>
      </c>
      <c r="P2928" s="3" t="s">
        <v>22970</v>
      </c>
      <c r="Q2928" s="3" t="s">
        <v>22971</v>
      </c>
      <c r="R2928" s="3">
        <v>56881488500</v>
      </c>
      <c r="S2928" s="3">
        <v>57204340355</v>
      </c>
      <c r="T2928" s="3">
        <v>56881488500</v>
      </c>
      <c r="U2928" s="3" t="s">
        <v>946</v>
      </c>
      <c r="V2928" s="3" t="s">
        <v>22972</v>
      </c>
      <c r="W2928" s="3" t="s">
        <v>971</v>
      </c>
      <c r="X2928" s="3" t="s">
        <v>22973</v>
      </c>
    </row>
    <row r="2929" spans="1:24" x14ac:dyDescent="0.45">
      <c r="A2929" s="3" t="s">
        <v>22974</v>
      </c>
      <c r="B2929" s="3" t="s">
        <v>22975</v>
      </c>
      <c r="C2929" s="3">
        <v>2</v>
      </c>
      <c r="D2929" s="3" t="s">
        <v>22976</v>
      </c>
      <c r="E2929" s="3">
        <v>2024</v>
      </c>
      <c r="F2929" s="4">
        <v>45301</v>
      </c>
      <c r="G2929" s="3" t="s">
        <v>22977</v>
      </c>
      <c r="H2929" s="3" t="s">
        <v>939</v>
      </c>
      <c r="I2929" s="3">
        <v>0</v>
      </c>
      <c r="J2929" s="3">
        <v>0</v>
      </c>
      <c r="K2929" s="3" t="s">
        <v>22978</v>
      </c>
      <c r="L2929" s="3" t="s">
        <v>987</v>
      </c>
      <c r="M2929" s="3" t="s">
        <v>1099</v>
      </c>
      <c r="N2929" s="3" t="s">
        <v>1118</v>
      </c>
      <c r="O2929" s="3">
        <v>1</v>
      </c>
      <c r="P2929" s="3" t="s">
        <v>22979</v>
      </c>
      <c r="Q2929" s="3" t="s">
        <v>22980</v>
      </c>
      <c r="R2929" s="3">
        <v>7202618023</v>
      </c>
      <c r="S2929" s="3">
        <v>58853837100</v>
      </c>
      <c r="T2929" s="3">
        <v>7202618023</v>
      </c>
      <c r="U2929" s="3" t="s">
        <v>946</v>
      </c>
      <c r="V2929" s="3" t="s">
        <v>1026</v>
      </c>
      <c r="W2929" s="3" t="s">
        <v>19037</v>
      </c>
      <c r="X2929" s="3" t="s">
        <v>22981</v>
      </c>
    </row>
    <row r="2930" spans="1:24" x14ac:dyDescent="0.45">
      <c r="A2930" s="3" t="s">
        <v>22982</v>
      </c>
      <c r="B2930" s="3" t="s">
        <v>22983</v>
      </c>
      <c r="C2930" s="3">
        <v>3</v>
      </c>
      <c r="D2930" s="3" t="s">
        <v>22984</v>
      </c>
      <c r="E2930" s="3">
        <v>2024</v>
      </c>
      <c r="F2930" s="4">
        <v>45292</v>
      </c>
      <c r="G2930" s="3" t="s">
        <v>22985</v>
      </c>
      <c r="H2930" s="3" t="s">
        <v>939</v>
      </c>
      <c r="I2930" s="3">
        <v>0</v>
      </c>
      <c r="J2930" s="3">
        <v>0</v>
      </c>
      <c r="K2930" s="3" t="s">
        <v>22986</v>
      </c>
      <c r="L2930" s="3" t="s">
        <v>955</v>
      </c>
      <c r="M2930" s="3"/>
      <c r="N2930" s="3" t="s">
        <v>1118</v>
      </c>
      <c r="O2930" s="3">
        <v>1</v>
      </c>
      <c r="P2930" s="3">
        <v>60018491</v>
      </c>
      <c r="Q2930" s="3" t="s">
        <v>1118</v>
      </c>
      <c r="R2930" s="3">
        <v>58528502000</v>
      </c>
      <c r="S2930" s="3">
        <v>57201852555</v>
      </c>
      <c r="T2930" s="3" t="s">
        <v>946</v>
      </c>
      <c r="U2930" s="3" t="s">
        <v>946</v>
      </c>
      <c r="V2930" s="3" t="s">
        <v>1026</v>
      </c>
      <c r="W2930" s="3" t="s">
        <v>4416</v>
      </c>
      <c r="X2930" s="3" t="s">
        <v>16515</v>
      </c>
    </row>
    <row r="2931" spans="1:24" x14ac:dyDescent="0.45">
      <c r="A2931" s="3" t="s">
        <v>22987</v>
      </c>
      <c r="B2931" s="3" t="s">
        <v>22988</v>
      </c>
      <c r="C2931" s="3">
        <v>7</v>
      </c>
      <c r="D2931" s="3" t="s">
        <v>22989</v>
      </c>
      <c r="E2931" s="3">
        <v>2024</v>
      </c>
      <c r="F2931" s="4">
        <v>45292</v>
      </c>
      <c r="G2931" s="3" t="s">
        <v>22990</v>
      </c>
      <c r="H2931" s="3" t="s">
        <v>939</v>
      </c>
      <c r="I2931" s="3">
        <v>0</v>
      </c>
      <c r="J2931" s="3">
        <v>0</v>
      </c>
      <c r="K2931" s="3" t="s">
        <v>22991</v>
      </c>
      <c r="L2931" s="3" t="s">
        <v>987</v>
      </c>
      <c r="M2931" s="3" t="s">
        <v>988</v>
      </c>
      <c r="N2931" s="3" t="s">
        <v>1365</v>
      </c>
      <c r="O2931" s="3">
        <v>2</v>
      </c>
      <c r="P2931" s="3" t="s">
        <v>22992</v>
      </c>
      <c r="Q2931" s="3" t="s">
        <v>22993</v>
      </c>
      <c r="R2931" s="3">
        <v>8966968100</v>
      </c>
      <c r="S2931" s="3">
        <v>56066628600</v>
      </c>
      <c r="T2931" s="3">
        <v>8966968100</v>
      </c>
      <c r="U2931" s="3" t="s">
        <v>946</v>
      </c>
      <c r="V2931" s="3" t="s">
        <v>1026</v>
      </c>
      <c r="W2931" s="3" t="s">
        <v>5722</v>
      </c>
      <c r="X2931" s="3" t="s">
        <v>22994</v>
      </c>
    </row>
    <row r="2932" spans="1:24" x14ac:dyDescent="0.45">
      <c r="A2932" s="3" t="s">
        <v>22995</v>
      </c>
      <c r="B2932" s="3" t="s">
        <v>22996</v>
      </c>
      <c r="C2932" s="3">
        <v>5</v>
      </c>
      <c r="D2932" s="3" t="s">
        <v>22997</v>
      </c>
      <c r="E2932" s="3">
        <v>2024</v>
      </c>
      <c r="F2932" s="4">
        <v>45292</v>
      </c>
      <c r="G2932" s="3" t="s">
        <v>22998</v>
      </c>
      <c r="H2932" s="3" t="s">
        <v>939</v>
      </c>
      <c r="I2932" s="3">
        <v>0</v>
      </c>
      <c r="J2932" s="3">
        <v>0</v>
      </c>
      <c r="K2932" s="3" t="s">
        <v>22999</v>
      </c>
      <c r="L2932" s="3" t="s">
        <v>955</v>
      </c>
      <c r="M2932" s="3"/>
      <c r="N2932" s="3" t="s">
        <v>12718</v>
      </c>
      <c r="O2932" s="3">
        <v>2</v>
      </c>
      <c r="P2932" s="3" t="s">
        <v>23000</v>
      </c>
      <c r="Q2932" s="3" t="s">
        <v>23001</v>
      </c>
      <c r="R2932" s="3">
        <v>59482298000</v>
      </c>
      <c r="S2932" s="3">
        <v>56703875500</v>
      </c>
      <c r="T2932" s="3">
        <v>59482298000</v>
      </c>
      <c r="U2932" s="3" t="s">
        <v>946</v>
      </c>
      <c r="V2932" s="3" t="s">
        <v>970</v>
      </c>
      <c r="W2932" s="3" t="s">
        <v>5583</v>
      </c>
      <c r="X2932" s="3" t="s">
        <v>23002</v>
      </c>
    </row>
    <row r="2933" spans="1:24" x14ac:dyDescent="0.45">
      <c r="A2933" s="3" t="s">
        <v>23003</v>
      </c>
      <c r="B2933" s="3" t="s">
        <v>23004</v>
      </c>
      <c r="C2933" s="3">
        <v>2873</v>
      </c>
      <c r="D2933" s="3" t="s">
        <v>23005</v>
      </c>
      <c r="E2933" s="3">
        <v>2024</v>
      </c>
      <c r="F2933" s="4">
        <v>45627</v>
      </c>
      <c r="G2933" s="3" t="s">
        <v>2023</v>
      </c>
      <c r="H2933" s="3" t="s">
        <v>939</v>
      </c>
      <c r="I2933" s="3">
        <v>0</v>
      </c>
      <c r="J2933" s="3">
        <v>0</v>
      </c>
      <c r="K2933" s="3" t="s">
        <v>23006</v>
      </c>
      <c r="L2933" s="3" t="s">
        <v>987</v>
      </c>
      <c r="M2933" s="3" t="s">
        <v>988</v>
      </c>
      <c r="N2933" s="3" t="s">
        <v>23007</v>
      </c>
      <c r="O2933" s="3">
        <v>264</v>
      </c>
      <c r="P2933" s="3" t="s">
        <v>23008</v>
      </c>
      <c r="Q2933" s="3" t="s">
        <v>23009</v>
      </c>
      <c r="R2933" s="3">
        <v>26326745400</v>
      </c>
      <c r="S2933" s="3">
        <v>36723368700</v>
      </c>
      <c r="T2933" s="3" t="s">
        <v>946</v>
      </c>
      <c r="U2933" s="3" t="s">
        <v>946</v>
      </c>
      <c r="V2933" s="3" t="s">
        <v>23010</v>
      </c>
      <c r="W2933" s="3" t="s">
        <v>1326</v>
      </c>
      <c r="X2933" s="3" t="s">
        <v>1872</v>
      </c>
    </row>
    <row r="2934" spans="1:24" x14ac:dyDescent="0.45">
      <c r="A2934" s="3" t="s">
        <v>23011</v>
      </c>
      <c r="B2934" s="3" t="s">
        <v>23012</v>
      </c>
      <c r="C2934" s="3">
        <v>1</v>
      </c>
      <c r="D2934" s="3">
        <v>58492087000</v>
      </c>
      <c r="E2934" s="3">
        <v>2024</v>
      </c>
      <c r="F2934" s="4">
        <v>45635</v>
      </c>
      <c r="G2934" s="3" t="s">
        <v>23013</v>
      </c>
      <c r="H2934" s="3" t="s">
        <v>939</v>
      </c>
      <c r="I2934" s="3">
        <v>0</v>
      </c>
      <c r="J2934" s="3">
        <v>0</v>
      </c>
      <c r="K2934" s="3" t="s">
        <v>23014</v>
      </c>
      <c r="L2934" s="3" t="s">
        <v>978</v>
      </c>
      <c r="M2934" s="3"/>
      <c r="N2934" s="3" t="s">
        <v>1118</v>
      </c>
      <c r="O2934" s="3">
        <v>1</v>
      </c>
      <c r="P2934" s="3">
        <v>60018491</v>
      </c>
      <c r="Q2934" s="3" t="s">
        <v>1118</v>
      </c>
      <c r="R2934" s="3" t="s">
        <v>946</v>
      </c>
      <c r="S2934" s="3" t="s">
        <v>946</v>
      </c>
      <c r="T2934" s="3">
        <v>58492087000</v>
      </c>
      <c r="U2934" s="3">
        <v>58492087000</v>
      </c>
      <c r="V2934" s="3" t="s">
        <v>1026</v>
      </c>
      <c r="W2934" s="3" t="s">
        <v>1173</v>
      </c>
      <c r="X2934" s="3" t="s">
        <v>1174</v>
      </c>
    </row>
    <row r="2935" spans="1:24" x14ac:dyDescent="0.45">
      <c r="A2935" s="3" t="s">
        <v>23015</v>
      </c>
      <c r="B2935" s="3" t="s">
        <v>23016</v>
      </c>
      <c r="C2935" s="3">
        <v>3</v>
      </c>
      <c r="D2935" s="3" t="s">
        <v>23017</v>
      </c>
      <c r="E2935" s="3">
        <v>2024</v>
      </c>
      <c r="F2935" s="4">
        <v>45597</v>
      </c>
      <c r="G2935" s="3" t="s">
        <v>9075</v>
      </c>
      <c r="H2935" s="3" t="s">
        <v>939</v>
      </c>
      <c r="I2935" s="3">
        <v>0</v>
      </c>
      <c r="J2935" s="3">
        <v>0</v>
      </c>
      <c r="K2935" s="3" t="s">
        <v>23018</v>
      </c>
      <c r="L2935" s="3" t="s">
        <v>987</v>
      </c>
      <c r="M2935" s="3" t="s">
        <v>1099</v>
      </c>
      <c r="N2935" s="3" t="s">
        <v>23019</v>
      </c>
      <c r="O2935" s="3">
        <v>4</v>
      </c>
      <c r="P2935" s="3" t="s">
        <v>23020</v>
      </c>
      <c r="Q2935" s="3" t="s">
        <v>23021</v>
      </c>
      <c r="R2935" s="3">
        <v>57195104543</v>
      </c>
      <c r="S2935" s="3">
        <v>55249414000</v>
      </c>
      <c r="T2935" s="3">
        <v>57195104543</v>
      </c>
      <c r="U2935" s="3" t="s">
        <v>946</v>
      </c>
      <c r="V2935" s="3" t="s">
        <v>2223</v>
      </c>
      <c r="W2935" s="3" t="s">
        <v>1538</v>
      </c>
      <c r="X2935" s="3" t="s">
        <v>2224</v>
      </c>
    </row>
    <row r="2936" spans="1:24" x14ac:dyDescent="0.45">
      <c r="A2936" s="3" t="s">
        <v>23022</v>
      </c>
      <c r="B2936" s="3" t="s">
        <v>23023</v>
      </c>
      <c r="C2936" s="3">
        <v>5</v>
      </c>
      <c r="D2936" s="3" t="s">
        <v>23024</v>
      </c>
      <c r="E2936" s="3">
        <v>2024</v>
      </c>
      <c r="F2936" s="4">
        <v>45627</v>
      </c>
      <c r="G2936" s="3" t="s">
        <v>12738</v>
      </c>
      <c r="H2936" s="3" t="s">
        <v>939</v>
      </c>
      <c r="I2936" s="3">
        <v>0</v>
      </c>
      <c r="J2936" s="3">
        <v>0</v>
      </c>
      <c r="K2936" s="3" t="s">
        <v>23025</v>
      </c>
      <c r="L2936" s="3" t="s">
        <v>987</v>
      </c>
      <c r="M2936" s="3" t="s">
        <v>1099</v>
      </c>
      <c r="N2936" s="3" t="s">
        <v>23026</v>
      </c>
      <c r="O2936" s="3">
        <v>3</v>
      </c>
      <c r="P2936" s="3" t="s">
        <v>23027</v>
      </c>
      <c r="Q2936" s="3" t="s">
        <v>23028</v>
      </c>
      <c r="R2936" s="3">
        <v>57215661094</v>
      </c>
      <c r="S2936" s="3">
        <v>57701932100</v>
      </c>
      <c r="T2936" s="3" t="s">
        <v>23029</v>
      </c>
      <c r="U2936" s="3" t="s">
        <v>946</v>
      </c>
      <c r="V2936" s="3" t="s">
        <v>970</v>
      </c>
      <c r="W2936" s="3" t="s">
        <v>5639</v>
      </c>
      <c r="X2936" s="3" t="s">
        <v>17427</v>
      </c>
    </row>
    <row r="2937" spans="1:24" x14ac:dyDescent="0.45">
      <c r="A2937" s="3" t="s">
        <v>23030</v>
      </c>
      <c r="B2937" s="3" t="s">
        <v>23031</v>
      </c>
      <c r="C2937" s="3">
        <v>14</v>
      </c>
      <c r="D2937" s="3" t="s">
        <v>23032</v>
      </c>
      <c r="E2937" s="3">
        <v>2024</v>
      </c>
      <c r="F2937" s="4">
        <v>45646</v>
      </c>
      <c r="G2937" s="3" t="s">
        <v>2838</v>
      </c>
      <c r="H2937" s="3" t="s">
        <v>939</v>
      </c>
      <c r="I2937" s="3">
        <v>0</v>
      </c>
      <c r="J2937" s="3">
        <v>0</v>
      </c>
      <c r="K2937" s="3" t="s">
        <v>23033</v>
      </c>
      <c r="L2937" s="3" t="s">
        <v>987</v>
      </c>
      <c r="M2937" s="3" t="s">
        <v>988</v>
      </c>
      <c r="N2937" s="3" t="s">
        <v>9054</v>
      </c>
      <c r="O2937" s="3">
        <v>3</v>
      </c>
      <c r="P2937" s="3" t="s">
        <v>23034</v>
      </c>
      <c r="Q2937" s="3" t="s">
        <v>23035</v>
      </c>
      <c r="R2937" s="3">
        <v>57219596170</v>
      </c>
      <c r="S2937" s="3">
        <v>57201386616</v>
      </c>
      <c r="T2937" s="3">
        <v>57219596170</v>
      </c>
      <c r="U2937" s="3" t="s">
        <v>946</v>
      </c>
      <c r="V2937" s="3" t="s">
        <v>1026</v>
      </c>
      <c r="W2937" s="3" t="s">
        <v>13239</v>
      </c>
      <c r="X2937" s="3" t="s">
        <v>23036</v>
      </c>
    </row>
    <row r="2938" spans="1:24" x14ac:dyDescent="0.45">
      <c r="A2938" s="3" t="s">
        <v>23037</v>
      </c>
      <c r="B2938" s="3" t="s">
        <v>23038</v>
      </c>
      <c r="C2938" s="3">
        <v>2</v>
      </c>
      <c r="D2938" s="3" t="s">
        <v>23039</v>
      </c>
      <c r="E2938" s="3">
        <v>2024</v>
      </c>
      <c r="F2938" s="4">
        <v>45292</v>
      </c>
      <c r="G2938" s="3" t="s">
        <v>11770</v>
      </c>
      <c r="H2938" s="3" t="s">
        <v>939</v>
      </c>
      <c r="I2938" s="3">
        <v>0</v>
      </c>
      <c r="J2938" s="3">
        <v>0</v>
      </c>
      <c r="K2938" s="3" t="s">
        <v>23040</v>
      </c>
      <c r="L2938" s="3" t="s">
        <v>955</v>
      </c>
      <c r="M2938" s="3"/>
      <c r="N2938" s="3" t="s">
        <v>1118</v>
      </c>
      <c r="O2938" s="3">
        <v>1</v>
      </c>
      <c r="P2938" s="3">
        <v>60018491</v>
      </c>
      <c r="Q2938" s="3" t="s">
        <v>1118</v>
      </c>
      <c r="R2938" s="3">
        <v>56368458900</v>
      </c>
      <c r="S2938" s="3">
        <v>6602479101</v>
      </c>
      <c r="T2938" s="3" t="s">
        <v>946</v>
      </c>
      <c r="U2938" s="3" t="s">
        <v>946</v>
      </c>
      <c r="V2938" s="3" t="s">
        <v>1026</v>
      </c>
      <c r="W2938" s="3" t="s">
        <v>971</v>
      </c>
      <c r="X2938" s="3" t="s">
        <v>11091</v>
      </c>
    </row>
    <row r="2939" spans="1:24" x14ac:dyDescent="0.45">
      <c r="A2939" s="3" t="s">
        <v>23041</v>
      </c>
      <c r="B2939" s="3" t="s">
        <v>1443</v>
      </c>
      <c r="C2939" s="3">
        <v>3</v>
      </c>
      <c r="D2939" s="3" t="s">
        <v>1444</v>
      </c>
      <c r="E2939" s="3">
        <v>2024</v>
      </c>
      <c r="F2939" s="4">
        <v>45565</v>
      </c>
      <c r="G2939" s="3" t="s">
        <v>1445</v>
      </c>
      <c r="H2939" s="3" t="s">
        <v>939</v>
      </c>
      <c r="I2939" s="3">
        <v>0</v>
      </c>
      <c r="J2939" s="3">
        <v>0</v>
      </c>
      <c r="K2939" s="3" t="s">
        <v>23042</v>
      </c>
      <c r="L2939" s="3" t="s">
        <v>978</v>
      </c>
      <c r="M2939" s="3"/>
      <c r="N2939" s="3" t="s">
        <v>1446</v>
      </c>
      <c r="O2939" s="3">
        <v>3</v>
      </c>
      <c r="P2939" s="3" t="s">
        <v>1447</v>
      </c>
      <c r="Q2939" s="3" t="s">
        <v>1448</v>
      </c>
      <c r="R2939" s="3">
        <v>6602405706</v>
      </c>
      <c r="S2939" s="3">
        <v>36469107400</v>
      </c>
      <c r="T2939" s="3">
        <v>6602405706</v>
      </c>
      <c r="U2939" s="3" t="s">
        <v>946</v>
      </c>
      <c r="V2939" s="3" t="s">
        <v>1449</v>
      </c>
      <c r="W2939" s="3" t="s">
        <v>20399</v>
      </c>
      <c r="X2939" s="3" t="s">
        <v>20400</v>
      </c>
    </row>
    <row r="2940" spans="1:24" x14ac:dyDescent="0.45">
      <c r="A2940" s="3" t="s">
        <v>23043</v>
      </c>
      <c r="B2940" s="3" t="s">
        <v>23044</v>
      </c>
      <c r="C2940" s="3">
        <v>3</v>
      </c>
      <c r="D2940" s="3" t="s">
        <v>23045</v>
      </c>
      <c r="E2940" s="3">
        <v>2024</v>
      </c>
      <c r="F2940" s="4">
        <v>45292</v>
      </c>
      <c r="G2940" s="3" t="s">
        <v>18807</v>
      </c>
      <c r="H2940" s="3" t="s">
        <v>939</v>
      </c>
      <c r="I2940" s="3">
        <v>0</v>
      </c>
      <c r="J2940" s="3">
        <v>0</v>
      </c>
      <c r="K2940" s="3" t="s">
        <v>23046</v>
      </c>
      <c r="L2940" s="3" t="s">
        <v>955</v>
      </c>
      <c r="M2940" s="3" t="s">
        <v>1034</v>
      </c>
      <c r="N2940" s="3" t="s">
        <v>18809</v>
      </c>
      <c r="O2940" s="3">
        <v>3</v>
      </c>
      <c r="P2940" s="3" t="s">
        <v>23047</v>
      </c>
      <c r="Q2940" s="3" t="s">
        <v>23048</v>
      </c>
      <c r="R2940" s="3">
        <v>57206665806</v>
      </c>
      <c r="S2940" s="3">
        <v>57917633900</v>
      </c>
      <c r="T2940" s="3" t="s">
        <v>946</v>
      </c>
      <c r="U2940" s="3" t="s">
        <v>946</v>
      </c>
      <c r="V2940" s="3" t="s">
        <v>1026</v>
      </c>
      <c r="W2940" s="3" t="s">
        <v>1909</v>
      </c>
      <c r="X2940" s="3" t="s">
        <v>23049</v>
      </c>
    </row>
    <row r="2941" spans="1:24" x14ac:dyDescent="0.45">
      <c r="A2941" s="3" t="s">
        <v>23050</v>
      </c>
      <c r="B2941" s="3" t="s">
        <v>20586</v>
      </c>
      <c r="C2941" s="3">
        <v>1</v>
      </c>
      <c r="D2941" s="3">
        <v>18134405700</v>
      </c>
      <c r="E2941" s="3">
        <v>2024</v>
      </c>
      <c r="F2941" s="4">
        <v>45292</v>
      </c>
      <c r="G2941" s="3" t="s">
        <v>23051</v>
      </c>
      <c r="H2941" s="3" t="s">
        <v>939</v>
      </c>
      <c r="I2941" s="3">
        <v>0</v>
      </c>
      <c r="J2941" s="3">
        <v>0</v>
      </c>
      <c r="K2941" s="3" t="s">
        <v>23052</v>
      </c>
      <c r="L2941" s="3" t="s">
        <v>987</v>
      </c>
      <c r="M2941" s="3"/>
      <c r="N2941" s="3" t="s">
        <v>1118</v>
      </c>
      <c r="O2941" s="3">
        <v>1</v>
      </c>
      <c r="P2941" s="3">
        <v>60018491</v>
      </c>
      <c r="Q2941" s="3" t="s">
        <v>1118</v>
      </c>
      <c r="R2941" s="3" t="s">
        <v>946</v>
      </c>
      <c r="S2941" s="3" t="s">
        <v>946</v>
      </c>
      <c r="T2941" s="3">
        <v>18134405700</v>
      </c>
      <c r="U2941" s="3">
        <v>18134405700</v>
      </c>
      <c r="V2941" s="3" t="s">
        <v>1026</v>
      </c>
      <c r="W2941" s="3" t="s">
        <v>3786</v>
      </c>
      <c r="X2941" s="3" t="s">
        <v>23053</v>
      </c>
    </row>
    <row r="2942" spans="1:24" x14ac:dyDescent="0.45">
      <c r="A2942" s="3" t="s">
        <v>23054</v>
      </c>
      <c r="B2942" s="3" t="s">
        <v>23055</v>
      </c>
      <c r="C2942" s="3">
        <v>6</v>
      </c>
      <c r="D2942" s="3" t="s">
        <v>23056</v>
      </c>
      <c r="E2942" s="3">
        <v>2024</v>
      </c>
      <c r="F2942" s="4">
        <v>45627</v>
      </c>
      <c r="G2942" s="3" t="s">
        <v>12689</v>
      </c>
      <c r="H2942" s="3" t="s">
        <v>939</v>
      </c>
      <c r="I2942" s="3">
        <v>0</v>
      </c>
      <c r="J2942" s="3">
        <v>0</v>
      </c>
      <c r="K2942" s="3" t="s">
        <v>23057</v>
      </c>
      <c r="L2942" s="3" t="s">
        <v>987</v>
      </c>
      <c r="M2942" s="3" t="s">
        <v>988</v>
      </c>
      <c r="N2942" s="3" t="s">
        <v>4114</v>
      </c>
      <c r="O2942" s="3">
        <v>3</v>
      </c>
      <c r="P2942" s="3" t="s">
        <v>23058</v>
      </c>
      <c r="Q2942" s="3" t="s">
        <v>23059</v>
      </c>
      <c r="R2942" s="3">
        <v>56898964000</v>
      </c>
      <c r="S2942" s="3">
        <v>55785767800</v>
      </c>
      <c r="T2942" s="3" t="s">
        <v>23060</v>
      </c>
      <c r="U2942" s="3" t="s">
        <v>946</v>
      </c>
      <c r="V2942" s="3" t="s">
        <v>1026</v>
      </c>
      <c r="W2942" s="3" t="s">
        <v>1230</v>
      </c>
      <c r="X2942" s="3" t="s">
        <v>5510</v>
      </c>
    </row>
    <row r="2943" spans="1:24" x14ac:dyDescent="0.45">
      <c r="A2943" s="3" t="s">
        <v>19541</v>
      </c>
      <c r="B2943" s="3" t="s">
        <v>20767</v>
      </c>
      <c r="C2943" s="3">
        <v>2</v>
      </c>
      <c r="D2943" s="3" t="s">
        <v>20768</v>
      </c>
      <c r="E2943" s="3">
        <v>2024</v>
      </c>
      <c r="F2943" s="4">
        <v>45292</v>
      </c>
      <c r="G2943" s="3" t="s">
        <v>19541</v>
      </c>
      <c r="H2943" s="3" t="s">
        <v>939</v>
      </c>
      <c r="I2943" s="3">
        <v>0</v>
      </c>
      <c r="J2943" s="3">
        <v>0</v>
      </c>
      <c r="K2943" s="3" t="s">
        <v>946</v>
      </c>
      <c r="L2943" s="3" t="s">
        <v>3385</v>
      </c>
      <c r="M2943" s="3"/>
      <c r="N2943" s="3" t="s">
        <v>1118</v>
      </c>
      <c r="O2943" s="3">
        <v>1</v>
      </c>
      <c r="P2943" s="3" t="s">
        <v>20036</v>
      </c>
      <c r="Q2943" s="3" t="s">
        <v>20037</v>
      </c>
      <c r="R2943" s="3">
        <v>55554373000</v>
      </c>
      <c r="S2943" s="3">
        <v>55400805500</v>
      </c>
      <c r="T2943" s="3" t="s">
        <v>946</v>
      </c>
      <c r="U2943" s="3" t="s">
        <v>946</v>
      </c>
      <c r="V2943" s="3" t="s">
        <v>1026</v>
      </c>
      <c r="W2943" s="3" t="s">
        <v>1928</v>
      </c>
      <c r="X2943" s="3" t="s">
        <v>20038</v>
      </c>
    </row>
    <row r="2944" spans="1:24" x14ac:dyDescent="0.45">
      <c r="A2944" s="3" t="s">
        <v>23061</v>
      </c>
      <c r="B2944" s="3" t="s">
        <v>23062</v>
      </c>
      <c r="C2944" s="3">
        <v>9</v>
      </c>
      <c r="D2944" s="3" t="s">
        <v>23063</v>
      </c>
      <c r="E2944" s="3">
        <v>2024</v>
      </c>
      <c r="F2944" s="4">
        <v>45536</v>
      </c>
      <c r="G2944" s="3" t="s">
        <v>22807</v>
      </c>
      <c r="H2944" s="3" t="s">
        <v>939</v>
      </c>
      <c r="I2944" s="3">
        <v>0</v>
      </c>
      <c r="J2944" s="3">
        <v>0</v>
      </c>
      <c r="K2944" s="3" t="s">
        <v>23064</v>
      </c>
      <c r="L2944" s="3" t="s">
        <v>987</v>
      </c>
      <c r="M2944" s="3" t="s">
        <v>1022</v>
      </c>
      <c r="N2944" s="3" t="s">
        <v>23065</v>
      </c>
      <c r="O2944" s="3">
        <v>9</v>
      </c>
      <c r="P2944" s="3" t="s">
        <v>23066</v>
      </c>
      <c r="Q2944" s="3" t="s">
        <v>23067</v>
      </c>
      <c r="R2944" s="3">
        <v>54901008200</v>
      </c>
      <c r="S2944" s="3">
        <v>57209041932</v>
      </c>
      <c r="T2944" s="3">
        <v>54901008200</v>
      </c>
      <c r="U2944" s="3" t="s">
        <v>946</v>
      </c>
      <c r="V2944" s="3" t="s">
        <v>23068</v>
      </c>
      <c r="W2944" s="3" t="s">
        <v>16315</v>
      </c>
      <c r="X2944" s="3" t="s">
        <v>23069</v>
      </c>
    </row>
    <row r="2945" spans="1:24" x14ac:dyDescent="0.45">
      <c r="A2945" s="3" t="s">
        <v>23070</v>
      </c>
      <c r="B2945" s="3" t="s">
        <v>23071</v>
      </c>
      <c r="C2945" s="3">
        <v>3</v>
      </c>
      <c r="D2945" s="3" t="s">
        <v>23072</v>
      </c>
      <c r="E2945" s="3">
        <v>2024</v>
      </c>
      <c r="F2945" s="4">
        <v>45383</v>
      </c>
      <c r="G2945" s="3" t="s">
        <v>23073</v>
      </c>
      <c r="H2945" s="3" t="s">
        <v>939</v>
      </c>
      <c r="I2945" s="3">
        <v>0</v>
      </c>
      <c r="J2945" s="3">
        <v>0</v>
      </c>
      <c r="K2945" s="3" t="s">
        <v>23074</v>
      </c>
      <c r="L2945" s="3" t="s">
        <v>987</v>
      </c>
      <c r="M2945" s="3" t="s">
        <v>1022</v>
      </c>
      <c r="N2945" s="3" t="s">
        <v>23075</v>
      </c>
      <c r="O2945" s="3">
        <v>3</v>
      </c>
      <c r="P2945" s="3" t="s">
        <v>23076</v>
      </c>
      <c r="Q2945" s="3" t="s">
        <v>23077</v>
      </c>
      <c r="R2945" s="3">
        <v>57208456508</v>
      </c>
      <c r="S2945" s="3">
        <v>57222018946</v>
      </c>
      <c r="T2945" s="3">
        <v>57208456508</v>
      </c>
      <c r="U2945" s="3" t="s">
        <v>946</v>
      </c>
      <c r="V2945" s="3" t="s">
        <v>23078</v>
      </c>
      <c r="W2945" s="3" t="s">
        <v>1638</v>
      </c>
      <c r="X2945" s="3" t="s">
        <v>1639</v>
      </c>
    </row>
    <row r="2946" spans="1:24" x14ac:dyDescent="0.45">
      <c r="A2946" s="3" t="s">
        <v>23079</v>
      </c>
      <c r="B2946" s="3" t="s">
        <v>23080</v>
      </c>
      <c r="C2946" s="3">
        <v>3</v>
      </c>
      <c r="D2946" s="3" t="s">
        <v>23081</v>
      </c>
      <c r="E2946" s="3">
        <v>2024</v>
      </c>
      <c r="F2946" s="4">
        <v>45458</v>
      </c>
      <c r="G2946" s="3" t="s">
        <v>17229</v>
      </c>
      <c r="H2946" s="3" t="s">
        <v>939</v>
      </c>
      <c r="I2946" s="3">
        <v>0</v>
      </c>
      <c r="J2946" s="3">
        <v>0</v>
      </c>
      <c r="K2946" s="3" t="s">
        <v>23082</v>
      </c>
      <c r="L2946" s="3" t="s">
        <v>987</v>
      </c>
      <c r="M2946" s="3"/>
      <c r="N2946" s="3" t="s">
        <v>1118</v>
      </c>
      <c r="O2946" s="3">
        <v>1</v>
      </c>
      <c r="P2946" s="3" t="s">
        <v>23083</v>
      </c>
      <c r="Q2946" s="3" t="s">
        <v>23084</v>
      </c>
      <c r="R2946" s="3">
        <v>57199455286</v>
      </c>
      <c r="S2946" s="3">
        <v>7403012510</v>
      </c>
      <c r="T2946" s="3">
        <v>57199455286</v>
      </c>
      <c r="U2946" s="3" t="s">
        <v>946</v>
      </c>
      <c r="V2946" s="3" t="s">
        <v>1026</v>
      </c>
      <c r="W2946" s="3" t="s">
        <v>5429</v>
      </c>
      <c r="X2946" s="3" t="s">
        <v>23085</v>
      </c>
    </row>
    <row r="2947" spans="1:24" x14ac:dyDescent="0.45">
      <c r="A2947" s="3" t="s">
        <v>23086</v>
      </c>
      <c r="B2947" s="3" t="s">
        <v>23087</v>
      </c>
      <c r="C2947" s="3">
        <v>11</v>
      </c>
      <c r="D2947" s="3" t="s">
        <v>23088</v>
      </c>
      <c r="E2947" s="3">
        <v>2024</v>
      </c>
      <c r="F2947" s="4">
        <v>45444</v>
      </c>
      <c r="G2947" s="3" t="s">
        <v>1883</v>
      </c>
      <c r="H2947" s="3" t="s">
        <v>939</v>
      </c>
      <c r="I2947" s="3">
        <v>0</v>
      </c>
      <c r="J2947" s="3">
        <v>0</v>
      </c>
      <c r="K2947" s="3" t="s">
        <v>23089</v>
      </c>
      <c r="L2947" s="3" t="s">
        <v>987</v>
      </c>
      <c r="M2947" s="3" t="s">
        <v>988</v>
      </c>
      <c r="N2947" s="3" t="s">
        <v>23090</v>
      </c>
      <c r="O2947" s="3">
        <v>10</v>
      </c>
      <c r="P2947" s="3" t="s">
        <v>23091</v>
      </c>
      <c r="Q2947" s="3" t="s">
        <v>23092</v>
      </c>
      <c r="R2947" s="3">
        <v>57211851570</v>
      </c>
      <c r="S2947" s="3">
        <v>8304439100</v>
      </c>
      <c r="T2947" s="3">
        <v>57211851570</v>
      </c>
      <c r="U2947" s="3" t="s">
        <v>946</v>
      </c>
      <c r="V2947" s="3" t="s">
        <v>23093</v>
      </c>
      <c r="W2947" s="3" t="s">
        <v>1326</v>
      </c>
      <c r="X2947" s="3" t="s">
        <v>8986</v>
      </c>
    </row>
    <row r="2948" spans="1:24" x14ac:dyDescent="0.45">
      <c r="A2948" s="3" t="s">
        <v>23094</v>
      </c>
      <c r="B2948" s="3" t="s">
        <v>23095</v>
      </c>
      <c r="C2948" s="3">
        <v>3</v>
      </c>
      <c r="D2948" s="3" t="s">
        <v>23096</v>
      </c>
      <c r="E2948" s="3">
        <v>2024</v>
      </c>
      <c r="F2948" s="4">
        <v>45627</v>
      </c>
      <c r="G2948" s="3" t="s">
        <v>23097</v>
      </c>
      <c r="H2948" s="3" t="s">
        <v>939</v>
      </c>
      <c r="I2948" s="3">
        <v>0</v>
      </c>
      <c r="J2948" s="3">
        <v>0</v>
      </c>
      <c r="K2948" s="3" t="s">
        <v>23098</v>
      </c>
      <c r="L2948" s="3" t="s">
        <v>987</v>
      </c>
      <c r="M2948" s="3" t="s">
        <v>1022</v>
      </c>
      <c r="N2948" s="3" t="s">
        <v>13714</v>
      </c>
      <c r="O2948" s="3">
        <v>2</v>
      </c>
      <c r="P2948" s="3" t="s">
        <v>23099</v>
      </c>
      <c r="Q2948" s="3" t="s">
        <v>23100</v>
      </c>
      <c r="R2948" s="3">
        <v>57191412330</v>
      </c>
      <c r="S2948" s="3">
        <v>16416871500</v>
      </c>
      <c r="T2948" s="3" t="s">
        <v>946</v>
      </c>
      <c r="U2948" s="3" t="s">
        <v>946</v>
      </c>
      <c r="V2948" s="3" t="s">
        <v>1026</v>
      </c>
      <c r="W2948" s="3" t="s">
        <v>1230</v>
      </c>
      <c r="X2948" s="3" t="s">
        <v>2843</v>
      </c>
    </row>
    <row r="2949" spans="1:24" x14ac:dyDescent="0.45">
      <c r="A2949" s="3" t="s">
        <v>23101</v>
      </c>
      <c r="B2949" s="3" t="s">
        <v>23102</v>
      </c>
      <c r="C2949" s="3">
        <v>8</v>
      </c>
      <c r="D2949" s="3" t="s">
        <v>23103</v>
      </c>
      <c r="E2949" s="3">
        <v>2024</v>
      </c>
      <c r="F2949" s="4">
        <v>45627</v>
      </c>
      <c r="G2949" s="3" t="s">
        <v>3740</v>
      </c>
      <c r="H2949" s="3" t="s">
        <v>939</v>
      </c>
      <c r="I2949" s="3">
        <v>0</v>
      </c>
      <c r="J2949" s="3">
        <v>0</v>
      </c>
      <c r="K2949" s="3" t="s">
        <v>23104</v>
      </c>
      <c r="L2949" s="3" t="s">
        <v>987</v>
      </c>
      <c r="M2949" s="3" t="s">
        <v>1022</v>
      </c>
      <c r="N2949" s="3" t="s">
        <v>23105</v>
      </c>
      <c r="O2949" s="3">
        <v>6</v>
      </c>
      <c r="P2949" s="3" t="s">
        <v>23106</v>
      </c>
      <c r="Q2949" s="3" t="s">
        <v>23107</v>
      </c>
      <c r="R2949" s="3">
        <v>57194133536</v>
      </c>
      <c r="S2949" s="3">
        <v>35558195700</v>
      </c>
      <c r="T2949" s="3">
        <v>57194133536</v>
      </c>
      <c r="U2949" s="3" t="s">
        <v>946</v>
      </c>
      <c r="V2949" s="3" t="s">
        <v>2116</v>
      </c>
      <c r="W2949" s="3" t="s">
        <v>1998</v>
      </c>
      <c r="X2949" s="3" t="s">
        <v>4935</v>
      </c>
    </row>
    <row r="2950" spans="1:24" x14ac:dyDescent="0.45">
      <c r="A2950" s="3" t="s">
        <v>879</v>
      </c>
      <c r="B2950" s="3" t="s">
        <v>23108</v>
      </c>
      <c r="C2950" s="3">
        <v>2</v>
      </c>
      <c r="D2950" s="3" t="s">
        <v>23109</v>
      </c>
      <c r="E2950" s="3">
        <v>2024</v>
      </c>
      <c r="F2950" s="4">
        <v>45292</v>
      </c>
      <c r="G2950" s="3" t="s">
        <v>23110</v>
      </c>
      <c r="H2950" s="3" t="s">
        <v>939</v>
      </c>
      <c r="I2950" s="3">
        <v>0</v>
      </c>
      <c r="J2950" s="3">
        <v>0</v>
      </c>
      <c r="K2950" s="3" t="s">
        <v>23111</v>
      </c>
      <c r="L2950" s="3" t="s">
        <v>955</v>
      </c>
      <c r="M2950" s="3"/>
      <c r="N2950" s="3" t="s">
        <v>1118</v>
      </c>
      <c r="O2950" s="3">
        <v>1</v>
      </c>
      <c r="P2950" s="3" t="s">
        <v>23112</v>
      </c>
      <c r="Q2950" s="3" t="s">
        <v>23113</v>
      </c>
      <c r="R2950" s="3">
        <v>24777941300</v>
      </c>
      <c r="S2950" s="3">
        <v>58525406500</v>
      </c>
      <c r="T2950" s="3">
        <v>24777941300</v>
      </c>
      <c r="U2950" s="3" t="s">
        <v>946</v>
      </c>
      <c r="V2950" s="3" t="s">
        <v>970</v>
      </c>
      <c r="W2950" s="3" t="s">
        <v>1038</v>
      </c>
      <c r="X2950" s="3" t="s">
        <v>5490</v>
      </c>
    </row>
    <row r="2951" spans="1:24" x14ac:dyDescent="0.45">
      <c r="A2951" s="3" t="s">
        <v>23114</v>
      </c>
      <c r="B2951" s="3" t="s">
        <v>12594</v>
      </c>
      <c r="C2951" s="3">
        <v>2</v>
      </c>
      <c r="D2951" s="3" t="s">
        <v>12595</v>
      </c>
      <c r="E2951" s="3">
        <v>2024</v>
      </c>
      <c r="F2951" s="4">
        <v>45292</v>
      </c>
      <c r="G2951" s="3" t="s">
        <v>12596</v>
      </c>
      <c r="H2951" s="3" t="s">
        <v>939</v>
      </c>
      <c r="I2951" s="3">
        <v>0</v>
      </c>
      <c r="J2951" s="3">
        <v>0</v>
      </c>
      <c r="K2951" s="3" t="s">
        <v>23115</v>
      </c>
      <c r="L2951" s="3" t="s">
        <v>978</v>
      </c>
      <c r="M2951" s="3"/>
      <c r="N2951" s="3" t="s">
        <v>1118</v>
      </c>
      <c r="O2951" s="3">
        <v>1</v>
      </c>
      <c r="P2951" s="3">
        <v>60018491</v>
      </c>
      <c r="Q2951" s="3" t="s">
        <v>1118</v>
      </c>
      <c r="R2951" s="3">
        <v>57233901800</v>
      </c>
      <c r="S2951" s="3">
        <v>55699245700</v>
      </c>
      <c r="T2951" s="3">
        <v>57233901800</v>
      </c>
      <c r="U2951" s="3" t="s">
        <v>946</v>
      </c>
      <c r="V2951" s="3" t="s">
        <v>1026</v>
      </c>
      <c r="W2951" s="3" t="s">
        <v>12598</v>
      </c>
      <c r="X2951" s="3" t="s">
        <v>12599</v>
      </c>
    </row>
    <row r="2952" spans="1:24" x14ac:dyDescent="0.45">
      <c r="A2952" s="3" t="s">
        <v>23116</v>
      </c>
      <c r="B2952" s="3" t="s">
        <v>23117</v>
      </c>
      <c r="C2952" s="3">
        <v>2</v>
      </c>
      <c r="D2952" s="3" t="s">
        <v>23118</v>
      </c>
      <c r="E2952" s="3">
        <v>2024</v>
      </c>
      <c r="F2952" s="4">
        <v>45292</v>
      </c>
      <c r="G2952" s="3" t="s">
        <v>19172</v>
      </c>
      <c r="H2952" s="3" t="s">
        <v>939</v>
      </c>
      <c r="I2952" s="3">
        <v>0</v>
      </c>
      <c r="J2952" s="3">
        <v>0</v>
      </c>
      <c r="K2952" s="3" t="s">
        <v>23119</v>
      </c>
      <c r="L2952" s="3" t="s">
        <v>987</v>
      </c>
      <c r="M2952" s="3" t="s">
        <v>1034</v>
      </c>
      <c r="N2952" s="3" t="s">
        <v>23120</v>
      </c>
      <c r="O2952" s="3">
        <v>2</v>
      </c>
      <c r="P2952" s="3" t="s">
        <v>23121</v>
      </c>
      <c r="Q2952" s="3" t="s">
        <v>23120</v>
      </c>
      <c r="R2952" s="3">
        <v>57218892866</v>
      </c>
      <c r="S2952" s="3">
        <v>15077252000</v>
      </c>
      <c r="T2952" s="3" t="s">
        <v>946</v>
      </c>
      <c r="U2952" s="3" t="s">
        <v>946</v>
      </c>
      <c r="V2952" s="3" t="s">
        <v>6478</v>
      </c>
      <c r="W2952" s="3" t="s">
        <v>12329</v>
      </c>
      <c r="X2952" s="3" t="s">
        <v>23122</v>
      </c>
    </row>
    <row r="2953" spans="1:24" x14ac:dyDescent="0.45">
      <c r="A2953" s="3" t="s">
        <v>23123</v>
      </c>
      <c r="B2953" s="3" t="s">
        <v>23124</v>
      </c>
      <c r="C2953" s="3">
        <v>4</v>
      </c>
      <c r="D2953" s="3" t="s">
        <v>23125</v>
      </c>
      <c r="E2953" s="3">
        <v>2024</v>
      </c>
      <c r="F2953" s="4">
        <v>45474</v>
      </c>
      <c r="G2953" s="3" t="s">
        <v>7278</v>
      </c>
      <c r="H2953" s="3" t="s">
        <v>939</v>
      </c>
      <c r="I2953" s="3">
        <v>0</v>
      </c>
      <c r="J2953" s="3">
        <v>0</v>
      </c>
      <c r="K2953" s="3" t="s">
        <v>23126</v>
      </c>
      <c r="L2953" s="3" t="s">
        <v>987</v>
      </c>
      <c r="M2953" s="3" t="s">
        <v>1099</v>
      </c>
      <c r="N2953" s="3" t="s">
        <v>23127</v>
      </c>
      <c r="O2953" s="3">
        <v>4</v>
      </c>
      <c r="P2953" s="3" t="s">
        <v>23128</v>
      </c>
      <c r="Q2953" s="3" t="s">
        <v>23129</v>
      </c>
      <c r="R2953" s="3">
        <v>55926984200</v>
      </c>
      <c r="S2953" s="3">
        <v>24923259700</v>
      </c>
      <c r="T2953" s="3" t="s">
        <v>23130</v>
      </c>
      <c r="U2953" s="3" t="s">
        <v>946</v>
      </c>
      <c r="V2953" s="3" t="s">
        <v>23131</v>
      </c>
      <c r="W2953" s="3" t="s">
        <v>3253</v>
      </c>
      <c r="X2953" s="3" t="s">
        <v>21879</v>
      </c>
    </row>
    <row r="2954" spans="1:24" x14ac:dyDescent="0.45">
      <c r="A2954" s="3" t="s">
        <v>23132</v>
      </c>
      <c r="B2954" s="3" t="s">
        <v>23133</v>
      </c>
      <c r="C2954" s="3">
        <v>2</v>
      </c>
      <c r="D2954" s="3" t="s">
        <v>23134</v>
      </c>
      <c r="E2954" s="3">
        <v>2024</v>
      </c>
      <c r="F2954" s="4">
        <v>45292</v>
      </c>
      <c r="G2954" s="3" t="s">
        <v>3000</v>
      </c>
      <c r="H2954" s="3" t="s">
        <v>939</v>
      </c>
      <c r="I2954" s="3">
        <v>0</v>
      </c>
      <c r="J2954" s="3">
        <v>0</v>
      </c>
      <c r="K2954" s="3" t="s">
        <v>23135</v>
      </c>
      <c r="L2954" s="3" t="s">
        <v>955</v>
      </c>
      <c r="M2954" s="3" t="s">
        <v>942</v>
      </c>
      <c r="N2954" s="3" t="s">
        <v>1118</v>
      </c>
      <c r="O2954" s="3">
        <v>1</v>
      </c>
      <c r="P2954" s="3">
        <v>60018491</v>
      </c>
      <c r="Q2954" s="3" t="s">
        <v>1118</v>
      </c>
      <c r="R2954" s="3">
        <v>57208244089</v>
      </c>
      <c r="S2954" s="3">
        <v>57216775922</v>
      </c>
      <c r="T2954" s="3">
        <v>57208244089</v>
      </c>
      <c r="U2954" s="3" t="s">
        <v>946</v>
      </c>
      <c r="V2954" s="3" t="s">
        <v>1026</v>
      </c>
      <c r="W2954" s="3" t="s">
        <v>1038</v>
      </c>
      <c r="X2954" s="3" t="s">
        <v>23136</v>
      </c>
    </row>
    <row r="2955" spans="1:24" x14ac:dyDescent="0.45">
      <c r="A2955" s="3" t="s">
        <v>23137</v>
      </c>
      <c r="B2955" s="3" t="s">
        <v>23138</v>
      </c>
      <c r="C2955" s="3">
        <v>13</v>
      </c>
      <c r="D2955" s="3" t="s">
        <v>23139</v>
      </c>
      <c r="E2955" s="3">
        <v>2024</v>
      </c>
      <c r="F2955" s="4">
        <v>45536</v>
      </c>
      <c r="G2955" s="3" t="s">
        <v>12225</v>
      </c>
      <c r="H2955" s="3" t="s">
        <v>939</v>
      </c>
      <c r="I2955" s="3">
        <v>0</v>
      </c>
      <c r="J2955" s="3">
        <v>0</v>
      </c>
      <c r="K2955" s="3" t="s">
        <v>23140</v>
      </c>
      <c r="L2955" s="3" t="s">
        <v>987</v>
      </c>
      <c r="M2955" s="3" t="s">
        <v>1566</v>
      </c>
      <c r="N2955" s="3" t="s">
        <v>23141</v>
      </c>
      <c r="O2955" s="3">
        <v>5</v>
      </c>
      <c r="P2955" s="3" t="s">
        <v>23142</v>
      </c>
      <c r="Q2955" s="3" t="s">
        <v>23143</v>
      </c>
      <c r="R2955" s="3">
        <v>35174959000</v>
      </c>
      <c r="S2955" s="3">
        <v>6701344290</v>
      </c>
      <c r="T2955" s="3">
        <v>35174959000</v>
      </c>
      <c r="U2955" s="3" t="s">
        <v>946</v>
      </c>
      <c r="V2955" s="3" t="s">
        <v>1026</v>
      </c>
      <c r="W2955" s="3" t="s">
        <v>2695</v>
      </c>
      <c r="X2955" s="3" t="s">
        <v>23144</v>
      </c>
    </row>
    <row r="2956" spans="1:24" x14ac:dyDescent="0.45">
      <c r="A2956" s="3" t="s">
        <v>23145</v>
      </c>
      <c r="B2956" s="3" t="s">
        <v>6681</v>
      </c>
      <c r="C2956" s="3">
        <v>1</v>
      </c>
      <c r="D2956" s="3">
        <v>7006487408</v>
      </c>
      <c r="E2956" s="3">
        <v>2024</v>
      </c>
      <c r="F2956" s="4">
        <v>45339</v>
      </c>
      <c r="G2956" s="3" t="s">
        <v>23146</v>
      </c>
      <c r="H2956" s="3" t="s">
        <v>939</v>
      </c>
      <c r="I2956" s="3">
        <v>0</v>
      </c>
      <c r="J2956" s="3">
        <v>0</v>
      </c>
      <c r="K2956" s="3" t="s">
        <v>23147</v>
      </c>
      <c r="L2956" s="3" t="s">
        <v>987</v>
      </c>
      <c r="M2956" s="3"/>
      <c r="N2956" s="3" t="s">
        <v>1118</v>
      </c>
      <c r="O2956" s="3">
        <v>1</v>
      </c>
      <c r="P2956" s="3">
        <v>60018491</v>
      </c>
      <c r="Q2956" s="3" t="s">
        <v>1118</v>
      </c>
      <c r="R2956" s="3" t="s">
        <v>946</v>
      </c>
      <c r="S2956" s="3" t="s">
        <v>946</v>
      </c>
      <c r="T2956" s="3">
        <v>7006487408</v>
      </c>
      <c r="U2956" s="3">
        <v>7006487408</v>
      </c>
      <c r="V2956" s="3" t="s">
        <v>1026</v>
      </c>
      <c r="W2956" s="3" t="s">
        <v>2007</v>
      </c>
      <c r="X2956" s="3" t="s">
        <v>23148</v>
      </c>
    </row>
    <row r="2957" spans="1:24" x14ac:dyDescent="0.45">
      <c r="A2957" s="3" t="s">
        <v>23149</v>
      </c>
      <c r="B2957" s="3" t="s">
        <v>23150</v>
      </c>
      <c r="C2957" s="3">
        <v>3</v>
      </c>
      <c r="D2957" s="3" t="s">
        <v>23151</v>
      </c>
      <c r="E2957" s="3">
        <v>2024</v>
      </c>
      <c r="F2957" s="4">
        <v>45627</v>
      </c>
      <c r="G2957" s="3" t="s">
        <v>20153</v>
      </c>
      <c r="H2957" s="3" t="s">
        <v>939</v>
      </c>
      <c r="I2957" s="3">
        <v>0</v>
      </c>
      <c r="J2957" s="3">
        <v>0</v>
      </c>
      <c r="K2957" s="3" t="s">
        <v>23152</v>
      </c>
      <c r="L2957" s="3" t="s">
        <v>987</v>
      </c>
      <c r="M2957" s="3" t="s">
        <v>1034</v>
      </c>
      <c r="N2957" s="3" t="s">
        <v>1191</v>
      </c>
      <c r="O2957" s="3">
        <v>2</v>
      </c>
      <c r="P2957" s="3" t="s">
        <v>23153</v>
      </c>
      <c r="Q2957" s="3" t="s">
        <v>23154</v>
      </c>
      <c r="R2957" s="3">
        <v>57191265594</v>
      </c>
      <c r="S2957" s="3">
        <v>23502337300</v>
      </c>
      <c r="T2957" s="3">
        <v>57191265594</v>
      </c>
      <c r="U2957" s="3" t="s">
        <v>946</v>
      </c>
      <c r="V2957" s="3" t="s">
        <v>1026</v>
      </c>
      <c r="W2957" s="3" t="s">
        <v>1638</v>
      </c>
      <c r="X2957" s="3" t="s">
        <v>1639</v>
      </c>
    </row>
    <row r="2958" spans="1:24" x14ac:dyDescent="0.45">
      <c r="A2958" s="3" t="s">
        <v>23155</v>
      </c>
      <c r="B2958" s="3" t="s">
        <v>23156</v>
      </c>
      <c r="C2958" s="3">
        <v>1</v>
      </c>
      <c r="D2958" s="3">
        <v>55621488100</v>
      </c>
      <c r="E2958" s="3">
        <v>2024</v>
      </c>
      <c r="F2958" s="4">
        <v>45474</v>
      </c>
      <c r="G2958" s="3" t="s">
        <v>23157</v>
      </c>
      <c r="H2958" s="3" t="s">
        <v>939</v>
      </c>
      <c r="I2958" s="3">
        <v>0</v>
      </c>
      <c r="J2958" s="3">
        <v>0</v>
      </c>
      <c r="K2958" s="3" t="s">
        <v>946</v>
      </c>
      <c r="L2958" s="3" t="s">
        <v>978</v>
      </c>
      <c r="M2958" s="3"/>
      <c r="N2958" s="3" t="s">
        <v>1118</v>
      </c>
      <c r="O2958" s="3">
        <v>1</v>
      </c>
      <c r="P2958" s="3">
        <v>60018491</v>
      </c>
      <c r="Q2958" s="3" t="s">
        <v>1118</v>
      </c>
      <c r="R2958" s="3" t="s">
        <v>946</v>
      </c>
      <c r="S2958" s="3" t="s">
        <v>946</v>
      </c>
      <c r="T2958" s="3">
        <v>55621488100</v>
      </c>
      <c r="U2958" s="3">
        <v>55621488100</v>
      </c>
      <c r="V2958" s="3" t="s">
        <v>1026</v>
      </c>
      <c r="W2958" s="3" t="s">
        <v>19497</v>
      </c>
      <c r="X2958" s="3" t="s">
        <v>23158</v>
      </c>
    </row>
    <row r="2959" spans="1:24" x14ac:dyDescent="0.45">
      <c r="A2959" s="3" t="s">
        <v>23159</v>
      </c>
      <c r="B2959" s="3" t="s">
        <v>23160</v>
      </c>
      <c r="C2959" s="3">
        <v>3</v>
      </c>
      <c r="D2959" s="3" t="s">
        <v>23161</v>
      </c>
      <c r="E2959" s="3">
        <v>2024</v>
      </c>
      <c r="F2959" s="4">
        <v>45292</v>
      </c>
      <c r="G2959" s="3" t="s">
        <v>6328</v>
      </c>
      <c r="H2959" s="3" t="s">
        <v>939</v>
      </c>
      <c r="I2959" s="3">
        <v>0</v>
      </c>
      <c r="J2959" s="3">
        <v>0</v>
      </c>
      <c r="K2959" s="3" t="s">
        <v>23162</v>
      </c>
      <c r="L2959" s="3" t="s">
        <v>955</v>
      </c>
      <c r="M2959" s="3"/>
      <c r="N2959" s="3" t="s">
        <v>3793</v>
      </c>
      <c r="O2959" s="3">
        <v>2</v>
      </c>
      <c r="P2959" s="3" t="s">
        <v>3794</v>
      </c>
      <c r="Q2959" s="3" t="s">
        <v>3793</v>
      </c>
      <c r="R2959" s="3">
        <v>55444563700</v>
      </c>
      <c r="S2959" s="3">
        <v>57208500706</v>
      </c>
      <c r="T2959" s="3">
        <v>55444563700</v>
      </c>
      <c r="U2959" s="3" t="s">
        <v>946</v>
      </c>
      <c r="V2959" s="3" t="s">
        <v>1156</v>
      </c>
      <c r="W2959" s="3" t="s">
        <v>1825</v>
      </c>
      <c r="X2959" s="3" t="s">
        <v>2108</v>
      </c>
    </row>
    <row r="2960" spans="1:24" x14ac:dyDescent="0.45">
      <c r="A2960" s="3" t="s">
        <v>23163</v>
      </c>
      <c r="B2960" s="3" t="s">
        <v>23164</v>
      </c>
      <c r="C2960" s="3">
        <v>13</v>
      </c>
      <c r="D2960" s="3" t="s">
        <v>23165</v>
      </c>
      <c r="E2960" s="3">
        <v>2024</v>
      </c>
      <c r="F2960" s="4">
        <v>45292</v>
      </c>
      <c r="G2960" s="3" t="s">
        <v>10630</v>
      </c>
      <c r="H2960" s="3" t="s">
        <v>939</v>
      </c>
      <c r="I2960" s="3">
        <v>0</v>
      </c>
      <c r="J2960" s="3">
        <v>0</v>
      </c>
      <c r="K2960" s="3" t="s">
        <v>23166</v>
      </c>
      <c r="L2960" s="3" t="s">
        <v>987</v>
      </c>
      <c r="M2960" s="3" t="s">
        <v>942</v>
      </c>
      <c r="N2960" s="3" t="s">
        <v>23167</v>
      </c>
      <c r="O2960" s="3">
        <v>9</v>
      </c>
      <c r="P2960" s="3" t="s">
        <v>23168</v>
      </c>
      <c r="Q2960" s="3" t="s">
        <v>23169</v>
      </c>
      <c r="R2960" s="3">
        <v>57214162764</v>
      </c>
      <c r="S2960" s="3">
        <v>7004342197</v>
      </c>
      <c r="T2960" s="3">
        <v>57214162764</v>
      </c>
      <c r="U2960" s="3" t="s">
        <v>946</v>
      </c>
      <c r="V2960" s="3" t="s">
        <v>1465</v>
      </c>
      <c r="W2960" s="3" t="s">
        <v>23170</v>
      </c>
      <c r="X2960" s="3" t="s">
        <v>23171</v>
      </c>
    </row>
    <row r="2961" spans="1:24" x14ac:dyDescent="0.45">
      <c r="A2961" s="3" t="s">
        <v>23172</v>
      </c>
      <c r="B2961" s="3" t="s">
        <v>23173</v>
      </c>
      <c r="C2961" s="3">
        <v>10</v>
      </c>
      <c r="D2961" s="3" t="s">
        <v>23174</v>
      </c>
      <c r="E2961" s="3">
        <v>2024</v>
      </c>
      <c r="F2961" s="4">
        <v>45292</v>
      </c>
      <c r="G2961" s="3" t="s">
        <v>20420</v>
      </c>
      <c r="H2961" s="3" t="s">
        <v>939</v>
      </c>
      <c r="I2961" s="3">
        <v>0</v>
      </c>
      <c r="J2961" s="3">
        <v>0</v>
      </c>
      <c r="K2961" s="3" t="s">
        <v>23175</v>
      </c>
      <c r="L2961" s="3" t="s">
        <v>987</v>
      </c>
      <c r="M2961" s="3"/>
      <c r="N2961" s="3" t="s">
        <v>7070</v>
      </c>
      <c r="O2961" s="3">
        <v>3</v>
      </c>
      <c r="P2961" s="3" t="s">
        <v>10122</v>
      </c>
      <c r="Q2961" s="3" t="s">
        <v>10123</v>
      </c>
      <c r="R2961" s="3">
        <v>57216777370</v>
      </c>
      <c r="S2961" s="3">
        <v>24764604400</v>
      </c>
      <c r="T2961" s="3">
        <v>55212542400</v>
      </c>
      <c r="U2961" s="3" t="s">
        <v>946</v>
      </c>
      <c r="V2961" s="3" t="s">
        <v>1026</v>
      </c>
      <c r="W2961" s="3" t="s">
        <v>6620</v>
      </c>
      <c r="X2961" s="3" t="s">
        <v>11163</v>
      </c>
    </row>
    <row r="2962" spans="1:24" x14ac:dyDescent="0.45">
      <c r="A2962" s="3" t="s">
        <v>23176</v>
      </c>
      <c r="B2962" s="3" t="s">
        <v>23177</v>
      </c>
      <c r="C2962" s="3">
        <v>3</v>
      </c>
      <c r="D2962" s="3" t="s">
        <v>23178</v>
      </c>
      <c r="E2962" s="3">
        <v>2024</v>
      </c>
      <c r="F2962" s="4">
        <v>45292</v>
      </c>
      <c r="G2962" s="3" t="s">
        <v>20740</v>
      </c>
      <c r="H2962" s="3" t="s">
        <v>939</v>
      </c>
      <c r="I2962" s="3">
        <v>0</v>
      </c>
      <c r="J2962" s="3">
        <v>0</v>
      </c>
      <c r="K2962" s="3" t="s">
        <v>23179</v>
      </c>
      <c r="L2962" s="3" t="s">
        <v>955</v>
      </c>
      <c r="M2962" s="3"/>
      <c r="N2962" s="3" t="s">
        <v>1118</v>
      </c>
      <c r="O2962" s="3">
        <v>1</v>
      </c>
      <c r="P2962" s="3">
        <v>60018491</v>
      </c>
      <c r="Q2962" s="3" t="s">
        <v>1118</v>
      </c>
      <c r="R2962" s="3">
        <v>59301920000</v>
      </c>
      <c r="S2962" s="3">
        <v>7101655684</v>
      </c>
      <c r="T2962" s="3">
        <v>59301920000</v>
      </c>
      <c r="U2962" s="3" t="s">
        <v>946</v>
      </c>
      <c r="V2962" s="3" t="s">
        <v>1026</v>
      </c>
      <c r="W2962" s="3" t="s">
        <v>23180</v>
      </c>
      <c r="X2962" s="3" t="s">
        <v>23181</v>
      </c>
    </row>
    <row r="2963" spans="1:24" x14ac:dyDescent="0.45">
      <c r="A2963" s="3" t="s">
        <v>23182</v>
      </c>
      <c r="B2963" s="3" t="s">
        <v>23183</v>
      </c>
      <c r="C2963" s="3">
        <v>6</v>
      </c>
      <c r="D2963" s="3" t="s">
        <v>23184</v>
      </c>
      <c r="E2963" s="3">
        <v>2024</v>
      </c>
      <c r="F2963" s="4">
        <v>45505</v>
      </c>
      <c r="G2963" s="3" t="s">
        <v>1453</v>
      </c>
      <c r="H2963" s="3" t="s">
        <v>939</v>
      </c>
      <c r="I2963" s="3">
        <v>0</v>
      </c>
      <c r="J2963" s="3">
        <v>0</v>
      </c>
      <c r="K2963" s="3" t="s">
        <v>23185</v>
      </c>
      <c r="L2963" s="3" t="s">
        <v>987</v>
      </c>
      <c r="M2963" s="3" t="s">
        <v>1022</v>
      </c>
      <c r="N2963" s="3" t="s">
        <v>4547</v>
      </c>
      <c r="O2963" s="3">
        <v>3</v>
      </c>
      <c r="P2963" s="3" t="s">
        <v>23186</v>
      </c>
      <c r="Q2963" s="3" t="s">
        <v>23187</v>
      </c>
      <c r="R2963" s="3">
        <v>57205570679</v>
      </c>
      <c r="S2963" s="3">
        <v>8863896000</v>
      </c>
      <c r="T2963" s="3">
        <v>57205570679</v>
      </c>
      <c r="U2963" s="3" t="s">
        <v>946</v>
      </c>
      <c r="V2963" s="3" t="s">
        <v>1026</v>
      </c>
      <c r="W2963" s="3" t="s">
        <v>23188</v>
      </c>
      <c r="X2963" s="3" t="s">
        <v>23189</v>
      </c>
    </row>
    <row r="2964" spans="1:24" x14ac:dyDescent="0.45">
      <c r="A2964" s="3" t="s">
        <v>23190</v>
      </c>
      <c r="B2964" s="3" t="s">
        <v>23191</v>
      </c>
      <c r="C2964" s="3">
        <v>3</v>
      </c>
      <c r="D2964" s="3" t="s">
        <v>23192</v>
      </c>
      <c r="E2964" s="3">
        <v>2024</v>
      </c>
      <c r="F2964" s="4">
        <v>45292</v>
      </c>
      <c r="G2964" s="3" t="s">
        <v>23193</v>
      </c>
      <c r="H2964" s="3" t="s">
        <v>939</v>
      </c>
      <c r="I2964" s="3">
        <v>0</v>
      </c>
      <c r="J2964" s="3">
        <v>0</v>
      </c>
      <c r="K2964" s="3" t="s">
        <v>23194</v>
      </c>
      <c r="L2964" s="3" t="s">
        <v>978</v>
      </c>
      <c r="M2964" s="3"/>
      <c r="N2964" s="3" t="s">
        <v>23195</v>
      </c>
      <c r="O2964" s="3">
        <v>3</v>
      </c>
      <c r="P2964" s="3" t="s">
        <v>23196</v>
      </c>
      <c r="Q2964" s="3" t="s">
        <v>23197</v>
      </c>
      <c r="R2964" s="3">
        <v>54783077600</v>
      </c>
      <c r="S2964" s="3">
        <v>57218122038</v>
      </c>
      <c r="T2964" s="3" t="s">
        <v>946</v>
      </c>
      <c r="U2964" s="3" t="s">
        <v>946</v>
      </c>
      <c r="V2964" s="3" t="s">
        <v>23198</v>
      </c>
      <c r="W2964" s="3" t="s">
        <v>5228</v>
      </c>
      <c r="X2964" s="3" t="s">
        <v>23199</v>
      </c>
    </row>
    <row r="2965" spans="1:24" x14ac:dyDescent="0.45">
      <c r="A2965" s="3" t="s">
        <v>23200</v>
      </c>
      <c r="B2965" s="3" t="s">
        <v>23201</v>
      </c>
      <c r="C2965" s="3">
        <v>1</v>
      </c>
      <c r="D2965" s="3">
        <v>7402197165</v>
      </c>
      <c r="E2965" s="3">
        <v>2024</v>
      </c>
      <c r="F2965" s="4">
        <v>45292</v>
      </c>
      <c r="G2965" s="3" t="s">
        <v>23202</v>
      </c>
      <c r="H2965" s="3" t="s">
        <v>939</v>
      </c>
      <c r="I2965" s="3">
        <v>0</v>
      </c>
      <c r="J2965" s="3">
        <v>0</v>
      </c>
      <c r="K2965" s="3" t="s">
        <v>23203</v>
      </c>
      <c r="L2965" s="3" t="s">
        <v>987</v>
      </c>
      <c r="M2965" s="3" t="s">
        <v>1099</v>
      </c>
      <c r="N2965" s="3" t="s">
        <v>1118</v>
      </c>
      <c r="O2965" s="3">
        <v>1</v>
      </c>
      <c r="P2965" s="3">
        <v>60018491</v>
      </c>
      <c r="Q2965" s="3" t="s">
        <v>1118</v>
      </c>
      <c r="R2965" s="3" t="s">
        <v>946</v>
      </c>
      <c r="S2965" s="3" t="s">
        <v>946</v>
      </c>
      <c r="T2965" s="3">
        <v>7402197165</v>
      </c>
      <c r="U2965" s="3">
        <v>7402197165</v>
      </c>
      <c r="V2965" s="3" t="s">
        <v>1026</v>
      </c>
      <c r="W2965" s="3" t="s">
        <v>9186</v>
      </c>
      <c r="X2965" s="3" t="s">
        <v>23204</v>
      </c>
    </row>
    <row r="2966" spans="1:24" x14ac:dyDescent="0.45">
      <c r="A2966" s="3" t="s">
        <v>23205</v>
      </c>
      <c r="B2966" s="3" t="s">
        <v>23206</v>
      </c>
      <c r="C2966" s="3">
        <v>3</v>
      </c>
      <c r="D2966" s="3" t="s">
        <v>23207</v>
      </c>
      <c r="E2966" s="3">
        <v>2024</v>
      </c>
      <c r="F2966" s="4">
        <v>45292</v>
      </c>
      <c r="G2966" s="3" t="s">
        <v>13644</v>
      </c>
      <c r="H2966" s="3" t="s">
        <v>939</v>
      </c>
      <c r="I2966" s="3">
        <v>0</v>
      </c>
      <c r="J2966" s="3">
        <v>0</v>
      </c>
      <c r="K2966" s="3" t="s">
        <v>23208</v>
      </c>
      <c r="L2966" s="3" t="s">
        <v>987</v>
      </c>
      <c r="M2966" s="3"/>
      <c r="N2966" s="3" t="s">
        <v>23209</v>
      </c>
      <c r="O2966" s="3">
        <v>3</v>
      </c>
      <c r="P2966" s="3" t="s">
        <v>23210</v>
      </c>
      <c r="Q2966" s="3" t="s">
        <v>23211</v>
      </c>
      <c r="R2966" s="3">
        <v>59459274900</v>
      </c>
      <c r="S2966" s="3">
        <v>56228926700</v>
      </c>
      <c r="T2966" s="3">
        <v>56228926700</v>
      </c>
      <c r="U2966" s="3" t="s">
        <v>946</v>
      </c>
      <c r="V2966" s="3" t="s">
        <v>1026</v>
      </c>
      <c r="W2966" s="3" t="s">
        <v>2593</v>
      </c>
      <c r="X2966" s="3" t="s">
        <v>23212</v>
      </c>
    </row>
    <row r="2967" spans="1:24" x14ac:dyDescent="0.45">
      <c r="A2967" s="3" t="s">
        <v>23213</v>
      </c>
      <c r="B2967" s="3" t="s">
        <v>23214</v>
      </c>
      <c r="C2967" s="3">
        <v>3</v>
      </c>
      <c r="D2967" s="3" t="s">
        <v>23215</v>
      </c>
      <c r="E2967" s="3">
        <v>2024</v>
      </c>
      <c r="F2967" s="4">
        <v>45627</v>
      </c>
      <c r="G2967" s="3" t="s">
        <v>23216</v>
      </c>
      <c r="H2967" s="3" t="s">
        <v>939</v>
      </c>
      <c r="I2967" s="3">
        <v>0</v>
      </c>
      <c r="J2967" s="3">
        <v>0</v>
      </c>
      <c r="K2967" s="3" t="s">
        <v>23217</v>
      </c>
      <c r="L2967" s="3" t="s">
        <v>987</v>
      </c>
      <c r="M2967" s="3" t="s">
        <v>988</v>
      </c>
      <c r="N2967" s="3" t="s">
        <v>1118</v>
      </c>
      <c r="O2967" s="3">
        <v>1</v>
      </c>
      <c r="P2967" s="3">
        <v>60018491</v>
      </c>
      <c r="Q2967" s="3" t="s">
        <v>1118</v>
      </c>
      <c r="R2967" s="3">
        <v>57413094100</v>
      </c>
      <c r="S2967" s="3">
        <v>24170239100</v>
      </c>
      <c r="T2967" s="3">
        <v>35585107800</v>
      </c>
      <c r="U2967" s="3" t="s">
        <v>946</v>
      </c>
      <c r="V2967" s="3" t="s">
        <v>1026</v>
      </c>
      <c r="W2967" s="3" t="s">
        <v>19314</v>
      </c>
      <c r="X2967" s="3" t="s">
        <v>23218</v>
      </c>
    </row>
    <row r="2968" spans="1:24" x14ac:dyDescent="0.45">
      <c r="A2968" s="3" t="s">
        <v>23219</v>
      </c>
      <c r="B2968" s="3" t="s">
        <v>23220</v>
      </c>
      <c r="C2968" s="3">
        <v>4</v>
      </c>
      <c r="D2968" s="3" t="s">
        <v>23221</v>
      </c>
      <c r="E2968" s="3">
        <v>2024</v>
      </c>
      <c r="F2968" s="4">
        <v>45292</v>
      </c>
      <c r="G2968" s="3" t="s">
        <v>23222</v>
      </c>
      <c r="H2968" s="3" t="s">
        <v>939</v>
      </c>
      <c r="I2968" s="3">
        <v>0</v>
      </c>
      <c r="J2968" s="3">
        <v>0</v>
      </c>
      <c r="K2968" s="3" t="s">
        <v>23223</v>
      </c>
      <c r="L2968" s="3" t="s">
        <v>987</v>
      </c>
      <c r="M2968" s="3"/>
      <c r="N2968" s="3" t="s">
        <v>23224</v>
      </c>
      <c r="O2968" s="3">
        <v>3</v>
      </c>
      <c r="P2968" s="3" t="s">
        <v>23225</v>
      </c>
      <c r="Q2968" s="3" t="s">
        <v>23226</v>
      </c>
      <c r="R2968" s="3">
        <v>57216300330</v>
      </c>
      <c r="S2968" s="3">
        <v>58076410400</v>
      </c>
      <c r="T2968" s="3">
        <v>57216300330</v>
      </c>
      <c r="U2968" s="3" t="s">
        <v>946</v>
      </c>
      <c r="V2968" s="3" t="s">
        <v>1026</v>
      </c>
      <c r="W2968" s="3" t="s">
        <v>19710</v>
      </c>
      <c r="X2968" s="3" t="s">
        <v>23227</v>
      </c>
    </row>
    <row r="2969" spans="1:24" x14ac:dyDescent="0.45">
      <c r="A2969" s="3" t="s">
        <v>1124</v>
      </c>
      <c r="B2969" s="3" t="s">
        <v>1122</v>
      </c>
      <c r="C2969" s="3">
        <v>2</v>
      </c>
      <c r="D2969" s="3" t="s">
        <v>1123</v>
      </c>
      <c r="E2969" s="3">
        <v>2024</v>
      </c>
      <c r="F2969" s="4">
        <v>45292</v>
      </c>
      <c r="G2969" s="3" t="s">
        <v>1124</v>
      </c>
      <c r="H2969" s="3" t="s">
        <v>939</v>
      </c>
      <c r="I2969" s="3">
        <v>0</v>
      </c>
      <c r="J2969" s="3">
        <v>0</v>
      </c>
      <c r="K2969" s="3" t="s">
        <v>23228</v>
      </c>
      <c r="L2969" s="3" t="s">
        <v>3385</v>
      </c>
      <c r="M2969" s="3"/>
      <c r="N2969" s="3" t="s">
        <v>1126</v>
      </c>
      <c r="O2969" s="3">
        <v>3</v>
      </c>
      <c r="P2969" s="3" t="s">
        <v>1127</v>
      </c>
      <c r="Q2969" s="3" t="s">
        <v>1128</v>
      </c>
      <c r="R2969" s="3">
        <v>14828144700</v>
      </c>
      <c r="S2969" s="3">
        <v>14008489600</v>
      </c>
      <c r="T2969" s="3" t="s">
        <v>946</v>
      </c>
      <c r="U2969" s="3" t="s">
        <v>946</v>
      </c>
      <c r="V2969" s="3" t="s">
        <v>1129</v>
      </c>
      <c r="W2969" s="3" t="s">
        <v>1130</v>
      </c>
      <c r="X2969" s="3" t="s">
        <v>1131</v>
      </c>
    </row>
    <row r="2970" spans="1:24" x14ac:dyDescent="0.45">
      <c r="A2970" s="3" t="s">
        <v>23229</v>
      </c>
      <c r="B2970" s="3" t="s">
        <v>23230</v>
      </c>
      <c r="C2970" s="3">
        <v>1</v>
      </c>
      <c r="D2970" s="3">
        <v>57914275000</v>
      </c>
      <c r="E2970" s="3">
        <v>2024</v>
      </c>
      <c r="F2970" s="4">
        <v>45292</v>
      </c>
      <c r="G2970" s="3" t="s">
        <v>18365</v>
      </c>
      <c r="H2970" s="3" t="s">
        <v>939</v>
      </c>
      <c r="I2970" s="3">
        <v>0</v>
      </c>
      <c r="J2970" s="3">
        <v>0</v>
      </c>
      <c r="K2970" s="3" t="s">
        <v>23231</v>
      </c>
      <c r="L2970" s="3" t="s">
        <v>978</v>
      </c>
      <c r="M2970" s="3"/>
      <c r="N2970" s="3" t="s">
        <v>1118</v>
      </c>
      <c r="O2970" s="3">
        <v>1</v>
      </c>
      <c r="P2970" s="3">
        <v>60018491</v>
      </c>
      <c r="Q2970" s="3" t="s">
        <v>1118</v>
      </c>
      <c r="R2970" s="3" t="s">
        <v>946</v>
      </c>
      <c r="S2970" s="3" t="s">
        <v>946</v>
      </c>
      <c r="T2970" s="3">
        <v>57914275000</v>
      </c>
      <c r="U2970" s="3">
        <v>57914275000</v>
      </c>
      <c r="V2970" s="3" t="s">
        <v>1026</v>
      </c>
      <c r="W2970" s="3" t="s">
        <v>23232</v>
      </c>
      <c r="X2970" s="3" t="s">
        <v>23233</v>
      </c>
    </row>
    <row r="2971" spans="1:24" x14ac:dyDescent="0.45">
      <c r="A2971" s="3" t="s">
        <v>23234</v>
      </c>
      <c r="B2971" s="3" t="s">
        <v>23235</v>
      </c>
      <c r="C2971" s="3">
        <v>5</v>
      </c>
      <c r="D2971" s="3" t="s">
        <v>23236</v>
      </c>
      <c r="E2971" s="3">
        <v>2024</v>
      </c>
      <c r="F2971" s="4">
        <v>45292</v>
      </c>
      <c r="G2971" s="3" t="s">
        <v>8274</v>
      </c>
      <c r="H2971" s="3" t="s">
        <v>939</v>
      </c>
      <c r="I2971" s="3">
        <v>0</v>
      </c>
      <c r="J2971" s="3">
        <v>0</v>
      </c>
      <c r="K2971" s="3" t="s">
        <v>23237</v>
      </c>
      <c r="L2971" s="3" t="s">
        <v>955</v>
      </c>
      <c r="M2971" s="3"/>
      <c r="N2971" s="3" t="s">
        <v>11257</v>
      </c>
      <c r="O2971" s="3">
        <v>3</v>
      </c>
      <c r="P2971" s="3" t="s">
        <v>23238</v>
      </c>
      <c r="Q2971" s="3" t="s">
        <v>23239</v>
      </c>
      <c r="R2971" s="3">
        <v>57266965100</v>
      </c>
      <c r="S2971" s="3">
        <v>8969748600</v>
      </c>
      <c r="T2971" s="3" t="s">
        <v>3455</v>
      </c>
      <c r="U2971" s="3" t="s">
        <v>946</v>
      </c>
      <c r="V2971" s="3" t="s">
        <v>1610</v>
      </c>
      <c r="W2971" s="3" t="s">
        <v>18370</v>
      </c>
      <c r="X2971" s="3" t="s">
        <v>23240</v>
      </c>
    </row>
    <row r="2972" spans="1:24" x14ac:dyDescent="0.45">
      <c r="A2972" s="3" t="s">
        <v>23241</v>
      </c>
      <c r="B2972" s="3" t="s">
        <v>23242</v>
      </c>
      <c r="C2972" s="3">
        <v>5</v>
      </c>
      <c r="D2972" s="3" t="s">
        <v>23243</v>
      </c>
      <c r="E2972" s="3">
        <v>2024</v>
      </c>
      <c r="F2972" s="4">
        <v>45292</v>
      </c>
      <c r="G2972" s="3" t="s">
        <v>23244</v>
      </c>
      <c r="H2972" s="3" t="s">
        <v>939</v>
      </c>
      <c r="I2972" s="3">
        <v>0</v>
      </c>
      <c r="J2972" s="3">
        <v>0</v>
      </c>
      <c r="K2972" s="3" t="s">
        <v>23245</v>
      </c>
      <c r="L2972" s="3" t="s">
        <v>955</v>
      </c>
      <c r="M2972" s="3"/>
      <c r="N2972" s="3" t="s">
        <v>23246</v>
      </c>
      <c r="O2972" s="3">
        <v>3</v>
      </c>
      <c r="P2972" s="3" t="s">
        <v>23247</v>
      </c>
      <c r="Q2972" s="3" t="s">
        <v>23248</v>
      </c>
      <c r="R2972" s="3">
        <v>58763618700</v>
      </c>
      <c r="S2972" s="3">
        <v>8345179200</v>
      </c>
      <c r="T2972" s="3">
        <v>58763618700</v>
      </c>
      <c r="U2972" s="3" t="s">
        <v>946</v>
      </c>
      <c r="V2972" s="3" t="s">
        <v>970</v>
      </c>
      <c r="W2972" s="3" t="s">
        <v>1048</v>
      </c>
      <c r="X2972" s="3" t="s">
        <v>23249</v>
      </c>
    </row>
    <row r="2973" spans="1:24" x14ac:dyDescent="0.45">
      <c r="A2973" s="3" t="s">
        <v>941</v>
      </c>
      <c r="B2973" s="3" t="s">
        <v>19343</v>
      </c>
      <c r="C2973" s="3">
        <v>1</v>
      </c>
      <c r="D2973" s="3">
        <v>14036320100</v>
      </c>
      <c r="E2973" s="3">
        <v>2024</v>
      </c>
      <c r="F2973" s="4">
        <v>45627</v>
      </c>
      <c r="G2973" s="3" t="s">
        <v>18555</v>
      </c>
      <c r="H2973" s="3" t="s">
        <v>939</v>
      </c>
      <c r="I2973" s="3">
        <v>0</v>
      </c>
      <c r="J2973" s="3">
        <v>0</v>
      </c>
      <c r="K2973" s="3" t="s">
        <v>23250</v>
      </c>
      <c r="L2973" s="3" t="s">
        <v>941</v>
      </c>
      <c r="M2973" s="3"/>
      <c r="N2973" s="3" t="s">
        <v>1118</v>
      </c>
      <c r="O2973" s="3">
        <v>1</v>
      </c>
      <c r="P2973" s="3">
        <v>60018491</v>
      </c>
      <c r="Q2973" s="3" t="s">
        <v>1118</v>
      </c>
      <c r="R2973" s="3" t="s">
        <v>946</v>
      </c>
      <c r="S2973" s="3" t="s">
        <v>946</v>
      </c>
      <c r="T2973" s="3">
        <v>14036320100</v>
      </c>
      <c r="U2973" s="3">
        <v>14036320100</v>
      </c>
      <c r="V2973" s="3" t="s">
        <v>1026</v>
      </c>
      <c r="W2973" s="3" t="s">
        <v>946</v>
      </c>
      <c r="X2973" s="3" t="s">
        <v>946</v>
      </c>
    </row>
    <row r="2974" spans="1:24" x14ac:dyDescent="0.45">
      <c r="A2974" s="3" t="s">
        <v>23251</v>
      </c>
      <c r="B2974" s="3" t="s">
        <v>23252</v>
      </c>
      <c r="C2974" s="3">
        <v>4</v>
      </c>
      <c r="D2974" s="3" t="s">
        <v>23253</v>
      </c>
      <c r="E2974" s="3">
        <v>2024</v>
      </c>
      <c r="F2974" s="4">
        <v>45597</v>
      </c>
      <c r="G2974" s="3" t="s">
        <v>23254</v>
      </c>
      <c r="H2974" s="3" t="s">
        <v>939</v>
      </c>
      <c r="I2974" s="3">
        <v>0</v>
      </c>
      <c r="J2974" s="3">
        <v>0</v>
      </c>
      <c r="K2974" s="3" t="s">
        <v>23255</v>
      </c>
      <c r="L2974" s="3" t="s">
        <v>987</v>
      </c>
      <c r="M2974" s="3" t="s">
        <v>1034</v>
      </c>
      <c r="N2974" s="3" t="s">
        <v>23256</v>
      </c>
      <c r="O2974" s="3">
        <v>3</v>
      </c>
      <c r="P2974" s="3" t="s">
        <v>23257</v>
      </c>
      <c r="Q2974" s="3" t="s">
        <v>23258</v>
      </c>
      <c r="R2974" s="3">
        <v>57219937242</v>
      </c>
      <c r="S2974" s="3">
        <v>35879273900</v>
      </c>
      <c r="T2974" s="3">
        <v>57219937242</v>
      </c>
      <c r="U2974" s="3" t="s">
        <v>946</v>
      </c>
      <c r="V2974" s="3" t="s">
        <v>1026</v>
      </c>
      <c r="W2974" s="3" t="s">
        <v>9532</v>
      </c>
      <c r="X2974" s="3" t="s">
        <v>23259</v>
      </c>
    </row>
    <row r="2975" spans="1:24" x14ac:dyDescent="0.45">
      <c r="A2975" s="3" t="s">
        <v>23260</v>
      </c>
      <c r="B2975" s="3" t="s">
        <v>23261</v>
      </c>
      <c r="C2975" s="3">
        <v>8</v>
      </c>
      <c r="D2975" s="3" t="s">
        <v>23262</v>
      </c>
      <c r="E2975" s="3">
        <v>2024</v>
      </c>
      <c r="F2975" s="4">
        <v>45292</v>
      </c>
      <c r="G2975" s="3" t="s">
        <v>18137</v>
      </c>
      <c r="H2975" s="3" t="s">
        <v>939</v>
      </c>
      <c r="I2975" s="3">
        <v>0</v>
      </c>
      <c r="J2975" s="3">
        <v>0</v>
      </c>
      <c r="K2975" s="3" t="s">
        <v>946</v>
      </c>
      <c r="L2975" s="3" t="s">
        <v>978</v>
      </c>
      <c r="M2975" s="3"/>
      <c r="N2975" s="3" t="s">
        <v>23263</v>
      </c>
      <c r="O2975" s="3">
        <v>5</v>
      </c>
      <c r="P2975" s="3" t="s">
        <v>23264</v>
      </c>
      <c r="Q2975" s="3" t="s">
        <v>23265</v>
      </c>
      <c r="R2975" s="3">
        <v>22034414100</v>
      </c>
      <c r="S2975" s="3">
        <v>57224306944</v>
      </c>
      <c r="T2975" s="3" t="s">
        <v>946</v>
      </c>
      <c r="U2975" s="3" t="s">
        <v>946</v>
      </c>
      <c r="V2975" s="3" t="s">
        <v>15284</v>
      </c>
      <c r="W2975" s="3" t="s">
        <v>946</v>
      </c>
      <c r="X2975" s="3" t="s">
        <v>946</v>
      </c>
    </row>
    <row r="2976" spans="1:24" x14ac:dyDescent="0.45">
      <c r="A2976" s="3" t="s">
        <v>23266</v>
      </c>
      <c r="B2976" s="3" t="s">
        <v>23267</v>
      </c>
      <c r="C2976" s="3">
        <v>2</v>
      </c>
      <c r="D2976" s="3" t="s">
        <v>23268</v>
      </c>
      <c r="E2976" s="3">
        <v>2024</v>
      </c>
      <c r="F2976" s="4">
        <v>45292</v>
      </c>
      <c r="G2976" s="3" t="s">
        <v>18538</v>
      </c>
      <c r="H2976" s="3" t="s">
        <v>939</v>
      </c>
      <c r="I2976" s="3">
        <v>0</v>
      </c>
      <c r="J2976" s="3">
        <v>0</v>
      </c>
      <c r="K2976" s="3" t="s">
        <v>23269</v>
      </c>
      <c r="L2976" s="3" t="s">
        <v>955</v>
      </c>
      <c r="M2976" s="3"/>
      <c r="N2976" s="3" t="s">
        <v>1118</v>
      </c>
      <c r="O2976" s="3">
        <v>1</v>
      </c>
      <c r="P2976" s="3">
        <v>60018491</v>
      </c>
      <c r="Q2976" s="3" t="s">
        <v>1118</v>
      </c>
      <c r="R2976" s="3">
        <v>59504639600</v>
      </c>
      <c r="S2976" s="3">
        <v>55902405400</v>
      </c>
      <c r="T2976" s="3">
        <v>59504639600</v>
      </c>
      <c r="U2976" s="3" t="s">
        <v>946</v>
      </c>
      <c r="V2976" s="3" t="s">
        <v>1026</v>
      </c>
      <c r="W2976" s="3" t="s">
        <v>4020</v>
      </c>
      <c r="X2976" s="3" t="s">
        <v>21017</v>
      </c>
    </row>
    <row r="2977" spans="1:24" x14ac:dyDescent="0.45">
      <c r="A2977" s="3" t="s">
        <v>23270</v>
      </c>
      <c r="B2977" s="3" t="s">
        <v>23271</v>
      </c>
      <c r="C2977" s="3">
        <v>3</v>
      </c>
      <c r="D2977" s="3" t="s">
        <v>23272</v>
      </c>
      <c r="E2977" s="3">
        <v>2024</v>
      </c>
      <c r="F2977" s="4">
        <v>45597</v>
      </c>
      <c r="G2977" s="3" t="s">
        <v>23273</v>
      </c>
      <c r="H2977" s="3" t="s">
        <v>939</v>
      </c>
      <c r="I2977" s="3">
        <v>0</v>
      </c>
      <c r="J2977" s="3">
        <v>0</v>
      </c>
      <c r="K2977" s="3" t="s">
        <v>23274</v>
      </c>
      <c r="L2977" s="3" t="s">
        <v>987</v>
      </c>
      <c r="M2977" s="3" t="s">
        <v>1034</v>
      </c>
      <c r="N2977" s="3" t="s">
        <v>8076</v>
      </c>
      <c r="O2977" s="3">
        <v>2</v>
      </c>
      <c r="P2977" s="3" t="s">
        <v>23275</v>
      </c>
      <c r="Q2977" s="3" t="s">
        <v>23276</v>
      </c>
      <c r="R2977" s="3">
        <v>54421387900</v>
      </c>
      <c r="S2977" s="3">
        <v>7101809423</v>
      </c>
      <c r="T2977" s="3">
        <v>54421387900</v>
      </c>
      <c r="U2977" s="3" t="s">
        <v>946</v>
      </c>
      <c r="V2977" s="3" t="s">
        <v>1026</v>
      </c>
      <c r="W2977" s="3" t="s">
        <v>5125</v>
      </c>
      <c r="X2977" s="3" t="s">
        <v>23277</v>
      </c>
    </row>
    <row r="2978" spans="1:24" x14ac:dyDescent="0.45">
      <c r="A2978" s="3" t="s">
        <v>23278</v>
      </c>
      <c r="B2978" s="3" t="s">
        <v>23279</v>
      </c>
      <c r="C2978" s="3">
        <v>6</v>
      </c>
      <c r="D2978" s="3" t="s">
        <v>23280</v>
      </c>
      <c r="E2978" s="3">
        <v>2024</v>
      </c>
      <c r="F2978" s="4">
        <v>45292</v>
      </c>
      <c r="G2978" s="3" t="s">
        <v>23281</v>
      </c>
      <c r="H2978" s="3" t="s">
        <v>939</v>
      </c>
      <c r="I2978" s="3">
        <v>0</v>
      </c>
      <c r="J2978" s="3">
        <v>0</v>
      </c>
      <c r="K2978" s="3" t="s">
        <v>23282</v>
      </c>
      <c r="L2978" s="3" t="s">
        <v>1857</v>
      </c>
      <c r="M2978" s="3" t="s">
        <v>1034</v>
      </c>
      <c r="N2978" s="3" t="s">
        <v>23283</v>
      </c>
      <c r="O2978" s="3">
        <v>3</v>
      </c>
      <c r="P2978" s="3" t="s">
        <v>23284</v>
      </c>
      <c r="Q2978" s="3" t="s">
        <v>23285</v>
      </c>
      <c r="R2978" s="3">
        <v>57209851099</v>
      </c>
      <c r="S2978" s="3">
        <v>55570921400</v>
      </c>
      <c r="T2978" s="3">
        <v>57209851099</v>
      </c>
      <c r="U2978" s="3" t="s">
        <v>946</v>
      </c>
      <c r="V2978" s="3" t="s">
        <v>23286</v>
      </c>
      <c r="W2978" s="3" t="s">
        <v>13656</v>
      </c>
      <c r="X2978" s="3" t="s">
        <v>13657</v>
      </c>
    </row>
    <row r="2979" spans="1:24" x14ac:dyDescent="0.45">
      <c r="A2979" s="3" t="s">
        <v>23287</v>
      </c>
      <c r="B2979" s="3" t="s">
        <v>23288</v>
      </c>
      <c r="C2979" s="3">
        <v>2</v>
      </c>
      <c r="D2979" s="3" t="s">
        <v>23289</v>
      </c>
      <c r="E2979" s="3">
        <v>2024</v>
      </c>
      <c r="F2979" s="4">
        <v>45603</v>
      </c>
      <c r="G2979" s="3" t="s">
        <v>2140</v>
      </c>
      <c r="H2979" s="3" t="s">
        <v>939</v>
      </c>
      <c r="I2979" s="3">
        <v>0</v>
      </c>
      <c r="J2979" s="3">
        <v>0</v>
      </c>
      <c r="K2979" s="3" t="s">
        <v>946</v>
      </c>
      <c r="L2979" s="3" t="s">
        <v>955</v>
      </c>
      <c r="M2979" s="3"/>
      <c r="N2979" s="3" t="s">
        <v>23290</v>
      </c>
      <c r="O2979" s="3">
        <v>2</v>
      </c>
      <c r="P2979" s="3" t="s">
        <v>23291</v>
      </c>
      <c r="Q2979" s="3" t="s">
        <v>23292</v>
      </c>
      <c r="R2979" s="3">
        <v>6602244525</v>
      </c>
      <c r="S2979" s="3">
        <v>57223234956</v>
      </c>
      <c r="T2979" s="3">
        <v>6602244525</v>
      </c>
      <c r="U2979" s="3" t="s">
        <v>946</v>
      </c>
      <c r="V2979" s="3" t="s">
        <v>1377</v>
      </c>
      <c r="W2979" s="3" t="s">
        <v>2145</v>
      </c>
      <c r="X2979" s="3" t="s">
        <v>23293</v>
      </c>
    </row>
    <row r="2980" spans="1:24" x14ac:dyDescent="0.45">
      <c r="A2980" s="3" t="s">
        <v>23294</v>
      </c>
      <c r="B2980" s="3" t="s">
        <v>23295</v>
      </c>
      <c r="C2980" s="3">
        <v>4</v>
      </c>
      <c r="D2980" s="3" t="s">
        <v>23296</v>
      </c>
      <c r="E2980" s="3">
        <v>2024</v>
      </c>
      <c r="F2980" s="4">
        <v>45292</v>
      </c>
      <c r="G2980" s="3" t="s">
        <v>23297</v>
      </c>
      <c r="H2980" s="3" t="s">
        <v>939</v>
      </c>
      <c r="I2980" s="3">
        <v>0</v>
      </c>
      <c r="J2980" s="3">
        <v>0</v>
      </c>
      <c r="K2980" s="3" t="s">
        <v>23298</v>
      </c>
      <c r="L2980" s="3" t="s">
        <v>955</v>
      </c>
      <c r="M2980" s="3"/>
      <c r="N2980" s="3" t="s">
        <v>9632</v>
      </c>
      <c r="O2980" s="3">
        <v>2</v>
      </c>
      <c r="P2980" s="3" t="s">
        <v>12009</v>
      </c>
      <c r="Q2980" s="3" t="s">
        <v>9632</v>
      </c>
      <c r="R2980" s="3">
        <v>56949848100</v>
      </c>
      <c r="S2980" s="3">
        <v>55934627000</v>
      </c>
      <c r="T2980" s="3" t="s">
        <v>946</v>
      </c>
      <c r="U2980" s="3" t="s">
        <v>946</v>
      </c>
      <c r="V2980" s="3" t="s">
        <v>3904</v>
      </c>
      <c r="W2980" s="3" t="s">
        <v>9635</v>
      </c>
      <c r="X2980" s="3" t="s">
        <v>23299</v>
      </c>
    </row>
    <row r="2981" spans="1:24" x14ac:dyDescent="0.45">
      <c r="A2981" s="3" t="s">
        <v>23300</v>
      </c>
      <c r="B2981" s="3" t="s">
        <v>23301</v>
      </c>
      <c r="C2981" s="3">
        <v>29</v>
      </c>
      <c r="D2981" s="3" t="s">
        <v>23302</v>
      </c>
      <c r="E2981" s="3">
        <v>2024</v>
      </c>
      <c r="F2981" s="4">
        <v>45627</v>
      </c>
      <c r="G2981" s="3" t="s">
        <v>23303</v>
      </c>
      <c r="H2981" s="3" t="s">
        <v>939</v>
      </c>
      <c r="I2981" s="3">
        <v>0</v>
      </c>
      <c r="J2981" s="3">
        <v>0</v>
      </c>
      <c r="K2981" s="3" t="s">
        <v>23304</v>
      </c>
      <c r="L2981" s="3" t="s">
        <v>987</v>
      </c>
      <c r="M2981" s="3"/>
      <c r="N2981" s="3" t="s">
        <v>23305</v>
      </c>
      <c r="O2981" s="3">
        <v>33</v>
      </c>
      <c r="P2981" s="3" t="s">
        <v>23306</v>
      </c>
      <c r="Q2981" s="3" t="s">
        <v>23307</v>
      </c>
      <c r="R2981" s="3">
        <v>6602694967</v>
      </c>
      <c r="S2981" s="3">
        <v>57402732400</v>
      </c>
      <c r="T2981" s="3">
        <v>6602694967</v>
      </c>
      <c r="U2981" s="3" t="s">
        <v>946</v>
      </c>
      <c r="V2981" s="3" t="s">
        <v>23308</v>
      </c>
      <c r="W2981" s="3" t="s">
        <v>10432</v>
      </c>
      <c r="X2981" s="3" t="s">
        <v>11465</v>
      </c>
    </row>
    <row r="2982" spans="1:24" x14ac:dyDescent="0.45">
      <c r="A2982" s="3" t="s">
        <v>23309</v>
      </c>
      <c r="B2982" s="3" t="s">
        <v>23310</v>
      </c>
      <c r="C2982" s="3">
        <v>3</v>
      </c>
      <c r="D2982" s="3" t="s">
        <v>23311</v>
      </c>
      <c r="E2982" s="3">
        <v>2024</v>
      </c>
      <c r="F2982" s="4">
        <v>45292</v>
      </c>
      <c r="G2982" s="3" t="s">
        <v>23312</v>
      </c>
      <c r="H2982" s="3" t="s">
        <v>939</v>
      </c>
      <c r="I2982" s="3">
        <v>0</v>
      </c>
      <c r="J2982" s="3">
        <v>0</v>
      </c>
      <c r="K2982" s="3" t="s">
        <v>23313</v>
      </c>
      <c r="L2982" s="3" t="s">
        <v>987</v>
      </c>
      <c r="M2982" s="3" t="s">
        <v>1034</v>
      </c>
      <c r="N2982" s="3" t="s">
        <v>14678</v>
      </c>
      <c r="O2982" s="3">
        <v>2</v>
      </c>
      <c r="P2982" s="3" t="s">
        <v>23314</v>
      </c>
      <c r="Q2982" s="3" t="s">
        <v>14678</v>
      </c>
      <c r="R2982" s="3">
        <v>7004529543</v>
      </c>
      <c r="S2982" s="3">
        <v>55797494000</v>
      </c>
      <c r="T2982" s="3">
        <v>55797494000</v>
      </c>
      <c r="U2982" s="3" t="s">
        <v>946</v>
      </c>
      <c r="V2982" s="3" t="s">
        <v>8868</v>
      </c>
      <c r="W2982" s="3" t="s">
        <v>23315</v>
      </c>
      <c r="X2982" s="3" t="s">
        <v>23316</v>
      </c>
    </row>
    <row r="2983" spans="1:24" x14ac:dyDescent="0.45">
      <c r="A2983" s="3" t="s">
        <v>23317</v>
      </c>
      <c r="B2983" s="3" t="s">
        <v>19465</v>
      </c>
      <c r="C2983" s="3">
        <v>1</v>
      </c>
      <c r="D2983" s="3">
        <v>22034414100</v>
      </c>
      <c r="E2983" s="3">
        <v>2024</v>
      </c>
      <c r="F2983" s="4">
        <v>45292</v>
      </c>
      <c r="G2983" s="3" t="s">
        <v>18137</v>
      </c>
      <c r="H2983" s="3" t="s">
        <v>939</v>
      </c>
      <c r="I2983" s="3">
        <v>0</v>
      </c>
      <c r="J2983" s="3">
        <v>0</v>
      </c>
      <c r="K2983" s="3" t="s">
        <v>946</v>
      </c>
      <c r="L2983" s="3" t="s">
        <v>978</v>
      </c>
      <c r="M2983" s="3"/>
      <c r="N2983" s="3" t="s">
        <v>1118</v>
      </c>
      <c r="O2983" s="3">
        <v>1</v>
      </c>
      <c r="P2983" s="3">
        <v>60018491</v>
      </c>
      <c r="Q2983" s="3" t="s">
        <v>1118</v>
      </c>
      <c r="R2983" s="3" t="s">
        <v>946</v>
      </c>
      <c r="S2983" s="3" t="s">
        <v>946</v>
      </c>
      <c r="T2983" s="3">
        <v>22034414100</v>
      </c>
      <c r="U2983" s="3">
        <v>22034414100</v>
      </c>
      <c r="V2983" s="3" t="s">
        <v>1026</v>
      </c>
      <c r="W2983" s="3" t="s">
        <v>946</v>
      </c>
      <c r="X2983" s="3" t="s">
        <v>946</v>
      </c>
    </row>
    <row r="2984" spans="1:24" x14ac:dyDescent="0.45">
      <c r="A2984" s="3" t="s">
        <v>23318</v>
      </c>
      <c r="B2984" s="3" t="s">
        <v>23319</v>
      </c>
      <c r="C2984" s="3">
        <v>3</v>
      </c>
      <c r="D2984" s="3" t="s">
        <v>23320</v>
      </c>
      <c r="E2984" s="3">
        <v>2024</v>
      </c>
      <c r="F2984" s="4">
        <v>45323</v>
      </c>
      <c r="G2984" s="3" t="s">
        <v>23321</v>
      </c>
      <c r="H2984" s="3" t="s">
        <v>939</v>
      </c>
      <c r="I2984" s="3">
        <v>0</v>
      </c>
      <c r="J2984" s="3">
        <v>0</v>
      </c>
      <c r="K2984" s="3" t="s">
        <v>23322</v>
      </c>
      <c r="L2984" s="3" t="s">
        <v>987</v>
      </c>
      <c r="M2984" s="3"/>
      <c r="N2984" s="3" t="s">
        <v>1118</v>
      </c>
      <c r="O2984" s="3">
        <v>1</v>
      </c>
      <c r="P2984" s="3">
        <v>60018491</v>
      </c>
      <c r="Q2984" s="3" t="s">
        <v>1118</v>
      </c>
      <c r="R2984" s="3">
        <v>57216355854</v>
      </c>
      <c r="S2984" s="3">
        <v>24170239100</v>
      </c>
      <c r="T2984" s="3">
        <v>24170239100</v>
      </c>
      <c r="U2984" s="3" t="s">
        <v>946</v>
      </c>
      <c r="V2984" s="3" t="s">
        <v>1026</v>
      </c>
      <c r="W2984" s="3" t="s">
        <v>8976</v>
      </c>
      <c r="X2984" s="3" t="s">
        <v>8977</v>
      </c>
    </row>
    <row r="2985" spans="1:24" x14ac:dyDescent="0.45">
      <c r="A2985" s="3" t="s">
        <v>23323</v>
      </c>
      <c r="B2985" s="3" t="s">
        <v>12594</v>
      </c>
      <c r="C2985" s="3">
        <v>2</v>
      </c>
      <c r="D2985" s="3" t="s">
        <v>12595</v>
      </c>
      <c r="E2985" s="3">
        <v>2024</v>
      </c>
      <c r="F2985" s="4">
        <v>45292</v>
      </c>
      <c r="G2985" s="3" t="s">
        <v>12596</v>
      </c>
      <c r="H2985" s="3" t="s">
        <v>939</v>
      </c>
      <c r="I2985" s="3">
        <v>0</v>
      </c>
      <c r="J2985" s="3">
        <v>0</v>
      </c>
      <c r="K2985" s="3" t="s">
        <v>23324</v>
      </c>
      <c r="L2985" s="3" t="s">
        <v>978</v>
      </c>
      <c r="M2985" s="3"/>
      <c r="N2985" s="3" t="s">
        <v>1118</v>
      </c>
      <c r="O2985" s="3">
        <v>1</v>
      </c>
      <c r="P2985" s="3">
        <v>60018491</v>
      </c>
      <c r="Q2985" s="3" t="s">
        <v>1118</v>
      </c>
      <c r="R2985" s="3">
        <v>57233901800</v>
      </c>
      <c r="S2985" s="3">
        <v>55699245700</v>
      </c>
      <c r="T2985" s="3">
        <v>57233901800</v>
      </c>
      <c r="U2985" s="3" t="s">
        <v>946</v>
      </c>
      <c r="V2985" s="3" t="s">
        <v>1026</v>
      </c>
      <c r="W2985" s="3" t="s">
        <v>12598</v>
      </c>
      <c r="X2985" s="3" t="s">
        <v>12599</v>
      </c>
    </row>
    <row r="2986" spans="1:24" x14ac:dyDescent="0.45">
      <c r="A2986" s="3" t="s">
        <v>23325</v>
      </c>
      <c r="B2986" s="3" t="s">
        <v>23326</v>
      </c>
      <c r="C2986" s="3">
        <v>10</v>
      </c>
      <c r="D2986" s="3" t="s">
        <v>23327</v>
      </c>
      <c r="E2986" s="3">
        <v>2024</v>
      </c>
      <c r="F2986" s="4">
        <v>45505</v>
      </c>
      <c r="G2986" s="3" t="s">
        <v>7784</v>
      </c>
      <c r="H2986" s="3" t="s">
        <v>939</v>
      </c>
      <c r="I2986" s="3">
        <v>0</v>
      </c>
      <c r="J2986" s="3">
        <v>0</v>
      </c>
      <c r="K2986" s="3" t="s">
        <v>23328</v>
      </c>
      <c r="L2986" s="3" t="s">
        <v>987</v>
      </c>
      <c r="M2986" s="3"/>
      <c r="N2986" s="3" t="s">
        <v>23329</v>
      </c>
      <c r="O2986" s="3">
        <v>4</v>
      </c>
      <c r="P2986" s="3" t="s">
        <v>23330</v>
      </c>
      <c r="Q2986" s="3" t="s">
        <v>23331</v>
      </c>
      <c r="R2986" s="3">
        <v>59301511100</v>
      </c>
      <c r="S2986" s="3">
        <v>7004753025</v>
      </c>
      <c r="T2986" s="3" t="s">
        <v>23332</v>
      </c>
      <c r="U2986" s="3" t="s">
        <v>946</v>
      </c>
      <c r="V2986" s="3" t="s">
        <v>23333</v>
      </c>
      <c r="W2986" s="3" t="s">
        <v>2915</v>
      </c>
      <c r="X2986" s="3" t="s">
        <v>23334</v>
      </c>
    </row>
    <row r="2987" spans="1:24" x14ac:dyDescent="0.45">
      <c r="A2987" s="3" t="s">
        <v>23335</v>
      </c>
      <c r="B2987" s="3" t="s">
        <v>23336</v>
      </c>
      <c r="C2987" s="3">
        <v>1</v>
      </c>
      <c r="D2987" s="3">
        <v>12446163000</v>
      </c>
      <c r="E2987" s="3">
        <v>2024</v>
      </c>
      <c r="F2987" s="4">
        <v>45597</v>
      </c>
      <c r="G2987" s="3" t="s">
        <v>23337</v>
      </c>
      <c r="H2987" s="3" t="s">
        <v>939</v>
      </c>
      <c r="I2987" s="3">
        <v>0</v>
      </c>
      <c r="J2987" s="3">
        <v>0</v>
      </c>
      <c r="K2987" s="3" t="s">
        <v>23338</v>
      </c>
      <c r="L2987" s="3" t="s">
        <v>987</v>
      </c>
      <c r="M2987" s="3" t="s">
        <v>1099</v>
      </c>
      <c r="N2987" s="3" t="s">
        <v>1118</v>
      </c>
      <c r="O2987" s="3">
        <v>1</v>
      </c>
      <c r="P2987" s="3">
        <v>60018491</v>
      </c>
      <c r="Q2987" s="3" t="s">
        <v>1118</v>
      </c>
      <c r="R2987" s="3" t="s">
        <v>946</v>
      </c>
      <c r="S2987" s="3" t="s">
        <v>946</v>
      </c>
      <c r="T2987" s="3" t="s">
        <v>946</v>
      </c>
      <c r="U2987" s="3">
        <v>12446163000</v>
      </c>
      <c r="V2987" s="3" t="s">
        <v>1026</v>
      </c>
      <c r="W2987" s="3" t="s">
        <v>3843</v>
      </c>
      <c r="X2987" s="3" t="s">
        <v>17354</v>
      </c>
    </row>
    <row r="2988" spans="1:24" x14ac:dyDescent="0.45">
      <c r="A2988" s="3" t="s">
        <v>23339</v>
      </c>
      <c r="B2988" s="3" t="s">
        <v>23340</v>
      </c>
      <c r="C2988" s="3">
        <v>2</v>
      </c>
      <c r="D2988" s="3" t="s">
        <v>23341</v>
      </c>
      <c r="E2988" s="3">
        <v>2024</v>
      </c>
      <c r="F2988" s="4">
        <v>45413</v>
      </c>
      <c r="G2988" s="3" t="s">
        <v>23342</v>
      </c>
      <c r="H2988" s="3" t="s">
        <v>939</v>
      </c>
      <c r="I2988" s="3">
        <v>0</v>
      </c>
      <c r="J2988" s="3">
        <v>0</v>
      </c>
      <c r="K2988" s="3" t="s">
        <v>23343</v>
      </c>
      <c r="L2988" s="3" t="s">
        <v>987</v>
      </c>
      <c r="M2988" s="3"/>
      <c r="N2988" s="3" t="s">
        <v>1118</v>
      </c>
      <c r="O2988" s="3">
        <v>1</v>
      </c>
      <c r="P2988" s="3" t="s">
        <v>23344</v>
      </c>
      <c r="Q2988" s="3" t="s">
        <v>23345</v>
      </c>
      <c r="R2988" s="3">
        <v>57193713711</v>
      </c>
      <c r="S2988" s="3">
        <v>55928456100</v>
      </c>
      <c r="T2988" s="3" t="s">
        <v>946</v>
      </c>
      <c r="U2988" s="3" t="s">
        <v>946</v>
      </c>
      <c r="V2988" s="3" t="s">
        <v>970</v>
      </c>
      <c r="W2988" s="3" t="s">
        <v>11896</v>
      </c>
      <c r="X2988" s="3" t="s">
        <v>15449</v>
      </c>
    </row>
    <row r="2989" spans="1:24" x14ac:dyDescent="0.45">
      <c r="A2989" s="3" t="s">
        <v>23346</v>
      </c>
      <c r="B2989" s="3" t="s">
        <v>23347</v>
      </c>
      <c r="C2989" s="3">
        <v>1</v>
      </c>
      <c r="D2989" s="3">
        <v>6602957344</v>
      </c>
      <c r="E2989" s="3">
        <v>2024</v>
      </c>
      <c r="F2989" s="4">
        <v>45292</v>
      </c>
      <c r="G2989" s="3" t="s">
        <v>23348</v>
      </c>
      <c r="H2989" s="3" t="s">
        <v>939</v>
      </c>
      <c r="I2989" s="3">
        <v>0</v>
      </c>
      <c r="J2989" s="3">
        <v>0</v>
      </c>
      <c r="K2989" s="3" t="s">
        <v>23349</v>
      </c>
      <c r="L2989" s="3" t="s">
        <v>978</v>
      </c>
      <c r="M2989" s="3" t="s">
        <v>1099</v>
      </c>
      <c r="N2989" s="3" t="s">
        <v>1118</v>
      </c>
      <c r="O2989" s="3">
        <v>1</v>
      </c>
      <c r="P2989" s="3">
        <v>60018491</v>
      </c>
      <c r="Q2989" s="3" t="s">
        <v>1118</v>
      </c>
      <c r="R2989" s="3" t="s">
        <v>946</v>
      </c>
      <c r="S2989" s="3" t="s">
        <v>946</v>
      </c>
      <c r="T2989" s="3">
        <v>6602957344</v>
      </c>
      <c r="U2989" s="3">
        <v>6602957344</v>
      </c>
      <c r="V2989" s="3" t="s">
        <v>1026</v>
      </c>
      <c r="W2989" s="3" t="s">
        <v>1213</v>
      </c>
      <c r="X2989" s="3" t="s">
        <v>23350</v>
      </c>
    </row>
    <row r="2990" spans="1:24" x14ac:dyDescent="0.45">
      <c r="A2990" s="3" t="s">
        <v>23351</v>
      </c>
      <c r="B2990" s="3" t="s">
        <v>23352</v>
      </c>
      <c r="C2990" s="3">
        <v>7</v>
      </c>
      <c r="D2990" s="3" t="s">
        <v>23353</v>
      </c>
      <c r="E2990" s="3">
        <v>2024</v>
      </c>
      <c r="F2990" s="4">
        <v>45475</v>
      </c>
      <c r="G2990" s="3" t="s">
        <v>1162</v>
      </c>
      <c r="H2990" s="3" t="s">
        <v>939</v>
      </c>
      <c r="I2990" s="3">
        <v>0</v>
      </c>
      <c r="J2990" s="3">
        <v>0</v>
      </c>
      <c r="K2990" s="3" t="s">
        <v>23354</v>
      </c>
      <c r="L2990" s="3" t="s">
        <v>955</v>
      </c>
      <c r="M2990" s="3" t="s">
        <v>1034</v>
      </c>
      <c r="N2990" s="3" t="s">
        <v>23355</v>
      </c>
      <c r="O2990" s="3">
        <v>3</v>
      </c>
      <c r="P2990" s="3" t="s">
        <v>23356</v>
      </c>
      <c r="Q2990" s="3" t="s">
        <v>23357</v>
      </c>
      <c r="R2990" s="3">
        <v>36083698300</v>
      </c>
      <c r="S2990" s="3">
        <v>56144855700</v>
      </c>
      <c r="T2990" s="3" t="s">
        <v>946</v>
      </c>
      <c r="U2990" s="3" t="s">
        <v>946</v>
      </c>
      <c r="V2990" s="3" t="s">
        <v>4453</v>
      </c>
      <c r="W2990" s="3" t="s">
        <v>16435</v>
      </c>
      <c r="X2990" s="3" t="s">
        <v>16436</v>
      </c>
    </row>
    <row r="2991" spans="1:24" x14ac:dyDescent="0.45">
      <c r="A2991" s="3" t="s">
        <v>23358</v>
      </c>
      <c r="B2991" s="3" t="s">
        <v>23359</v>
      </c>
      <c r="C2991" s="3">
        <v>2</v>
      </c>
      <c r="D2991" s="3" t="s">
        <v>23360</v>
      </c>
      <c r="E2991" s="3">
        <v>2024</v>
      </c>
      <c r="F2991" s="4">
        <v>45444</v>
      </c>
      <c r="G2991" s="3" t="s">
        <v>6168</v>
      </c>
      <c r="H2991" s="3" t="s">
        <v>939</v>
      </c>
      <c r="I2991" s="3">
        <v>0</v>
      </c>
      <c r="J2991" s="3">
        <v>0</v>
      </c>
      <c r="K2991" s="3" t="s">
        <v>23361</v>
      </c>
      <c r="L2991" s="3" t="s">
        <v>987</v>
      </c>
      <c r="M2991" s="3"/>
      <c r="N2991" s="3" t="s">
        <v>1118</v>
      </c>
      <c r="O2991" s="3">
        <v>1</v>
      </c>
      <c r="P2991" s="3" t="s">
        <v>23362</v>
      </c>
      <c r="Q2991" s="3" t="s">
        <v>23363</v>
      </c>
      <c r="R2991" s="3">
        <v>57198125857</v>
      </c>
      <c r="S2991" s="3">
        <v>22235855500</v>
      </c>
      <c r="T2991" s="3" t="s">
        <v>946</v>
      </c>
      <c r="U2991" s="3" t="s">
        <v>946</v>
      </c>
      <c r="V2991" s="3" t="s">
        <v>1026</v>
      </c>
      <c r="W2991" s="3" t="s">
        <v>23364</v>
      </c>
      <c r="X2991" s="3" t="s">
        <v>23365</v>
      </c>
    </row>
    <row r="2992" spans="1:24" x14ac:dyDescent="0.45">
      <c r="A2992" s="3" t="s">
        <v>23366</v>
      </c>
      <c r="B2992" s="3" t="s">
        <v>23367</v>
      </c>
      <c r="C2992" s="3">
        <v>3</v>
      </c>
      <c r="D2992" s="3" t="s">
        <v>23368</v>
      </c>
      <c r="E2992" s="3">
        <v>2024</v>
      </c>
      <c r="F2992" s="4">
        <v>45292</v>
      </c>
      <c r="G2992" s="3" t="s">
        <v>15681</v>
      </c>
      <c r="H2992" s="3" t="s">
        <v>939</v>
      </c>
      <c r="I2992" s="3">
        <v>0</v>
      </c>
      <c r="J2992" s="3">
        <v>0</v>
      </c>
      <c r="K2992" s="3" t="s">
        <v>23369</v>
      </c>
      <c r="L2992" s="3" t="s">
        <v>987</v>
      </c>
      <c r="M2992" s="3"/>
      <c r="N2992" s="3" t="s">
        <v>1118</v>
      </c>
      <c r="O2992" s="3">
        <v>1</v>
      </c>
      <c r="P2992" s="3" t="s">
        <v>23370</v>
      </c>
      <c r="Q2992" s="3" t="s">
        <v>23371</v>
      </c>
      <c r="R2992" s="3">
        <v>7005272515</v>
      </c>
      <c r="S2992" s="3">
        <v>55115556400</v>
      </c>
      <c r="T2992" s="3" t="s">
        <v>946</v>
      </c>
      <c r="U2992" s="3" t="s">
        <v>946</v>
      </c>
      <c r="V2992" s="3" t="s">
        <v>1026</v>
      </c>
      <c r="W2992" s="3" t="s">
        <v>1919</v>
      </c>
      <c r="X2992" s="3" t="s">
        <v>23372</v>
      </c>
    </row>
    <row r="2993" spans="1:24" x14ac:dyDescent="0.45">
      <c r="A2993" s="3" t="s">
        <v>23373</v>
      </c>
      <c r="B2993" s="3" t="s">
        <v>23374</v>
      </c>
      <c r="C2993" s="3">
        <v>1</v>
      </c>
      <c r="D2993" s="3">
        <v>7006116130</v>
      </c>
      <c r="E2993" s="3">
        <v>2024</v>
      </c>
      <c r="F2993" s="4">
        <v>45323</v>
      </c>
      <c r="G2993" s="3" t="s">
        <v>6464</v>
      </c>
      <c r="H2993" s="3" t="s">
        <v>939</v>
      </c>
      <c r="I2993" s="3">
        <v>0</v>
      </c>
      <c r="J2993" s="3">
        <v>0</v>
      </c>
      <c r="K2993" s="3" t="s">
        <v>23375</v>
      </c>
      <c r="L2993" s="3" t="s">
        <v>941</v>
      </c>
      <c r="M2993" s="3" t="s">
        <v>1566</v>
      </c>
      <c r="N2993" s="3" t="s">
        <v>1118</v>
      </c>
      <c r="O2993" s="3">
        <v>1</v>
      </c>
      <c r="P2993" s="3">
        <v>60018491</v>
      </c>
      <c r="Q2993" s="3" t="s">
        <v>1118</v>
      </c>
      <c r="R2993" s="3" t="s">
        <v>946</v>
      </c>
      <c r="S2993" s="3" t="s">
        <v>946</v>
      </c>
      <c r="T2993" s="3">
        <v>7006116130</v>
      </c>
      <c r="U2993" s="3">
        <v>7006116130</v>
      </c>
      <c r="V2993" s="3" t="s">
        <v>1026</v>
      </c>
      <c r="W2993" s="3" t="s">
        <v>946</v>
      </c>
      <c r="X2993" s="3" t="s">
        <v>946</v>
      </c>
    </row>
    <row r="2994" spans="1:24" x14ac:dyDescent="0.45">
      <c r="A2994" s="3" t="s">
        <v>23376</v>
      </c>
      <c r="B2994" s="3" t="s">
        <v>23377</v>
      </c>
      <c r="C2994" s="3">
        <v>3</v>
      </c>
      <c r="D2994" s="3" t="s">
        <v>23378</v>
      </c>
      <c r="E2994" s="3">
        <v>2024</v>
      </c>
      <c r="F2994" s="4">
        <v>45292</v>
      </c>
      <c r="G2994" s="3" t="s">
        <v>14117</v>
      </c>
      <c r="H2994" s="3" t="s">
        <v>939</v>
      </c>
      <c r="I2994" s="3">
        <v>0</v>
      </c>
      <c r="J2994" s="3">
        <v>0</v>
      </c>
      <c r="K2994" s="3" t="s">
        <v>23379</v>
      </c>
      <c r="L2994" s="3" t="s">
        <v>987</v>
      </c>
      <c r="M2994" s="3"/>
      <c r="N2994" s="3" t="s">
        <v>23380</v>
      </c>
      <c r="O2994" s="3">
        <v>3</v>
      </c>
      <c r="P2994" s="3" t="s">
        <v>23381</v>
      </c>
      <c r="Q2994" s="3" t="s">
        <v>23382</v>
      </c>
      <c r="R2994" s="3">
        <v>56152987600</v>
      </c>
      <c r="S2994" s="3">
        <v>54894424300</v>
      </c>
      <c r="T2994" s="3">
        <v>56152987600</v>
      </c>
      <c r="U2994" s="3" t="s">
        <v>946</v>
      </c>
      <c r="V2994" s="3" t="s">
        <v>3092</v>
      </c>
      <c r="W2994" s="3" t="s">
        <v>20468</v>
      </c>
      <c r="X2994" s="3" t="s">
        <v>20469</v>
      </c>
    </row>
    <row r="2995" spans="1:24" x14ac:dyDescent="0.45">
      <c r="A2995" s="3" t="s">
        <v>23383</v>
      </c>
      <c r="B2995" s="3" t="s">
        <v>23384</v>
      </c>
      <c r="C2995" s="3">
        <v>3</v>
      </c>
      <c r="D2995" s="3" t="s">
        <v>23385</v>
      </c>
      <c r="E2995" s="3">
        <v>2024</v>
      </c>
      <c r="F2995" s="4">
        <v>45292</v>
      </c>
      <c r="G2995" s="3" t="s">
        <v>23386</v>
      </c>
      <c r="H2995" s="3" t="s">
        <v>939</v>
      </c>
      <c r="I2995" s="3">
        <v>0</v>
      </c>
      <c r="J2995" s="3">
        <v>0</v>
      </c>
      <c r="K2995" s="3" t="s">
        <v>23387</v>
      </c>
      <c r="L2995" s="3" t="s">
        <v>987</v>
      </c>
      <c r="M2995" s="3" t="s">
        <v>1034</v>
      </c>
      <c r="N2995" s="3" t="s">
        <v>1118</v>
      </c>
      <c r="O2995" s="3">
        <v>1</v>
      </c>
      <c r="P2995" s="3">
        <v>60018491</v>
      </c>
      <c r="Q2995" s="3" t="s">
        <v>1118</v>
      </c>
      <c r="R2995" s="3">
        <v>7403908759</v>
      </c>
      <c r="S2995" s="3">
        <v>59917595100</v>
      </c>
      <c r="T2995" s="3">
        <v>7403908759</v>
      </c>
      <c r="U2995" s="3" t="s">
        <v>946</v>
      </c>
      <c r="V2995" s="3" t="s">
        <v>1026</v>
      </c>
      <c r="W2995" s="3" t="s">
        <v>11222</v>
      </c>
      <c r="X2995" s="3" t="s">
        <v>23388</v>
      </c>
    </row>
    <row r="2996" spans="1:24" x14ac:dyDescent="0.45">
      <c r="A2996" s="3" t="s">
        <v>23389</v>
      </c>
      <c r="B2996" s="3" t="s">
        <v>23390</v>
      </c>
      <c r="C2996" s="3">
        <v>5</v>
      </c>
      <c r="D2996" s="3" t="s">
        <v>23391</v>
      </c>
      <c r="E2996" s="3">
        <v>2024</v>
      </c>
      <c r="F2996" s="4">
        <v>45292</v>
      </c>
      <c r="G2996" s="3" t="s">
        <v>23392</v>
      </c>
      <c r="H2996" s="3" t="s">
        <v>939</v>
      </c>
      <c r="I2996" s="3">
        <v>0</v>
      </c>
      <c r="J2996" s="3">
        <v>0</v>
      </c>
      <c r="K2996" s="3" t="s">
        <v>23393</v>
      </c>
      <c r="L2996" s="3" t="s">
        <v>955</v>
      </c>
      <c r="M2996" s="3"/>
      <c r="N2996" s="3" t="s">
        <v>23394</v>
      </c>
      <c r="O2996" s="3">
        <v>4</v>
      </c>
      <c r="P2996" s="3" t="s">
        <v>23395</v>
      </c>
      <c r="Q2996" s="3" t="s">
        <v>23396</v>
      </c>
      <c r="R2996" s="3">
        <v>59189011400</v>
      </c>
      <c r="S2996" s="3">
        <v>55430785800</v>
      </c>
      <c r="T2996" s="3" t="s">
        <v>946</v>
      </c>
      <c r="U2996" s="3" t="s">
        <v>946</v>
      </c>
      <c r="V2996" s="3" t="s">
        <v>5570</v>
      </c>
      <c r="W2996" s="3" t="s">
        <v>6289</v>
      </c>
      <c r="X2996" s="3" t="s">
        <v>23397</v>
      </c>
    </row>
    <row r="2997" spans="1:24" x14ac:dyDescent="0.45">
      <c r="A2997" s="3" t="s">
        <v>23398</v>
      </c>
      <c r="B2997" s="3" t="s">
        <v>23399</v>
      </c>
      <c r="C2997" s="3">
        <v>3</v>
      </c>
      <c r="D2997" s="3" t="s">
        <v>23400</v>
      </c>
      <c r="E2997" s="3">
        <v>2024</v>
      </c>
      <c r="F2997" s="4">
        <v>45292</v>
      </c>
      <c r="G2997" s="3" t="s">
        <v>20275</v>
      </c>
      <c r="H2997" s="3" t="s">
        <v>939</v>
      </c>
      <c r="I2997" s="3">
        <v>0</v>
      </c>
      <c r="J2997" s="3">
        <v>0</v>
      </c>
      <c r="K2997" s="3" t="s">
        <v>23401</v>
      </c>
      <c r="L2997" s="3" t="s">
        <v>955</v>
      </c>
      <c r="M2997" s="3"/>
      <c r="N2997" s="3" t="s">
        <v>1627</v>
      </c>
      <c r="O2997" s="3">
        <v>2</v>
      </c>
      <c r="P2997" s="3" t="s">
        <v>15227</v>
      </c>
      <c r="Q2997" s="3" t="s">
        <v>15228</v>
      </c>
      <c r="R2997" s="3">
        <v>58046031700</v>
      </c>
      <c r="S2997" s="3">
        <v>6507907377</v>
      </c>
      <c r="T2997" s="3">
        <v>58046031700</v>
      </c>
      <c r="U2997" s="3" t="s">
        <v>946</v>
      </c>
      <c r="V2997" s="3" t="s">
        <v>1026</v>
      </c>
      <c r="W2997" s="3" t="s">
        <v>2565</v>
      </c>
      <c r="X2997" s="3" t="s">
        <v>2566</v>
      </c>
    </row>
    <row r="2998" spans="1:24" x14ac:dyDescent="0.45">
      <c r="A2998" s="3" t="s">
        <v>23402</v>
      </c>
      <c r="B2998" s="3" t="s">
        <v>23403</v>
      </c>
      <c r="C2998" s="3">
        <v>3</v>
      </c>
      <c r="D2998" s="3" t="s">
        <v>23404</v>
      </c>
      <c r="E2998" s="3">
        <v>2024</v>
      </c>
      <c r="F2998" s="4">
        <v>45292</v>
      </c>
      <c r="G2998" s="3" t="s">
        <v>18428</v>
      </c>
      <c r="H2998" s="3" t="s">
        <v>939</v>
      </c>
      <c r="I2998" s="3">
        <v>0</v>
      </c>
      <c r="J2998" s="3">
        <v>0</v>
      </c>
      <c r="K2998" s="3" t="s">
        <v>946</v>
      </c>
      <c r="L2998" s="3" t="s">
        <v>987</v>
      </c>
      <c r="M2998" s="3"/>
      <c r="N2998" s="3" t="s">
        <v>1118</v>
      </c>
      <c r="O2998" s="3">
        <v>1</v>
      </c>
      <c r="P2998" s="3" t="s">
        <v>23405</v>
      </c>
      <c r="Q2998" s="3" t="s">
        <v>23406</v>
      </c>
      <c r="R2998" s="3">
        <v>57223017283</v>
      </c>
      <c r="S2998" s="3">
        <v>6701849102</v>
      </c>
      <c r="T2998" s="3" t="s">
        <v>946</v>
      </c>
      <c r="U2998" s="3" t="s">
        <v>946</v>
      </c>
      <c r="V2998" s="3" t="s">
        <v>1026</v>
      </c>
      <c r="W2998" s="3" t="s">
        <v>971</v>
      </c>
      <c r="X2998" s="3" t="s">
        <v>23407</v>
      </c>
    </row>
    <row r="2999" spans="1:24" x14ac:dyDescent="0.45">
      <c r="A2999" s="3" t="s">
        <v>23408</v>
      </c>
      <c r="B2999" s="3" t="s">
        <v>23409</v>
      </c>
      <c r="C2999" s="3">
        <v>2</v>
      </c>
      <c r="D2999" s="3" t="s">
        <v>23410</v>
      </c>
      <c r="E2999" s="3">
        <v>2024</v>
      </c>
      <c r="F2999" s="4">
        <v>45627</v>
      </c>
      <c r="G2999" s="3" t="s">
        <v>23411</v>
      </c>
      <c r="H2999" s="3" t="s">
        <v>939</v>
      </c>
      <c r="I2999" s="3">
        <v>0</v>
      </c>
      <c r="J2999" s="3">
        <v>0</v>
      </c>
      <c r="K2999" s="3" t="s">
        <v>23412</v>
      </c>
      <c r="L2999" s="3" t="s">
        <v>987</v>
      </c>
      <c r="M2999" s="3" t="s">
        <v>1034</v>
      </c>
      <c r="N2999" s="3" t="s">
        <v>1118</v>
      </c>
      <c r="O2999" s="3">
        <v>1</v>
      </c>
      <c r="P2999" s="3" t="s">
        <v>23413</v>
      </c>
      <c r="Q2999" s="3" t="s">
        <v>23414</v>
      </c>
      <c r="R2999" s="3">
        <v>6602185359</v>
      </c>
      <c r="S2999" s="3">
        <v>59556610900</v>
      </c>
      <c r="T2999" s="3">
        <v>6602185359</v>
      </c>
      <c r="U2999" s="3" t="s">
        <v>946</v>
      </c>
      <c r="V2999" s="3" t="s">
        <v>1026</v>
      </c>
      <c r="W2999" s="3" t="s">
        <v>11261</v>
      </c>
      <c r="X2999" s="3" t="s">
        <v>23415</v>
      </c>
    </row>
    <row r="3000" spans="1:24" x14ac:dyDescent="0.45">
      <c r="A3000" s="3" t="s">
        <v>23416</v>
      </c>
      <c r="B3000" s="3" t="s">
        <v>23417</v>
      </c>
      <c r="C3000" s="3">
        <v>4</v>
      </c>
      <c r="D3000" s="3" t="s">
        <v>23418</v>
      </c>
      <c r="E3000" s="3">
        <v>2024</v>
      </c>
      <c r="F3000" s="4">
        <v>45292</v>
      </c>
      <c r="G3000" s="3" t="s">
        <v>11647</v>
      </c>
      <c r="H3000" s="3" t="s">
        <v>939</v>
      </c>
      <c r="I3000" s="3">
        <v>0</v>
      </c>
      <c r="J3000" s="3">
        <v>0</v>
      </c>
      <c r="K3000" s="3" t="s">
        <v>23419</v>
      </c>
      <c r="L3000" s="3" t="s">
        <v>955</v>
      </c>
      <c r="M3000" s="3"/>
      <c r="N3000" s="3" t="s">
        <v>5752</v>
      </c>
      <c r="O3000" s="3">
        <v>3</v>
      </c>
      <c r="P3000" s="3" t="s">
        <v>11658</v>
      </c>
      <c r="Q3000" s="3" t="s">
        <v>11659</v>
      </c>
      <c r="R3000" s="3">
        <v>57207688855</v>
      </c>
      <c r="S3000" s="3">
        <v>7005984674</v>
      </c>
      <c r="T3000" s="3">
        <v>55444563700</v>
      </c>
      <c r="U3000" s="3" t="s">
        <v>946</v>
      </c>
      <c r="V3000" s="3" t="s">
        <v>4914</v>
      </c>
      <c r="W3000" s="3" t="s">
        <v>1825</v>
      </c>
      <c r="X3000" s="3" t="s">
        <v>2108</v>
      </c>
    </row>
    <row r="3001" spans="1:24" x14ac:dyDescent="0.45">
      <c r="A3001" s="3" t="s">
        <v>23420</v>
      </c>
      <c r="B3001" s="3" t="s">
        <v>23421</v>
      </c>
      <c r="C3001" s="3">
        <v>9</v>
      </c>
      <c r="D3001" s="3" t="s">
        <v>23422</v>
      </c>
      <c r="E3001" s="3">
        <v>2024</v>
      </c>
      <c r="F3001" s="4">
        <v>45292</v>
      </c>
      <c r="G3001" s="3" t="s">
        <v>23423</v>
      </c>
      <c r="H3001" s="3" t="s">
        <v>939</v>
      </c>
      <c r="I3001" s="3">
        <v>0</v>
      </c>
      <c r="J3001" s="3">
        <v>0</v>
      </c>
      <c r="K3001" s="3" t="s">
        <v>23424</v>
      </c>
      <c r="L3001" s="3" t="s">
        <v>955</v>
      </c>
      <c r="M3001" s="3"/>
      <c r="N3001" s="3" t="s">
        <v>23425</v>
      </c>
      <c r="O3001" s="3">
        <v>3</v>
      </c>
      <c r="P3001" s="3" t="s">
        <v>23426</v>
      </c>
      <c r="Q3001" s="3" t="s">
        <v>23427</v>
      </c>
      <c r="R3001" s="3">
        <v>59004857800</v>
      </c>
      <c r="S3001" s="3">
        <v>6603396361</v>
      </c>
      <c r="T3001" s="3" t="s">
        <v>946</v>
      </c>
      <c r="U3001" s="3" t="s">
        <v>946</v>
      </c>
      <c r="V3001" s="3" t="s">
        <v>13841</v>
      </c>
      <c r="W3001" s="3" t="s">
        <v>1766</v>
      </c>
      <c r="X3001" s="3" t="s">
        <v>13842</v>
      </c>
    </row>
    <row r="3002" spans="1:24" x14ac:dyDescent="0.45">
      <c r="A3002" s="3" t="s">
        <v>23428</v>
      </c>
      <c r="B3002" s="3" t="s">
        <v>23429</v>
      </c>
      <c r="C3002" s="3">
        <v>3</v>
      </c>
      <c r="D3002" s="3" t="s">
        <v>13552</v>
      </c>
      <c r="E3002" s="3">
        <v>2024</v>
      </c>
      <c r="F3002" s="4">
        <v>45292</v>
      </c>
      <c r="G3002" s="3" t="s">
        <v>23423</v>
      </c>
      <c r="H3002" s="3" t="s">
        <v>939</v>
      </c>
      <c r="I3002" s="3">
        <v>0</v>
      </c>
      <c r="J3002" s="3">
        <v>0</v>
      </c>
      <c r="K3002" s="3" t="s">
        <v>23430</v>
      </c>
      <c r="L3002" s="3" t="s">
        <v>955</v>
      </c>
      <c r="M3002" s="3"/>
      <c r="N3002" s="3" t="s">
        <v>1118</v>
      </c>
      <c r="O3002" s="3">
        <v>1</v>
      </c>
      <c r="P3002" s="3">
        <v>60018491</v>
      </c>
      <c r="Q3002" s="3" t="s">
        <v>1118</v>
      </c>
      <c r="R3002" s="3">
        <v>58899146300</v>
      </c>
      <c r="S3002" s="3">
        <v>57203034300</v>
      </c>
      <c r="T3002" s="3" t="s">
        <v>946</v>
      </c>
      <c r="U3002" s="3" t="s">
        <v>946</v>
      </c>
      <c r="V3002" s="3" t="s">
        <v>1026</v>
      </c>
      <c r="W3002" s="3" t="s">
        <v>3028</v>
      </c>
      <c r="X3002" s="3" t="s">
        <v>13555</v>
      </c>
    </row>
  </sheetData>
  <autoFilter ref="A1:X1" xr:uid="{6360FCF9-D861-41A9-A229-E51B4644750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5AAB9-A4FD-4121-A7BA-D1BC6DFF2AC0}">
  <dimension ref="A1:I3544"/>
  <sheetViews>
    <sheetView tabSelected="1" workbookViewId="0">
      <selection activeCell="E2" sqref="E2"/>
    </sheetView>
  </sheetViews>
  <sheetFormatPr defaultRowHeight="14.25" x14ac:dyDescent="0.45"/>
  <cols>
    <col min="1" max="1" width="60.46484375" customWidth="1"/>
    <col min="2" max="2" width="53.46484375" bestFit="1" customWidth="1"/>
    <col min="3" max="3" width="15.59765625" bestFit="1" customWidth="1"/>
    <col min="4" max="4" width="62.19921875" customWidth="1"/>
    <col min="5" max="5" width="43.19921875" bestFit="1" customWidth="1"/>
    <col min="6" max="6" width="12.86328125" bestFit="1" customWidth="1"/>
    <col min="8" max="8" width="23.33203125" bestFit="1" customWidth="1"/>
  </cols>
  <sheetData>
    <row r="1" spans="1:9" x14ac:dyDescent="0.45">
      <c r="A1" s="2" t="s">
        <v>23431</v>
      </c>
      <c r="B1" s="2" t="s">
        <v>23432</v>
      </c>
      <c r="C1" s="2" t="s">
        <v>23433</v>
      </c>
      <c r="D1" s="2" t="s">
        <v>23434</v>
      </c>
      <c r="E1" s="2" t="s">
        <v>23435</v>
      </c>
      <c r="F1" s="2" t="s">
        <v>23436</v>
      </c>
      <c r="H1" s="6" t="s">
        <v>40135</v>
      </c>
      <c r="I1" s="7"/>
    </row>
    <row r="2" spans="1:9" x14ac:dyDescent="0.45">
      <c r="A2" t="s">
        <v>973</v>
      </c>
      <c r="B2" t="str">
        <f>_xlfn.REGEXREPLACE(works2024!B2, "https://doi.org/", "")</f>
        <v>10.4324/9781003469490-14</v>
      </c>
      <c r="C2">
        <f>works2024!K2</f>
        <v>149.0051</v>
      </c>
      <c r="D2" s="3" t="s">
        <v>935</v>
      </c>
      <c r="E2" t="str">
        <f>'rio results'!K2</f>
        <v>10.1016/j.ijinfomgt.2023.102750</v>
      </c>
      <c r="F2">
        <f>'rio results'!J2</f>
        <v>73.650000000000006</v>
      </c>
      <c r="H2" s="8" t="s">
        <v>40136</v>
      </c>
      <c r="I2" s="9" cm="1">
        <f t="array" ref="I2">COUNT(1-ISBLANK(A2:A3544))</f>
        <v>3543</v>
      </c>
    </row>
    <row r="3" spans="1:9" x14ac:dyDescent="0.45">
      <c r="A3" t="s">
        <v>962</v>
      </c>
      <c r="B3" t="str">
        <f>_xlfn.REGEXREPLACE(works2024!B3, "https://doi.org/", "")</f>
        <v>10.1109/cvpr52733.2024.01840</v>
      </c>
      <c r="C3">
        <f>works2024!K3</f>
        <v>91.308800000000005</v>
      </c>
      <c r="D3" s="3" t="s">
        <v>950</v>
      </c>
      <c r="E3" t="str">
        <f>'rio results'!K3</f>
        <v>10.1145/3626252.3630842</v>
      </c>
      <c r="F3">
        <f>'rio results'!J3</f>
        <v>46.65</v>
      </c>
      <c r="H3" s="10" t="s">
        <v>40137</v>
      </c>
      <c r="I3" s="11" cm="1">
        <f t="array" ref="I3">COUNT(1-ISBLANK(D2:D3002))</f>
        <v>3001</v>
      </c>
    </row>
    <row r="4" spans="1:9" x14ac:dyDescent="0.45">
      <c r="A4" t="s">
        <v>1307</v>
      </c>
      <c r="B4" t="str">
        <f>_xlfn.REGEXREPLACE(works2024!B4, "https://doi.org/", "")</f>
        <v>10.1016/j.bushor.2024.03.001</v>
      </c>
      <c r="C4">
        <f>works2024!K4</f>
        <v>75.7209</v>
      </c>
      <c r="D4" s="3" t="s">
        <v>962</v>
      </c>
      <c r="E4" t="str">
        <f>'rio results'!K4</f>
        <v>10.1109/CVPR52733.2024.01840</v>
      </c>
      <c r="F4">
        <f>'rio results'!J4</f>
        <v>43.9</v>
      </c>
      <c r="H4" s="12" t="s">
        <v>40138</v>
      </c>
      <c r="I4" s="13" cm="1">
        <f t="array" ref="I4">SUM(IF(NOT(ISNA(_xlfn.XLOOKUP(B2:B3544,$E$2:$E$3002,$E$2:$E$3002)))=TRUE, 1, 0))/I2</f>
        <v>0.56421112051933386</v>
      </c>
    </row>
    <row r="5" spans="1:9" x14ac:dyDescent="0.45">
      <c r="A5" t="s">
        <v>3303</v>
      </c>
      <c r="B5" t="str">
        <f>_xlfn.REGEXREPLACE(works2024!B5, "https://doi.org/", "")</f>
        <v>10.1016/j.tree.2024.02.004</v>
      </c>
      <c r="C5">
        <f>works2024!K5</f>
        <v>60.5976</v>
      </c>
      <c r="D5" s="3" t="s">
        <v>973</v>
      </c>
      <c r="E5" t="str">
        <f>'rio results'!K5</f>
        <v>10.4324/9781003469490-14</v>
      </c>
      <c r="F5">
        <f>'rio results'!J5</f>
        <v>41.93</v>
      </c>
      <c r="H5" s="12" t="s">
        <v>40139</v>
      </c>
      <c r="I5" s="13" cm="1">
        <f t="array" ref="I5">SUM(IF(NOT(ISNA(_xlfn.XLOOKUP(E2:E3002,$B$2:$B$3544,$B$2:$B$3544)))=TRUE, 1, 0))/I3</f>
        <v>0.66611129623458842</v>
      </c>
    </row>
    <row r="6" spans="1:9" x14ac:dyDescent="0.45">
      <c r="A6" t="s">
        <v>2415</v>
      </c>
      <c r="B6" t="str">
        <f>_xlfn.REGEXREPLACE(works2024!B6, "https://doi.org/", "")</f>
        <v>10.1126/science.adl2362</v>
      </c>
      <c r="C6">
        <f>works2024!K6</f>
        <v>58.983499999999999</v>
      </c>
      <c r="D6" s="3" t="s">
        <v>982</v>
      </c>
      <c r="E6" t="str">
        <f>'rio results'!K6</f>
        <v>10.1093/nar/gkad1005</v>
      </c>
      <c r="F6">
        <f>'rio results'!J6</f>
        <v>37.25</v>
      </c>
    </row>
    <row r="7" spans="1:9" x14ac:dyDescent="0.45">
      <c r="A7" t="s">
        <v>359</v>
      </c>
      <c r="B7" t="str">
        <f>_xlfn.REGEXREPLACE(works2024!B7, "https://doi.org/", "")</f>
        <v>10.1080/25741292.2024.2353929</v>
      </c>
      <c r="C7">
        <f>works2024!K7</f>
        <v>57.8277</v>
      </c>
      <c r="D7" s="3" t="s">
        <v>995</v>
      </c>
      <c r="E7" t="str">
        <f>'rio results'!K7</f>
        <v>10.5194/essd-16-2625-2024</v>
      </c>
      <c r="F7">
        <f>'rio results'!J7</f>
        <v>33.56</v>
      </c>
    </row>
    <row r="8" spans="1:9" x14ac:dyDescent="0.45">
      <c r="A8" t="s">
        <v>1601</v>
      </c>
      <c r="B8" t="str">
        <f>_xlfn.REGEXREPLACE(works2024!B8, "https://doi.org/", "")</f>
        <v>10.1109/jsac.2024.3414597</v>
      </c>
      <c r="C8">
        <f>works2024!K8</f>
        <v>53.605600000000003</v>
      </c>
      <c r="D8" s="3" t="s">
        <v>1006</v>
      </c>
      <c r="E8" t="str">
        <f>'rio results'!K8</f>
        <v>10.1080/13698230.2021.1894020</v>
      </c>
      <c r="F8">
        <f>'rio results'!J8</f>
        <v>30.99</v>
      </c>
    </row>
    <row r="9" spans="1:9" x14ac:dyDescent="0.45">
      <c r="A9" t="s">
        <v>2506</v>
      </c>
      <c r="B9" t="str">
        <f>_xlfn.REGEXREPLACE(works2024!B9, "https://doi.org/", "")</f>
        <v>10.1332/030557321x16841388707452</v>
      </c>
      <c r="C9">
        <f>works2024!K9</f>
        <v>50.778100000000002</v>
      </c>
      <c r="D9" s="3" t="s">
        <v>1017</v>
      </c>
      <c r="E9" t="str">
        <f>'rio results'!K9</f>
        <v>10.1136/bmj-2023-076336</v>
      </c>
      <c r="F9">
        <f>'rio results'!J9</f>
        <v>30.13</v>
      </c>
    </row>
    <row r="10" spans="1:9" x14ac:dyDescent="0.45">
      <c r="A10" t="s">
        <v>23648</v>
      </c>
      <c r="B10" t="str">
        <f>_xlfn.REGEXREPLACE(works2024!B10, "https://doi.org/", "")</f>
        <v>10.1016/j.jcyt.2024.10.008</v>
      </c>
      <c r="C10">
        <f>works2024!K10</f>
        <v>50.1096</v>
      </c>
      <c r="D10" s="3" t="s">
        <v>1029</v>
      </c>
      <c r="E10" t="str">
        <f>'rio results'!K10</f>
        <v>10.1145/3613904.3641960</v>
      </c>
      <c r="F10">
        <f>'rio results'!J10</f>
        <v>28.75</v>
      </c>
    </row>
    <row r="11" spans="1:9" x14ac:dyDescent="0.45">
      <c r="A11" t="s">
        <v>23488</v>
      </c>
      <c r="B11" t="str">
        <f>_xlfn.REGEXREPLACE(works2024!B11, "https://doi.org/", "")</f>
        <v>10.1136/bmj-2023-076336</v>
      </c>
      <c r="C11">
        <f>works2024!K11</f>
        <v>47.380400000000002</v>
      </c>
      <c r="D11" s="3" t="s">
        <v>1040</v>
      </c>
      <c r="E11" t="str">
        <f>'rio results'!K11</f>
        <v>-</v>
      </c>
      <c r="F11">
        <f>'rio results'!J11</f>
        <v>28.55</v>
      </c>
    </row>
    <row r="12" spans="1:9" x14ac:dyDescent="0.45">
      <c r="A12" t="s">
        <v>23453</v>
      </c>
      <c r="B12" t="str">
        <f>_xlfn.REGEXREPLACE(works2024!B12, "https://doi.org/", "")</f>
        <v>10.1109/comst.2024.3465447</v>
      </c>
      <c r="C12">
        <f>works2024!K12</f>
        <v>46.9178</v>
      </c>
      <c r="D12" s="3" t="s">
        <v>1050</v>
      </c>
      <c r="E12" t="str">
        <f>'rio results'!K12</f>
        <v>10.1038/s41433-024-02961-1</v>
      </c>
      <c r="F12">
        <f>'rio results'!J12</f>
        <v>27.74</v>
      </c>
    </row>
    <row r="13" spans="1:9" x14ac:dyDescent="0.45">
      <c r="A13" t="s">
        <v>24175</v>
      </c>
      <c r="B13" t="str">
        <f>_xlfn.REGEXREPLACE(works2024!B13, "https://doi.org/", "")</f>
        <v>10.1007/978-3-031-72640-8_10</v>
      </c>
      <c r="C13">
        <f>works2024!K13</f>
        <v>44.784999999999997</v>
      </c>
      <c r="D13" s="3" t="s">
        <v>1061</v>
      </c>
      <c r="E13" t="str">
        <f>'rio results'!K13</f>
        <v>10.1126/sciadv.adj5778</v>
      </c>
      <c r="F13">
        <f>'rio results'!J13</f>
        <v>26.76</v>
      </c>
    </row>
    <row r="14" spans="1:9" x14ac:dyDescent="0.45">
      <c r="A14" t="s">
        <v>950</v>
      </c>
      <c r="B14" t="str">
        <f>_xlfn.REGEXREPLACE(works2024!B14, "https://doi.org/", "")</f>
        <v>10.1145/3626252.3630842</v>
      </c>
      <c r="C14">
        <f>works2024!K14</f>
        <v>42.265300000000003</v>
      </c>
      <c r="D14" s="3" t="s">
        <v>1073</v>
      </c>
      <c r="E14" t="str">
        <f>'rio results'!K14</f>
        <v>10.1109/CVPR52733.2024.01834</v>
      </c>
      <c r="F14">
        <f>'rio results'!J14</f>
        <v>21.43</v>
      </c>
    </row>
    <row r="15" spans="1:9" x14ac:dyDescent="0.45">
      <c r="A15" t="s">
        <v>23929</v>
      </c>
      <c r="B15" t="str">
        <f>_xlfn.REGEXREPLACE(works2024!B15, "https://doi.org/", "")</f>
        <v>10.1007/978-3-031-72658-3_6</v>
      </c>
      <c r="C15">
        <f>works2024!K15</f>
        <v>42.099499999999999</v>
      </c>
      <c r="D15" s="3" t="s">
        <v>1083</v>
      </c>
      <c r="E15" t="str">
        <f>'rio results'!K15</f>
        <v>10.1080/0735648X.2022.2074867</v>
      </c>
      <c r="F15">
        <f>'rio results'!J15</f>
        <v>20.84</v>
      </c>
    </row>
    <row r="16" spans="1:9" x14ac:dyDescent="0.45">
      <c r="A16" t="s">
        <v>2009</v>
      </c>
      <c r="B16" t="str">
        <f>_xlfn.REGEXREPLACE(works2024!B16, "https://doi.org/", "")</f>
        <v>10.1038/s41893-024-01413-8</v>
      </c>
      <c r="C16">
        <f>works2024!K16</f>
        <v>41.403300000000002</v>
      </c>
      <c r="D16" s="3" t="s">
        <v>1093</v>
      </c>
      <c r="E16" t="str">
        <f>'rio results'!K16</f>
        <v>10.1007/s10437-024-09595-4</v>
      </c>
      <c r="F16">
        <f>'rio results'!J16</f>
        <v>20.5</v>
      </c>
    </row>
    <row r="17" spans="1:6" x14ac:dyDescent="0.45">
      <c r="A17" t="s">
        <v>2678</v>
      </c>
      <c r="B17" t="str">
        <f>_xlfn.REGEXREPLACE(works2024!B17, "https://doi.org/", "")</f>
        <v>10.1016/j.avb.2024.101979</v>
      </c>
      <c r="C17">
        <f>works2024!K17</f>
        <v>37.379199999999997</v>
      </c>
      <c r="D17" s="3" t="s">
        <v>359</v>
      </c>
      <c r="E17" t="str">
        <f>'rio results'!K17</f>
        <v>10.1080/25741292.2024.2353929</v>
      </c>
      <c r="F17">
        <f>'rio results'!J17</f>
        <v>19.829999999999998</v>
      </c>
    </row>
    <row r="18" spans="1:6" x14ac:dyDescent="0.45">
      <c r="A18" t="s">
        <v>331</v>
      </c>
      <c r="B18" t="str">
        <f>_xlfn.REGEXREPLACE(works2024!B18, "https://doi.org/", "")</f>
        <v>10.1126/science.adn1477</v>
      </c>
      <c r="C18">
        <f>works2024!K18</f>
        <v>35.6023</v>
      </c>
      <c r="D18" s="3" t="s">
        <v>1114</v>
      </c>
      <c r="E18" t="str">
        <f>'rio results'!K18</f>
        <v>10.1177/03098168221145407</v>
      </c>
      <c r="F18">
        <f>'rio results'!J18</f>
        <v>18.86</v>
      </c>
    </row>
    <row r="19" spans="1:6" x14ac:dyDescent="0.45">
      <c r="A19" t="s">
        <v>7884</v>
      </c>
      <c r="B19" t="str">
        <f>_xlfn.REGEXREPLACE(works2024!B19, "https://doi.org/", "")</f>
        <v>10.1017/s0261444824000375</v>
      </c>
      <c r="C19">
        <f>works2024!K19</f>
        <v>35.025300000000001</v>
      </c>
      <c r="D19" s="3" t="s">
        <v>1121</v>
      </c>
      <c r="E19" t="str">
        <f>'rio results'!K19</f>
        <v>10.4324/9781003183853-2</v>
      </c>
      <c r="F19">
        <f>'rio results'!J19</f>
        <v>18.75</v>
      </c>
    </row>
    <row r="20" spans="1:6" x14ac:dyDescent="0.45">
      <c r="A20" t="s">
        <v>1225</v>
      </c>
      <c r="B20" t="str">
        <f>_xlfn.REGEXREPLACE(works2024!B20, "https://doi.org/", "")</f>
        <v>10.1186/s12889-024-18873-4</v>
      </c>
      <c r="C20">
        <f>works2024!K20</f>
        <v>32.184899999999999</v>
      </c>
      <c r="D20" s="3" t="s">
        <v>1132</v>
      </c>
      <c r="E20" t="str">
        <f>'rio results'!K20</f>
        <v>10.1038/s41433-024-03161-7</v>
      </c>
      <c r="F20">
        <f>'rio results'!J20</f>
        <v>17.95</v>
      </c>
    </row>
    <row r="21" spans="1:6" x14ac:dyDescent="0.45">
      <c r="A21" t="s">
        <v>3690</v>
      </c>
      <c r="B21" t="str">
        <f>_xlfn.REGEXREPLACE(works2024!B21, "https://doi.org/", "")</f>
        <v>10.1177/10778004231219806</v>
      </c>
      <c r="C21">
        <f>works2024!K21</f>
        <v>32.050400000000003</v>
      </c>
      <c r="D21" s="3" t="s">
        <v>1140</v>
      </c>
      <c r="E21" t="str">
        <f>'rio results'!K21</f>
        <v>-</v>
      </c>
      <c r="F21">
        <f>'rio results'!J21</f>
        <v>16.71</v>
      </c>
    </row>
    <row r="22" spans="1:6" x14ac:dyDescent="0.45">
      <c r="A22" t="s">
        <v>37</v>
      </c>
      <c r="B22" t="str">
        <f>_xlfn.REGEXREPLACE(works2024!B22, "https://doi.org/", "")</f>
        <v>10.1016/j.envsci.2024.103710</v>
      </c>
      <c r="C22">
        <f>works2024!K22</f>
        <v>31.4847</v>
      </c>
      <c r="D22" s="3" t="s">
        <v>1148</v>
      </c>
      <c r="E22" t="str">
        <f>'rio results'!K22</f>
        <v>10.1109/TIE.2023.3301550</v>
      </c>
      <c r="F22">
        <f>'rio results'!J22</f>
        <v>15.55</v>
      </c>
    </row>
    <row r="23" spans="1:6" x14ac:dyDescent="0.45">
      <c r="A23" t="s">
        <v>1523</v>
      </c>
      <c r="B23" t="str">
        <f>_xlfn.REGEXREPLACE(works2024!B23, "https://doi.org/", "")</f>
        <v>10.1080/25741292.2024.2316409</v>
      </c>
      <c r="C23">
        <f>works2024!K23</f>
        <v>30.681100000000001</v>
      </c>
      <c r="D23" s="3" t="s">
        <v>1159</v>
      </c>
      <c r="E23" t="str">
        <f>'rio results'!K23</f>
        <v>10.1145/3640543.3645200</v>
      </c>
      <c r="F23">
        <f>'rio results'!J23</f>
        <v>15.48</v>
      </c>
    </row>
    <row r="24" spans="1:6" x14ac:dyDescent="0.45">
      <c r="A24" t="s">
        <v>24441</v>
      </c>
      <c r="B24" t="str">
        <f>_xlfn.REGEXREPLACE(works2024!B24, "https://doi.org/", "")</f>
        <v>10.1177/10591478241243382</v>
      </c>
      <c r="C24">
        <f>works2024!K24</f>
        <v>30.428699999999999</v>
      </c>
      <c r="D24" s="3" t="s">
        <v>1168</v>
      </c>
      <c r="E24" t="str">
        <f>'rio results'!K24</f>
        <v>10.1007/978-3-031-54845-1_5</v>
      </c>
      <c r="F24">
        <f>'rio results'!J24</f>
        <v>15.37</v>
      </c>
    </row>
    <row r="25" spans="1:6" x14ac:dyDescent="0.45">
      <c r="A25" t="s">
        <v>1029</v>
      </c>
      <c r="B25" t="str">
        <f>_xlfn.REGEXREPLACE(works2024!B25, "https://doi.org/", "")</f>
        <v>10.1145/3613904.3641960</v>
      </c>
      <c r="C25">
        <f>works2024!K25</f>
        <v>30.1874</v>
      </c>
      <c r="D25" s="3" t="s">
        <v>1175</v>
      </c>
      <c r="E25" t="str">
        <f>'rio results'!K25</f>
        <v>-</v>
      </c>
      <c r="F25">
        <f>'rio results'!J25</f>
        <v>15.23</v>
      </c>
    </row>
    <row r="26" spans="1:6" x14ac:dyDescent="0.45">
      <c r="A26" t="s">
        <v>2265</v>
      </c>
      <c r="B26" t="str">
        <f>_xlfn.REGEXREPLACE(works2024!B26, "https://doi.org/", "")</f>
        <v>10.1039/d3cs00186e</v>
      </c>
      <c r="C26">
        <f>works2024!K26</f>
        <v>28.2514</v>
      </c>
      <c r="D26" s="3" t="s">
        <v>1185</v>
      </c>
      <c r="E26" t="str">
        <f>'rio results'!K26</f>
        <v>10.1080/02664763.2023.2272223</v>
      </c>
      <c r="F26">
        <f>'rio results'!J26</f>
        <v>14.9</v>
      </c>
    </row>
    <row r="27" spans="1:6" x14ac:dyDescent="0.45">
      <c r="A27" t="s">
        <v>23565</v>
      </c>
      <c r="B27" t="str">
        <f>_xlfn.REGEXREPLACE(works2024!B27, "https://doi.org/", "")</f>
        <v>10.1093/nar/gkae1093</v>
      </c>
      <c r="C27">
        <f>works2024!K27</f>
        <v>28.036999999999999</v>
      </c>
      <c r="D27" s="3" t="s">
        <v>1196</v>
      </c>
      <c r="E27" t="str">
        <f>'rio results'!K27</f>
        <v>10.1109/CVPR52733.2024.00764</v>
      </c>
      <c r="F27">
        <f>'rio results'!J27</f>
        <v>14.86</v>
      </c>
    </row>
    <row r="28" spans="1:6" x14ac:dyDescent="0.45">
      <c r="A28" t="s">
        <v>1343</v>
      </c>
      <c r="B28" t="str">
        <f>_xlfn.REGEXREPLACE(works2024!B28, "https://doi.org/", "")</f>
        <v>10.1038/s41586-024-07160-2</v>
      </c>
      <c r="C28">
        <f>works2024!K28</f>
        <v>27.738900000000001</v>
      </c>
      <c r="D28" s="3" t="s">
        <v>1204</v>
      </c>
      <c r="E28" t="str">
        <f>'rio results'!K28</f>
        <v>10.1007/s11858-023-01535-x</v>
      </c>
      <c r="F28">
        <f>'rio results'!J28</f>
        <v>14.3</v>
      </c>
    </row>
    <row r="29" spans="1:6" x14ac:dyDescent="0.45">
      <c r="A29" t="s">
        <v>10492</v>
      </c>
      <c r="B29" t="str">
        <f>_xlfn.REGEXREPLACE(works2024!B29, "https://doi.org/", "")</f>
        <v>10.1109/tvcg.2024.3355884</v>
      </c>
      <c r="C29">
        <f>works2024!K29</f>
        <v>27.241900000000001</v>
      </c>
      <c r="D29" s="3" t="s">
        <v>1215</v>
      </c>
      <c r="E29" t="str">
        <f>'rio results'!K29</f>
        <v>10.1016/j.geosus.2024.01.004</v>
      </c>
      <c r="F29">
        <f>'rio results'!J29</f>
        <v>14</v>
      </c>
    </row>
    <row r="30" spans="1:6" x14ac:dyDescent="0.45">
      <c r="A30" t="s">
        <v>26011</v>
      </c>
      <c r="B30" t="str">
        <f>_xlfn.REGEXREPLACE(works2024!B30, "https://doi.org/", "")</f>
        <v>10.1007/978-3-031-48691-3_3</v>
      </c>
      <c r="C30">
        <f>works2024!K30</f>
        <v>26.163900000000002</v>
      </c>
      <c r="D30" s="3" t="s">
        <v>1225</v>
      </c>
      <c r="E30" t="str">
        <f>'rio results'!K30</f>
        <v>10.1186/s12889-024-18873-4</v>
      </c>
      <c r="F30">
        <f>'rio results'!J30</f>
        <v>13.05</v>
      </c>
    </row>
    <row r="31" spans="1:6" x14ac:dyDescent="0.45">
      <c r="A31" t="s">
        <v>4153</v>
      </c>
      <c r="B31" t="str">
        <f>_xlfn.REGEXREPLACE(works2024!B31, "https://doi.org/", "")</f>
        <v>10.1126/science.ado9340</v>
      </c>
      <c r="C31">
        <f>works2024!K31</f>
        <v>25.934200000000001</v>
      </c>
      <c r="D31" s="3" t="s">
        <v>1232</v>
      </c>
      <c r="E31" t="str">
        <f>'rio results'!K31</f>
        <v>10.46747/cfp.7003161</v>
      </c>
      <c r="F31">
        <f>'rio results'!J31</f>
        <v>12.42</v>
      </c>
    </row>
    <row r="32" spans="1:6" x14ac:dyDescent="0.45">
      <c r="A32" t="s">
        <v>2697</v>
      </c>
      <c r="B32" t="str">
        <f>_xlfn.REGEXREPLACE(works2024!B32, "https://doi.org/", "")</f>
        <v>10.1109/cvpr52733.2024.01550</v>
      </c>
      <c r="C32">
        <f>works2024!K32</f>
        <v>25.708500000000001</v>
      </c>
      <c r="D32" s="3" t="s">
        <v>1241</v>
      </c>
      <c r="E32" t="str">
        <f>'rio results'!K32</f>
        <v>10.1145/3626202.3637557</v>
      </c>
      <c r="F32">
        <f>'rio results'!J32</f>
        <v>12.36</v>
      </c>
    </row>
    <row r="33" spans="1:6" x14ac:dyDescent="0.45">
      <c r="A33" t="s">
        <v>2185</v>
      </c>
      <c r="B33" t="str">
        <f>_xlfn.REGEXREPLACE(works2024!B33, "https://doi.org/", "")</f>
        <v>10.1039/d3ta06953b</v>
      </c>
      <c r="C33">
        <f>works2024!K33</f>
        <v>25.582000000000001</v>
      </c>
      <c r="D33" s="3" t="s">
        <v>1248</v>
      </c>
      <c r="E33" t="str">
        <f>'rio results'!K33</f>
        <v>10.1145/3628516.3655802</v>
      </c>
      <c r="F33">
        <f>'rio results'!J33</f>
        <v>12.3</v>
      </c>
    </row>
    <row r="34" spans="1:6" x14ac:dyDescent="0.45">
      <c r="A34" t="s">
        <v>224</v>
      </c>
      <c r="B34" t="str">
        <f>_xlfn.REGEXREPLACE(works2024!B34, "https://doi.org/", "")</f>
        <v>10.1111/1467-8500.12630</v>
      </c>
      <c r="C34">
        <f>works2024!K34</f>
        <v>25.388999999999999</v>
      </c>
      <c r="D34" s="3" t="s">
        <v>1257</v>
      </c>
      <c r="E34" t="str">
        <f>'rio results'!K34</f>
        <v>10.1038/s41598-024-54655-z</v>
      </c>
      <c r="F34">
        <f>'rio results'!J34</f>
        <v>11.89</v>
      </c>
    </row>
    <row r="35" spans="1:6" x14ac:dyDescent="0.45">
      <c r="A35" t="s">
        <v>29616</v>
      </c>
      <c r="B35" t="str">
        <f>_xlfn.REGEXREPLACE(works2024!B35, "https://doi.org/", "")</f>
        <v>10.1093/oxfordhb/9780197572528.013.25</v>
      </c>
      <c r="C35">
        <f>works2024!K35</f>
        <v>25.203800000000001</v>
      </c>
      <c r="D35" s="3" t="s">
        <v>1268</v>
      </c>
      <c r="E35" t="str">
        <f>'rio results'!K35</f>
        <v>10.3102/00346543231160474</v>
      </c>
      <c r="F35">
        <f>'rio results'!J35</f>
        <v>11.78</v>
      </c>
    </row>
    <row r="36" spans="1:6" x14ac:dyDescent="0.45">
      <c r="A36" t="s">
        <v>6461</v>
      </c>
      <c r="B36" t="str">
        <f>_xlfn.REGEXREPLACE(works2024!B36, "https://doi.org/", "")</f>
        <v>10.1177/23996544241231688</v>
      </c>
      <c r="C36">
        <f>works2024!K36</f>
        <v>24.994399999999999</v>
      </c>
      <c r="D36" s="3" t="s">
        <v>1275</v>
      </c>
      <c r="E36" t="str">
        <f>'rio results'!K36</f>
        <v>10.1109/TGRS.2024.3374324</v>
      </c>
      <c r="F36">
        <f>'rio results'!J36</f>
        <v>11.74</v>
      </c>
    </row>
    <row r="37" spans="1:6" x14ac:dyDescent="0.45">
      <c r="A37" t="s">
        <v>25711</v>
      </c>
      <c r="B37" t="str">
        <f>_xlfn.REGEXREPLACE(works2024!B37, "https://doi.org/", "")</f>
        <v>10.1016/j.sel.2024.100044</v>
      </c>
      <c r="C37">
        <f>works2024!K37</f>
        <v>23.908300000000001</v>
      </c>
      <c r="D37" s="3" t="s">
        <v>1286</v>
      </c>
      <c r="E37" t="str">
        <f>'rio results'!K37</f>
        <v>10.1016/S0140-6736(24)01405-3</v>
      </c>
      <c r="F37">
        <f>'rio results'!J37</f>
        <v>11.5</v>
      </c>
    </row>
    <row r="38" spans="1:6" x14ac:dyDescent="0.45">
      <c r="A38" t="s">
        <v>25942</v>
      </c>
      <c r="B38" t="str">
        <f>_xlfn.REGEXREPLACE(works2024!B38, "https://doi.org/", "")</f>
        <v>10.1007/978-3-031-73030-6_14</v>
      </c>
      <c r="C38">
        <f>works2024!K38</f>
        <v>23.571000000000002</v>
      </c>
      <c r="D38" s="3" t="s">
        <v>1297</v>
      </c>
      <c r="E38" t="str">
        <f>'rio results'!K38</f>
        <v>10.1109/CVPRW63382.2024.00197</v>
      </c>
      <c r="F38">
        <f>'rio results'!J38</f>
        <v>11.27</v>
      </c>
    </row>
    <row r="39" spans="1:6" x14ac:dyDescent="0.45">
      <c r="A39" t="s">
        <v>1275</v>
      </c>
      <c r="B39" t="str">
        <f>_xlfn.REGEXREPLACE(works2024!B39, "https://doi.org/", "")</f>
        <v>10.1109/tgrs.2024.3374324</v>
      </c>
      <c r="C39">
        <f>works2024!K39</f>
        <v>23.2804</v>
      </c>
      <c r="D39" s="3" t="s">
        <v>1307</v>
      </c>
      <c r="E39" t="str">
        <f>'rio results'!K39</f>
        <v>10.1016/j.bushor.2024.03.001</v>
      </c>
      <c r="F39">
        <f>'rio results'!J39</f>
        <v>11.09</v>
      </c>
    </row>
    <row r="40" spans="1:6" x14ac:dyDescent="0.45">
      <c r="A40" t="s">
        <v>23942</v>
      </c>
      <c r="B40" t="str">
        <f>_xlfn.REGEXREPLACE(works2024!B40, "https://doi.org/", "")</f>
        <v>10.1016/j.ibusrev.2024.102294</v>
      </c>
      <c r="C40">
        <f>works2024!K40</f>
        <v>23.078800000000001</v>
      </c>
      <c r="D40" s="3" t="s">
        <v>1317</v>
      </c>
      <c r="E40" t="str">
        <f>'rio results'!K40</f>
        <v>10.1038/s41586-024-07824-z</v>
      </c>
      <c r="F40">
        <f>'rio results'!J40</f>
        <v>10.96</v>
      </c>
    </row>
    <row r="41" spans="1:6" x14ac:dyDescent="0.45">
      <c r="A41" t="s">
        <v>4071</v>
      </c>
      <c r="B41" t="str">
        <f>_xlfn.REGEXREPLACE(works2024!B41, "https://doi.org/", "")</f>
        <v>10.1146/annurev-orgpsych-111821-033121</v>
      </c>
      <c r="C41">
        <f>works2024!K41</f>
        <v>22.806100000000001</v>
      </c>
      <c r="D41" s="3" t="s">
        <v>1328</v>
      </c>
      <c r="E41" t="str">
        <f>'rio results'!K41</f>
        <v>10.3389/fvets.2024.1457035</v>
      </c>
      <c r="F41">
        <f>'rio results'!J41</f>
        <v>10.84</v>
      </c>
    </row>
    <row r="42" spans="1:6" x14ac:dyDescent="0.45">
      <c r="A42" t="s">
        <v>20690</v>
      </c>
      <c r="B42" t="str">
        <f>_xlfn.REGEXREPLACE(works2024!B42, "https://doi.org/", "")</f>
        <v>10.1002/cl2.1382</v>
      </c>
      <c r="C42">
        <f>works2024!K42</f>
        <v>22.3614</v>
      </c>
      <c r="D42" s="3" t="s">
        <v>272</v>
      </c>
      <c r="E42" t="str">
        <f>'rio results'!K42</f>
        <v>10.1017/epi.2022.14</v>
      </c>
      <c r="F42">
        <f>'rio results'!J42</f>
        <v>10.62</v>
      </c>
    </row>
    <row r="43" spans="1:6" x14ac:dyDescent="0.45">
      <c r="A43" t="s">
        <v>1561</v>
      </c>
      <c r="B43" t="str">
        <f>_xlfn.REGEXREPLACE(works2024!B43, "https://doi.org/", "")</f>
        <v>10.1145/3689036</v>
      </c>
      <c r="C43">
        <f>works2024!K43</f>
        <v>22.2685</v>
      </c>
      <c r="D43" s="3" t="s">
        <v>1343</v>
      </c>
      <c r="E43" t="str">
        <f>'rio results'!K43</f>
        <v>10.1038/s41586-024-07160-2</v>
      </c>
      <c r="F43">
        <f>'rio results'!J43</f>
        <v>10.41</v>
      </c>
    </row>
    <row r="44" spans="1:6" x14ac:dyDescent="0.45">
      <c r="A44" t="s">
        <v>2100</v>
      </c>
      <c r="B44" t="str">
        <f>_xlfn.REGEXREPLACE(works2024!B44, "https://doi.org/", "")</f>
        <v>10.1109/twc.2023.3326245</v>
      </c>
      <c r="C44">
        <f>works2024!K44</f>
        <v>21.927800000000001</v>
      </c>
      <c r="D44" s="3" t="s">
        <v>1354</v>
      </c>
      <c r="E44" t="str">
        <f>'rio results'!K44</f>
        <v>10.1142/9789811282386_0021</v>
      </c>
      <c r="F44">
        <f>'rio results'!J44</f>
        <v>10.36</v>
      </c>
    </row>
    <row r="45" spans="1:6" x14ac:dyDescent="0.45">
      <c r="A45" t="s">
        <v>13535</v>
      </c>
      <c r="B45" t="str">
        <f>_xlfn.REGEXREPLACE(works2024!B45, "https://doi.org/", "")</f>
        <v>10.3354/esr01366</v>
      </c>
      <c r="C45">
        <f>works2024!K45</f>
        <v>21.778600000000001</v>
      </c>
      <c r="D45" s="3" t="s">
        <v>1360</v>
      </c>
      <c r="E45" t="str">
        <f>'rio results'!K45</f>
        <v>10.1177/15274764241227613</v>
      </c>
      <c r="F45">
        <f>'rio results'!J45</f>
        <v>10.35</v>
      </c>
    </row>
    <row r="46" spans="1:6" x14ac:dyDescent="0.45">
      <c r="A46" t="s">
        <v>25546</v>
      </c>
      <c r="B46" t="str">
        <f>_xlfn.REGEXREPLACE(works2024!B46, "https://doi.org/", "")</f>
        <v>10.3389/fpsyg.2023.1237694</v>
      </c>
      <c r="C46">
        <f>works2024!K46</f>
        <v>21.6356</v>
      </c>
      <c r="D46" s="3" t="s">
        <v>1370</v>
      </c>
      <c r="E46" t="str">
        <f>'rio results'!K46</f>
        <v>10.1007/s11858-024-01618-3</v>
      </c>
      <c r="F46">
        <f>'rio results'!J46</f>
        <v>10.32</v>
      </c>
    </row>
    <row r="47" spans="1:6" x14ac:dyDescent="0.45">
      <c r="A47" t="s">
        <v>2394</v>
      </c>
      <c r="B47" t="str">
        <f>_xlfn.REGEXREPLACE(works2024!B47, "https://doi.org/", "")</f>
        <v>10.1177/16094069241257945</v>
      </c>
      <c r="C47">
        <f>works2024!K47</f>
        <v>21.4998</v>
      </c>
      <c r="D47" s="3" t="s">
        <v>1378</v>
      </c>
      <c r="E47" t="str">
        <f>'rio results'!K47</f>
        <v>10.1016/j.jag.2024.103662</v>
      </c>
      <c r="F47">
        <f>'rio results'!J47</f>
        <v>10.18</v>
      </c>
    </row>
    <row r="48" spans="1:6" x14ac:dyDescent="0.45">
      <c r="A48" t="s">
        <v>25615</v>
      </c>
      <c r="B48" t="str">
        <f>_xlfn.REGEXREPLACE(works2024!B48, "https://doi.org/", "")</f>
        <v>10.1007/978-3-031-73235-5_14</v>
      </c>
      <c r="C48">
        <f>works2024!K48</f>
        <v>21.455400000000001</v>
      </c>
      <c r="D48" s="3" t="s">
        <v>1388</v>
      </c>
      <c r="E48" t="str">
        <f>'rio results'!K48</f>
        <v>10.1109/CVPR52733.2024.01896</v>
      </c>
      <c r="F48">
        <f>'rio results'!J48</f>
        <v>10.02</v>
      </c>
    </row>
    <row r="49" spans="1:6" x14ac:dyDescent="0.45">
      <c r="A49" t="s">
        <v>2072</v>
      </c>
      <c r="B49" t="str">
        <f>_xlfn.REGEXREPLACE(works2024!B49, "https://doi.org/", "")</f>
        <v>10.1001/jama.2024.16954</v>
      </c>
      <c r="C49">
        <f>works2024!K49</f>
        <v>21.121400000000001</v>
      </c>
      <c r="D49" s="3" t="s">
        <v>1395</v>
      </c>
      <c r="E49" t="str">
        <f>'rio results'!K49</f>
        <v>10.1080/13552074.2024.2376976</v>
      </c>
      <c r="F49">
        <f>'rio results'!J49</f>
        <v>9.6999999999999993</v>
      </c>
    </row>
    <row r="50" spans="1:6" x14ac:dyDescent="0.45">
      <c r="A50" t="s">
        <v>2466</v>
      </c>
      <c r="B50" t="str">
        <f>_xlfn.REGEXREPLACE(works2024!B50, "https://doi.org/", "")</f>
        <v>10.1109/tsg.2024.3424150</v>
      </c>
      <c r="C50">
        <f>works2024!K50</f>
        <v>21.021799999999999</v>
      </c>
      <c r="D50" s="3" t="s">
        <v>1405</v>
      </c>
      <c r="E50" t="str">
        <f>'rio results'!K50</f>
        <v>10.1038/s41586-024-07697-2</v>
      </c>
      <c r="F50">
        <f>'rio results'!J50</f>
        <v>9.66</v>
      </c>
    </row>
    <row r="51" spans="1:6" x14ac:dyDescent="0.45">
      <c r="A51" t="s">
        <v>23546</v>
      </c>
      <c r="B51" t="str">
        <f>_xlfn.REGEXREPLACE(works2024!B51, "https://doi.org/", "")</f>
        <v>10.3390/rs16214015</v>
      </c>
      <c r="C51">
        <f>works2024!K51</f>
        <v>20.956800000000001</v>
      </c>
      <c r="D51" s="3" t="s">
        <v>1415</v>
      </c>
      <c r="E51" t="str">
        <f>'rio results'!K51</f>
        <v>10.1007/978-3-031-48627-2_24</v>
      </c>
      <c r="F51">
        <f>'rio results'!J51</f>
        <v>9.66</v>
      </c>
    </row>
    <row r="52" spans="1:6" x14ac:dyDescent="0.45">
      <c r="A52" t="s">
        <v>26110</v>
      </c>
      <c r="B52" t="str">
        <f>_xlfn.REGEXREPLACE(works2024!B52, "https://doi.org/", "")</f>
        <v>10.1037/apl0001244</v>
      </c>
      <c r="C52">
        <f>works2024!K52</f>
        <v>20.479299999999999</v>
      </c>
      <c r="D52" s="3" t="s">
        <v>1421</v>
      </c>
      <c r="E52" t="str">
        <f>'rio results'!K52</f>
        <v>10.1080/15265161.2023.2232748</v>
      </c>
      <c r="F52">
        <f>'rio results'!J52</f>
        <v>9.6199999999999992</v>
      </c>
    </row>
    <row r="53" spans="1:6" x14ac:dyDescent="0.45">
      <c r="A53" t="s">
        <v>2147</v>
      </c>
      <c r="B53" t="str">
        <f>_xlfn.REGEXREPLACE(works2024!B53, "https://doi.org/", "")</f>
        <v>10.1016/j.tips.2024.03.004</v>
      </c>
      <c r="C53">
        <f>works2024!K53</f>
        <v>20.440100000000001</v>
      </c>
      <c r="D53" s="3" t="s">
        <v>1432</v>
      </c>
      <c r="E53" t="str">
        <f>'rio results'!K53</f>
        <v>10.1126/scirobotics.adi9754</v>
      </c>
      <c r="F53">
        <f>'rio results'!J53</f>
        <v>9.51</v>
      </c>
    </row>
    <row r="54" spans="1:6" x14ac:dyDescent="0.45">
      <c r="A54" t="s">
        <v>23835</v>
      </c>
      <c r="B54" t="str">
        <f>_xlfn.REGEXREPLACE(works2024!B54, "https://doi.org/", "")</f>
        <v>10.1109/tmc.2024.3470831</v>
      </c>
      <c r="C54">
        <f>works2024!K54</f>
        <v>20.3797</v>
      </c>
      <c r="D54" s="3" t="s">
        <v>1442</v>
      </c>
      <c r="E54" t="str">
        <f>'rio results'!K54</f>
        <v>-</v>
      </c>
      <c r="F54">
        <f>'rio results'!J54</f>
        <v>9.3699999999999992</v>
      </c>
    </row>
    <row r="55" spans="1:6" x14ac:dyDescent="0.45">
      <c r="A55" t="s">
        <v>512</v>
      </c>
      <c r="B55" t="str">
        <f>_xlfn.REGEXREPLACE(works2024!B55, "https://doi.org/", "")</f>
        <v>10.1007/978-3-031-49084-2_22</v>
      </c>
      <c r="C55">
        <f>works2024!K55</f>
        <v>19.915299999999998</v>
      </c>
      <c r="D55" s="3" t="s">
        <v>1450</v>
      </c>
      <c r="E55" t="str">
        <f>'rio results'!K55</f>
        <v>10.17269/s41997-024-00913-6</v>
      </c>
      <c r="F55">
        <f>'rio results'!J55</f>
        <v>9.24</v>
      </c>
    </row>
    <row r="56" spans="1:6" x14ac:dyDescent="0.45">
      <c r="A56" t="s">
        <v>2540</v>
      </c>
      <c r="B56" t="str">
        <f>_xlfn.REGEXREPLACE(works2024!B56, "https://doi.org/", "")</f>
        <v>10.1016/j.drugpo.2024.104478</v>
      </c>
      <c r="C56">
        <f>works2024!K56</f>
        <v>19.857700000000001</v>
      </c>
      <c r="D56" s="3" t="s">
        <v>1458</v>
      </c>
      <c r="E56" t="str">
        <f>'rio results'!K56</f>
        <v>10.1145/3613905.3636300</v>
      </c>
      <c r="F56">
        <f>'rio results'!J56</f>
        <v>9.15</v>
      </c>
    </row>
    <row r="57" spans="1:6" x14ac:dyDescent="0.45">
      <c r="A57" t="s">
        <v>29938</v>
      </c>
      <c r="B57" t="str">
        <f>_xlfn.REGEXREPLACE(works2024!B57, "https://doi.org/", "")</f>
        <v>10.1007/978-981-99-0177-7_32</v>
      </c>
      <c r="C57">
        <f>works2024!K57</f>
        <v>19.645800000000001</v>
      </c>
      <c r="D57" s="3" t="s">
        <v>460</v>
      </c>
      <c r="E57" t="str">
        <f>'rio results'!K57</f>
        <v>10.3389/fmed.2024.1495582</v>
      </c>
      <c r="F57">
        <f>'rio results'!J57</f>
        <v>9.1199999999999992</v>
      </c>
    </row>
    <row r="58" spans="1:6" x14ac:dyDescent="0.45">
      <c r="A58" t="s">
        <v>23529</v>
      </c>
      <c r="B58" t="str">
        <f>_xlfn.REGEXREPLACE(works2024!B58, "https://doi.org/", "")</f>
        <v>10.1038/s41586-024-08326-8</v>
      </c>
      <c r="C58">
        <f>works2024!K58</f>
        <v>19.393899999999999</v>
      </c>
      <c r="D58" s="3" t="s">
        <v>1470</v>
      </c>
      <c r="E58" t="str">
        <f>'rio results'!K58</f>
        <v>10.1103/PhysRevLett.132.021803</v>
      </c>
      <c r="F58">
        <f>'rio results'!J58</f>
        <v>9.07</v>
      </c>
    </row>
    <row r="59" spans="1:6" x14ac:dyDescent="0.45">
      <c r="A59" t="s">
        <v>23811</v>
      </c>
      <c r="B59" t="str">
        <f>_xlfn.REGEXREPLACE(works2024!B59, "https://doi.org/", "")</f>
        <v>10.1016/j.chiabu.2024.106640</v>
      </c>
      <c r="C59">
        <f>works2024!K59</f>
        <v>18.280799999999999</v>
      </c>
      <c r="D59" s="3" t="s">
        <v>1480</v>
      </c>
      <c r="E59" t="str">
        <f>'rio results'!K59</f>
        <v>10.1007/s12237-024-01413-z</v>
      </c>
      <c r="F59">
        <f>'rio results'!J59</f>
        <v>8.93</v>
      </c>
    </row>
    <row r="60" spans="1:6" x14ac:dyDescent="0.45">
      <c r="A60" t="s">
        <v>2549</v>
      </c>
      <c r="B60" t="str">
        <f>_xlfn.REGEXREPLACE(works2024!B60, "https://doi.org/", "")</f>
        <v>10.1145/3589335.3651463</v>
      </c>
      <c r="C60">
        <f>works2024!K60</f>
        <v>18.01892746</v>
      </c>
      <c r="D60" s="3" t="s">
        <v>1489</v>
      </c>
      <c r="E60" t="str">
        <f>'rio results'!K60</f>
        <v>10.1109/SP54263.2024.00023</v>
      </c>
      <c r="F60">
        <f>'rio results'!J60</f>
        <v>8.9</v>
      </c>
    </row>
    <row r="61" spans="1:6" x14ac:dyDescent="0.45">
      <c r="A61" t="s">
        <v>1506</v>
      </c>
      <c r="B61" t="str">
        <f>_xlfn.REGEXREPLACE(works2024!B61, "https://doi.org/", "")</f>
        <v>10.1001/jamasurg.2024.0628</v>
      </c>
      <c r="C61">
        <f>works2024!K61</f>
        <v>17.933418549999999</v>
      </c>
      <c r="D61" s="3" t="s">
        <v>298</v>
      </c>
      <c r="E61" t="str">
        <f>'rio results'!K61</f>
        <v>10.1007/s42438-023-00414-8</v>
      </c>
      <c r="F61">
        <f>'rio results'!J61</f>
        <v>8.64</v>
      </c>
    </row>
    <row r="62" spans="1:6" x14ac:dyDescent="0.45">
      <c r="A62" t="s">
        <v>23822</v>
      </c>
      <c r="B62" t="str">
        <f>_xlfn.REGEXREPLACE(works2024!B62, "https://doi.org/", "")</f>
        <v>10.1103/physrevd.109.075006</v>
      </c>
      <c r="C62">
        <f>works2024!K62</f>
        <v>17.9284</v>
      </c>
      <c r="D62" s="3" t="s">
        <v>1506</v>
      </c>
      <c r="E62" t="str">
        <f>'rio results'!K62</f>
        <v>10.1001/jamasurg.2024.0628</v>
      </c>
      <c r="F62">
        <f>'rio results'!J62</f>
        <v>8.6</v>
      </c>
    </row>
    <row r="63" spans="1:6" x14ac:dyDescent="0.45">
      <c r="A63" t="s">
        <v>2632</v>
      </c>
      <c r="B63" t="str">
        <f>_xlfn.REGEXREPLACE(works2024!B63, "https://doi.org/", "")</f>
        <v>10.1145/3664597</v>
      </c>
      <c r="C63">
        <f>works2024!K63</f>
        <v>17.860499999999998</v>
      </c>
      <c r="D63" s="3" t="s">
        <v>1516</v>
      </c>
      <c r="E63" t="str">
        <f>'rio results'!K63</f>
        <v>10.56952/ARMA-2024-0083</v>
      </c>
      <c r="F63">
        <f>'rio results'!J63</f>
        <v>8.5500000000000007</v>
      </c>
    </row>
    <row r="64" spans="1:6" x14ac:dyDescent="0.45">
      <c r="A64" t="s">
        <v>6661</v>
      </c>
      <c r="B64" t="str">
        <f>_xlfn.REGEXREPLACE(works2024!B64, "https://doi.org/", "")</f>
        <v>10.1145/3637409</v>
      </c>
      <c r="C64">
        <f>works2024!K64</f>
        <v>17.422899999999998</v>
      </c>
      <c r="D64" s="3" t="s">
        <v>1523</v>
      </c>
      <c r="E64" t="str">
        <f>'rio results'!K64</f>
        <v>10.1080/25741292.2024.2316409</v>
      </c>
      <c r="F64">
        <f>'rio results'!J64</f>
        <v>8.5299999999999994</v>
      </c>
    </row>
    <row r="65" spans="1:6" x14ac:dyDescent="0.45">
      <c r="A65" t="s">
        <v>1378</v>
      </c>
      <c r="B65" t="str">
        <f>_xlfn.REGEXREPLACE(works2024!B65, "https://doi.org/", "")</f>
        <v>10.1016/j.jag.2024.103662</v>
      </c>
      <c r="C65">
        <f>works2024!K65</f>
        <v>17.305299999999999</v>
      </c>
      <c r="D65" s="3" t="s">
        <v>1530</v>
      </c>
      <c r="E65" t="str">
        <f>'rio results'!K65</f>
        <v>10.1177/15248380221137653</v>
      </c>
      <c r="F65">
        <f>'rio results'!J65</f>
        <v>8.51</v>
      </c>
    </row>
    <row r="66" spans="1:6" x14ac:dyDescent="0.45">
      <c r="A66" t="s">
        <v>23482</v>
      </c>
      <c r="B66" t="str">
        <f>_xlfn.REGEXREPLACE(works2024!B66, "https://doi.org/", "")</f>
        <v>10.1177/02783649241285161</v>
      </c>
      <c r="C66">
        <f>works2024!K66</f>
        <v>17.245699999999999</v>
      </c>
      <c r="D66" s="3" t="s">
        <v>1540</v>
      </c>
      <c r="E66" t="str">
        <f>'rio results'!K66</f>
        <v>10.1038/s44183-024-00042-0</v>
      </c>
      <c r="F66">
        <f>'rio results'!J66</f>
        <v>8.34</v>
      </c>
    </row>
    <row r="67" spans="1:6" x14ac:dyDescent="0.45">
      <c r="A67" t="s">
        <v>3778</v>
      </c>
      <c r="B67" t="str">
        <f>_xlfn.REGEXREPLACE(works2024!B67, "https://doi.org/", "")</f>
        <v>10.1007/s42438-024-00500-5</v>
      </c>
      <c r="C67">
        <f>works2024!K67</f>
        <v>17.1844</v>
      </c>
      <c r="D67" s="3" t="s">
        <v>1551</v>
      </c>
      <c r="E67" t="str">
        <f>'rio results'!K67</f>
        <v>10.1503/cmaj.231372</v>
      </c>
      <c r="F67">
        <f>'rio results'!J67</f>
        <v>8.33</v>
      </c>
    </row>
    <row r="68" spans="1:6" x14ac:dyDescent="0.45">
      <c r="A68" t="s">
        <v>6363</v>
      </c>
      <c r="B68" t="str">
        <f>_xlfn.REGEXREPLACE(works2024!B68, "https://doi.org/", "")</f>
        <v>10.1016/j.jwb.2024.101567</v>
      </c>
      <c r="C68">
        <f>works2024!K68</f>
        <v>16.518899999999999</v>
      </c>
      <c r="D68" s="3" t="s">
        <v>1561</v>
      </c>
      <c r="E68" t="str">
        <f>'rio results'!K68</f>
        <v>10.1145/3689036</v>
      </c>
      <c r="F68">
        <f>'rio results'!J68</f>
        <v>8.2899999999999991</v>
      </c>
    </row>
    <row r="69" spans="1:6" x14ac:dyDescent="0.45">
      <c r="A69" t="s">
        <v>23894</v>
      </c>
      <c r="B69" t="str">
        <f>_xlfn.REGEXREPLACE(works2024!B69, "https://doi.org/", "")</f>
        <v>10.1037/bul0000414</v>
      </c>
      <c r="C69">
        <f>works2024!K69</f>
        <v>16.212700000000002</v>
      </c>
      <c r="D69" s="3" t="s">
        <v>1572</v>
      </c>
      <c r="E69" t="str">
        <f>'rio results'!K69</f>
        <v>10.1038/s41433-024-03050-z</v>
      </c>
      <c r="F69">
        <f>'rio results'!J69</f>
        <v>8.11</v>
      </c>
    </row>
    <row r="70" spans="1:6" x14ac:dyDescent="0.45">
      <c r="A70" t="s">
        <v>1159</v>
      </c>
      <c r="B70" t="str">
        <f>_xlfn.REGEXREPLACE(works2024!B70, "https://doi.org/", "")</f>
        <v>10.1145/3640543.3645200</v>
      </c>
      <c r="C70">
        <f>works2024!K70</f>
        <v>16.003</v>
      </c>
      <c r="D70" s="3" t="s">
        <v>1580</v>
      </c>
      <c r="E70" t="str">
        <f>'rio results'!K70</f>
        <v>-</v>
      </c>
      <c r="F70">
        <f>'rio results'!J70</f>
        <v>7.91</v>
      </c>
    </row>
    <row r="71" spans="1:6" x14ac:dyDescent="0.45">
      <c r="A71" t="s">
        <v>23506</v>
      </c>
      <c r="B71" t="str">
        <f>_xlfn.REGEXREPLACE(works2024!B71, "https://doi.org/", "")</f>
        <v>10.1038/s41586-024-07697-2</v>
      </c>
      <c r="C71">
        <f>works2024!K71</f>
        <v>15.839499999999999</v>
      </c>
      <c r="D71" s="3" t="s">
        <v>1588</v>
      </c>
      <c r="E71" t="str">
        <f>'rio results'!K71</f>
        <v>10.4324/9781003282921-3</v>
      </c>
      <c r="F71">
        <f>'rio results'!J71</f>
        <v>7.91</v>
      </c>
    </row>
    <row r="72" spans="1:6" x14ac:dyDescent="0.45">
      <c r="A72" t="s">
        <v>28511</v>
      </c>
      <c r="B72" t="str">
        <f>_xlfn.REGEXREPLACE(works2024!B72, "https://doi.org/", "")</f>
        <v>10.1080/03014460.2024.2321128</v>
      </c>
      <c r="C72">
        <f>works2024!K72</f>
        <v>15.530200000000001</v>
      </c>
      <c r="D72" s="3" t="s">
        <v>1593</v>
      </c>
      <c r="E72" t="str">
        <f>'rio results'!K72</f>
        <v>-</v>
      </c>
      <c r="F72">
        <f>'rio results'!J72</f>
        <v>7.91</v>
      </c>
    </row>
    <row r="73" spans="1:6" x14ac:dyDescent="0.45">
      <c r="A73" t="s">
        <v>2515</v>
      </c>
      <c r="B73" t="str">
        <f>_xlfn.REGEXREPLACE(works2024!B73, "https://doi.org/", "")</f>
        <v>10.1186/s13012-023-01331-x</v>
      </c>
      <c r="C73">
        <f>works2024!K73</f>
        <v>15.521800000000001</v>
      </c>
      <c r="D73" s="3" t="s">
        <v>1601</v>
      </c>
      <c r="E73" t="str">
        <f>'rio results'!K73</f>
        <v>10.1109/JSAC.2024.3414597</v>
      </c>
      <c r="F73">
        <f>'rio results'!J73</f>
        <v>7.77</v>
      </c>
    </row>
    <row r="74" spans="1:6" x14ac:dyDescent="0.45">
      <c r="A74" t="s">
        <v>10541</v>
      </c>
      <c r="B74" t="str">
        <f>_xlfn.REGEXREPLACE(works2024!B74, "https://doi.org/", "")</f>
        <v>10.1080/14794802.2024.2368476</v>
      </c>
      <c r="C74">
        <f>works2024!K74</f>
        <v>15.464600000000001</v>
      </c>
      <c r="D74" s="3" t="s">
        <v>1613</v>
      </c>
      <c r="E74" t="str">
        <f>'rio results'!K74</f>
        <v>10.1037/bul0000414</v>
      </c>
      <c r="F74">
        <f>'rio results'!J74</f>
        <v>7.74</v>
      </c>
    </row>
    <row r="75" spans="1:6" x14ac:dyDescent="0.45">
      <c r="A75" t="s">
        <v>31512</v>
      </c>
      <c r="B75" t="str">
        <f>_xlfn.REGEXREPLACE(works2024!B75, "https://doi.org/", "")</f>
        <v>10.5206/mt.v4i2.19983</v>
      </c>
      <c r="C75">
        <f>works2024!K75</f>
        <v>15.284000000000001</v>
      </c>
      <c r="D75" s="3" t="s">
        <v>1622</v>
      </c>
      <c r="E75" t="str">
        <f>'rio results'!K75</f>
        <v>10.4324/9781003509097-7</v>
      </c>
      <c r="F75">
        <f>'rio results'!J75</f>
        <v>7.73</v>
      </c>
    </row>
    <row r="76" spans="1:6" x14ac:dyDescent="0.45">
      <c r="A76" t="s">
        <v>2986</v>
      </c>
      <c r="B76" t="str">
        <f>_xlfn.REGEXREPLACE(works2024!B76, "https://doi.org/", "")</f>
        <v>10.3390/su16208992</v>
      </c>
      <c r="C76">
        <f>works2024!K76</f>
        <v>15.273899999999999</v>
      </c>
      <c r="D76" s="3" t="s">
        <v>1630</v>
      </c>
      <c r="E76" t="str">
        <f>'rio results'!K76</f>
        <v>10.1017/S0144686X22000824</v>
      </c>
      <c r="F76">
        <f>'rio results'!J76</f>
        <v>7.72</v>
      </c>
    </row>
    <row r="77" spans="1:6" x14ac:dyDescent="0.45">
      <c r="A77" t="s">
        <v>1215</v>
      </c>
      <c r="B77" t="str">
        <f>_xlfn.REGEXREPLACE(works2024!B77, "https://doi.org/", "")</f>
        <v>10.1016/j.geosus.2024.01.004</v>
      </c>
      <c r="C77">
        <f>works2024!K77</f>
        <v>15.216699999999999</v>
      </c>
      <c r="D77" s="3" t="s">
        <v>1640</v>
      </c>
      <c r="E77" t="str">
        <f>'rio results'!K77</f>
        <v>10.1002/9781119893073.ch10</v>
      </c>
      <c r="F77">
        <f>'rio results'!J77</f>
        <v>7.66</v>
      </c>
    </row>
    <row r="78" spans="1:6" x14ac:dyDescent="0.45">
      <c r="A78" t="s">
        <v>2384</v>
      </c>
      <c r="B78" t="str">
        <f>_xlfn.REGEXREPLACE(works2024!B78, "https://doi.org/", "")</f>
        <v>10.1038/s41567-024-02614-w</v>
      </c>
      <c r="C78">
        <f>works2024!K78</f>
        <v>15.1646</v>
      </c>
      <c r="D78" s="3" t="s">
        <v>1651</v>
      </c>
      <c r="E78" t="str">
        <f>'rio results'!K78</f>
        <v>10.1109/CVPRW63382.2024.00708</v>
      </c>
      <c r="F78">
        <f>'rio results'!J78</f>
        <v>7.51</v>
      </c>
    </row>
    <row r="79" spans="1:6" x14ac:dyDescent="0.45">
      <c r="A79" t="s">
        <v>7365</v>
      </c>
      <c r="B79" t="str">
        <f>_xlfn.REGEXREPLACE(works2024!B79, "https://doi.org/", "")</f>
        <v>10.1038/s43247-024-01661-8</v>
      </c>
      <c r="C79">
        <f>works2024!K79</f>
        <v>15.1494</v>
      </c>
      <c r="D79" s="3" t="s">
        <v>1660</v>
      </c>
      <c r="E79" t="str">
        <f>'rio results'!K79</f>
        <v>10.1109/TKDE.2023.3274547</v>
      </c>
      <c r="F79">
        <f>'rio results'!J79</f>
        <v>7.3</v>
      </c>
    </row>
    <row r="80" spans="1:6" x14ac:dyDescent="0.45">
      <c r="A80" t="s">
        <v>25490</v>
      </c>
      <c r="B80" t="str">
        <f>_xlfn.REGEXREPLACE(works2024!B80, "https://doi.org/", "")</f>
        <v>10.1145/3625468.3652191</v>
      </c>
      <c r="C80">
        <f>works2024!K80</f>
        <v>15.1494</v>
      </c>
      <c r="D80" s="3" t="s">
        <v>1671</v>
      </c>
      <c r="E80" t="str">
        <f>'rio results'!K80</f>
        <v>10.1111/jcpp.13837</v>
      </c>
      <c r="F80">
        <f>'rio results'!J80</f>
        <v>7.1</v>
      </c>
    </row>
    <row r="81" spans="1:6" x14ac:dyDescent="0.45">
      <c r="A81" t="s">
        <v>24694</v>
      </c>
      <c r="B81" t="str">
        <f>_xlfn.REGEXREPLACE(works2024!B81, "https://doi.org/", "")</f>
        <v>10.1142/s0217984924300060</v>
      </c>
      <c r="C81">
        <f>works2024!K81</f>
        <v>15.097899999999999</v>
      </c>
      <c r="D81" s="3" t="s">
        <v>1680</v>
      </c>
      <c r="E81" t="str">
        <f>'rio results'!K81</f>
        <v>10.3390/rs16214015</v>
      </c>
      <c r="F81">
        <f>'rio results'!J81</f>
        <v>6.97</v>
      </c>
    </row>
    <row r="82" spans="1:6" x14ac:dyDescent="0.45">
      <c r="A82" t="s">
        <v>3020</v>
      </c>
      <c r="B82" t="str">
        <f>_xlfn.REGEXREPLACE(works2024!B82, "https://doi.org/", "")</f>
        <v>10.1016/j.bushor.2024.04.012</v>
      </c>
      <c r="C82">
        <f>works2024!K82</f>
        <v>14.911899999999999</v>
      </c>
      <c r="D82" s="3" t="s">
        <v>1689</v>
      </c>
      <c r="E82" t="str">
        <f>'rio results'!K82</f>
        <v>10.1007/s10551-023-05517-7</v>
      </c>
      <c r="F82">
        <f>'rio results'!J82</f>
        <v>6.96</v>
      </c>
    </row>
    <row r="83" spans="1:6" x14ac:dyDescent="0.45">
      <c r="A83" t="s">
        <v>27264</v>
      </c>
      <c r="B83" t="str">
        <f>_xlfn.REGEXREPLACE(works2024!B83, "https://doi.org/", "")</f>
        <v>10.1093/oxfordhb/9780197618158.013.4</v>
      </c>
      <c r="C83">
        <f>works2024!K83</f>
        <v>14.900499999999999</v>
      </c>
      <c r="D83" s="3" t="s">
        <v>1700</v>
      </c>
      <c r="E83" t="str">
        <f>'rio results'!K83</f>
        <v>10.1038/s41586-024-07778-2</v>
      </c>
      <c r="F83">
        <f>'rio results'!J83</f>
        <v>6.88</v>
      </c>
    </row>
    <row r="84" spans="1:6" x14ac:dyDescent="0.45">
      <c r="A84" t="s">
        <v>23673</v>
      </c>
      <c r="B84" t="str">
        <f>_xlfn.REGEXREPLACE(works2024!B84, "https://doi.org/", "")</f>
        <v>10.1109/cvpr52733.2024.01896</v>
      </c>
      <c r="C84">
        <f>works2024!K84</f>
        <v>14.5481</v>
      </c>
      <c r="D84" s="3" t="s">
        <v>1711</v>
      </c>
      <c r="E84" t="str">
        <f>'rio results'!K84</f>
        <v>10.1002/pds.5748</v>
      </c>
      <c r="F84">
        <f>'rio results'!J84</f>
        <v>6.82</v>
      </c>
    </row>
    <row r="85" spans="1:6" x14ac:dyDescent="0.45">
      <c r="A85" t="s">
        <v>26808</v>
      </c>
      <c r="B85" t="str">
        <f>_xlfn.REGEXREPLACE(works2024!B85, "https://doi.org/", "")</f>
        <v>10.1177/23294906231226212</v>
      </c>
      <c r="C85">
        <f>works2024!K85</f>
        <v>14.3424</v>
      </c>
      <c r="D85" s="3" t="s">
        <v>1721</v>
      </c>
      <c r="E85" t="str">
        <f>'rio results'!K85</f>
        <v>10.1007/s12144-023-04303-y</v>
      </c>
      <c r="F85">
        <f>'rio results'!J85</f>
        <v>6.78</v>
      </c>
    </row>
    <row r="86" spans="1:6" x14ac:dyDescent="0.45">
      <c r="A86" t="s">
        <v>13183</v>
      </c>
      <c r="B86" t="str">
        <f>_xlfn.REGEXREPLACE(works2024!B86, "https://doi.org/", "")</f>
        <v>10.3389/fpsyg.2024.1240842</v>
      </c>
      <c r="C86">
        <f>works2024!K86</f>
        <v>14.29</v>
      </c>
      <c r="D86" s="3" t="s">
        <v>1731</v>
      </c>
      <c r="E86" t="str">
        <f>'rio results'!K86</f>
        <v>10.1016/j.geoderma.2024.116873</v>
      </c>
      <c r="F86">
        <f>'rio results'!J86</f>
        <v>6.74</v>
      </c>
    </row>
    <row r="87" spans="1:6" x14ac:dyDescent="0.45">
      <c r="A87" t="s">
        <v>2457</v>
      </c>
      <c r="B87" t="str">
        <f>_xlfn.REGEXREPLACE(works2024!B87, "https://doi.org/", "")</f>
        <v>10.1038/s41586-023-06959-9</v>
      </c>
      <c r="C87">
        <f>works2024!K87</f>
        <v>14.279</v>
      </c>
      <c r="D87" s="3" t="s">
        <v>1741</v>
      </c>
      <c r="E87" t="str">
        <f>'rio results'!K87</f>
        <v>10.1145/3658129</v>
      </c>
      <c r="F87">
        <f>'rio results'!J87</f>
        <v>6.72</v>
      </c>
    </row>
    <row r="88" spans="1:6" x14ac:dyDescent="0.45">
      <c r="A88" t="s">
        <v>6705</v>
      </c>
      <c r="B88" t="str">
        <f>_xlfn.REGEXREPLACE(works2024!B88, "https://doi.org/", "")</f>
        <v>10.1146/annurev-earth-052623-075856</v>
      </c>
      <c r="C88">
        <f>works2024!K88</f>
        <v>14.212899999999999</v>
      </c>
      <c r="D88" s="3" t="s">
        <v>1749</v>
      </c>
      <c r="E88" t="str">
        <f>'rio results'!K88</f>
        <v>10.1038/s41380-024-02494-9</v>
      </c>
      <c r="F88">
        <f>'rio results'!J88</f>
        <v>6.69</v>
      </c>
    </row>
    <row r="89" spans="1:6" x14ac:dyDescent="0.45">
      <c r="A89" t="s">
        <v>2082</v>
      </c>
      <c r="B89" t="str">
        <f>_xlfn.REGEXREPLACE(works2024!B89, "https://doi.org/", "")</f>
        <v>10.1001/jamanetworkopen.2024.19137</v>
      </c>
      <c r="C89">
        <f>works2024!K89</f>
        <v>14.149900000000001</v>
      </c>
      <c r="D89" s="3" t="s">
        <v>1758</v>
      </c>
      <c r="E89" t="str">
        <f>'rio results'!K89</f>
        <v>-</v>
      </c>
      <c r="F89">
        <f>'rio results'!J89</f>
        <v>6.61</v>
      </c>
    </row>
    <row r="90" spans="1:6" x14ac:dyDescent="0.45">
      <c r="A90" t="s">
        <v>1360</v>
      </c>
      <c r="B90" t="str">
        <f>_xlfn.REGEXREPLACE(works2024!B90, "https://doi.org/", "")</f>
        <v>10.1177/15274764241227613</v>
      </c>
      <c r="C90">
        <f>works2024!K90</f>
        <v>14.129200000000001</v>
      </c>
      <c r="D90" s="3" t="s">
        <v>1768</v>
      </c>
      <c r="E90" t="str">
        <f>'rio results'!K90</f>
        <v>10.1126/science.ade9121</v>
      </c>
      <c r="F90">
        <f>'rio results'!J90</f>
        <v>6.5</v>
      </c>
    </row>
    <row r="91" spans="1:6" x14ac:dyDescent="0.45">
      <c r="A91" t="s">
        <v>1852</v>
      </c>
      <c r="B91" t="str">
        <f>_xlfn.REGEXREPLACE(works2024!B91, "https://doi.org/", "")</f>
        <v>10.1056/nejmra2402527</v>
      </c>
      <c r="C91">
        <f>works2024!K91</f>
        <v>14.027100000000001</v>
      </c>
      <c r="D91" s="3" t="s">
        <v>1779</v>
      </c>
      <c r="E91" t="str">
        <f>'rio results'!K91</f>
        <v>-</v>
      </c>
      <c r="F91">
        <f>'rio results'!J91</f>
        <v>6.5</v>
      </c>
    </row>
    <row r="92" spans="1:6" x14ac:dyDescent="0.45">
      <c r="A92" t="s">
        <v>10053</v>
      </c>
      <c r="B92" t="str">
        <f>_xlfn.REGEXREPLACE(works2024!B92, "https://doi.org/", "")</f>
        <v>10.1016/j.jclepro.2024.141264</v>
      </c>
      <c r="C92">
        <f>works2024!K92</f>
        <v>14.017200000000001</v>
      </c>
      <c r="D92" s="3" t="s">
        <v>1790</v>
      </c>
      <c r="E92" t="str">
        <f>'rio results'!K92</f>
        <v>-</v>
      </c>
      <c r="F92">
        <f>'rio results'!J92</f>
        <v>6.38</v>
      </c>
    </row>
    <row r="93" spans="1:6" x14ac:dyDescent="0.45">
      <c r="A93" t="s">
        <v>26682</v>
      </c>
      <c r="B93" t="str">
        <f>_xlfn.REGEXREPLACE(works2024!B93, "https://doi.org/", "")</f>
        <v>10.1080/01900692.2024.2381769</v>
      </c>
      <c r="C93">
        <f>works2024!K93</f>
        <v>13.8786</v>
      </c>
      <c r="D93" s="3" t="s">
        <v>1799</v>
      </c>
      <c r="E93" t="str">
        <f>'rio results'!K93</f>
        <v>10.1109/ICDCM60322.2024.10664829</v>
      </c>
      <c r="F93">
        <f>'rio results'!J93</f>
        <v>6.36</v>
      </c>
    </row>
    <row r="94" spans="1:6" x14ac:dyDescent="0.45">
      <c r="A94" t="s">
        <v>26751</v>
      </c>
      <c r="B94" t="str">
        <f>_xlfn.REGEXREPLACE(works2024!B94, "https://doi.org/", "")</f>
        <v>10.1017/s0143814x24000229</v>
      </c>
      <c r="C94">
        <f>works2024!K94</f>
        <v>13.8786</v>
      </c>
      <c r="D94" s="3" t="s">
        <v>1806</v>
      </c>
      <c r="E94" t="str">
        <f>'rio results'!K94</f>
        <v>10.1051/epjconf/202429503016</v>
      </c>
      <c r="F94">
        <f>'rio results'!J94</f>
        <v>6.3</v>
      </c>
    </row>
    <row r="95" spans="1:6" x14ac:dyDescent="0.45">
      <c r="A95" t="s">
        <v>28370</v>
      </c>
      <c r="B95" t="str">
        <f>_xlfn.REGEXREPLACE(works2024!B95, "https://doi.org/", "")</f>
        <v>10.1017/s1537592724000057</v>
      </c>
      <c r="C95">
        <f>works2024!K95</f>
        <v>13.8786</v>
      </c>
      <c r="D95" s="3" t="s">
        <v>1816</v>
      </c>
      <c r="E95" t="str">
        <f>'rio results'!K95</f>
        <v>10.1109/TMC.2023.3263229</v>
      </c>
      <c r="F95">
        <f>'rio results'!J95</f>
        <v>6.26</v>
      </c>
    </row>
    <row r="96" spans="1:6" x14ac:dyDescent="0.45">
      <c r="A96" t="s">
        <v>11736</v>
      </c>
      <c r="B96" t="str">
        <f>_xlfn.REGEXREPLACE(works2024!B96, "https://doi.org/", "")</f>
        <v>10.1109/jproc.2025.3542324</v>
      </c>
      <c r="C96">
        <f>works2024!K96</f>
        <v>13.770799999999999</v>
      </c>
      <c r="D96" s="3" t="s">
        <v>1827</v>
      </c>
      <c r="E96" t="str">
        <f>'rio results'!K96</f>
        <v>10.1080/02723638.2022.2159651</v>
      </c>
      <c r="F96">
        <f>'rio results'!J96</f>
        <v>6.26</v>
      </c>
    </row>
    <row r="97" spans="1:6" x14ac:dyDescent="0.45">
      <c r="A97" t="s">
        <v>5239</v>
      </c>
      <c r="B97" t="str">
        <f>_xlfn.REGEXREPLACE(works2024!B97, "https://doi.org/", "")</f>
        <v>10.1080/23311932.2024.2422529</v>
      </c>
      <c r="C97">
        <f>works2024!K97</f>
        <v>13.6731</v>
      </c>
      <c r="D97" s="3" t="s">
        <v>1837</v>
      </c>
      <c r="E97" t="str">
        <f>'rio results'!K97</f>
        <v>10.1016/B978-0-323-95730-4.00003-2</v>
      </c>
      <c r="F97">
        <f>'rio results'!J97</f>
        <v>6.25</v>
      </c>
    </row>
    <row r="98" spans="1:6" x14ac:dyDescent="0.45">
      <c r="A98" t="s">
        <v>24879</v>
      </c>
      <c r="B98" t="str">
        <f>_xlfn.REGEXREPLACE(works2024!B98, "https://doi.org/", "")</f>
        <v>10.1002/jqs.3645</v>
      </c>
      <c r="C98">
        <f>works2024!K98</f>
        <v>13.6401</v>
      </c>
      <c r="D98" s="3" t="s">
        <v>1845</v>
      </c>
      <c r="E98" t="str">
        <f>'rio results'!K98</f>
        <v>10.1109/ICGEA60749.2024.10560987</v>
      </c>
      <c r="F98">
        <f>'rio results'!J98</f>
        <v>6.17</v>
      </c>
    </row>
    <row r="99" spans="1:6" x14ac:dyDescent="0.45">
      <c r="A99" t="s">
        <v>30399</v>
      </c>
      <c r="B99" t="str">
        <f>_xlfn.REGEXREPLACE(works2024!B99, "https://doi.org/", "")</f>
        <v>10.1007/978-3-031-45693-0_1</v>
      </c>
      <c r="C99">
        <f>works2024!K99</f>
        <v>13.558400000000001</v>
      </c>
      <c r="D99" s="3" t="s">
        <v>1852</v>
      </c>
      <c r="E99" t="str">
        <f>'rio results'!K99</f>
        <v>10.1056/NEJMra2402527</v>
      </c>
      <c r="F99">
        <f>'rio results'!J99</f>
        <v>6.15</v>
      </c>
    </row>
    <row r="100" spans="1:6" x14ac:dyDescent="0.45">
      <c r="A100" t="s">
        <v>6078</v>
      </c>
      <c r="B100" t="str">
        <f>_xlfn.REGEXREPLACE(works2024!B100, "https://doi.org/", "")</f>
        <v>10.3390/forensicsci4010005</v>
      </c>
      <c r="C100">
        <f>works2024!K100</f>
        <v>13.5459</v>
      </c>
      <c r="D100" s="3" t="s">
        <v>1863</v>
      </c>
      <c r="E100" t="str">
        <f>'rio results'!K100</f>
        <v>10.1016/j.physletb.2024.138469</v>
      </c>
      <c r="F100">
        <f>'rio results'!J100</f>
        <v>6.15</v>
      </c>
    </row>
    <row r="101" spans="1:6" x14ac:dyDescent="0.45">
      <c r="A101" t="s">
        <v>1741</v>
      </c>
      <c r="B101" t="str">
        <f>_xlfn.REGEXREPLACE(works2024!B101, "https://doi.org/", "")</f>
        <v>10.1145/3658129</v>
      </c>
      <c r="C101">
        <f>works2024!K101</f>
        <v>13.442399999999999</v>
      </c>
      <c r="D101" s="3" t="s">
        <v>1873</v>
      </c>
      <c r="E101" t="str">
        <f>'rio results'!K101</f>
        <v>10.17269/s41997-024-00860-2</v>
      </c>
      <c r="F101">
        <f>'rio results'!J101</f>
        <v>6.14</v>
      </c>
    </row>
    <row r="102" spans="1:6" x14ac:dyDescent="0.45">
      <c r="A102" t="s">
        <v>24205</v>
      </c>
      <c r="B102" t="str">
        <f>_xlfn.REGEXREPLACE(works2024!B102, "https://doi.org/", "")</f>
        <v>10.1016/j.scib.2024.07.007</v>
      </c>
      <c r="C102">
        <f>works2024!K102</f>
        <v>13.179600000000001</v>
      </c>
      <c r="D102" s="3" t="s">
        <v>1880</v>
      </c>
      <c r="E102" t="str">
        <f>'rio results'!K102</f>
        <v>10.1088/1748-0221/19/05/P05063</v>
      </c>
      <c r="F102">
        <f>'rio results'!J102</f>
        <v>6.13</v>
      </c>
    </row>
    <row r="103" spans="1:6" x14ac:dyDescent="0.45">
      <c r="A103" t="s">
        <v>9392</v>
      </c>
      <c r="B103" t="str">
        <f>_xlfn.REGEXREPLACE(works2024!B103, "https://doi.org/", "")</f>
        <v>10.1007/s40273-024-01357-z</v>
      </c>
      <c r="C103">
        <f>works2024!K103</f>
        <v>13.079000000000001</v>
      </c>
      <c r="D103" s="3" t="s">
        <v>1890</v>
      </c>
      <c r="E103" t="str">
        <f>'rio results'!K103</f>
        <v>10.1097/ALN.0000000000004873</v>
      </c>
      <c r="F103">
        <f>'rio results'!J103</f>
        <v>6.05</v>
      </c>
    </row>
    <row r="104" spans="1:6" x14ac:dyDescent="0.45">
      <c r="A104" t="s">
        <v>27457</v>
      </c>
      <c r="B104" t="str">
        <f>_xlfn.REGEXREPLACE(works2024!B104, "https://doi.org/", "")</f>
        <v>10.1177/01634437241291467</v>
      </c>
      <c r="C104">
        <f>works2024!K104</f>
        <v>12.9297</v>
      </c>
      <c r="D104" s="3" t="s">
        <v>1901</v>
      </c>
      <c r="E104" t="str">
        <f>'rio results'!K104</f>
        <v>10.1609/aaai.v38i7.28576</v>
      </c>
      <c r="F104">
        <f>'rio results'!J104</f>
        <v>6.04</v>
      </c>
    </row>
    <row r="105" spans="1:6" x14ac:dyDescent="0.45">
      <c r="A105" t="s">
        <v>11935</v>
      </c>
      <c r="B105" t="str">
        <f>_xlfn.REGEXREPLACE(works2024!B105, "https://doi.org/", "")</f>
        <v>10.1016/j.teler.2023.100113</v>
      </c>
      <c r="C105">
        <f>works2024!K105</f>
        <v>12.910299999999999</v>
      </c>
      <c r="D105" s="3" t="s">
        <v>1911</v>
      </c>
      <c r="E105" t="str">
        <f>'rio results'!K105</f>
        <v>10.1109/ISMAR62088.2024.00080</v>
      </c>
      <c r="F105">
        <f>'rio results'!J105</f>
        <v>6.02</v>
      </c>
    </row>
    <row r="106" spans="1:6" x14ac:dyDescent="0.45">
      <c r="A106" t="s">
        <v>5613</v>
      </c>
      <c r="B106" t="str">
        <f>_xlfn.REGEXREPLACE(works2024!B106, "https://doi.org/", "")</f>
        <v>10.1057/s41267-024-00683-w</v>
      </c>
      <c r="C106">
        <f>works2024!K106</f>
        <v>12.8491</v>
      </c>
      <c r="D106" s="3" t="s">
        <v>1921</v>
      </c>
      <c r="E106" t="str">
        <f>'rio results'!K106</f>
        <v>-</v>
      </c>
      <c r="F106">
        <f>'rio results'!J106</f>
        <v>6.02</v>
      </c>
    </row>
    <row r="107" spans="1:6" x14ac:dyDescent="0.45">
      <c r="A107" t="s">
        <v>25278</v>
      </c>
      <c r="B107" t="str">
        <f>_xlfn.REGEXREPLACE(works2024!B107, "https://doi.org/", "")</f>
        <v>10.1109/tccn.2024.3350596</v>
      </c>
      <c r="C107">
        <f>works2024!K107</f>
        <v>12.8317</v>
      </c>
      <c r="D107" s="3" t="s">
        <v>1930</v>
      </c>
      <c r="E107" t="str">
        <f>'rio results'!K107</f>
        <v>10.1111/dar.13796</v>
      </c>
      <c r="F107">
        <f>'rio results'!J107</f>
        <v>6.01</v>
      </c>
    </row>
    <row r="108" spans="1:6" x14ac:dyDescent="0.45">
      <c r="A108" t="s">
        <v>24016</v>
      </c>
      <c r="B108" t="str">
        <f>_xlfn.REGEXREPLACE(works2024!B108, "https://doi.org/", "")</f>
        <v>10.1057/s41267-024-00753-z</v>
      </c>
      <c r="C108">
        <f>works2024!K108</f>
        <v>12.695399999999999</v>
      </c>
      <c r="D108" s="3" t="s">
        <v>1939</v>
      </c>
      <c r="E108" t="str">
        <f>'rio results'!K108</f>
        <v>10.1093/geront/gnad088</v>
      </c>
      <c r="F108">
        <f>'rio results'!J108</f>
        <v>5.95</v>
      </c>
    </row>
    <row r="109" spans="1:6" x14ac:dyDescent="0.45">
      <c r="A109" t="s">
        <v>24452</v>
      </c>
      <c r="B109" t="str">
        <f>_xlfn.REGEXREPLACE(works2024!B109, "https://doi.org/", "")</f>
        <v>10.1186/s12889-024-18360-w</v>
      </c>
      <c r="C109">
        <f>works2024!K109</f>
        <v>12.554500000000001</v>
      </c>
      <c r="D109" s="3" t="s">
        <v>1949</v>
      </c>
      <c r="E109" t="str">
        <f>'rio results'!K109</f>
        <v>10.1007/s10551-023-05329-9</v>
      </c>
      <c r="F109">
        <f>'rio results'!J109</f>
        <v>5.92</v>
      </c>
    </row>
    <row r="110" spans="1:6" x14ac:dyDescent="0.45">
      <c r="A110" t="s">
        <v>32096</v>
      </c>
      <c r="B110" t="str">
        <f>_xlfn.REGEXREPLACE(works2024!B110, "https://doi.org/", "")</f>
        <v>10.1007/978-3-031-52300-7_2</v>
      </c>
      <c r="C110">
        <f>works2024!K110</f>
        <v>12.509499999999999</v>
      </c>
      <c r="D110" s="3" t="s">
        <v>1958</v>
      </c>
      <c r="E110" t="str">
        <f>'rio results'!K110</f>
        <v>10.1080/17516234.2022.2030276</v>
      </c>
      <c r="F110">
        <f>'rio results'!J110</f>
        <v>5.89</v>
      </c>
    </row>
    <row r="111" spans="1:6" x14ac:dyDescent="0.45">
      <c r="A111" t="s">
        <v>3333</v>
      </c>
      <c r="B111" t="str">
        <f>_xlfn.REGEXREPLACE(works2024!B111, "https://doi.org/", "")</f>
        <v>10.1007/978-3-031-40846-5_144</v>
      </c>
      <c r="C111">
        <f>works2024!K111</f>
        <v>12.5</v>
      </c>
      <c r="D111" s="3" t="s">
        <v>1966</v>
      </c>
      <c r="E111" t="str">
        <f>'rio results'!K111</f>
        <v>10.1016/j.gecco.2024.e03010</v>
      </c>
      <c r="F111">
        <f>'rio results'!J111</f>
        <v>5.88</v>
      </c>
    </row>
    <row r="112" spans="1:6" x14ac:dyDescent="0.45">
      <c r="A112" t="s">
        <v>10577</v>
      </c>
      <c r="B112" t="str">
        <f>_xlfn.REGEXREPLACE(works2024!B112, "https://doi.org/", "")</f>
        <v>10.1080/13607863.2024.2320132</v>
      </c>
      <c r="C112">
        <f>works2024!K112</f>
        <v>12.44417194</v>
      </c>
      <c r="D112" s="3" t="s">
        <v>1976</v>
      </c>
      <c r="E112" t="str">
        <f>'rio results'!K112</f>
        <v>10.1177/00938548231208194</v>
      </c>
      <c r="F112">
        <f>'rio results'!J112</f>
        <v>5.85</v>
      </c>
    </row>
    <row r="113" spans="1:6" x14ac:dyDescent="0.45">
      <c r="A113" t="s">
        <v>3607</v>
      </c>
      <c r="B113" t="str">
        <f>_xlfn.REGEXREPLACE(works2024!B113, "https://doi.org/", "")</f>
        <v>10.1038/s41467-024-46344-2</v>
      </c>
      <c r="C113">
        <f>works2024!K113</f>
        <v>12.2409</v>
      </c>
      <c r="D113" s="3" t="s">
        <v>1984</v>
      </c>
      <c r="E113" t="str">
        <f>'rio results'!K113</f>
        <v>10.1017/apa.2022.53</v>
      </c>
      <c r="F113">
        <f>'rio results'!J113</f>
        <v>5.79</v>
      </c>
    </row>
    <row r="114" spans="1:6" x14ac:dyDescent="0.45">
      <c r="A114" t="s">
        <v>10652</v>
      </c>
      <c r="B114" t="str">
        <f>_xlfn.REGEXREPLACE(works2024!B114, "https://doi.org/", "")</f>
        <v>10.2984/78.1.2</v>
      </c>
      <c r="C114">
        <f>works2024!K114</f>
        <v>12.232100000000001</v>
      </c>
      <c r="D114" s="3" t="s">
        <v>1990</v>
      </c>
      <c r="E114" t="str">
        <f>'rio results'!K114</f>
        <v>10.1016/j.jadohealth.2024.05.015</v>
      </c>
      <c r="F114">
        <f>'rio results'!J114</f>
        <v>5.78</v>
      </c>
    </row>
    <row r="115" spans="1:6" x14ac:dyDescent="0.45">
      <c r="A115" t="s">
        <v>1248</v>
      </c>
      <c r="B115" t="str">
        <f>_xlfn.REGEXREPLACE(works2024!B115, "https://doi.org/", "")</f>
        <v>10.1145/3628516.3655802</v>
      </c>
      <c r="C115">
        <f>works2024!K115</f>
        <v>12.212999999999999</v>
      </c>
      <c r="D115" s="3" t="s">
        <v>2000</v>
      </c>
      <c r="E115" t="str">
        <f>'rio results'!K115</f>
        <v>10.1145/3626246.3654680</v>
      </c>
      <c r="F115">
        <f>'rio results'!J115</f>
        <v>5.72</v>
      </c>
    </row>
    <row r="116" spans="1:6" x14ac:dyDescent="0.45">
      <c r="A116" t="s">
        <v>12427</v>
      </c>
      <c r="B116" t="str">
        <f>_xlfn.REGEXREPLACE(works2024!B116, "https://doi.org/", "")</f>
        <v>10.24095/hpcdp.44.9.03</v>
      </c>
      <c r="C116">
        <f>works2024!K116</f>
        <v>12.1595</v>
      </c>
      <c r="D116" s="3" t="s">
        <v>2009</v>
      </c>
      <c r="E116" t="str">
        <f>'rio results'!K116</f>
        <v>10.1038/s41893-024-01413-8</v>
      </c>
      <c r="F116">
        <f>'rio results'!J116</f>
        <v>5.7</v>
      </c>
    </row>
    <row r="117" spans="1:6" x14ac:dyDescent="0.45">
      <c r="A117" t="s">
        <v>24258</v>
      </c>
      <c r="B117" t="str">
        <f>_xlfn.REGEXREPLACE(works2024!B117, "https://doi.org/", "")</f>
        <v>10.1111/faf.12811</v>
      </c>
      <c r="C117">
        <f>works2024!K117</f>
        <v>12.104799999999999</v>
      </c>
      <c r="D117" s="3" t="s">
        <v>2020</v>
      </c>
      <c r="E117" t="str">
        <f>'rio results'!K117</f>
        <v>10.1007/JHEP05(2024)162</v>
      </c>
      <c r="F117">
        <f>'rio results'!J117</f>
        <v>5.69</v>
      </c>
    </row>
    <row r="118" spans="1:6" x14ac:dyDescent="0.45">
      <c r="A118" t="s">
        <v>4372</v>
      </c>
      <c r="B118" t="str">
        <f>_xlfn.REGEXREPLACE(works2024!B118, "https://doi.org/", "")</f>
        <v>10.1001/jamapediatrics.2023.6721</v>
      </c>
      <c r="C118">
        <f>works2024!K118</f>
        <v>12.05458915</v>
      </c>
      <c r="D118" s="3" t="s">
        <v>2029</v>
      </c>
      <c r="E118" t="str">
        <f>'rio results'!K118</f>
        <v>-</v>
      </c>
      <c r="F118">
        <f>'rio results'!J118</f>
        <v>5.69</v>
      </c>
    </row>
    <row r="119" spans="1:6" x14ac:dyDescent="0.45">
      <c r="A119" t="s">
        <v>2165</v>
      </c>
      <c r="B119" t="str">
        <f>_xlfn.REGEXREPLACE(works2024!B119, "https://doi.org/", "")</f>
        <v>10.1136/jme-2023-109702</v>
      </c>
      <c r="C119">
        <f>works2024!K119</f>
        <v>12.0009</v>
      </c>
      <c r="D119" s="3" t="s">
        <v>2035</v>
      </c>
      <c r="E119" t="str">
        <f>'rio results'!K119</f>
        <v>10.3847/1538-4357/ad464b</v>
      </c>
      <c r="F119">
        <f>'rio results'!J119</f>
        <v>5.66</v>
      </c>
    </row>
    <row r="120" spans="1:6" x14ac:dyDescent="0.45">
      <c r="A120" t="s">
        <v>3109</v>
      </c>
      <c r="B120" t="str">
        <f>_xlfn.REGEXREPLACE(works2024!B120, "https://doi.org/", "")</f>
        <v>10.1007/s10816-024-09652-x</v>
      </c>
      <c r="C120">
        <f>works2024!K120</f>
        <v>11.9983</v>
      </c>
      <c r="D120" s="3" t="s">
        <v>2046</v>
      </c>
      <c r="E120" t="str">
        <f>'rio results'!K120</f>
        <v>10.1145/3625468.3652191</v>
      </c>
      <c r="F120">
        <f>'rio results'!J120</f>
        <v>5.66</v>
      </c>
    </row>
    <row r="121" spans="1:6" x14ac:dyDescent="0.45">
      <c r="A121" t="s">
        <v>2372</v>
      </c>
      <c r="B121" t="str">
        <f>_xlfn.REGEXREPLACE(works2024!B121, "https://doi.org/", "")</f>
        <v>10.1080/19490976.2024.2323234</v>
      </c>
      <c r="C121">
        <f>works2024!K121</f>
        <v>11.961499999999999</v>
      </c>
      <c r="D121" s="3" t="s">
        <v>2055</v>
      </c>
      <c r="E121" t="str">
        <f>'rio results'!K121</f>
        <v>10.1080/14680777.2023.2229055</v>
      </c>
      <c r="F121">
        <f>'rio results'!J121</f>
        <v>5.6</v>
      </c>
    </row>
    <row r="122" spans="1:6" x14ac:dyDescent="0.45">
      <c r="A122" t="s">
        <v>26447</v>
      </c>
      <c r="B122" t="str">
        <f>_xlfn.REGEXREPLACE(works2024!B122, "https://doi.org/", "")</f>
        <v>10.1017/aaq.2024.26</v>
      </c>
      <c r="C122">
        <f>works2024!K122</f>
        <v>11.9466</v>
      </c>
      <c r="D122" s="3" t="s">
        <v>2062</v>
      </c>
      <c r="E122" t="str">
        <f>'rio results'!K122</f>
        <v>10.1007/s10816-023-09628-3</v>
      </c>
      <c r="F122">
        <f>'rio results'!J122</f>
        <v>5.58</v>
      </c>
    </row>
    <row r="123" spans="1:6" x14ac:dyDescent="0.45">
      <c r="A123" t="s">
        <v>804</v>
      </c>
      <c r="B123" t="str">
        <f>_xlfn.REGEXREPLACE(works2024!B123, "https://doi.org/", "")</f>
        <v>10.1111/sjtg.12539</v>
      </c>
      <c r="C123">
        <f>works2024!K123</f>
        <v>11.94096102</v>
      </c>
      <c r="D123" s="3" t="s">
        <v>2072</v>
      </c>
      <c r="E123" t="str">
        <f>'rio results'!K123</f>
        <v>10.1001/jama.2024.16954</v>
      </c>
      <c r="F123">
        <f>'rio results'!J123</f>
        <v>5.55</v>
      </c>
    </row>
    <row r="124" spans="1:6" x14ac:dyDescent="0.45">
      <c r="A124" t="s">
        <v>10700</v>
      </c>
      <c r="B124" t="str">
        <f>_xlfn.REGEXREPLACE(works2024!B124, "https://doi.org/", "")</f>
        <v>10.1371/journal.pone.0301775</v>
      </c>
      <c r="C124">
        <f>works2024!K124</f>
        <v>11.9315</v>
      </c>
      <c r="D124" s="3" t="s">
        <v>2082</v>
      </c>
      <c r="E124" t="str">
        <f>'rio results'!K124</f>
        <v>10.1001/jamanetworkopen.2024.19137</v>
      </c>
      <c r="F124">
        <f>'rio results'!J124</f>
        <v>5.55</v>
      </c>
    </row>
    <row r="125" spans="1:6" x14ac:dyDescent="0.45">
      <c r="A125" t="s">
        <v>28694</v>
      </c>
      <c r="B125" t="str">
        <f>_xlfn.REGEXREPLACE(works2024!B125, "https://doi.org/", "")</f>
        <v>10.1007/978-3-031-72390-2_33</v>
      </c>
      <c r="C125">
        <f>works2024!K125</f>
        <v>11.785500000000001</v>
      </c>
      <c r="D125" s="3" t="s">
        <v>2091</v>
      </c>
      <c r="E125" t="str">
        <f>'rio results'!K125</f>
        <v>10.4324/9781003410591-4</v>
      </c>
      <c r="F125">
        <f>'rio results'!J125</f>
        <v>5.55</v>
      </c>
    </row>
    <row r="126" spans="1:6" x14ac:dyDescent="0.45">
      <c r="A126" t="s">
        <v>29602</v>
      </c>
      <c r="B126" t="str">
        <f>_xlfn.REGEXREPLACE(works2024!B126, "https://doi.org/", "")</f>
        <v>10.1017/s0266078424000075</v>
      </c>
      <c r="C126">
        <f>works2024!K126</f>
        <v>11.6751</v>
      </c>
      <c r="D126" s="3" t="s">
        <v>2100</v>
      </c>
      <c r="E126" t="str">
        <f>'rio results'!K126</f>
        <v>10.1109/TWC.2023.3326245</v>
      </c>
      <c r="F126">
        <f>'rio results'!J126</f>
        <v>5.52</v>
      </c>
    </row>
    <row r="127" spans="1:6" x14ac:dyDescent="0.45">
      <c r="A127" t="s">
        <v>15608</v>
      </c>
      <c r="B127" t="str">
        <f>_xlfn.REGEXREPLACE(works2024!B127, "https://doi.org/", "")</f>
        <v>10.1073/pnas.2404632121</v>
      </c>
      <c r="C127">
        <f>works2024!K127</f>
        <v>11.647600000000001</v>
      </c>
      <c r="D127" s="3" t="s">
        <v>224</v>
      </c>
      <c r="E127" t="str">
        <f>'rio results'!K127</f>
        <v>10.1111/1467-8500.12630</v>
      </c>
      <c r="F127">
        <f>'rio results'!J127</f>
        <v>5.52</v>
      </c>
    </row>
    <row r="128" spans="1:6" x14ac:dyDescent="0.45">
      <c r="A128" t="s">
        <v>3913</v>
      </c>
      <c r="B128" t="str">
        <f>_xlfn.REGEXREPLACE(works2024!B128, "https://doi.org/", "")</f>
        <v>10.1007/978-3-031-61175-9_1</v>
      </c>
      <c r="C128">
        <f>works2024!K128</f>
        <v>11.616199999999999</v>
      </c>
      <c r="D128" s="3" t="s">
        <v>2118</v>
      </c>
      <c r="E128" t="str">
        <f>'rio results'!K128</f>
        <v>10.1145/3636534.3690682</v>
      </c>
      <c r="F128">
        <f>'rio results'!J128</f>
        <v>5.49</v>
      </c>
    </row>
    <row r="129" spans="1:6" x14ac:dyDescent="0.45">
      <c r="A129" t="s">
        <v>23842</v>
      </c>
      <c r="B129" t="str">
        <f>_xlfn.REGEXREPLACE(works2024!B129, "https://doi.org/", "")</f>
        <v>10.1016/j.ijcci.2024.100708</v>
      </c>
      <c r="C129">
        <f>works2024!K129</f>
        <v>11.6114</v>
      </c>
      <c r="D129" s="3" t="s">
        <v>2129</v>
      </c>
      <c r="E129" t="str">
        <f>'rio results'!K129</f>
        <v>-</v>
      </c>
      <c r="F129">
        <f>'rio results'!J129</f>
        <v>5.44</v>
      </c>
    </row>
    <row r="130" spans="1:6" x14ac:dyDescent="0.45">
      <c r="A130" t="s">
        <v>7382</v>
      </c>
      <c r="B130" t="str">
        <f>_xlfn.REGEXREPLACE(works2024!B130, "https://doi.org/", "")</f>
        <v>10.1057/s41267-024-00721-7</v>
      </c>
      <c r="C130">
        <f>works2024!K130</f>
        <v>11.5663</v>
      </c>
      <c r="D130" s="3" t="s">
        <v>2137</v>
      </c>
      <c r="E130" t="str">
        <f>'rio results'!K130</f>
        <v>-</v>
      </c>
      <c r="F130">
        <f>'rio results'!J130</f>
        <v>5.43</v>
      </c>
    </row>
    <row r="131" spans="1:6" x14ac:dyDescent="0.45">
      <c r="A131" t="s">
        <v>2753</v>
      </c>
      <c r="B131" t="str">
        <f>_xlfn.REGEXREPLACE(works2024!B131, "https://doi.org/", "")</f>
        <v>10.1007/s10567-024-00490-7</v>
      </c>
      <c r="C131">
        <f>works2024!K131</f>
        <v>11.510199999999999</v>
      </c>
      <c r="D131" s="3" t="s">
        <v>2147</v>
      </c>
      <c r="E131" t="str">
        <f>'rio results'!K131</f>
        <v>10.1016/j.tips.2024.03.004</v>
      </c>
      <c r="F131">
        <f>'rio results'!J131</f>
        <v>5.39</v>
      </c>
    </row>
    <row r="132" spans="1:6" x14ac:dyDescent="0.45">
      <c r="A132" t="s">
        <v>25284</v>
      </c>
      <c r="B132" t="str">
        <f>_xlfn.REGEXREPLACE(works2024!B132, "https://doi.org/", "")</f>
        <v>10.1111/jopy.12929</v>
      </c>
      <c r="C132">
        <f>works2024!K132</f>
        <v>11.454700000000001</v>
      </c>
      <c r="D132" s="3" t="s">
        <v>2156</v>
      </c>
      <c r="E132" t="str">
        <f>'rio results'!K132</f>
        <v>10.1145/3628516.3655814</v>
      </c>
      <c r="F132">
        <f>'rio results'!J132</f>
        <v>5.38</v>
      </c>
    </row>
    <row r="133" spans="1:6" x14ac:dyDescent="0.45">
      <c r="A133" t="s">
        <v>27137</v>
      </c>
      <c r="B133" t="str">
        <f>_xlfn.REGEXREPLACE(works2024!B133, "https://doi.org/", "")</f>
        <v>10.1108/edi-10-2023-0335</v>
      </c>
      <c r="C133">
        <f>works2024!K133</f>
        <v>11.452</v>
      </c>
      <c r="D133" s="3" t="s">
        <v>2165</v>
      </c>
      <c r="E133" t="str">
        <f>'rio results'!K133</f>
        <v>10.1136/jme-2023-109702</v>
      </c>
      <c r="F133">
        <f>'rio results'!J133</f>
        <v>5.31</v>
      </c>
    </row>
    <row r="134" spans="1:6" x14ac:dyDescent="0.45">
      <c r="A134" t="s">
        <v>5474</v>
      </c>
      <c r="B134" t="str">
        <f>_xlfn.REGEXREPLACE(works2024!B134, "https://doi.org/", "")</f>
        <v>10.1371/journal.pone.0306813</v>
      </c>
      <c r="C134">
        <f>works2024!K134</f>
        <v>11.3927</v>
      </c>
      <c r="D134" s="3" t="s">
        <v>2176</v>
      </c>
      <c r="E134" t="str">
        <f>'rio results'!K134</f>
        <v>10.1145/3641519.3657414</v>
      </c>
      <c r="F134">
        <f>'rio results'!J134</f>
        <v>5.3</v>
      </c>
    </row>
    <row r="135" spans="1:6" x14ac:dyDescent="0.45">
      <c r="A135" t="s">
        <v>4688</v>
      </c>
      <c r="B135" t="str">
        <f>_xlfn.REGEXREPLACE(works2024!B135, "https://doi.org/", "")</f>
        <v>10.1016/j.cub.2024.05.019</v>
      </c>
      <c r="C135">
        <f>works2024!K135</f>
        <v>11.3703</v>
      </c>
      <c r="D135" s="3" t="s">
        <v>2185</v>
      </c>
      <c r="E135" t="str">
        <f>'rio results'!K135</f>
        <v>10.1039/d3ta06953b</v>
      </c>
      <c r="F135">
        <f>'rio results'!J135</f>
        <v>5.29</v>
      </c>
    </row>
    <row r="136" spans="1:6" x14ac:dyDescent="0.45">
      <c r="A136" t="s">
        <v>23592</v>
      </c>
      <c r="B136" t="str">
        <f>_xlfn.REGEXREPLACE(works2024!B136, "https://doi.org/", "")</f>
        <v>10.1007/s40820-024-01501-6</v>
      </c>
      <c r="C136">
        <f>works2024!K136</f>
        <v>11.3451</v>
      </c>
      <c r="D136" s="3" t="s">
        <v>2197</v>
      </c>
      <c r="E136" t="str">
        <f>'rio results'!K136</f>
        <v>10.1111/cpsp.12378</v>
      </c>
      <c r="F136">
        <f>'rio results'!J136</f>
        <v>5.29</v>
      </c>
    </row>
    <row r="137" spans="1:6" x14ac:dyDescent="0.45">
      <c r="A137" t="s">
        <v>1731</v>
      </c>
      <c r="B137" t="str">
        <f>_xlfn.REGEXREPLACE(works2024!B137, "https://doi.org/", "")</f>
        <v>10.1016/j.geoderma.2024.116873</v>
      </c>
      <c r="C137">
        <f>works2024!K137</f>
        <v>11.0802</v>
      </c>
      <c r="D137" s="3" t="s">
        <v>2205</v>
      </c>
      <c r="E137" t="str">
        <f>'rio results'!K137</f>
        <v>10.1016/j.jaa.2024.101570</v>
      </c>
      <c r="F137">
        <f>'rio results'!J137</f>
        <v>5.29</v>
      </c>
    </row>
    <row r="138" spans="1:6" x14ac:dyDescent="0.45">
      <c r="A138" t="s">
        <v>33075</v>
      </c>
      <c r="B138" t="str">
        <f>_xlfn.REGEXREPLACE(works2024!B138, "https://doi.org/", "")</f>
        <v>10.1007/978-3-031-68020-5_9</v>
      </c>
      <c r="C138">
        <f>works2024!K138</f>
        <v>11.069599999999999</v>
      </c>
      <c r="D138" s="3" t="s">
        <v>2215</v>
      </c>
      <c r="E138" t="str">
        <f>'rio results'!K138</f>
        <v>10.4324/9781003399476-26</v>
      </c>
      <c r="F138">
        <f>'rio results'!J138</f>
        <v>5.28</v>
      </c>
    </row>
    <row r="139" spans="1:6" x14ac:dyDescent="0.45">
      <c r="A139" t="s">
        <v>6019</v>
      </c>
      <c r="B139" t="str">
        <f>_xlfn.REGEXREPLACE(works2024!B139, "https://doi.org/", "")</f>
        <v>10.3390/plants13060786</v>
      </c>
      <c r="C139">
        <f>works2024!K139</f>
        <v>11.022</v>
      </c>
      <c r="D139" s="3" t="s">
        <v>2225</v>
      </c>
      <c r="E139" t="str">
        <f>'rio results'!K139</f>
        <v>10.1007/978-981-97-3418-4_5</v>
      </c>
      <c r="F139">
        <f>'rio results'!J139</f>
        <v>5.28</v>
      </c>
    </row>
    <row r="140" spans="1:6" x14ac:dyDescent="0.45">
      <c r="A140" t="s">
        <v>5622</v>
      </c>
      <c r="B140" t="str">
        <f>_xlfn.REGEXREPLACE(works2024!B140, "https://doi.org/", "")</f>
        <v>10.1016/j.jik.2024.100503</v>
      </c>
      <c r="C140">
        <f>works2024!K140</f>
        <v>10.9879</v>
      </c>
      <c r="D140" s="3" t="s">
        <v>2232</v>
      </c>
      <c r="E140" t="str">
        <f>'rio results'!K140</f>
        <v>10.1145/3613904.3642284</v>
      </c>
      <c r="F140">
        <f>'rio results'!J140</f>
        <v>5.23</v>
      </c>
    </row>
    <row r="141" spans="1:6" x14ac:dyDescent="0.45">
      <c r="A141" t="s">
        <v>3588</v>
      </c>
      <c r="B141" t="str">
        <f>_xlfn.REGEXREPLACE(works2024!B141, "https://doi.org/", "")</f>
        <v>10.1186/s12877-024-04888-4</v>
      </c>
      <c r="C141">
        <f>works2024!K141</f>
        <v>10.874599999999999</v>
      </c>
      <c r="D141" s="3" t="s">
        <v>2237</v>
      </c>
      <c r="E141" t="str">
        <f>'rio results'!K141</f>
        <v>10.1109/TPEL.2023.3347900</v>
      </c>
      <c r="F141">
        <f>'rio results'!J141</f>
        <v>5.22</v>
      </c>
    </row>
    <row r="142" spans="1:6" x14ac:dyDescent="0.45">
      <c r="A142" t="s">
        <v>24028</v>
      </c>
      <c r="B142" t="str">
        <f>_xlfn.REGEXREPLACE(works2024!B142, "https://doi.org/", "")</f>
        <v>10.3354/meps14548</v>
      </c>
      <c r="C142">
        <f>works2024!K142</f>
        <v>10.7766</v>
      </c>
      <c r="D142" s="3" t="s">
        <v>2247</v>
      </c>
      <c r="E142" t="str">
        <f>'rio results'!K142</f>
        <v>10.1109/TIE.2023.3265041</v>
      </c>
      <c r="F142">
        <f>'rio results'!J142</f>
        <v>5.18</v>
      </c>
    </row>
    <row r="143" spans="1:6" x14ac:dyDescent="0.45">
      <c r="A143" t="s">
        <v>4602</v>
      </c>
      <c r="B143" t="str">
        <f>_xlfn.REGEXREPLACE(works2024!B143, "https://doi.org/", "")</f>
        <v>10.1016/j.nanoen.2024.109504</v>
      </c>
      <c r="C143">
        <f>works2024!K143</f>
        <v>10.6777</v>
      </c>
      <c r="D143" s="3" t="s">
        <v>2255</v>
      </c>
      <c r="E143" t="str">
        <f>'rio results'!K143</f>
        <v>10.1123/jpah.2023-0267</v>
      </c>
      <c r="F143">
        <f>'rio results'!J143</f>
        <v>5.1100000000000003</v>
      </c>
    </row>
    <row r="144" spans="1:6" x14ac:dyDescent="0.45">
      <c r="A144" t="s">
        <v>8715</v>
      </c>
      <c r="B144" t="str">
        <f>_xlfn.REGEXREPLACE(works2024!B144, "https://doi.org/", "")</f>
        <v>10.1016/j.intfin.2024.102008</v>
      </c>
      <c r="C144">
        <f>works2024!K144</f>
        <v>10.675000000000001</v>
      </c>
      <c r="D144" s="3" t="s">
        <v>2265</v>
      </c>
      <c r="E144" t="str">
        <f>'rio results'!K144</f>
        <v>10.1039/d3cs00186e</v>
      </c>
      <c r="F144">
        <f>'rio results'!J144</f>
        <v>5.09</v>
      </c>
    </row>
    <row r="145" spans="1:6" x14ac:dyDescent="0.45">
      <c r="A145" t="s">
        <v>26522</v>
      </c>
      <c r="B145" t="str">
        <f>_xlfn.REGEXREPLACE(works2024!B145, "https://doi.org/", "")</f>
        <v>10.1007/978-3-031-72117-5_9</v>
      </c>
      <c r="C145">
        <f>works2024!K145</f>
        <v>10.608599999999999</v>
      </c>
      <c r="D145" s="3" t="s">
        <v>2277</v>
      </c>
      <c r="E145" t="str">
        <f>'rio results'!K145</f>
        <v>10.1177/23333936241228233</v>
      </c>
      <c r="F145">
        <f>'rio results'!J145</f>
        <v>5.08</v>
      </c>
    </row>
    <row r="146" spans="1:6" x14ac:dyDescent="0.45">
      <c r="A146" t="s">
        <v>7217</v>
      </c>
      <c r="B146" t="str">
        <f>_xlfn.REGEXREPLACE(works2024!B146, "https://doi.org/", "")</f>
        <v>10.1083/jcb.202311073</v>
      </c>
      <c r="C146">
        <f>works2024!K146</f>
        <v>10.598000000000001</v>
      </c>
      <c r="D146" s="3" t="s">
        <v>2288</v>
      </c>
      <c r="E146" t="str">
        <f>'rio results'!K146</f>
        <v>10.1038/s41467-024-47319-z</v>
      </c>
      <c r="F146">
        <f>'rio results'!J146</f>
        <v>5.0199999999999996</v>
      </c>
    </row>
    <row r="147" spans="1:6" x14ac:dyDescent="0.45">
      <c r="A147" t="s">
        <v>5024</v>
      </c>
      <c r="B147" t="str">
        <f>_xlfn.REGEXREPLACE(works2024!B147, "https://doi.org/", "")</f>
        <v>10.1109/mnet.2024.3391271</v>
      </c>
      <c r="C147">
        <f>works2024!K147</f>
        <v>10.585900000000001</v>
      </c>
      <c r="D147" s="3" t="s">
        <v>2299</v>
      </c>
      <c r="E147" t="str">
        <f>'rio results'!K147</f>
        <v>10.1038/s41587-023-02097-9</v>
      </c>
      <c r="F147">
        <f>'rio results'!J147</f>
        <v>5.01</v>
      </c>
    </row>
    <row r="148" spans="1:6" x14ac:dyDescent="0.45">
      <c r="A148" t="s">
        <v>5516</v>
      </c>
      <c r="B148" t="str">
        <f>_xlfn.REGEXREPLACE(works2024!B148, "https://doi.org/", "")</f>
        <v>10.1145/3632870</v>
      </c>
      <c r="C148">
        <f>works2024!K148</f>
        <v>10.5846</v>
      </c>
      <c r="D148" s="3" t="s">
        <v>2310</v>
      </c>
      <c r="E148" t="str">
        <f>'rio results'!K148</f>
        <v>10.1186/s13006-024-00628-x</v>
      </c>
      <c r="F148">
        <f>'rio results'!J148</f>
        <v>5.01</v>
      </c>
    </row>
    <row r="149" spans="1:6" x14ac:dyDescent="0.45">
      <c r="A149" t="s">
        <v>2225</v>
      </c>
      <c r="B149" t="str">
        <f>_xlfn.REGEXREPLACE(works2024!B149, "https://doi.org/", "")</f>
        <v>10.1007/978-981-97-3418-4_5</v>
      </c>
      <c r="C149">
        <f>works2024!K149</f>
        <v>10.577199999999999</v>
      </c>
      <c r="D149" s="3" t="s">
        <v>2320</v>
      </c>
      <c r="E149" t="str">
        <f>'rio results'!K149</f>
        <v>10.1016/j.jamda.2023.10.008</v>
      </c>
      <c r="F149">
        <f>'rio results'!J149</f>
        <v>4.99</v>
      </c>
    </row>
    <row r="150" spans="1:6" x14ac:dyDescent="0.45">
      <c r="A150" t="s">
        <v>6670</v>
      </c>
      <c r="B150" t="str">
        <f>_xlfn.REGEXREPLACE(works2024!B150, "https://doi.org/", "")</f>
        <v>10.1080/1057610x.2024.2361957</v>
      </c>
      <c r="C150">
        <f>works2024!K150</f>
        <v>10.5129</v>
      </c>
      <c r="D150" s="3" t="s">
        <v>2331</v>
      </c>
      <c r="E150" t="str">
        <f>'rio results'!K150</f>
        <v>10.4324/9781003355502-17</v>
      </c>
      <c r="F150">
        <f>'rio results'!J150</f>
        <v>4.9800000000000004</v>
      </c>
    </row>
    <row r="151" spans="1:6" x14ac:dyDescent="0.45">
      <c r="A151" t="s">
        <v>25868</v>
      </c>
      <c r="B151" t="str">
        <f>_xlfn.REGEXREPLACE(works2024!B151, "https://doi.org/", "")</f>
        <v>10.1038/s44271-024-00075-8</v>
      </c>
      <c r="C151">
        <f>works2024!K151</f>
        <v>10.509399999999999</v>
      </c>
      <c r="D151" s="3" t="s">
        <v>2337</v>
      </c>
      <c r="E151" t="str">
        <f>'rio results'!K151</f>
        <v>10.1016/j.jfs.2021.100891</v>
      </c>
      <c r="F151">
        <f>'rio results'!J151</f>
        <v>4.92</v>
      </c>
    </row>
    <row r="152" spans="1:6" x14ac:dyDescent="0.45">
      <c r="A152" t="s">
        <v>24010</v>
      </c>
      <c r="B152" t="str">
        <f>_xlfn.REGEXREPLACE(works2024!B152, "https://doi.org/", "")</f>
        <v>10.1016/j.eja.2024.127422</v>
      </c>
      <c r="C152">
        <f>works2024!K152</f>
        <v>10.4978</v>
      </c>
      <c r="D152" s="3" t="s">
        <v>2348</v>
      </c>
      <c r="E152" t="str">
        <f>'rio results'!K152</f>
        <v>10.1109/WACV57701.2024.00571</v>
      </c>
      <c r="F152">
        <f>'rio results'!J152</f>
        <v>4.91</v>
      </c>
    </row>
    <row r="153" spans="1:6" x14ac:dyDescent="0.45">
      <c r="A153" t="s">
        <v>6809</v>
      </c>
      <c r="B153" t="str">
        <f>_xlfn.REGEXREPLACE(works2024!B153, "https://doi.org/", "")</f>
        <v>10.5334/bc.377</v>
      </c>
      <c r="C153">
        <f>works2024!K153</f>
        <v>10.488</v>
      </c>
      <c r="D153" s="3" t="s">
        <v>2355</v>
      </c>
      <c r="E153" t="str">
        <f>'rio results'!K153</f>
        <v>10.2196/45139</v>
      </c>
      <c r="F153">
        <f>'rio results'!J153</f>
        <v>4.8899999999999997</v>
      </c>
    </row>
    <row r="154" spans="1:6" x14ac:dyDescent="0.45">
      <c r="A154" t="s">
        <v>24826</v>
      </c>
      <c r="B154" t="str">
        <f>_xlfn.REGEXREPLACE(works2024!B154, "https://doi.org/", "")</f>
        <v>10.1037/apl0001239</v>
      </c>
      <c r="C154">
        <f>works2024!K154</f>
        <v>10.488</v>
      </c>
      <c r="D154" s="3" t="s">
        <v>2366</v>
      </c>
      <c r="E154" t="str">
        <f>'rio results'!K154</f>
        <v>10.1609/aaai.v38i16.29707</v>
      </c>
      <c r="F154">
        <f>'rio results'!J154</f>
        <v>4.83</v>
      </c>
    </row>
    <row r="155" spans="1:6" x14ac:dyDescent="0.45">
      <c r="A155" t="s">
        <v>6854</v>
      </c>
      <c r="B155" t="str">
        <f>_xlfn.REGEXREPLACE(works2024!B155, "https://doi.org/", "")</f>
        <v>10.1016/j.oceaneng.2024.119294</v>
      </c>
      <c r="C155">
        <f>works2024!K155</f>
        <v>10.4688</v>
      </c>
      <c r="D155" s="3" t="s">
        <v>2372</v>
      </c>
      <c r="E155" t="str">
        <f>'rio results'!K155</f>
        <v>10.1080/19490976.2024.2323234</v>
      </c>
      <c r="F155">
        <f>'rio results'!J155</f>
        <v>4.82</v>
      </c>
    </row>
    <row r="156" spans="1:6" x14ac:dyDescent="0.45">
      <c r="A156" t="s">
        <v>25826</v>
      </c>
      <c r="B156" t="str">
        <f>_xlfn.REGEXREPLACE(works2024!B156, "https://doi.org/", "")</f>
        <v>10.1136/bmjgh-2023-013900</v>
      </c>
      <c r="C156">
        <f>works2024!K156</f>
        <v>10.324299999999999</v>
      </c>
      <c r="D156" s="3" t="s">
        <v>2384</v>
      </c>
      <c r="E156" t="str">
        <f>'rio results'!K156</f>
        <v>10.1038/s41567-024-02614-w</v>
      </c>
      <c r="F156">
        <f>'rio results'!J156</f>
        <v>4.8099999999999996</v>
      </c>
    </row>
    <row r="157" spans="1:6" x14ac:dyDescent="0.45">
      <c r="A157" t="s">
        <v>13860</v>
      </c>
      <c r="B157" t="str">
        <f>_xlfn.REGEXREPLACE(works2024!B157, "https://doi.org/", "")</f>
        <v>10.1007/s13280-024-01981-1</v>
      </c>
      <c r="C157">
        <f>works2024!K157</f>
        <v>10.227</v>
      </c>
      <c r="D157" s="3" t="s">
        <v>2394</v>
      </c>
      <c r="E157" t="str">
        <f>'rio results'!K157</f>
        <v>10.1177/16094069241257945</v>
      </c>
      <c r="F157">
        <f>'rio results'!J157</f>
        <v>4.78</v>
      </c>
    </row>
    <row r="158" spans="1:6" x14ac:dyDescent="0.45">
      <c r="A158" t="s">
        <v>33464</v>
      </c>
      <c r="B158" t="str">
        <f>_xlfn.REGEXREPLACE(works2024!B158, "https://doi.org/", "")</f>
        <v>10.1386/9781789389166_19</v>
      </c>
      <c r="C158">
        <f>works2024!K158</f>
        <v>10.206799999999999</v>
      </c>
      <c r="D158" s="3" t="s">
        <v>2404</v>
      </c>
      <c r="E158" t="str">
        <f>'rio results'!K158</f>
        <v>10.1109/VR58804.2024.00043</v>
      </c>
      <c r="F158">
        <f>'rio results'!J158</f>
        <v>4.72</v>
      </c>
    </row>
    <row r="159" spans="1:6" x14ac:dyDescent="0.45">
      <c r="A159" t="s">
        <v>26880</v>
      </c>
      <c r="B159" t="str">
        <f>_xlfn.REGEXREPLACE(works2024!B159, "https://doi.org/", "")</f>
        <v>10.24095/hpcdp.44.9.01</v>
      </c>
      <c r="C159">
        <f>works2024!K159</f>
        <v>10.164300000000001</v>
      </c>
      <c r="D159" s="3" t="s">
        <v>2415</v>
      </c>
      <c r="E159" t="str">
        <f>'rio results'!K159</f>
        <v>10.1126/science.adl2362</v>
      </c>
      <c r="F159">
        <f>'rio results'!J159</f>
        <v>4.71</v>
      </c>
    </row>
    <row r="160" spans="1:6" x14ac:dyDescent="0.45">
      <c r="A160" t="s">
        <v>400</v>
      </c>
      <c r="B160" t="str">
        <f>_xlfn.REGEXREPLACE(works2024!B160, "https://doi.org/", "")</f>
        <v>10.1080/21650020.2023.2296891</v>
      </c>
      <c r="C160">
        <f>works2024!K160</f>
        <v>10.090199999999999</v>
      </c>
      <c r="D160" s="3" t="s">
        <v>2423</v>
      </c>
      <c r="E160" t="str">
        <f>'rio results'!K160</f>
        <v>10.1093/9780191980060.003.0017</v>
      </c>
      <c r="F160">
        <f>'rio results'!J160</f>
        <v>4.68</v>
      </c>
    </row>
    <row r="161" spans="1:6" x14ac:dyDescent="0.45">
      <c r="A161" t="s">
        <v>10644</v>
      </c>
      <c r="B161" t="str">
        <f>_xlfn.REGEXREPLACE(works2024!B161, "https://doi.org/", "")</f>
        <v>10.1139/cjfas-2023-0246</v>
      </c>
      <c r="C161">
        <f>works2024!K161</f>
        <v>9.9489999999999998</v>
      </c>
      <c r="D161" s="3" t="s">
        <v>2429</v>
      </c>
      <c r="E161" t="str">
        <f>'rio results'!K161</f>
        <v>10.1177/17479541231164090</v>
      </c>
      <c r="F161">
        <f>'rio results'!J161</f>
        <v>4.67</v>
      </c>
    </row>
    <row r="162" spans="1:6" x14ac:dyDescent="0.45">
      <c r="A162" t="s">
        <v>23935</v>
      </c>
      <c r="B162" t="str">
        <f>_xlfn.REGEXREPLACE(works2024!B162, "https://doi.org/", "")</f>
        <v>10.1016/j.chbah.2024.100053</v>
      </c>
      <c r="C162">
        <f>works2024!K162</f>
        <v>9.8911999999999995</v>
      </c>
      <c r="D162" s="3" t="s">
        <v>2439</v>
      </c>
      <c r="E162" t="str">
        <f>'rio results'!K162</f>
        <v>-</v>
      </c>
      <c r="F162">
        <f>'rio results'!J162</f>
        <v>4.66</v>
      </c>
    </row>
    <row r="163" spans="1:6" x14ac:dyDescent="0.45">
      <c r="A163" t="s">
        <v>4830</v>
      </c>
      <c r="B163" t="str">
        <f>_xlfn.REGEXREPLACE(works2024!B163, "https://doi.org/", "")</f>
        <v>10.1002/trc2.12463</v>
      </c>
      <c r="C163">
        <f>works2024!K163</f>
        <v>9.8800000000000008</v>
      </c>
      <c r="D163" s="3" t="s">
        <v>331</v>
      </c>
      <c r="E163" t="str">
        <f>'rio results'!K163</f>
        <v>10.1126/science.adn1477</v>
      </c>
      <c r="F163">
        <f>'rio results'!J163</f>
        <v>4.6500000000000004</v>
      </c>
    </row>
    <row r="164" spans="1:6" x14ac:dyDescent="0.45">
      <c r="A164" t="s">
        <v>6868</v>
      </c>
      <c r="B164" t="str">
        <f>_xlfn.REGEXREPLACE(works2024!B164, "https://doi.org/", "")</f>
        <v>10.1051/0004-6361/202450025</v>
      </c>
      <c r="C164">
        <f>works2024!K164</f>
        <v>9.6757000000000009</v>
      </c>
      <c r="D164" s="3" t="s">
        <v>2457</v>
      </c>
      <c r="E164" t="str">
        <f>'rio results'!K164</f>
        <v>10.1038/s41586-023-06959-9</v>
      </c>
      <c r="F164">
        <f>'rio results'!J164</f>
        <v>4.6500000000000004</v>
      </c>
    </row>
    <row r="165" spans="1:6" x14ac:dyDescent="0.45">
      <c r="A165" t="s">
        <v>2299</v>
      </c>
      <c r="B165" t="str">
        <f>_xlfn.REGEXREPLACE(works2024!B165, "https://doi.org/", "")</f>
        <v>10.1038/s41587-023-02097-9</v>
      </c>
      <c r="C165">
        <f>works2024!K165</f>
        <v>9.5253999999999994</v>
      </c>
      <c r="D165" s="3" t="s">
        <v>2466</v>
      </c>
      <c r="E165" t="str">
        <f>'rio results'!K165</f>
        <v>10.1109/TSG.2024.3424150</v>
      </c>
      <c r="F165">
        <f>'rio results'!J165</f>
        <v>4.63</v>
      </c>
    </row>
    <row r="166" spans="1:6" x14ac:dyDescent="0.45">
      <c r="A166" t="s">
        <v>1990</v>
      </c>
      <c r="B166" t="str">
        <f>_xlfn.REGEXREPLACE(works2024!B166, "https://doi.org/", "")</f>
        <v>10.1016/j.jadohealth.2024.05.015</v>
      </c>
      <c r="C166">
        <f>works2024!K166</f>
        <v>9.4566999999999997</v>
      </c>
      <c r="D166" s="3" t="s">
        <v>2474</v>
      </c>
      <c r="E166" t="str">
        <f>'rio results'!K166</f>
        <v>10.3354/ESR01338</v>
      </c>
      <c r="F166">
        <f>'rio results'!J166</f>
        <v>4.63</v>
      </c>
    </row>
    <row r="167" spans="1:6" x14ac:dyDescent="0.45">
      <c r="A167" t="s">
        <v>3378</v>
      </c>
      <c r="B167" t="str">
        <f>_xlfn.REGEXREPLACE(works2024!B167, "https://doi.org/", "")</f>
        <v>10.1016/j.caeo.2024.100175</v>
      </c>
      <c r="C167">
        <f>works2024!K167</f>
        <v>9.4367999999999999</v>
      </c>
      <c r="D167" s="3" t="s">
        <v>2484</v>
      </c>
      <c r="E167" t="str">
        <f>'rio results'!K167</f>
        <v>10.1177/14614448221096806</v>
      </c>
      <c r="F167">
        <f>'rio results'!J167</f>
        <v>4.5999999999999996</v>
      </c>
    </row>
    <row r="168" spans="1:6" x14ac:dyDescent="0.45">
      <c r="A168" t="s">
        <v>2906</v>
      </c>
      <c r="B168" t="str">
        <f>_xlfn.REGEXREPLACE(works2024!B168, "https://doi.org/", "")</f>
        <v>10.1063/5.0244878</v>
      </c>
      <c r="C168">
        <f>works2024!K168</f>
        <v>9.3876000000000008</v>
      </c>
      <c r="D168" s="3" t="s">
        <v>2492</v>
      </c>
      <c r="E168" t="str">
        <f>'rio results'!K168</f>
        <v>10.1007/s11749-023-00912-8</v>
      </c>
      <c r="F168">
        <f>'rio results'!J168</f>
        <v>4.5999999999999996</v>
      </c>
    </row>
    <row r="169" spans="1:6" x14ac:dyDescent="0.45">
      <c r="A169" t="s">
        <v>1241</v>
      </c>
      <c r="B169" t="str">
        <f>_xlfn.REGEXREPLACE(works2024!B169, "https://doi.org/", "")</f>
        <v>10.1145/3626202.3637557</v>
      </c>
      <c r="C169">
        <f>works2024!K169</f>
        <v>9.3565000000000005</v>
      </c>
      <c r="D169" s="3" t="s">
        <v>2497</v>
      </c>
      <c r="E169" t="str">
        <f>'rio results'!K169</f>
        <v>10.1109/TMC.2023.3239845</v>
      </c>
      <c r="F169">
        <f>'rio results'!J169</f>
        <v>4.57</v>
      </c>
    </row>
    <row r="170" spans="1:6" x14ac:dyDescent="0.45">
      <c r="A170" t="s">
        <v>25620</v>
      </c>
      <c r="B170" t="str">
        <f>_xlfn.REGEXREPLACE(works2024!B170, "https://doi.org/", "")</f>
        <v>10.3982/ecta19636</v>
      </c>
      <c r="C170">
        <f>works2024!K170</f>
        <v>9.3131000000000004</v>
      </c>
      <c r="D170" s="3" t="s">
        <v>2506</v>
      </c>
      <c r="E170" t="str">
        <f>'rio results'!K170</f>
        <v>10.1332/030557321X16841388707452</v>
      </c>
      <c r="F170">
        <f>'rio results'!J170</f>
        <v>4.57</v>
      </c>
    </row>
    <row r="171" spans="1:6" x14ac:dyDescent="0.45">
      <c r="A171" t="s">
        <v>5354</v>
      </c>
      <c r="B171" t="str">
        <f>_xlfn.REGEXREPLACE(works2024!B171, "https://doi.org/", "")</f>
        <v>10.1177/00111287231226182</v>
      </c>
      <c r="C171">
        <f>works2024!K171</f>
        <v>9.2523999999999997</v>
      </c>
      <c r="D171" s="3" t="s">
        <v>2515</v>
      </c>
      <c r="E171" t="str">
        <f>'rio results'!K171</f>
        <v>10.1186/s13012-023-01331-x</v>
      </c>
      <c r="F171">
        <f>'rio results'!J171</f>
        <v>4.57</v>
      </c>
    </row>
    <row r="172" spans="1:6" x14ac:dyDescent="0.45">
      <c r="A172" t="s">
        <v>3986</v>
      </c>
      <c r="B172" t="str">
        <f>_xlfn.REGEXREPLACE(works2024!B172, "https://doi.org/", "")</f>
        <v>10.1038/s41409-024-02294-3</v>
      </c>
      <c r="C172">
        <f>works2024!K172</f>
        <v>9.2362212199999991</v>
      </c>
      <c r="D172" s="3" t="s">
        <v>2523</v>
      </c>
      <c r="E172" t="str">
        <f>'rio results'!K172</f>
        <v>10.1080/09687637.2022.2132134</v>
      </c>
      <c r="F172">
        <f>'rio results'!J172</f>
        <v>4.51</v>
      </c>
    </row>
    <row r="173" spans="1:6" x14ac:dyDescent="0.45">
      <c r="A173" t="s">
        <v>4398</v>
      </c>
      <c r="B173" t="str">
        <f>_xlfn.REGEXREPLACE(works2024!B173, "https://doi.org/", "")</f>
        <v>10.1186/s13326-024-00320-3</v>
      </c>
      <c r="C173">
        <f>works2024!K173</f>
        <v>9.2292000000000005</v>
      </c>
      <c r="D173" s="3" t="s">
        <v>274</v>
      </c>
      <c r="E173" t="str">
        <f>'rio results'!K173</f>
        <v>10.1111/joms.12863</v>
      </c>
      <c r="F173">
        <f>'rio results'!J173</f>
        <v>4.5</v>
      </c>
    </row>
    <row r="174" spans="1:6" x14ac:dyDescent="0.45">
      <c r="A174" t="s">
        <v>8288</v>
      </c>
      <c r="B174" t="str">
        <f>_xlfn.REGEXREPLACE(works2024!B174, "https://doi.org/", "")</f>
        <v>10.1016/b978-0-443-16020-2.00009-7</v>
      </c>
      <c r="C174">
        <f>works2024!K174</f>
        <v>9.1602999999999994</v>
      </c>
      <c r="D174" s="3" t="s">
        <v>2540</v>
      </c>
      <c r="E174" t="str">
        <f>'rio results'!K174</f>
        <v>10.1016/j.drugpo.2024.104478</v>
      </c>
      <c r="F174">
        <f>'rio results'!J174</f>
        <v>4.49</v>
      </c>
    </row>
    <row r="175" spans="1:6" x14ac:dyDescent="0.45">
      <c r="A175" t="s">
        <v>1232</v>
      </c>
      <c r="B175" t="str">
        <f>_xlfn.REGEXREPLACE(works2024!B175, "https://doi.org/", "")</f>
        <v>10.46747/cfp.7003161</v>
      </c>
      <c r="C175">
        <f>works2024!K175</f>
        <v>9.1575000000000006</v>
      </c>
      <c r="D175" s="3" t="s">
        <v>2549</v>
      </c>
      <c r="E175" t="str">
        <f>'rio results'!K175</f>
        <v>10.1145/3589335.3651463</v>
      </c>
      <c r="F175">
        <f>'rio results'!J175</f>
        <v>4.4800000000000004</v>
      </c>
    </row>
    <row r="176" spans="1:6" x14ac:dyDescent="0.45">
      <c r="A176" t="s">
        <v>28853</v>
      </c>
      <c r="B176" t="str">
        <f>_xlfn.REGEXREPLACE(works2024!B176, "https://doi.org/", "")</f>
        <v>10.1007/s10857-024-09654-2</v>
      </c>
      <c r="C176">
        <f>works2024!K176</f>
        <v>9.0821000000000005</v>
      </c>
      <c r="D176" s="3" t="s">
        <v>2556</v>
      </c>
      <c r="E176" t="str">
        <f>'rio results'!K176</f>
        <v>10.1109/TVCG.2023.3327378</v>
      </c>
      <c r="F176">
        <f>'rio results'!J176</f>
        <v>4.3600000000000003</v>
      </c>
    </row>
    <row r="177" spans="1:6" x14ac:dyDescent="0.45">
      <c r="A177" t="s">
        <v>7551</v>
      </c>
      <c r="B177" t="str">
        <f>_xlfn.REGEXREPLACE(works2024!B177, "https://doi.org/", "")</f>
        <v>10.3390/rs16091528</v>
      </c>
      <c r="C177">
        <f>works2024!K177</f>
        <v>9.0576000000000008</v>
      </c>
      <c r="D177" s="3" t="s">
        <v>2567</v>
      </c>
      <c r="E177" t="str">
        <f>'rio results'!K177</f>
        <v>10.1186/s13002-024-00693-w</v>
      </c>
      <c r="F177">
        <f>'rio results'!J177</f>
        <v>4.3600000000000003</v>
      </c>
    </row>
    <row r="178" spans="1:6" x14ac:dyDescent="0.45">
      <c r="A178" t="s">
        <v>3812</v>
      </c>
      <c r="B178" t="str">
        <f>_xlfn.REGEXREPLACE(works2024!B178, "https://doi.org/", "")</f>
        <v>10.1093/evolut/qpae041</v>
      </c>
      <c r="C178">
        <f>works2024!K178</f>
        <v>9.0366999999999997</v>
      </c>
      <c r="D178" s="3" t="s">
        <v>2578</v>
      </c>
      <c r="E178" t="str">
        <f>'rio results'!K178</f>
        <v>10.1038/s41477-023-01609-4</v>
      </c>
      <c r="F178">
        <f>'rio results'!J178</f>
        <v>4.34</v>
      </c>
    </row>
    <row r="179" spans="1:6" x14ac:dyDescent="0.45">
      <c r="A179" t="s">
        <v>3757</v>
      </c>
      <c r="B179" t="str">
        <f>_xlfn.REGEXREPLACE(works2024!B179, "https://doi.org/", "")</f>
        <v>10.1103/physrevresearch.6.033284</v>
      </c>
      <c r="C179">
        <f>works2024!K179</f>
        <v>9.0265000000000004</v>
      </c>
      <c r="D179" s="3" t="s">
        <v>2587</v>
      </c>
      <c r="E179" t="str">
        <f>'rio results'!K179</f>
        <v>10.1007/s13385-023-00370-4</v>
      </c>
      <c r="F179">
        <f>'rio results'!J179</f>
        <v>4.34</v>
      </c>
    </row>
    <row r="180" spans="1:6" x14ac:dyDescent="0.45">
      <c r="A180" t="s">
        <v>3105</v>
      </c>
      <c r="B180" t="str">
        <f>_xlfn.REGEXREPLACE(works2024!B180, "https://doi.org/", "")</f>
        <v>10.1007/s10437-024-09574-9</v>
      </c>
      <c r="C180">
        <f>works2024!K180</f>
        <v>9.0197000000000003</v>
      </c>
      <c r="D180" s="3" t="s">
        <v>2595</v>
      </c>
      <c r="E180" t="str">
        <f>'rio results'!K180</f>
        <v>10.1103/PhysRevD.109.075006</v>
      </c>
      <c r="F180">
        <f>'rio results'!J180</f>
        <v>4.33</v>
      </c>
    </row>
    <row r="181" spans="1:6" x14ac:dyDescent="0.45">
      <c r="A181" t="s">
        <v>27270</v>
      </c>
      <c r="B181" t="str">
        <f>_xlfn.REGEXREPLACE(works2024!B181, "https://doi.org/", "")</f>
        <v>10.1016/j.jaa.2024.101570</v>
      </c>
      <c r="C181">
        <f>works2024!K181</f>
        <v>8.9986999999999995</v>
      </c>
      <c r="D181" s="3" t="s">
        <v>2605</v>
      </c>
      <c r="E181" t="str">
        <f>'rio results'!K181</f>
        <v>10.1088/1748-0221/19/02/P02009</v>
      </c>
      <c r="F181">
        <f>'rio results'!J181</f>
        <v>4.29</v>
      </c>
    </row>
    <row r="182" spans="1:6" x14ac:dyDescent="0.45">
      <c r="A182" t="s">
        <v>25723</v>
      </c>
      <c r="B182" t="str">
        <f>_xlfn.REGEXREPLACE(works2024!B182, "https://doi.org/", "")</f>
        <v>10.34172/ijhpm.8166</v>
      </c>
      <c r="C182">
        <f>works2024!K182</f>
        <v>8.9581999999999997</v>
      </c>
      <c r="D182" s="3" t="s">
        <v>2613</v>
      </c>
      <c r="E182" t="str">
        <f>'rio results'!K182</f>
        <v>10.1080/09658416.2023.2234824</v>
      </c>
      <c r="F182">
        <f>'rio results'!J182</f>
        <v>4.28</v>
      </c>
    </row>
    <row r="183" spans="1:6" x14ac:dyDescent="0.45">
      <c r="A183" t="s">
        <v>4963</v>
      </c>
      <c r="B183" t="str">
        <f>_xlfn.REGEXREPLACE(works2024!B183, "https://doi.org/", "")</f>
        <v>10.1016/j.josat.2024.209341</v>
      </c>
      <c r="C183">
        <f>works2024!K183</f>
        <v>8.9581999999999997</v>
      </c>
      <c r="D183" s="3" t="s">
        <v>2622</v>
      </c>
      <c r="E183" t="str">
        <f>'rio results'!K183</f>
        <v>10.1016/j.lana.2024.100773</v>
      </c>
      <c r="F183">
        <f>'rio results'!J183</f>
        <v>4.28</v>
      </c>
    </row>
    <row r="184" spans="1:6" x14ac:dyDescent="0.45">
      <c r="A184" t="s">
        <v>1415</v>
      </c>
      <c r="B184" t="str">
        <f>_xlfn.REGEXREPLACE(works2024!B184, "https://doi.org/", "")</f>
        <v>10.1007/978-3-031-48627-2_24</v>
      </c>
      <c r="C184">
        <f>works2024!K184</f>
        <v>8.9527000000000001</v>
      </c>
      <c r="D184" s="3" t="s">
        <v>2632</v>
      </c>
      <c r="E184" t="str">
        <f>'rio results'!K184</f>
        <v>10.1145/3664597</v>
      </c>
      <c r="F184">
        <f>'rio results'!J184</f>
        <v>4.25</v>
      </c>
    </row>
    <row r="185" spans="1:6" x14ac:dyDescent="0.45">
      <c r="A185" t="s">
        <v>24985</v>
      </c>
      <c r="B185" t="str">
        <f>_xlfn.REGEXREPLACE(works2024!B185, "https://doi.org/", "")</f>
        <v>10.1201/9781003093091</v>
      </c>
      <c r="C185">
        <f>works2024!K185</f>
        <v>8.8325999999999993</v>
      </c>
      <c r="D185" s="3" t="s">
        <v>2642</v>
      </c>
      <c r="E185" t="str">
        <f>'rio results'!K185</f>
        <v>10.1016/j.socscimed.2024.117274</v>
      </c>
      <c r="F185">
        <f>'rio results'!J185</f>
        <v>4.24</v>
      </c>
    </row>
    <row r="186" spans="1:6" x14ac:dyDescent="0.45">
      <c r="A186" t="s">
        <v>505</v>
      </c>
      <c r="B186" t="str">
        <f>_xlfn.REGEXREPLACE(works2024!B186, "https://doi.org/", "")</f>
        <v>10.1016/j.oneear.2024.02.009</v>
      </c>
      <c r="C186">
        <f>works2024!K186</f>
        <v>8.8262</v>
      </c>
      <c r="D186" s="3" t="s">
        <v>2650</v>
      </c>
      <c r="E186" t="str">
        <f>'rio results'!K186</f>
        <v>10.1080/10410236.2023.2164954</v>
      </c>
      <c r="F186">
        <f>'rio results'!J186</f>
        <v>4.2300000000000004</v>
      </c>
    </row>
    <row r="187" spans="1:6" x14ac:dyDescent="0.45">
      <c r="A187" t="s">
        <v>25474</v>
      </c>
      <c r="B187" t="str">
        <f>_xlfn.REGEXREPLACE(works2024!B187, "https://doi.org/", "")</f>
        <v>10.1016/j.obhdp.2023.104308</v>
      </c>
      <c r="C187">
        <f>works2024!K187</f>
        <v>8.7812000000000001</v>
      </c>
      <c r="D187" s="3" t="s">
        <v>2660</v>
      </c>
      <c r="E187" t="str">
        <f>'rio results'!K187</f>
        <v>10.1109/FPL64840.2024.00044</v>
      </c>
      <c r="F187">
        <f>'rio results'!J187</f>
        <v>4.2300000000000004</v>
      </c>
    </row>
    <row r="188" spans="1:6" x14ac:dyDescent="0.45">
      <c r="A188" t="s">
        <v>26788</v>
      </c>
      <c r="B188" t="str">
        <f>_xlfn.REGEXREPLACE(works2024!B188, "https://doi.org/", "")</f>
        <v>10.3389/feduc.2023.1276439</v>
      </c>
      <c r="C188">
        <f>works2024!K188</f>
        <v>8.7303999999999995</v>
      </c>
      <c r="D188" s="3" t="s">
        <v>2668</v>
      </c>
      <c r="E188" t="str">
        <f>'rio results'!K188</f>
        <v>10.1111/1365-2435.14222</v>
      </c>
      <c r="F188">
        <f>'rio results'!J188</f>
        <v>4.2</v>
      </c>
    </row>
    <row r="189" spans="1:6" x14ac:dyDescent="0.45">
      <c r="A189" t="s">
        <v>26984</v>
      </c>
      <c r="B189" t="str">
        <f>_xlfn.REGEXREPLACE(works2024!B189, "https://doi.org/", "")</f>
        <v>10.1080/03004430.2024.2328027</v>
      </c>
      <c r="C189">
        <f>works2024!K189</f>
        <v>8.7114999999999991</v>
      </c>
      <c r="D189" s="3" t="s">
        <v>2678</v>
      </c>
      <c r="E189" t="str">
        <f>'rio results'!K189</f>
        <v>10.1016/j.avb.2024.101979</v>
      </c>
      <c r="F189">
        <f>'rio results'!J189</f>
        <v>4.1900000000000004</v>
      </c>
    </row>
    <row r="190" spans="1:6" x14ac:dyDescent="0.45">
      <c r="A190" t="s">
        <v>27023</v>
      </c>
      <c r="B190" t="str">
        <f>_xlfn.REGEXREPLACE(works2024!B190, "https://doi.org/", "")</f>
        <v>10.1089/eco.2023.0047</v>
      </c>
      <c r="C190">
        <f>works2024!K190</f>
        <v>8.7114999999999991</v>
      </c>
      <c r="D190" s="3" t="s">
        <v>2688</v>
      </c>
      <c r="E190" t="str">
        <f>'rio results'!K190</f>
        <v>10.1177/02697580231154941</v>
      </c>
      <c r="F190">
        <f>'rio results'!J190</f>
        <v>4.17</v>
      </c>
    </row>
    <row r="191" spans="1:6" x14ac:dyDescent="0.45">
      <c r="A191" t="s">
        <v>27098</v>
      </c>
      <c r="B191" t="str">
        <f>_xlfn.REGEXREPLACE(works2024!B191, "https://doi.org/", "")</f>
        <v>10.1080/13636820.2024.2384032</v>
      </c>
      <c r="C191">
        <f>works2024!K191</f>
        <v>8.7114999999999991</v>
      </c>
      <c r="D191" s="3" t="s">
        <v>2697</v>
      </c>
      <c r="E191" t="str">
        <f>'rio results'!K191</f>
        <v>10.1109/CVPR52733.2024.01550</v>
      </c>
      <c r="F191">
        <f>'rio results'!J191</f>
        <v>4.1500000000000004</v>
      </c>
    </row>
    <row r="192" spans="1:6" x14ac:dyDescent="0.45">
      <c r="A192" t="s">
        <v>29917</v>
      </c>
      <c r="B192" t="str">
        <f>_xlfn.REGEXREPLACE(works2024!B192, "https://doi.org/", "")</f>
        <v>10.1344/jnmr.v9.46299</v>
      </c>
      <c r="C192">
        <f>works2024!K192</f>
        <v>8.7114999999999991</v>
      </c>
      <c r="D192" s="3" t="s">
        <v>2706</v>
      </c>
      <c r="E192" t="str">
        <f>'rio results'!K192</f>
        <v>10.1007/s10896-023-00497-8</v>
      </c>
      <c r="F192">
        <f>'rio results'!J192</f>
        <v>4.1500000000000004</v>
      </c>
    </row>
    <row r="193" spans="1:6" x14ac:dyDescent="0.45">
      <c r="A193" t="s">
        <v>29905</v>
      </c>
      <c r="B193" t="str">
        <f>_xlfn.REGEXREPLACE(works2024!B193, "https://doi.org/", "")</f>
        <v>10.1080/25741292.2024.2337095</v>
      </c>
      <c r="C193">
        <f>works2024!K193</f>
        <v>8.6938999999999993</v>
      </c>
      <c r="D193" s="3" t="s">
        <v>2715</v>
      </c>
      <c r="E193" t="str">
        <f>'rio results'!K193</f>
        <v>10.1162/qss_a_00282</v>
      </c>
      <c r="F193">
        <f>'rio results'!J193</f>
        <v>4.1500000000000004</v>
      </c>
    </row>
    <row r="194" spans="1:6" x14ac:dyDescent="0.45">
      <c r="A194" t="s">
        <v>28103</v>
      </c>
      <c r="B194" t="str">
        <f>_xlfn.REGEXREPLACE(works2024!B194, "https://doi.org/", "")</f>
        <v>10.12688/f1000research.133710.2</v>
      </c>
      <c r="C194">
        <f>works2024!K194</f>
        <v>8.5890000000000004</v>
      </c>
      <c r="D194" s="3" t="s">
        <v>2723</v>
      </c>
      <c r="E194" t="str">
        <f>'rio results'!K194</f>
        <v>10.1016/j.esr.2024.101319</v>
      </c>
      <c r="F194">
        <f>'rio results'!J194</f>
        <v>4.1399999999999997</v>
      </c>
    </row>
    <row r="195" spans="1:6" x14ac:dyDescent="0.45">
      <c r="A195" t="s">
        <v>28108</v>
      </c>
      <c r="B195" t="str">
        <f>_xlfn.REGEXREPLACE(works2024!B195, "https://doi.org/", "")</f>
        <v>10.1162/qss_a_00282</v>
      </c>
      <c r="C195">
        <f>works2024!K195</f>
        <v>8.5890000000000004</v>
      </c>
      <c r="D195" s="3" t="s">
        <v>2734</v>
      </c>
      <c r="E195" t="str">
        <f>'rio results'!K195</f>
        <v>10.1002/jad.12250</v>
      </c>
      <c r="F195">
        <f>'rio results'!J195</f>
        <v>4.1399999999999997</v>
      </c>
    </row>
    <row r="196" spans="1:6" x14ac:dyDescent="0.45">
      <c r="A196" t="s">
        <v>13028</v>
      </c>
      <c r="B196" t="str">
        <f>_xlfn.REGEXREPLACE(works2024!B196, "https://doi.org/", "")</f>
        <v>10.3389/fcomm.2024.1448110</v>
      </c>
      <c r="C196">
        <f>works2024!K196</f>
        <v>8.5890000000000004</v>
      </c>
      <c r="D196" s="3" t="s">
        <v>2744</v>
      </c>
      <c r="E196" t="str">
        <f>'rio results'!K196</f>
        <v>10.1140/epjc/s10052-024-13190-x</v>
      </c>
      <c r="F196">
        <f>'rio results'!J196</f>
        <v>4.13</v>
      </c>
    </row>
    <row r="197" spans="1:6" x14ac:dyDescent="0.45">
      <c r="A197" t="s">
        <v>1458</v>
      </c>
      <c r="B197" t="str">
        <f>_xlfn.REGEXREPLACE(works2024!B197, "https://doi.org/", "")</f>
        <v>10.1145/3613905.3636300</v>
      </c>
      <c r="C197">
        <f>works2024!K197</f>
        <v>8.5637000000000008</v>
      </c>
      <c r="D197" s="3" t="s">
        <v>2753</v>
      </c>
      <c r="E197" t="str">
        <f>'rio results'!K197</f>
        <v>10.1007/s10567-024-00490-7</v>
      </c>
      <c r="F197">
        <f>'rio results'!J197</f>
        <v>4.13</v>
      </c>
    </row>
    <row r="198" spans="1:6" x14ac:dyDescent="0.45">
      <c r="A198" t="s">
        <v>6300</v>
      </c>
      <c r="B198" t="str">
        <f>_xlfn.REGEXREPLACE(works2024!B198, "https://doi.org/", "")</f>
        <v>10.3389/fimmu.2024.1405376</v>
      </c>
      <c r="C198">
        <f>works2024!K198</f>
        <v>8.4913000000000007</v>
      </c>
      <c r="D198" s="3" t="s">
        <v>2763</v>
      </c>
      <c r="E198" t="str">
        <f>'rio results'!K198</f>
        <v>10.1177/20570473241234204</v>
      </c>
      <c r="F198">
        <f>'rio results'!J198</f>
        <v>4.1100000000000003</v>
      </c>
    </row>
    <row r="199" spans="1:6" x14ac:dyDescent="0.45">
      <c r="A199" t="s">
        <v>3727</v>
      </c>
      <c r="B199" t="str">
        <f>_xlfn.REGEXREPLACE(works2024!B199, "https://doi.org/", "")</f>
        <v>10.3390/diagnostics14242829</v>
      </c>
      <c r="C199">
        <f>works2024!K199</f>
        <v>8.4362999999999992</v>
      </c>
      <c r="D199" s="3" t="s">
        <v>2769</v>
      </c>
      <c r="E199" t="str">
        <f>'rio results'!K199</f>
        <v>10.1021/jacs.3c13259</v>
      </c>
      <c r="F199">
        <f>'rio results'!J199</f>
        <v>4.0999999999999996</v>
      </c>
    </row>
    <row r="200" spans="1:6" x14ac:dyDescent="0.45">
      <c r="A200" t="s">
        <v>26194</v>
      </c>
      <c r="B200" t="str">
        <f>_xlfn.REGEXREPLACE(works2024!B200, "https://doi.org/", "")</f>
        <v>10.1111/aphw.12538</v>
      </c>
      <c r="C200">
        <f>works2024!K200</f>
        <v>8.4335000000000004</v>
      </c>
      <c r="D200" s="3" t="s">
        <v>2780</v>
      </c>
      <c r="E200" t="str">
        <f>'rio results'!K200</f>
        <v>10.1287/mnsc.2023.03556</v>
      </c>
      <c r="F200">
        <f>'rio results'!J200</f>
        <v>4.08</v>
      </c>
    </row>
    <row r="201" spans="1:6" x14ac:dyDescent="0.45">
      <c r="A201" t="s">
        <v>5571</v>
      </c>
      <c r="B201" t="str">
        <f>_xlfn.REGEXREPLACE(works2024!B201, "https://doi.org/", "")</f>
        <v>10.1145/3613904.3642749</v>
      </c>
      <c r="C201">
        <f>works2024!K201</f>
        <v>8.3839270100000007</v>
      </c>
      <c r="D201" s="3" t="s">
        <v>2791</v>
      </c>
      <c r="E201" t="str">
        <f>'rio results'!K201</f>
        <v>10.1109/JSAC.2023.3345381</v>
      </c>
      <c r="F201">
        <f>'rio results'!J201</f>
        <v>4.0599999999999996</v>
      </c>
    </row>
    <row r="202" spans="1:6" x14ac:dyDescent="0.45">
      <c r="A202" t="s">
        <v>28287</v>
      </c>
      <c r="B202" t="str">
        <f>_xlfn.REGEXREPLACE(works2024!B202, "https://doi.org/", "")</f>
        <v>10.1017/9781009445504</v>
      </c>
      <c r="C202">
        <f>works2024!K202</f>
        <v>8.3755000000000006</v>
      </c>
      <c r="D202" s="3" t="s">
        <v>2798</v>
      </c>
      <c r="E202" t="str">
        <f>'rio results'!K202</f>
        <v>10.1145/3650200.3656622</v>
      </c>
      <c r="F202">
        <f>'rio results'!J202</f>
        <v>4.0599999999999996</v>
      </c>
    </row>
    <row r="203" spans="1:6" x14ac:dyDescent="0.45">
      <c r="A203" t="s">
        <v>33308</v>
      </c>
      <c r="B203" t="str">
        <f>_xlfn.REGEXREPLACE(works2024!B203, "https://doi.org/", "")</f>
        <v>10.22584/nr55.2024.009</v>
      </c>
      <c r="C203">
        <f>works2024!K203</f>
        <v>8.3327000000000009</v>
      </c>
      <c r="D203" s="3" t="s">
        <v>2807</v>
      </c>
      <c r="E203" t="str">
        <f>'rio results'!K203</f>
        <v>-</v>
      </c>
      <c r="F203">
        <f>'rio results'!J203</f>
        <v>4.0199999999999996</v>
      </c>
    </row>
    <row r="204" spans="1:6" x14ac:dyDescent="0.45">
      <c r="A204" t="s">
        <v>10859</v>
      </c>
      <c r="B204" t="str">
        <f>_xlfn.REGEXREPLACE(works2024!B204, "https://doi.org/", "")</f>
        <v>10.1016/j.envres.2024.118981</v>
      </c>
      <c r="C204">
        <f>works2024!K204</f>
        <v>8.3230000000000004</v>
      </c>
      <c r="D204" s="3" t="s">
        <v>2816</v>
      </c>
      <c r="E204" t="str">
        <f>'rio results'!K204</f>
        <v>10.1109/LGRS.2024.3356422</v>
      </c>
      <c r="F204">
        <f>'rio results'!J204</f>
        <v>4.01</v>
      </c>
    </row>
    <row r="205" spans="1:6" x14ac:dyDescent="0.45">
      <c r="A205" t="s">
        <v>24403</v>
      </c>
      <c r="B205" t="str">
        <f>_xlfn.REGEXREPLACE(works2024!B205, "https://doi.org/", "")</f>
        <v>10.1057/s41267-024-00736-0</v>
      </c>
      <c r="C205">
        <f>works2024!K205</f>
        <v>8.3137000000000008</v>
      </c>
      <c r="D205" s="3" t="s">
        <v>2824</v>
      </c>
      <c r="E205" t="str">
        <f>'rio results'!K205</f>
        <v>10.1130/G51671.1</v>
      </c>
      <c r="F205">
        <f>'rio results'!J205</f>
        <v>3.96</v>
      </c>
    </row>
    <row r="206" spans="1:6" x14ac:dyDescent="0.45">
      <c r="A206" t="s">
        <v>25245</v>
      </c>
      <c r="B206" t="str">
        <f>_xlfn.REGEXREPLACE(works2024!B206, "https://doi.org/", "")</f>
        <v>10.1088/1751-8121/ad4c2c</v>
      </c>
      <c r="C206">
        <f>works2024!K206</f>
        <v>8.3026999999999997</v>
      </c>
      <c r="D206" s="3" t="s">
        <v>2835</v>
      </c>
      <c r="E206" t="str">
        <f>'rio results'!K206</f>
        <v>10.1136/bmjopen-2024-085272</v>
      </c>
      <c r="F206">
        <f>'rio results'!J206</f>
        <v>3.96</v>
      </c>
    </row>
    <row r="207" spans="1:6" x14ac:dyDescent="0.45">
      <c r="A207" t="s">
        <v>25558</v>
      </c>
      <c r="B207" t="str">
        <f>_xlfn.REGEXREPLACE(works2024!B207, "https://doi.org/", "")</f>
        <v>10.5465/amle.2023.0103</v>
      </c>
      <c r="C207">
        <f>works2024!K207</f>
        <v>8.2931000000000008</v>
      </c>
      <c r="D207" s="3" t="s">
        <v>2844</v>
      </c>
      <c r="E207" t="str">
        <f>'rio results'!K207</f>
        <v>10.23919/IFIPNetworking62109.2024.10619877</v>
      </c>
      <c r="F207">
        <f>'rio results'!J207</f>
        <v>3.96</v>
      </c>
    </row>
    <row r="208" spans="1:6" x14ac:dyDescent="0.45">
      <c r="A208" t="s">
        <v>570</v>
      </c>
      <c r="B208" t="str">
        <f>_xlfn.REGEXREPLACE(works2024!B208, "https://doi.org/", "")</f>
        <v>10.3389/frai.2024.1426761</v>
      </c>
      <c r="C208">
        <f>works2024!K208</f>
        <v>8.2003000000000004</v>
      </c>
      <c r="D208" s="3" t="s">
        <v>2855</v>
      </c>
      <c r="E208" t="str">
        <f>'rio results'!K208</f>
        <v>10.1080/15265161.2024.2377106</v>
      </c>
      <c r="F208">
        <f>'rio results'!J208</f>
        <v>3.96</v>
      </c>
    </row>
    <row r="209" spans="1:6" x14ac:dyDescent="0.45">
      <c r="A209" t="s">
        <v>4418</v>
      </c>
      <c r="B209" t="str">
        <f>_xlfn.REGEXREPLACE(works2024!B209, "https://doi.org/", "")</f>
        <v>10.2196/54287</v>
      </c>
      <c r="C209">
        <f>works2024!K209</f>
        <v>8.1994000000000007</v>
      </c>
      <c r="D209" s="3" t="s">
        <v>2863</v>
      </c>
      <c r="E209" t="str">
        <f>'rio results'!K209</f>
        <v>10.1007/s10578-022-01446-0</v>
      </c>
      <c r="F209">
        <f>'rio results'!J209</f>
        <v>3.94</v>
      </c>
    </row>
    <row r="210" spans="1:6" x14ac:dyDescent="0.45">
      <c r="A210" t="s">
        <v>25971</v>
      </c>
      <c r="B210" t="str">
        <f>_xlfn.REGEXREPLACE(works2024!B210, "https://doi.org/", "")</f>
        <v>10.1111/joms.13046</v>
      </c>
      <c r="C210">
        <f>works2024!K210</f>
        <v>8.1873000000000005</v>
      </c>
      <c r="D210" s="3" t="s">
        <v>2870</v>
      </c>
      <c r="E210" t="str">
        <f>'rio results'!K210</f>
        <v>10.1111/jcpp.13846</v>
      </c>
      <c r="F210">
        <f>'rio results'!J210</f>
        <v>3.94</v>
      </c>
    </row>
    <row r="211" spans="1:6" x14ac:dyDescent="0.45">
      <c r="A211" t="s">
        <v>28207</v>
      </c>
      <c r="B211" t="str">
        <f>_xlfn.REGEXREPLACE(works2024!B211, "https://doi.org/", "")</f>
        <v>10.1177/15480518241231045</v>
      </c>
      <c r="C211">
        <f>works2024!K211</f>
        <v>8.1767000000000003</v>
      </c>
      <c r="D211" s="3" t="s">
        <v>2879</v>
      </c>
      <c r="E211" t="str">
        <f>'rio results'!K211</f>
        <v>10.1109/VR58804.2024.00102</v>
      </c>
      <c r="F211">
        <f>'rio results'!J211</f>
        <v>3.94</v>
      </c>
    </row>
    <row r="212" spans="1:6" x14ac:dyDescent="0.45">
      <c r="A212" t="s">
        <v>5777</v>
      </c>
      <c r="B212" t="str">
        <f>_xlfn.REGEXREPLACE(works2024!B212, "https://doi.org/", "")</f>
        <v>10.1162/qss_a_00298</v>
      </c>
      <c r="C212">
        <f>works2024!K212</f>
        <v>8.1767000000000003</v>
      </c>
      <c r="D212" s="3" t="s">
        <v>2888</v>
      </c>
      <c r="E212" t="str">
        <f>'rio results'!K212</f>
        <v>10.1017/S1041610223000224</v>
      </c>
      <c r="F212">
        <f>'rio results'!J212</f>
        <v>3.92</v>
      </c>
    </row>
    <row r="213" spans="1:6" x14ac:dyDescent="0.45">
      <c r="A213" t="s">
        <v>26441</v>
      </c>
      <c r="B213" t="str">
        <f>_xlfn.REGEXREPLACE(works2024!B213, "https://doi.org/", "")</f>
        <v>10.1080/01639625.2024.2357815</v>
      </c>
      <c r="C213">
        <f>works2024!K213</f>
        <v>8.1574000000000009</v>
      </c>
      <c r="D213" s="3" t="s">
        <v>2898</v>
      </c>
      <c r="E213" t="str">
        <f>'rio results'!K213</f>
        <v>10.1145/3613904.3641916</v>
      </c>
      <c r="F213">
        <f>'rio results'!J213</f>
        <v>3.92</v>
      </c>
    </row>
    <row r="214" spans="1:6" x14ac:dyDescent="0.45">
      <c r="A214" t="s">
        <v>26489</v>
      </c>
      <c r="B214" t="str">
        <f>_xlfn.REGEXREPLACE(works2024!B214, "https://doi.org/", "")</f>
        <v>10.1057/s41284-024-00442-4</v>
      </c>
      <c r="C214">
        <f>works2024!K214</f>
        <v>8.1574000000000009</v>
      </c>
      <c r="D214" s="3" t="s">
        <v>2906</v>
      </c>
      <c r="E214" t="str">
        <f>'rio results'!K214</f>
        <v>10.1063/5.0244878</v>
      </c>
      <c r="F214">
        <f>'rio results'!J214</f>
        <v>3.91</v>
      </c>
    </row>
    <row r="215" spans="1:6" x14ac:dyDescent="0.45">
      <c r="A215" t="s">
        <v>26562</v>
      </c>
      <c r="B215" t="str">
        <f>_xlfn.REGEXREPLACE(works2024!B215, "https://doi.org/", "")</f>
        <v>10.1016/j.jenvp.2024.102516</v>
      </c>
      <c r="C215">
        <f>works2024!K215</f>
        <v>8.1574000000000009</v>
      </c>
      <c r="D215" s="3" t="s">
        <v>2917</v>
      </c>
      <c r="E215" t="str">
        <f>'rio results'!K215</f>
        <v>10.1103/PhysRevLett.132.081801</v>
      </c>
      <c r="F215">
        <f>'rio results'!J215</f>
        <v>3.89</v>
      </c>
    </row>
    <row r="216" spans="1:6" x14ac:dyDescent="0.45">
      <c r="A216" t="s">
        <v>27002</v>
      </c>
      <c r="B216" t="str">
        <f>_xlfn.REGEXREPLACE(works2024!B216, "https://doi.org/", "")</f>
        <v>10.4324/9781003441694</v>
      </c>
      <c r="C216">
        <f>works2024!K216</f>
        <v>8.1294000000000004</v>
      </c>
      <c r="D216" s="3" t="s">
        <v>2925</v>
      </c>
      <c r="E216" t="str">
        <f>'rio results'!K216</f>
        <v>10.1177/01461672231203123</v>
      </c>
      <c r="F216">
        <f>'rio results'!J216</f>
        <v>3.89</v>
      </c>
    </row>
    <row r="217" spans="1:6" x14ac:dyDescent="0.45">
      <c r="A217" t="s">
        <v>5259</v>
      </c>
      <c r="B217" t="str">
        <f>_xlfn.REGEXREPLACE(works2024!B217, "https://doi.org/", "")</f>
        <v>10.1016/j.compenvurbsys.2024.102109</v>
      </c>
      <c r="C217">
        <f>works2024!K217</f>
        <v>8.0875000000000004</v>
      </c>
      <c r="D217" s="3" t="s">
        <v>2931</v>
      </c>
      <c r="E217" t="str">
        <f>'rio results'!K217</f>
        <v>10.3390/brainsci14040351</v>
      </c>
      <c r="F217">
        <f>'rio results'!J217</f>
        <v>3.89</v>
      </c>
    </row>
    <row r="218" spans="1:6" x14ac:dyDescent="0.45">
      <c r="A218" t="s">
        <v>24787</v>
      </c>
      <c r="B218" t="str">
        <f>_xlfn.REGEXREPLACE(works2024!B218, "https://doi.org/", "")</f>
        <v>10.1002/pan3.10641</v>
      </c>
      <c r="C218">
        <f>works2024!K218</f>
        <v>8.0836000000000006</v>
      </c>
      <c r="D218" s="3" t="s">
        <v>2937</v>
      </c>
      <c r="E218" t="str">
        <f>'rio results'!K218</f>
        <v>10.1016/j.jpowsour.2023.233820</v>
      </c>
      <c r="F218">
        <f>'rio results'!J218</f>
        <v>3.87</v>
      </c>
    </row>
    <row r="219" spans="1:6" x14ac:dyDescent="0.45">
      <c r="A219" t="s">
        <v>5980</v>
      </c>
      <c r="B219" t="str">
        <f>_xlfn.REGEXREPLACE(works2024!B219, "https://doi.org/", "")</f>
        <v>10.1136/bmjopen-2023-080609</v>
      </c>
      <c r="C219">
        <f>works2024!K219</f>
        <v>8.0795999999999992</v>
      </c>
      <c r="D219" s="3" t="s">
        <v>2943</v>
      </c>
      <c r="E219" t="str">
        <f>'rio results'!K219</f>
        <v>10.1007/JHEP01(2024)066</v>
      </c>
      <c r="F219">
        <f>'rio results'!J219</f>
        <v>3.87</v>
      </c>
    </row>
    <row r="220" spans="1:6" x14ac:dyDescent="0.45">
      <c r="A220" t="s">
        <v>24416</v>
      </c>
      <c r="B220" t="str">
        <f>_xlfn.REGEXREPLACE(works2024!B220, "https://doi.org/", "")</f>
        <v>10.1016/j.jclepro.2023.140509</v>
      </c>
      <c r="C220">
        <f>works2024!K220</f>
        <v>8.0657999999999994</v>
      </c>
      <c r="D220" s="3" t="s">
        <v>2952</v>
      </c>
      <c r="E220" t="str">
        <f>'rio results'!K220</f>
        <v>10.1016/j.physletb.2024.138743</v>
      </c>
      <c r="F220">
        <f>'rio results'!J220</f>
        <v>3.87</v>
      </c>
    </row>
    <row r="221" spans="1:6" x14ac:dyDescent="0.45">
      <c r="A221" t="s">
        <v>2176</v>
      </c>
      <c r="B221" t="str">
        <f>_xlfn.REGEXREPLACE(works2024!B221, "https://doi.org/", "")</f>
        <v>10.1145/3641519.3657414</v>
      </c>
      <c r="C221">
        <f>works2024!K221</f>
        <v>8.0374999999999996</v>
      </c>
      <c r="D221" s="3" t="s">
        <v>2960</v>
      </c>
      <c r="E221" t="str">
        <f>'rio results'!K221</f>
        <v>10.1145/3627703.3629589</v>
      </c>
      <c r="F221">
        <f>'rio results'!J221</f>
        <v>3.87</v>
      </c>
    </row>
    <row r="222" spans="1:6" x14ac:dyDescent="0.45">
      <c r="A222" t="s">
        <v>8363</v>
      </c>
      <c r="B222" t="str">
        <f>_xlfn.REGEXREPLACE(works2024!B222, "https://doi.org/", "")</f>
        <v>10.1016/b978-0-443-13251-3.00002-8</v>
      </c>
      <c r="C222">
        <f>works2024!K222</f>
        <v>8.0122999999999998</v>
      </c>
      <c r="D222" s="3" t="s">
        <v>2966</v>
      </c>
      <c r="E222" t="str">
        <f>'rio results'!K222</f>
        <v>10.1109/INFOCOM52122.2024.10621361</v>
      </c>
      <c r="F222">
        <f>'rio results'!J222</f>
        <v>3.87</v>
      </c>
    </row>
    <row r="223" spans="1:6" x14ac:dyDescent="0.45">
      <c r="A223" t="s">
        <v>7467</v>
      </c>
      <c r="B223" t="str">
        <f>_xlfn.REGEXREPLACE(works2024!B223, "https://doi.org/", "")</f>
        <v>10.1021/acs.est.4c02134</v>
      </c>
      <c r="C223">
        <f>works2024!K223</f>
        <v>7.9733999999999998</v>
      </c>
      <c r="D223" s="3" t="s">
        <v>2976</v>
      </c>
      <c r="E223" t="str">
        <f>'rio results'!K223</f>
        <v>10.1007/s41781-023-00106-9</v>
      </c>
      <c r="F223">
        <f>'rio results'!J223</f>
        <v>3.85</v>
      </c>
    </row>
    <row r="224" spans="1:6" x14ac:dyDescent="0.45">
      <c r="A224" t="s">
        <v>4715</v>
      </c>
      <c r="B224" t="str">
        <f>_xlfn.REGEXREPLACE(works2024!B224, "https://doi.org/", "")</f>
        <v>10.1016/j.jempfin.2024.101512</v>
      </c>
      <c r="C224">
        <f>works2024!K224</f>
        <v>7.8596000000000004</v>
      </c>
      <c r="D224" s="3" t="s">
        <v>2986</v>
      </c>
      <c r="E224" t="str">
        <f>'rio results'!K224</f>
        <v>10.3390/su16208992</v>
      </c>
      <c r="F224">
        <f>'rio results'!J224</f>
        <v>3.84</v>
      </c>
    </row>
    <row r="225" spans="1:6" x14ac:dyDescent="0.45">
      <c r="A225" t="s">
        <v>30795</v>
      </c>
      <c r="B225" t="str">
        <f>_xlfn.REGEXREPLACE(works2024!B225, "https://doi.org/", "")</f>
        <v>10.1007/s11858-024-01618-3</v>
      </c>
      <c r="C225">
        <f>works2024!K225</f>
        <v>7.7847</v>
      </c>
      <c r="D225" s="3" t="s">
        <v>2997</v>
      </c>
      <c r="E225" t="str">
        <f>'rio results'!K225</f>
        <v>10.1007/978-3-031-63028-6_6</v>
      </c>
      <c r="F225">
        <f>'rio results'!J225</f>
        <v>3.83</v>
      </c>
    </row>
    <row r="226" spans="1:6" x14ac:dyDescent="0.45">
      <c r="A226" t="s">
        <v>31160</v>
      </c>
      <c r="B226" t="str">
        <f>_xlfn.REGEXREPLACE(works2024!B226, "https://doi.org/", "")</f>
        <v>10.1515/applirev-2024-0027</v>
      </c>
      <c r="C226">
        <f>works2024!K226</f>
        <v>7.7834000000000003</v>
      </c>
      <c r="D226" s="3" t="s">
        <v>3005</v>
      </c>
      <c r="E226" t="str">
        <f>'rio results'!K226</f>
        <v>10.4324/9781003435853-1</v>
      </c>
      <c r="F226">
        <f>'rio results'!J226</f>
        <v>3.81</v>
      </c>
    </row>
    <row r="227" spans="1:6" x14ac:dyDescent="0.45">
      <c r="A227" t="s">
        <v>3255</v>
      </c>
      <c r="B227" t="str">
        <f>_xlfn.REGEXREPLACE(works2024!B227, "https://doi.org/", "")</f>
        <v>10.1186/s12954-024-00996-x</v>
      </c>
      <c r="C227">
        <f>works2024!K227</f>
        <v>7.7792000000000003</v>
      </c>
      <c r="D227" s="3" t="s">
        <v>3010</v>
      </c>
      <c r="E227" t="str">
        <f>'rio results'!K227</f>
        <v>-</v>
      </c>
      <c r="F227">
        <f>'rio results'!J227</f>
        <v>3.81</v>
      </c>
    </row>
    <row r="228" spans="1:6" x14ac:dyDescent="0.45">
      <c r="A228" t="s">
        <v>2723</v>
      </c>
      <c r="B228" t="str">
        <f>_xlfn.REGEXREPLACE(works2024!B228, "https://doi.org/", "")</f>
        <v>10.1016/j.esr.2024.101319</v>
      </c>
      <c r="C228">
        <f>works2024!K228</f>
        <v>7.7683999999999997</v>
      </c>
      <c r="D228" s="3" t="s">
        <v>3020</v>
      </c>
      <c r="E228" t="str">
        <f>'rio results'!K228</f>
        <v>10.1016/j.bushor.2024.04.012</v>
      </c>
      <c r="F228">
        <f>'rio results'!J228</f>
        <v>3.8</v>
      </c>
    </row>
    <row r="229" spans="1:6" x14ac:dyDescent="0.45">
      <c r="A229" t="s">
        <v>1873</v>
      </c>
      <c r="B229" t="str">
        <f>_xlfn.REGEXREPLACE(works2024!B229, "https://doi.org/", "")</f>
        <v>10.17269/s41997-024-00860-2</v>
      </c>
      <c r="C229">
        <f>works2024!K229</f>
        <v>7.7625999999999999</v>
      </c>
      <c r="D229" s="3" t="s">
        <v>3030</v>
      </c>
      <c r="E229" t="str">
        <f>'rio results'!K229</f>
        <v>10.1007/s10092-023-00565-x</v>
      </c>
      <c r="F229">
        <f>'rio results'!J229</f>
        <v>3.8</v>
      </c>
    </row>
    <row r="230" spans="1:6" x14ac:dyDescent="0.45">
      <c r="A230" t="s">
        <v>24233</v>
      </c>
      <c r="B230" t="str">
        <f>_xlfn.REGEXREPLACE(works2024!B230, "https://doi.org/", "")</f>
        <v>10.1016/j.scib.2024.11.001</v>
      </c>
      <c r="C230">
        <f>works2024!K230</f>
        <v>7.7523</v>
      </c>
      <c r="D230" s="3" t="s">
        <v>3039</v>
      </c>
      <c r="E230" t="str">
        <f>'rio results'!K230</f>
        <v>10.3389/fpsyg.2024.1477507</v>
      </c>
      <c r="F230">
        <f>'rio results'!J230</f>
        <v>3.8</v>
      </c>
    </row>
    <row r="231" spans="1:6" x14ac:dyDescent="0.45">
      <c r="A231" t="s">
        <v>26368</v>
      </c>
      <c r="B231" t="str">
        <f>_xlfn.REGEXREPLACE(works2024!B231, "https://doi.org/", "")</f>
        <v>10.1111/1365-2435.14553</v>
      </c>
      <c r="C231">
        <f>works2024!K231</f>
        <v>7.6627999999999998</v>
      </c>
      <c r="D231" s="3" t="s">
        <v>3048</v>
      </c>
      <c r="E231" t="str">
        <f>'rio results'!K231</f>
        <v>10.1016/j.biopsych.2023.06.028</v>
      </c>
      <c r="F231">
        <f>'rio results'!J231</f>
        <v>3.79</v>
      </c>
    </row>
    <row r="232" spans="1:6" x14ac:dyDescent="0.45">
      <c r="A232" t="s">
        <v>3094</v>
      </c>
      <c r="B232" t="str">
        <f>_xlfn.REGEXREPLACE(works2024!B232, "https://doi.org/", "")</f>
        <v>10.1038/s44183-023-00035-5</v>
      </c>
      <c r="C232">
        <f>works2024!K232</f>
        <v>7.6154999999999999</v>
      </c>
      <c r="D232" s="3" t="s">
        <v>3059</v>
      </c>
      <c r="E232" t="str">
        <f>'rio results'!K232</f>
        <v>10.1109/CVPRW63382.2024.00416</v>
      </c>
      <c r="F232">
        <f>'rio results'!J232</f>
        <v>3.76</v>
      </c>
    </row>
    <row r="233" spans="1:6" x14ac:dyDescent="0.45">
      <c r="A233" t="s">
        <v>3769</v>
      </c>
      <c r="B233" t="str">
        <f>_xlfn.REGEXREPLACE(works2024!B233, "https://doi.org/", "")</f>
        <v>10.1109/tvt.2024.3369089</v>
      </c>
      <c r="C233">
        <f>works2024!K233</f>
        <v>7.5883000000000003</v>
      </c>
      <c r="D233" s="3" t="s">
        <v>3064</v>
      </c>
      <c r="E233" t="str">
        <f>'rio results'!K233</f>
        <v>10.1145/3649165.3690125</v>
      </c>
      <c r="F233">
        <f>'rio results'!J233</f>
        <v>3.74</v>
      </c>
    </row>
    <row r="234" spans="1:6" x14ac:dyDescent="0.45">
      <c r="A234" t="s">
        <v>23714</v>
      </c>
      <c r="B234" t="str">
        <f>_xlfn.REGEXREPLACE(works2024!B234, "https://doi.org/", "")</f>
        <v>10.1002/solr.202300929</v>
      </c>
      <c r="C234">
        <f>works2024!K234</f>
        <v>7.5633999999999997</v>
      </c>
      <c r="D234" s="3" t="s">
        <v>3073</v>
      </c>
      <c r="E234" t="str">
        <f>'rio results'!K234</f>
        <v>10.4271/2024-01-2114</v>
      </c>
      <c r="F234">
        <f>'rio results'!J234</f>
        <v>3.73</v>
      </c>
    </row>
    <row r="235" spans="1:6" x14ac:dyDescent="0.45">
      <c r="A235" t="s">
        <v>23727</v>
      </c>
      <c r="B235" t="str">
        <f>_xlfn.REGEXREPLACE(works2024!B235, "https://doi.org/", "")</f>
        <v>10.1002/advs.202308580</v>
      </c>
      <c r="C235">
        <f>works2024!K235</f>
        <v>7.5633999999999997</v>
      </c>
      <c r="D235" s="3" t="s">
        <v>3083</v>
      </c>
      <c r="E235" t="str">
        <f>'rio results'!K235</f>
        <v>10.1126/sciadv.adl1803</v>
      </c>
      <c r="F235">
        <f>'rio results'!J235</f>
        <v>3.72</v>
      </c>
    </row>
    <row r="236" spans="1:6" x14ac:dyDescent="0.45">
      <c r="A236" t="s">
        <v>26333</v>
      </c>
      <c r="B236" t="str">
        <f>_xlfn.REGEXREPLACE(works2024!B236, "https://doi.org/", "")</f>
        <v>10.1007/s40889-023-00181-x</v>
      </c>
      <c r="C236">
        <f>works2024!K236</f>
        <v>7.5446999999999997</v>
      </c>
      <c r="D236" s="3" t="s">
        <v>3094</v>
      </c>
      <c r="E236" t="str">
        <f>'rio results'!K236</f>
        <v>10.1038/s44183-023-00035-5</v>
      </c>
      <c r="F236">
        <f>'rio results'!J236</f>
        <v>3.72</v>
      </c>
    </row>
    <row r="237" spans="1:6" x14ac:dyDescent="0.45">
      <c r="A237" t="s">
        <v>5127</v>
      </c>
      <c r="B237" t="str">
        <f>_xlfn.REGEXREPLACE(works2024!B237, "https://doi.org/", "")</f>
        <v>10.1002/bse.3678</v>
      </c>
      <c r="C237">
        <f>works2024!K237</f>
        <v>7.5381</v>
      </c>
      <c r="D237" s="3" t="s">
        <v>3105</v>
      </c>
      <c r="E237" t="str">
        <f>'rio results'!K237</f>
        <v>10.1007/s10437-024-09574-9</v>
      </c>
      <c r="F237">
        <f>'rio results'!J237</f>
        <v>3.72</v>
      </c>
    </row>
    <row r="238" spans="1:6" x14ac:dyDescent="0.45">
      <c r="A238" t="s">
        <v>5154</v>
      </c>
      <c r="B238" t="str">
        <f>_xlfn.REGEXREPLACE(works2024!B238, "https://doi.org/", "")</f>
        <v>10.1016/j.iref.2024.03.030</v>
      </c>
      <c r="C238">
        <f>works2024!K238</f>
        <v>7.5381</v>
      </c>
      <c r="D238" s="3" t="s">
        <v>3109</v>
      </c>
      <c r="E238" t="str">
        <f>'rio results'!K238</f>
        <v>10.1007/s10816-024-09652-x</v>
      </c>
      <c r="F238">
        <f>'rio results'!J238</f>
        <v>3.72</v>
      </c>
    </row>
    <row r="239" spans="1:6" x14ac:dyDescent="0.45">
      <c r="A239" t="s">
        <v>26534</v>
      </c>
      <c r="B239" t="str">
        <f>_xlfn.REGEXREPLACE(works2024!B239, "https://doi.org/", "")</f>
        <v>10.1177/09636625241268881</v>
      </c>
      <c r="C239">
        <f>works2024!K239</f>
        <v>7.5153999999999996</v>
      </c>
      <c r="D239" s="3" t="s">
        <v>3115</v>
      </c>
      <c r="E239" t="str">
        <f>'rio results'!K239</f>
        <v>10.1103/PhysRevLett.133.101801</v>
      </c>
      <c r="F239">
        <f>'rio results'!J239</f>
        <v>3.7</v>
      </c>
    </row>
    <row r="240" spans="1:6" x14ac:dyDescent="0.45">
      <c r="A240" t="s">
        <v>9804</v>
      </c>
      <c r="B240" t="str">
        <f>_xlfn.REGEXREPLACE(works2024!B240, "https://doi.org/", "")</f>
        <v>10.1016/j.oneear.2024.04.013</v>
      </c>
      <c r="C240">
        <f>works2024!K240</f>
        <v>7.5132000000000003</v>
      </c>
      <c r="D240" s="3" t="s">
        <v>3123</v>
      </c>
      <c r="E240" t="str">
        <f>'rio results'!K240</f>
        <v>10.1109/WACV57701.2024.00566</v>
      </c>
      <c r="F240">
        <f>'rio results'!J240</f>
        <v>3.68</v>
      </c>
    </row>
    <row r="241" spans="1:6" x14ac:dyDescent="0.45">
      <c r="A241" t="s">
        <v>3707</v>
      </c>
      <c r="B241" t="str">
        <f>_xlfn.REGEXREPLACE(works2024!B241, "https://doi.org/", "")</f>
        <v>10.1093/mnras/stae1114</v>
      </c>
      <c r="C241">
        <f>works2024!K241</f>
        <v>7.4520999999999997</v>
      </c>
      <c r="D241" s="3" t="s">
        <v>3131</v>
      </c>
      <c r="E241" t="str">
        <f>'rio results'!K241</f>
        <v>10.1109/WACV57701.2024.00626</v>
      </c>
      <c r="F241">
        <f>'rio results'!J241</f>
        <v>3.68</v>
      </c>
    </row>
    <row r="242" spans="1:6" x14ac:dyDescent="0.45">
      <c r="A242" t="s">
        <v>2277</v>
      </c>
      <c r="B242" t="str">
        <f>_xlfn.REGEXREPLACE(works2024!B242, "https://doi.org/", "")</f>
        <v>10.1177/23333936241228233</v>
      </c>
      <c r="C242">
        <f>works2024!K242</f>
        <v>7.4210000000000003</v>
      </c>
      <c r="D242" s="3" t="s">
        <v>3136</v>
      </c>
      <c r="E242" t="str">
        <f>'rio results'!K242</f>
        <v>10.3389/fmars.2024.1496213</v>
      </c>
      <c r="F242">
        <f>'rio results'!J242</f>
        <v>3.67</v>
      </c>
    </row>
    <row r="243" spans="1:6" x14ac:dyDescent="0.45">
      <c r="A243" t="s">
        <v>4382</v>
      </c>
      <c r="B243" t="str">
        <f>_xlfn.REGEXREPLACE(works2024!B243, "https://doi.org/", "")</f>
        <v>10.1186/s12889-024-20336-9</v>
      </c>
      <c r="C243">
        <f>works2024!K243</f>
        <v>7.4047000000000001</v>
      </c>
      <c r="D243" s="3" t="s">
        <v>3146</v>
      </c>
      <c r="E243" t="str">
        <f>'rio results'!K243</f>
        <v>10.1016/j.physletb.2023.138324</v>
      </c>
      <c r="F243">
        <f>'rio results'!J243</f>
        <v>3.64</v>
      </c>
    </row>
    <row r="244" spans="1:6" x14ac:dyDescent="0.45">
      <c r="A244" t="s">
        <v>6012</v>
      </c>
      <c r="B244" t="str">
        <f>_xlfn.REGEXREPLACE(works2024!B244, "https://doi.org/", "")</f>
        <v>10.1021/acs.analchem.3c05190</v>
      </c>
      <c r="C244">
        <f>works2024!K244</f>
        <v>7.3685</v>
      </c>
      <c r="D244" s="3" t="s">
        <v>3154</v>
      </c>
      <c r="E244" t="str">
        <f>'rio results'!K244</f>
        <v>10.1109/JIOT.2023.3298603</v>
      </c>
      <c r="F244">
        <f>'rio results'!J244</f>
        <v>3.63</v>
      </c>
    </row>
    <row r="245" spans="1:6" x14ac:dyDescent="0.45">
      <c r="A245" t="s">
        <v>2835</v>
      </c>
      <c r="B245" t="str">
        <f>_xlfn.REGEXREPLACE(works2024!B245, "https://doi.org/", "")</f>
        <v>10.1136/bmjopen-2024-085272</v>
      </c>
      <c r="C245">
        <f>works2024!K245</f>
        <v>7.3612000000000002</v>
      </c>
      <c r="D245" s="3" t="s">
        <v>3163</v>
      </c>
      <c r="E245" t="str">
        <f>'rio results'!K245</f>
        <v>-</v>
      </c>
      <c r="F245">
        <f>'rio results'!J245</f>
        <v>3.63</v>
      </c>
    </row>
    <row r="246" spans="1:6" x14ac:dyDescent="0.45">
      <c r="A246" t="s">
        <v>8079</v>
      </c>
      <c r="B246" t="str">
        <f>_xlfn.REGEXREPLACE(works2024!B246, "https://doi.org/", "")</f>
        <v>10.3390/land13081288</v>
      </c>
      <c r="C246">
        <f>works2024!K246</f>
        <v>7.3395999999999999</v>
      </c>
      <c r="D246" s="3" t="s">
        <v>3169</v>
      </c>
      <c r="E246" t="str">
        <f>'rio results'!K246</f>
        <v>10.3354/meps14257</v>
      </c>
      <c r="F246">
        <f>'rio results'!J246</f>
        <v>3.6</v>
      </c>
    </row>
    <row r="247" spans="1:6" x14ac:dyDescent="0.45">
      <c r="A247" t="s">
        <v>7859</v>
      </c>
      <c r="B247" t="str">
        <f>_xlfn.REGEXREPLACE(works2024!B247, "https://doi.org/", "")</f>
        <v>10.1016/j.eiar.2024.107519</v>
      </c>
      <c r="C247">
        <f>works2024!K247</f>
        <v>7.3395999999999999</v>
      </c>
      <c r="D247" s="3" t="s">
        <v>3178</v>
      </c>
      <c r="E247" t="str">
        <f>'rio results'!K247</f>
        <v>10.1162/qss_c_00331</v>
      </c>
      <c r="F247">
        <f>'rio results'!J247</f>
        <v>3.6</v>
      </c>
    </row>
    <row r="248" spans="1:6" x14ac:dyDescent="0.45">
      <c r="A248" t="s">
        <v>590</v>
      </c>
      <c r="B248" t="str">
        <f>_xlfn.REGEXREPLACE(works2024!B248, "https://doi.org/", "")</f>
        <v>10.5751/es-15122-290304</v>
      </c>
      <c r="C248">
        <f>works2024!K248</f>
        <v>7.3395999999999999</v>
      </c>
      <c r="D248" s="3" t="s">
        <v>3187</v>
      </c>
      <c r="E248" t="str">
        <f>'rio results'!K248</f>
        <v>10.1108/JIC-06-2023-0140</v>
      </c>
      <c r="F248">
        <f>'rio results'!J248</f>
        <v>3.59</v>
      </c>
    </row>
    <row r="249" spans="1:6" x14ac:dyDescent="0.45">
      <c r="A249" t="s">
        <v>3497</v>
      </c>
      <c r="B249" t="str">
        <f>_xlfn.REGEXREPLACE(works2024!B249, "https://doi.org/", "")</f>
        <v>10.3390/s24082585</v>
      </c>
      <c r="C249">
        <f>works2024!K249</f>
        <v>7.3385999999999996</v>
      </c>
      <c r="D249" s="3" t="s">
        <v>3198</v>
      </c>
      <c r="E249" t="str">
        <f>'rio results'!K249</f>
        <v>10.1140/epjc/s10052-024-12438-w</v>
      </c>
      <c r="F249">
        <f>'rio results'!J249</f>
        <v>3.58</v>
      </c>
    </row>
    <row r="250" spans="1:6" x14ac:dyDescent="0.45">
      <c r="A250" t="s">
        <v>26224</v>
      </c>
      <c r="B250" t="str">
        <f>_xlfn.REGEXREPLACE(works2024!B250, "https://doi.org/", "")</f>
        <v>10.1332/03055736y2024d000000035</v>
      </c>
      <c r="C250">
        <f>works2024!K250</f>
        <v>7.2648999999999999</v>
      </c>
      <c r="D250" s="3" t="s">
        <v>3207</v>
      </c>
      <c r="E250" t="str">
        <f>'rio results'!K250</f>
        <v>10.1093/fampra/cmac113</v>
      </c>
      <c r="F250">
        <f>'rio results'!J250</f>
        <v>3.57</v>
      </c>
    </row>
    <row r="251" spans="1:6" x14ac:dyDescent="0.45">
      <c r="A251" t="s">
        <v>9724</v>
      </c>
      <c r="B251" t="str">
        <f>_xlfn.REGEXREPLACE(works2024!B251, "https://doi.org/", "")</f>
        <v>10.1080/14737167.2024.2388814</v>
      </c>
      <c r="C251">
        <f>works2024!K251</f>
        <v>7.2435</v>
      </c>
      <c r="D251" s="3" t="s">
        <v>3217</v>
      </c>
      <c r="E251" t="str">
        <f>'rio results'!K251</f>
        <v>10.1007/s10639-023-12346-8</v>
      </c>
      <c r="F251">
        <f>'rio results'!J251</f>
        <v>3.57</v>
      </c>
    </row>
    <row r="252" spans="1:6" x14ac:dyDescent="0.45">
      <c r="A252" t="s">
        <v>1432</v>
      </c>
      <c r="B252" t="str">
        <f>_xlfn.REGEXREPLACE(works2024!B252, "https://doi.org/", "")</f>
        <v>10.1126/scirobotics.adi9754</v>
      </c>
      <c r="C252">
        <f>works2024!K252</f>
        <v>7.2352999999999996</v>
      </c>
      <c r="D252" s="3" t="s">
        <v>3222</v>
      </c>
      <c r="E252" t="str">
        <f>'rio results'!K252</f>
        <v>10.1001/jamanetworkopen.2024.11389</v>
      </c>
      <c r="F252">
        <f>'rio results'!J252</f>
        <v>3.57</v>
      </c>
    </row>
    <row r="253" spans="1:6" x14ac:dyDescent="0.45">
      <c r="A253" t="s">
        <v>12408</v>
      </c>
      <c r="B253" t="str">
        <f>_xlfn.REGEXREPLACE(works2024!B253, "https://doi.org/", "")</f>
        <v>10.1371/journal.pone.0301850</v>
      </c>
      <c r="C253">
        <f>works2024!K253</f>
        <v>7.2270000000000003</v>
      </c>
      <c r="D253" s="3" t="s">
        <v>379</v>
      </c>
      <c r="E253" t="str">
        <f>'rio results'!K253</f>
        <v>10.1093/geront/gnad151</v>
      </c>
      <c r="F253">
        <f>'rio results'!J253</f>
        <v>3.57</v>
      </c>
    </row>
    <row r="254" spans="1:6" x14ac:dyDescent="0.45">
      <c r="A254" t="s">
        <v>8601</v>
      </c>
      <c r="B254" t="str">
        <f>_xlfn.REGEXREPLACE(works2024!B254, "https://doi.org/", "")</f>
        <v>10.1371/journal.pone.0292201</v>
      </c>
      <c r="C254">
        <f>works2024!K254</f>
        <v>7.2138</v>
      </c>
      <c r="D254" s="3" t="s">
        <v>3234</v>
      </c>
      <c r="E254" t="str">
        <f>'rio results'!K254</f>
        <v>10.1201/9781003578895-8</v>
      </c>
      <c r="F254">
        <f>'rio results'!J254</f>
        <v>3.57</v>
      </c>
    </row>
    <row r="255" spans="1:6" x14ac:dyDescent="0.45">
      <c r="A255" t="s">
        <v>27038</v>
      </c>
      <c r="B255" t="str">
        <f>_xlfn.REGEXREPLACE(works2024!B255, "https://doi.org/", "")</f>
        <v>10.1177/00187267241251956</v>
      </c>
      <c r="C255">
        <f>works2024!K255</f>
        <v>7.2119</v>
      </c>
      <c r="D255" s="3" t="s">
        <v>3239</v>
      </c>
      <c r="E255" t="str">
        <f>'rio results'!K255</f>
        <v>10.46692/9781529220599.028</v>
      </c>
      <c r="F255">
        <f>'rio results'!J255</f>
        <v>3.54</v>
      </c>
    </row>
    <row r="256" spans="1:6" x14ac:dyDescent="0.45">
      <c r="A256" t="s">
        <v>12041</v>
      </c>
      <c r="B256" t="str">
        <f>_xlfn.REGEXREPLACE(works2024!B256, "https://doi.org/", "")</f>
        <v>10.1016/j.insmatheco.2024.05.006</v>
      </c>
      <c r="C256">
        <f>works2024!K256</f>
        <v>7.2119</v>
      </c>
      <c r="D256" s="3" t="s">
        <v>3245</v>
      </c>
      <c r="E256" t="str">
        <f>'rio results'!K256</f>
        <v>10.1103/PhysRevLett.133.172502</v>
      </c>
      <c r="F256">
        <f>'rio results'!J256</f>
        <v>3.52</v>
      </c>
    </row>
    <row r="257" spans="1:6" x14ac:dyDescent="0.45">
      <c r="A257" t="s">
        <v>7388</v>
      </c>
      <c r="B257" t="str">
        <f>_xlfn.REGEXREPLACE(works2024!B257, "https://doi.org/", "")</f>
        <v>10.3390/curroncol31040128</v>
      </c>
      <c r="C257">
        <f>works2024!K257</f>
        <v>7.1855000000000002</v>
      </c>
      <c r="D257" s="3" t="s">
        <v>3255</v>
      </c>
      <c r="E257" t="str">
        <f>'rio results'!K257</f>
        <v>10.1186/s12954-024-00996-x</v>
      </c>
      <c r="F257">
        <f>'rio results'!J257</f>
        <v>3.52</v>
      </c>
    </row>
    <row r="258" spans="1:6" x14ac:dyDescent="0.45">
      <c r="A258" t="s">
        <v>11015</v>
      </c>
      <c r="B258" t="str">
        <f>_xlfn.REGEXREPLACE(works2024!B258, "https://doi.org/", "")</f>
        <v>10.1186/s12877-024-05306-5</v>
      </c>
      <c r="C258">
        <f>works2024!K258</f>
        <v>7.1596000000000002</v>
      </c>
      <c r="D258" s="3" t="s">
        <v>3264</v>
      </c>
      <c r="E258" t="str">
        <f>'rio results'!K258</f>
        <v>10.1007/978-3-031-60571-0_4</v>
      </c>
      <c r="F258">
        <f>'rio results'!J258</f>
        <v>3.51</v>
      </c>
    </row>
    <row r="259" spans="1:6" x14ac:dyDescent="0.45">
      <c r="A259" t="s">
        <v>24335</v>
      </c>
      <c r="B259" t="str">
        <f>_xlfn.REGEXREPLACE(works2024!B259, "https://doi.org/", "")</f>
        <v>10.1111/gcb.17593</v>
      </c>
      <c r="C259">
        <f>works2024!K259</f>
        <v>7.1576000000000004</v>
      </c>
      <c r="D259" s="3" t="s">
        <v>3275</v>
      </c>
      <c r="E259" t="str">
        <f>'rio results'!K259</f>
        <v>10.1029/2023WR035362</v>
      </c>
      <c r="F259">
        <f>'rio results'!J259</f>
        <v>3.49</v>
      </c>
    </row>
    <row r="260" spans="1:6" x14ac:dyDescent="0.45">
      <c r="A260" t="s">
        <v>2997</v>
      </c>
      <c r="B260" t="str">
        <f>_xlfn.REGEXREPLACE(works2024!B260, "https://doi.org/", "")</f>
        <v>10.1007/978-3-031-63028-6_6</v>
      </c>
      <c r="C260">
        <f>works2024!K260</f>
        <v>7.1532</v>
      </c>
      <c r="D260" s="3" t="s">
        <v>3285</v>
      </c>
      <c r="E260" t="str">
        <f>'rio results'!K260</f>
        <v>10.1145/3613905.3636286</v>
      </c>
      <c r="F260">
        <f>'rio results'!J260</f>
        <v>3.49</v>
      </c>
    </row>
    <row r="261" spans="1:6" x14ac:dyDescent="0.45">
      <c r="A261" t="s">
        <v>6830</v>
      </c>
      <c r="B261" t="str">
        <f>_xlfn.REGEXREPLACE(works2024!B261, "https://doi.org/", "")</f>
        <v>10.1002/etc.5829</v>
      </c>
      <c r="C261">
        <f>works2024!K261</f>
        <v>7.1395</v>
      </c>
      <c r="D261" s="3" t="s">
        <v>3294</v>
      </c>
      <c r="E261" t="str">
        <f>'rio results'!K261</f>
        <v>10.1007/s11469-022-00986-9</v>
      </c>
      <c r="F261">
        <f>'rio results'!J261</f>
        <v>3.47</v>
      </c>
    </row>
    <row r="262" spans="1:6" x14ac:dyDescent="0.45">
      <c r="A262" t="s">
        <v>12390</v>
      </c>
      <c r="B262" t="str">
        <f>_xlfn.REGEXREPLACE(works2024!B262, "https://doi.org/", "")</f>
        <v>10.1016/j.isci.2024.110934</v>
      </c>
      <c r="C262">
        <f>works2024!K262</f>
        <v>7.1340000000000003</v>
      </c>
      <c r="D262" s="3" t="s">
        <v>3303</v>
      </c>
      <c r="E262" t="str">
        <f>'rio results'!K262</f>
        <v>10.1016/j.tree.2024.02.004</v>
      </c>
      <c r="F262">
        <f>'rio results'!J262</f>
        <v>3.46</v>
      </c>
    </row>
    <row r="263" spans="1:6" x14ac:dyDescent="0.45">
      <c r="A263" t="s">
        <v>29670</v>
      </c>
      <c r="B263" t="str">
        <f>_xlfn.REGEXREPLACE(works2024!B263, "https://doi.org/", "")</f>
        <v>10.1007/978-3-031-72933-1_7</v>
      </c>
      <c r="C263">
        <f>works2024!K263</f>
        <v>7.0907999999999998</v>
      </c>
      <c r="D263" s="3" t="s">
        <v>3314</v>
      </c>
      <c r="E263" t="str">
        <f>'rio results'!K263</f>
        <v>10.1016/S2468-2667(24)00262-7</v>
      </c>
      <c r="F263">
        <f>'rio results'!J263</f>
        <v>3.45</v>
      </c>
    </row>
    <row r="264" spans="1:6" x14ac:dyDescent="0.45">
      <c r="A264" t="s">
        <v>29702</v>
      </c>
      <c r="B264" t="str">
        <f>_xlfn.REGEXREPLACE(works2024!B264, "https://doi.org/", "")</f>
        <v>10.1007/978-3-031-72989-8_26</v>
      </c>
      <c r="C264">
        <f>works2024!K264</f>
        <v>7.0907999999999998</v>
      </c>
      <c r="D264" s="3" t="s">
        <v>3325</v>
      </c>
      <c r="E264" t="str">
        <f>'rio results'!K264</f>
        <v>10.4337/9781802208870.00026</v>
      </c>
      <c r="F264">
        <f>'rio results'!J264</f>
        <v>3.45</v>
      </c>
    </row>
    <row r="265" spans="1:6" x14ac:dyDescent="0.45">
      <c r="A265" t="s">
        <v>30661</v>
      </c>
      <c r="B265" t="str">
        <f>_xlfn.REGEXREPLACE(works2024!B265, "https://doi.org/", "")</f>
        <v>10.1007/978-3-031-51244-5_20</v>
      </c>
      <c r="C265">
        <f>works2024!K265</f>
        <v>7.0842999999999998</v>
      </c>
      <c r="D265" s="3" t="s">
        <v>3333</v>
      </c>
      <c r="E265" t="str">
        <f>'rio results'!K265</f>
        <v>10.1007/978-3-031-40846-5_144</v>
      </c>
      <c r="F265">
        <f>'rio results'!J265</f>
        <v>3.45</v>
      </c>
    </row>
    <row r="266" spans="1:6" x14ac:dyDescent="0.45">
      <c r="A266" t="s">
        <v>13484</v>
      </c>
      <c r="B266" t="str">
        <f>_xlfn.REGEXREPLACE(works2024!B266, "https://doi.org/", "")</f>
        <v>10.1145/3643834.3661506</v>
      </c>
      <c r="C266">
        <f>works2024!K266</f>
        <v>7.0769000000000002</v>
      </c>
      <c r="D266" s="3" t="s">
        <v>3338</v>
      </c>
      <c r="E266" t="str">
        <f>'rio results'!K266</f>
        <v>10.1002/advs.202307011</v>
      </c>
      <c r="F266">
        <f>'rio results'!J266</f>
        <v>3.44</v>
      </c>
    </row>
    <row r="267" spans="1:6" x14ac:dyDescent="0.45">
      <c r="A267" t="s">
        <v>25506</v>
      </c>
      <c r="B267" t="str">
        <f>_xlfn.REGEXREPLACE(works2024!B267, "https://doi.org/", "")</f>
        <v>10.1103/physrevb.110.014412</v>
      </c>
      <c r="C267">
        <f>works2024!K267</f>
        <v>7.0503603699999999</v>
      </c>
      <c r="D267" s="3" t="s">
        <v>3350</v>
      </c>
      <c r="E267" t="str">
        <f>'rio results'!K267</f>
        <v>10.1145/3686169.3686211</v>
      </c>
      <c r="F267">
        <f>'rio results'!J267</f>
        <v>3.44</v>
      </c>
    </row>
    <row r="268" spans="1:6" x14ac:dyDescent="0.45">
      <c r="A268" t="s">
        <v>15946</v>
      </c>
      <c r="B268" t="str">
        <f>_xlfn.REGEXREPLACE(works2024!B268, "https://doi.org/", "")</f>
        <v>10.1242/jeb.248066</v>
      </c>
      <c r="C268">
        <f>works2024!K268</f>
        <v>7.0324</v>
      </c>
      <c r="D268" s="3" t="s">
        <v>3357</v>
      </c>
      <c r="E268" t="str">
        <f>'rio results'!K268</f>
        <v>-</v>
      </c>
      <c r="F268">
        <f>'rio results'!J268</f>
        <v>3.44</v>
      </c>
    </row>
    <row r="269" spans="1:6" x14ac:dyDescent="0.45">
      <c r="A269" t="s">
        <v>28344</v>
      </c>
      <c r="B269" t="str">
        <f>_xlfn.REGEXREPLACE(works2024!B269, "https://doi.org/", "")</f>
        <v>10.1080/19472498.2024.2338598</v>
      </c>
      <c r="C269">
        <f>works2024!K269</f>
        <v>7.0236999999999998</v>
      </c>
      <c r="D269" s="3" t="s">
        <v>3363</v>
      </c>
      <c r="E269" t="str">
        <f>'rio results'!K269</f>
        <v>-</v>
      </c>
      <c r="F269">
        <f>'rio results'!J269</f>
        <v>3.44</v>
      </c>
    </row>
    <row r="270" spans="1:6" x14ac:dyDescent="0.45">
      <c r="A270" t="s">
        <v>28082</v>
      </c>
      <c r="B270" t="str">
        <f>_xlfn.REGEXREPLACE(works2024!B270, "https://doi.org/", "")</f>
        <v>10.1215/00219118-11015699</v>
      </c>
      <c r="C270">
        <f>works2024!K270</f>
        <v>7.0086000000000004</v>
      </c>
      <c r="D270" s="3" t="s">
        <v>3368</v>
      </c>
      <c r="E270" t="str">
        <f>'rio results'!K270</f>
        <v>10.1088/1361-6528/ad0410</v>
      </c>
      <c r="F270">
        <f>'rio results'!J270</f>
        <v>3.43</v>
      </c>
    </row>
    <row r="271" spans="1:6" x14ac:dyDescent="0.45">
      <c r="A271" t="s">
        <v>25010</v>
      </c>
      <c r="B271" t="str">
        <f>_xlfn.REGEXREPLACE(works2024!B271, "https://doi.org/", "")</f>
        <v>10.1016/j.drugpo.2024.104688</v>
      </c>
      <c r="C271">
        <f>works2024!K271</f>
        <v>6.992</v>
      </c>
      <c r="D271" s="3" t="s">
        <v>3378</v>
      </c>
      <c r="E271" t="str">
        <f>'rio results'!K271</f>
        <v>10.1016/j.caeo.2024.100175</v>
      </c>
      <c r="F271">
        <f>'rio results'!J271</f>
        <v>3.42</v>
      </c>
    </row>
    <row r="272" spans="1:6" x14ac:dyDescent="0.45">
      <c r="A272" t="s">
        <v>9964</v>
      </c>
      <c r="B272" t="str">
        <f>_xlfn.REGEXREPLACE(works2024!B272, "https://doi.org/", "")</f>
        <v>10.1177/02637758241239158</v>
      </c>
      <c r="C272">
        <f>works2024!K272</f>
        <v>6.992</v>
      </c>
      <c r="D272" s="3" t="s">
        <v>3382</v>
      </c>
      <c r="E272" t="str">
        <f>'rio results'!K272</f>
        <v>-</v>
      </c>
      <c r="F272">
        <f>'rio results'!J272</f>
        <v>3.42</v>
      </c>
    </row>
    <row r="273" spans="1:6" x14ac:dyDescent="0.45">
      <c r="A273" t="s">
        <v>28457</v>
      </c>
      <c r="B273" t="str">
        <f>_xlfn.REGEXREPLACE(works2024!B273, "https://doi.org/", "")</f>
        <v>10.1088/2634-4505/ad8fcc</v>
      </c>
      <c r="C273">
        <f>works2024!K273</f>
        <v>6.992</v>
      </c>
      <c r="D273" s="3" t="s">
        <v>3391</v>
      </c>
      <c r="E273" t="str">
        <f>'rio results'!K273</f>
        <v>10.1177/1329878X221145022</v>
      </c>
      <c r="F273">
        <f>'rio results'!J273</f>
        <v>3.42</v>
      </c>
    </row>
    <row r="274" spans="1:6" x14ac:dyDescent="0.45">
      <c r="A274" t="s">
        <v>3627</v>
      </c>
      <c r="B274" t="str">
        <f>_xlfn.REGEXREPLACE(works2024!B274, "https://doi.org/", "")</f>
        <v>10.1007/s12237-024-01392-1</v>
      </c>
      <c r="C274">
        <f>works2024!K274</f>
        <v>6.9878</v>
      </c>
      <c r="D274" s="3" t="s">
        <v>3399</v>
      </c>
      <c r="E274" t="str">
        <f>'rio results'!K274</f>
        <v>10.1177/0739456X221088985</v>
      </c>
      <c r="F274">
        <f>'rio results'!J274</f>
        <v>3.41</v>
      </c>
    </row>
    <row r="275" spans="1:6" x14ac:dyDescent="0.45">
      <c r="A275" t="s">
        <v>2816</v>
      </c>
      <c r="B275" t="str">
        <f>_xlfn.REGEXREPLACE(works2024!B275, "https://doi.org/", "")</f>
        <v>10.1109/lgrs.2024.3356422</v>
      </c>
      <c r="C275">
        <f>works2024!K275</f>
        <v>6.9855999999999998</v>
      </c>
      <c r="D275" s="3" t="s">
        <v>3406</v>
      </c>
      <c r="E275" t="str">
        <f>'rio results'!K275</f>
        <v>10.1186/s40478-024-01732-z</v>
      </c>
      <c r="F275">
        <f>'rio results'!J275</f>
        <v>3.41</v>
      </c>
    </row>
    <row r="276" spans="1:6" x14ac:dyDescent="0.45">
      <c r="A276" t="s">
        <v>11911</v>
      </c>
      <c r="B276" t="str">
        <f>_xlfn.REGEXREPLACE(works2024!B276, "https://doi.org/", "")</f>
        <v>10.1038/s41467-024-47282-9</v>
      </c>
      <c r="C276">
        <f>works2024!K276</f>
        <v>6.9667000000000003</v>
      </c>
      <c r="D276" s="3" t="s">
        <v>3417</v>
      </c>
      <c r="E276" t="str">
        <f>'rio results'!K276</f>
        <v>10.1007/s00146-022-01616-7</v>
      </c>
      <c r="F276">
        <f>'rio results'!J276</f>
        <v>3.4</v>
      </c>
    </row>
    <row r="277" spans="1:6" x14ac:dyDescent="0.45">
      <c r="A277" t="s">
        <v>7771</v>
      </c>
      <c r="B277" t="str">
        <f>_xlfn.REGEXREPLACE(works2024!B277, "https://doi.org/", "")</f>
        <v>10.1016/j.technovation.2024.102995</v>
      </c>
      <c r="C277">
        <f>works2024!K277</f>
        <v>6.9398</v>
      </c>
      <c r="D277" s="3" t="s">
        <v>3421</v>
      </c>
      <c r="E277" t="str">
        <f>'rio results'!K277</f>
        <v>10.1201/9781003454496-2</v>
      </c>
      <c r="F277">
        <f>'rio results'!J277</f>
        <v>3.4</v>
      </c>
    </row>
    <row r="278" spans="1:6" x14ac:dyDescent="0.45">
      <c r="A278" t="s">
        <v>8738</v>
      </c>
      <c r="B278" t="str">
        <f>_xlfn.REGEXREPLACE(works2024!B278, "https://doi.org/", "")</f>
        <v>10.1057/s42214-023-00177-w</v>
      </c>
      <c r="C278">
        <f>works2024!K278</f>
        <v>6.9398</v>
      </c>
      <c r="D278" s="3" t="s">
        <v>3430</v>
      </c>
      <c r="E278" t="str">
        <f>'rio results'!K278</f>
        <v>10.1109/TMC.2023.3323645</v>
      </c>
      <c r="F278">
        <f>'rio results'!J278</f>
        <v>3.38</v>
      </c>
    </row>
    <row r="279" spans="1:6" x14ac:dyDescent="0.45">
      <c r="A279" t="s">
        <v>6119</v>
      </c>
      <c r="B279" t="str">
        <f>_xlfn.REGEXREPLACE(works2024!B279, "https://doi.org/", "")</f>
        <v>10.1186/s40163-024-00207-9</v>
      </c>
      <c r="C279">
        <f>works2024!K279</f>
        <v>6.9242999999999997</v>
      </c>
      <c r="D279" s="3" t="s">
        <v>3437</v>
      </c>
      <c r="E279" t="str">
        <f>'rio results'!K279</f>
        <v>10.1111/faf.12811</v>
      </c>
      <c r="F279">
        <f>'rio results'!J279</f>
        <v>3.38</v>
      </c>
    </row>
    <row r="280" spans="1:6" x14ac:dyDescent="0.45">
      <c r="A280" t="s">
        <v>11981</v>
      </c>
      <c r="B280" t="str">
        <f>_xlfn.REGEXREPLACE(works2024!B280, "https://doi.org/", "")</f>
        <v>10.1017/s000842392400009x</v>
      </c>
      <c r="C280">
        <f>works2024!K280</f>
        <v>6.9242999999999997</v>
      </c>
      <c r="D280" s="3" t="s">
        <v>3447</v>
      </c>
      <c r="E280" t="str">
        <f>'rio results'!K280</f>
        <v>10.1109/IWQoS61813.2024.10682957</v>
      </c>
      <c r="F280">
        <f>'rio results'!J280</f>
        <v>3.37</v>
      </c>
    </row>
    <row r="281" spans="1:6" x14ac:dyDescent="0.45">
      <c r="A281" t="s">
        <v>25773</v>
      </c>
      <c r="B281" t="str">
        <f>_xlfn.REGEXREPLACE(works2024!B281, "https://doi.org/", "")</f>
        <v>10.1103/physrevc.109.015802</v>
      </c>
      <c r="C281">
        <f>works2024!K281</f>
        <v>6.9112</v>
      </c>
      <c r="D281" s="3" t="s">
        <v>3459</v>
      </c>
      <c r="E281" t="str">
        <f>'rio results'!K281</f>
        <v>10.1109/IWQoS61813.2024.10682870</v>
      </c>
      <c r="F281">
        <f>'rio results'!J281</f>
        <v>3.37</v>
      </c>
    </row>
    <row r="282" spans="1:6" x14ac:dyDescent="0.45">
      <c r="A282" t="s">
        <v>30790</v>
      </c>
      <c r="B282" t="str">
        <f>_xlfn.REGEXREPLACE(works2024!B282, "https://doi.org/", "")</f>
        <v>10.1177/09593543231212946</v>
      </c>
      <c r="C282">
        <f>works2024!K282</f>
        <v>6.8902000000000001</v>
      </c>
      <c r="D282" s="3" t="s">
        <v>3467</v>
      </c>
      <c r="E282" t="str">
        <f>'rio results'!K282</f>
        <v>10.1007/s10286-024-01070-z</v>
      </c>
      <c r="F282">
        <f>'rio results'!J282</f>
        <v>3.37</v>
      </c>
    </row>
    <row r="283" spans="1:6" x14ac:dyDescent="0.45">
      <c r="A283" t="s">
        <v>13440</v>
      </c>
      <c r="B283" t="str">
        <f>_xlfn.REGEXREPLACE(works2024!B283, "https://doi.org/", "")</f>
        <v>10.1016/j.molmed.2024.07.010</v>
      </c>
      <c r="C283">
        <f>works2024!K283</f>
        <v>6.8888999999999996</v>
      </c>
      <c r="D283" s="3" t="s">
        <v>3477</v>
      </c>
      <c r="E283" t="str">
        <f>'rio results'!K283</f>
        <v>10.1140/epjc/s10052-024-12458-6</v>
      </c>
      <c r="F283">
        <f>'rio results'!J283</f>
        <v>3.37</v>
      </c>
    </row>
    <row r="284" spans="1:6" x14ac:dyDescent="0.45">
      <c r="A284" t="s">
        <v>5288</v>
      </c>
      <c r="B284" t="str">
        <f>_xlfn.REGEXREPLACE(works2024!B284, "https://doi.org/", "")</f>
        <v>10.1007/978-3-031-63031-6_21</v>
      </c>
      <c r="C284">
        <f>works2024!K284</f>
        <v>6.8811</v>
      </c>
      <c r="D284" s="3" t="s">
        <v>3485</v>
      </c>
      <c r="E284" t="str">
        <f>'rio results'!K284</f>
        <v>10.4324/9781003341598-15</v>
      </c>
      <c r="F284">
        <f>'rio results'!J284</f>
        <v>3.36</v>
      </c>
    </row>
    <row r="285" spans="1:6" x14ac:dyDescent="0.45">
      <c r="A285" t="s">
        <v>4991</v>
      </c>
      <c r="B285" t="str">
        <f>_xlfn.REGEXREPLACE(works2024!B285, "https://doi.org/", "")</f>
        <v>10.1109/jiot.2024.3367958</v>
      </c>
      <c r="C285">
        <f>works2024!K285</f>
        <v>6.8807999999999998</v>
      </c>
      <c r="D285" s="3" t="s">
        <v>3491</v>
      </c>
      <c r="E285" t="str">
        <f>'rio results'!K285</f>
        <v>10.4324/9781003381020-7</v>
      </c>
      <c r="F285">
        <f>'rio results'!J285</f>
        <v>3.36</v>
      </c>
    </row>
    <row r="286" spans="1:6" x14ac:dyDescent="0.45">
      <c r="A286" t="s">
        <v>353</v>
      </c>
      <c r="B286" t="str">
        <f>_xlfn.REGEXREPLACE(works2024!B286, "https://doi.org/", "")</f>
        <v>10.1139/cjfr-2024-0092</v>
      </c>
      <c r="C286">
        <f>works2024!K286</f>
        <v>6.8754999999999997</v>
      </c>
      <c r="D286" s="3" t="s">
        <v>3497</v>
      </c>
      <c r="E286" t="str">
        <f>'rio results'!K286</f>
        <v>10.3390/s24082585</v>
      </c>
      <c r="F286">
        <f>'rio results'!J286</f>
        <v>3.35</v>
      </c>
    </row>
    <row r="287" spans="1:6" x14ac:dyDescent="0.45">
      <c r="A287" t="s">
        <v>6407</v>
      </c>
      <c r="B287" t="str">
        <f>_xlfn.REGEXREPLACE(works2024!B287, "https://doi.org/", "")</f>
        <v>10.1371/journal.pone.0308533</v>
      </c>
      <c r="C287">
        <f>works2024!K287</f>
        <v>6.8555000000000001</v>
      </c>
      <c r="D287" s="3" t="s">
        <v>3508</v>
      </c>
      <c r="E287" t="str">
        <f>'rio results'!K287</f>
        <v>10.1007/s10857-023-09570-x</v>
      </c>
      <c r="F287">
        <f>'rio results'!J287</f>
        <v>3.34</v>
      </c>
    </row>
    <row r="288" spans="1:6" x14ac:dyDescent="0.45">
      <c r="A288" t="s">
        <v>665</v>
      </c>
      <c r="B288" t="str">
        <f>_xlfn.REGEXREPLACE(works2024!B288, "https://doi.org/", "")</f>
        <v>10.1016/j.marpol.2024.106116</v>
      </c>
      <c r="C288">
        <f>works2024!K288</f>
        <v>6.8497000000000003</v>
      </c>
      <c r="D288" s="3" t="s">
        <v>3517</v>
      </c>
      <c r="E288" t="str">
        <f>'rio results'!K288</f>
        <v>10.1103/PhysRevLett.132.261902</v>
      </c>
      <c r="F288">
        <f>'rio results'!J288</f>
        <v>3.33</v>
      </c>
    </row>
    <row r="289" spans="1:6" x14ac:dyDescent="0.45">
      <c r="A289" t="s">
        <v>4612</v>
      </c>
      <c r="B289" t="str">
        <f>_xlfn.REGEXREPLACE(works2024!B289, "https://doi.org/", "")</f>
        <v>10.1103/physrevlett.132.206902</v>
      </c>
      <c r="C289">
        <f>works2024!K289</f>
        <v>6.8446999999999996</v>
      </c>
      <c r="D289" s="3" t="s">
        <v>3525</v>
      </c>
      <c r="E289" t="str">
        <f>'rio results'!K289</f>
        <v>10.1080/09658416.2023.2227559</v>
      </c>
      <c r="F289">
        <f>'rio results'!J289</f>
        <v>3.33</v>
      </c>
    </row>
    <row r="290" spans="1:6" x14ac:dyDescent="0.45">
      <c r="A290" t="s">
        <v>3222</v>
      </c>
      <c r="B290" t="str">
        <f>_xlfn.REGEXREPLACE(works2024!B290, "https://doi.org/", "")</f>
        <v>10.1001/jamanetworkopen.2024.11389</v>
      </c>
      <c r="C290">
        <f>works2024!K290</f>
        <v>6.8350999999999997</v>
      </c>
      <c r="D290" s="3" t="s">
        <v>3534</v>
      </c>
      <c r="E290" t="str">
        <f>'rio results'!K290</f>
        <v>10.1016/j.nanoen.2023.109112</v>
      </c>
      <c r="F290">
        <f>'rio results'!J290</f>
        <v>3.31</v>
      </c>
    </row>
    <row r="291" spans="1:6" x14ac:dyDescent="0.45">
      <c r="A291" t="s">
        <v>7685</v>
      </c>
      <c r="B291" t="str">
        <f>_xlfn.REGEXREPLACE(works2024!B291, "https://doi.org/", "")</f>
        <v>10.1016/j.palaeo.2024.112334</v>
      </c>
      <c r="C291">
        <f>works2024!K291</f>
        <v>6.8201000000000001</v>
      </c>
      <c r="D291" s="3" t="s">
        <v>3543</v>
      </c>
      <c r="E291" t="str">
        <f>'rio results'!K291</f>
        <v>10.17645/pag.8186</v>
      </c>
      <c r="F291">
        <f>'rio results'!J291</f>
        <v>3.31</v>
      </c>
    </row>
    <row r="292" spans="1:6" x14ac:dyDescent="0.45">
      <c r="A292" t="s">
        <v>7931</v>
      </c>
      <c r="B292" t="str">
        <f>_xlfn.REGEXREPLACE(works2024!B292, "https://doi.org/", "")</f>
        <v>10.1109/tsc.2024.3440028</v>
      </c>
      <c r="C292">
        <f>works2024!K292</f>
        <v>6.7931999999999997</v>
      </c>
      <c r="D292" s="3" t="s">
        <v>3551</v>
      </c>
      <c r="E292" t="str">
        <f>'rio results'!K292</f>
        <v>10.1115/ES2024-124369</v>
      </c>
      <c r="F292">
        <f>'rio results'!J292</f>
        <v>3.31</v>
      </c>
    </row>
    <row r="293" spans="1:6" x14ac:dyDescent="0.45">
      <c r="A293" t="s">
        <v>24408</v>
      </c>
      <c r="B293" t="str">
        <f>_xlfn.REGEXREPLACE(works2024!B293, "https://doi.org/", "")</f>
        <v>10.1007/978-3-031-72973-7_3</v>
      </c>
      <c r="C293">
        <f>works2024!K293</f>
        <v>6.7672999999999996</v>
      </c>
      <c r="D293" s="3" t="s">
        <v>3558</v>
      </c>
      <c r="E293" t="str">
        <f>'rio results'!K293</f>
        <v>10.1002/lol2.10360</v>
      </c>
      <c r="F293">
        <f>'rio results'!J293</f>
        <v>3.3</v>
      </c>
    </row>
    <row r="294" spans="1:6" x14ac:dyDescent="0.45">
      <c r="A294" t="s">
        <v>23998</v>
      </c>
      <c r="B294" t="str">
        <f>_xlfn.REGEXREPLACE(works2024!B294, "https://doi.org/", "")</f>
        <v>10.1002/smm2.1291</v>
      </c>
      <c r="C294">
        <f>works2024!K294</f>
        <v>6.7495000000000003</v>
      </c>
      <c r="D294" s="3" t="s">
        <v>3569</v>
      </c>
      <c r="E294" t="str">
        <f>'rio results'!K294</f>
        <v>10.1140/epjc/s10052-024-12979-0</v>
      </c>
      <c r="F294">
        <f>'rio results'!J294</f>
        <v>3.3</v>
      </c>
    </row>
    <row r="295" spans="1:6" x14ac:dyDescent="0.45">
      <c r="A295" t="s">
        <v>4570</v>
      </c>
      <c r="B295" t="str">
        <f>_xlfn.REGEXREPLACE(works2024!B295, "https://doi.org/", "")</f>
        <v>10.1145/3613904.3642128</v>
      </c>
      <c r="C295">
        <f>works2024!K295</f>
        <v>6.7221000000000002</v>
      </c>
      <c r="D295" s="3" t="s">
        <v>3577</v>
      </c>
      <c r="E295" t="str">
        <f>'rio results'!K295</f>
        <v>10.1109/ICDE60146.2024.00027</v>
      </c>
      <c r="F295">
        <f>'rio results'!J295</f>
        <v>3.3</v>
      </c>
    </row>
    <row r="296" spans="1:6" x14ac:dyDescent="0.45">
      <c r="A296" t="s">
        <v>4041</v>
      </c>
      <c r="B296" t="str">
        <f>_xlfn.REGEXREPLACE(works2024!B296, "https://doi.org/", "")</f>
        <v>10.1016/j.cnsns.2024.107871</v>
      </c>
      <c r="C296">
        <f>works2024!K296</f>
        <v>6.7081</v>
      </c>
      <c r="D296" s="3" t="s">
        <v>3588</v>
      </c>
      <c r="E296" t="str">
        <f>'rio results'!K296</f>
        <v>10.1186/s12877-024-04888-4</v>
      </c>
      <c r="F296">
        <f>'rio results'!J296</f>
        <v>3.29</v>
      </c>
    </row>
    <row r="297" spans="1:6" x14ac:dyDescent="0.45">
      <c r="A297" t="s">
        <v>5279</v>
      </c>
      <c r="B297" t="str">
        <f>_xlfn.REGEXREPLACE(works2024!B297, "https://doi.org/", "")</f>
        <v>10.1183/13993003.01947-2023</v>
      </c>
      <c r="C297">
        <f>works2024!K297</f>
        <v>6.7016999999999998</v>
      </c>
      <c r="D297" s="3" t="s">
        <v>3598</v>
      </c>
      <c r="E297" t="str">
        <f>'rio results'!K297</f>
        <v>10.1007/978-3-031-66481-6_11</v>
      </c>
      <c r="F297">
        <f>'rio results'!J297</f>
        <v>3.29</v>
      </c>
    </row>
    <row r="298" spans="1:6" x14ac:dyDescent="0.45">
      <c r="A298" t="s">
        <v>31468</v>
      </c>
      <c r="B298" t="str">
        <f>_xlfn.REGEXREPLACE(works2024!B298, "https://doi.org/", "")</f>
        <v>10.1007/978-981-97-3418-4_18</v>
      </c>
      <c r="C298">
        <f>works2024!K298</f>
        <v>6.6696999999999997</v>
      </c>
      <c r="D298" s="3" t="s">
        <v>3607</v>
      </c>
      <c r="E298" t="str">
        <f>'rio results'!K298</f>
        <v>10.1038/s41467-024-46344-2</v>
      </c>
      <c r="F298">
        <f>'rio results'!J298</f>
        <v>3.28</v>
      </c>
    </row>
    <row r="299" spans="1:6" x14ac:dyDescent="0.45">
      <c r="A299" t="s">
        <v>3845</v>
      </c>
      <c r="B299" t="str">
        <f>_xlfn.REGEXREPLACE(works2024!B299, "https://doi.org/", "")</f>
        <v>10.1016/j.hal.2024.102568</v>
      </c>
      <c r="C299">
        <f>works2024!K299</f>
        <v>6.6635999999999997</v>
      </c>
      <c r="D299" s="3" t="s">
        <v>3617</v>
      </c>
      <c r="E299" t="str">
        <f>'rio results'!K299</f>
        <v>10.1088/1361-6560/ad5c37</v>
      </c>
      <c r="F299">
        <f>'rio results'!J299</f>
        <v>3.28</v>
      </c>
    </row>
    <row r="300" spans="1:6" x14ac:dyDescent="0.45">
      <c r="A300" t="s">
        <v>24595</v>
      </c>
      <c r="B300" t="str">
        <f>_xlfn.REGEXREPLACE(works2024!B300, "https://doi.org/", "")</f>
        <v>10.1111/medu.15384</v>
      </c>
      <c r="C300">
        <f>works2024!K300</f>
        <v>6.6589</v>
      </c>
      <c r="D300" s="3" t="s">
        <v>3627</v>
      </c>
      <c r="E300" t="str">
        <f>'rio results'!K300</f>
        <v>10.1007/s12237-024-01392-1</v>
      </c>
      <c r="F300">
        <f>'rio results'!J300</f>
        <v>3.27</v>
      </c>
    </row>
    <row r="301" spans="1:6" x14ac:dyDescent="0.45">
      <c r="A301" t="s">
        <v>30194</v>
      </c>
      <c r="B301" t="str">
        <f>_xlfn.REGEXREPLACE(works2024!B301, "https://doi.org/", "")</f>
        <v>10.1016/bs.hna.2024.05.001</v>
      </c>
      <c r="C301">
        <f>works2024!K301</f>
        <v>6.6040999999999999</v>
      </c>
      <c r="D301" s="3" t="s">
        <v>3633</v>
      </c>
      <c r="E301" t="str">
        <f>'rio results'!K301</f>
        <v>10.1186/s12875-024-02356-x</v>
      </c>
      <c r="F301">
        <f>'rio results'!J301</f>
        <v>3.27</v>
      </c>
    </row>
    <row r="302" spans="1:6" x14ac:dyDescent="0.45">
      <c r="A302" t="s">
        <v>5677</v>
      </c>
      <c r="B302" t="str">
        <f>_xlfn.REGEXREPLACE(works2024!B302, "https://doi.org/", "")</f>
        <v>10.1109/tip.2024.3372456</v>
      </c>
      <c r="C302">
        <f>works2024!K302</f>
        <v>6.5467000000000004</v>
      </c>
      <c r="D302" s="3" t="s">
        <v>3642</v>
      </c>
      <c r="E302" t="str">
        <f>'rio results'!K302</f>
        <v>10.1029/2023WR034940</v>
      </c>
      <c r="F302">
        <f>'rio results'!J302</f>
        <v>3.26</v>
      </c>
    </row>
    <row r="303" spans="1:6" x14ac:dyDescent="0.45">
      <c r="A303" t="s">
        <v>24199</v>
      </c>
      <c r="B303" t="str">
        <f>_xlfn.REGEXREPLACE(works2024!B303, "https://doi.org/", "")</f>
        <v>10.1007/s10845-024-02402-6</v>
      </c>
      <c r="C303">
        <f>works2024!K303</f>
        <v>6.5467000000000004</v>
      </c>
      <c r="D303" s="3" t="s">
        <v>3651</v>
      </c>
      <c r="E303" t="str">
        <f>'rio results'!K303</f>
        <v>10.1177/17488958221090577</v>
      </c>
      <c r="F303">
        <f>'rio results'!J303</f>
        <v>3.26</v>
      </c>
    </row>
    <row r="304" spans="1:6" x14ac:dyDescent="0.45">
      <c r="A304" t="s">
        <v>29644</v>
      </c>
      <c r="B304" t="str">
        <f>_xlfn.REGEXREPLACE(works2024!B304, "https://doi.org/", "")</f>
        <v>10.1177/21582440241281852</v>
      </c>
      <c r="C304">
        <f>works2024!K304</f>
        <v>6.5335999999999999</v>
      </c>
      <c r="D304" s="3" t="s">
        <v>3657</v>
      </c>
      <c r="E304" t="str">
        <f>'rio results'!K304</f>
        <v>10.1177/0032258X231181322</v>
      </c>
      <c r="F304">
        <f>'rio results'!J304</f>
        <v>3.26</v>
      </c>
    </row>
    <row r="305" spans="1:6" x14ac:dyDescent="0.45">
      <c r="A305" t="s">
        <v>30038</v>
      </c>
      <c r="B305" t="str">
        <f>_xlfn.REGEXREPLACE(works2024!B305, "https://doi.org/", "")</f>
        <v>10.1080/10447318.2024.2313922</v>
      </c>
      <c r="C305">
        <f>works2024!K305</f>
        <v>6.5335999999999999</v>
      </c>
      <c r="D305" s="3" t="s">
        <v>3663</v>
      </c>
      <c r="E305" t="str">
        <f>'rio results'!K305</f>
        <v>10.1145/3687951</v>
      </c>
      <c r="F305">
        <f>'rio results'!J305</f>
        <v>3.25</v>
      </c>
    </row>
    <row r="306" spans="1:6" x14ac:dyDescent="0.45">
      <c r="A306" t="s">
        <v>5006</v>
      </c>
      <c r="B306" t="str">
        <f>_xlfn.REGEXREPLACE(works2024!B306, "https://doi.org/", "")</f>
        <v>10.1002/alz.14110</v>
      </c>
      <c r="C306">
        <f>works2024!K306</f>
        <v>6.5247000000000002</v>
      </c>
      <c r="D306" s="3" t="s">
        <v>3671</v>
      </c>
      <c r="E306" t="str">
        <f>'rio results'!K306</f>
        <v>10.1109/TPEL.2024.3440347</v>
      </c>
      <c r="F306">
        <f>'rio results'!J306</f>
        <v>3.25</v>
      </c>
    </row>
    <row r="307" spans="1:6" x14ac:dyDescent="0.45">
      <c r="A307" t="s">
        <v>16903</v>
      </c>
      <c r="B307" t="str">
        <f>_xlfn.REGEXREPLACE(works2024!B307, "https://doi.org/", "")</f>
        <v>10.1016/j.ijcci.2024.100690</v>
      </c>
      <c r="C307">
        <f>works2024!K307</f>
        <v>6.5204000000000004</v>
      </c>
      <c r="D307" s="3" t="s">
        <v>3678</v>
      </c>
      <c r="E307" t="str">
        <f>'rio results'!K307</f>
        <v>10.1182/blood.2024024251</v>
      </c>
      <c r="F307">
        <f>'rio results'!J307</f>
        <v>3.23</v>
      </c>
    </row>
    <row r="308" spans="1:6" x14ac:dyDescent="0.45">
      <c r="A308" t="s">
        <v>14451</v>
      </c>
      <c r="B308" t="str">
        <f>_xlfn.REGEXREPLACE(works2024!B308, "https://doi.org/", "")</f>
        <v>10.1080/00958964.2023.2259827</v>
      </c>
      <c r="C308">
        <f>works2024!K308</f>
        <v>6.5204000000000004</v>
      </c>
      <c r="D308" s="3" t="s">
        <v>3690</v>
      </c>
      <c r="E308" t="str">
        <f>'rio results'!K308</f>
        <v>10.1177/10778004231219806</v>
      </c>
      <c r="F308">
        <f>'rio results'!J308</f>
        <v>3.23</v>
      </c>
    </row>
    <row r="309" spans="1:6" x14ac:dyDescent="0.45">
      <c r="A309" t="s">
        <v>6128</v>
      </c>
      <c r="B309" t="str">
        <f>_xlfn.REGEXREPLACE(works2024!B309, "https://doi.org/", "")</f>
        <v>10.1093/police/paae100</v>
      </c>
      <c r="C309">
        <f>works2024!K309</f>
        <v>6.5014000000000003</v>
      </c>
      <c r="D309" s="3" t="s">
        <v>3699</v>
      </c>
      <c r="E309" t="str">
        <f>'rio results'!K309</f>
        <v>10.1109/TIFS.2023.3324772</v>
      </c>
      <c r="F309">
        <f>'rio results'!J309</f>
        <v>3.21</v>
      </c>
    </row>
    <row r="310" spans="1:6" x14ac:dyDescent="0.45">
      <c r="A310" t="s">
        <v>489</v>
      </c>
      <c r="B310" t="str">
        <f>_xlfn.REGEXREPLACE(works2024!B310, "https://doi.org/", "")</f>
        <v>10.1057/s41599-024-03804-w</v>
      </c>
      <c r="C310">
        <f>works2024!K310</f>
        <v>6.4668000000000001</v>
      </c>
      <c r="D310" s="3" t="s">
        <v>3707</v>
      </c>
      <c r="E310" t="str">
        <f>'rio results'!K310</f>
        <v>10.1093/mnras/stae1114</v>
      </c>
      <c r="F310">
        <f>'rio results'!J310</f>
        <v>3.21</v>
      </c>
    </row>
    <row r="311" spans="1:6" x14ac:dyDescent="0.45">
      <c r="A311" t="s">
        <v>8764</v>
      </c>
      <c r="B311" t="str">
        <f>_xlfn.REGEXREPLACE(works2024!B311, "https://doi.org/", "")</f>
        <v>10.1016/j.jcae.2024.100419</v>
      </c>
      <c r="C311">
        <f>works2024!K311</f>
        <v>6.4664000000000001</v>
      </c>
      <c r="D311" s="3" t="s">
        <v>3717</v>
      </c>
      <c r="E311" t="str">
        <f>'rio results'!K311</f>
        <v>10.1083/jcb.202206109</v>
      </c>
      <c r="F311">
        <f>'rio results'!J311</f>
        <v>3.19</v>
      </c>
    </row>
    <row r="312" spans="1:6" x14ac:dyDescent="0.45">
      <c r="A312" t="s">
        <v>25693</v>
      </c>
      <c r="B312" t="str">
        <f>_xlfn.REGEXREPLACE(works2024!B312, "https://doi.org/", "")</f>
        <v>10.1093/haschl/qxae053</v>
      </c>
      <c r="C312">
        <f>works2024!K312</f>
        <v>6.4119000000000002</v>
      </c>
      <c r="D312" s="3" t="s">
        <v>3727</v>
      </c>
      <c r="E312" t="str">
        <f>'rio results'!K312</f>
        <v>10.3390/diagnostics14242829</v>
      </c>
      <c r="F312">
        <f>'rio results'!J312</f>
        <v>3.18</v>
      </c>
    </row>
    <row r="313" spans="1:6" x14ac:dyDescent="0.45">
      <c r="A313" t="s">
        <v>25004</v>
      </c>
      <c r="B313" t="str">
        <f>_xlfn.REGEXREPLACE(works2024!B313, "https://doi.org/", "")</f>
        <v>10.1016/j.enpol.2024.114430</v>
      </c>
      <c r="C313">
        <f>works2024!K313</f>
        <v>6.4050000000000002</v>
      </c>
      <c r="D313" s="3" t="s">
        <v>3737</v>
      </c>
      <c r="E313" t="str">
        <f>'rio results'!K313</f>
        <v>10.1093/aje/kwad198</v>
      </c>
      <c r="F313">
        <f>'rio results'!J313</f>
        <v>3.17</v>
      </c>
    </row>
    <row r="314" spans="1:6" x14ac:dyDescent="0.45">
      <c r="A314" t="s">
        <v>6316</v>
      </c>
      <c r="B314" t="str">
        <f>_xlfn.REGEXREPLACE(works2024!B314, "https://doi.org/", "")</f>
        <v>10.1093/conphys/coae034</v>
      </c>
      <c r="C314">
        <f>works2024!K314</f>
        <v>6.3958000000000004</v>
      </c>
      <c r="D314" s="3" t="s">
        <v>3747</v>
      </c>
      <c r="E314" t="str">
        <f>'rio results'!K314</f>
        <v>10.1111/cdev.14007</v>
      </c>
      <c r="F314">
        <f>'rio results'!J314</f>
        <v>3.16</v>
      </c>
    </row>
    <row r="315" spans="1:6" x14ac:dyDescent="0.45">
      <c r="A315" t="s">
        <v>9912</v>
      </c>
      <c r="B315" t="str">
        <f>_xlfn.REGEXREPLACE(works2024!B315, "https://doi.org/", "")</f>
        <v>10.1016/j.envint.2024.108627</v>
      </c>
      <c r="C315">
        <f>works2024!K315</f>
        <v>6.3936999999999999</v>
      </c>
      <c r="D315" s="3" t="s">
        <v>3757</v>
      </c>
      <c r="E315" t="str">
        <f>'rio results'!K315</f>
        <v>10.1103/PhysRevResearch.6.033284</v>
      </c>
      <c r="F315">
        <f>'rio results'!J315</f>
        <v>3.15</v>
      </c>
    </row>
    <row r="316" spans="1:6" x14ac:dyDescent="0.45">
      <c r="A316" t="s">
        <v>3633</v>
      </c>
      <c r="B316" t="str">
        <f>_xlfn.REGEXREPLACE(works2024!B316, "https://doi.org/", "")</f>
        <v>10.1186/s12875-024-02356-x</v>
      </c>
      <c r="C316">
        <f>works2024!K316</f>
        <v>6.2873000000000001</v>
      </c>
      <c r="D316" s="3" t="s">
        <v>3769</v>
      </c>
      <c r="E316" t="str">
        <f>'rio results'!K316</f>
        <v>10.1109/TVT.2024.3369089</v>
      </c>
      <c r="F316">
        <f>'rio results'!J316</f>
        <v>3.14</v>
      </c>
    </row>
    <row r="317" spans="1:6" x14ac:dyDescent="0.45">
      <c r="A317" t="s">
        <v>25661</v>
      </c>
      <c r="B317" t="str">
        <f>_xlfn.REGEXREPLACE(works2024!B317, "https://doi.org/", "")</f>
        <v>10.1371/journal.pone.0296768</v>
      </c>
      <c r="C317">
        <f>works2024!K317</f>
        <v>6.2793000000000001</v>
      </c>
      <c r="D317" s="3" t="s">
        <v>3778</v>
      </c>
      <c r="E317" t="str">
        <f>'rio results'!K317</f>
        <v>10.1007/s42438-024-00500-5</v>
      </c>
      <c r="F317">
        <f>'rio results'!J317</f>
        <v>3.14</v>
      </c>
    </row>
    <row r="318" spans="1:6" x14ac:dyDescent="0.45">
      <c r="A318" t="s">
        <v>11379</v>
      </c>
      <c r="B318" t="str">
        <f>_xlfn.REGEXREPLACE(works2024!B318, "https://doi.org/", "")</f>
        <v>10.1016/j.jpubeco.2024.105167</v>
      </c>
      <c r="C318">
        <f>works2024!K318</f>
        <v>6.2771999999999997</v>
      </c>
      <c r="D318" s="3" t="s">
        <v>3788</v>
      </c>
      <c r="E318" t="str">
        <f>'rio results'!K318</f>
        <v>10.1109/ICC51166.2024.10622563</v>
      </c>
      <c r="F318">
        <f>'rio results'!J318</f>
        <v>3.14</v>
      </c>
    </row>
    <row r="319" spans="1:6" x14ac:dyDescent="0.45">
      <c r="A319" t="s">
        <v>2567</v>
      </c>
      <c r="B319" t="str">
        <f>_xlfn.REGEXREPLACE(works2024!B319, "https://doi.org/", "")</f>
        <v>10.1186/s13002-024-00693-w</v>
      </c>
      <c r="C319">
        <f>works2024!K319</f>
        <v>6.2706</v>
      </c>
      <c r="D319" s="3" t="s">
        <v>3795</v>
      </c>
      <c r="E319" t="str">
        <f>'rio results'!K319</f>
        <v>10.1016/j.ijhydene.2023.09.124</v>
      </c>
      <c r="F319">
        <f>'rio results'!J319</f>
        <v>3.13</v>
      </c>
    </row>
    <row r="320" spans="1:6" x14ac:dyDescent="0.45">
      <c r="A320" t="s">
        <v>24228</v>
      </c>
      <c r="B320" t="str">
        <f>_xlfn.REGEXREPLACE(works2024!B320, "https://doi.org/", "")</f>
        <v>10.1073/pnas.2406009121</v>
      </c>
      <c r="C320">
        <f>works2024!K320</f>
        <v>6.2386999999999997</v>
      </c>
      <c r="D320" s="3" t="s">
        <v>3801</v>
      </c>
      <c r="E320" t="str">
        <f>'rio results'!K320</f>
        <v>10.1109/TCSS.2023.3315683</v>
      </c>
      <c r="F320">
        <f>'rio results'!J320</f>
        <v>3.13</v>
      </c>
    </row>
    <row r="321" spans="1:6" x14ac:dyDescent="0.45">
      <c r="A321" t="s">
        <v>13928</v>
      </c>
      <c r="B321" t="str">
        <f>_xlfn.REGEXREPLACE(works2024!B321, "https://doi.org/", "")</f>
        <v>10.1103/physrevresearch.6.l032055</v>
      </c>
      <c r="C321">
        <f>works2024!K321</f>
        <v>6.2060000000000004</v>
      </c>
      <c r="D321" s="3" t="s">
        <v>3812</v>
      </c>
      <c r="E321" t="str">
        <f>'rio results'!K321</f>
        <v>10.1093/evolut/qpae041</v>
      </c>
      <c r="F321">
        <f>'rio results'!J321</f>
        <v>3.13</v>
      </c>
    </row>
    <row r="322" spans="1:6" x14ac:dyDescent="0.45">
      <c r="A322" t="s">
        <v>12686</v>
      </c>
      <c r="B322" t="str">
        <f>_xlfn.REGEXREPLACE(works2024!B322, "https://doi.org/", "")</f>
        <v>10.1186/s41687-024-00705-z</v>
      </c>
      <c r="C322">
        <f>works2024!K322</f>
        <v>6.1946000000000003</v>
      </c>
      <c r="D322" s="3" t="s">
        <v>73</v>
      </c>
      <c r="E322" t="str">
        <f>'rio results'!K322</f>
        <v>10.1186/s12913-024-11549-0</v>
      </c>
      <c r="F322">
        <f>'rio results'!J322</f>
        <v>3.13</v>
      </c>
    </row>
    <row r="323" spans="1:6" x14ac:dyDescent="0.45">
      <c r="A323" t="s">
        <v>671</v>
      </c>
      <c r="B323" t="str">
        <f>_xlfn.REGEXREPLACE(works2024!B323, "https://doi.org/", "")</f>
        <v>10.1007/978-3-031-68020-5_11</v>
      </c>
      <c r="C323">
        <f>works2024!K323</f>
        <v>6.1631999999999998</v>
      </c>
      <c r="D323" s="3" t="s">
        <v>3824</v>
      </c>
      <c r="E323" t="str">
        <f>'rio results'!K323</f>
        <v>10.14778/3675034.3675050</v>
      </c>
      <c r="F323">
        <f>'rio results'!J323</f>
        <v>3.12</v>
      </c>
    </row>
    <row r="324" spans="1:6" x14ac:dyDescent="0.45">
      <c r="A324" t="s">
        <v>5605</v>
      </c>
      <c r="B324" t="str">
        <f>_xlfn.REGEXREPLACE(works2024!B324, "https://doi.org/", "")</f>
        <v>10.1016/j.mucimm.2024.01.004</v>
      </c>
      <c r="C324">
        <f>works2024!K324</f>
        <v>6.1614000000000004</v>
      </c>
      <c r="D324" s="3" t="s">
        <v>3834</v>
      </c>
      <c r="E324" t="str">
        <f>'rio results'!K324</f>
        <v>10.1109/IGARSS53475.2024.10642190</v>
      </c>
      <c r="F324">
        <f>'rio results'!J324</f>
        <v>3.12</v>
      </c>
    </row>
    <row r="325" spans="1:6" x14ac:dyDescent="0.45">
      <c r="A325" t="s">
        <v>6088</v>
      </c>
      <c r="B325" t="str">
        <f>_xlfn.REGEXREPLACE(works2024!B325, "https://doi.org/", "")</f>
        <v>10.1186/s12875-024-02530-1</v>
      </c>
      <c r="C325">
        <f>works2024!K325</f>
        <v>6.0797999999999996</v>
      </c>
      <c r="D325" s="3" t="s">
        <v>3845</v>
      </c>
      <c r="E325" t="str">
        <f>'rio results'!K325</f>
        <v>10.1016/j.hal.2024.102568</v>
      </c>
      <c r="F325">
        <f>'rio results'!J325</f>
        <v>3.11</v>
      </c>
    </row>
    <row r="326" spans="1:6" x14ac:dyDescent="0.45">
      <c r="A326" t="s">
        <v>5144</v>
      </c>
      <c r="B326" t="str">
        <f>_xlfn.REGEXREPLACE(works2024!B326, "https://doi.org/", "")</f>
        <v>10.1186/s12913-023-10518-3</v>
      </c>
      <c r="C326">
        <f>works2024!K326</f>
        <v>6.0792999999999999</v>
      </c>
      <c r="D326" s="3" t="s">
        <v>3855</v>
      </c>
      <c r="E326" t="str">
        <f>'rio results'!K326</f>
        <v>10.1109/CVPR52733.2024.01693</v>
      </c>
      <c r="F326">
        <f>'rio results'!J326</f>
        <v>3.11</v>
      </c>
    </row>
    <row r="327" spans="1:6" x14ac:dyDescent="0.45">
      <c r="A327" t="s">
        <v>4927</v>
      </c>
      <c r="B327" t="str">
        <f>_xlfn.REGEXREPLACE(works2024!B327, "https://doi.org/", "")</f>
        <v>10.1007/s10964-024-01943-6</v>
      </c>
      <c r="C327">
        <f>works2024!K327</f>
        <v>6.0641999999999996</v>
      </c>
      <c r="D327" s="3" t="s">
        <v>3859</v>
      </c>
      <c r="E327" t="str">
        <f>'rio results'!K327</f>
        <v>10.4337/9781803922171.00015</v>
      </c>
      <c r="F327">
        <f>'rio results'!J327</f>
        <v>3.11</v>
      </c>
    </row>
    <row r="328" spans="1:6" x14ac:dyDescent="0.45">
      <c r="A328" t="s">
        <v>3897</v>
      </c>
      <c r="B328" t="str">
        <f>_xlfn.REGEXREPLACE(works2024!B328, "https://doi.org/", "")</f>
        <v>10.1016/j.lana.2024.100737</v>
      </c>
      <c r="C328">
        <f>works2024!K328</f>
        <v>6.0641999999999996</v>
      </c>
      <c r="D328" s="3" t="s">
        <v>3864</v>
      </c>
      <c r="E328" t="str">
        <f>'rio results'!K328</f>
        <v>10.12927/hcpap.2024.27390</v>
      </c>
      <c r="F328">
        <f>'rio results'!J328</f>
        <v>3.1</v>
      </c>
    </row>
    <row r="329" spans="1:6" x14ac:dyDescent="0.45">
      <c r="A329" t="s">
        <v>4275</v>
      </c>
      <c r="B329" t="str">
        <f>_xlfn.REGEXREPLACE(works2024!B329, "https://doi.org/", "")</f>
        <v>10.1109/tvt.2024.3360252</v>
      </c>
      <c r="C329">
        <f>works2024!K329</f>
        <v>6.0420999999999996</v>
      </c>
      <c r="D329" s="3" t="s">
        <v>3872</v>
      </c>
      <c r="E329" t="str">
        <f>'rio results'!K329</f>
        <v>10.1021/acsenergylett.3c02743</v>
      </c>
      <c r="F329">
        <f>'rio results'!J329</f>
        <v>3.08</v>
      </c>
    </row>
    <row r="330" spans="1:6" x14ac:dyDescent="0.45">
      <c r="A330" t="s">
        <v>4109</v>
      </c>
      <c r="B330" t="str">
        <f>_xlfn.REGEXREPLACE(works2024!B330, "https://doi.org/", "")</f>
        <v>10.1093/bioinformatics/btae067</v>
      </c>
      <c r="C330">
        <f>works2024!K330</f>
        <v>6.0368000000000004</v>
      </c>
      <c r="D330" s="3" t="s">
        <v>3882</v>
      </c>
      <c r="E330" t="str">
        <f>'rio results'!K330</f>
        <v>10.1145/3628516.3655800</v>
      </c>
      <c r="F330">
        <f>'rio results'!J330</f>
        <v>3.08</v>
      </c>
    </row>
    <row r="331" spans="1:6" x14ac:dyDescent="0.45">
      <c r="A331" t="s">
        <v>11282</v>
      </c>
      <c r="B331" t="str">
        <f>_xlfn.REGEXREPLACE(works2024!B331, "https://doi.org/", "")</f>
        <v>10.1109/jiot.2024.3393927</v>
      </c>
      <c r="C331">
        <f>works2024!K331</f>
        <v>6.0145</v>
      </c>
      <c r="D331" s="3" t="s">
        <v>3889</v>
      </c>
      <c r="E331" t="str">
        <f>'rio results'!K331</f>
        <v>10.1088/1748-0221/19/06/P06029</v>
      </c>
      <c r="F331">
        <f>'rio results'!J331</f>
        <v>3.07</v>
      </c>
    </row>
    <row r="332" spans="1:6" x14ac:dyDescent="0.45">
      <c r="A332" t="s">
        <v>30594</v>
      </c>
      <c r="B332" t="str">
        <f>_xlfn.REGEXREPLACE(works2024!B332, "https://doi.org/", "")</f>
        <v>10.1016/j.ijpp.2024.03.001</v>
      </c>
      <c r="C332">
        <f>works2024!K332</f>
        <v>6.0132000000000003</v>
      </c>
      <c r="D332" s="3" t="s">
        <v>3897</v>
      </c>
      <c r="E332" t="str">
        <f>'rio results'!K332</f>
        <v>10.1016/j.lana.2024.100737</v>
      </c>
      <c r="F332">
        <f>'rio results'!J332</f>
        <v>3.07</v>
      </c>
    </row>
    <row r="333" spans="1:6" x14ac:dyDescent="0.45">
      <c r="A333" t="s">
        <v>31080</v>
      </c>
      <c r="B333" t="str">
        <f>_xlfn.REGEXREPLACE(works2024!B333, "https://doi.org/", "")</f>
        <v>10.1002/ajpa.25014</v>
      </c>
      <c r="C333">
        <f>works2024!K333</f>
        <v>6.0132000000000003</v>
      </c>
      <c r="D333" s="3" t="s">
        <v>3907</v>
      </c>
      <c r="E333" t="str">
        <f>'rio results'!K333</f>
        <v>10.1186/s12889-024-18360-w</v>
      </c>
      <c r="F333">
        <f>'rio results'!J333</f>
        <v>3.07</v>
      </c>
    </row>
    <row r="334" spans="1:6" x14ac:dyDescent="0.45">
      <c r="A334" t="s">
        <v>24434</v>
      </c>
      <c r="B334" t="str">
        <f>_xlfn.REGEXREPLACE(works2024!B334, "https://doi.org/", "")</f>
        <v>10.1152/physrev.00014.2023</v>
      </c>
      <c r="C334">
        <f>works2024!K334</f>
        <v>5.9947999999999997</v>
      </c>
      <c r="D334" s="3" t="s">
        <v>3913</v>
      </c>
      <c r="E334" t="str">
        <f>'rio results'!K334</f>
        <v>10.1007/978-3-031-61175-9_1</v>
      </c>
      <c r="F334">
        <f>'rio results'!J334</f>
        <v>3.07</v>
      </c>
    </row>
    <row r="335" spans="1:6" x14ac:dyDescent="0.45">
      <c r="A335" t="s">
        <v>24063</v>
      </c>
      <c r="B335" t="str">
        <f>_xlfn.REGEXREPLACE(works2024!B335, "https://doi.org/", "")</f>
        <v>10.1029/2023wr034940</v>
      </c>
      <c r="C335">
        <f>works2024!K335</f>
        <v>5.9786999999999999</v>
      </c>
      <c r="D335" s="3" t="s">
        <v>3922</v>
      </c>
      <c r="E335" t="str">
        <f>'rio results'!K335</f>
        <v>10.1007/978-3-031-62076-8_15</v>
      </c>
      <c r="F335">
        <f>'rio results'!J335</f>
        <v>3.07</v>
      </c>
    </row>
    <row r="336" spans="1:6" x14ac:dyDescent="0.45">
      <c r="A336" t="s">
        <v>14241</v>
      </c>
      <c r="B336" t="str">
        <f>_xlfn.REGEXREPLACE(works2024!B336, "https://doi.org/", "")</f>
        <v>10.1113/ep091994</v>
      </c>
      <c r="C336">
        <f>works2024!K336</f>
        <v>5.9589999999999996</v>
      </c>
      <c r="D336" s="3" t="s">
        <v>3931</v>
      </c>
      <c r="E336" t="str">
        <f>'rio results'!K336</f>
        <v>10.1007/978-3-031-61819-2</v>
      </c>
      <c r="F336">
        <f>'rio results'!J336</f>
        <v>3.06</v>
      </c>
    </row>
    <row r="337" spans="1:6" x14ac:dyDescent="0.45">
      <c r="A337" t="s">
        <v>12362</v>
      </c>
      <c r="B337" t="str">
        <f>_xlfn.REGEXREPLACE(works2024!B337, "https://doi.org/", "")</f>
        <v>10.1038/s41598-024-58339-6</v>
      </c>
      <c r="C337">
        <f>works2024!K337</f>
        <v>5.9504000000000001</v>
      </c>
      <c r="D337" s="3" t="s">
        <v>3936</v>
      </c>
      <c r="E337" t="str">
        <f>'rio results'!K337</f>
        <v>10.1080/15265161.2024.2316530</v>
      </c>
      <c r="F337">
        <f>'rio results'!J337</f>
        <v>3.06</v>
      </c>
    </row>
    <row r="338" spans="1:6" x14ac:dyDescent="0.45">
      <c r="A338" t="s">
        <v>460</v>
      </c>
      <c r="B338" t="str">
        <f>_xlfn.REGEXREPLACE(works2024!B338, "https://doi.org/", "")</f>
        <v>10.3389/fmed.2024.1495582</v>
      </c>
      <c r="C338">
        <f>works2024!K338</f>
        <v>5.9095000000000004</v>
      </c>
      <c r="D338" s="3" t="s">
        <v>3945</v>
      </c>
      <c r="E338" t="str">
        <f>'rio results'!K338</f>
        <v>10.1145/3613904.3642488</v>
      </c>
      <c r="F338">
        <f>'rio results'!J338</f>
        <v>3.05</v>
      </c>
    </row>
    <row r="339" spans="1:6" x14ac:dyDescent="0.45">
      <c r="A339" t="s">
        <v>7126</v>
      </c>
      <c r="B339" t="str">
        <f>_xlfn.REGEXREPLACE(works2024!B339, "https://doi.org/", "")</f>
        <v>10.1111/acfi.13297</v>
      </c>
      <c r="C339">
        <f>works2024!K339</f>
        <v>5.9042000000000003</v>
      </c>
      <c r="D339" s="3" t="s">
        <v>3952</v>
      </c>
      <c r="E339" t="str">
        <f>'rio results'!K339</f>
        <v>10.1145/3613905.3644054</v>
      </c>
      <c r="F339">
        <f>'rio results'!J339</f>
        <v>3.05</v>
      </c>
    </row>
    <row r="340" spans="1:6" x14ac:dyDescent="0.45">
      <c r="A340" t="s">
        <v>10469</v>
      </c>
      <c r="B340" t="str">
        <f>_xlfn.REGEXREPLACE(works2024!B340, "https://doi.org/", "")</f>
        <v>10.1016/j.identj.2024.06.009</v>
      </c>
      <c r="C340">
        <f>works2024!K340</f>
        <v>5.8932926300000004</v>
      </c>
      <c r="D340" s="3" t="s">
        <v>3961</v>
      </c>
      <c r="E340" t="str">
        <f>'rio results'!K340</f>
        <v>10.1109/TMC.2023.3321701</v>
      </c>
      <c r="F340">
        <f>'rio results'!J340</f>
        <v>3.04</v>
      </c>
    </row>
    <row r="341" spans="1:6" x14ac:dyDescent="0.45">
      <c r="A341" t="s">
        <v>28156</v>
      </c>
      <c r="B341" t="str">
        <f>_xlfn.REGEXREPLACE(works2024!B341, "https://doi.org/", "")</f>
        <v>10.1097/qad.0000000000003973</v>
      </c>
      <c r="C341">
        <f>works2024!K341</f>
        <v>5.8547000000000002</v>
      </c>
      <c r="D341" s="3" t="s">
        <v>3968</v>
      </c>
      <c r="E341" t="str">
        <f>'rio results'!K341</f>
        <v>10.1109/TMC.2023.3323280</v>
      </c>
      <c r="F341">
        <f>'rio results'!J341</f>
        <v>3.04</v>
      </c>
    </row>
    <row r="342" spans="1:6" x14ac:dyDescent="0.45">
      <c r="A342" t="s">
        <v>11840</v>
      </c>
      <c r="B342" t="str">
        <f>_xlfn.REGEXREPLACE(works2024!B342, "https://doi.org/", "")</f>
        <v>10.1016/j.dss.2024.114235</v>
      </c>
      <c r="C342">
        <f>works2024!K342</f>
        <v>5.8404999999999996</v>
      </c>
      <c r="D342" s="3" t="s">
        <v>3977</v>
      </c>
      <c r="E342" t="str">
        <f>'rio results'!K342</f>
        <v>10.1109/TVCG.2023.3276291</v>
      </c>
      <c r="F342">
        <f>'rio results'!J342</f>
        <v>3.03</v>
      </c>
    </row>
    <row r="343" spans="1:6" x14ac:dyDescent="0.45">
      <c r="A343" t="s">
        <v>25101</v>
      </c>
      <c r="B343" t="str">
        <f>_xlfn.REGEXREPLACE(works2024!B343, "https://doi.org/", "")</f>
        <v>10.1016/j.gfj.2024.101069</v>
      </c>
      <c r="C343">
        <f>works2024!K343</f>
        <v>5.8404999999999996</v>
      </c>
      <c r="D343" s="3" t="s">
        <v>3986</v>
      </c>
      <c r="E343" t="str">
        <f>'rio results'!K343</f>
        <v>10.1038/s41409-024-02294-3</v>
      </c>
      <c r="F343">
        <f>'rio results'!J343</f>
        <v>3.03</v>
      </c>
    </row>
    <row r="344" spans="1:6" x14ac:dyDescent="0.45">
      <c r="A344" t="s">
        <v>28482</v>
      </c>
      <c r="B344" t="str">
        <f>_xlfn.REGEXREPLACE(works2024!B344, "https://doi.org/", "")</f>
        <v>10.7202/1109051ar</v>
      </c>
      <c r="C344">
        <f>works2024!K344</f>
        <v>5.8404999999999996</v>
      </c>
      <c r="D344" s="3" t="s">
        <v>3996</v>
      </c>
      <c r="E344" t="str">
        <f>'rio results'!K344</f>
        <v>10.1007/978-3-031-69362-5_40</v>
      </c>
      <c r="F344">
        <f>'rio results'!J344</f>
        <v>3.03</v>
      </c>
    </row>
    <row r="345" spans="1:6" x14ac:dyDescent="0.45">
      <c r="A345" t="s">
        <v>6622</v>
      </c>
      <c r="B345" t="str">
        <f>_xlfn.REGEXREPLACE(works2024!B345, "https://doi.org/", "")</f>
        <v>10.1002/bsl.2660</v>
      </c>
      <c r="C345">
        <f>works2024!K345</f>
        <v>5.8404999999999996</v>
      </c>
      <c r="D345" s="3" t="s">
        <v>4004</v>
      </c>
      <c r="E345" t="str">
        <f>'rio results'!K345</f>
        <v>10.1145/3666025.3699346</v>
      </c>
      <c r="F345">
        <f>'rio results'!J345</f>
        <v>3.02</v>
      </c>
    </row>
    <row r="346" spans="1:6" x14ac:dyDescent="0.45">
      <c r="A346" t="s">
        <v>29001</v>
      </c>
      <c r="B346" t="str">
        <f>_xlfn.REGEXREPLACE(works2024!B346, "https://doi.org/", "")</f>
        <v>10.1080/03612759.2024.2420401</v>
      </c>
      <c r="C346">
        <f>works2024!K346</f>
        <v>5.8404999999999996</v>
      </c>
      <c r="D346" s="3" t="s">
        <v>4012</v>
      </c>
      <c r="E346" t="str">
        <f>'rio results'!K346</f>
        <v>10.1016/j.bushor.2023.09.002</v>
      </c>
      <c r="F346">
        <f>'rio results'!J346</f>
        <v>3.01</v>
      </c>
    </row>
    <row r="347" spans="1:6" x14ac:dyDescent="0.45">
      <c r="A347" t="s">
        <v>5457</v>
      </c>
      <c r="B347" t="str">
        <f>_xlfn.REGEXREPLACE(works2024!B347, "https://doi.org/", "")</f>
        <v>10.1002/bsl.2661</v>
      </c>
      <c r="C347">
        <f>works2024!K347</f>
        <v>5.8404999999999996</v>
      </c>
      <c r="D347" s="3" t="s">
        <v>4022</v>
      </c>
      <c r="E347" t="str">
        <f>'rio results'!K347</f>
        <v>10.1016/j.ptsp.2023.12.010</v>
      </c>
      <c r="F347">
        <f>'rio results'!J347</f>
        <v>3.01</v>
      </c>
    </row>
    <row r="348" spans="1:6" x14ac:dyDescent="0.45">
      <c r="A348" t="s">
        <v>11133</v>
      </c>
      <c r="B348" t="str">
        <f>_xlfn.REGEXREPLACE(works2024!B348, "https://doi.org/", "")</f>
        <v>10.1016/j.avb.2024.101955</v>
      </c>
      <c r="C348">
        <f>works2024!K348</f>
        <v>5.8404999999999996</v>
      </c>
      <c r="D348" s="3" t="s">
        <v>4031</v>
      </c>
      <c r="E348" t="str">
        <f>'rio results'!K348</f>
        <v>10.1021/acschemneuro.3c00757</v>
      </c>
      <c r="F348">
        <f>'rio results'!J348</f>
        <v>3</v>
      </c>
    </row>
    <row r="349" spans="1:6" x14ac:dyDescent="0.45">
      <c r="A349" t="s">
        <v>24347</v>
      </c>
      <c r="B349" t="str">
        <f>_xlfn.REGEXREPLACE(works2024!B349, "https://doi.org/", "")</f>
        <v>10.3390/electronics14010120</v>
      </c>
      <c r="C349">
        <f>works2024!K349</f>
        <v>5.8193000000000001</v>
      </c>
      <c r="D349" s="3" t="s">
        <v>4041</v>
      </c>
      <c r="E349" t="str">
        <f>'rio results'!K349</f>
        <v>10.1016/j.cnsns.2024.107871</v>
      </c>
      <c r="F349">
        <f>'rio results'!J349</f>
        <v>2.99</v>
      </c>
    </row>
    <row r="350" spans="1:6" x14ac:dyDescent="0.45">
      <c r="A350" t="s">
        <v>4895</v>
      </c>
      <c r="B350" t="str">
        <f>_xlfn.REGEXREPLACE(works2024!B350, "https://doi.org/", "")</f>
        <v>10.22331/q-2024-05-22-1354</v>
      </c>
      <c r="C350">
        <f>works2024!K350</f>
        <v>5.8193000000000001</v>
      </c>
      <c r="D350" s="3" t="s">
        <v>4050</v>
      </c>
      <c r="E350" t="str">
        <f>'rio results'!K350</f>
        <v>10.1016/j.ijhydene.2023.07.236</v>
      </c>
      <c r="F350">
        <f>'rio results'!J350</f>
        <v>2.98</v>
      </c>
    </row>
    <row r="351" spans="1:6" x14ac:dyDescent="0.45">
      <c r="A351" t="s">
        <v>25343</v>
      </c>
      <c r="B351" t="str">
        <f>_xlfn.REGEXREPLACE(works2024!B351, "https://doi.org/", "")</f>
        <v>10.1177/0734242x241257655</v>
      </c>
      <c r="C351">
        <f>works2024!K351</f>
        <v>5.8140000000000001</v>
      </c>
      <c r="D351" s="3" t="s">
        <v>4057</v>
      </c>
      <c r="E351" t="str">
        <f>'rio results'!K351</f>
        <v>10.1016/j.artmed.2023.102751</v>
      </c>
      <c r="F351">
        <f>'rio results'!J351</f>
        <v>2.98</v>
      </c>
    </row>
    <row r="352" spans="1:6" x14ac:dyDescent="0.45">
      <c r="A352" t="s">
        <v>26318</v>
      </c>
      <c r="B352" t="str">
        <f>_xlfn.REGEXREPLACE(works2024!B352, "https://doi.org/", "")</f>
        <v>10.1016/j.compag.2024.109726</v>
      </c>
      <c r="C352">
        <f>works2024!K352</f>
        <v>5.8056999999999999</v>
      </c>
      <c r="D352" s="3" t="s">
        <v>4062</v>
      </c>
      <c r="E352" t="str">
        <f>'rio results'!K352</f>
        <v>10.1139/facets-2023-0135</v>
      </c>
      <c r="F352">
        <f>'rio results'!J352</f>
        <v>2.97</v>
      </c>
    </row>
    <row r="353" spans="1:6" x14ac:dyDescent="0.45">
      <c r="A353" t="s">
        <v>26375</v>
      </c>
      <c r="B353" t="str">
        <f>_xlfn.REGEXREPLACE(works2024!B353, "https://doi.org/", "")</f>
        <v>10.1080/10528008.2024.2337926</v>
      </c>
      <c r="C353">
        <f>works2024!K353</f>
        <v>5.7717999999999998</v>
      </c>
      <c r="D353" s="3" t="s">
        <v>4071</v>
      </c>
      <c r="E353" t="str">
        <f>'rio results'!K353</f>
        <v>10.1146/annurev-orgpsych-111821-033121</v>
      </c>
      <c r="F353">
        <f>'rio results'!J353</f>
        <v>2.95</v>
      </c>
    </row>
    <row r="354" spans="1:6" x14ac:dyDescent="0.45">
      <c r="A354" t="s">
        <v>7066</v>
      </c>
      <c r="B354" t="str">
        <f>_xlfn.REGEXREPLACE(works2024!B354, "https://doi.org/", "")</f>
        <v>10.1097/qad.0000000000003841</v>
      </c>
      <c r="C354">
        <f>works2024!K354</f>
        <v>5.7373000000000003</v>
      </c>
      <c r="D354" s="3" t="s">
        <v>4082</v>
      </c>
      <c r="E354" t="str">
        <f>'rio results'!K354</f>
        <v>10.1109/PCS60826.2024.10566441</v>
      </c>
      <c r="F354">
        <f>'rio results'!J354</f>
        <v>2.94</v>
      </c>
    </row>
    <row r="355" spans="1:6" x14ac:dyDescent="0.45">
      <c r="A355" t="s">
        <v>2310</v>
      </c>
      <c r="B355" t="str">
        <f>_xlfn.REGEXREPLACE(works2024!B355, "https://doi.org/", "")</f>
        <v>10.1186/s13006-024-00628-x</v>
      </c>
      <c r="C355">
        <f>works2024!K355</f>
        <v>5.7370000000000001</v>
      </c>
      <c r="D355" s="3" t="s">
        <v>4088</v>
      </c>
      <c r="E355" t="str">
        <f>'rio results'!K355</f>
        <v>10.1002/adfm.202309949</v>
      </c>
      <c r="F355">
        <f>'rio results'!J355</f>
        <v>2.91</v>
      </c>
    </row>
    <row r="356" spans="1:6" x14ac:dyDescent="0.45">
      <c r="A356" t="s">
        <v>9813</v>
      </c>
      <c r="B356" t="str">
        <f>_xlfn.REGEXREPLACE(works2024!B356, "https://doi.org/", "")</f>
        <v>10.1039/d4sc00825a</v>
      </c>
      <c r="C356">
        <f>works2024!K356</f>
        <v>5.7279999999999998</v>
      </c>
      <c r="D356" s="3" t="s">
        <v>4100</v>
      </c>
      <c r="E356" t="str">
        <f>'rio results'!K356</f>
        <v>10.23889/ijpds.v9i5.2610</v>
      </c>
      <c r="F356">
        <f>'rio results'!J356</f>
        <v>2.91</v>
      </c>
    </row>
    <row r="357" spans="1:6" x14ac:dyDescent="0.45">
      <c r="A357" t="s">
        <v>3406</v>
      </c>
      <c r="B357" t="str">
        <f>_xlfn.REGEXREPLACE(works2024!B357, "https://doi.org/", "")</f>
        <v>10.1186/s40478-024-01732-z</v>
      </c>
      <c r="C357">
        <f>works2024!K357</f>
        <v>5.7154999999999996</v>
      </c>
      <c r="D357" s="3" t="s">
        <v>4109</v>
      </c>
      <c r="E357" t="str">
        <f>'rio results'!K357</f>
        <v>10.1093/bioinformatics/btae067</v>
      </c>
      <c r="F357">
        <f>'rio results'!J357</f>
        <v>2.9</v>
      </c>
    </row>
    <row r="358" spans="1:6" x14ac:dyDescent="0.45">
      <c r="A358" t="s">
        <v>24168</v>
      </c>
      <c r="B358" t="str">
        <f>_xlfn.REGEXREPLACE(works2024!B358, "https://doi.org/", "")</f>
        <v>10.1038/s41388-024-03156-4</v>
      </c>
      <c r="C358">
        <f>works2024!K358</f>
        <v>5.7111999999999998</v>
      </c>
      <c r="D358" s="3" t="s">
        <v>4118</v>
      </c>
      <c r="E358" t="str">
        <f>'rio results'!K358</f>
        <v>10.1016/j.resourpol.2023.104437</v>
      </c>
      <c r="F358">
        <f>'rio results'!J358</f>
        <v>2.9</v>
      </c>
    </row>
    <row r="359" spans="1:6" x14ac:dyDescent="0.45">
      <c r="A359" t="s">
        <v>9049</v>
      </c>
      <c r="B359" t="str">
        <f>_xlfn.REGEXREPLACE(works2024!B359, "https://doi.org/", "")</f>
        <v>10.1038/s41393-024-01002-8</v>
      </c>
      <c r="C359">
        <f>works2024!K359</f>
        <v>5.6959</v>
      </c>
      <c r="D359" s="3" t="s">
        <v>4128</v>
      </c>
      <c r="E359" t="str">
        <f>'rio results'!K359</f>
        <v>10.1128/jvi.01655-23</v>
      </c>
      <c r="F359">
        <f>'rio results'!J359</f>
        <v>2.89</v>
      </c>
    </row>
    <row r="360" spans="1:6" x14ac:dyDescent="0.45">
      <c r="A360" t="s">
        <v>25779</v>
      </c>
      <c r="B360" t="str">
        <f>_xlfn.REGEXREPLACE(works2024!B360, "https://doi.org/", "")</f>
        <v>10.1016/j.drugpo.2023.104301</v>
      </c>
      <c r="C360">
        <f>works2024!K360</f>
        <v>5.6959</v>
      </c>
      <c r="D360" s="3" t="s">
        <v>4138</v>
      </c>
      <c r="E360" t="str">
        <f>'rio results'!K360</f>
        <v>10.1109/TMC.2023.3255232</v>
      </c>
      <c r="F360">
        <f>'rio results'!J360</f>
        <v>2.88</v>
      </c>
    </row>
    <row r="361" spans="1:6" x14ac:dyDescent="0.45">
      <c r="A361" t="s">
        <v>24070</v>
      </c>
      <c r="B361" t="str">
        <f>_xlfn.REGEXREPLACE(works2024!B361, "https://doi.org/", "")</f>
        <v>10.1021/acschemneuro.3c00757</v>
      </c>
      <c r="C361">
        <f>works2024!K361</f>
        <v>5.6898</v>
      </c>
      <c r="D361" s="3" t="s">
        <v>4147</v>
      </c>
      <c r="E361" t="str">
        <f>'rio results'!K361</f>
        <v>10.1057/s41267-024-00745-z</v>
      </c>
      <c r="F361">
        <f>'rio results'!J361</f>
        <v>2.88</v>
      </c>
    </row>
    <row r="362" spans="1:6" x14ac:dyDescent="0.45">
      <c r="A362" t="s">
        <v>7584</v>
      </c>
      <c r="B362" t="str">
        <f>_xlfn.REGEXREPLACE(works2024!B362, "https://doi.org/", "")</f>
        <v>10.1109/tevc.2024.3352239</v>
      </c>
      <c r="C362">
        <f>works2024!K362</f>
        <v>5.6898</v>
      </c>
      <c r="D362" s="3" t="s">
        <v>4153</v>
      </c>
      <c r="E362" t="str">
        <f>'rio results'!K362</f>
        <v>10.1126/science.ado9340</v>
      </c>
      <c r="F362">
        <f>'rio results'!J362</f>
        <v>2.86</v>
      </c>
    </row>
    <row r="363" spans="1:6" x14ac:dyDescent="0.45">
      <c r="A363" t="s">
        <v>26505</v>
      </c>
      <c r="B363" t="str">
        <f>_xlfn.REGEXREPLACE(works2024!B363, "https://doi.org/", "")</f>
        <v>10.57125/fp.2024.12.30.03</v>
      </c>
      <c r="C363">
        <f>works2024!K363</f>
        <v>5.6829000000000001</v>
      </c>
      <c r="D363" s="3" t="s">
        <v>4163</v>
      </c>
      <c r="E363" t="str">
        <f>'rio results'!K363</f>
        <v>10.1016/j.ijhydene.2023.11.185</v>
      </c>
      <c r="F363">
        <f>'rio results'!J363</f>
        <v>2.83</v>
      </c>
    </row>
    <row r="364" spans="1:6" x14ac:dyDescent="0.45">
      <c r="A364" t="s">
        <v>24139</v>
      </c>
      <c r="B364" t="str">
        <f>_xlfn.REGEXREPLACE(works2024!B364, "https://doi.org/", "")</f>
        <v>10.1029/2023ea003279</v>
      </c>
      <c r="C364">
        <f>works2024!K364</f>
        <v>5.6798000000000002</v>
      </c>
      <c r="D364" s="3" t="s">
        <v>4172</v>
      </c>
      <c r="E364" t="str">
        <f>'rio results'!K364</f>
        <v>10.1021/jacs.3c10127</v>
      </c>
      <c r="F364">
        <f>'rio results'!J364</f>
        <v>2.82</v>
      </c>
    </row>
    <row r="365" spans="1:6" x14ac:dyDescent="0.45">
      <c r="A365" t="s">
        <v>24341</v>
      </c>
      <c r="B365" t="str">
        <f>_xlfn.REGEXREPLACE(works2024!B365, "https://doi.org/", "")</f>
        <v>10.1016/j.lanwpc.2024.101268</v>
      </c>
      <c r="C365">
        <f>works2024!K365</f>
        <v>5.6359000000000004</v>
      </c>
      <c r="D365" s="3" t="s">
        <v>4178</v>
      </c>
      <c r="E365" t="str">
        <f>'rio results'!K365</f>
        <v>10.5194/bg-21-1801-2024</v>
      </c>
      <c r="F365">
        <f>'rio results'!J365</f>
        <v>2.82</v>
      </c>
    </row>
    <row r="366" spans="1:6" x14ac:dyDescent="0.45">
      <c r="A366" t="s">
        <v>6953</v>
      </c>
      <c r="B366" t="str">
        <f>_xlfn.REGEXREPLACE(works2024!B366, "https://doi.org/", "")</f>
        <v>10.1038/s41598-024-56453-z</v>
      </c>
      <c r="C366">
        <f>works2024!K366</f>
        <v>5.5841000000000003</v>
      </c>
      <c r="D366" s="3" t="s">
        <v>4188</v>
      </c>
      <c r="E366" t="str">
        <f>'rio results'!K366</f>
        <v>10.1016/B978-0-443-18999-9.00029-6</v>
      </c>
      <c r="F366">
        <f>'rio results'!J366</f>
        <v>2.82</v>
      </c>
    </row>
    <row r="367" spans="1:6" x14ac:dyDescent="0.45">
      <c r="A367" t="s">
        <v>8592</v>
      </c>
      <c r="B367" t="str">
        <f>_xlfn.REGEXREPLACE(works2024!B367, "https://doi.org/", "")</f>
        <v>10.1371/journal.pone.0296853</v>
      </c>
      <c r="C367">
        <f>works2024!K367</f>
        <v>5.5810000000000004</v>
      </c>
      <c r="D367" s="3" t="s">
        <v>4197</v>
      </c>
      <c r="E367" t="str">
        <f>'rio results'!K367</f>
        <v>10.1016/j.marpolbul.2024.116198</v>
      </c>
      <c r="F367">
        <f>'rio results'!J367</f>
        <v>2.81</v>
      </c>
    </row>
    <row r="368" spans="1:6" x14ac:dyDescent="0.45">
      <c r="A368" t="s">
        <v>28408</v>
      </c>
      <c r="B368" t="str">
        <f>_xlfn.REGEXREPLACE(works2024!B368, "https://doi.org/", "")</f>
        <v>10.1123/ssj.2024-0135</v>
      </c>
      <c r="C368">
        <f>works2024!K368</f>
        <v>5.5789</v>
      </c>
      <c r="D368" s="3" t="s">
        <v>4207</v>
      </c>
      <c r="E368" t="str">
        <f>'rio results'!K368</f>
        <v>10.1088/2399-1984/ad36ff</v>
      </c>
      <c r="F368">
        <f>'rio results'!J368</f>
        <v>2.8</v>
      </c>
    </row>
    <row r="369" spans="1:6" x14ac:dyDescent="0.45">
      <c r="A369" t="s">
        <v>26511</v>
      </c>
      <c r="B369" t="str">
        <f>_xlfn.REGEXREPLACE(works2024!B369, "https://doi.org/", "")</f>
        <v>10.1007/978-3-031-72952-2_4</v>
      </c>
      <c r="C369">
        <f>works2024!K369</f>
        <v>5.5734000000000004</v>
      </c>
      <c r="D369" s="3" t="s">
        <v>4219</v>
      </c>
      <c r="E369" t="str">
        <f>'rio results'!K369</f>
        <v>10.1109/LGRS.2024.3354175</v>
      </c>
      <c r="F369">
        <f>'rio results'!J369</f>
        <v>2.8</v>
      </c>
    </row>
    <row r="370" spans="1:6" x14ac:dyDescent="0.45">
      <c r="A370" t="s">
        <v>3083</v>
      </c>
      <c r="B370" t="str">
        <f>_xlfn.REGEXREPLACE(works2024!B370, "https://doi.org/", "")</f>
        <v>10.1126/sciadv.adl1803</v>
      </c>
      <c r="C370">
        <f>works2024!K370</f>
        <v>5.5732999999999997</v>
      </c>
      <c r="D370" s="3" t="s">
        <v>4227</v>
      </c>
      <c r="E370" t="str">
        <f>'rio results'!K370</f>
        <v>10.1016/j.jasrep.2023.104322</v>
      </c>
      <c r="F370">
        <f>'rio results'!J370</f>
        <v>2.79</v>
      </c>
    </row>
    <row r="371" spans="1:6" x14ac:dyDescent="0.45">
      <c r="A371" t="s">
        <v>28114</v>
      </c>
      <c r="B371" t="str">
        <f>_xlfn.REGEXREPLACE(works2024!B371, "https://doi.org/", "")</f>
        <v>10.5465/amr.2021.0523</v>
      </c>
      <c r="C371">
        <f>works2024!K371</f>
        <v>5.5286999999999997</v>
      </c>
      <c r="D371" s="3" t="s">
        <v>4238</v>
      </c>
      <c r="E371" t="str">
        <f>'rio results'!K371</f>
        <v>10.1093/geront/gnad035</v>
      </c>
      <c r="F371">
        <f>'rio results'!J371</f>
        <v>2.78</v>
      </c>
    </row>
    <row r="372" spans="1:6" x14ac:dyDescent="0.45">
      <c r="A372" t="s">
        <v>7109</v>
      </c>
      <c r="B372" t="str">
        <f>_xlfn.REGEXREPLACE(works2024!B372, "https://doi.org/", "")</f>
        <v>10.1140/epjc/s10052-024-13576-x</v>
      </c>
      <c r="C372">
        <f>works2024!K372</f>
        <v>5.5125000000000002</v>
      </c>
      <c r="D372" s="3" t="s">
        <v>4246</v>
      </c>
      <c r="E372" t="str">
        <f>'rio results'!K372</f>
        <v>10.1109/JIOT.2024.3381233</v>
      </c>
      <c r="F372">
        <f>'rio results'!J372</f>
        <v>2.76</v>
      </c>
    </row>
    <row r="373" spans="1:6" x14ac:dyDescent="0.45">
      <c r="A373" t="s">
        <v>6436</v>
      </c>
      <c r="B373" t="str">
        <f>_xlfn.REGEXREPLACE(works2024!B373, "https://doi.org/", "")</f>
        <v>10.3389/frph.2024.1475132</v>
      </c>
      <c r="C373">
        <f>works2024!K373</f>
        <v>5.4581</v>
      </c>
      <c r="D373" s="3" t="s">
        <v>4256</v>
      </c>
      <c r="E373" t="str">
        <f>'rio results'!K373</f>
        <v>10.1002/adom.202302651</v>
      </c>
      <c r="F373">
        <f>'rio results'!J373</f>
        <v>2.76</v>
      </c>
    </row>
    <row r="374" spans="1:6" x14ac:dyDescent="0.45">
      <c r="A374" t="s">
        <v>24381</v>
      </c>
      <c r="B374" t="str">
        <f>_xlfn.REGEXREPLACE(works2024!B374, "https://doi.org/", "")</f>
        <v>10.1007/s11423-024-10408-3</v>
      </c>
      <c r="C374">
        <f>works2024!K374</f>
        <v>5.4555999999999996</v>
      </c>
      <c r="D374" s="3" t="s">
        <v>4263</v>
      </c>
      <c r="E374" t="str">
        <f>'rio results'!K374</f>
        <v>10.1021/acssensors.4c01717</v>
      </c>
      <c r="F374">
        <f>'rio results'!J374</f>
        <v>2.75</v>
      </c>
    </row>
    <row r="375" spans="1:6" x14ac:dyDescent="0.45">
      <c r="A375" t="s">
        <v>24715</v>
      </c>
      <c r="B375" t="str">
        <f>_xlfn.REGEXREPLACE(works2024!B375, "https://doi.org/", "")</f>
        <v>10.1007/s10734-024-01233-x</v>
      </c>
      <c r="C375">
        <f>works2024!K375</f>
        <v>5.4549000000000003</v>
      </c>
      <c r="D375" s="3" t="s">
        <v>4275</v>
      </c>
      <c r="E375" t="str">
        <f>'rio results'!K375</f>
        <v>10.1109/TVT.2024.3360252</v>
      </c>
      <c r="F375">
        <f>'rio results'!J375</f>
        <v>2.75</v>
      </c>
    </row>
    <row r="376" spans="1:6" x14ac:dyDescent="0.45">
      <c r="A376" t="s">
        <v>5269</v>
      </c>
      <c r="B376" t="str">
        <f>_xlfn.REGEXREPLACE(works2024!B376, "https://doi.org/", "")</f>
        <v>10.1162/netn_a_00363</v>
      </c>
      <c r="C376">
        <f>works2024!K376</f>
        <v>5.4512</v>
      </c>
      <c r="D376" s="3" t="s">
        <v>4283</v>
      </c>
      <c r="E376" t="str">
        <f>'rio results'!K376</f>
        <v>10.1140/epjc/s10052-024-12439-9</v>
      </c>
      <c r="F376">
        <f>'rio results'!J376</f>
        <v>2.75</v>
      </c>
    </row>
    <row r="377" spans="1:6" x14ac:dyDescent="0.45">
      <c r="A377" t="s">
        <v>6711</v>
      </c>
      <c r="B377" t="str">
        <f>_xlfn.REGEXREPLACE(works2024!B377, "https://doi.org/", "")</f>
        <v>10.1109/mcg.2024.3352349</v>
      </c>
      <c r="C377">
        <f>works2024!K377</f>
        <v>5.4496000000000002</v>
      </c>
      <c r="D377" s="3" t="s">
        <v>4292</v>
      </c>
      <c r="E377" t="str">
        <f>'rio results'!K377</f>
        <v>10.1080/07060661.2023.2279184</v>
      </c>
      <c r="F377">
        <f>'rio results'!J377</f>
        <v>2.74</v>
      </c>
    </row>
    <row r="378" spans="1:6" x14ac:dyDescent="0.45">
      <c r="A378" t="s">
        <v>13961</v>
      </c>
      <c r="B378" t="str">
        <f>_xlfn.REGEXREPLACE(works2024!B378, "https://doi.org/", "")</f>
        <v>10.1016/j.isci.2024.110722</v>
      </c>
      <c r="C378">
        <f>works2024!K378</f>
        <v>5.4478</v>
      </c>
      <c r="D378" s="3" t="s">
        <v>4301</v>
      </c>
      <c r="E378" t="str">
        <f>'rio results'!K378</f>
        <v>10.1111/bre.12830</v>
      </c>
      <c r="F378">
        <f>'rio results'!J378</f>
        <v>2.74</v>
      </c>
    </row>
    <row r="379" spans="1:6" x14ac:dyDescent="0.45">
      <c r="A379" t="s">
        <v>28476</v>
      </c>
      <c r="B379" t="str">
        <f>_xlfn.REGEXREPLACE(works2024!B379, "https://doi.org/", "")</f>
        <v>10.1007/s10531-023-02753-1</v>
      </c>
      <c r="C379">
        <f>works2024!K379</f>
        <v>5.4478</v>
      </c>
      <c r="D379" s="3" t="s">
        <v>4310</v>
      </c>
      <c r="E379" t="str">
        <f>'rio results'!K379</f>
        <v>10.1007/JHEP07(2024)163</v>
      </c>
      <c r="F379">
        <f>'rio results'!J379</f>
        <v>2.73</v>
      </c>
    </row>
    <row r="380" spans="1:6" x14ac:dyDescent="0.45">
      <c r="A380" t="s">
        <v>6758</v>
      </c>
      <c r="B380" t="str">
        <f>_xlfn.REGEXREPLACE(works2024!B380, "https://doi.org/", "")</f>
        <v>10.1145/3613904.3642248</v>
      </c>
      <c r="C380">
        <f>works2024!K380</f>
        <v>5.44229027</v>
      </c>
      <c r="D380" s="3" t="s">
        <v>4318</v>
      </c>
      <c r="E380" t="str">
        <f>'rio results'!K380</f>
        <v>10.1016/j.physletb.2023.138376</v>
      </c>
      <c r="F380">
        <f>'rio results'!J380</f>
        <v>2.73</v>
      </c>
    </row>
    <row r="381" spans="1:6" x14ac:dyDescent="0.45">
      <c r="A381" t="s">
        <v>6791</v>
      </c>
      <c r="B381" t="str">
        <f>_xlfn.REGEXREPLACE(works2024!B381, "https://doi.org/", "")</f>
        <v>10.1016/j.displa.2024.102807</v>
      </c>
      <c r="C381">
        <f>works2024!K381</f>
        <v>5.4340999999999999</v>
      </c>
      <c r="D381" s="3" t="s">
        <v>4326</v>
      </c>
      <c r="E381" t="str">
        <f>'rio results'!K381</f>
        <v>10.4324/9781003466222</v>
      </c>
      <c r="F381">
        <f>'rio results'!J381</f>
        <v>2.72</v>
      </c>
    </row>
    <row r="382" spans="1:6" x14ac:dyDescent="0.45">
      <c r="A382" t="s">
        <v>5657</v>
      </c>
      <c r="B382" t="str">
        <f>_xlfn.REGEXREPLACE(works2024!B382, "https://doi.org/", "")</f>
        <v>10.1038/s41467-024-48557-x</v>
      </c>
      <c r="C382">
        <f>works2024!K382</f>
        <v>5.4292999999999996</v>
      </c>
      <c r="D382" s="3" t="s">
        <v>4335</v>
      </c>
      <c r="E382" t="str">
        <f>'rio results'!K382</f>
        <v>-</v>
      </c>
      <c r="F382">
        <f>'rio results'!J382</f>
        <v>2.72</v>
      </c>
    </row>
    <row r="383" spans="1:6" x14ac:dyDescent="0.45">
      <c r="A383" t="s">
        <v>6981</v>
      </c>
      <c r="B383" t="str">
        <f>_xlfn.REGEXREPLACE(works2024!B383, "https://doi.org/", "")</f>
        <v>10.1016/j.joclim.2024.100337</v>
      </c>
      <c r="C383">
        <f>works2024!K383</f>
        <v>5.4196</v>
      </c>
      <c r="D383" s="3" t="s">
        <v>4340</v>
      </c>
      <c r="E383" t="str">
        <f>'rio results'!K383</f>
        <v>10.1109/TMC.2023.3325826</v>
      </c>
      <c r="F383">
        <f>'rio results'!J383</f>
        <v>2.71</v>
      </c>
    </row>
    <row r="384" spans="1:6" x14ac:dyDescent="0.45">
      <c r="A384" t="s">
        <v>27281</v>
      </c>
      <c r="B384" t="str">
        <f>_xlfn.REGEXREPLACE(works2024!B384, "https://doi.org/", "")</f>
        <v>10.1080/07352166.2024.2326487</v>
      </c>
      <c r="C384">
        <f>works2024!K384</f>
        <v>5.4173</v>
      </c>
      <c r="D384" s="3" t="s">
        <v>4345</v>
      </c>
      <c r="E384" t="str">
        <f>'rio results'!K384</f>
        <v>10.1016/j.apgeog.2023.103167</v>
      </c>
      <c r="F384">
        <f>'rio results'!J384</f>
        <v>2.71</v>
      </c>
    </row>
    <row r="385" spans="1:6" x14ac:dyDescent="0.45">
      <c r="A385" t="s">
        <v>127</v>
      </c>
      <c r="B385" t="str">
        <f>_xlfn.REGEXREPLACE(works2024!B385, "https://doi.org/", "")</f>
        <v>10.1016/j.wss.2024.100223</v>
      </c>
      <c r="C385">
        <f>works2024!K385</f>
        <v>5.4089</v>
      </c>
      <c r="D385" s="3" t="s">
        <v>4354</v>
      </c>
      <c r="E385" t="str">
        <f>'rio results'!K385</f>
        <v>10.1007/978-3-031-51474-6_10</v>
      </c>
      <c r="F385">
        <f>'rio results'!J385</f>
        <v>2.71</v>
      </c>
    </row>
    <row r="386" spans="1:6" x14ac:dyDescent="0.45">
      <c r="A386" t="s">
        <v>634</v>
      </c>
      <c r="B386" t="str">
        <f>_xlfn.REGEXREPLACE(works2024!B386, "https://doi.org/", "")</f>
        <v>10.1007/978-3-031-47044-8_5</v>
      </c>
      <c r="C386">
        <f>works2024!K386</f>
        <v>5.4051</v>
      </c>
      <c r="D386" s="3" t="s">
        <v>4362</v>
      </c>
      <c r="E386" t="str">
        <f>'rio results'!K386</f>
        <v>10.1016/j.envsci.2024.103710</v>
      </c>
      <c r="F386">
        <f>'rio results'!J386</f>
        <v>2.7</v>
      </c>
    </row>
    <row r="387" spans="1:6" x14ac:dyDescent="0.45">
      <c r="A387" t="s">
        <v>9170</v>
      </c>
      <c r="B387" t="str">
        <f>_xlfn.REGEXREPLACE(works2024!B387, "https://doi.org/", "")</f>
        <v>10.3389/frhs.2024.1365785</v>
      </c>
      <c r="C387">
        <f>works2024!K387</f>
        <v>5.4042000000000003</v>
      </c>
      <c r="D387" s="3" t="s">
        <v>4372</v>
      </c>
      <c r="E387" t="str">
        <f>'rio results'!K387</f>
        <v>10.1001/jamapediatrics.2023.6721</v>
      </c>
      <c r="F387">
        <f>'rio results'!J387</f>
        <v>2.7</v>
      </c>
    </row>
    <row r="388" spans="1:6" x14ac:dyDescent="0.45">
      <c r="A388" t="s">
        <v>29027</v>
      </c>
      <c r="B388" t="str">
        <f>_xlfn.REGEXREPLACE(works2024!B388, "https://doi.org/", "")</f>
        <v>10.1136/bmjopen-2024-085850</v>
      </c>
      <c r="C388">
        <f>works2024!K388</f>
        <v>5.3891</v>
      </c>
      <c r="D388" s="3" t="s">
        <v>4382</v>
      </c>
      <c r="E388" t="str">
        <f>'rio results'!K388</f>
        <v>10.1186/s12889-024-20336-9</v>
      </c>
      <c r="F388">
        <f>'rio results'!J388</f>
        <v>2.69</v>
      </c>
    </row>
    <row r="389" spans="1:6" x14ac:dyDescent="0.45">
      <c r="A389" t="s">
        <v>27408</v>
      </c>
      <c r="B389" t="str">
        <f>_xlfn.REGEXREPLACE(works2024!B389, "https://doi.org/", "")</f>
        <v>10.1080/15350770.2024.2396126</v>
      </c>
      <c r="C389">
        <f>works2024!K389</f>
        <v>5.3869999999999996</v>
      </c>
      <c r="D389" s="3" t="s">
        <v>4389</v>
      </c>
      <c r="E389" t="str">
        <f>'rio results'!K389</f>
        <v>10.1007/s10611-024-10160-y</v>
      </c>
      <c r="F389">
        <f>'rio results'!J389</f>
        <v>2.69</v>
      </c>
    </row>
    <row r="390" spans="1:6" x14ac:dyDescent="0.45">
      <c r="A390" t="s">
        <v>13410</v>
      </c>
      <c r="B390" t="str">
        <f>_xlfn.REGEXREPLACE(works2024!B390, "https://doi.org/", "")</f>
        <v>10.1007/s11920-024-01482-8</v>
      </c>
      <c r="C390">
        <f>works2024!K390</f>
        <v>5.3869999999999996</v>
      </c>
      <c r="D390" s="3" t="s">
        <v>4398</v>
      </c>
      <c r="E390" t="str">
        <f>'rio results'!K390</f>
        <v>10.1186/s13326-024-00320-3</v>
      </c>
      <c r="F390">
        <f>'rio results'!J390</f>
        <v>2.68</v>
      </c>
    </row>
    <row r="391" spans="1:6" x14ac:dyDescent="0.45">
      <c r="A391" t="s">
        <v>120</v>
      </c>
      <c r="B391" t="str">
        <f>_xlfn.REGEXREPLACE(works2024!B391, "https://doi.org/", "")</f>
        <v>10.1186/s12889-024-20597-4</v>
      </c>
      <c r="C391">
        <f>works2024!K391</f>
        <v>5.3749000000000002</v>
      </c>
      <c r="D391" s="3" t="s">
        <v>4408</v>
      </c>
      <c r="E391" t="str">
        <f>'rio results'!K391</f>
        <v>10.1007/s10639-023-12102-y</v>
      </c>
      <c r="F391">
        <f>'rio results'!J391</f>
        <v>2.68</v>
      </c>
    </row>
    <row r="392" spans="1:6" x14ac:dyDescent="0.45">
      <c r="A392" t="s">
        <v>28428</v>
      </c>
      <c r="B392" t="str">
        <f>_xlfn.REGEXREPLACE(works2024!B392, "https://doi.org/", "")</f>
        <v>10.1038/s44276-024-00071-9</v>
      </c>
      <c r="C392">
        <f>works2024!K392</f>
        <v>5.3749000000000002</v>
      </c>
      <c r="D392" s="3" t="s">
        <v>4412</v>
      </c>
      <c r="E392" t="str">
        <f>'rio results'!K392</f>
        <v>10.1007/s10639-023-12098-5</v>
      </c>
      <c r="F392">
        <f>'rio results'!J392</f>
        <v>2.68</v>
      </c>
    </row>
    <row r="393" spans="1:6" x14ac:dyDescent="0.45">
      <c r="A393" t="s">
        <v>15246</v>
      </c>
      <c r="B393" t="str">
        <f>_xlfn.REGEXREPLACE(works2024!B393, "https://doi.org/", "")</f>
        <v>10.1017/cts.2024.550</v>
      </c>
      <c r="C393">
        <f>works2024!K393</f>
        <v>5.3749000000000002</v>
      </c>
      <c r="D393" s="3" t="s">
        <v>4418</v>
      </c>
      <c r="E393" t="str">
        <f>'rio results'!K393</f>
        <v>10.2196/54287</v>
      </c>
      <c r="F393">
        <f>'rio results'!J393</f>
        <v>2.65</v>
      </c>
    </row>
    <row r="394" spans="1:6" x14ac:dyDescent="0.45">
      <c r="A394" t="s">
        <v>24252</v>
      </c>
      <c r="B394" t="str">
        <f>_xlfn.REGEXREPLACE(works2024!B394, "https://doi.org/", "")</f>
        <v>10.1038/s41612-024-00841-9</v>
      </c>
      <c r="C394">
        <f>works2024!K394</f>
        <v>5.3705999999999996</v>
      </c>
      <c r="D394" s="3" t="s">
        <v>4427</v>
      </c>
      <c r="E394" t="str">
        <f>'rio results'!K394</f>
        <v>10.1016/j.socscimed.2024.116589</v>
      </c>
      <c r="F394">
        <f>'rio results'!J394</f>
        <v>2.65</v>
      </c>
    </row>
    <row r="395" spans="1:6" x14ac:dyDescent="0.45">
      <c r="A395" t="s">
        <v>3030</v>
      </c>
      <c r="B395" t="str">
        <f>_xlfn.REGEXREPLACE(works2024!B395, "https://doi.org/", "")</f>
        <v>10.1007/s10092-023-00565-x</v>
      </c>
      <c r="C395">
        <f>works2024!K395</f>
        <v>5.3548</v>
      </c>
      <c r="D395" s="3" t="s">
        <v>4436</v>
      </c>
      <c r="E395" t="str">
        <f>'rio results'!K395</f>
        <v>10.1038/s41375-024-02210-0</v>
      </c>
      <c r="F395">
        <f>'rio results'!J395</f>
        <v>2.65</v>
      </c>
    </row>
    <row r="396" spans="1:6" x14ac:dyDescent="0.45">
      <c r="A396" t="s">
        <v>4626</v>
      </c>
      <c r="B396" t="str">
        <f>_xlfn.REGEXREPLACE(works2024!B396, "https://doi.org/", "")</f>
        <v>10.1016/j.antiviral.2024.105869</v>
      </c>
      <c r="C396">
        <f>works2024!K396</f>
        <v>5.3543000000000003</v>
      </c>
      <c r="D396" s="3" t="s">
        <v>4446</v>
      </c>
      <c r="E396" t="str">
        <f>'rio results'!K396</f>
        <v>10.3847/1538-4357/ad4ee2</v>
      </c>
      <c r="F396">
        <f>'rio results'!J396</f>
        <v>2.64</v>
      </c>
    </row>
    <row r="397" spans="1:6" x14ac:dyDescent="0.45">
      <c r="A397" t="s">
        <v>28445</v>
      </c>
      <c r="B397" t="str">
        <f>_xlfn.REGEXREPLACE(works2024!B397, "https://doi.org/", "")</f>
        <v>10.1090/mcom/4012</v>
      </c>
      <c r="C397">
        <f>works2024!K397</f>
        <v>5.3520000000000003</v>
      </c>
      <c r="D397" s="3" t="s">
        <v>4454</v>
      </c>
      <c r="E397" t="str">
        <f>'rio results'!K397</f>
        <v>10.1007/s13178-023-00900-5</v>
      </c>
      <c r="F397">
        <f>'rio results'!J397</f>
        <v>2.64</v>
      </c>
    </row>
    <row r="398" spans="1:6" x14ac:dyDescent="0.45">
      <c r="A398" t="s">
        <v>1837</v>
      </c>
      <c r="B398" t="str">
        <f>_xlfn.REGEXREPLACE(works2024!B398, "https://doi.org/", "")</f>
        <v>10.1016/b978-0-323-95730-4.00003-2</v>
      </c>
      <c r="C398">
        <f>works2024!K398</f>
        <v>5.3498999999999999</v>
      </c>
      <c r="D398" s="3" t="s">
        <v>4462</v>
      </c>
      <c r="E398" t="str">
        <f>'rio results'!K398</f>
        <v>10.1109/WHISPERS65427.2024.10876533</v>
      </c>
      <c r="F398">
        <f>'rio results'!J398</f>
        <v>2.64</v>
      </c>
    </row>
    <row r="399" spans="1:6" x14ac:dyDescent="0.45">
      <c r="A399" t="s">
        <v>30394</v>
      </c>
      <c r="B399" t="str">
        <f>_xlfn.REGEXREPLACE(works2024!B399, "https://doi.org/", "")</f>
        <v>10.1007/978-3-031-45693-0_6</v>
      </c>
      <c r="C399">
        <f>works2024!K399</f>
        <v>5.3372999999999999</v>
      </c>
      <c r="D399" s="3" t="s">
        <v>4471</v>
      </c>
      <c r="E399" t="str">
        <f>'rio results'!K399</f>
        <v>-</v>
      </c>
      <c r="F399">
        <f>'rio results'!J399</f>
        <v>2.64</v>
      </c>
    </row>
    <row r="400" spans="1:6" x14ac:dyDescent="0.45">
      <c r="A400" t="s">
        <v>2855</v>
      </c>
      <c r="B400" t="str">
        <f>_xlfn.REGEXREPLACE(works2024!B400, "https://doi.org/", "")</f>
        <v>10.1080/15265161.2024.2377106</v>
      </c>
      <c r="C400">
        <f>works2024!K400</f>
        <v>5.3139324600000002</v>
      </c>
      <c r="D400" s="3" t="s">
        <v>4479</v>
      </c>
      <c r="E400" t="str">
        <f>'rio results'!K400</f>
        <v>10.1007/978-981-97-3418-4_18</v>
      </c>
      <c r="F400">
        <f>'rio results'!J400</f>
        <v>2.64</v>
      </c>
    </row>
    <row r="401" spans="1:6" x14ac:dyDescent="0.45">
      <c r="A401" t="s">
        <v>7899</v>
      </c>
      <c r="B401" t="str">
        <f>_xlfn.REGEXREPLACE(works2024!B401, "https://doi.org/", "")</f>
        <v>10.1109/tcomm.2024.3418889</v>
      </c>
      <c r="C401">
        <f>works2024!K401</f>
        <v>5.2929000000000004</v>
      </c>
      <c r="D401" s="3" t="s">
        <v>4484</v>
      </c>
      <c r="E401" t="str">
        <f>'rio results'!K401</f>
        <v>10.4324/9781003399476-11</v>
      </c>
      <c r="F401">
        <f>'rio results'!J401</f>
        <v>2.64</v>
      </c>
    </row>
    <row r="402" spans="1:6" x14ac:dyDescent="0.45">
      <c r="A402" t="s">
        <v>10847</v>
      </c>
      <c r="B402" t="str">
        <f>_xlfn.REGEXREPLACE(works2024!B402, "https://doi.org/", "")</f>
        <v>10.1515/ijb-2023-0056</v>
      </c>
      <c r="C402">
        <f>works2024!K402</f>
        <v>5.2866</v>
      </c>
      <c r="D402" s="3" t="s">
        <v>4488</v>
      </c>
      <c r="E402" t="str">
        <f>'rio results'!K402</f>
        <v>10.1108/978-1-80455-686-320241022</v>
      </c>
      <c r="F402">
        <f>'rio results'!J402</f>
        <v>2.64</v>
      </c>
    </row>
    <row r="403" spans="1:6" x14ac:dyDescent="0.45">
      <c r="A403" t="s">
        <v>24956</v>
      </c>
      <c r="B403" t="str">
        <f>_xlfn.REGEXREPLACE(works2024!B403, "https://doi.org/", "")</f>
        <v>10.1016/j.matdes.2024.113535</v>
      </c>
      <c r="C403">
        <f>works2024!K403</f>
        <v>5.2835999999999999</v>
      </c>
      <c r="D403" s="3" t="s">
        <v>4497</v>
      </c>
      <c r="E403" t="str">
        <f>'rio results'!K403</f>
        <v>10.4337/9781800885905.00049</v>
      </c>
      <c r="F403">
        <f>'rio results'!J403</f>
        <v>2.64</v>
      </c>
    </row>
    <row r="404" spans="1:6" x14ac:dyDescent="0.45">
      <c r="A404" t="s">
        <v>31070</v>
      </c>
      <c r="B404" t="str">
        <f>_xlfn.REGEXREPLACE(works2024!B404, "https://doi.org/", "")</f>
        <v>10.29173/istl2838</v>
      </c>
      <c r="C404">
        <f>works2024!K404</f>
        <v>5.2809999999999997</v>
      </c>
      <c r="D404" s="3" t="s">
        <v>4508</v>
      </c>
      <c r="E404" t="str">
        <f>'rio results'!K404</f>
        <v>10.1093/oso/9780198896388.003.0021</v>
      </c>
      <c r="F404">
        <f>'rio results'!J404</f>
        <v>2.64</v>
      </c>
    </row>
    <row r="405" spans="1:6" x14ac:dyDescent="0.45">
      <c r="A405" t="s">
        <v>15556</v>
      </c>
      <c r="B405" t="str">
        <f>_xlfn.REGEXREPLACE(works2024!B405, "https://doi.org/", "")</f>
        <v>10.1139/facets-2023-0173</v>
      </c>
      <c r="C405">
        <f>works2024!K405</f>
        <v>5.2737999999999996</v>
      </c>
      <c r="D405" s="3" t="s">
        <v>4518</v>
      </c>
      <c r="E405" t="str">
        <f>'rio results'!K405</f>
        <v>10.1089/dia.2024.0074</v>
      </c>
      <c r="F405">
        <f>'rio results'!J405</f>
        <v>2.63</v>
      </c>
    </row>
    <row r="406" spans="1:6" x14ac:dyDescent="0.45">
      <c r="A406" t="s">
        <v>6373</v>
      </c>
      <c r="B406" t="str">
        <f>_xlfn.REGEXREPLACE(works2024!B406, "https://doi.org/", "")</f>
        <v>10.1099/jmm.0.001869</v>
      </c>
      <c r="C406">
        <f>works2024!K406</f>
        <v>5.2636000000000003</v>
      </c>
      <c r="D406" s="3" t="s">
        <v>4528</v>
      </c>
      <c r="E406" t="str">
        <f>'rio results'!K406</f>
        <v>10.1038/s41528-024-00309-z</v>
      </c>
      <c r="F406">
        <f>'rio results'!J406</f>
        <v>2.62</v>
      </c>
    </row>
    <row r="407" spans="1:6" x14ac:dyDescent="0.45">
      <c r="A407" t="s">
        <v>1651</v>
      </c>
      <c r="B407" t="str">
        <f>_xlfn.REGEXREPLACE(works2024!B407, "https://doi.org/", "")</f>
        <v>10.1109/cvprw63382.2024.00708</v>
      </c>
      <c r="C407">
        <f>works2024!K407</f>
        <v>5.2515999999999998</v>
      </c>
      <c r="D407" s="3" t="s">
        <v>4535</v>
      </c>
      <c r="E407" t="str">
        <f>'rio results'!K407</f>
        <v>10.1016/j.actamat.2024.119715</v>
      </c>
      <c r="F407">
        <f>'rio results'!J407</f>
        <v>2.62</v>
      </c>
    </row>
    <row r="408" spans="1:6" x14ac:dyDescent="0.45">
      <c r="A408" t="s">
        <v>24655</v>
      </c>
      <c r="B408" t="str">
        <f>_xlfn.REGEXREPLACE(works2024!B408, "https://doi.org/", "")</f>
        <v>10.1371/journal.pone.0299291</v>
      </c>
      <c r="C408">
        <f>works2024!K408</f>
        <v>5.2488999999999999</v>
      </c>
      <c r="D408" s="3" t="s">
        <v>4543</v>
      </c>
      <c r="E408" t="str">
        <f>'rio results'!K408</f>
        <v>10.1016/j.drugpo.2024.104354</v>
      </c>
      <c r="F408">
        <f>'rio results'!J408</f>
        <v>2.62</v>
      </c>
    </row>
    <row r="409" spans="1:6" x14ac:dyDescent="0.45">
      <c r="A409" t="s">
        <v>8962</v>
      </c>
      <c r="B409" t="str">
        <f>_xlfn.REGEXREPLACE(works2024!B409, "https://doi.org/", "")</f>
        <v>10.1038/s44183-023-00040-8</v>
      </c>
      <c r="C409">
        <f>works2024!K409</f>
        <v>5.2355999999999998</v>
      </c>
      <c r="D409" s="3" t="s">
        <v>4550</v>
      </c>
      <c r="E409" t="str">
        <f>'rio results'!K409</f>
        <v>10.5194/esurf-12-367-2024</v>
      </c>
      <c r="F409">
        <f>'rio results'!J409</f>
        <v>2.61</v>
      </c>
    </row>
    <row r="410" spans="1:6" x14ac:dyDescent="0.45">
      <c r="A410" t="s">
        <v>13869</v>
      </c>
      <c r="B410" t="str">
        <f>_xlfn.REGEXREPLACE(works2024!B410, "https://doi.org/", "")</f>
        <v>10.1016/j.heha.2024.100089</v>
      </c>
      <c r="C410">
        <f>works2024!K410</f>
        <v>5.2247000000000003</v>
      </c>
      <c r="D410" s="3" t="s">
        <v>4561</v>
      </c>
      <c r="E410" t="str">
        <f>'rio results'!K410</f>
        <v>10.1145/3613905.3650824</v>
      </c>
      <c r="F410">
        <f>'rio results'!J410</f>
        <v>2.61</v>
      </c>
    </row>
    <row r="411" spans="1:6" x14ac:dyDescent="0.45">
      <c r="A411" t="s">
        <v>7807</v>
      </c>
      <c r="B411" t="str">
        <f>_xlfn.REGEXREPLACE(works2024!B411, "https://doi.org/", "")</f>
        <v>10.1016/j.atmosenv.2024.120712</v>
      </c>
      <c r="C411">
        <f>works2024!K411</f>
        <v>5.218</v>
      </c>
      <c r="D411" s="3" t="s">
        <v>4570</v>
      </c>
      <c r="E411" t="str">
        <f>'rio results'!K411</f>
        <v>10.1145/3613904.3642128</v>
      </c>
      <c r="F411">
        <f>'rio results'!J411</f>
        <v>2.61</v>
      </c>
    </row>
    <row r="412" spans="1:6" x14ac:dyDescent="0.45">
      <c r="A412" t="s">
        <v>5687</v>
      </c>
      <c r="B412" t="str">
        <f>_xlfn.REGEXREPLACE(works2024!B412, "https://doi.org/", "")</f>
        <v>10.1016/j.socscimed.2024.116760</v>
      </c>
      <c r="C412">
        <f>works2024!K412</f>
        <v>5.1738999999999997</v>
      </c>
      <c r="D412" s="3" t="s">
        <v>4579</v>
      </c>
      <c r="E412" t="str">
        <f>'rio results'!K412</f>
        <v>10.1145/3613904.3641940</v>
      </c>
      <c r="F412">
        <f>'rio results'!J412</f>
        <v>2.61</v>
      </c>
    </row>
    <row r="413" spans="1:6" x14ac:dyDescent="0.45">
      <c r="A413" t="s">
        <v>12536</v>
      </c>
      <c r="B413" t="str">
        <f>_xlfn.REGEXREPLACE(works2024!B413, "https://doi.org/", "")</f>
        <v>10.1016/j.eneco.2024.107949</v>
      </c>
      <c r="C413">
        <f>works2024!K413</f>
        <v>5.1738999999999997</v>
      </c>
      <c r="D413" s="3" t="s">
        <v>4586</v>
      </c>
      <c r="E413" t="str">
        <f>'rio results'!K413</f>
        <v>10.1080/0735648X.2023.2211558</v>
      </c>
      <c r="F413">
        <f>'rio results'!J413</f>
        <v>2.6</v>
      </c>
    </row>
    <row r="414" spans="1:6" x14ac:dyDescent="0.45">
      <c r="A414" t="s">
        <v>12239</v>
      </c>
      <c r="B414" t="str">
        <f>_xlfn.REGEXREPLACE(works2024!B414, "https://doi.org/", "")</f>
        <v>10.1145/3700446</v>
      </c>
      <c r="C414">
        <f>works2024!K414</f>
        <v>5.1639999999999997</v>
      </c>
      <c r="D414" s="3" t="s">
        <v>4594</v>
      </c>
      <c r="E414" t="str">
        <f>'rio results'!K414</f>
        <v>10.1108/IJSHE-07-2024-607</v>
      </c>
      <c r="F414">
        <f>'rio results'!J414</f>
        <v>2.6</v>
      </c>
    </row>
    <row r="415" spans="1:6" x14ac:dyDescent="0.45">
      <c r="A415" t="s">
        <v>7100</v>
      </c>
      <c r="B415" t="str">
        <f>_xlfn.REGEXREPLACE(works2024!B415, "https://doi.org/", "")</f>
        <v>10.1186/s40658-024-00682-8</v>
      </c>
      <c r="C415">
        <f>works2024!K415</f>
        <v>5.1544999999999996</v>
      </c>
      <c r="D415" s="3" t="s">
        <v>4602</v>
      </c>
      <c r="E415" t="str">
        <f>'rio results'!K415</f>
        <v>10.1016/j.nanoen.2024.109504</v>
      </c>
      <c r="F415">
        <f>'rio results'!J415</f>
        <v>2.59</v>
      </c>
    </row>
    <row r="416" spans="1:6" x14ac:dyDescent="0.45">
      <c r="A416" t="s">
        <v>5047</v>
      </c>
      <c r="B416" t="str">
        <f>_xlfn.REGEXREPLACE(works2024!B416, "https://doi.org/", "")</f>
        <v>10.1007/s10639-024-12679-y</v>
      </c>
      <c r="C416">
        <f>works2024!K416</f>
        <v>5.1473000000000004</v>
      </c>
      <c r="D416" s="3" t="s">
        <v>4612</v>
      </c>
      <c r="E416" t="str">
        <f>'rio results'!K416</f>
        <v>10.1103/PhysRevLett.132.206902</v>
      </c>
      <c r="F416">
        <f>'rio results'!J416</f>
        <v>2.59</v>
      </c>
    </row>
    <row r="417" spans="1:6" x14ac:dyDescent="0.45">
      <c r="A417" t="s">
        <v>24549</v>
      </c>
      <c r="B417" t="str">
        <f>_xlfn.REGEXREPLACE(works2024!B417, "https://doi.org/", "")</f>
        <v>10.1111/cgf.15061</v>
      </c>
      <c r="C417">
        <f>works2024!K417</f>
        <v>5.1276999999999999</v>
      </c>
      <c r="D417" s="3" t="s">
        <v>4621</v>
      </c>
      <c r="E417" t="str">
        <f>'rio results'!K417</f>
        <v>10.5465/amle.2023.0103</v>
      </c>
      <c r="F417">
        <f>'rio results'!J417</f>
        <v>2.59</v>
      </c>
    </row>
    <row r="418" spans="1:6" x14ac:dyDescent="0.45">
      <c r="A418" t="s">
        <v>26499</v>
      </c>
      <c r="B418" t="str">
        <f>_xlfn.REGEXREPLACE(works2024!B418, "https://doi.org/", "")</f>
        <v>10.2196/56729</v>
      </c>
      <c r="C418">
        <f>works2024!K418</f>
        <v>5.1096000000000004</v>
      </c>
      <c r="D418" s="3" t="s">
        <v>4626</v>
      </c>
      <c r="E418" t="str">
        <f>'rio results'!K418</f>
        <v>10.1016/j.antiviral.2024.105869</v>
      </c>
      <c r="F418">
        <f>'rio results'!J418</f>
        <v>2.58</v>
      </c>
    </row>
    <row r="419" spans="1:6" x14ac:dyDescent="0.45">
      <c r="A419" t="s">
        <v>29981</v>
      </c>
      <c r="B419" t="str">
        <f>_xlfn.REGEXREPLACE(works2024!B419, "https://doi.org/", "")</f>
        <v>10.1007/978-3-031-45693-0</v>
      </c>
      <c r="C419">
        <f>works2024!K419</f>
        <v>5.0850999999999997</v>
      </c>
      <c r="D419" s="3" t="s">
        <v>4636</v>
      </c>
      <c r="E419" t="str">
        <f>'rio results'!K419</f>
        <v>10.1111/1467-8500.12595</v>
      </c>
      <c r="F419">
        <f>'rio results'!J419</f>
        <v>2.58</v>
      </c>
    </row>
    <row r="420" spans="1:6" x14ac:dyDescent="0.45">
      <c r="A420" t="s">
        <v>9334</v>
      </c>
      <c r="B420" t="str">
        <f>_xlfn.REGEXREPLACE(works2024!B420, "https://doi.org/", "")</f>
        <v>10.1289/ehp14479</v>
      </c>
      <c r="C420">
        <f>works2024!K420</f>
        <v>5.0758000000000001</v>
      </c>
      <c r="D420" s="3" t="s">
        <v>4643</v>
      </c>
      <c r="E420" t="str">
        <f>'rio results'!K420</f>
        <v>10.1136/bmjsem-2023-001678</v>
      </c>
      <c r="F420">
        <f>'rio results'!J420</f>
        <v>2.58</v>
      </c>
    </row>
    <row r="421" spans="1:6" x14ac:dyDescent="0.45">
      <c r="A421" t="s">
        <v>1966</v>
      </c>
      <c r="B421" t="str">
        <f>_xlfn.REGEXREPLACE(works2024!B421, "https://doi.org/", "")</f>
        <v>10.1016/j.gecco.2024.e03010</v>
      </c>
      <c r="C421">
        <f>works2024!K421</f>
        <v>5.0755999999999997</v>
      </c>
      <c r="D421" s="3" t="s">
        <v>4654</v>
      </c>
      <c r="E421" t="str">
        <f>'rio results'!K421</f>
        <v>10.4324/9781003449850-4</v>
      </c>
      <c r="F421">
        <f>'rio results'!J421</f>
        <v>2.58</v>
      </c>
    </row>
    <row r="422" spans="1:6" x14ac:dyDescent="0.45">
      <c r="A422" t="s">
        <v>2232</v>
      </c>
      <c r="B422" t="str">
        <f>_xlfn.REGEXREPLACE(works2024!B422, "https://doi.org/", "")</f>
        <v>10.1145/3613904.3642284</v>
      </c>
      <c r="C422">
        <f>works2024!K422</f>
        <v>5.0602999999999998</v>
      </c>
      <c r="D422" s="3" t="s">
        <v>4660</v>
      </c>
      <c r="E422" t="str">
        <f>'rio results'!K422</f>
        <v>10.1016/j.ebiom.2024.105006</v>
      </c>
      <c r="F422">
        <f>'rio results'!J422</f>
        <v>2.57</v>
      </c>
    </row>
    <row r="423" spans="1:6" x14ac:dyDescent="0.45">
      <c r="A423" t="s">
        <v>24807</v>
      </c>
      <c r="B423" t="str">
        <f>_xlfn.REGEXREPLACE(works2024!B423, "https://doi.org/", "")</f>
        <v>10.3390/vaccines12080922</v>
      </c>
      <c r="C423">
        <f>works2024!K423</f>
        <v>5.0049000000000001</v>
      </c>
      <c r="D423" s="3" t="s">
        <v>4669</v>
      </c>
      <c r="E423" t="str">
        <f>'rio results'!K423</f>
        <v>10.1007/s10802-023-01077-6</v>
      </c>
      <c r="F423">
        <f>'rio results'!J423</f>
        <v>2.57</v>
      </c>
    </row>
    <row r="424" spans="1:6" x14ac:dyDescent="0.45">
      <c r="A424" t="s">
        <v>6156</v>
      </c>
      <c r="B424" t="str">
        <f>_xlfn.REGEXREPLACE(works2024!B424, "https://doi.org/", "")</f>
        <v>10.1016/j.joca.2024.04.003</v>
      </c>
      <c r="C424">
        <f>works2024!K424</f>
        <v>4.9969999999999999</v>
      </c>
      <c r="D424" s="3" t="s">
        <v>4678</v>
      </c>
      <c r="E424" t="str">
        <f>'rio results'!K424</f>
        <v>10.1002/ieam.4806</v>
      </c>
      <c r="F424">
        <f>'rio results'!J424</f>
        <v>2.56</v>
      </c>
    </row>
    <row r="425" spans="1:6" x14ac:dyDescent="0.45">
      <c r="A425" t="s">
        <v>6196</v>
      </c>
      <c r="B425" t="str">
        <f>_xlfn.REGEXREPLACE(works2024!B425, "https://doi.org/", "")</f>
        <v>10.1186/s12889-024-17957-5</v>
      </c>
      <c r="C425">
        <f>works2024!K425</f>
        <v>4.9942000000000002</v>
      </c>
      <c r="D425" s="3" t="s">
        <v>4688</v>
      </c>
      <c r="E425" t="str">
        <f>'rio results'!K425</f>
        <v>10.1016/j.cub.2024.05.019</v>
      </c>
      <c r="F425">
        <f>'rio results'!J425</f>
        <v>2.56</v>
      </c>
    </row>
    <row r="426" spans="1:6" x14ac:dyDescent="0.45">
      <c r="A426" t="s">
        <v>32902</v>
      </c>
      <c r="B426" t="str">
        <f>_xlfn.REGEXREPLACE(works2024!B426, "https://doi.org/", "")</f>
        <v>10.1007/978-3-031-69362-5_40</v>
      </c>
      <c r="C426">
        <f>works2024!K426</f>
        <v>4.9787999999999997</v>
      </c>
      <c r="D426" s="3" t="s">
        <v>4698</v>
      </c>
      <c r="E426" t="str">
        <f>'rio results'!K426</f>
        <v>10.1002/jmv.29346</v>
      </c>
      <c r="F426">
        <f>'rio results'!J426</f>
        <v>2.56</v>
      </c>
    </row>
    <row r="427" spans="1:6" x14ac:dyDescent="0.45">
      <c r="A427" t="s">
        <v>32428</v>
      </c>
      <c r="B427" t="str">
        <f>_xlfn.REGEXREPLACE(works2024!B427, "https://doi.org/", "")</f>
        <v>10.1108/s1476-285420240000020006</v>
      </c>
      <c r="C427">
        <f>works2024!K427</f>
        <v>4.9668000000000001</v>
      </c>
      <c r="D427" s="3" t="s">
        <v>90</v>
      </c>
      <c r="E427" t="str">
        <f>'rio results'!K427</f>
        <v>10.1038/s44183-024-00093-3</v>
      </c>
      <c r="F427">
        <f>'rio results'!J427</f>
        <v>2.56</v>
      </c>
    </row>
    <row r="428" spans="1:6" x14ac:dyDescent="0.45">
      <c r="A428" t="s">
        <v>212</v>
      </c>
      <c r="B428" t="str">
        <f>_xlfn.REGEXREPLACE(works2024!B428, "https://doi.org/", "")</f>
        <v>10.1142/9789811296642_0011</v>
      </c>
      <c r="C428">
        <f>works2024!K428</f>
        <v>4.9668000000000001</v>
      </c>
      <c r="D428" s="3" t="s">
        <v>4715</v>
      </c>
      <c r="E428" t="str">
        <f>'rio results'!K428</f>
        <v>10.1016/j.jempfin.2024.101512</v>
      </c>
      <c r="F428">
        <f>'rio results'!J428</f>
        <v>2.5499999999999998</v>
      </c>
    </row>
    <row r="429" spans="1:6" x14ac:dyDescent="0.45">
      <c r="A429" t="s">
        <v>5300</v>
      </c>
      <c r="B429" t="str">
        <f>_xlfn.REGEXREPLACE(works2024!B429, "https://doi.org/", "")</f>
        <v>10.1016/j.jmapro.2024.01.029</v>
      </c>
      <c r="C429">
        <f>works2024!K429</f>
        <v>4.9545000000000003</v>
      </c>
      <c r="D429" s="3" t="s">
        <v>4726</v>
      </c>
      <c r="E429" t="str">
        <f>'rio results'!K429</f>
        <v>10.1145/3687984</v>
      </c>
      <c r="F429">
        <f>'rio results'!J429</f>
        <v>2.5499999999999998</v>
      </c>
    </row>
    <row r="430" spans="1:6" x14ac:dyDescent="0.45">
      <c r="A430" t="s">
        <v>31142</v>
      </c>
      <c r="B430" t="str">
        <f>_xlfn.REGEXREPLACE(works2024!B430, "https://doi.org/", "")</f>
        <v>10.1090/tran/9358</v>
      </c>
      <c r="C430">
        <f>works2024!K430</f>
        <v>4.9203539799999998</v>
      </c>
      <c r="D430" s="3" t="s">
        <v>4731</v>
      </c>
      <c r="E430" t="str">
        <f>'rio results'!K430</f>
        <v>10.1080/10528008.2024.2337926</v>
      </c>
      <c r="F430">
        <f>'rio results'!J430</f>
        <v>2.5499999999999998</v>
      </c>
    </row>
    <row r="431" spans="1:6" x14ac:dyDescent="0.45">
      <c r="A431" t="s">
        <v>27192</v>
      </c>
      <c r="B431" t="str">
        <f>_xlfn.REGEXREPLACE(works2024!B431, "https://doi.org/", "")</f>
        <v>10.1177/14613557241293923</v>
      </c>
      <c r="C431">
        <f>works2024!K431</f>
        <v>4.9089999999999998</v>
      </c>
      <c r="D431" s="3" t="s">
        <v>4741</v>
      </c>
      <c r="E431" t="str">
        <f>'rio results'!K431</f>
        <v>10.1109/CDC56724.2024.10886233</v>
      </c>
      <c r="F431">
        <f>'rio results'!J431</f>
        <v>2.54</v>
      </c>
    </row>
    <row r="432" spans="1:6" x14ac:dyDescent="0.45">
      <c r="A432" t="s">
        <v>3855</v>
      </c>
      <c r="B432" t="str">
        <f>_xlfn.REGEXREPLACE(works2024!B432, "https://doi.org/", "")</f>
        <v>10.1109/cvpr52733.2024.01693</v>
      </c>
      <c r="C432">
        <f>works2024!K432</f>
        <v>4.8924000000000003</v>
      </c>
      <c r="D432" s="3" t="s">
        <v>4751</v>
      </c>
      <c r="E432" t="str">
        <f>'rio results'!K432</f>
        <v>10.24095/hpcdp.44.9.01</v>
      </c>
      <c r="F432">
        <f>'rio results'!J432</f>
        <v>2.52</v>
      </c>
    </row>
    <row r="433" spans="1:6" x14ac:dyDescent="0.45">
      <c r="A433" t="s">
        <v>7535</v>
      </c>
      <c r="B433" t="str">
        <f>_xlfn.REGEXREPLACE(works2024!B433, "https://doi.org/", "")</f>
        <v>10.1016/j.mtphys.2024.101490</v>
      </c>
      <c r="C433">
        <f>works2024!K433</f>
        <v>4.883</v>
      </c>
      <c r="D433" s="3" t="s">
        <v>4760</v>
      </c>
      <c r="E433" t="str">
        <f>'rio results'!K433</f>
        <v>10.1007/JHEP05(2024)105</v>
      </c>
      <c r="F433">
        <f>'rio results'!J433</f>
        <v>2.5099999999999998</v>
      </c>
    </row>
    <row r="434" spans="1:6" x14ac:dyDescent="0.45">
      <c r="A434" t="s">
        <v>2288</v>
      </c>
      <c r="B434" t="str">
        <f>_xlfn.REGEXREPLACE(works2024!B434, "https://doi.org/", "")</f>
        <v>10.1038/s41467-024-47319-z</v>
      </c>
      <c r="C434">
        <f>works2024!K434</f>
        <v>4.8745000000000003</v>
      </c>
      <c r="D434" s="3" t="s">
        <v>4768</v>
      </c>
      <c r="E434" t="str">
        <f>'rio results'!K434</f>
        <v>10.1007/JHEP08(2024)013</v>
      </c>
      <c r="F434">
        <f>'rio results'!J434</f>
        <v>2.5099999999999998</v>
      </c>
    </row>
    <row r="435" spans="1:6" x14ac:dyDescent="0.45">
      <c r="A435" t="s">
        <v>6354</v>
      </c>
      <c r="B435" t="str">
        <f>_xlfn.REGEXREPLACE(works2024!B435, "https://doi.org/", "")</f>
        <v>10.1038/s41467-024-48363-5</v>
      </c>
      <c r="C435">
        <f>works2024!K435</f>
        <v>4.8715000000000002</v>
      </c>
      <c r="D435" s="3" t="s">
        <v>4776</v>
      </c>
      <c r="E435" t="str">
        <f>'rio results'!K435</f>
        <v>10.1007/JHEP02(2024)197</v>
      </c>
      <c r="F435">
        <f>'rio results'!J435</f>
        <v>2.5099999999999998</v>
      </c>
    </row>
    <row r="436" spans="1:6" x14ac:dyDescent="0.45">
      <c r="A436" t="s">
        <v>24502</v>
      </c>
      <c r="B436" t="str">
        <f>_xlfn.REGEXREPLACE(works2024!B436, "https://doi.org/", "")</f>
        <v>10.1136/bjsports-2024-108484</v>
      </c>
      <c r="C436">
        <f>works2024!K436</f>
        <v>4.8522999999999996</v>
      </c>
      <c r="D436" s="3" t="s">
        <v>4784</v>
      </c>
      <c r="E436" t="str">
        <f>'rio results'!K436</f>
        <v>10.1123/ssj.2024-0135</v>
      </c>
      <c r="F436">
        <f>'rio results'!J436</f>
        <v>2.5099999999999998</v>
      </c>
    </row>
    <row r="437" spans="1:6" x14ac:dyDescent="0.45">
      <c r="A437" t="s">
        <v>26293</v>
      </c>
      <c r="B437" t="str">
        <f>_xlfn.REGEXREPLACE(works2024!B437, "https://doi.org/", "")</f>
        <v>10.1002/bse.3997</v>
      </c>
      <c r="C437">
        <f>works2024!K437</f>
        <v>4.8499999999999996</v>
      </c>
      <c r="D437" s="3" t="s">
        <v>4789</v>
      </c>
      <c r="E437" t="str">
        <f>'rio results'!K437</f>
        <v>10.1002/anie.202404677</v>
      </c>
      <c r="F437">
        <f>'rio results'!J437</f>
        <v>2.5</v>
      </c>
    </row>
    <row r="438" spans="1:6" x14ac:dyDescent="0.45">
      <c r="A438" t="s">
        <v>16588</v>
      </c>
      <c r="B438" t="str">
        <f>_xlfn.REGEXREPLACE(works2024!B438, "https://doi.org/", "")</f>
        <v>10.1371/journal.pone.0299124</v>
      </c>
      <c r="C438">
        <f>works2024!K438</f>
        <v>4.8258000000000001</v>
      </c>
      <c r="D438" s="3" t="s">
        <v>4798</v>
      </c>
      <c r="E438" t="str">
        <f>'rio results'!K438</f>
        <v>10.1080/15265161.2024.2326363</v>
      </c>
      <c r="F438">
        <f>'rio results'!J438</f>
        <v>2.5</v>
      </c>
    </row>
    <row r="439" spans="1:6" x14ac:dyDescent="0.45">
      <c r="A439" t="s">
        <v>24312</v>
      </c>
      <c r="B439" t="str">
        <f>_xlfn.REGEXREPLACE(works2024!B439, "https://doi.org/", "")</f>
        <v>10.1029/2023gl105605</v>
      </c>
      <c r="C439">
        <f>works2024!K439</f>
        <v>4.7739000000000003</v>
      </c>
      <c r="D439" s="3" t="s">
        <v>4807</v>
      </c>
      <c r="E439" t="str">
        <f>'rio results'!K439</f>
        <v>10.1016/j.jag.2023.103637</v>
      </c>
      <c r="F439">
        <f>'rio results'!J439</f>
        <v>2.4900000000000002</v>
      </c>
    </row>
    <row r="440" spans="1:6" x14ac:dyDescent="0.45">
      <c r="A440" t="s">
        <v>27183</v>
      </c>
      <c r="B440" t="str">
        <f>_xlfn.REGEXREPLACE(works2024!B440, "https://doi.org/", "")</f>
        <v>10.1038/s41431-024-01714-8</v>
      </c>
      <c r="C440">
        <f>works2024!K440</f>
        <v>4.7560000000000002</v>
      </c>
      <c r="D440" s="3" t="s">
        <v>4816</v>
      </c>
      <c r="E440" t="str">
        <f>'rio results'!K440</f>
        <v>10.1016/j.obhdp.2023.104308</v>
      </c>
      <c r="F440">
        <f>'rio results'!J440</f>
        <v>2.4900000000000002</v>
      </c>
    </row>
    <row r="441" spans="1:6" x14ac:dyDescent="0.45">
      <c r="A441" t="s">
        <v>16581</v>
      </c>
      <c r="B441" t="str">
        <f>_xlfn.REGEXREPLACE(works2024!B441, "https://doi.org/", "")</f>
        <v>10.1186/s13148-024-01779-8</v>
      </c>
      <c r="C441">
        <f>works2024!K441</f>
        <v>4.7560000000000002</v>
      </c>
      <c r="D441" s="3" t="s">
        <v>4825</v>
      </c>
      <c r="E441" t="str">
        <f>'rio results'!K441</f>
        <v>10.1145/3643834.3660739</v>
      </c>
      <c r="F441">
        <f>'rio results'!J441</f>
        <v>2.4900000000000002</v>
      </c>
    </row>
    <row r="442" spans="1:6" x14ac:dyDescent="0.45">
      <c r="A442" t="s">
        <v>3945</v>
      </c>
      <c r="B442" t="str">
        <f>_xlfn.REGEXREPLACE(works2024!B442, "https://doi.org/", "")</f>
        <v>10.1145/3613904.3642488</v>
      </c>
      <c r="C442">
        <f>works2024!K442</f>
        <v>4.7469999999999999</v>
      </c>
      <c r="D442" s="3" t="s">
        <v>4830</v>
      </c>
      <c r="E442" t="str">
        <f>'rio results'!K442</f>
        <v>10.1002/trc2.12463</v>
      </c>
      <c r="F442">
        <f>'rio results'!J442</f>
        <v>2.4900000000000002</v>
      </c>
    </row>
    <row r="443" spans="1:6" x14ac:dyDescent="0.45">
      <c r="A443" t="s">
        <v>6132</v>
      </c>
      <c r="B443" t="str">
        <f>_xlfn.REGEXREPLACE(works2024!B443, "https://doi.org/", "")</f>
        <v>10.3389/fpsyg.2024.1347487</v>
      </c>
      <c r="C443">
        <f>works2024!K443</f>
        <v>4.7394999999999996</v>
      </c>
      <c r="D443" s="3" t="s">
        <v>4840</v>
      </c>
      <c r="E443" t="str">
        <f>'rio results'!K443</f>
        <v>10.1140/epjc/s10052-023-12318-9</v>
      </c>
      <c r="F443">
        <f>'rio results'!J443</f>
        <v>2.48</v>
      </c>
    </row>
    <row r="444" spans="1:6" x14ac:dyDescent="0.45">
      <c r="A444" t="s">
        <v>24217</v>
      </c>
      <c r="B444" t="str">
        <f>_xlfn.REGEXREPLACE(works2024!B444, "https://doi.org/", "")</f>
        <v>10.1016/j.eswa.2024.125238</v>
      </c>
      <c r="C444">
        <f>works2024!K444</f>
        <v>4.7369000000000003</v>
      </c>
      <c r="D444" s="3" t="s">
        <v>4848</v>
      </c>
      <c r="E444" t="str">
        <f>'rio results'!K444</f>
        <v>10.1017/9781009445504</v>
      </c>
      <c r="F444">
        <f>'rio results'!J444</f>
        <v>2.48</v>
      </c>
    </row>
    <row r="445" spans="1:6" x14ac:dyDescent="0.45">
      <c r="A445" t="s">
        <v>4219</v>
      </c>
      <c r="B445" t="str">
        <f>_xlfn.REGEXREPLACE(works2024!B445, "https://doi.org/", "")</f>
        <v>10.1109/lgrs.2024.3354175</v>
      </c>
      <c r="C445">
        <f>works2024!K445</f>
        <v>4.7356999999999996</v>
      </c>
      <c r="D445" s="3" t="s">
        <v>4856</v>
      </c>
      <c r="E445" t="str">
        <f>'rio results'!K445</f>
        <v>10.1109/TCCN.2024.3350596</v>
      </c>
      <c r="F445">
        <f>'rio results'!J445</f>
        <v>2.4700000000000002</v>
      </c>
    </row>
    <row r="446" spans="1:6" x14ac:dyDescent="0.45">
      <c r="A446" t="s">
        <v>25667</v>
      </c>
      <c r="B446" t="str">
        <f>_xlfn.REGEXREPLACE(works2024!B446, "https://doi.org/", "")</f>
        <v>10.1002/anie.202319578</v>
      </c>
      <c r="C446">
        <f>works2024!K446</f>
        <v>4.7249999999999996</v>
      </c>
      <c r="D446" s="3" t="s">
        <v>4863</v>
      </c>
      <c r="E446" t="str">
        <f>'rio results'!K446</f>
        <v>10.1145/3654985</v>
      </c>
      <c r="F446">
        <f>'rio results'!J446</f>
        <v>2.4700000000000002</v>
      </c>
    </row>
    <row r="447" spans="1:6" x14ac:dyDescent="0.45">
      <c r="A447" t="s">
        <v>26516</v>
      </c>
      <c r="B447" t="str">
        <f>_xlfn.REGEXREPLACE(works2024!B447, "https://doi.org/", "")</f>
        <v>10.17269/s41997-024-00942-1</v>
      </c>
      <c r="C447">
        <f>works2024!K447</f>
        <v>4.7165999999999997</v>
      </c>
      <c r="D447" s="3" t="s">
        <v>4872</v>
      </c>
      <c r="E447" t="str">
        <f>'rio results'!K447</f>
        <v>10.1007/s40271-023-00655-6</v>
      </c>
      <c r="F447">
        <f>'rio results'!J447</f>
        <v>2.4700000000000002</v>
      </c>
    </row>
    <row r="448" spans="1:6" x14ac:dyDescent="0.45">
      <c r="A448" t="s">
        <v>26476</v>
      </c>
      <c r="B448" t="str">
        <f>_xlfn.REGEXREPLACE(works2024!B448, "https://doi.org/", "")</f>
        <v>10.1001/jamanetworkopen.2024.20842</v>
      </c>
      <c r="C448">
        <f>works2024!K448</f>
        <v>4.7161999999999997</v>
      </c>
      <c r="D448" s="3" t="s">
        <v>4882</v>
      </c>
      <c r="E448" t="str">
        <f>'rio results'!K448</f>
        <v>10.4324/9781003467731-16</v>
      </c>
      <c r="F448">
        <f>'rio results'!J448</f>
        <v>2.4700000000000002</v>
      </c>
    </row>
    <row r="449" spans="1:6" x14ac:dyDescent="0.45">
      <c r="A449" t="s">
        <v>6111</v>
      </c>
      <c r="B449" t="str">
        <f>_xlfn.REGEXREPLACE(works2024!B449, "https://doi.org/", "")</f>
        <v>10.1016/j.ssmph.2024.101637</v>
      </c>
      <c r="C449">
        <f>works2024!K449</f>
        <v>4.7087000000000003</v>
      </c>
      <c r="D449" s="3" t="s">
        <v>4885</v>
      </c>
      <c r="E449" t="str">
        <f>'rio results'!K449</f>
        <v>10.1038/s41467-024-50873-1</v>
      </c>
      <c r="F449">
        <f>'rio results'!J449</f>
        <v>2.46</v>
      </c>
    </row>
    <row r="450" spans="1:6" x14ac:dyDescent="0.45">
      <c r="A450" t="s">
        <v>4528</v>
      </c>
      <c r="B450" t="str">
        <f>_xlfn.REGEXREPLACE(works2024!B450, "https://doi.org/", "")</f>
        <v>10.1038/s41528-024-00309-z</v>
      </c>
      <c r="C450">
        <f>works2024!K450</f>
        <v>4.6978999999999997</v>
      </c>
      <c r="D450" s="3" t="s">
        <v>4895</v>
      </c>
      <c r="E450" t="str">
        <f>'rio results'!K450</f>
        <v>10.22331/q-2024-05-22-1354</v>
      </c>
      <c r="F450">
        <f>'rio results'!J450</f>
        <v>2.46</v>
      </c>
    </row>
    <row r="451" spans="1:6" x14ac:dyDescent="0.45">
      <c r="A451" t="s">
        <v>14605</v>
      </c>
      <c r="B451" t="str">
        <f>_xlfn.REGEXREPLACE(works2024!B451, "https://doi.org/", "")</f>
        <v>10.3389/fspor.2024.1346802</v>
      </c>
      <c r="C451">
        <f>works2024!K451</f>
        <v>4.6825000000000001</v>
      </c>
      <c r="D451" s="3" t="s">
        <v>4906</v>
      </c>
      <c r="E451" t="str">
        <f>'rio results'!K451</f>
        <v>10.3847/2041-8213/ad7507</v>
      </c>
      <c r="F451">
        <f>'rio results'!J451</f>
        <v>2.4500000000000002</v>
      </c>
    </row>
    <row r="452" spans="1:6" x14ac:dyDescent="0.45">
      <c r="A452" t="s">
        <v>7847</v>
      </c>
      <c r="B452" t="str">
        <f>_xlfn.REGEXREPLACE(works2024!B452, "https://doi.org/", "")</f>
        <v>10.1177/00938548241238327</v>
      </c>
      <c r="C452">
        <f>works2024!K452</f>
        <v>4.6825000000000001</v>
      </c>
      <c r="D452" s="3" t="s">
        <v>4917</v>
      </c>
      <c r="E452" t="str">
        <f>'rio results'!K452</f>
        <v>10.1016/j.gr.2023.09.007</v>
      </c>
      <c r="F452">
        <f>'rio results'!J452</f>
        <v>2.44</v>
      </c>
    </row>
    <row r="453" spans="1:6" x14ac:dyDescent="0.45">
      <c r="A453" t="s">
        <v>482</v>
      </c>
      <c r="B453" t="str">
        <f>_xlfn.REGEXREPLACE(works2024!B453, "https://doi.org/", "")</f>
        <v>10.18584/iipj.2023.14.3.14677</v>
      </c>
      <c r="C453">
        <f>works2024!K453</f>
        <v>4.6723999999999997</v>
      </c>
      <c r="D453" s="3" t="s">
        <v>4927</v>
      </c>
      <c r="E453" t="str">
        <f>'rio results'!K453</f>
        <v>10.1007/s10964-024-01943-6</v>
      </c>
      <c r="F453">
        <f>'rio results'!J453</f>
        <v>2.44</v>
      </c>
    </row>
    <row r="454" spans="1:6" x14ac:dyDescent="0.45">
      <c r="A454" t="s">
        <v>9711</v>
      </c>
      <c r="B454" t="str">
        <f>_xlfn.REGEXREPLACE(works2024!B454, "https://doi.org/", "")</f>
        <v>10.1080/19460171.2024.2305920</v>
      </c>
      <c r="C454">
        <f>works2024!K454</f>
        <v>4.6723999999999997</v>
      </c>
      <c r="D454" s="3" t="s">
        <v>4936</v>
      </c>
      <c r="E454" t="str">
        <f>'rio results'!K454</f>
        <v>10.1139/cjfas-2023-0225</v>
      </c>
      <c r="F454">
        <f>'rio results'!J454</f>
        <v>2.44</v>
      </c>
    </row>
    <row r="455" spans="1:6" x14ac:dyDescent="0.45">
      <c r="A455" t="s">
        <v>9023</v>
      </c>
      <c r="B455" t="str">
        <f>_xlfn.REGEXREPLACE(works2024!B455, "https://doi.org/", "")</f>
        <v>10.1007/s11205-023-03297-1</v>
      </c>
      <c r="C455">
        <f>works2024!K455</f>
        <v>4.6723999999999997</v>
      </c>
      <c r="D455" s="3" t="s">
        <v>4946</v>
      </c>
      <c r="E455" t="str">
        <f>'rio results'!K455</f>
        <v>10.1177/09544070231185609</v>
      </c>
      <c r="F455">
        <f>'rio results'!J455</f>
        <v>2.4300000000000002</v>
      </c>
    </row>
    <row r="456" spans="1:6" x14ac:dyDescent="0.45">
      <c r="A456" t="s">
        <v>2000</v>
      </c>
      <c r="B456" t="str">
        <f>_xlfn.REGEXREPLACE(works2024!B456, "https://doi.org/", "")</f>
        <v>10.1145/3626246.3654680</v>
      </c>
      <c r="C456">
        <f>works2024!K456</f>
        <v>4.6722999999999999</v>
      </c>
      <c r="D456" s="3" t="s">
        <v>4954</v>
      </c>
      <c r="E456" t="str">
        <f>'rio results'!K456</f>
        <v>10.34172/ijhpm.8166</v>
      </c>
      <c r="F456">
        <f>'rio results'!J456</f>
        <v>2.4300000000000002</v>
      </c>
    </row>
    <row r="457" spans="1:6" x14ac:dyDescent="0.45">
      <c r="A457" t="s">
        <v>24607</v>
      </c>
      <c r="B457" t="str">
        <f>_xlfn.REGEXREPLACE(works2024!B457, "https://doi.org/", "")</f>
        <v>10.1002/ohn.830</v>
      </c>
      <c r="C457">
        <f>works2024!K457</f>
        <v>4.6711</v>
      </c>
      <c r="D457" s="3" t="s">
        <v>4963</v>
      </c>
      <c r="E457" t="str">
        <f>'rio results'!K457</f>
        <v>10.1016/j.josat.2024.209341</v>
      </c>
      <c r="F457">
        <f>'rio results'!J457</f>
        <v>2.4300000000000002</v>
      </c>
    </row>
    <row r="458" spans="1:6" x14ac:dyDescent="0.45">
      <c r="A458" t="s">
        <v>25203</v>
      </c>
      <c r="B458" t="str">
        <f>_xlfn.REGEXREPLACE(works2024!B458, "https://doi.org/", "")</f>
        <v>10.1111/gwao.13184</v>
      </c>
      <c r="C458">
        <f>works2024!K458</f>
        <v>4.6261999999999999</v>
      </c>
      <c r="D458" s="3" t="s">
        <v>4971</v>
      </c>
      <c r="E458" t="str">
        <f>'rio results'!K458</f>
        <v>10.1186/s12913-024-11603-x</v>
      </c>
      <c r="F458">
        <f>'rio results'!J458</f>
        <v>2.4300000000000002</v>
      </c>
    </row>
    <row r="459" spans="1:6" x14ac:dyDescent="0.45">
      <c r="A459" t="s">
        <v>27676</v>
      </c>
      <c r="B459" t="str">
        <f>_xlfn.REGEXREPLACE(works2024!B459, "https://doi.org/", "")</f>
        <v>10.1080/15614263.2024.2386578</v>
      </c>
      <c r="C459">
        <f>works2024!K459</f>
        <v>4.6261999999999999</v>
      </c>
      <c r="D459" s="3" t="s">
        <v>4982</v>
      </c>
      <c r="E459" t="str">
        <f>'rio results'!K459</f>
        <v>10.1109/SP54263.2024.00078</v>
      </c>
      <c r="F459">
        <f>'rio results'!J459</f>
        <v>2.4300000000000002</v>
      </c>
    </row>
    <row r="460" spans="1:6" x14ac:dyDescent="0.45">
      <c r="A460" t="s">
        <v>5756</v>
      </c>
      <c r="B460" t="str">
        <f>_xlfn.REGEXREPLACE(works2024!B460, "https://doi.org/", "")</f>
        <v>10.1080/00344893.2024.2345083</v>
      </c>
      <c r="C460">
        <f>works2024!K460</f>
        <v>4.6261999999999999</v>
      </c>
      <c r="D460" s="3" t="s">
        <v>4991</v>
      </c>
      <c r="E460" t="str">
        <f>'rio results'!K460</f>
        <v>10.1109/JIOT.2024.3367958</v>
      </c>
      <c r="F460">
        <f>'rio results'!J460</f>
        <v>2.42</v>
      </c>
    </row>
    <row r="461" spans="1:6" x14ac:dyDescent="0.45">
      <c r="A461" t="s">
        <v>31192</v>
      </c>
      <c r="B461" t="str">
        <f>_xlfn.REGEXREPLACE(works2024!B461, "https://doi.org/", "")</f>
        <v>10.1080/15614263.2024.2438673</v>
      </c>
      <c r="C461">
        <f>works2024!K461</f>
        <v>4.6261999999999999</v>
      </c>
      <c r="D461" s="3" t="s">
        <v>4998</v>
      </c>
      <c r="E461" t="str">
        <f>'rio results'!K461</f>
        <v>10.5194/nhess-24-2093-2024</v>
      </c>
      <c r="F461">
        <f>'rio results'!J461</f>
        <v>2.4</v>
      </c>
    </row>
    <row r="462" spans="1:6" x14ac:dyDescent="0.45">
      <c r="A462" t="s">
        <v>31427</v>
      </c>
      <c r="B462" t="str">
        <f>_xlfn.REGEXREPLACE(works2024!B462, "https://doi.org/", "")</f>
        <v>10.1093/polsoc/puae004</v>
      </c>
      <c r="C462">
        <f>works2024!K462</f>
        <v>4.6261999999999999</v>
      </c>
      <c r="D462" s="3" t="s">
        <v>5006</v>
      </c>
      <c r="E462" t="str">
        <f>'rio results'!K462</f>
        <v>10.1002/alz.14110</v>
      </c>
      <c r="F462">
        <f>'rio results'!J462</f>
        <v>2.4</v>
      </c>
    </row>
    <row r="463" spans="1:6" x14ac:dyDescent="0.45">
      <c r="A463" t="s">
        <v>12011</v>
      </c>
      <c r="B463" t="str">
        <f>_xlfn.REGEXREPLACE(works2024!B463, "https://doi.org/", "")</f>
        <v>10.1017/s0008423923000719</v>
      </c>
      <c r="C463">
        <f>works2024!K463</f>
        <v>4.6162000000000001</v>
      </c>
      <c r="D463" s="3" t="s">
        <v>395</v>
      </c>
      <c r="E463" t="str">
        <f>'rio results'!K463</f>
        <v>10.1007/s40615-023-01598-2</v>
      </c>
      <c r="F463">
        <f>'rio results'!J463</f>
        <v>2.4</v>
      </c>
    </row>
    <row r="464" spans="1:6" x14ac:dyDescent="0.45">
      <c r="A464" t="s">
        <v>14159</v>
      </c>
      <c r="B464" t="str">
        <f>_xlfn.REGEXREPLACE(works2024!B464, "https://doi.org/", "")</f>
        <v>10.1080/15614263.2024.2325700</v>
      </c>
      <c r="C464">
        <f>works2024!K464</f>
        <v>4.6162000000000001</v>
      </c>
      <c r="D464" s="3" t="s">
        <v>5024</v>
      </c>
      <c r="E464" t="str">
        <f>'rio results'!K464</f>
        <v>10.1109/MNET.2024.3391271</v>
      </c>
      <c r="F464">
        <f>'rio results'!J464</f>
        <v>2.39</v>
      </c>
    </row>
    <row r="465" spans="1:6" x14ac:dyDescent="0.45">
      <c r="A465" t="s">
        <v>25947</v>
      </c>
      <c r="B465" t="str">
        <f>_xlfn.REGEXREPLACE(works2024!B465, "https://doi.org/", "")</f>
        <v>10.1016/j.joitmc.2024.100447</v>
      </c>
      <c r="C465">
        <f>works2024!K465</f>
        <v>4.5980999999999996</v>
      </c>
      <c r="D465" s="3" t="s">
        <v>5031</v>
      </c>
      <c r="E465" t="str">
        <f>'rio results'!K465</f>
        <v>10.1177/0308518X211060842</v>
      </c>
      <c r="F465">
        <f>'rio results'!J465</f>
        <v>2.39</v>
      </c>
    </row>
    <row r="466" spans="1:6" x14ac:dyDescent="0.45">
      <c r="A466" t="s">
        <v>24945</v>
      </c>
      <c r="B466" t="str">
        <f>_xlfn.REGEXREPLACE(works2024!B466, "https://doi.org/", "")</f>
        <v>10.1016/j.foodchem.2024.141900</v>
      </c>
      <c r="C466">
        <f>works2024!K466</f>
        <v>4.5505000000000004</v>
      </c>
      <c r="D466" s="3" t="s">
        <v>212</v>
      </c>
      <c r="E466" t="str">
        <f>'rio results'!K466</f>
        <v>10.1142/9789811296642_0011</v>
      </c>
      <c r="F466">
        <f>'rio results'!J466</f>
        <v>2.39</v>
      </c>
    </row>
    <row r="467" spans="1:6" x14ac:dyDescent="0.45">
      <c r="A467" t="s">
        <v>26727</v>
      </c>
      <c r="B467" t="str">
        <f>_xlfn.REGEXREPLACE(works2024!B467, "https://doi.org/", "")</f>
        <v>10.1145/3694976</v>
      </c>
      <c r="C467">
        <f>works2024!K467</f>
        <v>4.5368000000000004</v>
      </c>
      <c r="D467" s="3" t="s">
        <v>5047</v>
      </c>
      <c r="E467" t="str">
        <f>'rio results'!K467</f>
        <v>10.1007/s10639-024-12679-y</v>
      </c>
      <c r="F467">
        <f>'rio results'!J467</f>
        <v>2.38</v>
      </c>
    </row>
    <row r="468" spans="1:6" x14ac:dyDescent="0.45">
      <c r="A468" t="s">
        <v>9590</v>
      </c>
      <c r="B468" t="str">
        <f>_xlfn.REGEXREPLACE(works2024!B468, "https://doi.org/", "")</f>
        <v>10.1007/s40747-024-01367-6</v>
      </c>
      <c r="C468">
        <f>works2024!K468</f>
        <v>4.5368000000000004</v>
      </c>
      <c r="D468" s="3" t="s">
        <v>5049</v>
      </c>
      <c r="E468" t="str">
        <f>'rio results'!K468</f>
        <v>10.1001/jamanetworkopen.2024.20842</v>
      </c>
      <c r="F468">
        <f>'rio results'!J468</f>
        <v>2.38</v>
      </c>
    </row>
    <row r="469" spans="1:6" x14ac:dyDescent="0.45">
      <c r="A469" t="s">
        <v>13513</v>
      </c>
      <c r="B469" t="str">
        <f>_xlfn.REGEXREPLACE(works2024!B469, "https://doi.org/", "")</f>
        <v>10.1177/10731911231225191</v>
      </c>
      <c r="C469">
        <f>works2024!K469</f>
        <v>4.5313999999999997</v>
      </c>
      <c r="D469" s="3" t="s">
        <v>5056</v>
      </c>
      <c r="E469" t="str">
        <f>'rio results'!K469</f>
        <v>10.1186/s40621-024-00483-8</v>
      </c>
      <c r="F469">
        <f>'rio results'!J469</f>
        <v>2.38</v>
      </c>
    </row>
    <row r="470" spans="1:6" x14ac:dyDescent="0.45">
      <c r="A470" t="s">
        <v>6601</v>
      </c>
      <c r="B470" t="str">
        <f>_xlfn.REGEXREPLACE(works2024!B470, "https://doi.org/", "")</f>
        <v>10.1016/j.ijhydene.2024.11.288</v>
      </c>
      <c r="C470">
        <f>works2024!K470</f>
        <v>4.5183</v>
      </c>
      <c r="D470" s="3" t="s">
        <v>5066</v>
      </c>
      <c r="E470" t="str">
        <f>'rio results'!K470</f>
        <v>10.1016/j.wem.2023.05.014</v>
      </c>
      <c r="F470">
        <f>'rio results'!J470</f>
        <v>2.38</v>
      </c>
    </row>
    <row r="471" spans="1:6" x14ac:dyDescent="0.45">
      <c r="A471" t="s">
        <v>24643</v>
      </c>
      <c r="B471" t="str">
        <f>_xlfn.REGEXREPLACE(works2024!B471, "https://doi.org/", "")</f>
        <v>10.1016/j.drugpo.2024.104354</v>
      </c>
      <c r="C471">
        <f>works2024!K471</f>
        <v>4.5038</v>
      </c>
      <c r="D471" s="3" t="s">
        <v>5077</v>
      </c>
      <c r="E471" t="str">
        <f>'rio results'!K471</f>
        <v>10.1109/ICASSP48485.2024.10447420</v>
      </c>
      <c r="F471">
        <f>'rio results'!J471</f>
        <v>2.38</v>
      </c>
    </row>
    <row r="472" spans="1:6" x14ac:dyDescent="0.45">
      <c r="A472" t="s">
        <v>158</v>
      </c>
      <c r="B472" t="str">
        <f>_xlfn.REGEXREPLACE(works2024!B472, "https://doi.org/", "")</f>
        <v>10.1002/pan3.10688</v>
      </c>
      <c r="C472">
        <f>works2024!K472</f>
        <v>4.4908999999999999</v>
      </c>
      <c r="D472" s="3" t="s">
        <v>5085</v>
      </c>
      <c r="E472" t="str">
        <f>'rio results'!K472</f>
        <v>10.1109/TIA.2023.3281299</v>
      </c>
      <c r="F472">
        <f>'rio results'!J472</f>
        <v>2.37</v>
      </c>
    </row>
    <row r="473" spans="1:6" x14ac:dyDescent="0.45">
      <c r="A473" t="s">
        <v>24239</v>
      </c>
      <c r="B473" t="str">
        <f>_xlfn.REGEXREPLACE(works2024!B473, "https://doi.org/", "")</f>
        <v>10.1093/nar/gkae1067</v>
      </c>
      <c r="C473">
        <f>works2024!K473</f>
        <v>4.4898999999999996</v>
      </c>
      <c r="D473" s="3" t="s">
        <v>5095</v>
      </c>
      <c r="E473" t="str">
        <f>'rio results'!K473</f>
        <v>10.1109/TMC.2022.3232543</v>
      </c>
      <c r="F473">
        <f>'rio results'!J473</f>
        <v>2.37</v>
      </c>
    </row>
    <row r="474" spans="1:6" x14ac:dyDescent="0.45">
      <c r="A474" t="s">
        <v>24467</v>
      </c>
      <c r="B474" t="str">
        <f>_xlfn.REGEXREPLACE(works2024!B474, "https://doi.org/", "")</f>
        <v>10.1177/01461672241239122</v>
      </c>
      <c r="C474">
        <f>works2024!K474</f>
        <v>4.4729000000000001</v>
      </c>
      <c r="D474" s="3" t="s">
        <v>5102</v>
      </c>
      <c r="E474" t="str">
        <f>'rio results'!K474</f>
        <v>10.1016/j.ntt.2024.107321</v>
      </c>
      <c r="F474">
        <f>'rio results'!J474</f>
        <v>2.37</v>
      </c>
    </row>
    <row r="475" spans="1:6" x14ac:dyDescent="0.45">
      <c r="A475" t="s">
        <v>5963</v>
      </c>
      <c r="B475" t="str">
        <f>_xlfn.REGEXREPLACE(works2024!B475, "https://doi.org/", "")</f>
        <v>10.1016/s2542-5196(24)00244-4</v>
      </c>
      <c r="C475">
        <f>works2024!K475</f>
        <v>4.4729000000000001</v>
      </c>
      <c r="D475" s="3" t="s">
        <v>5112</v>
      </c>
      <c r="E475" t="str">
        <f>'rio results'!K475</f>
        <v>10.1057/s41284-024-00442-4</v>
      </c>
      <c r="F475">
        <f>'rio results'!J475</f>
        <v>2.37</v>
      </c>
    </row>
    <row r="476" spans="1:6" x14ac:dyDescent="0.45">
      <c r="A476" t="s">
        <v>31237</v>
      </c>
      <c r="B476" t="str">
        <f>_xlfn.REGEXREPLACE(works2024!B476, "https://doi.org/", "")</f>
        <v>10.1007/978-3-031-60571-0_4</v>
      </c>
      <c r="C476">
        <f>works2024!K476</f>
        <v>4.4554</v>
      </c>
      <c r="D476" s="3" t="s">
        <v>5117</v>
      </c>
      <c r="E476" t="str">
        <f>'rio results'!K476</f>
        <v>10.1002/ieam.4743</v>
      </c>
      <c r="F476">
        <f>'rio results'!J476</f>
        <v>2.36</v>
      </c>
    </row>
    <row r="477" spans="1:6" x14ac:dyDescent="0.45">
      <c r="A477" t="s">
        <v>23660</v>
      </c>
      <c r="B477" t="str">
        <f>_xlfn.REGEXREPLACE(works2024!B477, "https://doi.org/", "")</f>
        <v>10.1021/jacs.3c13259</v>
      </c>
      <c r="C477">
        <f>works2024!K477</f>
        <v>4.4413</v>
      </c>
      <c r="D477" s="3" t="s">
        <v>5127</v>
      </c>
      <c r="E477" t="str">
        <f>'rio results'!K477</f>
        <v>10.1002/bse.3678</v>
      </c>
      <c r="F477">
        <f>'rio results'!J477</f>
        <v>2.36</v>
      </c>
    </row>
    <row r="478" spans="1:6" x14ac:dyDescent="0.45">
      <c r="A478" t="s">
        <v>26150</v>
      </c>
      <c r="B478" t="str">
        <f>_xlfn.REGEXREPLACE(works2024!B478, "https://doi.org/", "")</f>
        <v>10.1186/s40621-024-00483-8</v>
      </c>
      <c r="C478">
        <f>works2024!K478</f>
        <v>4.4393000000000002</v>
      </c>
      <c r="D478" s="3" t="s">
        <v>5136</v>
      </c>
      <c r="E478" t="str">
        <f>'rio results'!K478</f>
        <v>10.1145/3654777.3676426</v>
      </c>
      <c r="F478">
        <f>'rio results'!J478</f>
        <v>2.36</v>
      </c>
    </row>
    <row r="479" spans="1:6" x14ac:dyDescent="0.45">
      <c r="A479" t="s">
        <v>26312</v>
      </c>
      <c r="B479" t="str">
        <f>_xlfn.REGEXREPLACE(works2024!B479, "https://doi.org/", "")</f>
        <v>10.5770/cgj.27.772</v>
      </c>
      <c r="C479">
        <f>works2024!K479</f>
        <v>4.4393000000000002</v>
      </c>
      <c r="D479" s="3" t="s">
        <v>5144</v>
      </c>
      <c r="E479" t="str">
        <f>'rio results'!K479</f>
        <v>10.1186/s12913-023-10518-3</v>
      </c>
      <c r="F479">
        <f>'rio results'!J479</f>
        <v>2.35</v>
      </c>
    </row>
    <row r="480" spans="1:6" x14ac:dyDescent="0.45">
      <c r="A480" t="s">
        <v>9096</v>
      </c>
      <c r="B480" t="str">
        <f>_xlfn.REGEXREPLACE(works2024!B480, "https://doi.org/", "")</f>
        <v>10.1016/j.nanoen.2024.109995</v>
      </c>
      <c r="C480">
        <f>works2024!K480</f>
        <v>4.4390999999999998</v>
      </c>
      <c r="D480" s="3" t="s">
        <v>5154</v>
      </c>
      <c r="E480" t="str">
        <f>'rio results'!K480</f>
        <v>10.1016/j.iref.2024.03.030</v>
      </c>
      <c r="F480">
        <f>'rio results'!J480</f>
        <v>2.34</v>
      </c>
    </row>
    <row r="481" spans="1:6" x14ac:dyDescent="0.45">
      <c r="A481" t="s">
        <v>25672</v>
      </c>
      <c r="B481" t="str">
        <f>_xlfn.REGEXREPLACE(works2024!B481, "https://doi.org/", "")</f>
        <v>10.3390/rs16050920</v>
      </c>
      <c r="C481">
        <f>works2024!K481</f>
        <v>4.4151999999999996</v>
      </c>
      <c r="D481" s="3" t="s">
        <v>5163</v>
      </c>
      <c r="E481" t="str">
        <f>'rio results'!K481</f>
        <v>10.1017/S1537592724000677</v>
      </c>
      <c r="F481">
        <f>'rio results'!J481</f>
        <v>2.34</v>
      </c>
    </row>
    <row r="482" spans="1:6" x14ac:dyDescent="0.45">
      <c r="A482" t="s">
        <v>10226</v>
      </c>
      <c r="B482" t="str">
        <f>_xlfn.REGEXREPLACE(works2024!B482, "https://doi.org/", "")</f>
        <v>10.1002/2688-8319.12328</v>
      </c>
      <c r="C482">
        <f>works2024!K482</f>
        <v>4.4042000000000003</v>
      </c>
      <c r="D482" s="3" t="s">
        <v>5172</v>
      </c>
      <c r="E482" t="str">
        <f>'rio results'!K482</f>
        <v>10.14778/3685800.3685876</v>
      </c>
      <c r="F482">
        <f>'rio results'!J482</f>
        <v>2.34</v>
      </c>
    </row>
    <row r="483" spans="1:6" x14ac:dyDescent="0.45">
      <c r="A483" t="s">
        <v>26612</v>
      </c>
      <c r="B483" t="str">
        <f>_xlfn.REGEXREPLACE(works2024!B483, "https://doi.org/", "")</f>
        <v>10.1002/esp.5819</v>
      </c>
      <c r="C483">
        <f>works2024!K483</f>
        <v>4.4038000000000004</v>
      </c>
      <c r="D483" s="3" t="s">
        <v>5179</v>
      </c>
      <c r="E483" t="str">
        <f>'rio results'!K483</f>
        <v>10.1002/smll.202402464</v>
      </c>
      <c r="F483">
        <f>'rio results'!J483</f>
        <v>2.33</v>
      </c>
    </row>
    <row r="484" spans="1:6" x14ac:dyDescent="0.45">
      <c r="A484" t="s">
        <v>19104</v>
      </c>
      <c r="B484" t="str">
        <f>_xlfn.REGEXREPLACE(works2024!B484, "https://doi.org/", "")</f>
        <v>10.1016/b978-0-323-95272-9.00033-4</v>
      </c>
      <c r="C484">
        <f>works2024!K484</f>
        <v>4.4021999999999997</v>
      </c>
      <c r="D484" s="3" t="s">
        <v>5190</v>
      </c>
      <c r="E484" t="str">
        <f>'rio results'!K484</f>
        <v>10.1080/16843703.2023.2243199</v>
      </c>
      <c r="F484">
        <f>'rio results'!J484</f>
        <v>2.33</v>
      </c>
    </row>
    <row r="485" spans="1:6" x14ac:dyDescent="0.45">
      <c r="A485" t="s">
        <v>8322</v>
      </c>
      <c r="B485" t="str">
        <f>_xlfn.REGEXREPLACE(works2024!B485, "https://doi.org/", "")</f>
        <v>10.1002/esp.5942</v>
      </c>
      <c r="C485">
        <f>works2024!K485</f>
        <v>4.3932000000000002</v>
      </c>
      <c r="D485" s="3" t="s">
        <v>5200</v>
      </c>
      <c r="E485" t="str">
        <f>'rio results'!K485</f>
        <v>10.1136/bmjgh-2023-013900</v>
      </c>
      <c r="F485">
        <f>'rio results'!J485</f>
        <v>2.33</v>
      </c>
    </row>
    <row r="486" spans="1:6" x14ac:dyDescent="0.45">
      <c r="A486" t="s">
        <v>3178</v>
      </c>
      <c r="B486" t="str">
        <f>_xlfn.REGEXREPLACE(works2024!B486, "https://doi.org/", "")</f>
        <v>10.1590/scielopreprints.8272</v>
      </c>
      <c r="C486">
        <f>works2024!K486</f>
        <v>4.3907841100000002</v>
      </c>
      <c r="D486" s="3" t="s">
        <v>5210</v>
      </c>
      <c r="E486" t="str">
        <f>'rio results'!K486</f>
        <v>10.1109/TIE.2023.3310008</v>
      </c>
      <c r="F486">
        <f>'rio results'!J486</f>
        <v>2.3199999999999998</v>
      </c>
    </row>
    <row r="487" spans="1:6" x14ac:dyDescent="0.45">
      <c r="A487" t="s">
        <v>6739</v>
      </c>
      <c r="B487" t="str">
        <f>_xlfn.REGEXREPLACE(works2024!B487, "https://doi.org/", "")</f>
        <v>10.1145/3613905.3650972</v>
      </c>
      <c r="C487">
        <f>works2024!K487</f>
        <v>4.3639999999999999</v>
      </c>
      <c r="D487" s="3" t="s">
        <v>5219</v>
      </c>
      <c r="E487" t="str">
        <f>'rio results'!K487</f>
        <v>10.1016/j.jcorpfin.2023.102520</v>
      </c>
      <c r="F487">
        <f>'rio results'!J487</f>
        <v>2.3199999999999998</v>
      </c>
    </row>
    <row r="488" spans="1:6" x14ac:dyDescent="0.45">
      <c r="A488" t="s">
        <v>722</v>
      </c>
      <c r="B488" t="str">
        <f>_xlfn.REGEXREPLACE(works2024!B488, "https://doi.org/", "")</f>
        <v>10.1186/s41239-024-00483-0</v>
      </c>
      <c r="C488">
        <f>works2024!K488</f>
        <v>4.3556999999999997</v>
      </c>
      <c r="D488" s="3" t="s">
        <v>5230</v>
      </c>
      <c r="E488" t="str">
        <f>'rio results'!K488</f>
        <v>10.1111/cgf.14927</v>
      </c>
      <c r="F488">
        <f>'rio results'!J488</f>
        <v>2.3199999999999998</v>
      </c>
    </row>
    <row r="489" spans="1:6" x14ac:dyDescent="0.45">
      <c r="A489" t="s">
        <v>6428</v>
      </c>
      <c r="B489" t="str">
        <f>_xlfn.REGEXREPLACE(works2024!B489, "https://doi.org/", "")</f>
        <v>10.1145/3658155</v>
      </c>
      <c r="C489">
        <f>works2024!K489</f>
        <v>4.3490000000000002</v>
      </c>
      <c r="D489" s="3" t="s">
        <v>5239</v>
      </c>
      <c r="E489" t="str">
        <f>'rio results'!K489</f>
        <v>10.1080/23311932.2024.2422529</v>
      </c>
      <c r="F489">
        <f>'rio results'!J489</f>
        <v>2.3199999999999998</v>
      </c>
    </row>
    <row r="490" spans="1:6" x14ac:dyDescent="0.45">
      <c r="A490" t="s">
        <v>30892</v>
      </c>
      <c r="B490" t="str">
        <f>_xlfn.REGEXREPLACE(works2024!B490, "https://doi.org/", "")</f>
        <v>10.1177/00336882241269570</v>
      </c>
      <c r="C490">
        <f>works2024!K490</f>
        <v>4.3470000000000004</v>
      </c>
      <c r="D490" s="3" t="s">
        <v>5249</v>
      </c>
      <c r="E490" t="str">
        <f>'rio results'!K490</f>
        <v>10.1016/j.envint.2023.108336</v>
      </c>
      <c r="F490">
        <f>'rio results'!J490</f>
        <v>2.31</v>
      </c>
    </row>
    <row r="491" spans="1:6" x14ac:dyDescent="0.45">
      <c r="A491" t="s">
        <v>13055</v>
      </c>
      <c r="B491" t="str">
        <f>_xlfn.REGEXREPLACE(works2024!B491, "https://doi.org/", "")</f>
        <v>10.1016/j.appdev.2024.101633</v>
      </c>
      <c r="C491">
        <f>works2024!K491</f>
        <v>4.3470000000000004</v>
      </c>
      <c r="D491" s="3" t="s">
        <v>5259</v>
      </c>
      <c r="E491" t="str">
        <f>'rio results'!K491</f>
        <v>10.1016/j.compenvurbsys.2024.102109</v>
      </c>
      <c r="F491">
        <f>'rio results'!J491</f>
        <v>2.31</v>
      </c>
    </row>
    <row r="492" spans="1:6" x14ac:dyDescent="0.45">
      <c r="A492" t="s">
        <v>24626</v>
      </c>
      <c r="B492" t="str">
        <f>_xlfn.REGEXREPLACE(works2024!B492, "https://doi.org/", "")</f>
        <v>10.1111/sed.13246</v>
      </c>
      <c r="C492">
        <f>works2024!K492</f>
        <v>4.3163999999999998</v>
      </c>
      <c r="D492" s="3" t="s">
        <v>5269</v>
      </c>
      <c r="E492" t="str">
        <f>'rio results'!K492</f>
        <v>10.1162/netn_a_00363</v>
      </c>
      <c r="F492">
        <f>'rio results'!J492</f>
        <v>2.31</v>
      </c>
    </row>
    <row r="493" spans="1:6" x14ac:dyDescent="0.45">
      <c r="A493" t="s">
        <v>32120</v>
      </c>
      <c r="B493" t="str">
        <f>_xlfn.REGEXREPLACE(works2024!B493, "https://doi.org/", "")</f>
        <v>10.54097/qepr5b69</v>
      </c>
      <c r="C493">
        <f>works2024!K493</f>
        <v>4.3098999999999998</v>
      </c>
      <c r="D493" s="3" t="s">
        <v>5279</v>
      </c>
      <c r="E493" t="str">
        <f>'rio results'!K493</f>
        <v>10.1183/13993003.01947-2023</v>
      </c>
      <c r="F493">
        <f>'rio results'!J493</f>
        <v>2.31</v>
      </c>
    </row>
    <row r="494" spans="1:6" x14ac:dyDescent="0.45">
      <c r="A494" t="s">
        <v>32929</v>
      </c>
      <c r="B494" t="str">
        <f>_xlfn.REGEXREPLACE(works2024!B494, "https://doi.org/", "")</f>
        <v>10.1177/15274764241303735</v>
      </c>
      <c r="C494">
        <f>works2024!K494</f>
        <v>4.3098999999999998</v>
      </c>
      <c r="D494" s="3" t="s">
        <v>5288</v>
      </c>
      <c r="E494" t="str">
        <f>'rio results'!K494</f>
        <v>10.1007/978-3-031-63031-6_21</v>
      </c>
      <c r="F494">
        <f>'rio results'!J494</f>
        <v>2.2999999999999998</v>
      </c>
    </row>
    <row r="495" spans="1:6" x14ac:dyDescent="0.45">
      <c r="A495" t="s">
        <v>3178</v>
      </c>
      <c r="B495" t="str">
        <f>_xlfn.REGEXREPLACE(works2024!B495, "https://doi.org/", "")</f>
        <v>10.1162/qss_c_00331</v>
      </c>
      <c r="C495">
        <f>works2024!K495</f>
        <v>4.3090000000000002</v>
      </c>
      <c r="D495" s="3" t="s">
        <v>5295</v>
      </c>
      <c r="E495" t="str">
        <f>'rio results'!K495</f>
        <v>10.1007/978-3-031-72390-2_33</v>
      </c>
      <c r="F495">
        <f>'rio results'!J495</f>
        <v>2.2999999999999998</v>
      </c>
    </row>
    <row r="496" spans="1:6" x14ac:dyDescent="0.45">
      <c r="A496" t="s">
        <v>8012</v>
      </c>
      <c r="B496" t="str">
        <f>_xlfn.REGEXREPLACE(works2024!B496, "https://doi.org/", "")</f>
        <v>10.1021/acs.inorgchem.4c02418</v>
      </c>
      <c r="C496">
        <f>works2024!K496</f>
        <v>4.3068</v>
      </c>
      <c r="D496" s="3" t="s">
        <v>5300</v>
      </c>
      <c r="E496" t="str">
        <f>'rio results'!K496</f>
        <v>10.1016/j.jmapro.2024.01.029</v>
      </c>
      <c r="F496">
        <f>'rio results'!J496</f>
        <v>2.29</v>
      </c>
    </row>
    <row r="497" spans="1:6" x14ac:dyDescent="0.45">
      <c r="A497" t="s">
        <v>28052</v>
      </c>
      <c r="B497" t="str">
        <f>_xlfn.REGEXREPLACE(works2024!B497, "https://doi.org/", "")</f>
        <v>10.1088/1361-6560/ad5c37</v>
      </c>
      <c r="C497">
        <f>works2024!K497</f>
        <v>4.3068</v>
      </c>
      <c r="D497" s="3" t="s">
        <v>5310</v>
      </c>
      <c r="E497" t="str">
        <f>'rio results'!K497</f>
        <v>10.1145/3679318.3685401</v>
      </c>
      <c r="F497">
        <f>'rio results'!J497</f>
        <v>2.29</v>
      </c>
    </row>
    <row r="498" spans="1:6" x14ac:dyDescent="0.45">
      <c r="A498" t="s">
        <v>6027</v>
      </c>
      <c r="B498" t="str">
        <f>_xlfn.REGEXREPLACE(works2024!B498, "https://doi.org/", "")</f>
        <v>10.3389/fcvm.2024.1290703</v>
      </c>
      <c r="C498">
        <f>works2024!K498</f>
        <v>4.3047000000000004</v>
      </c>
      <c r="D498" s="3" t="s">
        <v>5314</v>
      </c>
      <c r="E498" t="str">
        <f>'rio results'!K498</f>
        <v>10.1145/3679318.3685490</v>
      </c>
      <c r="F498">
        <f>'rio results'!J498</f>
        <v>2.29</v>
      </c>
    </row>
    <row r="499" spans="1:6" x14ac:dyDescent="0.45">
      <c r="A499" t="s">
        <v>15020</v>
      </c>
      <c r="B499" t="str">
        <f>_xlfn.REGEXREPLACE(works2024!B499, "https://doi.org/", "")</f>
        <v>10.1002/cplu.202400250</v>
      </c>
      <c r="C499">
        <f>works2024!K499</f>
        <v>4.2954999999999997</v>
      </c>
      <c r="D499" s="3" t="s">
        <v>5316</v>
      </c>
      <c r="E499" t="str">
        <f>'rio results'!K499</f>
        <v>10.1007/JHEP02(2024)128</v>
      </c>
      <c r="F499">
        <f>'rio results'!J499</f>
        <v>2.2799999999999998</v>
      </c>
    </row>
    <row r="500" spans="1:6" x14ac:dyDescent="0.45">
      <c r="A500" t="s">
        <v>15148</v>
      </c>
      <c r="B500" t="str">
        <f>_xlfn.REGEXREPLACE(works2024!B500, "https://doi.org/", "")</f>
        <v>10.1016/j.chbr.2024.100473</v>
      </c>
      <c r="C500">
        <f>works2024!K500</f>
        <v>4.2945000000000002</v>
      </c>
      <c r="D500" s="3" t="s">
        <v>5322</v>
      </c>
      <c r="E500" t="str">
        <f>'rio results'!K500</f>
        <v>10.1007/JHEP08(2024)164</v>
      </c>
      <c r="F500">
        <f>'rio results'!J500</f>
        <v>2.2799999999999998</v>
      </c>
    </row>
    <row r="501" spans="1:6" x14ac:dyDescent="0.45">
      <c r="A501" t="s">
        <v>11500</v>
      </c>
      <c r="B501" t="str">
        <f>_xlfn.REGEXREPLACE(works2024!B501, "https://doi.org/", "")</f>
        <v>10.2147/nss.s464944</v>
      </c>
      <c r="C501">
        <f>works2024!K501</f>
        <v>4.2911000000000001</v>
      </c>
      <c r="D501" s="3" t="s">
        <v>5330</v>
      </c>
      <c r="E501" t="str">
        <f>'rio results'!K501</f>
        <v>10.1007/JHEP04(2024)026</v>
      </c>
      <c r="F501">
        <f>'rio results'!J501</f>
        <v>2.2799999999999998</v>
      </c>
    </row>
    <row r="502" spans="1:6" x14ac:dyDescent="0.45">
      <c r="A502" t="s">
        <v>27050</v>
      </c>
      <c r="B502" t="str">
        <f>_xlfn.REGEXREPLACE(works2024!B502, "https://doi.org/", "")</f>
        <v>10.1093/ee/nvae018</v>
      </c>
      <c r="C502">
        <f>works2024!K502</f>
        <v>4.2850000000000001</v>
      </c>
      <c r="D502" s="3" t="s">
        <v>5338</v>
      </c>
      <c r="E502" t="str">
        <f>'rio results'!K502</f>
        <v>10.1103/PhysRevD.109.112012</v>
      </c>
      <c r="F502">
        <f>'rio results'!J502</f>
        <v>2.2799999999999998</v>
      </c>
    </row>
    <row r="503" spans="1:6" x14ac:dyDescent="0.45">
      <c r="A503" t="s">
        <v>25982</v>
      </c>
      <c r="B503" t="str">
        <f>_xlfn.REGEXREPLACE(works2024!B503, "https://doi.org/", "")</f>
        <v>10.5194/esurf-12-367-2024</v>
      </c>
      <c r="C503">
        <f>works2024!K503</f>
        <v>4.2836999999999996</v>
      </c>
      <c r="D503" s="3" t="s">
        <v>5346</v>
      </c>
      <c r="E503" t="str">
        <f>'rio results'!K503</f>
        <v>10.1007/JHEP05(2024)131</v>
      </c>
      <c r="F503">
        <f>'rio results'!J503</f>
        <v>2.2799999999999998</v>
      </c>
    </row>
    <row r="504" spans="1:6" x14ac:dyDescent="0.45">
      <c r="A504" t="s">
        <v>26138</v>
      </c>
      <c r="B504" t="str">
        <f>_xlfn.REGEXREPLACE(works2024!B504, "https://doi.org/", "")</f>
        <v>10.1016/j.ophoto.2024.100080</v>
      </c>
      <c r="C504">
        <f>works2024!K504</f>
        <v>4.2836999999999996</v>
      </c>
      <c r="D504" s="3" t="s">
        <v>5354</v>
      </c>
      <c r="E504" t="str">
        <f>'rio results'!K504</f>
        <v>10.1177/00111287231226182</v>
      </c>
      <c r="F504">
        <f>'rio results'!J504</f>
        <v>2.2799999999999998</v>
      </c>
    </row>
    <row r="505" spans="1:6" x14ac:dyDescent="0.45">
      <c r="A505" t="s">
        <v>25757</v>
      </c>
      <c r="B505" t="str">
        <f>_xlfn.REGEXREPLACE(works2024!B505, "https://doi.org/", "")</f>
        <v>10.1145/3686169.3686211</v>
      </c>
      <c r="C505">
        <f>works2024!K505</f>
        <v>4.2817999999999996</v>
      </c>
      <c r="D505" s="3" t="s">
        <v>5363</v>
      </c>
      <c r="E505" t="str">
        <f>'rio results'!K505</f>
        <v>10.1108/JOE-02-2024-0008</v>
      </c>
      <c r="F505">
        <f>'rio results'!J505</f>
        <v>2.2799999999999998</v>
      </c>
    </row>
    <row r="506" spans="1:6" x14ac:dyDescent="0.45">
      <c r="A506" t="s">
        <v>10080</v>
      </c>
      <c r="B506" t="str">
        <f>_xlfn.REGEXREPLACE(works2024!B506, "https://doi.org/", "")</f>
        <v>10.1007/s10641-024-01532-3</v>
      </c>
      <c r="C506">
        <f>works2024!K506</f>
        <v>4.2723000000000004</v>
      </c>
      <c r="D506" s="3" t="s">
        <v>5368</v>
      </c>
      <c r="E506" t="str">
        <f>'rio results'!K506</f>
        <v>10.3389/fearc.2024.1427458</v>
      </c>
      <c r="F506">
        <f>'rio results'!J506</f>
        <v>2.2799999999999998</v>
      </c>
    </row>
    <row r="507" spans="1:6" x14ac:dyDescent="0.45">
      <c r="A507" t="s">
        <v>2156</v>
      </c>
      <c r="B507" t="str">
        <f>_xlfn.REGEXREPLACE(works2024!B507, "https://doi.org/", "")</f>
        <v>10.1145/3628516.3655814</v>
      </c>
      <c r="C507">
        <f>works2024!K507</f>
        <v>4.2717999999999998</v>
      </c>
      <c r="D507" s="3" t="s">
        <v>5376</v>
      </c>
      <c r="E507" t="str">
        <f>'rio results'!K507</f>
        <v>-</v>
      </c>
      <c r="F507">
        <f>'rio results'!J507</f>
        <v>2.27</v>
      </c>
    </row>
    <row r="508" spans="1:6" x14ac:dyDescent="0.45">
      <c r="A508" t="s">
        <v>3131</v>
      </c>
      <c r="B508" t="str">
        <f>_xlfn.REGEXREPLACE(works2024!B508, "https://doi.org/", "")</f>
        <v>10.1109/wacv57701.2024.00626</v>
      </c>
      <c r="C508">
        <f>works2024!K508</f>
        <v>4.2617000000000003</v>
      </c>
      <c r="D508" s="3" t="s">
        <v>5382</v>
      </c>
      <c r="E508" t="str">
        <f>'rio results'!K508</f>
        <v>-</v>
      </c>
      <c r="F508">
        <f>'rio results'!J508</f>
        <v>2.27</v>
      </c>
    </row>
    <row r="509" spans="1:6" x14ac:dyDescent="0.45">
      <c r="A509" t="s">
        <v>2879</v>
      </c>
      <c r="B509" t="str">
        <f>_xlfn.REGEXREPLACE(works2024!B509, "https://doi.org/", "")</f>
        <v>10.1109/vr58804.2024.00102</v>
      </c>
      <c r="C509">
        <f>works2024!K509</f>
        <v>4.2412604800000002</v>
      </c>
      <c r="D509" s="3" t="s">
        <v>5388</v>
      </c>
      <c r="E509" t="str">
        <f>'rio results'!K509</f>
        <v>10.1111/radm.12646</v>
      </c>
      <c r="F509">
        <f>'rio results'!J509</f>
        <v>2.2599999999999998</v>
      </c>
    </row>
    <row r="510" spans="1:6" x14ac:dyDescent="0.45">
      <c r="A510" t="s">
        <v>7987</v>
      </c>
      <c r="B510" t="str">
        <f>_xlfn.REGEXREPLACE(works2024!B510, "https://doi.org/", "")</f>
        <v>10.1038/s41467-024-47623-8</v>
      </c>
      <c r="C510">
        <f>works2024!K510</f>
        <v>4.2404000000000002</v>
      </c>
      <c r="D510" s="3" t="s">
        <v>5399</v>
      </c>
      <c r="E510" t="str">
        <f>'rio results'!K510</f>
        <v>10.1038/s41380-023-02392-6</v>
      </c>
      <c r="F510">
        <f>'rio results'!J510</f>
        <v>2.2599999999999998</v>
      </c>
    </row>
    <row r="511" spans="1:6" x14ac:dyDescent="0.45">
      <c r="A511" t="s">
        <v>24163</v>
      </c>
      <c r="B511" t="str">
        <f>_xlfn.REGEXREPLACE(works2024!B511, "https://doi.org/", "")</f>
        <v>10.1021/acs.accounts.4c00308</v>
      </c>
      <c r="C511">
        <f>works2024!K511</f>
        <v>4.2266000000000004</v>
      </c>
      <c r="D511" s="3" t="s">
        <v>5408</v>
      </c>
      <c r="E511" t="str">
        <f>'rio results'!K511</f>
        <v>10.1080/09687637.2023.2283383</v>
      </c>
      <c r="F511">
        <f>'rio results'!J511</f>
        <v>2.2599999999999998</v>
      </c>
    </row>
    <row r="512" spans="1:6" x14ac:dyDescent="0.45">
      <c r="A512" t="s">
        <v>29417</v>
      </c>
      <c r="B512" t="str">
        <f>_xlfn.REGEXREPLACE(works2024!B512, "https://doi.org/", "")</f>
        <v>10.5194/egusphere-2024-1031</v>
      </c>
      <c r="C512">
        <f>works2024!K512</f>
        <v>4.20632465</v>
      </c>
      <c r="D512" s="3" t="s">
        <v>5414</v>
      </c>
      <c r="E512" t="str">
        <f>'rio results'!K512</f>
        <v>10.1109/I2MTC60896.2024.10560863</v>
      </c>
      <c r="F512">
        <f>'rio results'!J512</f>
        <v>2.25</v>
      </c>
    </row>
    <row r="513" spans="1:6" x14ac:dyDescent="0.45">
      <c r="A513" t="s">
        <v>4726</v>
      </c>
      <c r="B513" t="str">
        <f>_xlfn.REGEXREPLACE(works2024!B513, "https://doi.org/", "")</f>
        <v>10.1145/3687984</v>
      </c>
      <c r="C513">
        <f>works2024!K513</f>
        <v>4.1986999999999997</v>
      </c>
      <c r="D513" s="3" t="s">
        <v>5423</v>
      </c>
      <c r="E513" t="str">
        <f>'rio results'!K513</f>
        <v>10.1109/SENSORS60989.2024.10784982</v>
      </c>
      <c r="F513">
        <f>'rio results'!J513</f>
        <v>2.25</v>
      </c>
    </row>
    <row r="514" spans="1:6" x14ac:dyDescent="0.45">
      <c r="A514" t="s">
        <v>4518</v>
      </c>
      <c r="B514" t="str">
        <f>_xlfn.REGEXREPLACE(works2024!B514, "https://doi.org/", "")</f>
        <v>10.1089/dia.2024.0074</v>
      </c>
      <c r="C514">
        <f>works2024!K514</f>
        <v>4.1894999999999998</v>
      </c>
      <c r="D514" s="3" t="s">
        <v>5431</v>
      </c>
      <c r="E514" t="str">
        <f>'rio results'!K514</f>
        <v>10.1109/IWQoS61813.2024.10682914</v>
      </c>
      <c r="F514">
        <f>'rio results'!J514</f>
        <v>2.25</v>
      </c>
    </row>
    <row r="515" spans="1:6" x14ac:dyDescent="0.45">
      <c r="A515" t="s">
        <v>25598</v>
      </c>
      <c r="B515" t="str">
        <f>_xlfn.REGEXREPLACE(works2024!B515, "https://doi.org/", "")</f>
        <v>10.1038/s44328-024-00001-2</v>
      </c>
      <c r="C515">
        <f>works2024!K515</f>
        <v>4.1590999999999996</v>
      </c>
      <c r="D515" s="3" t="s">
        <v>5440</v>
      </c>
      <c r="E515" t="str">
        <f>'rio results'!K515</f>
        <v>10.1109/SENSORS60989.2024.10784842</v>
      </c>
      <c r="F515">
        <f>'rio results'!J515</f>
        <v>2.25</v>
      </c>
    </row>
    <row r="516" spans="1:6" x14ac:dyDescent="0.45">
      <c r="A516" t="s">
        <v>10102</v>
      </c>
      <c r="B516" t="str">
        <f>_xlfn.REGEXREPLACE(works2024!B516, "https://doi.org/", "")</f>
        <v>10.1021/acs.est.4c05204</v>
      </c>
      <c r="C516">
        <f>works2024!K516</f>
        <v>4.1534000000000004</v>
      </c>
      <c r="D516" s="3" t="s">
        <v>5444</v>
      </c>
      <c r="E516" t="str">
        <f>'rio results'!K516</f>
        <v>10.1109/JIOT.2023.3301462</v>
      </c>
      <c r="F516">
        <f>'rio results'!J516</f>
        <v>2.2400000000000002</v>
      </c>
    </row>
    <row r="517" spans="1:6" x14ac:dyDescent="0.45">
      <c r="A517" t="s">
        <v>29212</v>
      </c>
      <c r="B517" t="str">
        <f>_xlfn.REGEXREPLACE(works2024!B517, "https://doi.org/", "")</f>
        <v>10.1093/jrsssa/qnae027</v>
      </c>
      <c r="C517">
        <f>works2024!K517</f>
        <v>4.1482000000000001</v>
      </c>
      <c r="D517" s="3" t="s">
        <v>5448</v>
      </c>
      <c r="E517" t="str">
        <f>'rio results'!K517</f>
        <v>10.1002/jmv.29401</v>
      </c>
      <c r="F517">
        <f>'rio results'!J517</f>
        <v>2.2400000000000002</v>
      </c>
    </row>
    <row r="518" spans="1:6" x14ac:dyDescent="0.45">
      <c r="A518" t="s">
        <v>19378</v>
      </c>
      <c r="B518" t="str">
        <f>_xlfn.REGEXREPLACE(works2024!B518, "https://doi.org/", "")</f>
        <v>10.1016/j.jcomm.2024.100439</v>
      </c>
      <c r="C518">
        <f>works2024!K518</f>
        <v>4.1391999999999998</v>
      </c>
      <c r="D518" s="3" t="s">
        <v>5457</v>
      </c>
      <c r="E518" t="str">
        <f>'rio results'!K518</f>
        <v>10.1002/bsl.2661</v>
      </c>
      <c r="F518">
        <f>'rio results'!J518</f>
        <v>2.2400000000000002</v>
      </c>
    </row>
    <row r="519" spans="1:6" x14ac:dyDescent="0.45">
      <c r="A519" t="s">
        <v>28859</v>
      </c>
      <c r="B519" t="str">
        <f>_xlfn.REGEXREPLACE(works2024!B519, "https://doi.org/", "")</f>
        <v>10.1111/jori.12490</v>
      </c>
      <c r="C519">
        <f>works2024!K519</f>
        <v>4.1391999999999998</v>
      </c>
      <c r="D519" s="3" t="s">
        <v>5465</v>
      </c>
      <c r="E519" t="str">
        <f>'rio results'!K519</f>
        <v>10.1016/j.renene.2024.120613</v>
      </c>
      <c r="F519">
        <f>'rio results'!J519</f>
        <v>2.23</v>
      </c>
    </row>
    <row r="520" spans="1:6" x14ac:dyDescent="0.45">
      <c r="A520" t="s">
        <v>17042</v>
      </c>
      <c r="B520" t="str">
        <f>_xlfn.REGEXREPLACE(works2024!B520, "https://doi.org/", "")</f>
        <v>10.1103/physrevd.110.095031</v>
      </c>
      <c r="C520">
        <f>works2024!K520</f>
        <v>4.1311</v>
      </c>
      <c r="D520" s="3" t="s">
        <v>5474</v>
      </c>
      <c r="E520" t="str">
        <f>'rio results'!K520</f>
        <v>10.1371/journal.pone.0306813</v>
      </c>
      <c r="F520">
        <f>'rio results'!J520</f>
        <v>2.23</v>
      </c>
    </row>
    <row r="521" spans="1:6" x14ac:dyDescent="0.45">
      <c r="A521" t="s">
        <v>12212</v>
      </c>
      <c r="B521" t="str">
        <f>_xlfn.REGEXREPLACE(works2024!B521, "https://doi.org/", "")</f>
        <v>10.1080/09658211.2024.2334008</v>
      </c>
      <c r="C521">
        <f>works2024!K521</f>
        <v>4.1227</v>
      </c>
      <c r="D521" s="3" t="s">
        <v>5484</v>
      </c>
      <c r="E521" t="str">
        <f>'rio results'!K521</f>
        <v>10.1016/j.bushor.2023.08.002</v>
      </c>
      <c r="F521">
        <f>'rio results'!J521</f>
        <v>2.2200000000000002</v>
      </c>
    </row>
    <row r="522" spans="1:6" x14ac:dyDescent="0.45">
      <c r="A522" t="s">
        <v>1911</v>
      </c>
      <c r="B522" t="str">
        <f>_xlfn.REGEXREPLACE(works2024!B522, "https://doi.org/", "")</f>
        <v>10.1109/ismar62088.2024.00080</v>
      </c>
      <c r="C522">
        <f>works2024!K522</f>
        <v>4.1227</v>
      </c>
      <c r="D522" s="3" t="s">
        <v>5491</v>
      </c>
      <c r="E522" t="str">
        <f>'rio results'!K522</f>
        <v>10.1111/gcb.17057</v>
      </c>
      <c r="F522">
        <f>'rio results'!J522</f>
        <v>2.2200000000000002</v>
      </c>
    </row>
    <row r="523" spans="1:6" x14ac:dyDescent="0.45">
      <c r="A523" t="s">
        <v>12026</v>
      </c>
      <c r="B523" t="str">
        <f>_xlfn.REGEXREPLACE(works2024!B523, "https://doi.org/", "")</f>
        <v>10.1016/j.foodpol.2024.102678</v>
      </c>
      <c r="C523">
        <f>works2024!K523</f>
        <v>4.1097999999999999</v>
      </c>
      <c r="D523" s="3" t="s">
        <v>5501</v>
      </c>
      <c r="E523" t="str">
        <f>'rio results'!K523</f>
        <v>10.1002/ijc.34798</v>
      </c>
      <c r="F523">
        <f>'rio results'!J523</f>
        <v>2.2200000000000002</v>
      </c>
    </row>
    <row r="524" spans="1:6" x14ac:dyDescent="0.45">
      <c r="A524" t="s">
        <v>6773</v>
      </c>
      <c r="B524" t="str">
        <f>_xlfn.REGEXREPLACE(works2024!B524, "https://doi.org/", "")</f>
        <v>10.1038/s41467-024-45570-y</v>
      </c>
      <c r="C524">
        <f>works2024!K524</f>
        <v>4.1064999999999996</v>
      </c>
      <c r="D524" s="3" t="s">
        <v>5511</v>
      </c>
      <c r="E524" t="str">
        <f>'rio results'!K524</f>
        <v>10.1111/joac.12564</v>
      </c>
      <c r="F524">
        <f>'rio results'!J524</f>
        <v>2.21</v>
      </c>
    </row>
    <row r="525" spans="1:6" x14ac:dyDescent="0.45">
      <c r="A525" t="s">
        <v>24022</v>
      </c>
      <c r="B525" t="str">
        <f>_xlfn.REGEXREPLACE(works2024!B525, "https://doi.org/", "")</f>
        <v>10.1016/j.matbio.2024.12.007</v>
      </c>
      <c r="C525">
        <f>works2024!K525</f>
        <v>4.1043000000000003</v>
      </c>
      <c r="D525" s="3" t="s">
        <v>5516</v>
      </c>
      <c r="E525" t="str">
        <f>'rio results'!K525</f>
        <v>10.1145/3632870</v>
      </c>
      <c r="F525">
        <f>'rio results'!J525</f>
        <v>2.2000000000000002</v>
      </c>
    </row>
    <row r="526" spans="1:6" x14ac:dyDescent="0.45">
      <c r="A526" t="s">
        <v>25833</v>
      </c>
      <c r="B526" t="str">
        <f>_xlfn.REGEXREPLACE(works2024!B526, "https://doi.org/", "")</f>
        <v>10.1002/aur.3115</v>
      </c>
      <c r="C526">
        <f>works2024!K526</f>
        <v>4.1040999999999999</v>
      </c>
      <c r="D526" s="3" t="s">
        <v>5525</v>
      </c>
      <c r="E526" t="str">
        <f>'rio results'!K526</f>
        <v>10.1140/epjc/s10052-024-13215-5</v>
      </c>
      <c r="F526">
        <f>'rio results'!J526</f>
        <v>2.2000000000000002</v>
      </c>
    </row>
    <row r="527" spans="1:6" x14ac:dyDescent="0.45">
      <c r="A527" t="s">
        <v>84</v>
      </c>
      <c r="B527" t="str">
        <f>_xlfn.REGEXREPLACE(works2024!B527, "https://doi.org/", "")</f>
        <v>10.1108/978-1-80455-686-320241022</v>
      </c>
      <c r="C527">
        <f>works2024!K527</f>
        <v>4.0991</v>
      </c>
      <c r="D527" s="3" t="s">
        <v>5534</v>
      </c>
      <c r="E527" t="str">
        <f>'rio results'!K527</f>
        <v>10.1016/j.quascirev.2023.108415</v>
      </c>
      <c r="F527">
        <f>'rio results'!J527</f>
        <v>2.2000000000000002</v>
      </c>
    </row>
    <row r="528" spans="1:6" x14ac:dyDescent="0.45">
      <c r="A528" t="s">
        <v>73</v>
      </c>
      <c r="B528" t="str">
        <f>_xlfn.REGEXREPLACE(works2024!B528, "https://doi.org/", "")</f>
        <v>10.1186/s12913-024-11549-0</v>
      </c>
      <c r="C528">
        <f>works2024!K528</f>
        <v>4.0942999999999996</v>
      </c>
      <c r="D528" s="3" t="s">
        <v>5544</v>
      </c>
      <c r="E528" t="str">
        <f>'rio results'!K528</f>
        <v>-</v>
      </c>
      <c r="F528">
        <f>'rio results'!J528</f>
        <v>2.2000000000000002</v>
      </c>
    </row>
    <row r="529" spans="1:6" x14ac:dyDescent="0.45">
      <c r="A529" t="s">
        <v>7727</v>
      </c>
      <c r="B529" t="str">
        <f>_xlfn.REGEXREPLACE(works2024!B529, "https://doi.org/", "")</f>
        <v>10.3389/frdem.2024.1462946</v>
      </c>
      <c r="C529">
        <f>works2024!K529</f>
        <v>4.0838999999999999</v>
      </c>
      <c r="D529" s="3" t="s">
        <v>5550</v>
      </c>
      <c r="E529" t="str">
        <f>'rio results'!K529</f>
        <v>10.4324/9781003490234-4</v>
      </c>
      <c r="F529">
        <f>'rio results'!J529</f>
        <v>2.2000000000000002</v>
      </c>
    </row>
    <row r="530" spans="1:6" x14ac:dyDescent="0.45">
      <c r="A530" t="s">
        <v>32507</v>
      </c>
      <c r="B530" t="str">
        <f>_xlfn.REGEXREPLACE(works2024!B530, "https://doi.org/", "")</f>
        <v>10.1007/978-3-031-66413-7_4</v>
      </c>
      <c r="C530">
        <f>works2024!K530</f>
        <v>4.0777000000000001</v>
      </c>
      <c r="D530" s="3" t="s">
        <v>5556</v>
      </c>
      <c r="E530" t="str">
        <f>'rio results'!K530</f>
        <v>10.1111/jpy.13438</v>
      </c>
      <c r="F530">
        <f>'rio results'!J530</f>
        <v>2.1800000000000002</v>
      </c>
    </row>
    <row r="531" spans="1:6" x14ac:dyDescent="0.45">
      <c r="A531" t="s">
        <v>14214</v>
      </c>
      <c r="B531" t="str">
        <f>_xlfn.REGEXREPLACE(works2024!B531, "https://doi.org/", "")</f>
        <v>10.1080/14702541.2024.2374375</v>
      </c>
      <c r="C531">
        <f>works2024!K531</f>
        <v>4.0773999999999999</v>
      </c>
      <c r="D531" s="3" t="s">
        <v>5563</v>
      </c>
      <c r="E531" t="str">
        <f>'rio results'!K531</f>
        <v>10.1145/3613904.3642316</v>
      </c>
      <c r="F531">
        <f>'rio results'!J531</f>
        <v>2.1800000000000002</v>
      </c>
    </row>
    <row r="532" spans="1:6" x14ac:dyDescent="0.45">
      <c r="A532" t="s">
        <v>9464</v>
      </c>
      <c r="B532" t="str">
        <f>_xlfn.REGEXREPLACE(works2024!B532, "https://doi.org/", "")</f>
        <v>10.1177/00111287241301009</v>
      </c>
      <c r="C532">
        <f>works2024!K532</f>
        <v>4.0720999999999998</v>
      </c>
      <c r="D532" s="3" t="s">
        <v>5571</v>
      </c>
      <c r="E532" t="str">
        <f>'rio results'!K532</f>
        <v>10.1145/3613904.3642749</v>
      </c>
      <c r="F532">
        <f>'rio results'!J532</f>
        <v>2.1800000000000002</v>
      </c>
    </row>
    <row r="533" spans="1:6" x14ac:dyDescent="0.45">
      <c r="A533" t="s">
        <v>30741</v>
      </c>
      <c r="B533" t="str">
        <f>_xlfn.REGEXREPLACE(works2024!B533, "https://doi.org/", "")</f>
        <v>10.1111/hex.14144</v>
      </c>
      <c r="C533">
        <f>works2024!K533</f>
        <v>4.0656999999999996</v>
      </c>
      <c r="D533" s="3" t="s">
        <v>5579</v>
      </c>
      <c r="E533" t="str">
        <f>'rio results'!K533</f>
        <v>10.1145/3625468.3647611</v>
      </c>
      <c r="F533">
        <f>'rio results'!J533</f>
        <v>2.1800000000000002</v>
      </c>
    </row>
    <row r="534" spans="1:6" x14ac:dyDescent="0.45">
      <c r="A534" t="s">
        <v>10523</v>
      </c>
      <c r="B534" t="str">
        <f>_xlfn.REGEXREPLACE(works2024!B534, "https://doi.org/", "")</f>
        <v>10.1176/appi.ajp.20220927</v>
      </c>
      <c r="C534">
        <f>works2024!K534</f>
        <v>4.0624000000000002</v>
      </c>
      <c r="D534" s="3" t="s">
        <v>5585</v>
      </c>
      <c r="E534" t="str">
        <f>'rio results'!K534</f>
        <v>10.1145/3613905.3650909</v>
      </c>
      <c r="F534">
        <f>'rio results'!J534</f>
        <v>2.1800000000000002</v>
      </c>
    </row>
    <row r="535" spans="1:6" x14ac:dyDescent="0.45">
      <c r="A535" t="s">
        <v>29022</v>
      </c>
      <c r="B535" t="str">
        <f>_xlfn.REGEXREPLACE(works2024!B535, "https://doi.org/", "")</f>
        <v>10.1111/psyg.13103</v>
      </c>
      <c r="C535">
        <f>works2024!K535</f>
        <v>4.0624000000000002</v>
      </c>
      <c r="D535" s="3" t="s">
        <v>5589</v>
      </c>
      <c r="E535" t="str">
        <f>'rio results'!K535</f>
        <v>10.1145/3613905.3636316</v>
      </c>
      <c r="F535">
        <f>'rio results'!J535</f>
        <v>2.1800000000000002</v>
      </c>
    </row>
    <row r="536" spans="1:6" x14ac:dyDescent="0.45">
      <c r="A536" t="s">
        <v>9559</v>
      </c>
      <c r="B536" t="str">
        <f>_xlfn.REGEXREPLACE(works2024!B536, "https://doi.org/", "")</f>
        <v>10.1126/sciadv.adp0421</v>
      </c>
      <c r="C536">
        <f>works2024!K536</f>
        <v>4.0537000000000001</v>
      </c>
      <c r="D536" s="3" t="s">
        <v>5597</v>
      </c>
      <c r="E536" t="str">
        <f>'rio results'!K536</f>
        <v>10.1145/3613904.3641947</v>
      </c>
      <c r="F536">
        <f>'rio results'!J536</f>
        <v>2.1800000000000002</v>
      </c>
    </row>
    <row r="537" spans="1:6" x14ac:dyDescent="0.45">
      <c r="A537" t="s">
        <v>15268</v>
      </c>
      <c r="B537" t="str">
        <f>_xlfn.REGEXREPLACE(works2024!B537, "https://doi.org/", "")</f>
        <v>10.2196/57062</v>
      </c>
      <c r="C537">
        <f>works2024!K537</f>
        <v>4.0532000000000004</v>
      </c>
      <c r="D537" s="3" t="s">
        <v>5605</v>
      </c>
      <c r="E537" t="str">
        <f>'rio results'!K537</f>
        <v>10.1016/j.mucimm.2024.01.004</v>
      </c>
      <c r="F537">
        <f>'rio results'!J537</f>
        <v>2.17</v>
      </c>
    </row>
    <row r="538" spans="1:6" x14ac:dyDescent="0.45">
      <c r="A538" t="s">
        <v>6753</v>
      </c>
      <c r="B538" t="str">
        <f>_xlfn.REGEXREPLACE(works2024!B538, "https://doi.org/", "")</f>
        <v>10.1145/3613904.3642795</v>
      </c>
      <c r="C538">
        <f>works2024!K538</f>
        <v>4.0529000000000002</v>
      </c>
      <c r="D538" s="3" t="s">
        <v>5613</v>
      </c>
      <c r="E538" t="str">
        <f>'rio results'!K538</f>
        <v>10.1057/s41267-024-00683-w</v>
      </c>
      <c r="F538">
        <f>'rio results'!J538</f>
        <v>2.16</v>
      </c>
    </row>
    <row r="539" spans="1:6" x14ac:dyDescent="0.45">
      <c r="A539" t="s">
        <v>28167</v>
      </c>
      <c r="B539" t="str">
        <f>_xlfn.REGEXREPLACE(works2024!B539, "https://doi.org/", "")</f>
        <v>10.1080/09540962.2023.2297741</v>
      </c>
      <c r="C539">
        <f>works2024!K539</f>
        <v>4.0481999999999996</v>
      </c>
      <c r="D539" s="3" t="s">
        <v>5622</v>
      </c>
      <c r="E539" t="str">
        <f>'rio results'!K539</f>
        <v>10.1016/j.jik.2024.100503</v>
      </c>
      <c r="F539">
        <f>'rio results'!J539</f>
        <v>2.15</v>
      </c>
    </row>
    <row r="540" spans="1:6" x14ac:dyDescent="0.45">
      <c r="A540" t="s">
        <v>5988</v>
      </c>
      <c r="B540" t="str">
        <f>_xlfn.REGEXREPLACE(works2024!B540, "https://doi.org/", "")</f>
        <v>10.1016/s2214-109x(24)00287-0</v>
      </c>
      <c r="C540">
        <f>works2024!K540</f>
        <v>4.0381</v>
      </c>
      <c r="D540" s="3" t="s">
        <v>5631</v>
      </c>
      <c r="E540" t="str">
        <f>'rio results'!K540</f>
        <v>10.1080/10899995.2023.2259784</v>
      </c>
      <c r="F540">
        <f>'rio results'!J540</f>
        <v>2.15</v>
      </c>
    </row>
    <row r="541" spans="1:6" x14ac:dyDescent="0.45">
      <c r="A541" t="s">
        <v>11593</v>
      </c>
      <c r="B541" t="str">
        <f>_xlfn.REGEXREPLACE(works2024!B541, "https://doi.org/", "")</f>
        <v>10.1016/j.trip.2024.101179</v>
      </c>
      <c r="C541">
        <f>works2024!K541</f>
        <v>4.0361000000000002</v>
      </c>
      <c r="D541" s="3" t="s">
        <v>5641</v>
      </c>
      <c r="E541" t="str">
        <f>'rio results'!K541</f>
        <v>10.1212/WNL.0000000000209387</v>
      </c>
      <c r="F541">
        <f>'rio results'!J541</f>
        <v>2.15</v>
      </c>
    </row>
    <row r="542" spans="1:6" x14ac:dyDescent="0.45">
      <c r="A542" t="s">
        <v>10603</v>
      </c>
      <c r="B542" t="str">
        <f>_xlfn.REGEXREPLACE(works2024!B542, "https://doi.org/", "")</f>
        <v>10.1038/s41467-024-48985-9</v>
      </c>
      <c r="C542">
        <f>works2024!K542</f>
        <v>4.0305</v>
      </c>
      <c r="D542" s="3" t="s">
        <v>5651</v>
      </c>
      <c r="E542" t="str">
        <f>'rio results'!K542</f>
        <v>10.56952/ARMA-2024-1191</v>
      </c>
      <c r="F542">
        <f>'rio results'!J542</f>
        <v>2.14</v>
      </c>
    </row>
    <row r="543" spans="1:6" x14ac:dyDescent="0.45">
      <c r="A543" t="s">
        <v>30853</v>
      </c>
      <c r="B543" t="str">
        <f>_xlfn.REGEXREPLACE(works2024!B543, "https://doi.org/", "")</f>
        <v>10.3138/cmlr-2023-0037</v>
      </c>
      <c r="C543">
        <f>works2024!K543</f>
        <v>4.0301999999999998</v>
      </c>
      <c r="D543" s="3" t="s">
        <v>5657</v>
      </c>
      <c r="E543" t="str">
        <f>'rio results'!K543</f>
        <v>10.1038/s41467-024-48557-x</v>
      </c>
      <c r="F543">
        <f>'rio results'!J543</f>
        <v>2.13</v>
      </c>
    </row>
    <row r="544" spans="1:6" x14ac:dyDescent="0.45">
      <c r="A544" t="s">
        <v>1489</v>
      </c>
      <c r="B544" t="str">
        <f>_xlfn.REGEXREPLACE(works2024!B544, "https://doi.org/", "")</f>
        <v>10.1109/sp54263.2024.00023</v>
      </c>
      <c r="C544">
        <f>works2024!K544</f>
        <v>4.0178000000000003</v>
      </c>
      <c r="D544" s="3" t="s">
        <v>5666</v>
      </c>
      <c r="E544" t="str">
        <f>'rio results'!K544</f>
        <v>10.1002/ana.26840</v>
      </c>
      <c r="F544">
        <f>'rio results'!J544</f>
        <v>2.13</v>
      </c>
    </row>
    <row r="545" spans="1:6" x14ac:dyDescent="0.45">
      <c r="A545" t="s">
        <v>29292</v>
      </c>
      <c r="B545" t="str">
        <f>_xlfn.REGEXREPLACE(works2024!B545, "https://doi.org/", "")</f>
        <v>10.1177/17504813241281713</v>
      </c>
      <c r="C545">
        <f>works2024!K545</f>
        <v>4.0137</v>
      </c>
      <c r="D545" s="3" t="s">
        <v>5677</v>
      </c>
      <c r="E545" t="str">
        <f>'rio results'!K545</f>
        <v>10.1109/TIP.2024.3372456</v>
      </c>
      <c r="F545">
        <f>'rio results'!J545</f>
        <v>2.12</v>
      </c>
    </row>
    <row r="546" spans="1:6" x14ac:dyDescent="0.45">
      <c r="A546" t="s">
        <v>26050</v>
      </c>
      <c r="B546" t="str">
        <f>_xlfn.REGEXREPLACE(works2024!B546, "https://doi.org/", "")</f>
        <v>10.1016/j.nucmedbio.2024.108925</v>
      </c>
      <c r="C546">
        <f>works2024!K546</f>
        <v>4.0122</v>
      </c>
      <c r="D546" s="3" t="s">
        <v>5687</v>
      </c>
      <c r="E546" t="str">
        <f>'rio results'!K546</f>
        <v>10.1016/j.socscimed.2024.116760</v>
      </c>
      <c r="F546">
        <f>'rio results'!J546</f>
        <v>2.12</v>
      </c>
    </row>
    <row r="547" spans="1:6" x14ac:dyDescent="0.45">
      <c r="A547" t="s">
        <v>16516</v>
      </c>
      <c r="B547" t="str">
        <f>_xlfn.REGEXREPLACE(works2024!B547, "https://doi.org/", "")</f>
        <v>10.2196/49751</v>
      </c>
      <c r="C547">
        <f>works2024!K547</f>
        <v>4.0064000000000002</v>
      </c>
      <c r="D547" s="3" t="s">
        <v>5697</v>
      </c>
      <c r="E547" t="str">
        <f>'rio results'!K547</f>
        <v>10.1109/MIPR62202.2024.00068</v>
      </c>
      <c r="F547">
        <f>'rio results'!J547</f>
        <v>2.11</v>
      </c>
    </row>
    <row r="548" spans="1:6" x14ac:dyDescent="0.45">
      <c r="A548" t="s">
        <v>32438</v>
      </c>
      <c r="B548" t="str">
        <f>_xlfn.REGEXREPLACE(works2024!B548, "https://doi.org/", "")</f>
        <v>10.1093/oxfordhb/9780197744345.013.9</v>
      </c>
      <c r="C548">
        <f>works2024!K548</f>
        <v>4.0061999999999998</v>
      </c>
      <c r="D548" s="3" t="s">
        <v>5704</v>
      </c>
      <c r="E548" t="str">
        <f>'rio results'!K548</f>
        <v>10.3390/vaccines12080922</v>
      </c>
      <c r="F548">
        <f>'rio results'!J548</f>
        <v>2.1</v>
      </c>
    </row>
    <row r="549" spans="1:6" x14ac:dyDescent="0.45">
      <c r="A549" t="s">
        <v>9236</v>
      </c>
      <c r="B549" t="str">
        <f>_xlfn.REGEXREPLACE(works2024!B549, "https://doi.org/", "")</f>
        <v>10.1039/d3ta07212f</v>
      </c>
      <c r="C549">
        <f>works2024!K549</f>
        <v>4.0041000000000002</v>
      </c>
      <c r="D549" s="3" t="s">
        <v>5714</v>
      </c>
      <c r="E549" t="str">
        <f>'rio results'!K549</f>
        <v>10.1523/JNEUROSCI.0782-24.2024</v>
      </c>
      <c r="F549">
        <f>'rio results'!J549</f>
        <v>2.1</v>
      </c>
    </row>
    <row r="550" spans="1:6" x14ac:dyDescent="0.45">
      <c r="A550" t="s">
        <v>7817</v>
      </c>
      <c r="B550" t="str">
        <f>_xlfn.REGEXREPLACE(works2024!B550, "https://doi.org/", "")</f>
        <v>10.1089/aut.2023.0117</v>
      </c>
      <c r="C550">
        <f>works2024!K550</f>
        <v>3.9975999999999998</v>
      </c>
      <c r="D550" s="3" t="s">
        <v>5724</v>
      </c>
      <c r="E550" t="str">
        <f>'rio results'!K550</f>
        <v>10.1038/s43856-024-00565-0</v>
      </c>
      <c r="F550">
        <f>'rio results'!J550</f>
        <v>2.1</v>
      </c>
    </row>
    <row r="551" spans="1:6" x14ac:dyDescent="0.45">
      <c r="A551" t="s">
        <v>26396</v>
      </c>
      <c r="B551" t="str">
        <f>_xlfn.REGEXREPLACE(works2024!B551, "https://doi.org/", "")</f>
        <v>10.1093/emph/eoae008</v>
      </c>
      <c r="C551">
        <f>works2024!K551</f>
        <v>3.9958999999999998</v>
      </c>
      <c r="D551" s="3" t="s">
        <v>5733</v>
      </c>
      <c r="E551" t="str">
        <f>'rio results'!K551</f>
        <v>10.1145/3658140</v>
      </c>
      <c r="F551">
        <f>'rio results'!J551</f>
        <v>2.09</v>
      </c>
    </row>
    <row r="552" spans="1:6" x14ac:dyDescent="0.45">
      <c r="A552" t="s">
        <v>31928</v>
      </c>
      <c r="B552" t="str">
        <f>_xlfn.REGEXREPLACE(works2024!B552, "https://doi.org/", "")</f>
        <v>10.1139/cjes-2023-0102</v>
      </c>
      <c r="C552">
        <f>works2024!K552</f>
        <v>3.9702999999999999</v>
      </c>
      <c r="D552" s="3" t="s">
        <v>5740</v>
      </c>
      <c r="E552" t="str">
        <f>'rio results'!K552</f>
        <v>-</v>
      </c>
      <c r="F552">
        <f>'rio results'!J552</f>
        <v>2.09</v>
      </c>
    </row>
    <row r="553" spans="1:6" x14ac:dyDescent="0.45">
      <c r="A553" t="s">
        <v>25763</v>
      </c>
      <c r="B553" t="str">
        <f>_xlfn.REGEXREPLACE(works2024!B553, "https://doi.org/", "")</f>
        <v>10.1103/physrevapplied.22.064014</v>
      </c>
      <c r="C553">
        <f>works2024!K553</f>
        <v>3.9626999999999999</v>
      </c>
      <c r="D553" s="3" t="s">
        <v>5748</v>
      </c>
      <c r="E553" t="str">
        <f>'rio results'!K553</f>
        <v>10.1109/ICC51166.2024.10622971</v>
      </c>
      <c r="F553">
        <f>'rio results'!J553</f>
        <v>2.09</v>
      </c>
    </row>
    <row r="554" spans="1:6" x14ac:dyDescent="0.45">
      <c r="A554" t="s">
        <v>28977</v>
      </c>
      <c r="B554" t="str">
        <f>_xlfn.REGEXREPLACE(works2024!B554, "https://doi.org/", "")</f>
        <v>10.1111/ecog.07195</v>
      </c>
      <c r="C554">
        <f>works2024!K554</f>
        <v>3.9535999999999998</v>
      </c>
      <c r="D554" s="3" t="s">
        <v>5756</v>
      </c>
      <c r="E554" t="str">
        <f>'rio results'!K554</f>
        <v>10.1080/00344893.2024.2345083</v>
      </c>
      <c r="F554">
        <f>'rio results'!J554</f>
        <v>2.08</v>
      </c>
    </row>
    <row r="555" spans="1:6" x14ac:dyDescent="0.45">
      <c r="A555" t="s">
        <v>27120</v>
      </c>
      <c r="B555" t="str">
        <f>_xlfn.REGEXREPLACE(works2024!B555, "https://doi.org/", "")</f>
        <v>10.1287/orsc.2022.16837</v>
      </c>
      <c r="C555">
        <f>works2024!K555</f>
        <v>3.9419</v>
      </c>
      <c r="D555" s="3" t="s">
        <v>5763</v>
      </c>
      <c r="E555" t="str">
        <f>'rio results'!K555</f>
        <v>10.1109/CVPR52733.2024.00881</v>
      </c>
      <c r="F555">
        <f>'rio results'!J555</f>
        <v>2.0699999999999998</v>
      </c>
    </row>
    <row r="556" spans="1:6" x14ac:dyDescent="0.45">
      <c r="A556" t="s">
        <v>7042</v>
      </c>
      <c r="B556" t="str">
        <f>_xlfn.REGEXREPLACE(works2024!B556, "https://doi.org/", "")</f>
        <v>10.1080/14036096.2024.2341840</v>
      </c>
      <c r="C556">
        <f>works2024!K556</f>
        <v>3.9373</v>
      </c>
      <c r="D556" s="3" t="s">
        <v>5770</v>
      </c>
      <c r="E556" t="str">
        <f>'rio results'!K556</f>
        <v>10.1109/CVPR52733.2024.02153</v>
      </c>
      <c r="F556">
        <f>'rio results'!J556</f>
        <v>2.0699999999999998</v>
      </c>
    </row>
    <row r="557" spans="1:6" x14ac:dyDescent="0.45">
      <c r="A557" t="s">
        <v>23767</v>
      </c>
      <c r="B557" t="str">
        <f>_xlfn.REGEXREPLACE(works2024!B557, "https://doi.org/", "")</f>
        <v>10.1016/j.mser.2024.100876</v>
      </c>
      <c r="C557">
        <f>works2024!K557</f>
        <v>3.9333</v>
      </c>
      <c r="D557" s="3" t="s">
        <v>5777</v>
      </c>
      <c r="E557" t="str">
        <f>'rio results'!K557</f>
        <v>10.1162/qss_a_00298</v>
      </c>
      <c r="F557">
        <f>'rio results'!J557</f>
        <v>2.0699999999999998</v>
      </c>
    </row>
    <row r="558" spans="1:6" x14ac:dyDescent="0.45">
      <c r="A558" t="s">
        <v>25049</v>
      </c>
      <c r="B558" t="str">
        <f>_xlfn.REGEXREPLACE(works2024!B558, "https://doi.org/", "")</f>
        <v>10.1002/jcv2.12248</v>
      </c>
      <c r="C558">
        <f>works2024!K558</f>
        <v>3.9194</v>
      </c>
      <c r="D558" s="3" t="s">
        <v>5785</v>
      </c>
      <c r="E558" t="str">
        <f>'rio results'!K558</f>
        <v>10.1007/JHEP11(2024)101</v>
      </c>
      <c r="F558">
        <f>'rio results'!J558</f>
        <v>2.0499999999999998</v>
      </c>
    </row>
    <row r="559" spans="1:6" x14ac:dyDescent="0.45">
      <c r="A559" t="s">
        <v>24479</v>
      </c>
      <c r="B559" t="str">
        <f>_xlfn.REGEXREPLACE(works2024!B559, "https://doi.org/", "")</f>
        <v>10.17645/pag.8186</v>
      </c>
      <c r="C559">
        <f>works2024!K559</f>
        <v>3.9022999999999999</v>
      </c>
      <c r="D559" s="3" t="s">
        <v>5793</v>
      </c>
      <c r="E559" t="str">
        <f>'rio results'!K559</f>
        <v>10.1016/j.physletb.2023.138400</v>
      </c>
      <c r="F559">
        <f>'rio results'!J559</f>
        <v>2.0499999999999998</v>
      </c>
    </row>
    <row r="560" spans="1:6" x14ac:dyDescent="0.45">
      <c r="A560" t="s">
        <v>28032</v>
      </c>
      <c r="B560" t="str">
        <f>_xlfn.REGEXREPLACE(works2024!B560, "https://doi.org/", "")</f>
        <v>10.1093/geroni/igae098.2106</v>
      </c>
      <c r="C560">
        <f>works2024!K560</f>
        <v>3.8961000000000001</v>
      </c>
      <c r="D560" s="3" t="s">
        <v>5800</v>
      </c>
      <c r="E560" t="str">
        <f>'rio results'!K560</f>
        <v>10.1007/JHEP02(2024)037</v>
      </c>
      <c r="F560">
        <f>'rio results'!J560</f>
        <v>2.0499999999999998</v>
      </c>
    </row>
    <row r="561" spans="1:6" x14ac:dyDescent="0.45">
      <c r="A561" t="s">
        <v>25887</v>
      </c>
      <c r="B561" t="str">
        <f>_xlfn.REGEXREPLACE(works2024!B561, "https://doi.org/", "")</f>
        <v>10.1145/3613904.3642316</v>
      </c>
      <c r="C561">
        <f>works2024!K561</f>
        <v>3.8834</v>
      </c>
      <c r="D561" s="3" t="s">
        <v>5807</v>
      </c>
      <c r="E561" t="str">
        <f>'rio results'!K561</f>
        <v>10.1016/j.physletb.2024.138536</v>
      </c>
      <c r="F561">
        <f>'rio results'!J561</f>
        <v>2.0499999999999998</v>
      </c>
    </row>
    <row r="562" spans="1:6" x14ac:dyDescent="0.45">
      <c r="A562" t="s">
        <v>7764</v>
      </c>
      <c r="B562" t="str">
        <f>_xlfn.REGEXREPLACE(works2024!B562, "https://doi.org/", "")</f>
        <v>10.1017/aaq.2023.98</v>
      </c>
      <c r="C562">
        <f>works2024!K562</f>
        <v>3.8824999999999998</v>
      </c>
      <c r="D562" s="3" t="s">
        <v>5815</v>
      </c>
      <c r="E562" t="str">
        <f>'rio results'!K562</f>
        <v>10.1080/0145935X.2023.2261363</v>
      </c>
      <c r="F562">
        <f>'rio results'!J562</f>
        <v>2.0499999999999998</v>
      </c>
    </row>
    <row r="563" spans="1:6" x14ac:dyDescent="0.45">
      <c r="A563" t="s">
        <v>28065</v>
      </c>
      <c r="B563" t="str">
        <f>_xlfn.REGEXREPLACE(works2024!B563, "https://doi.org/", "")</f>
        <v>10.1021/acs.inorgchem.3c02610</v>
      </c>
      <c r="C563">
        <f>works2024!K563</f>
        <v>3.8761000000000001</v>
      </c>
      <c r="D563" s="3" t="s">
        <v>5824</v>
      </c>
      <c r="E563" t="str">
        <f>'rio results'!K563</f>
        <v>10.1073/pnas.2314026121</v>
      </c>
      <c r="F563">
        <f>'rio results'!J563</f>
        <v>2.04</v>
      </c>
    </row>
    <row r="564" spans="1:6" x14ac:dyDescent="0.45">
      <c r="A564" t="s">
        <v>11483</v>
      </c>
      <c r="B564" t="str">
        <f>_xlfn.REGEXREPLACE(works2024!B564, "https://doi.org/", "")</f>
        <v>10.24095/hpcdp.44.6.01</v>
      </c>
      <c r="C564">
        <f>works2024!K564</f>
        <v>3.8699035899999998</v>
      </c>
      <c r="D564" s="3" t="s">
        <v>5835</v>
      </c>
      <c r="E564" t="str">
        <f>'rio results'!K564</f>
        <v>10.1103/PhysRevLett.132.221801</v>
      </c>
      <c r="F564">
        <f>'rio results'!J564</f>
        <v>2.04</v>
      </c>
    </row>
    <row r="565" spans="1:6" x14ac:dyDescent="0.45">
      <c r="A565" t="s">
        <v>8827</v>
      </c>
      <c r="B565" t="str">
        <f>_xlfn.REGEXREPLACE(works2024!B565, "https://doi.org/", "")</f>
        <v>10.1038/s41467-024-52539-4</v>
      </c>
      <c r="C565">
        <f>works2024!K565</f>
        <v>3.8645999999999998</v>
      </c>
      <c r="D565" s="3" t="s">
        <v>5843</v>
      </c>
      <c r="E565" t="str">
        <f>'rio results'!K565</f>
        <v>10.1017/S0022109023000352</v>
      </c>
      <c r="F565">
        <f>'rio results'!J565</f>
        <v>2.04</v>
      </c>
    </row>
    <row r="566" spans="1:6" x14ac:dyDescent="0.45">
      <c r="A566" t="s">
        <v>5763</v>
      </c>
      <c r="B566" t="str">
        <f>_xlfn.REGEXREPLACE(works2024!B566, "https://doi.org/", "")</f>
        <v>10.1109/cvpr52733.2024.00881</v>
      </c>
      <c r="C566">
        <f>works2024!K566</f>
        <v>3.8580999999999999</v>
      </c>
      <c r="D566" s="3" t="s">
        <v>5853</v>
      </c>
      <c r="E566" t="str">
        <f>'rio results'!K566</f>
        <v>10.1016/j.jeconc.2024.100068</v>
      </c>
      <c r="F566">
        <f>'rio results'!J566</f>
        <v>2.0299999999999998</v>
      </c>
    </row>
    <row r="567" spans="1:6" x14ac:dyDescent="0.45">
      <c r="A567" t="s">
        <v>25428</v>
      </c>
      <c r="B567" t="str">
        <f>_xlfn.REGEXREPLACE(works2024!B567, "https://doi.org/", "")</f>
        <v>10.1145/3613904.3641916</v>
      </c>
      <c r="C567">
        <f>works2024!K567</f>
        <v>3.8494000000000002</v>
      </c>
      <c r="D567" s="3" t="s">
        <v>5859</v>
      </c>
      <c r="E567" t="str">
        <f>'rio results'!K567</f>
        <v>10.1016/j.ccell.2024.03.010</v>
      </c>
      <c r="F567">
        <f>'rio results'!J567</f>
        <v>2.0299999999999998</v>
      </c>
    </row>
    <row r="568" spans="1:6" x14ac:dyDescent="0.45">
      <c r="A568" t="s">
        <v>7374</v>
      </c>
      <c r="B568" t="str">
        <f>_xlfn.REGEXREPLACE(works2024!B568, "https://doi.org/", "")</f>
        <v>10.1113/ep091473</v>
      </c>
      <c r="C568">
        <f>works2024!K568</f>
        <v>3.8321999999999998</v>
      </c>
      <c r="D568" s="3" t="s">
        <v>5869</v>
      </c>
      <c r="E568" t="str">
        <f>'rio results'!K568</f>
        <v>10.1109/IROS58592.2024.10802517</v>
      </c>
      <c r="F568">
        <f>'rio results'!J568</f>
        <v>2.0299999999999998</v>
      </c>
    </row>
    <row r="569" spans="1:6" x14ac:dyDescent="0.45">
      <c r="A569" t="s">
        <v>9105</v>
      </c>
      <c r="B569" t="str">
        <f>_xlfn.REGEXREPLACE(works2024!B569, "https://doi.org/", "")</f>
        <v>10.1016/j.jbc.2024.107367</v>
      </c>
      <c r="C569">
        <f>works2024!K569</f>
        <v>3.8041999999999998</v>
      </c>
      <c r="D569" s="3" t="s">
        <v>5878</v>
      </c>
      <c r="E569" t="str">
        <f>'rio results'!K569</f>
        <v>10.1016/j.jpowsour.2024.234072</v>
      </c>
      <c r="F569">
        <f>'rio results'!J569</f>
        <v>2.02</v>
      </c>
    </row>
    <row r="570" spans="1:6" x14ac:dyDescent="0.45">
      <c r="A570" t="s">
        <v>28162</v>
      </c>
      <c r="B570" t="str">
        <f>_xlfn.REGEXREPLACE(works2024!B570, "https://doi.org/", "")</f>
        <v>10.1007/978-3-031-72920-1_13</v>
      </c>
      <c r="C570">
        <f>works2024!K570</f>
        <v>3.7707000000000002</v>
      </c>
      <c r="D570" s="3" t="s">
        <v>5886</v>
      </c>
      <c r="E570" t="str">
        <f>'rio results'!K570</f>
        <v>10.3389/fpls.2024.1395038</v>
      </c>
      <c r="F570">
        <f>'rio results'!J570</f>
        <v>2.02</v>
      </c>
    </row>
    <row r="571" spans="1:6" x14ac:dyDescent="0.45">
      <c r="A571" t="s">
        <v>28659</v>
      </c>
      <c r="B571" t="str">
        <f>_xlfn.REGEXREPLACE(works2024!B571, "https://doi.org/", "")</f>
        <v>10.1111/1475-6773.14376</v>
      </c>
      <c r="C571">
        <f>works2024!K571</f>
        <v>3.7682000000000002</v>
      </c>
      <c r="D571" s="3" t="s">
        <v>5895</v>
      </c>
      <c r="E571" t="str">
        <f>'rio results'!K571</f>
        <v>10.1016/j.biopsych.2023.12.018</v>
      </c>
      <c r="F571">
        <f>'rio results'!J571</f>
        <v>2.0099999999999998</v>
      </c>
    </row>
    <row r="572" spans="1:6" x14ac:dyDescent="0.45">
      <c r="A572" t="s">
        <v>26875</v>
      </c>
      <c r="B572" t="str">
        <f>_xlfn.REGEXREPLACE(works2024!B572, "https://doi.org/", "")</f>
        <v>10.1007/s10346-024-02346-1</v>
      </c>
      <c r="C572">
        <f>works2024!K572</f>
        <v>3.7637</v>
      </c>
      <c r="D572" s="3" t="s">
        <v>5897</v>
      </c>
      <c r="E572" t="str">
        <f>'rio results'!K572</f>
        <v>10.1016/j.envres.2023.117523</v>
      </c>
      <c r="F572">
        <f>'rio results'!J572</f>
        <v>2.0099999999999998</v>
      </c>
    </row>
    <row r="573" spans="1:6" x14ac:dyDescent="0.45">
      <c r="A573" t="s">
        <v>5724</v>
      </c>
      <c r="B573" t="str">
        <f>_xlfn.REGEXREPLACE(works2024!B573, "https://doi.org/", "")</f>
        <v>10.1038/s43856-024-00565-0</v>
      </c>
      <c r="C573">
        <f>works2024!K573</f>
        <v>3.7452999999999999</v>
      </c>
      <c r="D573" s="3" t="s">
        <v>5907</v>
      </c>
      <c r="E573" t="str">
        <f>'rio results'!K573</f>
        <v>10.1111/gcb.17593</v>
      </c>
      <c r="F573">
        <f>'rio results'!J573</f>
        <v>2.0099999999999998</v>
      </c>
    </row>
    <row r="574" spans="1:6" x14ac:dyDescent="0.45">
      <c r="A574" t="s">
        <v>5824</v>
      </c>
      <c r="B574" t="str">
        <f>_xlfn.REGEXREPLACE(works2024!B574, "https://doi.org/", "")</f>
        <v>10.1073/pnas.2314026121</v>
      </c>
      <c r="C574">
        <f>works2024!K574</f>
        <v>3.7416</v>
      </c>
      <c r="D574" s="3" t="s">
        <v>5917</v>
      </c>
      <c r="E574" t="str">
        <f>'rio results'!K574</f>
        <v>10.1145/3666025.3699371</v>
      </c>
      <c r="F574">
        <f>'rio results'!J574</f>
        <v>2.0099999999999998</v>
      </c>
    </row>
    <row r="575" spans="1:6" x14ac:dyDescent="0.45">
      <c r="A575" t="s">
        <v>27164</v>
      </c>
      <c r="B575" t="str">
        <f>_xlfn.REGEXREPLACE(works2024!B575, "https://doi.org/", "")</f>
        <v>10.1016/j.neunet.2024.106761</v>
      </c>
      <c r="C575">
        <f>works2024!K575</f>
        <v>3.7342</v>
      </c>
      <c r="D575" s="3" t="s">
        <v>5925</v>
      </c>
      <c r="E575" t="str">
        <f>'rio results'!K575</f>
        <v>10.1080/10714413.2024.2309771</v>
      </c>
      <c r="F575">
        <f>'rio results'!J575</f>
        <v>2.0099999999999998</v>
      </c>
    </row>
    <row r="576" spans="1:6" x14ac:dyDescent="0.45">
      <c r="A576" t="s">
        <v>13665</v>
      </c>
      <c r="B576" t="str">
        <f>_xlfn.REGEXREPLACE(works2024!B576, "https://doi.org/", "")</f>
        <v>10.1016/j.chb.2024.108234</v>
      </c>
      <c r="C576">
        <f>works2024!K576</f>
        <v>3.7311000000000001</v>
      </c>
      <c r="D576" s="3" t="s">
        <v>5933</v>
      </c>
      <c r="E576" t="str">
        <f>'rio results'!K576</f>
        <v>10.1111/1365-2664.14601</v>
      </c>
      <c r="F576">
        <f>'rio results'!J576</f>
        <v>2</v>
      </c>
    </row>
    <row r="577" spans="1:6" x14ac:dyDescent="0.45">
      <c r="A577" t="s">
        <v>7143</v>
      </c>
      <c r="B577" t="str">
        <f>_xlfn.REGEXREPLACE(works2024!B577, "https://doi.org/", "")</f>
        <v>10.1016/j.envint.2024.109094</v>
      </c>
      <c r="C577">
        <f>works2024!K577</f>
        <v>3.7275999999999998</v>
      </c>
      <c r="D577" s="3" t="s">
        <v>5944</v>
      </c>
      <c r="E577" t="str">
        <f>'rio results'!K577</f>
        <v>10.1126/science.adp4153</v>
      </c>
      <c r="F577">
        <f>'rio results'!J577</f>
        <v>2</v>
      </c>
    </row>
    <row r="578" spans="1:6" x14ac:dyDescent="0.45">
      <c r="A578" t="s">
        <v>4197</v>
      </c>
      <c r="B578" t="str">
        <f>_xlfn.REGEXREPLACE(works2024!B578, "https://doi.org/", "")</f>
        <v>10.1016/j.marpolbul.2024.116198</v>
      </c>
      <c r="C578">
        <f>works2024!K578</f>
        <v>3.7208999999999999</v>
      </c>
      <c r="D578" s="3" t="s">
        <v>5954</v>
      </c>
      <c r="E578" t="str">
        <f>'rio results'!K578</f>
        <v>10.1002/dta.3630</v>
      </c>
      <c r="F578">
        <f>'rio results'!J578</f>
        <v>1.99</v>
      </c>
    </row>
    <row r="579" spans="1:6" x14ac:dyDescent="0.45">
      <c r="A579" t="s">
        <v>6508</v>
      </c>
      <c r="B579" t="str">
        <f>_xlfn.REGEXREPLACE(works2024!B579, "https://doi.org/", "")</f>
        <v>10.1016/j.envres.2024.118872</v>
      </c>
      <c r="C579">
        <f>works2024!K579</f>
        <v>3.7208999999999999</v>
      </c>
      <c r="D579" s="3" t="s">
        <v>5963</v>
      </c>
      <c r="E579" t="str">
        <f>'rio results'!K579</f>
        <v>10.1016/S2542-5196(24)00244-4</v>
      </c>
      <c r="F579">
        <f>'rio results'!J579</f>
        <v>1.98</v>
      </c>
    </row>
    <row r="580" spans="1:6" x14ac:dyDescent="0.45">
      <c r="A580" t="s">
        <v>5136</v>
      </c>
      <c r="B580" t="str">
        <f>_xlfn.REGEXREPLACE(works2024!B580, "https://doi.org/", "")</f>
        <v>10.1145/3654777.3676426</v>
      </c>
      <c r="C580">
        <f>works2024!K580</f>
        <v>3.7185000000000001</v>
      </c>
      <c r="D580" s="3" t="s">
        <v>5972</v>
      </c>
      <c r="E580" t="str">
        <f>'rio results'!K580</f>
        <v>10.1503/cmaj.231682</v>
      </c>
      <c r="F580">
        <f>'rio results'!J580</f>
        <v>1.98</v>
      </c>
    </row>
    <row r="581" spans="1:6" x14ac:dyDescent="0.45">
      <c r="A581" t="s">
        <v>29286</v>
      </c>
      <c r="B581" t="str">
        <f>_xlfn.REGEXREPLACE(works2024!B581, "https://doi.org/", "")</f>
        <v>10.1016/j.psyneuen.2024.107173</v>
      </c>
      <c r="C581">
        <f>works2024!K581</f>
        <v>3.7124000000000001</v>
      </c>
      <c r="D581" s="3" t="s">
        <v>5980</v>
      </c>
      <c r="E581" t="str">
        <f>'rio results'!K581</f>
        <v>10.1136/bmjopen-2023-080609</v>
      </c>
      <c r="F581">
        <f>'rio results'!J581</f>
        <v>1.98</v>
      </c>
    </row>
    <row r="582" spans="1:6" x14ac:dyDescent="0.45">
      <c r="A582" t="s">
        <v>7355</v>
      </c>
      <c r="B582" t="str">
        <f>_xlfn.REGEXREPLACE(works2024!B582, "https://doi.org/", "")</f>
        <v>10.1016/j.enconman.2024.118451</v>
      </c>
      <c r="C582">
        <f>works2024!K582</f>
        <v>3.6985000000000001</v>
      </c>
      <c r="D582" s="3" t="s">
        <v>5988</v>
      </c>
      <c r="E582" t="str">
        <f>'rio results'!K582</f>
        <v>10.1016/S2214-109X(24)00287-0</v>
      </c>
      <c r="F582">
        <f>'rio results'!J582</f>
        <v>1.98</v>
      </c>
    </row>
    <row r="583" spans="1:6" x14ac:dyDescent="0.45">
      <c r="A583" t="s">
        <v>25988</v>
      </c>
      <c r="B583" t="str">
        <f>_xlfn.REGEXREPLACE(works2024!B583, "https://doi.org/", "")</f>
        <v>10.2196/57226</v>
      </c>
      <c r="C583">
        <f>works2024!K583</f>
        <v>3.6848999999999998</v>
      </c>
      <c r="D583" s="3" t="s">
        <v>5998</v>
      </c>
      <c r="E583" t="str">
        <f>'rio results'!K583</f>
        <v>10.1080/15265161.2024.2388737</v>
      </c>
      <c r="F583">
        <f>'rio results'!J583</f>
        <v>1.98</v>
      </c>
    </row>
    <row r="584" spans="1:6" x14ac:dyDescent="0.45">
      <c r="A584" t="s">
        <v>14313</v>
      </c>
      <c r="B584" t="str">
        <f>_xlfn.REGEXREPLACE(works2024!B584, "https://doi.org/", "")</f>
        <v>10.1080/08927936.2024.2360789</v>
      </c>
      <c r="C584">
        <f>works2024!K584</f>
        <v>3.6817000000000002</v>
      </c>
      <c r="D584" s="3" t="s">
        <v>6005</v>
      </c>
      <c r="E584" t="str">
        <f>'rio results'!K584</f>
        <v>10.1080/15265161.2024.2377139</v>
      </c>
      <c r="F584">
        <f>'rio results'!J584</f>
        <v>1.98</v>
      </c>
    </row>
    <row r="585" spans="1:6" x14ac:dyDescent="0.45">
      <c r="A585" t="s">
        <v>29689</v>
      </c>
      <c r="B585" t="str">
        <f>_xlfn.REGEXREPLACE(works2024!B585, "https://doi.org/", "")</f>
        <v>10.1177/00224278241277815</v>
      </c>
      <c r="C585">
        <f>works2024!K585</f>
        <v>3.6817000000000002</v>
      </c>
      <c r="D585" s="3" t="s">
        <v>6012</v>
      </c>
      <c r="E585" t="str">
        <f>'rio results'!K585</f>
        <v>10.1021/acs.analchem.3c05190</v>
      </c>
      <c r="F585">
        <f>'rio results'!J585</f>
        <v>1.97</v>
      </c>
    </row>
    <row r="586" spans="1:6" x14ac:dyDescent="0.45">
      <c r="A586" t="s">
        <v>31576</v>
      </c>
      <c r="B586" t="str">
        <f>_xlfn.REGEXREPLACE(works2024!B586, "https://doi.org/", "")</f>
        <v>10.1007/978-3-031-66481-6_11</v>
      </c>
      <c r="C586">
        <f>works2024!K586</f>
        <v>3.67</v>
      </c>
      <c r="D586" s="3" t="s">
        <v>6019</v>
      </c>
      <c r="E586" t="str">
        <f>'rio results'!K586</f>
        <v>10.3390/plants13060786</v>
      </c>
      <c r="F586">
        <f>'rio results'!J586</f>
        <v>1.97</v>
      </c>
    </row>
    <row r="587" spans="1:6" x14ac:dyDescent="0.45">
      <c r="A587" t="s">
        <v>28088</v>
      </c>
      <c r="B587" t="str">
        <f>_xlfn.REGEXREPLACE(works2024!B587, "https://doi.org/", "")</f>
        <v>10.1002/alz.13804</v>
      </c>
      <c r="C587">
        <f>works2024!K587</f>
        <v>3.6678000000000002</v>
      </c>
      <c r="D587" s="3" t="s">
        <v>6027</v>
      </c>
      <c r="E587" t="str">
        <f>'rio results'!K587</f>
        <v>10.3389/fcvm.2024.1290703</v>
      </c>
      <c r="F587">
        <f>'rio results'!J587</f>
        <v>1.97</v>
      </c>
    </row>
    <row r="588" spans="1:6" x14ac:dyDescent="0.45">
      <c r="A588" t="s">
        <v>25847</v>
      </c>
      <c r="B588" t="str">
        <f>_xlfn.REGEXREPLACE(works2024!B588, "https://doi.org/", "")</f>
        <v>10.1145/3639311</v>
      </c>
      <c r="C588">
        <f>works2024!K588</f>
        <v>3.6631999999999998</v>
      </c>
      <c r="D588" s="3" t="s">
        <v>6038</v>
      </c>
      <c r="E588" t="str">
        <f>'rio results'!K588</f>
        <v>10.1002/aur.3115</v>
      </c>
      <c r="F588">
        <f>'rio results'!J588</f>
        <v>1.97</v>
      </c>
    </row>
    <row r="589" spans="1:6" x14ac:dyDescent="0.45">
      <c r="A589" t="s">
        <v>16792</v>
      </c>
      <c r="B589" t="str">
        <f>_xlfn.REGEXREPLACE(works2024!B589, "https://doi.org/", "")</f>
        <v>10.1080/1573062x.2024.2351856</v>
      </c>
      <c r="C589">
        <f>works2024!K589</f>
        <v>3.6619999999999999</v>
      </c>
      <c r="D589" s="3" t="s">
        <v>6048</v>
      </c>
      <c r="E589" t="str">
        <f>'rio results'!K589</f>
        <v>10.1007/s00787-023-02190-z</v>
      </c>
      <c r="F589">
        <f>'rio results'!J589</f>
        <v>1.97</v>
      </c>
    </row>
    <row r="590" spans="1:6" x14ac:dyDescent="0.45">
      <c r="A590" t="s">
        <v>90</v>
      </c>
      <c r="B590" t="str">
        <f>_xlfn.REGEXREPLACE(works2024!B590, "https://doi.org/", "")</f>
        <v>10.1038/s44183-024-00093-3</v>
      </c>
      <c r="C590">
        <f>works2024!K590</f>
        <v>3.661</v>
      </c>
      <c r="D590" s="3" t="s">
        <v>6058</v>
      </c>
      <c r="E590" t="str">
        <f>'rio results'!K590</f>
        <v>10.1177/10541373221151105</v>
      </c>
      <c r="F590">
        <f>'rio results'!J590</f>
        <v>1.97</v>
      </c>
    </row>
    <row r="591" spans="1:6" x14ac:dyDescent="0.45">
      <c r="A591" t="s">
        <v>5714</v>
      </c>
      <c r="B591" t="str">
        <f>_xlfn.REGEXREPLACE(works2024!B591, "https://doi.org/", "")</f>
        <v>10.1523/jneurosci.0782-24.2024</v>
      </c>
      <c r="C591">
        <f>works2024!K591</f>
        <v>3.6341000000000001</v>
      </c>
      <c r="D591" s="3" t="s">
        <v>509</v>
      </c>
      <c r="E591" t="str">
        <f>'rio results'!K591</f>
        <v>10.1177/07311214231193355</v>
      </c>
      <c r="F591">
        <f>'rio results'!J591</f>
        <v>1.96</v>
      </c>
    </row>
    <row r="592" spans="1:6" x14ac:dyDescent="0.45">
      <c r="A592" t="s">
        <v>10118</v>
      </c>
      <c r="B592" t="str">
        <f>_xlfn.REGEXREPLACE(works2024!B592, "https://doi.org/", "")</f>
        <v>10.23889/ijpds.v9i1.2407</v>
      </c>
      <c r="C592">
        <f>works2024!K592</f>
        <v>3.6337999999999999</v>
      </c>
      <c r="D592" s="3" t="s">
        <v>6070</v>
      </c>
      <c r="E592" t="str">
        <f>'rio results'!K592</f>
        <v>10.1186/s12913-024-11377-2</v>
      </c>
      <c r="F592">
        <f>'rio results'!J592</f>
        <v>1.96</v>
      </c>
    </row>
    <row r="593" spans="1:6" x14ac:dyDescent="0.45">
      <c r="A593" t="s">
        <v>11440</v>
      </c>
      <c r="B593" t="str">
        <f>_xlfn.REGEXREPLACE(works2024!B593, "https://doi.org/", "")</f>
        <v>10.1109/icairc64177.2024.10900215</v>
      </c>
      <c r="C593">
        <f>works2024!K593</f>
        <v>3.6261000000000001</v>
      </c>
      <c r="D593" s="3" t="s">
        <v>6078</v>
      </c>
      <c r="E593" t="str">
        <f>'rio results'!K593</f>
        <v>10.3390/forensicsci4010005</v>
      </c>
      <c r="F593">
        <f>'rio results'!J593</f>
        <v>1.96</v>
      </c>
    </row>
    <row r="594" spans="1:6" x14ac:dyDescent="0.45">
      <c r="A594" t="s">
        <v>15521</v>
      </c>
      <c r="B594" t="str">
        <f>_xlfn.REGEXREPLACE(works2024!B594, "https://doi.org/", "")</f>
        <v>10.1017/s1748499524000150</v>
      </c>
      <c r="C594">
        <f>works2024!K594</f>
        <v>3.6059000000000001</v>
      </c>
      <c r="D594" s="3" t="s">
        <v>6088</v>
      </c>
      <c r="E594" t="str">
        <f>'rio results'!K594</f>
        <v>10.1186/s12875-024-02530-1</v>
      </c>
      <c r="F594">
        <f>'rio results'!J594</f>
        <v>1.96</v>
      </c>
    </row>
    <row r="595" spans="1:6" x14ac:dyDescent="0.45">
      <c r="A595" t="s">
        <v>25571</v>
      </c>
      <c r="B595" t="str">
        <f>_xlfn.REGEXREPLACE(works2024!B595, "https://doi.org/", "")</f>
        <v>10.1029/2023wr035362</v>
      </c>
      <c r="C595">
        <f>works2024!K595</f>
        <v>3.5972</v>
      </c>
      <c r="D595" s="3" t="s">
        <v>6097</v>
      </c>
      <c r="E595" t="str">
        <f>'rio results'!K595</f>
        <v>10.1109/INFOCOMWKSHPS61880.2024.10620863</v>
      </c>
      <c r="F595">
        <f>'rio results'!J595</f>
        <v>1.96</v>
      </c>
    </row>
    <row r="596" spans="1:6" x14ac:dyDescent="0.45">
      <c r="A596" t="s">
        <v>7093</v>
      </c>
      <c r="B596" t="str">
        <f>_xlfn.REGEXREPLACE(works2024!B596, "https://doi.org/", "")</f>
        <v>10.1145/3658222</v>
      </c>
      <c r="C596">
        <f>works2024!K596</f>
        <v>3.5962999999999998</v>
      </c>
      <c r="D596" s="3" t="s">
        <v>6104</v>
      </c>
      <c r="E596" t="str">
        <f>'rio results'!K596</f>
        <v>10.1097/PSY.0000000000001271</v>
      </c>
      <c r="F596">
        <f>'rio results'!J596</f>
        <v>1.95</v>
      </c>
    </row>
    <row r="597" spans="1:6" x14ac:dyDescent="0.45">
      <c r="A597" t="s">
        <v>12721</v>
      </c>
      <c r="B597" t="str">
        <f>_xlfn.REGEXREPLACE(works2024!B597, "https://doi.org/", "")</f>
        <v>10.1017/s1368980024001174</v>
      </c>
      <c r="C597">
        <f>works2024!K597</f>
        <v>3.5926999999999998</v>
      </c>
      <c r="D597" s="3" t="s">
        <v>6111</v>
      </c>
      <c r="E597" t="str">
        <f>'rio results'!K597</f>
        <v>10.1016/j.ssmph.2024.101637</v>
      </c>
      <c r="F597">
        <f>'rio results'!J597</f>
        <v>1.95</v>
      </c>
    </row>
    <row r="598" spans="1:6" x14ac:dyDescent="0.45">
      <c r="A598" t="s">
        <v>30570</v>
      </c>
      <c r="B598" t="str">
        <f>_xlfn.REGEXREPLACE(works2024!B598, "https://doi.org/", "")</f>
        <v>10.21926/obm.geriatr.2402278</v>
      </c>
      <c r="C598">
        <f>works2024!K598</f>
        <v>3.5912999999999999</v>
      </c>
      <c r="D598" s="3" t="s">
        <v>6119</v>
      </c>
      <c r="E598" t="str">
        <f>'rio results'!K598</f>
        <v>10.1186/s40163-024-00207-9</v>
      </c>
      <c r="F598">
        <f>'rio results'!J598</f>
        <v>1.95</v>
      </c>
    </row>
    <row r="599" spans="1:6" x14ac:dyDescent="0.45">
      <c r="A599" t="s">
        <v>382</v>
      </c>
      <c r="B599" t="str">
        <f>_xlfn.REGEXREPLACE(works2024!B599, "https://doi.org/", "")</f>
        <v>10.1016/j.tree.2024.01.001</v>
      </c>
      <c r="C599">
        <f>works2024!K599</f>
        <v>3.5872000000000002</v>
      </c>
      <c r="D599" s="3" t="s">
        <v>6128</v>
      </c>
      <c r="E599" t="str">
        <f>'rio results'!K599</f>
        <v>10.1093/police/paae100</v>
      </c>
      <c r="F599">
        <f>'rio results'!J599</f>
        <v>1.95</v>
      </c>
    </row>
    <row r="600" spans="1:6" x14ac:dyDescent="0.45">
      <c r="A600" t="s">
        <v>11882</v>
      </c>
      <c r="B600" t="str">
        <f>_xlfn.REGEXREPLACE(works2024!B600, "https://doi.org/", "")</f>
        <v>10.1136/bmjopen-2023-083724</v>
      </c>
      <c r="C600">
        <f>works2024!K600</f>
        <v>3.5870000000000002</v>
      </c>
      <c r="D600" s="3" t="s">
        <v>6132</v>
      </c>
      <c r="E600" t="str">
        <f>'rio results'!K600</f>
        <v>10.3389/fpsyg.2024.1347487</v>
      </c>
      <c r="F600">
        <f>'rio results'!J600</f>
        <v>1.94</v>
      </c>
    </row>
    <row r="601" spans="1:6" x14ac:dyDescent="0.45">
      <c r="A601" t="s">
        <v>27224</v>
      </c>
      <c r="B601" t="str">
        <f>_xlfn.REGEXREPLACE(works2024!B601, "https://doi.org/", "")</f>
        <v>10.1186/s12912-024-02540-5</v>
      </c>
      <c r="C601">
        <f>works2024!K601</f>
        <v>3.5832999999999999</v>
      </c>
      <c r="D601" s="3" t="s">
        <v>6137</v>
      </c>
      <c r="E601" t="str">
        <f>'rio results'!K601</f>
        <v>10.1177/10778004231176100</v>
      </c>
      <c r="F601">
        <f>'rio results'!J601</f>
        <v>1.94</v>
      </c>
    </row>
    <row r="602" spans="1:6" x14ac:dyDescent="0.45">
      <c r="A602" t="s">
        <v>29272</v>
      </c>
      <c r="B602" t="str">
        <f>_xlfn.REGEXREPLACE(works2024!B602, "https://doi.org/", "")</f>
        <v>10.1177/07334648241272027</v>
      </c>
      <c r="C602">
        <f>works2024!K602</f>
        <v>3.5832999999999999</v>
      </c>
      <c r="D602" s="3" t="s">
        <v>6141</v>
      </c>
      <c r="E602" t="str">
        <f>'rio results'!K602</f>
        <v>10.1109/INFOCOM52122.2024.10621352</v>
      </c>
      <c r="F602">
        <f>'rio results'!J602</f>
        <v>1.94</v>
      </c>
    </row>
    <row r="603" spans="1:6" x14ac:dyDescent="0.45">
      <c r="A603" t="s">
        <v>6070</v>
      </c>
      <c r="B603" t="str">
        <f>_xlfn.REGEXREPLACE(works2024!B603, "https://doi.org/", "")</f>
        <v>10.1186/s12913-024-11377-2</v>
      </c>
      <c r="C603">
        <f>works2024!K603</f>
        <v>3.5832999999999999</v>
      </c>
      <c r="D603" s="3" t="s">
        <v>6148</v>
      </c>
      <c r="E603" t="str">
        <f>'rio results'!K603</f>
        <v>10.1140/epjc/s10052-024-13159-w</v>
      </c>
      <c r="F603">
        <f>'rio results'!J603</f>
        <v>1.93</v>
      </c>
    </row>
    <row r="604" spans="1:6" x14ac:dyDescent="0.45">
      <c r="A604" t="s">
        <v>4998</v>
      </c>
      <c r="B604" t="str">
        <f>_xlfn.REGEXREPLACE(works2024!B604, "https://doi.org/", "")</f>
        <v>10.5194/nhess-24-2093-2024</v>
      </c>
      <c r="C604">
        <f>works2024!K604</f>
        <v>3.5804</v>
      </c>
      <c r="D604" s="3" t="s">
        <v>6156</v>
      </c>
      <c r="E604" t="str">
        <f>'rio results'!K604</f>
        <v>10.1016/j.joca.2024.04.003</v>
      </c>
      <c r="F604">
        <f>'rio results'!J604</f>
        <v>1.93</v>
      </c>
    </row>
    <row r="605" spans="1:6" x14ac:dyDescent="0.45">
      <c r="A605" t="s">
        <v>29374</v>
      </c>
      <c r="B605" t="str">
        <f>_xlfn.REGEXREPLACE(works2024!B605, "https://doi.org/", "")</f>
        <v>10.1016/j.trf.2024.02.005</v>
      </c>
      <c r="C605">
        <f>works2024!K605</f>
        <v>3.5798000000000001</v>
      </c>
      <c r="D605" s="3" t="s">
        <v>6165</v>
      </c>
      <c r="E605" t="str">
        <f>'rio results'!K605</f>
        <v>10.1103/PhysRevE.109.034115</v>
      </c>
      <c r="F605">
        <f>'rio results'!J605</f>
        <v>1.93</v>
      </c>
    </row>
    <row r="606" spans="1:6" x14ac:dyDescent="0.45">
      <c r="A606" t="s">
        <v>25033</v>
      </c>
      <c r="B606" t="str">
        <f>_xlfn.REGEXREPLACE(works2024!B606, "https://doi.org/", "")</f>
        <v>10.4103/jfmpc.jfmpc_982_23</v>
      </c>
      <c r="C606">
        <f>works2024!K606</f>
        <v>3.5754000000000001</v>
      </c>
      <c r="D606" s="3" t="s">
        <v>6171</v>
      </c>
      <c r="E606" t="str">
        <f>'rio results'!K606</f>
        <v>10.1109/SEED61283.2024.00015</v>
      </c>
      <c r="F606">
        <f>'rio results'!J606</f>
        <v>1.93</v>
      </c>
    </row>
    <row r="607" spans="1:6" x14ac:dyDescent="0.45">
      <c r="A607" t="s">
        <v>14592</v>
      </c>
      <c r="B607" t="str">
        <f>_xlfn.REGEXREPLACE(works2024!B607, "https://doi.org/", "")</f>
        <v>10.1038/s41467-024-52283-9</v>
      </c>
      <c r="C607">
        <f>works2024!K607</f>
        <v>3.5663999999999998</v>
      </c>
      <c r="D607" s="3" t="s">
        <v>6181</v>
      </c>
      <c r="E607" t="str">
        <f>'rio results'!K607</f>
        <v>10.1080/10926771.2023.2186300</v>
      </c>
      <c r="F607">
        <f>'rio results'!J607</f>
        <v>1.92</v>
      </c>
    </row>
    <row r="608" spans="1:6" x14ac:dyDescent="0.45">
      <c r="A608" t="s">
        <v>4643</v>
      </c>
      <c r="B608" t="str">
        <f>_xlfn.REGEXREPLACE(works2024!B608, "https://doi.org/", "")</f>
        <v>10.1136/bmjsem-2023-001678</v>
      </c>
      <c r="C608">
        <f>works2024!K608</f>
        <v>3.5659999999999998</v>
      </c>
      <c r="D608" s="3" t="s">
        <v>6189</v>
      </c>
      <c r="E608" t="str">
        <f>'rio results'!K608</f>
        <v>10.17269/s41997-022-00678-w</v>
      </c>
      <c r="F608">
        <f>'rio results'!J608</f>
        <v>1.92</v>
      </c>
    </row>
    <row r="609" spans="1:6" x14ac:dyDescent="0.45">
      <c r="A609" t="s">
        <v>12916</v>
      </c>
      <c r="B609" t="str">
        <f>_xlfn.REGEXREPLACE(works2024!B609, "https://doi.org/", "")</f>
        <v>10.1111/fwb.14300</v>
      </c>
      <c r="C609">
        <f>works2024!K609</f>
        <v>3.5602</v>
      </c>
      <c r="D609" s="3" t="s">
        <v>6196</v>
      </c>
      <c r="E609" t="str">
        <f>'rio results'!K609</f>
        <v>10.1186/s12889-024-17957-5</v>
      </c>
      <c r="F609">
        <f>'rio results'!J609</f>
        <v>1.92</v>
      </c>
    </row>
    <row r="610" spans="1:6" x14ac:dyDescent="0.45">
      <c r="A610" t="s">
        <v>8052</v>
      </c>
      <c r="B610" t="str">
        <f>_xlfn.REGEXREPLACE(works2024!B610, "https://doi.org/", "")</f>
        <v>10.1109/lgrs.2024.3354560</v>
      </c>
      <c r="C610">
        <f>works2024!K610</f>
        <v>3.5459999999999998</v>
      </c>
      <c r="D610" s="3" t="s">
        <v>6202</v>
      </c>
      <c r="E610" t="str">
        <f>'rio results'!K610</f>
        <v>10.1057/s41267-023-00676-1</v>
      </c>
      <c r="F610">
        <f>'rio results'!J610</f>
        <v>1.92</v>
      </c>
    </row>
    <row r="611" spans="1:6" x14ac:dyDescent="0.45">
      <c r="A611" t="s">
        <v>31635</v>
      </c>
      <c r="B611" t="str">
        <f>_xlfn.REGEXREPLACE(works2024!B611, "https://doi.org/", "")</f>
        <v>10.4018/978-1-6684-9029-7.ch010</v>
      </c>
      <c r="C611">
        <f>works2024!K611</f>
        <v>3.528</v>
      </c>
      <c r="D611" s="3" t="s">
        <v>6205</v>
      </c>
      <c r="E611" t="str">
        <f>'rio results'!K611</f>
        <v>10.1177/10468781231222969</v>
      </c>
      <c r="F611">
        <f>'rio results'!J611</f>
        <v>1.91</v>
      </c>
    </row>
    <row r="612" spans="1:6" x14ac:dyDescent="0.45">
      <c r="A612" t="s">
        <v>32779</v>
      </c>
      <c r="B612" t="str">
        <f>_xlfn.REGEXREPLACE(works2024!B612, "https://doi.org/", "")</f>
        <v>10.1109/visap64569.2024.00008</v>
      </c>
      <c r="C612">
        <f>works2024!K612</f>
        <v>3.5234000000000001</v>
      </c>
      <c r="D612" s="3" t="s">
        <v>6215</v>
      </c>
      <c r="E612" t="str">
        <f>'rio results'!K612</f>
        <v>10.29333/ejmste/14151</v>
      </c>
      <c r="F612">
        <f>'rio results'!J612</f>
        <v>1.91</v>
      </c>
    </row>
    <row r="613" spans="1:6" x14ac:dyDescent="0.45">
      <c r="A613" t="s">
        <v>4354</v>
      </c>
      <c r="B613" t="str">
        <f>_xlfn.REGEXREPLACE(works2024!B613, "https://doi.org/", "")</f>
        <v>10.1007/978-3-031-51474-6_10</v>
      </c>
      <c r="C613">
        <f>works2024!K613</f>
        <v>3.5225</v>
      </c>
      <c r="D613" s="3" t="s">
        <v>6225</v>
      </c>
      <c r="E613" t="str">
        <f>'rio results'!K613</f>
        <v>10.1016/j.cub.2023.12.027</v>
      </c>
      <c r="F613">
        <f>'rio results'!J613</f>
        <v>1.91</v>
      </c>
    </row>
    <row r="614" spans="1:6" x14ac:dyDescent="0.45">
      <c r="A614" t="s">
        <v>7052</v>
      </c>
      <c r="B614" t="str">
        <f>_xlfn.REGEXREPLACE(works2024!B614, "https://doi.org/", "")</f>
        <v>10.1002/sea2.12312</v>
      </c>
      <c r="C614">
        <f>works2024!K614</f>
        <v>3.5118999999999998</v>
      </c>
      <c r="D614" s="3" t="s">
        <v>6234</v>
      </c>
      <c r="E614" t="str">
        <f>'rio results'!K614</f>
        <v>10.1145/3651863.3651879</v>
      </c>
      <c r="F614">
        <f>'rio results'!J614</f>
        <v>1.91</v>
      </c>
    </row>
    <row r="615" spans="1:6" x14ac:dyDescent="0.45">
      <c r="A615" t="s">
        <v>27257</v>
      </c>
      <c r="B615" t="str">
        <f>_xlfn.REGEXREPLACE(works2024!B615, "https://doi.org/", "")</f>
        <v>10.1080/1068316x.2024.2305194</v>
      </c>
      <c r="C615">
        <f>works2024!K615</f>
        <v>3.5043000000000002</v>
      </c>
      <c r="D615" s="3" t="s">
        <v>6245</v>
      </c>
      <c r="E615" t="str">
        <f>'rio results'!K615</f>
        <v>10.51327/MUDY7900</v>
      </c>
      <c r="F615">
        <f>'rio results'!J615</f>
        <v>1.91</v>
      </c>
    </row>
    <row r="616" spans="1:6" x14ac:dyDescent="0.45">
      <c r="A616" t="s">
        <v>44</v>
      </c>
      <c r="B616" t="str">
        <f>_xlfn.REGEXREPLACE(works2024!B616, "https://doi.org/", "")</f>
        <v>10.35467/sdq/190799</v>
      </c>
      <c r="C616">
        <f>works2024!K616</f>
        <v>3.5043000000000002</v>
      </c>
      <c r="D616" s="3" t="s">
        <v>6251</v>
      </c>
      <c r="E616" t="str">
        <f>'rio results'!K616</f>
        <v>10.1111/joms.12818</v>
      </c>
      <c r="F616">
        <f>'rio results'!J616</f>
        <v>1.9</v>
      </c>
    </row>
    <row r="617" spans="1:6" x14ac:dyDescent="0.45">
      <c r="A617" t="s">
        <v>27541</v>
      </c>
      <c r="B617" t="str">
        <f>_xlfn.REGEXREPLACE(works2024!B617, "https://doi.org/", "")</f>
        <v>10.1016/j.jcrimjus.2024.102335</v>
      </c>
      <c r="C617">
        <f>works2024!K617</f>
        <v>3.5043000000000002</v>
      </c>
      <c r="D617" s="3" t="s">
        <v>6259</v>
      </c>
      <c r="E617" t="str">
        <f>'rio results'!K617</f>
        <v>10.1097/QAD.0000000000003973</v>
      </c>
      <c r="F617">
        <f>'rio results'!J617</f>
        <v>1.9</v>
      </c>
    </row>
    <row r="618" spans="1:6" x14ac:dyDescent="0.45">
      <c r="A618" t="s">
        <v>29530</v>
      </c>
      <c r="B618" t="str">
        <f>_xlfn.REGEXREPLACE(works2024!B618, "https://doi.org/", "")</f>
        <v>10.25300/misq/2024/17540</v>
      </c>
      <c r="C618">
        <f>works2024!K618</f>
        <v>3.5043000000000002</v>
      </c>
      <c r="D618" s="3" t="s">
        <v>566</v>
      </c>
      <c r="E618" t="str">
        <f>'rio results'!K618</f>
        <v>10.1093/fsr/owad048</v>
      </c>
      <c r="F618">
        <f>'rio results'!J618</f>
        <v>1.9</v>
      </c>
    </row>
    <row r="619" spans="1:6" x14ac:dyDescent="0.45">
      <c r="A619" t="s">
        <v>11024</v>
      </c>
      <c r="B619" t="str">
        <f>_xlfn.REGEXREPLACE(works2024!B619, "https://doi.org/", "")</f>
        <v>10.1037/tmb0000125</v>
      </c>
      <c r="C619">
        <f>works2024!K619</f>
        <v>3.5043000000000002</v>
      </c>
      <c r="D619" s="3" t="s">
        <v>6278</v>
      </c>
      <c r="E619" t="str">
        <f>'rio results'!K619</f>
        <v>10.1080/15475441.2023.2256708</v>
      </c>
      <c r="F619">
        <f>'rio results'!J619</f>
        <v>1.9</v>
      </c>
    </row>
    <row r="620" spans="1:6" x14ac:dyDescent="0.45">
      <c r="A620" t="s">
        <v>10031</v>
      </c>
      <c r="B620" t="str">
        <f>_xlfn.REGEXREPLACE(works2024!B620, "https://doi.org/", "")</f>
        <v>10.34190/icgr.7.1.2110</v>
      </c>
      <c r="C620">
        <f>works2024!K620</f>
        <v>3.5043000000000002</v>
      </c>
      <c r="D620" s="3" t="s">
        <v>6285</v>
      </c>
      <c r="E620" t="str">
        <f>'rio results'!K620</f>
        <v>10.1137/22M1514076</v>
      </c>
      <c r="F620">
        <f>'rio results'!J620</f>
        <v>1.9</v>
      </c>
    </row>
    <row r="621" spans="1:6" x14ac:dyDescent="0.45">
      <c r="A621" t="s">
        <v>27402</v>
      </c>
      <c r="B621" t="str">
        <f>_xlfn.REGEXREPLACE(works2024!B621, "https://doi.org/", "")</f>
        <v>10.1186/s12954-024-01030-w</v>
      </c>
      <c r="C621">
        <f>works2024!K621</f>
        <v>3.496</v>
      </c>
      <c r="D621" s="3" t="s">
        <v>6291</v>
      </c>
      <c r="E621" t="str">
        <f>'rio results'!K621</f>
        <v>10.1109/CCECE59415.2024.10667220</v>
      </c>
      <c r="F621">
        <f>'rio results'!J621</f>
        <v>1.9</v>
      </c>
    </row>
    <row r="622" spans="1:6" x14ac:dyDescent="0.45">
      <c r="A622" t="s">
        <v>29749</v>
      </c>
      <c r="B622" t="str">
        <f>_xlfn.REGEXREPLACE(works2024!B622, "https://doi.org/", "")</f>
        <v>10.1038/s44304-024-00034-7</v>
      </c>
      <c r="C622">
        <f>works2024!K622</f>
        <v>3.496</v>
      </c>
      <c r="D622" s="3" t="s">
        <v>6300</v>
      </c>
      <c r="E622" t="str">
        <f>'rio results'!K622</f>
        <v>10.3389/fimmu.2024.1405376</v>
      </c>
      <c r="F622">
        <f>'rio results'!J622</f>
        <v>1.89</v>
      </c>
    </row>
    <row r="623" spans="1:6" x14ac:dyDescent="0.45">
      <c r="A623" t="s">
        <v>11034</v>
      </c>
      <c r="B623" t="str">
        <f>_xlfn.REGEXREPLACE(works2024!B623, "https://doi.org/", "")</f>
        <v>10.1002/bsl.2678</v>
      </c>
      <c r="C623">
        <f>works2024!K623</f>
        <v>3.496</v>
      </c>
      <c r="D623" s="3" t="s">
        <v>6310</v>
      </c>
      <c r="E623" t="str">
        <f>'rio results'!K623</f>
        <v>10.1109/TVCG.2023.3326917</v>
      </c>
      <c r="F623">
        <f>'rio results'!J623</f>
        <v>1.89</v>
      </c>
    </row>
    <row r="624" spans="1:6" x14ac:dyDescent="0.45">
      <c r="A624" t="s">
        <v>26097</v>
      </c>
      <c r="B624" t="str">
        <f>_xlfn.REGEXREPLACE(works2024!B624, "https://doi.org/", "")</f>
        <v>10.1145/3689047</v>
      </c>
      <c r="C624">
        <f>works2024!K624</f>
        <v>3.4950999999999999</v>
      </c>
      <c r="D624" s="3" t="s">
        <v>6316</v>
      </c>
      <c r="E624" t="str">
        <f>'rio results'!K624</f>
        <v>10.1093/conphys/coae034</v>
      </c>
      <c r="F624">
        <f>'rio results'!J624</f>
        <v>1.89</v>
      </c>
    </row>
    <row r="625" spans="1:6" x14ac:dyDescent="0.45">
      <c r="A625" t="s">
        <v>14232</v>
      </c>
      <c r="B625" t="str">
        <f>_xlfn.REGEXREPLACE(works2024!B625, "https://doi.org/", "")</f>
        <v>10.1016/j.apergo.2024.104236</v>
      </c>
      <c r="C625">
        <f>works2024!K625</f>
        <v>3.492</v>
      </c>
      <c r="D625" s="3" t="s">
        <v>6325</v>
      </c>
      <c r="E625" t="str">
        <f>'rio results'!K625</f>
        <v>10.1109/IWCMC61514.2024.10592460</v>
      </c>
      <c r="F625">
        <f>'rio results'!J625</f>
        <v>1.89</v>
      </c>
    </row>
    <row r="626" spans="1:6" x14ac:dyDescent="0.45">
      <c r="A626" t="s">
        <v>7228</v>
      </c>
      <c r="B626" t="str">
        <f>_xlfn.REGEXREPLACE(works2024!B626, "https://doi.org/", "")</f>
        <v>10.1109/tgrs.2024.3446042</v>
      </c>
      <c r="C626">
        <f>works2024!K626</f>
        <v>3.4761000000000002</v>
      </c>
      <c r="D626" s="3" t="s">
        <v>6333</v>
      </c>
      <c r="E626" t="str">
        <f>'rio results'!K626</f>
        <v>10.1117/12.3003437</v>
      </c>
      <c r="F626">
        <f>'rio results'!J626</f>
        <v>1.89</v>
      </c>
    </row>
    <row r="627" spans="1:6" x14ac:dyDescent="0.45">
      <c r="A627" t="s">
        <v>23755</v>
      </c>
      <c r="B627" t="str">
        <f>_xlfn.REGEXREPLACE(works2024!B627, "https://doi.org/", "")</f>
        <v>10.1021/jacs.3c10127</v>
      </c>
      <c r="C627">
        <f>works2024!K627</f>
        <v>3.4662999999999999</v>
      </c>
      <c r="D627" s="3" t="s">
        <v>6342</v>
      </c>
      <c r="E627" t="str">
        <f>'rio results'!K627</f>
        <v>10.1117/12.3003941</v>
      </c>
      <c r="F627">
        <f>'rio results'!J627</f>
        <v>1.89</v>
      </c>
    </row>
    <row r="628" spans="1:6" x14ac:dyDescent="0.45">
      <c r="A628" t="s">
        <v>29847</v>
      </c>
      <c r="B628" t="str">
        <f>_xlfn.REGEXREPLACE(works2024!B628, "https://doi.org/", "")</f>
        <v>10.1111/jmcb.13133</v>
      </c>
      <c r="C628">
        <f>works2024!K628</f>
        <v>3.4662999999999999</v>
      </c>
      <c r="D628" s="3" t="s">
        <v>6347</v>
      </c>
      <c r="E628" t="str">
        <f>'rio results'!K628</f>
        <v>10.1117/12.3009823</v>
      </c>
      <c r="F628">
        <f>'rio results'!J628</f>
        <v>1.89</v>
      </c>
    </row>
    <row r="629" spans="1:6" x14ac:dyDescent="0.45">
      <c r="A629" t="s">
        <v>6591</v>
      </c>
      <c r="B629" t="str">
        <f>_xlfn.REGEXREPLACE(works2024!B629, "https://doi.org/", "")</f>
        <v>10.1016/j.precamres.2024.107351</v>
      </c>
      <c r="C629">
        <f>works2024!K629</f>
        <v>3.4655</v>
      </c>
      <c r="D629" s="3" t="s">
        <v>6354</v>
      </c>
      <c r="E629" t="str">
        <f>'rio results'!K629</f>
        <v>10.1038/s41467-024-48363-5</v>
      </c>
      <c r="F629">
        <f>'rio results'!J629</f>
        <v>1.88</v>
      </c>
    </row>
    <row r="630" spans="1:6" x14ac:dyDescent="0.45">
      <c r="A630" t="s">
        <v>10774</v>
      </c>
      <c r="B630" t="str">
        <f>_xlfn.REGEXREPLACE(works2024!B630, "https://doi.org/", "")</f>
        <v>10.1016/j.compbiomed.2024.109324</v>
      </c>
      <c r="C630">
        <f>works2024!K630</f>
        <v>3.4569999999999999</v>
      </c>
      <c r="D630" s="3" t="s">
        <v>6363</v>
      </c>
      <c r="E630" t="str">
        <f>'rio results'!K630</f>
        <v>10.1016/j.jwb.2024.101567</v>
      </c>
      <c r="F630">
        <f>'rio results'!J630</f>
        <v>1.88</v>
      </c>
    </row>
    <row r="631" spans="1:6" x14ac:dyDescent="0.45">
      <c r="A631" t="s">
        <v>6245</v>
      </c>
      <c r="B631" t="str">
        <f>_xlfn.REGEXREPLACE(works2024!B631, "https://doi.org/", "")</f>
        <v>10.51327/mudy7900</v>
      </c>
      <c r="C631">
        <f>works2024!K631</f>
        <v>3.4554999999999998</v>
      </c>
      <c r="D631" s="3" t="s">
        <v>6373</v>
      </c>
      <c r="E631" t="str">
        <f>'rio results'!K631</f>
        <v>10.1099/jmm.0.001869</v>
      </c>
      <c r="F631">
        <f>'rio results'!J631</f>
        <v>1.88</v>
      </c>
    </row>
    <row r="632" spans="1:6" x14ac:dyDescent="0.45">
      <c r="A632" t="s">
        <v>13566</v>
      </c>
      <c r="B632" t="str">
        <f>_xlfn.REGEXREPLACE(works2024!B632, "https://doi.org/", "")</f>
        <v>10.1038/s43246-024-00594-1</v>
      </c>
      <c r="C632">
        <f>works2024!K632</f>
        <v>3.4533</v>
      </c>
      <c r="D632" s="3" t="s">
        <v>6383</v>
      </c>
      <c r="E632" t="str">
        <f>'rio results'!K632</f>
        <v>10.1002/ieam.4795</v>
      </c>
      <c r="F632">
        <f>'rio results'!J632</f>
        <v>1.87</v>
      </c>
    </row>
    <row r="633" spans="1:6" x14ac:dyDescent="0.45">
      <c r="A633" t="s">
        <v>26299</v>
      </c>
      <c r="B633" t="str">
        <f>_xlfn.REGEXREPLACE(works2024!B633, "https://doi.org/", "")</f>
        <v>10.1021/acs.inorgchem.4c03498</v>
      </c>
      <c r="C633">
        <f>works2024!K633</f>
        <v>3.4453999999999998</v>
      </c>
      <c r="D633" s="3" t="s">
        <v>6389</v>
      </c>
      <c r="E633" t="str">
        <f>'rio results'!K633</f>
        <v>10.1016/j.palaeo.2023.111933</v>
      </c>
      <c r="F633">
        <f>'rio results'!J633</f>
        <v>1.87</v>
      </c>
    </row>
    <row r="634" spans="1:6" x14ac:dyDescent="0.45">
      <c r="A634" t="s">
        <v>8978</v>
      </c>
      <c r="B634" t="str">
        <f>_xlfn.REGEXREPLACE(works2024!B634, "https://doi.org/", "")</f>
        <v>10.1088/1748-0221/19/10/p10002</v>
      </c>
      <c r="C634">
        <f>works2024!K634</f>
        <v>3.4426000000000001</v>
      </c>
      <c r="D634" s="3" t="s">
        <v>6399</v>
      </c>
      <c r="E634" t="str">
        <f>'rio results'!K634</f>
        <v>10.1109/TMC.2023.3290298</v>
      </c>
      <c r="F634">
        <f>'rio results'!J634</f>
        <v>1.86</v>
      </c>
    </row>
    <row r="635" spans="1:6" x14ac:dyDescent="0.45">
      <c r="A635" t="s">
        <v>29146</v>
      </c>
      <c r="B635" t="str">
        <f>_xlfn.REGEXREPLACE(works2024!B635, "https://doi.org/", "")</f>
        <v>10.7566/jpscp.42.011017</v>
      </c>
      <c r="C635">
        <f>works2024!K635</f>
        <v>3.4426000000000001</v>
      </c>
      <c r="D635" s="3" t="s">
        <v>6407</v>
      </c>
      <c r="E635" t="str">
        <f>'rio results'!K635</f>
        <v>10.1371/journal.pone.0308533</v>
      </c>
      <c r="F635">
        <f>'rio results'!J635</f>
        <v>1.86</v>
      </c>
    </row>
    <row r="636" spans="1:6" x14ac:dyDescent="0.45">
      <c r="A636" t="s">
        <v>16733</v>
      </c>
      <c r="B636" t="str">
        <f>_xlfn.REGEXREPLACE(works2024!B636, "https://doi.org/", "")</f>
        <v>10.1039/d4cs00802b</v>
      </c>
      <c r="C636">
        <f>works2024!K636</f>
        <v>3.4363999999999999</v>
      </c>
      <c r="D636" s="3" t="s">
        <v>6416</v>
      </c>
      <c r="E636" t="str">
        <f>'rio results'!K636</f>
        <v>10.1029/2023WR036719</v>
      </c>
      <c r="F636">
        <f>'rio results'!J636</f>
        <v>1.86</v>
      </c>
    </row>
    <row r="637" spans="1:6" x14ac:dyDescent="0.45">
      <c r="A637" t="s">
        <v>12770</v>
      </c>
      <c r="B637" t="str">
        <f>_xlfn.REGEXREPLACE(works2024!B637, "https://doi.org/", "")</f>
        <v>10.3389/fcell.2024.1298007</v>
      </c>
      <c r="C637">
        <f>works2024!K637</f>
        <v>3.4329000000000001</v>
      </c>
      <c r="D637" s="3" t="s">
        <v>6422</v>
      </c>
      <c r="E637" t="str">
        <f>'rio results'!K637</f>
        <v>10.1111/cgf.15061</v>
      </c>
      <c r="F637">
        <f>'rio results'!J637</f>
        <v>1.86</v>
      </c>
    </row>
    <row r="638" spans="1:6" x14ac:dyDescent="0.45">
      <c r="A638" t="s">
        <v>26778</v>
      </c>
      <c r="B638" t="str">
        <f>_xlfn.REGEXREPLACE(works2024!B638, "https://doi.org/", "")</f>
        <v>10.3390/challe15040045</v>
      </c>
      <c r="C638">
        <f>works2024!K638</f>
        <v>3.4251</v>
      </c>
      <c r="D638" s="3" t="s">
        <v>6428</v>
      </c>
      <c r="E638" t="str">
        <f>'rio results'!K638</f>
        <v>10.1145/3658155</v>
      </c>
      <c r="F638">
        <f>'rio results'!J638</f>
        <v>1.86</v>
      </c>
    </row>
    <row r="639" spans="1:6" x14ac:dyDescent="0.45">
      <c r="A639" t="s">
        <v>7476</v>
      </c>
      <c r="B639" t="str">
        <f>_xlfn.REGEXREPLACE(works2024!B639, "https://doi.org/", "")</f>
        <v>10.1109/tip.2024.3445737</v>
      </c>
      <c r="C639">
        <f>works2024!K639</f>
        <v>3.4211</v>
      </c>
      <c r="D639" s="3" t="s">
        <v>6436</v>
      </c>
      <c r="E639" t="str">
        <f>'rio results'!K639</f>
        <v>10.3389/frph.2024.1475132</v>
      </c>
      <c r="F639">
        <f>'rio results'!J639</f>
        <v>1.85</v>
      </c>
    </row>
    <row r="640" spans="1:6" x14ac:dyDescent="0.45">
      <c r="A640" t="s">
        <v>15641</v>
      </c>
      <c r="B640" t="str">
        <f>_xlfn.REGEXREPLACE(works2024!B640, "https://doi.org/", "")</f>
        <v>10.1139/facets-2023-0128</v>
      </c>
      <c r="C640">
        <f>works2024!K640</f>
        <v>3.4133</v>
      </c>
      <c r="D640" s="3" t="s">
        <v>6443</v>
      </c>
      <c r="E640" t="str">
        <f>'rio results'!K640</f>
        <v>10.1177/23779608241262143</v>
      </c>
      <c r="F640">
        <f>'rio results'!J640</f>
        <v>1.85</v>
      </c>
    </row>
    <row r="641" spans="1:6" x14ac:dyDescent="0.45">
      <c r="A641" t="s">
        <v>10500</v>
      </c>
      <c r="B641" t="str">
        <f>_xlfn.REGEXREPLACE(works2024!B641, "https://doi.org/", "")</f>
        <v>10.1002/eat.24134</v>
      </c>
      <c r="C641">
        <f>works2024!K641</f>
        <v>3.3776999999999999</v>
      </c>
      <c r="D641" s="3" t="s">
        <v>6452</v>
      </c>
      <c r="E641" t="str">
        <f>'rio results'!K641</f>
        <v>10.1007/s10896-024-00773-1</v>
      </c>
      <c r="F641">
        <f>'rio results'!J641</f>
        <v>1.85</v>
      </c>
    </row>
    <row r="642" spans="1:6" x14ac:dyDescent="0.45">
      <c r="A642" t="s">
        <v>6443</v>
      </c>
      <c r="B642" t="str">
        <f>_xlfn.REGEXREPLACE(works2024!B642, "https://doi.org/", "")</f>
        <v>10.1177/23779608241262143</v>
      </c>
      <c r="C642">
        <f>works2024!K642</f>
        <v>3.3776999999999999</v>
      </c>
      <c r="D642" s="3" t="s">
        <v>6461</v>
      </c>
      <c r="E642" t="str">
        <f>'rio results'!K642</f>
        <v>10.1177/23996544241231688</v>
      </c>
      <c r="F642">
        <f>'rio results'!J642</f>
        <v>1.84</v>
      </c>
    </row>
    <row r="643" spans="1:6" x14ac:dyDescent="0.45">
      <c r="A643" t="s">
        <v>28649</v>
      </c>
      <c r="B643" t="str">
        <f>_xlfn.REGEXREPLACE(works2024!B643, "https://doi.org/", "")</f>
        <v>10.1002/jad.12390</v>
      </c>
      <c r="C643">
        <f>works2024!K643</f>
        <v>3.3776999999999999</v>
      </c>
      <c r="D643" s="3" t="s">
        <v>6470</v>
      </c>
      <c r="E643" t="str">
        <f>'rio results'!K643</f>
        <v>10.1109/TNSRE.2024.3403198</v>
      </c>
      <c r="F643">
        <f>'rio results'!J643</f>
        <v>1.84</v>
      </c>
    </row>
    <row r="644" spans="1:6" x14ac:dyDescent="0.45">
      <c r="A644" t="s">
        <v>28489</v>
      </c>
      <c r="B644" t="str">
        <f>_xlfn.REGEXREPLACE(works2024!B644, "https://doi.org/", "")</f>
        <v>10.1002/hsr2.1922</v>
      </c>
      <c r="C644">
        <f>works2024!K644</f>
        <v>3.3690000000000002</v>
      </c>
      <c r="D644" s="3" t="s">
        <v>6480</v>
      </c>
      <c r="E644" t="str">
        <f>'rio results'!K644</f>
        <v>10.1111/padm.12924</v>
      </c>
      <c r="F644">
        <f>'rio results'!J644</f>
        <v>1.84</v>
      </c>
    </row>
    <row r="645" spans="1:6" x14ac:dyDescent="0.45">
      <c r="A645" t="s">
        <v>10409</v>
      </c>
      <c r="B645" t="str">
        <f>_xlfn.REGEXREPLACE(works2024!B645, "https://doi.org/", "")</f>
        <v>10.1177/10892680241236192</v>
      </c>
      <c r="C645">
        <f>works2024!K645</f>
        <v>3.3690000000000002</v>
      </c>
      <c r="D645" s="3" t="s">
        <v>6489</v>
      </c>
      <c r="E645" t="str">
        <f>'rio results'!K645</f>
        <v>10.1002/bimj.202300398</v>
      </c>
      <c r="F645">
        <f>'rio results'!J645</f>
        <v>1.84</v>
      </c>
    </row>
    <row r="646" spans="1:6" x14ac:dyDescent="0.45">
      <c r="A646" t="s">
        <v>8461</v>
      </c>
      <c r="B646" t="str">
        <f>_xlfn.REGEXREPLACE(works2024!B646, "https://doi.org/", "")</f>
        <v>10.1038/s41398-024-02888-x</v>
      </c>
      <c r="C646">
        <f>works2024!K646</f>
        <v>3.3690000000000002</v>
      </c>
      <c r="D646" s="3" t="s">
        <v>6499</v>
      </c>
      <c r="E646" t="str">
        <f>'rio results'!K646</f>
        <v>10.1002/adfm.202313793</v>
      </c>
      <c r="F646">
        <f>'rio results'!J646</f>
        <v>1.82</v>
      </c>
    </row>
    <row r="647" spans="1:6" x14ac:dyDescent="0.45">
      <c r="A647" t="s">
        <v>11815</v>
      </c>
      <c r="B647" t="str">
        <f>_xlfn.REGEXREPLACE(works2024!B647, "https://doi.org/", "")</f>
        <v>10.1016/j.frl.2024.106003</v>
      </c>
      <c r="C647">
        <f>works2024!K647</f>
        <v>3.3683999999999998</v>
      </c>
      <c r="D647" s="3" t="s">
        <v>6508</v>
      </c>
      <c r="E647" t="str">
        <f>'rio results'!K647</f>
        <v>10.1016/j.envres.2024.118872</v>
      </c>
      <c r="F647">
        <f>'rio results'!J647</f>
        <v>1.82</v>
      </c>
    </row>
    <row r="648" spans="1:6" x14ac:dyDescent="0.45">
      <c r="A648" t="s">
        <v>432</v>
      </c>
      <c r="B648" t="str">
        <f>_xlfn.REGEXREPLACE(works2024!B648, "https://doi.org/", "")</f>
        <v>10.1016/j.trip.2024.101062</v>
      </c>
      <c r="C648">
        <f>works2024!K648</f>
        <v>3.3633999999999999</v>
      </c>
      <c r="D648" s="3" t="s">
        <v>6515</v>
      </c>
      <c r="E648" t="str">
        <f>'rio results'!K648</f>
        <v>10.1007/JHEP05(2024)263</v>
      </c>
      <c r="F648">
        <f>'rio results'!J648</f>
        <v>1.82</v>
      </c>
    </row>
    <row r="649" spans="1:6" x14ac:dyDescent="0.45">
      <c r="A649" t="s">
        <v>10462</v>
      </c>
      <c r="B649" t="str">
        <f>_xlfn.REGEXREPLACE(works2024!B649, "https://doi.org/", "")</f>
        <v>10.1145/3664647.3680908</v>
      </c>
      <c r="C649">
        <f>works2024!K649</f>
        <v>3.3611</v>
      </c>
      <c r="D649" s="3" t="s">
        <v>6521</v>
      </c>
      <c r="E649" t="str">
        <f>'rio results'!K649</f>
        <v>10.1007/JHEP11(2024)097</v>
      </c>
      <c r="F649">
        <f>'rio results'!J649</f>
        <v>1.82</v>
      </c>
    </row>
    <row r="650" spans="1:6" x14ac:dyDescent="0.45">
      <c r="A650" t="s">
        <v>24905</v>
      </c>
      <c r="B650" t="str">
        <f>_xlfn.REGEXREPLACE(works2024!B650, "https://doi.org/", "")</f>
        <v>10.1146/annurev-marine-021523-105524</v>
      </c>
      <c r="C650">
        <f>works2024!K650</f>
        <v>3.3317999999999999</v>
      </c>
      <c r="D650" s="3" t="s">
        <v>6529</v>
      </c>
      <c r="E650" t="str">
        <f>'rio results'!K650</f>
        <v>10.1002/oa.3268</v>
      </c>
      <c r="F650">
        <f>'rio results'!J650</f>
        <v>1.82</v>
      </c>
    </row>
    <row r="651" spans="1:6" x14ac:dyDescent="0.45">
      <c r="A651" t="s">
        <v>14426</v>
      </c>
      <c r="B651" t="str">
        <f>_xlfn.REGEXREPLACE(works2024!B651, "https://doi.org/", "")</f>
        <v>10.1007/s00360-024-01538-4</v>
      </c>
      <c r="C651">
        <f>works2024!K651</f>
        <v>3.3317999999999999</v>
      </c>
      <c r="D651" s="3" t="s">
        <v>6539</v>
      </c>
      <c r="E651" t="str">
        <f>'rio results'!K651</f>
        <v>10.1016/j.ijepes.2024.109868</v>
      </c>
      <c r="F651">
        <f>'rio results'!J651</f>
        <v>1.81</v>
      </c>
    </row>
    <row r="652" spans="1:6" x14ac:dyDescent="0.45">
      <c r="A652" t="s">
        <v>14469</v>
      </c>
      <c r="B652" t="str">
        <f>_xlfn.REGEXREPLACE(works2024!B652, "https://doi.org/", "")</f>
        <v>10.1186/s40462-024-00510-9</v>
      </c>
      <c r="C652">
        <f>works2024!K652</f>
        <v>3.3317999999999999</v>
      </c>
      <c r="D652" s="3" t="s">
        <v>6549</v>
      </c>
      <c r="E652" t="str">
        <f>'rio results'!K652</f>
        <v>10.1007/s41781-023-00111-y</v>
      </c>
      <c r="F652">
        <f>'rio results'!J652</f>
        <v>1.81</v>
      </c>
    </row>
    <row r="653" spans="1:6" x14ac:dyDescent="0.45">
      <c r="A653" t="s">
        <v>28217</v>
      </c>
      <c r="B653" t="str">
        <f>_xlfn.REGEXREPLACE(works2024!B653, "https://doi.org/", "")</f>
        <v>10.1111/jpy.13438</v>
      </c>
      <c r="C653">
        <f>works2024!K653</f>
        <v>3.3317999999999999</v>
      </c>
      <c r="D653" s="3" t="s">
        <v>6557</v>
      </c>
      <c r="E653" t="str">
        <f>'rio results'!K653</f>
        <v>10.1111/1365-2435.14553</v>
      </c>
      <c r="F653">
        <f>'rio results'!J653</f>
        <v>1.81</v>
      </c>
    </row>
    <row r="654" spans="1:6" x14ac:dyDescent="0.45">
      <c r="A654" t="s">
        <v>9343</v>
      </c>
      <c r="B654" t="str">
        <f>_xlfn.REGEXREPLACE(works2024!B654, "https://doi.org/", "")</f>
        <v>10.17269/s41997-024-00885-7</v>
      </c>
      <c r="C654">
        <f>works2024!K654</f>
        <v>3.3317000000000001</v>
      </c>
      <c r="D654" s="3" t="s">
        <v>6566</v>
      </c>
      <c r="E654" t="str">
        <f>'rio results'!K654</f>
        <v>10.1111/ddi.13900</v>
      </c>
      <c r="F654">
        <f>'rio results'!J654</f>
        <v>1.81</v>
      </c>
    </row>
    <row r="655" spans="1:6" x14ac:dyDescent="0.45">
      <c r="A655" t="s">
        <v>4427</v>
      </c>
      <c r="B655" t="str">
        <f>_xlfn.REGEXREPLACE(works2024!B655, "https://doi.org/", "")</f>
        <v>10.1016/j.socscimed.2024.116589</v>
      </c>
      <c r="C655">
        <f>works2024!K655</f>
        <v>3.3294999999999999</v>
      </c>
      <c r="D655" s="3" t="s">
        <v>6577</v>
      </c>
      <c r="E655" t="str">
        <f>'rio results'!K655</f>
        <v>10.1007/s10583-022-09516-6</v>
      </c>
      <c r="F655">
        <f>'rio results'!J655</f>
        <v>1.81</v>
      </c>
    </row>
    <row r="656" spans="1:6" x14ac:dyDescent="0.45">
      <c r="A656" t="s">
        <v>9249</v>
      </c>
      <c r="B656" t="str">
        <f>_xlfn.REGEXREPLACE(works2024!B656, "https://doi.org/", "")</f>
        <v>10.1016/j.jpowsour.2024.235537</v>
      </c>
      <c r="C656">
        <f>works2024!K656</f>
        <v>3.3292999999999999</v>
      </c>
      <c r="D656" s="3" t="s">
        <v>6582</v>
      </c>
      <c r="E656" t="str">
        <f>'rio results'!K656</f>
        <v>10.1177/07435584221115351</v>
      </c>
      <c r="F656">
        <f>'rio results'!J656</f>
        <v>1.8</v>
      </c>
    </row>
    <row r="657" spans="1:6" x14ac:dyDescent="0.45">
      <c r="A657" t="s">
        <v>5878</v>
      </c>
      <c r="B657" t="str">
        <f>_xlfn.REGEXREPLACE(works2024!B657, "https://doi.org/", "")</f>
        <v>10.1016/j.jpowsour.2024.234072</v>
      </c>
      <c r="C657">
        <f>works2024!K657</f>
        <v>3.3292999999999999</v>
      </c>
      <c r="D657" s="3" t="s">
        <v>6591</v>
      </c>
      <c r="E657" t="str">
        <f>'rio results'!K657</f>
        <v>10.1016/j.precamres.2024.107351</v>
      </c>
      <c r="F657">
        <f>'rio results'!J657</f>
        <v>1.8</v>
      </c>
    </row>
    <row r="658" spans="1:6" x14ac:dyDescent="0.45">
      <c r="A658" t="s">
        <v>26544</v>
      </c>
      <c r="B658" t="str">
        <f>_xlfn.REGEXREPLACE(works2024!B658, "https://doi.org/", "")</f>
        <v>10.1007/978-3-031-72698-9_15</v>
      </c>
      <c r="C658">
        <f>works2024!K658</f>
        <v>3.2993999999999999</v>
      </c>
      <c r="D658" s="3" t="s">
        <v>6601</v>
      </c>
      <c r="E658" t="str">
        <f>'rio results'!K658</f>
        <v>10.1016/j.ijhydene.2024.11.288</v>
      </c>
      <c r="F658">
        <f>'rio results'!J658</f>
        <v>1.79</v>
      </c>
    </row>
    <row r="659" spans="1:6" x14ac:dyDescent="0.45">
      <c r="A659" t="s">
        <v>9244</v>
      </c>
      <c r="B659" t="str">
        <f>_xlfn.REGEXREPLACE(works2024!B659, "https://doi.org/", "")</f>
        <v>10.1145/3649849</v>
      </c>
      <c r="C659">
        <f>works2024!K659</f>
        <v>3.2968999999999999</v>
      </c>
      <c r="D659" s="3" t="s">
        <v>6612</v>
      </c>
      <c r="E659" t="str">
        <f>'rio results'!K659</f>
        <v>10.1002/jia2.26322</v>
      </c>
      <c r="F659">
        <f>'rio results'!J659</f>
        <v>1.79</v>
      </c>
    </row>
    <row r="660" spans="1:6" x14ac:dyDescent="0.45">
      <c r="A660" t="s">
        <v>7624</v>
      </c>
      <c r="B660" t="str">
        <f>_xlfn.REGEXREPLACE(works2024!B660, "https://doi.org/", "")</f>
        <v>10.1109/access.2024.3417179</v>
      </c>
      <c r="C660">
        <f>works2024!K660</f>
        <v>3.2968999999999999</v>
      </c>
      <c r="D660" s="3" t="s">
        <v>6622</v>
      </c>
      <c r="E660" t="str">
        <f>'rio results'!K660</f>
        <v>10.1002/bsl.2660</v>
      </c>
      <c r="F660">
        <f>'rio results'!J660</f>
        <v>1.79</v>
      </c>
    </row>
    <row r="661" spans="1:6" x14ac:dyDescent="0.45">
      <c r="A661" t="s">
        <v>4178</v>
      </c>
      <c r="B661" t="str">
        <f>_xlfn.REGEXREPLACE(works2024!B661, "https://doi.org/", "")</f>
        <v>10.5194/bg-21-1801-2024</v>
      </c>
      <c r="C661">
        <f>works2024!K661</f>
        <v>3.2883</v>
      </c>
      <c r="D661" s="3" t="s">
        <v>6629</v>
      </c>
      <c r="E661" t="str">
        <f>'rio results'!K661</f>
        <v>10.1016/j.envint.2024.108442</v>
      </c>
      <c r="F661">
        <f>'rio results'!J661</f>
        <v>1.78</v>
      </c>
    </row>
    <row r="662" spans="1:6" x14ac:dyDescent="0.45">
      <c r="A662" t="s">
        <v>7529</v>
      </c>
      <c r="B662" t="str">
        <f>_xlfn.REGEXREPLACE(works2024!B662, "https://doi.org/", "")</f>
        <v>10.1186/s12889-024-17845-y</v>
      </c>
      <c r="C662">
        <f>works2024!K662</f>
        <v>3.2783000000000002</v>
      </c>
      <c r="D662" s="3" t="s">
        <v>6636</v>
      </c>
      <c r="E662" t="str">
        <f>'rio results'!K662</f>
        <v>10.1109/TIFS.2023.3327662</v>
      </c>
      <c r="F662">
        <f>'rio results'!J662</f>
        <v>1.78</v>
      </c>
    </row>
    <row r="663" spans="1:6" x14ac:dyDescent="0.45">
      <c r="A663" t="s">
        <v>6816</v>
      </c>
      <c r="B663" t="str">
        <f>_xlfn.REGEXREPLACE(works2024!B663, "https://doi.org/", "")</f>
        <v>10.1109/cvpr52733.2024.00661</v>
      </c>
      <c r="C663">
        <f>works2024!K663</f>
        <v>3.2635000000000001</v>
      </c>
      <c r="D663" s="3" t="s">
        <v>6646</v>
      </c>
      <c r="E663" t="str">
        <f>'rio results'!K663</f>
        <v>10.1080/15564886.2022.2103225</v>
      </c>
      <c r="F663">
        <f>'rio results'!J663</f>
        <v>1.78</v>
      </c>
    </row>
    <row r="664" spans="1:6" x14ac:dyDescent="0.45">
      <c r="A664" t="s">
        <v>20227</v>
      </c>
      <c r="B664" t="str">
        <f>_xlfn.REGEXREPLACE(works2024!B664, "https://doi.org/", "")</f>
        <v>10.1109/icbaie63306.2024.11116885</v>
      </c>
      <c r="C664">
        <f>works2024!K664</f>
        <v>3.2473999999999998</v>
      </c>
      <c r="D664" s="3" t="s">
        <v>6654</v>
      </c>
      <c r="E664" t="str">
        <f>'rio results'!K664</f>
        <v>10.1109/TWC.2024.3404095</v>
      </c>
      <c r="F664">
        <f>'rio results'!J664</f>
        <v>1.77</v>
      </c>
    </row>
    <row r="665" spans="1:6" x14ac:dyDescent="0.45">
      <c r="A665" t="s">
        <v>7906</v>
      </c>
      <c r="B665" t="str">
        <f>_xlfn.REGEXREPLACE(works2024!B665, "https://doi.org/", "")</f>
        <v>10.1186/s12859-024-05660-6</v>
      </c>
      <c r="C665">
        <f>works2024!K665</f>
        <v>3.2427000000000001</v>
      </c>
      <c r="D665" s="3" t="s">
        <v>6661</v>
      </c>
      <c r="E665" t="str">
        <f>'rio results'!K665</f>
        <v>10.1145/3637409</v>
      </c>
      <c r="F665">
        <f>'rio results'!J665</f>
        <v>1.77</v>
      </c>
    </row>
    <row r="666" spans="1:6" x14ac:dyDescent="0.45">
      <c r="A666" t="s">
        <v>26084</v>
      </c>
      <c r="B666" t="str">
        <f>_xlfn.REGEXREPLACE(works2024!B666, "https://doi.org/", "")</f>
        <v>10.1140/epjp/s13360-024-05485-5</v>
      </c>
      <c r="C666">
        <f>works2024!K666</f>
        <v>3.2422</v>
      </c>
      <c r="D666" s="3" t="s">
        <v>6670</v>
      </c>
      <c r="E666" t="str">
        <f>'rio results'!K666</f>
        <v>10.1080/1057610X.2024.2361957</v>
      </c>
      <c r="F666">
        <f>'rio results'!J666</f>
        <v>1.77</v>
      </c>
    </row>
    <row r="667" spans="1:6" x14ac:dyDescent="0.45">
      <c r="A667" t="s">
        <v>5172</v>
      </c>
      <c r="B667" t="str">
        <f>_xlfn.REGEXREPLACE(works2024!B667, "https://doi.org/", "")</f>
        <v>10.14778/3685800.3685876</v>
      </c>
      <c r="C667">
        <f>works2024!K667</f>
        <v>3.2227999999999999</v>
      </c>
      <c r="D667" s="3" t="s">
        <v>6680</v>
      </c>
      <c r="E667" t="str">
        <f>'rio results'!K667</f>
        <v>10.1093/emph/eoae008</v>
      </c>
      <c r="F667">
        <f>'rio results'!J667</f>
        <v>1.77</v>
      </c>
    </row>
    <row r="668" spans="1:6" x14ac:dyDescent="0.45">
      <c r="A668" t="s">
        <v>27126</v>
      </c>
      <c r="B668" t="str">
        <f>_xlfn.REGEXREPLACE(works2024!B668, "https://doi.org/", "")</f>
        <v>10.1177/10591478241279551</v>
      </c>
      <c r="C668">
        <f>works2024!K668</f>
        <v>3.2023999999999999</v>
      </c>
      <c r="D668" s="3" t="s">
        <v>6686</v>
      </c>
      <c r="E668" t="str">
        <f>'rio results'!K668</f>
        <v>10.1186/s12954-024-00980-5</v>
      </c>
      <c r="F668">
        <f>'rio results'!J668</f>
        <v>1.76</v>
      </c>
    </row>
    <row r="669" spans="1:6" x14ac:dyDescent="0.45">
      <c r="A669" t="s">
        <v>6921</v>
      </c>
      <c r="B669" t="str">
        <f>_xlfn.REGEXREPLACE(works2024!B669, "https://doi.org/", "")</f>
        <v>10.3389/fimmu.2024.1384193</v>
      </c>
      <c r="C669">
        <f>works2024!K669</f>
        <v>3.1880000000000002</v>
      </c>
      <c r="D669" s="3" t="s">
        <v>6692</v>
      </c>
      <c r="E669" t="str">
        <f>'rio results'!K669</f>
        <v>-</v>
      </c>
      <c r="F669">
        <f>'rio results'!J669</f>
        <v>1.76</v>
      </c>
    </row>
    <row r="670" spans="1:6" x14ac:dyDescent="0.45">
      <c r="A670" t="s">
        <v>28174</v>
      </c>
      <c r="B670" t="str">
        <f>_xlfn.REGEXREPLACE(works2024!B670, "https://doi.org/", "")</f>
        <v>10.1002/jmv.29401</v>
      </c>
      <c r="C670">
        <f>works2024!K670</f>
        <v>3.177</v>
      </c>
      <c r="D670" s="3" t="s">
        <v>6698</v>
      </c>
      <c r="E670" t="str">
        <f>'rio results'!K670</f>
        <v>-</v>
      </c>
      <c r="F670">
        <f>'rio results'!J670</f>
        <v>1.76</v>
      </c>
    </row>
    <row r="671" spans="1:6" x14ac:dyDescent="0.45">
      <c r="A671" t="s">
        <v>1168</v>
      </c>
      <c r="B671" t="str">
        <f>_xlfn.REGEXREPLACE(works2024!B671, "https://doi.org/", "")</f>
        <v>10.1007/978-3-031-54845-1_5</v>
      </c>
      <c r="C671">
        <f>works2024!K671</f>
        <v>3.1581000000000001</v>
      </c>
      <c r="D671" s="3" t="s">
        <v>6705</v>
      </c>
      <c r="E671" t="str">
        <f>'rio results'!K671</f>
        <v>10.1146/annurev-earth-052623-075856</v>
      </c>
      <c r="F671">
        <f>'rio results'!J671</f>
        <v>1.74</v>
      </c>
    </row>
    <row r="672" spans="1:6" x14ac:dyDescent="0.45">
      <c r="A672" t="s">
        <v>26000</v>
      </c>
      <c r="B672" t="str">
        <f>_xlfn.REGEXREPLACE(works2024!B672, "https://doi.org/", "")</f>
        <v>10.1109/tpel.2024.3380626</v>
      </c>
      <c r="C672">
        <f>works2024!K672</f>
        <v>3.1556000000000002</v>
      </c>
      <c r="D672" s="3" t="s">
        <v>6711</v>
      </c>
      <c r="E672" t="str">
        <f>'rio results'!K672</f>
        <v>10.1109/MCG.2024.3352349</v>
      </c>
      <c r="F672">
        <f>'rio results'!J672</f>
        <v>1.74</v>
      </c>
    </row>
    <row r="673" spans="1:6" x14ac:dyDescent="0.45">
      <c r="A673" t="s">
        <v>17618</v>
      </c>
      <c r="B673" t="str">
        <f>_xlfn.REGEXREPLACE(works2024!B673, "https://doi.org/", "")</f>
        <v>10.1038/s41598-024-80591-z</v>
      </c>
      <c r="C673">
        <f>works2024!K673</f>
        <v>3.1528</v>
      </c>
      <c r="D673" s="3" t="s">
        <v>6721</v>
      </c>
      <c r="E673" t="str">
        <f>'rio results'!K673</f>
        <v>10.1111/psyg.13103</v>
      </c>
      <c r="F673">
        <f>'rio results'!J673</f>
        <v>1.74</v>
      </c>
    </row>
    <row r="674" spans="1:6" x14ac:dyDescent="0.45">
      <c r="A674" t="s">
        <v>10002</v>
      </c>
      <c r="B674" t="str">
        <f>_xlfn.REGEXREPLACE(works2024!B674, "https://doi.org/", "")</f>
        <v>10.1186/s12954-024-00991-2</v>
      </c>
      <c r="C674">
        <f>works2024!K674</f>
        <v>3.1505999999999998</v>
      </c>
      <c r="D674" s="3" t="s">
        <v>6730</v>
      </c>
      <c r="E674" t="str">
        <f>'rio results'!K674</f>
        <v>10.1007/s10551-023-05524-8</v>
      </c>
      <c r="F674">
        <f>'rio results'!J674</f>
        <v>1.74</v>
      </c>
    </row>
    <row r="675" spans="1:6" x14ac:dyDescent="0.45">
      <c r="A675" t="s">
        <v>25768</v>
      </c>
      <c r="B675" t="str">
        <f>_xlfn.REGEXREPLACE(works2024!B675, "https://doi.org/", "")</f>
        <v>10.1113/jp286205</v>
      </c>
      <c r="C675">
        <f>works2024!K675</f>
        <v>3.1294</v>
      </c>
      <c r="D675" s="3" t="s">
        <v>6739</v>
      </c>
      <c r="E675" t="str">
        <f>'rio results'!K675</f>
        <v>10.1145/3613905.3650972</v>
      </c>
      <c r="F675">
        <f>'rio results'!J675</f>
        <v>1.74</v>
      </c>
    </row>
    <row r="676" spans="1:6" x14ac:dyDescent="0.45">
      <c r="A676" t="s">
        <v>28281</v>
      </c>
      <c r="B676" t="str">
        <f>_xlfn.REGEXREPLACE(works2024!B676, "https://doi.org/", "")</f>
        <v>10.1002/gcc.23259</v>
      </c>
      <c r="C676">
        <f>works2024!K676</f>
        <v>3.1274999999999999</v>
      </c>
      <c r="D676" s="3" t="s">
        <v>6746</v>
      </c>
      <c r="E676" t="str">
        <f>'rio results'!K676</f>
        <v>10.1145/3613904.3642084</v>
      </c>
      <c r="F676">
        <f>'rio results'!J676</f>
        <v>1.74</v>
      </c>
    </row>
    <row r="677" spans="1:6" x14ac:dyDescent="0.45">
      <c r="A677" t="s">
        <v>24802</v>
      </c>
      <c r="B677" t="str">
        <f>_xlfn.REGEXREPLACE(works2024!B677, "https://doi.org/", "")</f>
        <v>10.61838/kman.intjssh.7.3.6</v>
      </c>
      <c r="C677">
        <f>works2024!K677</f>
        <v>3.1194000000000002</v>
      </c>
      <c r="D677" s="3" t="s">
        <v>6753</v>
      </c>
      <c r="E677" t="str">
        <f>'rio results'!K677</f>
        <v>10.1145/3613904.3642795</v>
      </c>
      <c r="F677">
        <f>'rio results'!J677</f>
        <v>1.74</v>
      </c>
    </row>
    <row r="678" spans="1:6" x14ac:dyDescent="0.45">
      <c r="A678" t="s">
        <v>28058</v>
      </c>
      <c r="B678" t="str">
        <f>_xlfn.REGEXREPLACE(works2024!B678, "https://doi.org/", "")</f>
        <v>10.1039/d3cc05834d</v>
      </c>
      <c r="C678">
        <f>works2024!K678</f>
        <v>3.1194000000000002</v>
      </c>
      <c r="D678" s="3" t="s">
        <v>6758</v>
      </c>
      <c r="E678" t="str">
        <f>'rio results'!K678</f>
        <v>10.1145/3613904.3642248</v>
      </c>
      <c r="F678">
        <f>'rio results'!J678</f>
        <v>1.74</v>
      </c>
    </row>
    <row r="679" spans="1:6" x14ac:dyDescent="0.45">
      <c r="A679" t="s">
        <v>26274</v>
      </c>
      <c r="B679" t="str">
        <f>_xlfn.REGEXREPLACE(works2024!B679, "https://doi.org/", "")</f>
        <v>10.1016/j.eswa.2024.125369</v>
      </c>
      <c r="C679">
        <f>works2024!K679</f>
        <v>3.1149</v>
      </c>
      <c r="D679" s="3" t="s">
        <v>6767</v>
      </c>
      <c r="E679" t="str">
        <f>'rio results'!K679</f>
        <v>10.1145/3613904.3642723</v>
      </c>
      <c r="F679">
        <f>'rio results'!J679</f>
        <v>1.74</v>
      </c>
    </row>
    <row r="680" spans="1:6" x14ac:dyDescent="0.45">
      <c r="A680" t="s">
        <v>26209</v>
      </c>
      <c r="B680" t="str">
        <f>_xlfn.REGEXREPLACE(works2024!B680, "https://doi.org/", "")</f>
        <v>10.1145/3613904.3641947</v>
      </c>
      <c r="C680">
        <f>works2024!K680</f>
        <v>3.1141000000000001</v>
      </c>
      <c r="D680" s="3" t="s">
        <v>6773</v>
      </c>
      <c r="E680" t="str">
        <f>'rio results'!K680</f>
        <v>10.1038/s41467-024-45570-y</v>
      </c>
      <c r="F680">
        <f>'rio results'!J680</f>
        <v>1.73</v>
      </c>
    </row>
    <row r="681" spans="1:6" x14ac:dyDescent="0.45">
      <c r="A681" t="s">
        <v>24490</v>
      </c>
      <c r="B681" t="str">
        <f>_xlfn.REGEXREPLACE(works2024!B681, "https://doi.org/", "")</f>
        <v>10.1002/smll.202402464</v>
      </c>
      <c r="C681">
        <f>works2024!K681</f>
        <v>3.1073</v>
      </c>
      <c r="D681" s="3" t="s">
        <v>6784</v>
      </c>
      <c r="E681" t="str">
        <f>'rio results'!K681</f>
        <v>10.1109/JIOT.2023.3289573</v>
      </c>
      <c r="F681">
        <f>'rio results'!J681</f>
        <v>1.73</v>
      </c>
    </row>
    <row r="682" spans="1:6" x14ac:dyDescent="0.45">
      <c r="A682" t="s">
        <v>26184</v>
      </c>
      <c r="B682" t="str">
        <f>_xlfn.REGEXREPLACE(works2024!B682, "https://doi.org/", "")</f>
        <v>10.3389/frvir.2023.1336581</v>
      </c>
      <c r="C682">
        <f>works2024!K682</f>
        <v>3.1067</v>
      </c>
      <c r="D682" s="3" t="s">
        <v>6791</v>
      </c>
      <c r="E682" t="str">
        <f>'rio results'!K682</f>
        <v>10.1016/j.displa.2024.102807</v>
      </c>
      <c r="F682">
        <f>'rio results'!J682</f>
        <v>1.73</v>
      </c>
    </row>
    <row r="683" spans="1:6" x14ac:dyDescent="0.45">
      <c r="A683" t="s">
        <v>25174</v>
      </c>
      <c r="B683" t="str">
        <f>_xlfn.REGEXREPLACE(works2024!B683, "https://doi.org/", "")</f>
        <v>10.1186/s12889-024-19238-7</v>
      </c>
      <c r="C683">
        <f>works2024!K683</f>
        <v>3.0973000000000002</v>
      </c>
      <c r="D683" s="3" t="s">
        <v>382</v>
      </c>
      <c r="E683" t="str">
        <f>'rio results'!K683</f>
        <v>10.1016/j.tree.2024.01.001</v>
      </c>
      <c r="F683">
        <f>'rio results'!J683</f>
        <v>1.73</v>
      </c>
    </row>
    <row r="684" spans="1:6" x14ac:dyDescent="0.45">
      <c r="A684" t="s">
        <v>11238</v>
      </c>
      <c r="B684" t="str">
        <f>_xlfn.REGEXREPLACE(works2024!B684, "https://doi.org/", "")</f>
        <v>10.1186/s12910-024-01038-8</v>
      </c>
      <c r="C684">
        <f>works2024!K684</f>
        <v>3.0973000000000002</v>
      </c>
      <c r="D684" s="3" t="s">
        <v>6809</v>
      </c>
      <c r="E684" t="str">
        <f>'rio results'!K684</f>
        <v>10.5334/bc.377</v>
      </c>
      <c r="F684">
        <f>'rio results'!J684</f>
        <v>1.73</v>
      </c>
    </row>
    <row r="685" spans="1:6" x14ac:dyDescent="0.45">
      <c r="A685" t="s">
        <v>9314</v>
      </c>
      <c r="B685" t="str">
        <f>_xlfn.REGEXREPLACE(works2024!B685, "https://doi.org/", "")</f>
        <v>10.1016/j.jval.2024.03.012</v>
      </c>
      <c r="C685">
        <f>works2024!K685</f>
        <v>3.0973000000000002</v>
      </c>
      <c r="D685" s="3" t="s">
        <v>6816</v>
      </c>
      <c r="E685" t="str">
        <f>'rio results'!K685</f>
        <v>10.1109/CVPR52733.2024.00661</v>
      </c>
      <c r="F685">
        <f>'rio results'!J685</f>
        <v>1.73</v>
      </c>
    </row>
    <row r="686" spans="1:6" x14ac:dyDescent="0.45">
      <c r="A686" t="s">
        <v>11971</v>
      </c>
      <c r="B686" t="str">
        <f>_xlfn.REGEXREPLACE(works2024!B686, "https://doi.org/", "")</f>
        <v>10.1002/hpm.3806</v>
      </c>
      <c r="C686">
        <f>works2024!K686</f>
        <v>3.0973000000000002</v>
      </c>
      <c r="D686" s="3" t="s">
        <v>6823</v>
      </c>
      <c r="E686" t="str">
        <f>'rio results'!K686</f>
        <v>10.1109/CVPR52733.2024.00193</v>
      </c>
      <c r="F686">
        <f>'rio results'!J686</f>
        <v>1.73</v>
      </c>
    </row>
    <row r="687" spans="1:6" x14ac:dyDescent="0.45">
      <c r="A687" t="s">
        <v>27158</v>
      </c>
      <c r="B687" t="str">
        <f>_xlfn.REGEXREPLACE(works2024!B687, "https://doi.org/", "")</f>
        <v>10.1016/j.respol.2024.105127</v>
      </c>
      <c r="C687">
        <f>works2024!K687</f>
        <v>3.0365000000000002</v>
      </c>
      <c r="D687" s="3" t="s">
        <v>6830</v>
      </c>
      <c r="E687" t="str">
        <f>'rio results'!K687</f>
        <v>10.1002/etc.5829</v>
      </c>
      <c r="F687">
        <f>'rio results'!J687</f>
        <v>1.72</v>
      </c>
    </row>
    <row r="688" spans="1:6" x14ac:dyDescent="0.45">
      <c r="A688" t="s">
        <v>17526</v>
      </c>
      <c r="B688" t="str">
        <f>_xlfn.REGEXREPLACE(works2024!B688, "https://doi.org/", "")</f>
        <v>10.1038/s41598-024-62431-2</v>
      </c>
      <c r="C688">
        <f>works2024!K688</f>
        <v>3.0354999999999999</v>
      </c>
      <c r="D688" s="3" t="s">
        <v>489</v>
      </c>
      <c r="E688" t="str">
        <f>'rio results'!K688</f>
        <v>10.1057/s41599-024-03804-w</v>
      </c>
      <c r="F688">
        <f>'rio results'!J688</f>
        <v>1.72</v>
      </c>
    </row>
    <row r="689" spans="1:6" x14ac:dyDescent="0.45">
      <c r="A689" t="s">
        <v>3285</v>
      </c>
      <c r="B689" t="str">
        <f>_xlfn.REGEXREPLACE(works2024!B689, "https://doi.org/", "")</f>
        <v>10.1145/3613905.3636286</v>
      </c>
      <c r="C689">
        <f>works2024!K689</f>
        <v>3.0246</v>
      </c>
      <c r="D689" s="3" t="s">
        <v>6849</v>
      </c>
      <c r="E689" t="str">
        <f>'rio results'!K689</f>
        <v>10.1145/3615430.3615435</v>
      </c>
      <c r="F689">
        <f>'rio results'!J689</f>
        <v>1.72</v>
      </c>
    </row>
    <row r="690" spans="1:6" x14ac:dyDescent="0.45">
      <c r="A690" t="s">
        <v>28192</v>
      </c>
      <c r="B690" t="str">
        <f>_xlfn.REGEXREPLACE(works2024!B690, "https://doi.org/", "")</f>
        <v>10.1021/acs.inorgchem.3c03166</v>
      </c>
      <c r="C690">
        <f>works2024!K690</f>
        <v>3.0148000000000001</v>
      </c>
      <c r="D690" s="3" t="s">
        <v>6854</v>
      </c>
      <c r="E690" t="str">
        <f>'rio results'!K690</f>
        <v>10.1016/j.oceaneng.2024.119294</v>
      </c>
      <c r="F690">
        <f>'rio results'!J690</f>
        <v>1.71</v>
      </c>
    </row>
    <row r="691" spans="1:6" x14ac:dyDescent="0.45">
      <c r="A691" t="s">
        <v>28198</v>
      </c>
      <c r="B691" t="str">
        <f>_xlfn.REGEXREPLACE(works2024!B691, "https://doi.org/", "")</f>
        <v>10.3389/fchem.2024.1292566</v>
      </c>
      <c r="C691">
        <f>works2024!K691</f>
        <v>3.0148000000000001</v>
      </c>
      <c r="D691" s="3" t="s">
        <v>590</v>
      </c>
      <c r="E691" t="str">
        <f>'rio results'!K691</f>
        <v>10.5751/es-15122-290304</v>
      </c>
      <c r="F691">
        <f>'rio results'!J691</f>
        <v>1.71</v>
      </c>
    </row>
    <row r="692" spans="1:6" x14ac:dyDescent="0.45">
      <c r="A692" t="s">
        <v>3064</v>
      </c>
      <c r="B692" t="str">
        <f>_xlfn.REGEXREPLACE(works2024!B692, "https://doi.org/", "")</f>
        <v>10.1145/3649165.3690125</v>
      </c>
      <c r="C692">
        <f>works2024!K692</f>
        <v>3.0104000000000002</v>
      </c>
      <c r="D692" s="3" t="s">
        <v>6868</v>
      </c>
      <c r="E692" t="str">
        <f>'rio results'!K692</f>
        <v>10.1051/0004-6361/202450025</v>
      </c>
      <c r="F692">
        <f>'rio results'!J692</f>
        <v>1.7</v>
      </c>
    </row>
    <row r="693" spans="1:6" x14ac:dyDescent="0.45">
      <c r="A693" t="s">
        <v>9489</v>
      </c>
      <c r="B693" t="str">
        <f>_xlfn.REGEXREPLACE(works2024!B693, "https://doi.org/", "")</f>
        <v>10.1109/access.2024.3397783</v>
      </c>
      <c r="C693">
        <f>works2024!K693</f>
        <v>3.0003000000000002</v>
      </c>
      <c r="D693" s="3" t="s">
        <v>6878</v>
      </c>
      <c r="E693" t="str">
        <f>'rio results'!K693</f>
        <v>10.1002/adom.202401682</v>
      </c>
      <c r="F693">
        <f>'rio results'!J693</f>
        <v>1.7</v>
      </c>
    </row>
    <row r="694" spans="1:6" x14ac:dyDescent="0.45">
      <c r="A694" t="s">
        <v>25645</v>
      </c>
      <c r="B694" t="str">
        <f>_xlfn.REGEXREPLACE(works2024!B694, "https://doi.org/", "")</f>
        <v>10.1111/1365-2664.14601</v>
      </c>
      <c r="C694">
        <f>works2024!K694</f>
        <v>2.9836999999999998</v>
      </c>
      <c r="D694" s="3" t="s">
        <v>6888</v>
      </c>
      <c r="E694" t="str">
        <f>'rio results'!K694</f>
        <v>10.1007/s10623-023-01306-5</v>
      </c>
      <c r="F694">
        <f>'rio results'!J694</f>
        <v>1.7</v>
      </c>
    </row>
    <row r="695" spans="1:6" x14ac:dyDescent="0.45">
      <c r="A695" t="s">
        <v>8437</v>
      </c>
      <c r="B695" t="str">
        <f>_xlfn.REGEXREPLACE(works2024!B695, "https://doi.org/", "")</f>
        <v>10.1109/access.2024.3459629</v>
      </c>
      <c r="C695">
        <f>works2024!K695</f>
        <v>2.9611000000000001</v>
      </c>
      <c r="D695" s="3" t="s">
        <v>6895</v>
      </c>
      <c r="E695" t="str">
        <f>'rio results'!K695</f>
        <v>10.1080/02791072.2023.2268640</v>
      </c>
      <c r="F695">
        <f>'rio results'!J695</f>
        <v>1.7</v>
      </c>
    </row>
    <row r="696" spans="1:6" x14ac:dyDescent="0.45">
      <c r="A696" t="s">
        <v>24689</v>
      </c>
      <c r="B696" t="str">
        <f>_xlfn.REGEXREPLACE(works2024!B696, "https://doi.org/", "")</f>
        <v>10.1039/d4sc03594a</v>
      </c>
      <c r="C696">
        <f>works2024!K696</f>
        <v>2.9493</v>
      </c>
      <c r="D696" s="3" t="s">
        <v>6904</v>
      </c>
      <c r="E696" t="str">
        <f>'rio results'!K696</f>
        <v>10.1109/TMC.2023.3327097</v>
      </c>
      <c r="F696">
        <f>'rio results'!J696</f>
        <v>1.69</v>
      </c>
    </row>
    <row r="697" spans="1:6" x14ac:dyDescent="0.45">
      <c r="A697" t="s">
        <v>4246</v>
      </c>
      <c r="B697" t="str">
        <f>_xlfn.REGEXREPLACE(works2024!B697, "https://doi.org/", "")</f>
        <v>10.1109/jiot.2024.3381233</v>
      </c>
      <c r="C697">
        <f>works2024!K697</f>
        <v>2.9468000000000001</v>
      </c>
      <c r="D697" s="3" t="s">
        <v>6912</v>
      </c>
      <c r="E697" t="str">
        <f>'rio results'!K697</f>
        <v>10.1080/10494820.2022.2121729</v>
      </c>
      <c r="F697">
        <f>'rio results'!J697</f>
        <v>1.69</v>
      </c>
    </row>
    <row r="698" spans="1:6" x14ac:dyDescent="0.45">
      <c r="A698" t="s">
        <v>4446</v>
      </c>
      <c r="B698" t="str">
        <f>_xlfn.REGEXREPLACE(works2024!B698, "https://doi.org/", "")</f>
        <v>10.3847/1538-4357/ad4ee2</v>
      </c>
      <c r="C698">
        <f>works2024!K698</f>
        <v>2.9331999999999998</v>
      </c>
      <c r="D698" s="3" t="s">
        <v>6921</v>
      </c>
      <c r="E698" t="str">
        <f>'rio results'!K698</f>
        <v>10.3389/fimmu.2024.1384193</v>
      </c>
      <c r="F698">
        <f>'rio results'!J698</f>
        <v>1.69</v>
      </c>
    </row>
    <row r="699" spans="1:6" x14ac:dyDescent="0.45">
      <c r="A699" t="s">
        <v>3872</v>
      </c>
      <c r="B699" t="str">
        <f>_xlfn.REGEXREPLACE(works2024!B699, "https://doi.org/", "")</f>
        <v>10.1021/acsenergylett.3c02743</v>
      </c>
      <c r="C699">
        <f>works2024!K699</f>
        <v>2.9304000000000001</v>
      </c>
      <c r="D699" s="3" t="s">
        <v>6927</v>
      </c>
      <c r="E699" t="str">
        <f>'rio results'!K699</f>
        <v>10.1080/10494820.2022.2121728</v>
      </c>
      <c r="F699">
        <f>'rio results'!J699</f>
        <v>1.69</v>
      </c>
    </row>
    <row r="700" spans="1:6" x14ac:dyDescent="0.45">
      <c r="A700" t="s">
        <v>5465</v>
      </c>
      <c r="B700" t="str">
        <f>_xlfn.REGEXREPLACE(works2024!B700, "https://doi.org/", "")</f>
        <v>10.1016/j.renene.2024.120613</v>
      </c>
      <c r="C700">
        <f>works2024!K700</f>
        <v>2.9287999999999998</v>
      </c>
      <c r="D700" s="3" t="s">
        <v>6935</v>
      </c>
      <c r="E700" t="str">
        <f>'rio results'!K700</f>
        <v>10.1086/728946</v>
      </c>
      <c r="F700">
        <f>'rio results'!J700</f>
        <v>1.69</v>
      </c>
    </row>
    <row r="701" spans="1:6" x14ac:dyDescent="0.45">
      <c r="A701" t="s">
        <v>25638</v>
      </c>
      <c r="B701" t="str">
        <f>_xlfn.REGEXREPLACE(works2024!B701, "https://doi.org/", "")</f>
        <v>10.1016/j.ntt.2024.107321</v>
      </c>
      <c r="C701">
        <f>works2024!K701</f>
        <v>2.9236</v>
      </c>
      <c r="D701" s="3" t="s">
        <v>6945</v>
      </c>
      <c r="E701" t="str">
        <f>'rio results'!K701</f>
        <v>10.1609/icaps.v34i1.31520</v>
      </c>
      <c r="F701">
        <f>'rio results'!J701</f>
        <v>1.69</v>
      </c>
    </row>
    <row r="702" spans="1:6" x14ac:dyDescent="0.45">
      <c r="A702" t="s">
        <v>26890</v>
      </c>
      <c r="B702" t="str">
        <f>_xlfn.REGEXREPLACE(works2024!B702, "https://doi.org/", "")</f>
        <v>10.1001/jamanetworkopen.2024.32725</v>
      </c>
      <c r="C702">
        <f>works2024!K702</f>
        <v>2.9224999999999999</v>
      </c>
      <c r="D702" s="3" t="s">
        <v>6948</v>
      </c>
      <c r="E702" t="str">
        <f>'rio results'!K702</f>
        <v>10.1021/jacs.4c04878</v>
      </c>
      <c r="F702">
        <f>'rio results'!J702</f>
        <v>1.67</v>
      </c>
    </row>
    <row r="703" spans="1:6" x14ac:dyDescent="0.45">
      <c r="A703" t="s">
        <v>10663</v>
      </c>
      <c r="B703" t="str">
        <f>_xlfn.REGEXREPLACE(works2024!B703, "https://doi.org/", "")</f>
        <v>10.1038/s41598-024-56133-y</v>
      </c>
      <c r="C703">
        <f>works2024!K703</f>
        <v>2.9144999999999999</v>
      </c>
      <c r="D703" s="3" t="s">
        <v>6953</v>
      </c>
      <c r="E703" t="str">
        <f>'rio results'!K703</f>
        <v>10.1038/s41598-024-56453-z</v>
      </c>
      <c r="F703">
        <f>'rio results'!J703</f>
        <v>1.67</v>
      </c>
    </row>
    <row r="704" spans="1:6" x14ac:dyDescent="0.45">
      <c r="A704" t="s">
        <v>12991</v>
      </c>
      <c r="B704" t="str">
        <f>_xlfn.REGEXREPLACE(works2024!B704, "https://doi.org/", "")</f>
        <v>10.1038/s41467-024-46721-x</v>
      </c>
      <c r="C704">
        <f>works2024!K704</f>
        <v>2.9035000000000002</v>
      </c>
      <c r="D704" s="3" t="s">
        <v>6963</v>
      </c>
      <c r="E704" t="str">
        <f>'rio results'!K704</f>
        <v>10.1002/pra2.1108</v>
      </c>
      <c r="F704">
        <f>'rio results'!J704</f>
        <v>1.67</v>
      </c>
    </row>
    <row r="705" spans="1:6" x14ac:dyDescent="0.45">
      <c r="A705" t="s">
        <v>28365</v>
      </c>
      <c r="B705" t="str">
        <f>_xlfn.REGEXREPLACE(works2024!B705, "https://doi.org/", "")</f>
        <v>10.1085/jgp.202313505</v>
      </c>
      <c r="C705">
        <f>works2024!K705</f>
        <v>2.9003999999999999</v>
      </c>
      <c r="D705" s="3" t="s">
        <v>6972</v>
      </c>
      <c r="E705" t="str">
        <f>'rio results'!K705</f>
        <v>10.1111/jbfa.12761</v>
      </c>
      <c r="F705">
        <f>'rio results'!J705</f>
        <v>1.66</v>
      </c>
    </row>
    <row r="706" spans="1:6" x14ac:dyDescent="0.45">
      <c r="A706" t="s">
        <v>2622</v>
      </c>
      <c r="B706" t="str">
        <f>_xlfn.REGEXREPLACE(works2024!B706, "https://doi.org/", "")</f>
        <v>10.1016/j.lana.2024.100773</v>
      </c>
      <c r="C706">
        <f>works2024!K706</f>
        <v>2.9003999999999999</v>
      </c>
      <c r="D706" s="3" t="s">
        <v>6981</v>
      </c>
      <c r="E706" t="str">
        <f>'rio results'!K706</f>
        <v>10.1016/j.joclim.2024.100337</v>
      </c>
      <c r="F706">
        <f>'rio results'!J706</f>
        <v>1.65</v>
      </c>
    </row>
    <row r="707" spans="1:6" x14ac:dyDescent="0.45">
      <c r="A707" t="s">
        <v>28536</v>
      </c>
      <c r="B707" t="str">
        <f>_xlfn.REGEXREPLACE(works2024!B707, "https://doi.org/", "")</f>
        <v>10.1007/s10490-024-09959-z</v>
      </c>
      <c r="C707">
        <f>works2024!K707</f>
        <v>2.8915999999999999</v>
      </c>
      <c r="D707" s="3" t="s">
        <v>6988</v>
      </c>
      <c r="E707" t="str">
        <f>'rio results'!K707</f>
        <v>10.1021/acs.inorgchem.3c03166</v>
      </c>
      <c r="F707">
        <f>'rio results'!J707</f>
        <v>1.65</v>
      </c>
    </row>
    <row r="708" spans="1:6" x14ac:dyDescent="0.45">
      <c r="A708" t="s">
        <v>7566</v>
      </c>
      <c r="B708" t="str">
        <f>_xlfn.REGEXREPLACE(works2024!B708, "https://doi.org/", "")</f>
        <v>10.1029/2023tc008110</v>
      </c>
      <c r="C708">
        <f>works2024!K708</f>
        <v>2.8879000000000001</v>
      </c>
      <c r="D708" s="3" t="s">
        <v>6995</v>
      </c>
      <c r="E708" t="str">
        <f>'rio results'!K708</f>
        <v>10.1021/acs.inorgchem.3c02610</v>
      </c>
      <c r="F708">
        <f>'rio results'!J708</f>
        <v>1.65</v>
      </c>
    </row>
    <row r="709" spans="1:6" x14ac:dyDescent="0.45">
      <c r="A709" t="s">
        <v>8173</v>
      </c>
      <c r="B709" t="str">
        <f>_xlfn.REGEXREPLACE(works2024!B709, "https://doi.org/", "")</f>
        <v>10.1016/j.trd.2024.104220</v>
      </c>
      <c r="C709">
        <f>works2024!K709</f>
        <v>2.8854000000000002</v>
      </c>
      <c r="D709" s="3" t="s">
        <v>7002</v>
      </c>
      <c r="E709" t="str">
        <f>'rio results'!K709</f>
        <v>10.1111/sed.13164</v>
      </c>
      <c r="F709">
        <f>'rio results'!J709</f>
        <v>1.65</v>
      </c>
    </row>
    <row r="710" spans="1:6" x14ac:dyDescent="0.45">
      <c r="A710" t="s">
        <v>14948</v>
      </c>
      <c r="B710" t="str">
        <f>_xlfn.REGEXREPLACE(works2024!B710, "https://doi.org/", "")</f>
        <v>10.20956/canrea.v7i1.1153</v>
      </c>
      <c r="C710">
        <f>works2024!K710</f>
        <v>2.8807</v>
      </c>
      <c r="D710" s="3" t="s">
        <v>7012</v>
      </c>
      <c r="E710" t="str">
        <f>'rio results'!K710</f>
        <v>10.1016/j.ebiom.2024.105411</v>
      </c>
      <c r="F710">
        <f>'rio results'!J710</f>
        <v>1.64</v>
      </c>
    </row>
    <row r="711" spans="1:6" x14ac:dyDescent="0.45">
      <c r="A711" t="s">
        <v>26324</v>
      </c>
      <c r="B711" t="str">
        <f>_xlfn.REGEXREPLACE(works2024!B711, "https://doi.org/", "")</f>
        <v>10.1002/jmv.29346</v>
      </c>
      <c r="C711">
        <f>works2024!K711</f>
        <v>2.8753000000000002</v>
      </c>
      <c r="D711" s="3" t="s">
        <v>7022</v>
      </c>
      <c r="E711" t="str">
        <f>'rio results'!K711</f>
        <v>10.1093/treephys/tpae006</v>
      </c>
      <c r="F711">
        <f>'rio results'!J711</f>
        <v>1.64</v>
      </c>
    </row>
    <row r="712" spans="1:6" x14ac:dyDescent="0.45">
      <c r="A712" t="s">
        <v>24917</v>
      </c>
      <c r="B712" t="str">
        <f>_xlfn.REGEXREPLACE(works2024!B712, "https://doi.org/", "")</f>
        <v>10.1136/bmjno-2024-000666</v>
      </c>
      <c r="C712">
        <f>works2024!K712</f>
        <v>2.8729</v>
      </c>
      <c r="D712" s="3" t="s">
        <v>7032</v>
      </c>
      <c r="E712" t="str">
        <f>'rio results'!K712</f>
        <v>10.1097/EDE.0000000000001697</v>
      </c>
      <c r="F712">
        <f>'rio results'!J712</f>
        <v>1.64</v>
      </c>
    </row>
    <row r="713" spans="1:6" x14ac:dyDescent="0.45">
      <c r="A713" t="s">
        <v>14387</v>
      </c>
      <c r="B713" t="str">
        <f>_xlfn.REGEXREPLACE(works2024!B713, "https://doi.org/", "")</f>
        <v>10.1177/20552076241248296</v>
      </c>
      <c r="C713">
        <f>works2024!K713</f>
        <v>2.8729</v>
      </c>
      <c r="D713" s="3" t="s">
        <v>7042</v>
      </c>
      <c r="E713" t="str">
        <f>'rio results'!K713</f>
        <v>10.1080/14036096.2024.2341840</v>
      </c>
      <c r="F713">
        <f>'rio results'!J713</f>
        <v>1.64</v>
      </c>
    </row>
    <row r="714" spans="1:6" x14ac:dyDescent="0.45">
      <c r="A714" t="s">
        <v>2931</v>
      </c>
      <c r="B714" t="str">
        <f>_xlfn.REGEXREPLACE(works2024!B714, "https://doi.org/", "")</f>
        <v>10.3390/brainsci14040351</v>
      </c>
      <c r="C714">
        <f>works2024!K714</f>
        <v>2.8692000000000002</v>
      </c>
      <c r="D714" s="3" t="s">
        <v>7052</v>
      </c>
      <c r="E714" t="str">
        <f>'rio results'!K714</f>
        <v>10.1002/sea2.12312</v>
      </c>
      <c r="F714">
        <f>'rio results'!J714</f>
        <v>1.64</v>
      </c>
    </row>
    <row r="715" spans="1:6" x14ac:dyDescent="0.45">
      <c r="A715" t="s">
        <v>15921</v>
      </c>
      <c r="B715" t="str">
        <f>_xlfn.REGEXREPLACE(works2024!B715, "https://doi.org/", "")</f>
        <v>10.1186/s12954-024-01063-1</v>
      </c>
      <c r="C715">
        <f>works2024!K715</f>
        <v>2.8660000000000001</v>
      </c>
      <c r="D715" s="3" t="s">
        <v>7058</v>
      </c>
      <c r="E715" t="str">
        <f>'rio results'!K715</f>
        <v>10.1093/jamiaopen/ooae108</v>
      </c>
      <c r="F715">
        <f>'rio results'!J715</f>
        <v>1.63</v>
      </c>
    </row>
    <row r="716" spans="1:6" x14ac:dyDescent="0.45">
      <c r="A716" t="s">
        <v>24962</v>
      </c>
      <c r="B716" t="str">
        <f>_xlfn.REGEXREPLACE(works2024!B716, "https://doi.org/", "")</f>
        <v>10.1111/dar.13996</v>
      </c>
      <c r="C716">
        <f>works2024!K716</f>
        <v>2.8660000000000001</v>
      </c>
      <c r="D716" s="3" t="s">
        <v>7066</v>
      </c>
      <c r="E716" t="str">
        <f>'rio results'!K716</f>
        <v>10.1097/QAD.0000000000003841</v>
      </c>
      <c r="F716">
        <f>'rio results'!J716</f>
        <v>1.63</v>
      </c>
    </row>
    <row r="717" spans="1:6" x14ac:dyDescent="0.45">
      <c r="A717" t="s">
        <v>27971</v>
      </c>
      <c r="B717" t="str">
        <f>_xlfn.REGEXREPLACE(works2024!B717, "https://doi.org/", "")</f>
        <v>10.1111/lang.12682</v>
      </c>
      <c r="C717">
        <f>works2024!K717</f>
        <v>2.863</v>
      </c>
      <c r="D717" s="3" t="s">
        <v>7074</v>
      </c>
      <c r="E717" t="str">
        <f>'rio results'!K717</f>
        <v>10.1111/cobi.14184</v>
      </c>
      <c r="F717">
        <f>'rio results'!J717</f>
        <v>1.63</v>
      </c>
    </row>
    <row r="718" spans="1:6" x14ac:dyDescent="0.45">
      <c r="A718" t="s">
        <v>28338</v>
      </c>
      <c r="B718" t="str">
        <f>_xlfn.REGEXREPLACE(works2024!B718, "https://doi.org/", "")</f>
        <v>10.1111/tgis.13153</v>
      </c>
      <c r="C718">
        <f>works2024!K718</f>
        <v>2.863</v>
      </c>
      <c r="D718" s="3" t="s">
        <v>7084</v>
      </c>
      <c r="E718" t="str">
        <f>'rio results'!K718</f>
        <v>10.5038/2074-1235.52.2.1589</v>
      </c>
      <c r="F718">
        <f>'rio results'!J718</f>
        <v>1.63</v>
      </c>
    </row>
    <row r="719" spans="1:6" x14ac:dyDescent="0.45">
      <c r="A719" t="s">
        <v>14487</v>
      </c>
      <c r="B719" t="str">
        <f>_xlfn.REGEXREPLACE(works2024!B719, "https://doi.org/", "")</f>
        <v>10.1093/applin/amae042</v>
      </c>
      <c r="C719">
        <f>works2024!K719</f>
        <v>2.8580000000000001</v>
      </c>
      <c r="D719" s="3" t="s">
        <v>7093</v>
      </c>
      <c r="E719" t="str">
        <f>'rio results'!K719</f>
        <v>10.1145/3658222</v>
      </c>
      <c r="F719">
        <f>'rio results'!J719</f>
        <v>1.62</v>
      </c>
    </row>
    <row r="720" spans="1:6" x14ac:dyDescent="0.45">
      <c r="A720" t="s">
        <v>13878</v>
      </c>
      <c r="B720" t="str">
        <f>_xlfn.REGEXREPLACE(works2024!B720, "https://doi.org/", "")</f>
        <v>10.1016/j.scitotenv.2024.175883</v>
      </c>
      <c r="C720">
        <f>works2024!K720</f>
        <v>2.8557999999999999</v>
      </c>
      <c r="D720" s="3" t="s">
        <v>7100</v>
      </c>
      <c r="E720" t="str">
        <f>'rio results'!K720</f>
        <v>10.1186/s40658-024-00682-8</v>
      </c>
      <c r="F720">
        <f>'rio results'!J720</f>
        <v>1.62</v>
      </c>
    </row>
    <row r="721" spans="1:6" x14ac:dyDescent="0.45">
      <c r="A721" t="s">
        <v>26969</v>
      </c>
      <c r="B721" t="str">
        <f>_xlfn.REGEXREPLACE(works2024!B721, "https://doi.org/", "")</f>
        <v>10.1111/eva.13646</v>
      </c>
      <c r="C721">
        <f>works2024!K721</f>
        <v>2.8529</v>
      </c>
      <c r="D721" s="3" t="s">
        <v>7109</v>
      </c>
      <c r="E721" t="str">
        <f>'rio results'!K721</f>
        <v>10.1140/epjc/s10052-024-13576-x</v>
      </c>
      <c r="F721">
        <f>'rio results'!J721</f>
        <v>1.62</v>
      </c>
    </row>
    <row r="722" spans="1:6" x14ac:dyDescent="0.45">
      <c r="A722" t="s">
        <v>12256</v>
      </c>
      <c r="B722" t="str">
        <f>_xlfn.REGEXREPLACE(works2024!B722, "https://doi.org/", "")</f>
        <v>10.1186/s12992-024-01064-6</v>
      </c>
      <c r="C722">
        <f>works2024!K722</f>
        <v>2.8502999999999998</v>
      </c>
      <c r="D722" s="3" t="s">
        <v>7116</v>
      </c>
      <c r="E722" t="str">
        <f>'rio results'!K722</f>
        <v>10.1016/j.mex.2024.102617</v>
      </c>
      <c r="F722">
        <f>'rio results'!J722</f>
        <v>1.62</v>
      </c>
    </row>
    <row r="723" spans="1:6" x14ac:dyDescent="0.45">
      <c r="A723" t="s">
        <v>10009</v>
      </c>
      <c r="B723" t="str">
        <f>_xlfn.REGEXREPLACE(works2024!B723, "https://doi.org/", "")</f>
        <v>10.1186/s13011-024-00625-7</v>
      </c>
      <c r="C723">
        <f>works2024!K723</f>
        <v>2.8479999999999999</v>
      </c>
      <c r="D723" s="3" t="s">
        <v>7126</v>
      </c>
      <c r="E723" t="str">
        <f>'rio results'!K723</f>
        <v>10.1111/acfi.13297</v>
      </c>
      <c r="F723">
        <f>'rio results'!J723</f>
        <v>1.61</v>
      </c>
    </row>
    <row r="724" spans="1:6" x14ac:dyDescent="0.45">
      <c r="A724" t="s">
        <v>26732</v>
      </c>
      <c r="B724" t="str">
        <f>_xlfn.REGEXREPLACE(works2024!B724, "https://doi.org/", "")</f>
        <v>10.1039/d4qi01338g</v>
      </c>
      <c r="C724">
        <f>works2024!K724</f>
        <v>2.8479000000000001</v>
      </c>
      <c r="D724" s="3" t="s">
        <v>7135</v>
      </c>
      <c r="E724" t="str">
        <f>'rio results'!K724</f>
        <v>10.1016/j.omton.2024.200775</v>
      </c>
      <c r="F724">
        <f>'rio results'!J724</f>
        <v>1.61</v>
      </c>
    </row>
    <row r="725" spans="1:6" x14ac:dyDescent="0.45">
      <c r="A725" t="s">
        <v>5534</v>
      </c>
      <c r="B725" t="str">
        <f>_xlfn.REGEXREPLACE(works2024!B725, "https://doi.org/", "")</f>
        <v>10.1016/j.quascirev.2023.108415</v>
      </c>
      <c r="C725">
        <f>works2024!K725</f>
        <v>2.8229000000000002</v>
      </c>
      <c r="D725" s="3" t="s">
        <v>7143</v>
      </c>
      <c r="E725" t="str">
        <f>'rio results'!K725</f>
        <v>10.1016/j.envint.2024.109094</v>
      </c>
      <c r="F725">
        <f>'rio results'!J725</f>
        <v>1.6</v>
      </c>
    </row>
    <row r="726" spans="1:6" x14ac:dyDescent="0.45">
      <c r="A726" t="s">
        <v>14737</v>
      </c>
      <c r="B726" t="str">
        <f>_xlfn.REGEXREPLACE(works2024!B726, "https://doi.org/", "")</f>
        <v>10.1016/j.xagr.2024.100375</v>
      </c>
      <c r="C726">
        <f>works2024!K726</f>
        <v>2.8224</v>
      </c>
      <c r="D726" s="3" t="s">
        <v>7150</v>
      </c>
      <c r="E726" t="str">
        <f>'rio results'!K726</f>
        <v>10.1002/smm2.1291</v>
      </c>
      <c r="F726">
        <f>'rio results'!J726</f>
        <v>1.6</v>
      </c>
    </row>
    <row r="727" spans="1:6" x14ac:dyDescent="0.45">
      <c r="A727" t="s">
        <v>28227</v>
      </c>
      <c r="B727" t="str">
        <f>_xlfn.REGEXREPLACE(works2024!B727, "https://doi.org/", "")</f>
        <v>10.5194/nhess-24-947-2024</v>
      </c>
      <c r="C727">
        <f>works2024!K727</f>
        <v>2.8096999999999999</v>
      </c>
      <c r="D727" s="3" t="s">
        <v>7162</v>
      </c>
      <c r="E727" t="str">
        <f>'rio results'!K727</f>
        <v>10.3390/v16050661</v>
      </c>
      <c r="F727">
        <f>'rio results'!J727</f>
        <v>1.6</v>
      </c>
    </row>
    <row r="728" spans="1:6" x14ac:dyDescent="0.45">
      <c r="A728" t="s">
        <v>26904</v>
      </c>
      <c r="B728" t="str">
        <f>_xlfn.REGEXREPLACE(works2024!B728, "https://doi.org/", "")</f>
        <v>10.1080/02673037.2024.2415048</v>
      </c>
      <c r="C728">
        <f>works2024!K728</f>
        <v>2.8069999999999999</v>
      </c>
      <c r="D728" s="3" t="s">
        <v>7171</v>
      </c>
      <c r="E728" t="str">
        <f>'rio results'!K728</f>
        <v>10.1109/3DV62453.2024.00060</v>
      </c>
      <c r="F728">
        <f>'rio results'!J728</f>
        <v>1.6</v>
      </c>
    </row>
    <row r="729" spans="1:6" x14ac:dyDescent="0.45">
      <c r="A729" t="s">
        <v>30152</v>
      </c>
      <c r="B729" t="str">
        <f>_xlfn.REGEXREPLACE(works2024!B729, "https://doi.org/", "")</f>
        <v>10.1017/9781009243728</v>
      </c>
      <c r="C729">
        <f>works2024!K729</f>
        <v>2.8052000000000001</v>
      </c>
      <c r="D729" s="3" t="s">
        <v>7180</v>
      </c>
      <c r="E729" t="str">
        <f>'rio results'!K729</f>
        <v>10.1007/978-1-0716-3838-5_10</v>
      </c>
      <c r="F729">
        <f>'rio results'!J729</f>
        <v>1.6</v>
      </c>
    </row>
    <row r="730" spans="1:6" x14ac:dyDescent="0.45">
      <c r="A730" t="s">
        <v>31493</v>
      </c>
      <c r="B730" t="str">
        <f>_xlfn.REGEXREPLACE(works2024!B730, "https://doi.org/", "")</f>
        <v>10.5194/egusphere-2024-1609</v>
      </c>
      <c r="C730">
        <f>works2024!K730</f>
        <v>2.8042164399999998</v>
      </c>
      <c r="D730" s="3" t="s">
        <v>7190</v>
      </c>
      <c r="E730" t="str">
        <f>'rio results'!K730</f>
        <v>10.1109/ICRA57147.2024.10611512</v>
      </c>
      <c r="F730">
        <f>'rio results'!J730</f>
        <v>1.6</v>
      </c>
    </row>
    <row r="731" spans="1:6" x14ac:dyDescent="0.45">
      <c r="A731" t="s">
        <v>5733</v>
      </c>
      <c r="B731" t="str">
        <f>_xlfn.REGEXREPLACE(works2024!B731, "https://doi.org/", "")</f>
        <v>10.1145/3658140</v>
      </c>
      <c r="C731">
        <f>works2024!K731</f>
        <v>2.7957000000000001</v>
      </c>
      <c r="D731" s="3" t="s">
        <v>7200</v>
      </c>
      <c r="E731" t="str">
        <f>'rio results'!K731</f>
        <v>10.1109/3DV62453.2024.00100</v>
      </c>
      <c r="F731">
        <f>'rio results'!J731</f>
        <v>1.6</v>
      </c>
    </row>
    <row r="732" spans="1:6" x14ac:dyDescent="0.45">
      <c r="A732" t="s">
        <v>29434</v>
      </c>
      <c r="B732" t="str">
        <f>_xlfn.REGEXREPLACE(works2024!B732, "https://doi.org/", "")</f>
        <v>10.3138/cjhs-2023-0047</v>
      </c>
      <c r="C732">
        <f>works2024!K732</f>
        <v>2.7843</v>
      </c>
      <c r="D732" s="3" t="s">
        <v>7205</v>
      </c>
      <c r="E732" t="str">
        <f>'rio results'!K732</f>
        <v>10.1108/S1476-285420240000020006</v>
      </c>
      <c r="F732">
        <f>'rio results'!J732</f>
        <v>1.6</v>
      </c>
    </row>
    <row r="733" spans="1:6" x14ac:dyDescent="0.45">
      <c r="A733" t="s">
        <v>7459</v>
      </c>
      <c r="B733" t="str">
        <f>_xlfn.REGEXREPLACE(works2024!B733, "https://doi.org/", "")</f>
        <v>10.1016/j.vaccine.2024.04.050</v>
      </c>
      <c r="C733">
        <f>works2024!K733</f>
        <v>2.7805</v>
      </c>
      <c r="D733" s="3" t="s">
        <v>7210</v>
      </c>
      <c r="E733" t="str">
        <f>'rio results'!K733</f>
        <v>10.1021/acsnano.4c10392</v>
      </c>
      <c r="F733">
        <f>'rio results'!J733</f>
        <v>1.59</v>
      </c>
    </row>
    <row r="734" spans="1:6" x14ac:dyDescent="0.45">
      <c r="A734" t="s">
        <v>26937</v>
      </c>
      <c r="B734" t="str">
        <f>_xlfn.REGEXREPLACE(works2024!B734, "https://doi.org/", "")</f>
        <v>10.1007/s10896-024-00773-1</v>
      </c>
      <c r="C734">
        <f>works2024!K734</f>
        <v>2.7746</v>
      </c>
      <c r="D734" s="3" t="s">
        <v>7217</v>
      </c>
      <c r="E734" t="str">
        <f>'rio results'!K734</f>
        <v>10.1083/jcb.202311073</v>
      </c>
      <c r="F734">
        <f>'rio results'!J734</f>
        <v>1.59</v>
      </c>
    </row>
    <row r="735" spans="1:6" x14ac:dyDescent="0.45">
      <c r="A735" t="s">
        <v>26288</v>
      </c>
      <c r="B735" t="str">
        <f>_xlfn.REGEXREPLACE(works2024!B735, "https://doi.org/", "")</f>
        <v>10.1016/j.nut.2024.112592</v>
      </c>
      <c r="C735">
        <f>works2024!K735</f>
        <v>2.7728000000000002</v>
      </c>
      <c r="D735" s="3" t="s">
        <v>7228</v>
      </c>
      <c r="E735" t="str">
        <f>'rio results'!K735</f>
        <v>10.1109/TGRS.2024.3446042</v>
      </c>
      <c r="F735">
        <f>'rio results'!J735</f>
        <v>1.59</v>
      </c>
    </row>
    <row r="736" spans="1:6" x14ac:dyDescent="0.45">
      <c r="A736" t="s">
        <v>4057</v>
      </c>
      <c r="B736" t="str">
        <f>_xlfn.REGEXREPLACE(works2024!B736, "https://doi.org/", "")</f>
        <v>10.1016/j.artmed.2023.102751</v>
      </c>
      <c r="C736">
        <f>works2024!K736</f>
        <v>2.7662</v>
      </c>
      <c r="D736" s="3" t="s">
        <v>7236</v>
      </c>
      <c r="E736" t="str">
        <f>'rio results'!K736</f>
        <v>10.1016/j.physletb.2024.138736</v>
      </c>
      <c r="F736">
        <f>'rio results'!J736</f>
        <v>1.59</v>
      </c>
    </row>
    <row r="737" spans="1:6" x14ac:dyDescent="0.45">
      <c r="A737" t="s">
        <v>10899</v>
      </c>
      <c r="B737" t="str">
        <f>_xlfn.REGEXREPLACE(works2024!B737, "https://doi.org/", "")</f>
        <v>10.1016/j.physletb.2024.138850</v>
      </c>
      <c r="C737">
        <f>works2024!K737</f>
        <v>2.7582</v>
      </c>
      <c r="D737" s="3" t="s">
        <v>7244</v>
      </c>
      <c r="E737" t="str">
        <f>'rio results'!K737</f>
        <v>10.1016/j.physletb.2023.138394</v>
      </c>
      <c r="F737">
        <f>'rio results'!J737</f>
        <v>1.59</v>
      </c>
    </row>
    <row r="738" spans="1:6" x14ac:dyDescent="0.45">
      <c r="A738" t="s">
        <v>24397</v>
      </c>
      <c r="B738" t="str">
        <f>_xlfn.REGEXREPLACE(works2024!B738, "https://doi.org/", "")</f>
        <v>10.1002/bsl.2698</v>
      </c>
      <c r="C738">
        <f>works2024!K738</f>
        <v>2.7387000000000001</v>
      </c>
      <c r="D738" s="3" t="s">
        <v>7251</v>
      </c>
      <c r="E738" t="str">
        <f>'rio results'!K738</f>
        <v>10.1016/j.physletb.2024.138764</v>
      </c>
      <c r="F738">
        <f>'rio results'!J738</f>
        <v>1.59</v>
      </c>
    </row>
    <row r="739" spans="1:6" x14ac:dyDescent="0.45">
      <c r="A739" t="s">
        <v>6746</v>
      </c>
      <c r="B739" t="str">
        <f>_xlfn.REGEXREPLACE(works2024!B739, "https://doi.org/", "")</f>
        <v>10.1145/3613904.3642084</v>
      </c>
      <c r="C739">
        <f>works2024!K739</f>
        <v>2.7387000000000001</v>
      </c>
      <c r="D739" s="3" t="s">
        <v>7259</v>
      </c>
      <c r="E739" t="str">
        <f>'rio results'!K739</f>
        <v>10.1103/PhysRevD.110.072019</v>
      </c>
      <c r="F739">
        <f>'rio results'!J739</f>
        <v>1.59</v>
      </c>
    </row>
    <row r="740" spans="1:6" x14ac:dyDescent="0.45">
      <c r="A740" t="s">
        <v>31149</v>
      </c>
      <c r="B740" t="str">
        <f>_xlfn.REGEXREPLACE(works2024!B740, "https://doi.org/", "")</f>
        <v>10.1007/s10460-024-10647-3</v>
      </c>
      <c r="C740">
        <f>works2024!K740</f>
        <v>2.7345999999999999</v>
      </c>
      <c r="D740" s="3" t="s">
        <v>7267</v>
      </c>
      <c r="E740" t="str">
        <f>'rio results'!K740</f>
        <v>10.1007/JHEP03(2024)139</v>
      </c>
      <c r="F740">
        <f>'rio results'!J740</f>
        <v>1.59</v>
      </c>
    </row>
    <row r="741" spans="1:6" x14ac:dyDescent="0.45">
      <c r="A741" t="s">
        <v>454</v>
      </c>
      <c r="B741" t="str">
        <f>_xlfn.REGEXREPLACE(works2024!B741, "https://doi.org/", "")</f>
        <v>10.1177/01634437231225031</v>
      </c>
      <c r="C741">
        <f>works2024!K741</f>
        <v>2.7290999999999999</v>
      </c>
      <c r="D741" s="3" t="s">
        <v>7275</v>
      </c>
      <c r="E741" t="str">
        <f>'rio results'!K741</f>
        <v>10.1103/PhysRevC.109.015802</v>
      </c>
      <c r="F741">
        <f>'rio results'!J741</f>
        <v>1.59</v>
      </c>
    </row>
    <row r="742" spans="1:6" x14ac:dyDescent="0.45">
      <c r="A742" t="s">
        <v>19237</v>
      </c>
      <c r="B742" t="str">
        <f>_xlfn.REGEXREPLACE(works2024!B742, "https://doi.org/", "")</f>
        <v>10.1007/s11920-023-01480-2</v>
      </c>
      <c r="C742">
        <f>works2024!K742</f>
        <v>2.7141999999999999</v>
      </c>
      <c r="D742" s="3" t="s">
        <v>7285</v>
      </c>
      <c r="E742" t="str">
        <f>'rio results'!K742</f>
        <v>10.1080/14703297.2023.2254275</v>
      </c>
      <c r="F742">
        <f>'rio results'!J742</f>
        <v>1.59</v>
      </c>
    </row>
    <row r="743" spans="1:6" x14ac:dyDescent="0.45">
      <c r="A743" t="s">
        <v>31978</v>
      </c>
      <c r="B743" t="str">
        <f>_xlfn.REGEXREPLACE(works2024!B743, "https://doi.org/", "")</f>
        <v>10.1080/00934690.2024.2348854</v>
      </c>
      <c r="C743">
        <f>works2024!K743</f>
        <v>2.7092000000000001</v>
      </c>
      <c r="D743" s="3" t="s">
        <v>7295</v>
      </c>
      <c r="E743" t="str">
        <f>'rio results'!K743</f>
        <v>10.1101/gad.350914.123</v>
      </c>
      <c r="F743">
        <f>'rio results'!J743</f>
        <v>1.59</v>
      </c>
    </row>
    <row r="744" spans="1:6" x14ac:dyDescent="0.45">
      <c r="A744" t="s">
        <v>27132</v>
      </c>
      <c r="B744" t="str">
        <f>_xlfn.REGEXREPLACE(works2024!B744, "https://doi.org/", "")</f>
        <v>10.1080/10640266.2024.2391208</v>
      </c>
      <c r="C744">
        <f>works2024!K744</f>
        <v>2.7082999999999999</v>
      </c>
      <c r="D744" s="3" t="s">
        <v>7304</v>
      </c>
      <c r="E744" t="str">
        <f>'rio results'!K744</f>
        <v>10.1136/bmjopen-2024-085850</v>
      </c>
      <c r="F744">
        <f>'rio results'!J744</f>
        <v>1.59</v>
      </c>
    </row>
    <row r="745" spans="1:6" x14ac:dyDescent="0.45">
      <c r="A745" t="s">
        <v>15214</v>
      </c>
      <c r="B745" t="str">
        <f>_xlfn.REGEXREPLACE(works2024!B745, "https://doi.org/", "")</f>
        <v>10.2196/60154</v>
      </c>
      <c r="C745">
        <f>works2024!K745</f>
        <v>2.7082999999999999</v>
      </c>
      <c r="D745" s="3" t="s">
        <v>7311</v>
      </c>
      <c r="E745" t="str">
        <f>'rio results'!K745</f>
        <v>10.1093/aje/kwae014</v>
      </c>
      <c r="F745">
        <f>'rio results'!J745</f>
        <v>1.59</v>
      </c>
    </row>
    <row r="746" spans="1:6" x14ac:dyDescent="0.45">
      <c r="A746" t="s">
        <v>13791</v>
      </c>
      <c r="B746" t="str">
        <f>_xlfn.REGEXREPLACE(works2024!B746, "https://doi.org/", "")</f>
        <v>10.3390/fishes9020051</v>
      </c>
      <c r="C746">
        <f>works2024!K746</f>
        <v>2.7052999999999998</v>
      </c>
      <c r="D746" s="3" t="s">
        <v>7318</v>
      </c>
      <c r="E746" t="str">
        <f>'rio results'!K746</f>
        <v>10.1158/1055-9965.EPI-23-0498</v>
      </c>
      <c r="F746">
        <f>'rio results'!J746</f>
        <v>1.59</v>
      </c>
    </row>
    <row r="747" spans="1:6" x14ac:dyDescent="0.45">
      <c r="A747" t="s">
        <v>12248</v>
      </c>
      <c r="B747" t="str">
        <f>_xlfn.REGEXREPLACE(works2024!B747, "https://doi.org/", "")</f>
        <v>10.1007/s12185-023-03692-x</v>
      </c>
      <c r="C747">
        <f>works2024!K747</f>
        <v>2.7052999999999998</v>
      </c>
      <c r="D747" s="3" t="s">
        <v>7328</v>
      </c>
      <c r="E747" t="str">
        <f>'rio results'!K747</f>
        <v>10.2196/57226</v>
      </c>
      <c r="F747">
        <f>'rio results'!J747</f>
        <v>1.59</v>
      </c>
    </row>
    <row r="748" spans="1:6" x14ac:dyDescent="0.45">
      <c r="A748" t="s">
        <v>24620</v>
      </c>
      <c r="B748" t="str">
        <f>_xlfn.REGEXREPLACE(works2024!B748, "https://doi.org/", "")</f>
        <v>10.1016/j.erss.2024.103862</v>
      </c>
      <c r="C748">
        <f>works2024!K748</f>
        <v>2.7025000000000001</v>
      </c>
      <c r="D748" s="3" t="s">
        <v>7338</v>
      </c>
      <c r="E748" t="str">
        <f>'rio results'!K748</f>
        <v>10.1017/9781009243728</v>
      </c>
      <c r="F748">
        <f>'rio results'!J748</f>
        <v>1.59</v>
      </c>
    </row>
    <row r="749" spans="1:6" x14ac:dyDescent="0.45">
      <c r="A749" t="s">
        <v>28890</v>
      </c>
      <c r="B749" t="str">
        <f>_xlfn.REGEXREPLACE(works2024!B749, "https://doi.org/", "")</f>
        <v>10.1177/08982643241289516</v>
      </c>
      <c r="C749">
        <f>works2024!K749</f>
        <v>2.7019000000000002</v>
      </c>
      <c r="D749" s="3" t="s">
        <v>393</v>
      </c>
      <c r="E749" t="str">
        <f>'rio results'!K749</f>
        <v>10.1108/JBIM-10-2022-0469</v>
      </c>
      <c r="F749">
        <f>'rio results'!J749</f>
        <v>1.58</v>
      </c>
    </row>
    <row r="750" spans="1:6" x14ac:dyDescent="0.45">
      <c r="A750" t="s">
        <v>175</v>
      </c>
      <c r="B750" t="str">
        <f>_xlfn.REGEXREPLACE(works2024!B750, "https://doi.org/", "")</f>
        <v>10.1080/13854046.2024.2325167</v>
      </c>
      <c r="C750">
        <f>works2024!K750</f>
        <v>2.7012</v>
      </c>
      <c r="D750" s="3" t="s">
        <v>7355</v>
      </c>
      <c r="E750" t="str">
        <f>'rio results'!K750</f>
        <v>10.1016/j.enconman.2024.118451</v>
      </c>
      <c r="F750">
        <f>'rio results'!J750</f>
        <v>1.58</v>
      </c>
    </row>
    <row r="751" spans="1:6" x14ac:dyDescent="0.45">
      <c r="A751" t="s">
        <v>30029</v>
      </c>
      <c r="B751" t="str">
        <f>_xlfn.REGEXREPLACE(works2024!B751, "https://doi.org/", "")</f>
        <v>10.1177/02761467241229637</v>
      </c>
      <c r="C751">
        <f>works2024!K751</f>
        <v>2.7012</v>
      </c>
      <c r="D751" s="3" t="s">
        <v>7365</v>
      </c>
      <c r="E751" t="str">
        <f>'rio results'!K751</f>
        <v>10.1038/s43247-024-01661-8</v>
      </c>
      <c r="F751">
        <f>'rio results'!J751</f>
        <v>1.58</v>
      </c>
    </row>
    <row r="752" spans="1:6" x14ac:dyDescent="0.45">
      <c r="A752" t="s">
        <v>421</v>
      </c>
      <c r="B752" t="str">
        <f>_xlfn.REGEXREPLACE(works2024!B752, "https://doi.org/", "")</f>
        <v>10.1080/29941849.2024.2314024</v>
      </c>
      <c r="C752">
        <f>works2024!K752</f>
        <v>2.6958000000000002</v>
      </c>
      <c r="D752" s="3" t="s">
        <v>7374</v>
      </c>
      <c r="E752" t="str">
        <f>'rio results'!K752</f>
        <v>10.1113/EP091473</v>
      </c>
      <c r="F752">
        <f>'rio results'!J752</f>
        <v>1.58</v>
      </c>
    </row>
    <row r="753" spans="1:6" x14ac:dyDescent="0.45">
      <c r="A753" t="s">
        <v>9767</v>
      </c>
      <c r="B753" t="str">
        <f>_xlfn.REGEXREPLACE(works2024!B753, "https://doi.org/", "")</f>
        <v>10.1080/10826084.2024.2369159</v>
      </c>
      <c r="C753">
        <f>works2024!K753</f>
        <v>2.6951999999999998</v>
      </c>
      <c r="D753" s="3" t="s">
        <v>7382</v>
      </c>
      <c r="E753" t="str">
        <f>'rio results'!K753</f>
        <v>10.1057/s41267-024-00721-7</v>
      </c>
      <c r="F753">
        <f>'rio results'!J753</f>
        <v>1.57</v>
      </c>
    </row>
    <row r="754" spans="1:6" x14ac:dyDescent="0.45">
      <c r="A754" t="s">
        <v>29411</v>
      </c>
      <c r="B754" t="str">
        <f>_xlfn.REGEXREPLACE(works2024!B754, "https://doi.org/", "")</f>
        <v>10.1080/0886571x.2024.2338761</v>
      </c>
      <c r="C754">
        <f>works2024!K754</f>
        <v>2.6945000000000001</v>
      </c>
      <c r="D754" s="3" t="s">
        <v>7388</v>
      </c>
      <c r="E754" t="str">
        <f>'rio results'!K754</f>
        <v>10.3390/curroncol31040128</v>
      </c>
      <c r="F754">
        <f>'rio results'!J754</f>
        <v>1.57</v>
      </c>
    </row>
    <row r="755" spans="1:6" x14ac:dyDescent="0.45">
      <c r="A755" t="s">
        <v>185</v>
      </c>
      <c r="B755" t="str">
        <f>_xlfn.REGEXREPLACE(works2024!B755, "https://doi.org/", "")</f>
        <v>10.1108/ijoph-08-2023-0052</v>
      </c>
      <c r="C755">
        <f>works2024!K755</f>
        <v>2.6945000000000001</v>
      </c>
      <c r="D755" s="3" t="s">
        <v>7398</v>
      </c>
      <c r="E755" t="str">
        <f>'rio results'!K755</f>
        <v>10.1016/j.nucmedbio.2024.108944</v>
      </c>
      <c r="F755">
        <f>'rio results'!J755</f>
        <v>1.57</v>
      </c>
    </row>
    <row r="756" spans="1:6" x14ac:dyDescent="0.45">
      <c r="A756" t="s">
        <v>519</v>
      </c>
      <c r="B756" t="str">
        <f>_xlfn.REGEXREPLACE(works2024!B756, "https://doi.org/", "")</f>
        <v>10.1080/02697459.2024.2425249</v>
      </c>
      <c r="C756">
        <f>works2024!K756</f>
        <v>2.6945000000000001</v>
      </c>
      <c r="D756" s="3" t="s">
        <v>7406</v>
      </c>
      <c r="E756" t="str">
        <f>'rio results'!K756</f>
        <v>10.1016/j.nucmedbio.2023.108872</v>
      </c>
      <c r="F756">
        <f>'rio results'!J756</f>
        <v>1.57</v>
      </c>
    </row>
    <row r="757" spans="1:6" x14ac:dyDescent="0.45">
      <c r="A757" t="s">
        <v>31251</v>
      </c>
      <c r="B757" t="str">
        <f>_xlfn.REGEXREPLACE(works2024!B757, "https://doi.org/", "")</f>
        <v>10.64628/aam.9phsfksrr</v>
      </c>
      <c r="C757">
        <f>works2024!K757</f>
        <v>2.6915322599999998</v>
      </c>
      <c r="D757" s="3" t="s">
        <v>7416</v>
      </c>
      <c r="E757" t="str">
        <f>'rio results'!K757</f>
        <v>10.1016/j.zemedi.2024.01.002</v>
      </c>
      <c r="F757">
        <f>'rio results'!J757</f>
        <v>1.57</v>
      </c>
    </row>
    <row r="758" spans="1:6" x14ac:dyDescent="0.45">
      <c r="A758" t="s">
        <v>11806</v>
      </c>
      <c r="B758" t="str">
        <f>_xlfn.REGEXREPLACE(works2024!B758, "https://doi.org/", "")</f>
        <v>10.1080/19475705.2024.2364777</v>
      </c>
      <c r="C758">
        <f>works2024!K758</f>
        <v>2.6903999999999999</v>
      </c>
      <c r="D758" s="3" t="s">
        <v>7427</v>
      </c>
      <c r="E758" t="str">
        <f>'rio results'!K758</f>
        <v>10.1002/wmh3.586</v>
      </c>
      <c r="F758">
        <f>'rio results'!J758</f>
        <v>1.57</v>
      </c>
    </row>
    <row r="759" spans="1:6" x14ac:dyDescent="0.45">
      <c r="A759" t="s">
        <v>15395</v>
      </c>
      <c r="B759" t="str">
        <f>_xlfn.REGEXREPLACE(works2024!B759, "https://doi.org/", "")</f>
        <v>10.1021/jacs.3c14553</v>
      </c>
      <c r="C759">
        <f>works2024!K759</f>
        <v>2.6879</v>
      </c>
      <c r="D759" s="3" t="s">
        <v>7438</v>
      </c>
      <c r="E759" t="str">
        <f>'rio results'!K759</f>
        <v>10.1038/s41597-024-03865-1</v>
      </c>
      <c r="F759">
        <f>'rio results'!J759</f>
        <v>1.56</v>
      </c>
    </row>
    <row r="760" spans="1:6" x14ac:dyDescent="0.45">
      <c r="A760" t="s">
        <v>27536</v>
      </c>
      <c r="B760" t="str">
        <f>_xlfn.REGEXREPLACE(works2024!B760, "https://doi.org/", "")</f>
        <v>10.1111/1468-0009.12723</v>
      </c>
      <c r="C760">
        <f>works2024!K760</f>
        <v>2.6875</v>
      </c>
      <c r="D760" s="3" t="s">
        <v>7450</v>
      </c>
      <c r="E760" t="str">
        <f>'rio results'!K760</f>
        <v>10.1136/tc-2022-057624</v>
      </c>
      <c r="F760">
        <f>'rio results'!J760</f>
        <v>1.56</v>
      </c>
    </row>
    <row r="761" spans="1:6" x14ac:dyDescent="0.45">
      <c r="A761" t="s">
        <v>14264</v>
      </c>
      <c r="B761" t="str">
        <f>_xlfn.REGEXREPLACE(works2024!B761, "https://doi.org/", "")</f>
        <v>10.1016/j.earscirev.2024.104867</v>
      </c>
      <c r="C761">
        <f>works2024!K761</f>
        <v>2.6871</v>
      </c>
      <c r="D761" s="3" t="s">
        <v>7459</v>
      </c>
      <c r="E761" t="str">
        <f>'rio results'!K761</f>
        <v>10.1016/j.vaccine.2024.04.050</v>
      </c>
      <c r="F761">
        <f>'rio results'!J761</f>
        <v>1.56</v>
      </c>
    </row>
    <row r="762" spans="1:6" x14ac:dyDescent="0.45">
      <c r="A762" t="s">
        <v>11798</v>
      </c>
      <c r="B762" t="str">
        <f>_xlfn.REGEXREPLACE(works2024!B762, "https://doi.org/", "")</f>
        <v>10.1016/j.jfma.2024.07.030</v>
      </c>
      <c r="C762">
        <f>works2024!K762</f>
        <v>2.6869000000000001</v>
      </c>
      <c r="D762" s="3" t="s">
        <v>7467</v>
      </c>
      <c r="E762" t="str">
        <f>'rio results'!K762</f>
        <v>10.1021/acs.est.4c02134</v>
      </c>
      <c r="F762">
        <f>'rio results'!J762</f>
        <v>1.55</v>
      </c>
    </row>
    <row r="763" spans="1:6" x14ac:dyDescent="0.45">
      <c r="A763" t="s">
        <v>4263</v>
      </c>
      <c r="B763" t="str">
        <f>_xlfn.REGEXREPLACE(works2024!B763, "https://doi.org/", "")</f>
        <v>10.1021/acssensors.4c01717</v>
      </c>
      <c r="C763">
        <f>works2024!K763</f>
        <v>2.6858</v>
      </c>
      <c r="D763" s="3" t="s">
        <v>7476</v>
      </c>
      <c r="E763" t="str">
        <f>'rio results'!K763</f>
        <v>10.1109/TIP.2024.3445737</v>
      </c>
      <c r="F763">
        <f>'rio results'!J763</f>
        <v>1.55</v>
      </c>
    </row>
    <row r="764" spans="1:6" x14ac:dyDescent="0.45">
      <c r="A764" t="s">
        <v>25896</v>
      </c>
      <c r="B764" t="str">
        <f>_xlfn.REGEXREPLACE(works2024!B764, "https://doi.org/", "")</f>
        <v>10.1002/gdj3.257</v>
      </c>
      <c r="C764">
        <f>works2024!K764</f>
        <v>2.6852999999999998</v>
      </c>
      <c r="D764" s="3" t="s">
        <v>7480</v>
      </c>
      <c r="E764" t="str">
        <f>'rio results'!K764</f>
        <v>10.3390/cancers16112144</v>
      </c>
      <c r="F764">
        <f>'rio results'!J764</f>
        <v>1.55</v>
      </c>
    </row>
    <row r="765" spans="1:6" x14ac:dyDescent="0.45">
      <c r="A765" t="s">
        <v>27965</v>
      </c>
      <c r="B765" t="str">
        <f>_xlfn.REGEXREPLACE(works2024!B765, "https://doi.org/", "")</f>
        <v>10.1007/978-3-031-66971-2_73</v>
      </c>
      <c r="C765">
        <f>works2024!K765</f>
        <v>2.6686000000000001</v>
      </c>
      <c r="D765" s="3" t="s">
        <v>7488</v>
      </c>
      <c r="E765" t="str">
        <f>'rio results'!K765</f>
        <v>10.1177/0306624X221132225</v>
      </c>
      <c r="F765">
        <f>'rio results'!J765</f>
        <v>1.55</v>
      </c>
    </row>
    <row r="766" spans="1:6" x14ac:dyDescent="0.45">
      <c r="A766" t="s">
        <v>10766</v>
      </c>
      <c r="B766" t="str">
        <f>_xlfn.REGEXREPLACE(works2024!B766, "https://doi.org/", "")</f>
        <v>10.1039/d4ta02354d</v>
      </c>
      <c r="C766">
        <f>works2024!K766</f>
        <v>2.6634000000000002</v>
      </c>
      <c r="D766" s="3" t="s">
        <v>7495</v>
      </c>
      <c r="E766" t="str">
        <f>'rio results'!K766</f>
        <v>10.1002/ohn.830</v>
      </c>
      <c r="F766">
        <f>'rio results'!J766</f>
        <v>1.55</v>
      </c>
    </row>
    <row r="767" spans="1:6" x14ac:dyDescent="0.45">
      <c r="A767" t="s">
        <v>7311</v>
      </c>
      <c r="B767" t="str">
        <f>_xlfn.REGEXREPLACE(works2024!B767, "https://doi.org/", "")</f>
        <v>10.1093/aje/kwae014</v>
      </c>
      <c r="C767">
        <f>works2024!K767</f>
        <v>2.6577999999999999</v>
      </c>
      <c r="D767" s="3" t="s">
        <v>7505</v>
      </c>
      <c r="E767" t="str">
        <f>'rio results'!K767</f>
        <v>10.1145/3631451</v>
      </c>
      <c r="F767">
        <f>'rio results'!J767</f>
        <v>1.54</v>
      </c>
    </row>
    <row r="768" spans="1:6" x14ac:dyDescent="0.45">
      <c r="A768" t="s">
        <v>26453</v>
      </c>
      <c r="B768" t="str">
        <f>_xlfn.REGEXREPLACE(works2024!B768, "https://doi.org/", "")</f>
        <v>10.1002/ieam.4946</v>
      </c>
      <c r="C768">
        <f>works2024!K768</f>
        <v>2.6551999999999998</v>
      </c>
      <c r="D768" s="3" t="s">
        <v>7512</v>
      </c>
      <c r="E768" t="str">
        <f>'rio results'!K768</f>
        <v>10.1016/j.compgeo.2024.106399</v>
      </c>
      <c r="F768">
        <f>'rio results'!J768</f>
        <v>1.54</v>
      </c>
    </row>
    <row r="769" spans="1:6" x14ac:dyDescent="0.45">
      <c r="A769" t="s">
        <v>30079</v>
      </c>
      <c r="B769" t="str">
        <f>_xlfn.REGEXREPLACE(works2024!B769, "https://doi.org/", "")</f>
        <v>10.3749/2300031</v>
      </c>
      <c r="C769">
        <f>works2024!K769</f>
        <v>2.6505999999999998</v>
      </c>
      <c r="D769" s="3" t="s">
        <v>7523</v>
      </c>
      <c r="E769" t="str">
        <f>'rio results'!K769</f>
        <v>10.1080/07448481.2022.2162825</v>
      </c>
      <c r="F769">
        <f>'rio results'!J769</f>
        <v>1.54</v>
      </c>
    </row>
    <row r="770" spans="1:6" x14ac:dyDescent="0.45">
      <c r="A770" t="s">
        <v>32635</v>
      </c>
      <c r="B770" t="str">
        <f>_xlfn.REGEXREPLACE(works2024!B770, "https://doi.org/", "")</f>
        <v>10.5206/cjsotlrcacea.2024.2.15558</v>
      </c>
      <c r="C770">
        <f>works2024!K770</f>
        <v>2.6395</v>
      </c>
      <c r="D770" s="3" t="s">
        <v>7529</v>
      </c>
      <c r="E770" t="str">
        <f>'rio results'!K770</f>
        <v>10.1186/s12889-024-17845-y</v>
      </c>
      <c r="F770">
        <f>'rio results'!J770</f>
        <v>1.54</v>
      </c>
    </row>
    <row r="771" spans="1:6" x14ac:dyDescent="0.45">
      <c r="A771" t="s">
        <v>14203</v>
      </c>
      <c r="B771" t="str">
        <f>_xlfn.REGEXREPLACE(works2024!B771, "https://doi.org/", "")</f>
        <v>10.1186/s13640-024-00657-w</v>
      </c>
      <c r="C771">
        <f>works2024!K771</f>
        <v>2.6242000000000001</v>
      </c>
      <c r="D771" s="3" t="s">
        <v>7535</v>
      </c>
      <c r="E771" t="str">
        <f>'rio results'!K771</f>
        <v>10.1016/j.mtphys.2024.101490</v>
      </c>
      <c r="F771">
        <f>'rio results'!J771</f>
        <v>1.53</v>
      </c>
    </row>
    <row r="772" spans="1:6" x14ac:dyDescent="0.45">
      <c r="A772" t="s">
        <v>14456</v>
      </c>
      <c r="B772" t="str">
        <f>_xlfn.REGEXREPLACE(works2024!B772, "https://doi.org/", "")</f>
        <v>10.1016/j.envres.2024.120239</v>
      </c>
      <c r="C772">
        <f>works2024!K772</f>
        <v>2.6002999999999998</v>
      </c>
      <c r="D772" s="3" t="s">
        <v>7544</v>
      </c>
      <c r="E772" t="str">
        <f>'rio results'!K772</f>
        <v>10.1016/j.applthermaleng.2023.121666</v>
      </c>
      <c r="F772">
        <f>'rio results'!J772</f>
        <v>1.53</v>
      </c>
    </row>
    <row r="773" spans="1:6" x14ac:dyDescent="0.45">
      <c r="A773" t="s">
        <v>23901</v>
      </c>
      <c r="B773" t="str">
        <f>_xlfn.REGEXREPLACE(works2024!B773, "https://doi.org/", "")</f>
        <v>10.1002/anie.202404677</v>
      </c>
      <c r="C773">
        <f>works2024!K773</f>
        <v>2.5998000000000001</v>
      </c>
      <c r="D773" s="3" t="s">
        <v>7551</v>
      </c>
      <c r="E773" t="str">
        <f>'rio results'!K773</f>
        <v>10.3390/rs16091528</v>
      </c>
      <c r="F773">
        <f>'rio results'!J773</f>
        <v>1.53</v>
      </c>
    </row>
    <row r="774" spans="1:6" x14ac:dyDescent="0.45">
      <c r="A774" t="s">
        <v>27489</v>
      </c>
      <c r="B774" t="str">
        <f>_xlfn.REGEXREPLACE(works2024!B774, "https://doi.org/", "")</f>
        <v>10.1016/j.jedc.2024.104982</v>
      </c>
      <c r="C774">
        <f>works2024!K774</f>
        <v>2.5996999999999999</v>
      </c>
      <c r="D774" s="3" t="s">
        <v>7560</v>
      </c>
      <c r="E774" t="str">
        <f>'rio results'!K774</f>
        <v>10.1093/imaman/dpad022</v>
      </c>
      <c r="F774">
        <f>'rio results'!J774</f>
        <v>1.53</v>
      </c>
    </row>
    <row r="775" spans="1:6" x14ac:dyDescent="0.45">
      <c r="A775" t="s">
        <v>9004</v>
      </c>
      <c r="B775" t="str">
        <f>_xlfn.REGEXREPLACE(works2024!B775, "https://doi.org/", "")</f>
        <v>10.34105/j.kmel.2024.16.011</v>
      </c>
      <c r="C775">
        <f>works2024!K775</f>
        <v>2.5737000000000001</v>
      </c>
      <c r="D775" s="3" t="s">
        <v>7566</v>
      </c>
      <c r="E775" t="str">
        <f>'rio results'!K775</f>
        <v>10.1029/2023TC008110</v>
      </c>
      <c r="F775">
        <f>'rio results'!J775</f>
        <v>1.53</v>
      </c>
    </row>
    <row r="776" spans="1:6" x14ac:dyDescent="0.45">
      <c r="A776" t="s">
        <v>24514</v>
      </c>
      <c r="B776" t="str">
        <f>_xlfn.REGEXREPLACE(works2024!B776, "https://doi.org/", "")</f>
        <v>10.2196/50178</v>
      </c>
      <c r="C776">
        <f>works2024!K776</f>
        <v>2.5581</v>
      </c>
      <c r="D776" s="3" t="s">
        <v>7577</v>
      </c>
      <c r="E776" t="str">
        <f>'rio results'!K776</f>
        <v>10.1109/TVCG.2023.3275111</v>
      </c>
      <c r="F776">
        <f>'rio results'!J776</f>
        <v>1.52</v>
      </c>
    </row>
    <row r="777" spans="1:6" x14ac:dyDescent="0.45">
      <c r="A777" t="s">
        <v>3447</v>
      </c>
      <c r="B777" t="str">
        <f>_xlfn.REGEXREPLACE(works2024!B777, "https://doi.org/", "")</f>
        <v>10.1109/iwqos61813.2024.10682957</v>
      </c>
      <c r="C777">
        <f>works2024!K777</f>
        <v>2.5568</v>
      </c>
      <c r="D777" s="3" t="s">
        <v>7584</v>
      </c>
      <c r="E777" t="str">
        <f>'rio results'!K777</f>
        <v>10.1109/TEVC.2024.3352239</v>
      </c>
      <c r="F777">
        <f>'rio results'!J777</f>
        <v>1.52</v>
      </c>
    </row>
    <row r="778" spans="1:6" x14ac:dyDescent="0.45">
      <c r="A778" t="s">
        <v>28618</v>
      </c>
      <c r="B778" t="str">
        <f>_xlfn.REGEXREPLACE(works2024!B778, "https://doi.org/", "")</f>
        <v>10.61838/kman.intjssh.7.3.9</v>
      </c>
      <c r="C778">
        <f>works2024!K778</f>
        <v>2.5537000000000001</v>
      </c>
      <c r="D778" s="3" t="s">
        <v>7592</v>
      </c>
      <c r="E778" t="str">
        <f>'rio results'!K778</f>
        <v>10.1109/TVCG.2024.3372129</v>
      </c>
      <c r="F778">
        <f>'rio results'!J778</f>
        <v>1.52</v>
      </c>
    </row>
    <row r="779" spans="1:6" x14ac:dyDescent="0.45">
      <c r="A779" t="s">
        <v>24857</v>
      </c>
      <c r="B779" t="str">
        <f>_xlfn.REGEXREPLACE(works2024!B779, "https://doi.org/", "")</f>
        <v>10.1016/j.joclim.2024.100310</v>
      </c>
      <c r="C779">
        <f>works2024!K779</f>
        <v>2.5503999999999998</v>
      </c>
      <c r="D779" s="3" t="s">
        <v>7596</v>
      </c>
      <c r="E779" t="str">
        <f>'rio results'!K779</f>
        <v>10.1103/PhysRevB.110.014412</v>
      </c>
      <c r="F779">
        <f>'rio results'!J779</f>
        <v>1.52</v>
      </c>
    </row>
    <row r="780" spans="1:6" x14ac:dyDescent="0.45">
      <c r="A780" t="s">
        <v>9059</v>
      </c>
      <c r="B780" t="str">
        <f>_xlfn.REGEXREPLACE(works2024!B780, "https://doi.org/", "")</f>
        <v>10.3390/ijerph21010097</v>
      </c>
      <c r="C780">
        <f>works2024!K780</f>
        <v>2.5503999999999998</v>
      </c>
      <c r="D780" s="3" t="s">
        <v>321</v>
      </c>
      <c r="E780" t="str">
        <f>'rio results'!K780</f>
        <v>10.17269/s41997-023-00843-9</v>
      </c>
      <c r="F780">
        <f>'rio results'!J780</f>
        <v>1.52</v>
      </c>
    </row>
    <row r="781" spans="1:6" x14ac:dyDescent="0.45">
      <c r="A781" t="s">
        <v>10353</v>
      </c>
      <c r="B781" t="str">
        <f>_xlfn.REGEXREPLACE(works2024!B781, "https://doi.org/", "")</f>
        <v>10.3389/fphys.2024.1449384</v>
      </c>
      <c r="C781">
        <f>works2024!K781</f>
        <v>2.5472000000000001</v>
      </c>
      <c r="D781" s="3" t="s">
        <v>7615</v>
      </c>
      <c r="E781" t="str">
        <f>'rio results'!K781</f>
        <v>10.1109/TNET.2023.3348950</v>
      </c>
      <c r="F781">
        <f>'rio results'!J781</f>
        <v>1.51</v>
      </c>
    </row>
    <row r="782" spans="1:6" x14ac:dyDescent="0.45">
      <c r="A782" t="s">
        <v>4982</v>
      </c>
      <c r="B782" t="str">
        <f>_xlfn.REGEXREPLACE(works2024!B782, "https://doi.org/", "")</f>
        <v>10.1109/sp54263.2024.00078</v>
      </c>
      <c r="C782">
        <f>works2024!K782</f>
        <v>2.5459000000000001</v>
      </c>
      <c r="D782" s="3" t="s">
        <v>7624</v>
      </c>
      <c r="E782" t="str">
        <f>'rio results'!K782</f>
        <v>10.1109/ACCESS.2024.3417179</v>
      </c>
      <c r="F782">
        <f>'rio results'!J782</f>
        <v>1.51</v>
      </c>
    </row>
    <row r="783" spans="1:6" x14ac:dyDescent="0.45">
      <c r="A783" t="s">
        <v>28275</v>
      </c>
      <c r="B783" t="str">
        <f>_xlfn.REGEXREPLACE(works2024!B783, "https://doi.org/", "")</f>
        <v>10.5194/tc-18-3699-2024</v>
      </c>
      <c r="C783">
        <f>works2024!K783</f>
        <v>2.5179</v>
      </c>
      <c r="D783" s="3" t="s">
        <v>7633</v>
      </c>
      <c r="E783" t="str">
        <f>'rio results'!K783</f>
        <v>10.1038/s41388-024-03156-4</v>
      </c>
      <c r="F783">
        <f>'rio results'!J783</f>
        <v>1.51</v>
      </c>
    </row>
    <row r="784" spans="1:6" x14ac:dyDescent="0.45">
      <c r="A784" t="s">
        <v>10595</v>
      </c>
      <c r="B784" t="str">
        <f>_xlfn.REGEXREPLACE(works2024!B784, "https://doi.org/", "")</f>
        <v>10.1038/s41467-024-45536-0</v>
      </c>
      <c r="C784">
        <f>works2024!K784</f>
        <v>2.4944000000000002</v>
      </c>
      <c r="D784" s="3" t="s">
        <v>7643</v>
      </c>
      <c r="E784" t="str">
        <f>'rio results'!K784</f>
        <v>10.1186/s40942-024-00528-6</v>
      </c>
      <c r="F784">
        <f>'rio results'!J784</f>
        <v>1.51</v>
      </c>
    </row>
    <row r="785" spans="1:6" x14ac:dyDescent="0.45">
      <c r="A785" t="s">
        <v>9938</v>
      </c>
      <c r="B785" t="str">
        <f>_xlfn.REGEXREPLACE(works2024!B785, "https://doi.org/", "")</f>
        <v>10.1109/tsp.2024.3378376</v>
      </c>
      <c r="C785">
        <f>works2024!K785</f>
        <v>2.4878999999999998</v>
      </c>
      <c r="D785" s="3" t="s">
        <v>7654</v>
      </c>
      <c r="E785" t="str">
        <f>'rio results'!K785</f>
        <v>10.1109/TASC.2024.3383813</v>
      </c>
      <c r="F785">
        <f>'rio results'!J785</f>
        <v>1.5</v>
      </c>
    </row>
    <row r="786" spans="1:6" x14ac:dyDescent="0.45">
      <c r="A786" t="s">
        <v>26989</v>
      </c>
      <c r="B786" t="str">
        <f>_xlfn.REGEXREPLACE(works2024!B786, "https://doi.org/", "")</f>
        <v>10.1103/physrevd.109.096026</v>
      </c>
      <c r="C786">
        <f>works2024!K786</f>
        <v>2.4845605700000002</v>
      </c>
      <c r="D786" s="3" t="s">
        <v>7663</v>
      </c>
      <c r="E786" t="str">
        <f>'rio results'!K786</f>
        <v>10.1016/j.envres.2023.117476</v>
      </c>
      <c r="F786">
        <f>'rio results'!J786</f>
        <v>1.5</v>
      </c>
    </row>
    <row r="787" spans="1:6" x14ac:dyDescent="0.45">
      <c r="A787" t="s">
        <v>26124</v>
      </c>
      <c r="B787" t="str">
        <f>_xlfn.REGEXREPLACE(works2024!B787, "https://doi.org/", "")</f>
        <v>10.1109/tmc.2024.3487175</v>
      </c>
      <c r="C787">
        <f>works2024!K787</f>
        <v>2.4746000000000001</v>
      </c>
      <c r="D787" s="3" t="s">
        <v>7672</v>
      </c>
      <c r="E787" t="str">
        <f>'rio results'!K787</f>
        <v>10.1002/alz.13804</v>
      </c>
      <c r="F787">
        <f>'rio results'!J787</f>
        <v>1.5</v>
      </c>
    </row>
    <row r="788" spans="1:6" x14ac:dyDescent="0.45">
      <c r="A788" t="s">
        <v>2118</v>
      </c>
      <c r="B788" t="str">
        <f>_xlfn.REGEXREPLACE(works2024!B788, "https://doi.org/", "")</f>
        <v>10.1145/3636534.3690682</v>
      </c>
      <c r="C788">
        <f>works2024!K788</f>
        <v>2.4746000000000001</v>
      </c>
      <c r="D788" s="3" t="s">
        <v>7679</v>
      </c>
      <c r="E788" t="str">
        <f>'rio results'!K788</f>
        <v>10.1016/j.drugpo.2023.104294</v>
      </c>
      <c r="F788">
        <f>'rio results'!J788</f>
        <v>1.5</v>
      </c>
    </row>
    <row r="789" spans="1:6" x14ac:dyDescent="0.45">
      <c r="A789" t="s">
        <v>13970</v>
      </c>
      <c r="B789" t="str">
        <f>_xlfn.REGEXREPLACE(works2024!B789, "https://doi.org/", "")</f>
        <v>10.1038/s41598-024-58639-x</v>
      </c>
      <c r="C789">
        <f>works2024!K789</f>
        <v>2.4735999999999998</v>
      </c>
      <c r="D789" s="3" t="s">
        <v>7685</v>
      </c>
      <c r="E789" t="str">
        <f>'rio results'!K789</f>
        <v>10.1016/j.palaeo.2024.112334</v>
      </c>
      <c r="F789">
        <f>'rio results'!J789</f>
        <v>1.5</v>
      </c>
    </row>
    <row r="790" spans="1:6" x14ac:dyDescent="0.45">
      <c r="A790" t="s">
        <v>9777</v>
      </c>
      <c r="B790" t="str">
        <f>_xlfn.REGEXREPLACE(works2024!B790, "https://doi.org/", "")</f>
        <v>10.1044/2024_jslhr-23-00484</v>
      </c>
      <c r="C790">
        <f>works2024!K790</f>
        <v>2.4735999999999998</v>
      </c>
      <c r="D790" s="3" t="s">
        <v>7694</v>
      </c>
      <c r="E790" t="str">
        <f>'rio results'!K790</f>
        <v>10.1137/1.9781611977912.90</v>
      </c>
      <c r="F790">
        <f>'rio results'!J790</f>
        <v>1.5</v>
      </c>
    </row>
    <row r="791" spans="1:6" x14ac:dyDescent="0.45">
      <c r="A791" t="s">
        <v>20280</v>
      </c>
      <c r="B791" t="str">
        <f>_xlfn.REGEXREPLACE(works2024!B791, "https://doi.org/", "")</f>
        <v>10.1109/fie61694.2024.10893531</v>
      </c>
      <c r="C791">
        <f>works2024!K791</f>
        <v>2.4735999999999998</v>
      </c>
      <c r="D791" s="3" t="s">
        <v>7704</v>
      </c>
      <c r="E791" t="str">
        <f>'rio results'!K791</f>
        <v>10.1371/journal.pone.0296768</v>
      </c>
      <c r="F791">
        <f>'rio results'!J791</f>
        <v>1.49</v>
      </c>
    </row>
    <row r="792" spans="1:6" x14ac:dyDescent="0.45">
      <c r="A792" t="s">
        <v>26527</v>
      </c>
      <c r="B792" t="str">
        <f>_xlfn.REGEXREPLACE(works2024!B792, "https://doi.org/", "")</f>
        <v>10.14745/ccdr.v50i10a03</v>
      </c>
      <c r="C792">
        <f>works2024!K792</f>
        <v>2.4727999999999999</v>
      </c>
      <c r="D792" s="3" t="s">
        <v>7711</v>
      </c>
      <c r="E792" t="str">
        <f>'rio results'!K792</f>
        <v>10.1021/acs.macromol.3c02294</v>
      </c>
      <c r="F792">
        <f>'rio results'!J792</f>
        <v>1.49</v>
      </c>
    </row>
    <row r="793" spans="1:6" x14ac:dyDescent="0.45">
      <c r="A793" t="s">
        <v>28418</v>
      </c>
      <c r="B793" t="str">
        <f>_xlfn.REGEXREPLACE(works2024!B793, "https://doi.org/", "")</f>
        <v>10.1002/jia2.26322</v>
      </c>
      <c r="C793">
        <f>works2024!K793</f>
        <v>2.4645999999999999</v>
      </c>
      <c r="D793" s="3" t="s">
        <v>7719</v>
      </c>
      <c r="E793" t="str">
        <f>'rio results'!K793</f>
        <v>10.1007/s10639-023-12021-y</v>
      </c>
      <c r="F793">
        <f>'rio results'!J793</f>
        <v>1.49</v>
      </c>
    </row>
    <row r="794" spans="1:6" x14ac:dyDescent="0.45">
      <c r="A794" t="s">
        <v>13978</v>
      </c>
      <c r="B794" t="str">
        <f>_xlfn.REGEXREPLACE(works2024!B794, "https://doi.org/", "")</f>
        <v>10.2196/49133</v>
      </c>
      <c r="C794">
        <f>works2024!K794</f>
        <v>2.4624999999999999</v>
      </c>
      <c r="D794" s="3" t="s">
        <v>7727</v>
      </c>
      <c r="E794" t="str">
        <f>'rio results'!K794</f>
        <v>10.3389/frdem.2024.1462946</v>
      </c>
      <c r="F794">
        <f>'rio results'!J794</f>
        <v>1.49</v>
      </c>
    </row>
    <row r="795" spans="1:6" x14ac:dyDescent="0.45">
      <c r="A795" t="s">
        <v>26772</v>
      </c>
      <c r="B795" t="str">
        <f>_xlfn.REGEXREPLACE(works2024!B795, "https://doi.org/", "")</f>
        <v>10.1016/j.lanmic.2024.06.003</v>
      </c>
      <c r="C795">
        <f>works2024!K795</f>
        <v>2.4588000000000001</v>
      </c>
      <c r="D795" s="3" t="s">
        <v>7733</v>
      </c>
      <c r="E795" t="str">
        <f>'rio results'!K795</f>
        <v>10.1016/j.lanwpc.2024.101175</v>
      </c>
      <c r="F795">
        <f>'rio results'!J795</f>
        <v>1.49</v>
      </c>
    </row>
    <row r="796" spans="1:6" x14ac:dyDescent="0.45">
      <c r="A796" t="s">
        <v>606</v>
      </c>
      <c r="B796" t="str">
        <f>_xlfn.REGEXREPLACE(works2024!B796, "https://doi.org/", "")</f>
        <v>10.1080/10246029.2024.2341864</v>
      </c>
      <c r="C796">
        <f>works2024!K796</f>
        <v>2.4544999999999999</v>
      </c>
      <c r="D796" s="3" t="s">
        <v>7743</v>
      </c>
      <c r="E796" t="str">
        <f>'rio results'!K796</f>
        <v>10.4324/9781003363392</v>
      </c>
      <c r="F796">
        <f>'rio results'!J796</f>
        <v>1.49</v>
      </c>
    </row>
    <row r="797" spans="1:6" x14ac:dyDescent="0.45">
      <c r="A797" t="s">
        <v>27772</v>
      </c>
      <c r="B797" t="str">
        <f>_xlfn.REGEXREPLACE(works2024!B797, "https://doi.org/", "")</f>
        <v>10.1002/bsl.2708</v>
      </c>
      <c r="C797">
        <f>works2024!K797</f>
        <v>2.4544999999999999</v>
      </c>
      <c r="D797" s="3" t="s">
        <v>7754</v>
      </c>
      <c r="E797" t="str">
        <f>'rio results'!K797</f>
        <v>10.1017/aaq.2024.26</v>
      </c>
      <c r="F797">
        <f>'rio results'!J797</f>
        <v>1.49</v>
      </c>
    </row>
    <row r="798" spans="1:6" x14ac:dyDescent="0.45">
      <c r="A798" t="s">
        <v>27354</v>
      </c>
      <c r="B798" t="str">
        <f>_xlfn.REGEXREPLACE(works2024!B798, "https://doi.org/", "")</f>
        <v>10.1007/s42438-024-00480-6</v>
      </c>
      <c r="C798">
        <f>works2024!K798</f>
        <v>2.4426000000000001</v>
      </c>
      <c r="D798" s="3" t="s">
        <v>7764</v>
      </c>
      <c r="E798" t="str">
        <f>'rio results'!K798</f>
        <v>10.1017/aaq.2023.98</v>
      </c>
      <c r="F798">
        <f>'rio results'!J798</f>
        <v>1.49</v>
      </c>
    </row>
    <row r="799" spans="1:6" x14ac:dyDescent="0.45">
      <c r="A799" t="s">
        <v>27463</v>
      </c>
      <c r="B799" t="str">
        <f>_xlfn.REGEXREPLACE(works2024!B799, "https://doi.org/", "")</f>
        <v>10.1145/3627673.3680102</v>
      </c>
      <c r="C799">
        <f>works2024!K799</f>
        <v>2.4426000000000001</v>
      </c>
      <c r="D799" s="3" t="s">
        <v>7771</v>
      </c>
      <c r="E799" t="str">
        <f>'rio results'!K799</f>
        <v>10.1016/j.technovation.2024.102995</v>
      </c>
      <c r="F799">
        <f>'rio results'!J799</f>
        <v>1.48</v>
      </c>
    </row>
    <row r="800" spans="1:6" x14ac:dyDescent="0.45">
      <c r="A800" t="s">
        <v>24867</v>
      </c>
      <c r="B800" t="str">
        <f>_xlfn.REGEXREPLACE(works2024!B800, "https://doi.org/", "")</f>
        <v>10.1016/j.ccell.2024.03.010</v>
      </c>
      <c r="C800">
        <f>works2024!K800</f>
        <v>2.4415</v>
      </c>
      <c r="D800" s="3" t="s">
        <v>7781</v>
      </c>
      <c r="E800" t="str">
        <f>'rio results'!K800</f>
        <v>10.1103/PhysRevApplied.22.064014</v>
      </c>
      <c r="F800">
        <f>'rio results'!J800</f>
        <v>1.48</v>
      </c>
    </row>
    <row r="801" spans="1:6" x14ac:dyDescent="0.45">
      <c r="A801" t="s">
        <v>8651</v>
      </c>
      <c r="B801" t="str">
        <f>_xlfn.REGEXREPLACE(works2024!B801, "https://doi.org/", "")</f>
        <v>10.1186/s40163-024-00211-z</v>
      </c>
      <c r="C801">
        <f>works2024!K801</f>
        <v>2.4355000000000002</v>
      </c>
      <c r="D801" s="3" t="s">
        <v>7792</v>
      </c>
      <c r="E801" t="str">
        <f>'rio results'!K801</f>
        <v>10.1103/PhysRevLett.132.021802</v>
      </c>
      <c r="F801">
        <f>'rio results'!J801</f>
        <v>1.48</v>
      </c>
    </row>
    <row r="802" spans="1:6" x14ac:dyDescent="0.45">
      <c r="A802" t="s">
        <v>5697</v>
      </c>
      <c r="B802" t="str">
        <f>_xlfn.REGEXREPLACE(works2024!B802, "https://doi.org/", "")</f>
        <v>10.1109/mipr62202.2024.00068</v>
      </c>
      <c r="C802">
        <f>works2024!K802</f>
        <v>2.4355000000000002</v>
      </c>
      <c r="D802" s="3" t="s">
        <v>7800</v>
      </c>
      <c r="E802" t="str">
        <f>'rio results'!K802</f>
        <v>10.1039/d3cc05834d</v>
      </c>
      <c r="F802">
        <f>'rio results'!J802</f>
        <v>1.47</v>
      </c>
    </row>
    <row r="803" spans="1:6" x14ac:dyDescent="0.45">
      <c r="A803" t="s">
        <v>4436</v>
      </c>
      <c r="B803" t="str">
        <f>_xlfn.REGEXREPLACE(works2024!B803, "https://doi.org/", "")</f>
        <v>10.1038/s41375-024-02210-0</v>
      </c>
      <c r="C803">
        <f>works2024!K803</f>
        <v>2.4289999999999998</v>
      </c>
      <c r="D803" s="3" t="s">
        <v>7807</v>
      </c>
      <c r="E803" t="str">
        <f>'rio results'!K803</f>
        <v>10.1016/j.atmosenv.2024.120712</v>
      </c>
      <c r="F803">
        <f>'rio results'!J803</f>
        <v>1.47</v>
      </c>
    </row>
    <row r="804" spans="1:6" x14ac:dyDescent="0.45">
      <c r="A804" t="s">
        <v>28961</v>
      </c>
      <c r="B804" t="str">
        <f>_xlfn.REGEXREPLACE(works2024!B804, "https://doi.org/", "")</f>
        <v>10.2519/jospt.2024.12663</v>
      </c>
      <c r="C804">
        <f>works2024!K804</f>
        <v>2.4228000000000001</v>
      </c>
      <c r="D804" s="3" t="s">
        <v>7817</v>
      </c>
      <c r="E804" t="str">
        <f>'rio results'!K804</f>
        <v>10.1089/aut.2023.0117</v>
      </c>
      <c r="F804">
        <f>'rio results'!J804</f>
        <v>1.47</v>
      </c>
    </row>
    <row r="805" spans="1:6" x14ac:dyDescent="0.45">
      <c r="A805" t="s">
        <v>11185</v>
      </c>
      <c r="B805" t="str">
        <f>_xlfn.REGEXREPLACE(works2024!B805, "https://doi.org/", "")</f>
        <v>10.5194/nhess-24-2727-2024</v>
      </c>
      <c r="C805">
        <f>works2024!K805</f>
        <v>2.4129</v>
      </c>
      <c r="D805" s="3" t="s">
        <v>7827</v>
      </c>
      <c r="E805" t="str">
        <f>'rio results'!K805</f>
        <v>10.1016/j.envres.2023.117451</v>
      </c>
      <c r="F805">
        <f>'rio results'!J805</f>
        <v>1.46</v>
      </c>
    </row>
    <row r="806" spans="1:6" x14ac:dyDescent="0.45">
      <c r="A806" t="s">
        <v>30176</v>
      </c>
      <c r="B806" t="str">
        <f>_xlfn.REGEXREPLACE(works2024!B806, "https://doi.org/", "")</f>
        <v>10.1002/bimj.202300398</v>
      </c>
      <c r="C806">
        <f>works2024!K806</f>
        <v>2.4127000000000001</v>
      </c>
      <c r="D806" s="3" t="s">
        <v>7834</v>
      </c>
      <c r="E806" t="str">
        <f>'rio results'!K806</f>
        <v>10.1080/1068316X.2022.2097231</v>
      </c>
      <c r="F806">
        <f>'rio results'!J806</f>
        <v>1.46</v>
      </c>
    </row>
    <row r="807" spans="1:6" x14ac:dyDescent="0.45">
      <c r="A807" t="s">
        <v>31729</v>
      </c>
      <c r="B807" t="str">
        <f>_xlfn.REGEXREPLACE(works2024!B807, "https://doi.org/", "")</f>
        <v>10.1093/oxfordhb/9780197607770.013.40</v>
      </c>
      <c r="C807">
        <f>works2024!K807</f>
        <v>2.4094000000000002</v>
      </c>
      <c r="D807" s="3" t="s">
        <v>7839</v>
      </c>
      <c r="E807" t="str">
        <f>'rio results'!K807</f>
        <v>10.1186/s12960-024-00901-4</v>
      </c>
      <c r="F807">
        <f>'rio results'!J807</f>
        <v>1.46</v>
      </c>
    </row>
    <row r="808" spans="1:6" x14ac:dyDescent="0.45">
      <c r="A808" t="s">
        <v>21022</v>
      </c>
      <c r="B808" t="str">
        <f>_xlfn.REGEXREPLACE(works2024!B808, "https://doi.org/", "")</f>
        <v>10.1007/978-3-031-57867-0_15</v>
      </c>
      <c r="C808">
        <f>works2024!K808</f>
        <v>2.3915999999999999</v>
      </c>
      <c r="D808" s="3" t="s">
        <v>7847</v>
      </c>
      <c r="E808" t="str">
        <f>'rio results'!K808</f>
        <v>10.1177/00938548241238327</v>
      </c>
      <c r="F808">
        <f>'rio results'!J808</f>
        <v>1.46</v>
      </c>
    </row>
    <row r="809" spans="1:6" x14ac:dyDescent="0.45">
      <c r="A809" t="s">
        <v>11569</v>
      </c>
      <c r="B809" t="str">
        <f>_xlfn.REGEXREPLACE(works2024!B809, "https://doi.org/", "")</f>
        <v>10.1016/j.erss.2024.103571</v>
      </c>
      <c r="C809">
        <f>works2024!K809</f>
        <v>2.3915000000000002</v>
      </c>
      <c r="D809" s="3" t="s">
        <v>7855</v>
      </c>
      <c r="E809" t="str">
        <f>'rio results'!K809</f>
        <v>10.1007/s40692-023-00282-y</v>
      </c>
      <c r="F809">
        <f>'rio results'!J809</f>
        <v>1.45</v>
      </c>
    </row>
    <row r="810" spans="1:6" x14ac:dyDescent="0.45">
      <c r="A810" t="s">
        <v>437</v>
      </c>
      <c r="B810" t="str">
        <f>_xlfn.REGEXREPLACE(works2024!B810, "https://doi.org/", "")</f>
        <v>10.1002/leap.1599</v>
      </c>
      <c r="C810">
        <f>works2024!K810</f>
        <v>2.3889</v>
      </c>
      <c r="D810" s="3" t="s">
        <v>7859</v>
      </c>
      <c r="E810" t="str">
        <f>'rio results'!K810</f>
        <v>10.1016/j.eiar.2024.107519</v>
      </c>
      <c r="F810">
        <f>'rio results'!J810</f>
        <v>1.45</v>
      </c>
    </row>
    <row r="811" spans="1:6" x14ac:dyDescent="0.45">
      <c r="A811" t="s">
        <v>13992</v>
      </c>
      <c r="B811" t="str">
        <f>_xlfn.REGEXREPLACE(works2024!B811, "https://doi.org/", "")</f>
        <v>10.1016/j.marpolbul.2024.117180</v>
      </c>
      <c r="C811">
        <f>works2024!K811</f>
        <v>2.3858999999999999</v>
      </c>
      <c r="D811" s="3" t="s">
        <v>7866</v>
      </c>
      <c r="E811" t="str">
        <f>'rio results'!K811</f>
        <v>10.1111/aphw.12494</v>
      </c>
      <c r="F811">
        <f>'rio results'!J811</f>
        <v>1.45</v>
      </c>
    </row>
    <row r="812" spans="1:6" x14ac:dyDescent="0.45">
      <c r="A812" t="s">
        <v>28573</v>
      </c>
      <c r="B812" t="str">
        <f>_xlfn.REGEXREPLACE(works2024!B812, "https://doi.org/", "")</f>
        <v>10.1111/gcb.17335</v>
      </c>
      <c r="C812">
        <f>works2024!K812</f>
        <v>2.3858999999999999</v>
      </c>
      <c r="D812" s="3" t="s">
        <v>7875</v>
      </c>
      <c r="E812" t="str">
        <f>'rio results'!K812</f>
        <v>10.1111/geb.13786</v>
      </c>
      <c r="F812">
        <f>'rio results'!J812</f>
        <v>1.45</v>
      </c>
    </row>
    <row r="813" spans="1:6" x14ac:dyDescent="0.45">
      <c r="A813" t="s">
        <v>9741</v>
      </c>
      <c r="B813" t="str">
        <f>_xlfn.REGEXREPLACE(works2024!B813, "https://doi.org/", "")</f>
        <v>10.3390/rs16234575</v>
      </c>
      <c r="C813">
        <f>works2024!K813</f>
        <v>2.3858999999999999</v>
      </c>
      <c r="D813" s="3" t="s">
        <v>7884</v>
      </c>
      <c r="E813" t="str">
        <f>'rio results'!K813</f>
        <v>10.1017/S0261444824000375</v>
      </c>
      <c r="F813">
        <f>'rio results'!J813</f>
        <v>1.45</v>
      </c>
    </row>
    <row r="814" spans="1:6" x14ac:dyDescent="0.45">
      <c r="A814" t="s">
        <v>27349</v>
      </c>
      <c r="B814" t="str">
        <f>_xlfn.REGEXREPLACE(works2024!B814, "https://doi.org/", "")</f>
        <v>10.1007/978-3-031-62076-8_15</v>
      </c>
      <c r="C814">
        <f>works2024!K814</f>
        <v>2.3843999999999999</v>
      </c>
      <c r="D814" s="3" t="s">
        <v>7891</v>
      </c>
      <c r="E814" t="str">
        <f>'rio results'!K814</f>
        <v>10.1146/annurev-statistics-031017-100108</v>
      </c>
      <c r="F814">
        <f>'rio results'!J814</f>
        <v>1.44</v>
      </c>
    </row>
    <row r="815" spans="1:6" x14ac:dyDescent="0.45">
      <c r="A815" t="s">
        <v>29497</v>
      </c>
      <c r="B815" t="str">
        <f>_xlfn.REGEXREPLACE(works2024!B815, "https://doi.org/", "")</f>
        <v>10.1007/978-3-031-61819-2_2</v>
      </c>
      <c r="C815">
        <f>works2024!K815</f>
        <v>2.3843999999999999</v>
      </c>
      <c r="D815" s="3" t="s">
        <v>7899</v>
      </c>
      <c r="E815" t="str">
        <f>'rio results'!K815</f>
        <v>10.1109/TCOMM.2024.3418889</v>
      </c>
      <c r="F815">
        <f>'rio results'!J815</f>
        <v>1.44</v>
      </c>
    </row>
    <row r="816" spans="1:6" x14ac:dyDescent="0.45">
      <c r="A816" t="s">
        <v>10636</v>
      </c>
      <c r="B816" t="str">
        <f>_xlfn.REGEXREPLACE(works2024!B816, "https://doi.org/", "")</f>
        <v>10.1016/j.drugalcdep.2024.112457</v>
      </c>
      <c r="C816">
        <f>works2024!K816</f>
        <v>2.3835999999999999</v>
      </c>
      <c r="D816" s="3" t="s">
        <v>7906</v>
      </c>
      <c r="E816" t="str">
        <f>'rio results'!K816</f>
        <v>10.1186/s12859-024-05660-6</v>
      </c>
      <c r="F816">
        <f>'rio results'!J816</f>
        <v>1.44</v>
      </c>
    </row>
    <row r="817" spans="1:6" x14ac:dyDescent="0.45">
      <c r="A817" t="s">
        <v>31211</v>
      </c>
      <c r="B817" t="str">
        <f>_xlfn.REGEXREPLACE(works2024!B817, "https://doi.org/", "")</f>
        <v>10.1186/s13643-024-02718-7</v>
      </c>
      <c r="C817">
        <f>works2024!K817</f>
        <v>2.3780000000000001</v>
      </c>
      <c r="D817" s="3" t="s">
        <v>7916</v>
      </c>
      <c r="E817" t="str">
        <f>'rio results'!K817</f>
        <v>10.1002/acr.25294</v>
      </c>
      <c r="F817">
        <f>'rio results'!J817</f>
        <v>1.44</v>
      </c>
    </row>
    <row r="818" spans="1:6" x14ac:dyDescent="0.45">
      <c r="A818" t="s">
        <v>33448</v>
      </c>
      <c r="B818" t="str">
        <f>_xlfn.REGEXREPLACE(works2024!B818, "https://doi.org/", "")</f>
        <v>10.1007/s10437-024-09595-4</v>
      </c>
      <c r="C818">
        <f>works2024!K818</f>
        <v>2.3736000000000002</v>
      </c>
      <c r="D818" s="3" t="s">
        <v>7925</v>
      </c>
      <c r="E818" t="str">
        <f>'rio results'!K818</f>
        <v>10.1007/978-3-031-63182-5</v>
      </c>
      <c r="F818">
        <f>'rio results'!J818</f>
        <v>1.44</v>
      </c>
    </row>
    <row r="819" spans="1:6" x14ac:dyDescent="0.45">
      <c r="A819" t="s">
        <v>13543</v>
      </c>
      <c r="B819" t="str">
        <f>_xlfn.REGEXREPLACE(works2024!B819, "https://doi.org/", "")</f>
        <v>10.1145/3641519.3657412</v>
      </c>
      <c r="C819">
        <f>works2024!K819</f>
        <v>2.3666</v>
      </c>
      <c r="D819" s="3" t="s">
        <v>7931</v>
      </c>
      <c r="E819" t="str">
        <f>'rio results'!K819</f>
        <v>10.1109/TSC.2024.3440028</v>
      </c>
      <c r="F819">
        <f>'rio results'!J819</f>
        <v>1.43</v>
      </c>
    </row>
    <row r="820" spans="1:6" x14ac:dyDescent="0.45">
      <c r="A820" t="s">
        <v>2348</v>
      </c>
      <c r="B820" t="str">
        <f>_xlfn.REGEXREPLACE(works2024!B820, "https://doi.org/", "")</f>
        <v>10.1109/wacv57701.2024.00571</v>
      </c>
      <c r="C820">
        <f>works2024!K820</f>
        <v>2.3618000000000001</v>
      </c>
      <c r="D820" s="3" t="s">
        <v>7939</v>
      </c>
      <c r="E820" t="str">
        <f>'rio results'!K820</f>
        <v>10.1145/3664647.3680712</v>
      </c>
      <c r="F820">
        <f>'rio results'!J820</f>
        <v>1.43</v>
      </c>
    </row>
    <row r="821" spans="1:6" x14ac:dyDescent="0.45">
      <c r="A821" t="s">
        <v>4389</v>
      </c>
      <c r="B821" t="str">
        <f>_xlfn.REGEXREPLACE(works2024!B821, "https://doi.org/", "")</f>
        <v>10.1007/s10611-024-10160-y</v>
      </c>
      <c r="C821">
        <f>works2024!K821</f>
        <v>2.3567999999999998</v>
      </c>
      <c r="D821" s="3" t="s">
        <v>7946</v>
      </c>
      <c r="E821" t="str">
        <f>'rio results'!K821</f>
        <v>10.1080/00224499.2022.2129561</v>
      </c>
      <c r="F821">
        <f>'rio results'!J821</f>
        <v>1.43</v>
      </c>
    </row>
    <row r="822" spans="1:6" x14ac:dyDescent="0.45">
      <c r="A822" t="s">
        <v>6165</v>
      </c>
      <c r="B822" t="str">
        <f>_xlfn.REGEXREPLACE(works2024!B822, "https://doi.org/", "")</f>
        <v>10.1103/physreve.109.034115</v>
      </c>
      <c r="C822">
        <f>works2024!K822</f>
        <v>2.3521999999999998</v>
      </c>
      <c r="D822" s="3" t="s">
        <v>7956</v>
      </c>
      <c r="E822" t="str">
        <f>'rio results'!K822</f>
        <v>10.1007/s10649-024-10326-4</v>
      </c>
      <c r="F822">
        <f>'rio results'!J822</f>
        <v>1.43</v>
      </c>
    </row>
    <row r="823" spans="1:6" x14ac:dyDescent="0.45">
      <c r="A823" t="s">
        <v>29032</v>
      </c>
      <c r="B823" t="str">
        <f>_xlfn.REGEXREPLACE(works2024!B823, "https://doi.org/", "")</f>
        <v>10.1109/tnsre.2024.3403198</v>
      </c>
      <c r="C823">
        <f>works2024!K823</f>
        <v>2.3473999999999999</v>
      </c>
      <c r="D823" s="3" t="s">
        <v>7963</v>
      </c>
      <c r="E823" t="str">
        <f>'rio results'!K823</f>
        <v>10.1016/j.emj.2023.01.003</v>
      </c>
      <c r="F823">
        <f>'rio results'!J823</f>
        <v>1.42</v>
      </c>
    </row>
    <row r="824" spans="1:6" x14ac:dyDescent="0.45">
      <c r="A824" t="s">
        <v>5886</v>
      </c>
      <c r="B824" t="str">
        <f>_xlfn.REGEXREPLACE(works2024!B824, "https://doi.org/", "")</f>
        <v>10.3389/fpls.2024.1395038</v>
      </c>
      <c r="C824">
        <f>works2024!K824</f>
        <v>2.3461472300000001</v>
      </c>
      <c r="D824" s="3" t="s">
        <v>7971</v>
      </c>
      <c r="E824" t="str">
        <f>'rio results'!K824</f>
        <v>10.1177/15480518241231045</v>
      </c>
      <c r="F824">
        <f>'rio results'!J824</f>
        <v>1.42</v>
      </c>
    </row>
    <row r="825" spans="1:6" x14ac:dyDescent="0.45">
      <c r="A825" t="s">
        <v>11760</v>
      </c>
      <c r="B825" t="str">
        <f>_xlfn.REGEXREPLACE(works2024!B825, "https://doi.org/", "")</f>
        <v>10.1016/j.jcrimjus.2024.102164</v>
      </c>
      <c r="C825">
        <f>works2024!K825</f>
        <v>2.3361999999999998</v>
      </c>
      <c r="D825" s="3" t="s">
        <v>7980</v>
      </c>
      <c r="E825" t="str">
        <f>'rio results'!K825</f>
        <v>10.1002/solr.202300929</v>
      </c>
      <c r="F825">
        <f>'rio results'!J825</f>
        <v>1.41</v>
      </c>
    </row>
    <row r="826" spans="1:6" x14ac:dyDescent="0.45">
      <c r="A826" t="s">
        <v>13332</v>
      </c>
      <c r="B826" t="str">
        <f>_xlfn.REGEXREPLACE(works2024!B826, "https://doi.org/", "")</f>
        <v>10.1177/15413446241234236</v>
      </c>
      <c r="C826">
        <f>works2024!K826</f>
        <v>2.3361999999999998</v>
      </c>
      <c r="D826" s="3" t="s">
        <v>7987</v>
      </c>
      <c r="E826" t="str">
        <f>'rio results'!K826</f>
        <v>10.1038/s41467-024-47623-8</v>
      </c>
      <c r="F826">
        <f>'rio results'!J826</f>
        <v>1.41</v>
      </c>
    </row>
    <row r="827" spans="1:6" x14ac:dyDescent="0.45">
      <c r="A827" t="s">
        <v>30926</v>
      </c>
      <c r="B827" t="str">
        <f>_xlfn.REGEXREPLACE(works2024!B827, "https://doi.org/", "")</f>
        <v>10.3138/cjccj-2024-0030</v>
      </c>
      <c r="C827">
        <f>works2024!K827</f>
        <v>2.3361999999999998</v>
      </c>
      <c r="D827" s="3" t="s">
        <v>7996</v>
      </c>
      <c r="E827" t="str">
        <f>'rio results'!K827</f>
        <v>10.1109/JSAC.2024.3414627</v>
      </c>
      <c r="F827">
        <f>'rio results'!J827</f>
        <v>1.41</v>
      </c>
    </row>
    <row r="828" spans="1:6" x14ac:dyDescent="0.45">
      <c r="A828" t="s">
        <v>16472</v>
      </c>
      <c r="B828" t="str">
        <f>_xlfn.REGEXREPLACE(works2024!B828, "https://doi.org/", "")</f>
        <v>10.1016/j.orgdyn.2024.101044</v>
      </c>
      <c r="C828">
        <f>works2024!K828</f>
        <v>2.3361999999999998</v>
      </c>
      <c r="D828" s="3" t="s">
        <v>8004</v>
      </c>
      <c r="E828" t="str">
        <f>'rio results'!K828</f>
        <v>10.1021/acs.inorgchem.4c03498</v>
      </c>
      <c r="F828">
        <f>'rio results'!J828</f>
        <v>1.41</v>
      </c>
    </row>
    <row r="829" spans="1:6" x14ac:dyDescent="0.45">
      <c r="A829" t="s">
        <v>9873</v>
      </c>
      <c r="B829" t="str">
        <f>_xlfn.REGEXREPLACE(works2024!B829, "https://doi.org/", "")</f>
        <v>10.3138/cjccj-2023-0024</v>
      </c>
      <c r="C829">
        <f>works2024!K829</f>
        <v>2.3361999999999998</v>
      </c>
      <c r="D829" s="3" t="s">
        <v>8012</v>
      </c>
      <c r="E829" t="str">
        <f>'rio results'!K829</f>
        <v>10.1021/acs.inorgchem.4c02418</v>
      </c>
      <c r="F829">
        <f>'rio results'!J829</f>
        <v>1.41</v>
      </c>
    </row>
    <row r="830" spans="1:6" x14ac:dyDescent="0.45">
      <c r="A830" t="s">
        <v>28375</v>
      </c>
      <c r="B830" t="str">
        <f>_xlfn.REGEXREPLACE(works2024!B830, "https://doi.org/", "")</f>
        <v>10.1145/3613904.3641940</v>
      </c>
      <c r="C830">
        <f>works2024!K830</f>
        <v>2.3355000000000001</v>
      </c>
      <c r="D830" s="3" t="s">
        <v>8021</v>
      </c>
      <c r="E830" t="str">
        <f>'rio results'!K830</f>
        <v>10.1186/s12954-024-00956-5</v>
      </c>
      <c r="F830">
        <f>'rio results'!J830</f>
        <v>1.41</v>
      </c>
    </row>
    <row r="831" spans="1:6" x14ac:dyDescent="0.45">
      <c r="A831" t="s">
        <v>4561</v>
      </c>
      <c r="B831" t="str">
        <f>_xlfn.REGEXREPLACE(works2024!B831, "https://doi.org/", "")</f>
        <v>10.1145/3613905.3650824</v>
      </c>
      <c r="C831">
        <f>works2024!K831</f>
        <v>2.3355000000000001</v>
      </c>
      <c r="D831" s="3" t="s">
        <v>8029</v>
      </c>
      <c r="E831" t="str">
        <f>'rio results'!K831</f>
        <v>10.1017/S0007123423000315</v>
      </c>
      <c r="F831">
        <f>'rio results'!J831</f>
        <v>1.41</v>
      </c>
    </row>
    <row r="832" spans="1:6" x14ac:dyDescent="0.45">
      <c r="A832" t="s">
        <v>12899</v>
      </c>
      <c r="B832" t="str">
        <f>_xlfn.REGEXREPLACE(works2024!B832, "https://doi.org/", "")</f>
        <v>10.1186/s13058-024-01926-2</v>
      </c>
      <c r="C832">
        <f>works2024!K832</f>
        <v>2.3342000000000001</v>
      </c>
      <c r="D832" s="3" t="s">
        <v>8037</v>
      </c>
      <c r="E832" t="str">
        <f>'rio results'!K832</f>
        <v>10.1109/FPL64840.2024.00018</v>
      </c>
      <c r="F832">
        <f>'rio results'!J832</f>
        <v>1.41</v>
      </c>
    </row>
    <row r="833" spans="1:6" x14ac:dyDescent="0.45">
      <c r="A833" t="s">
        <v>28781</v>
      </c>
      <c r="B833" t="str">
        <f>_xlfn.REGEXREPLACE(works2024!B833, "https://doi.org/", "")</f>
        <v>10.1111/1744-7917.13375</v>
      </c>
      <c r="C833">
        <f>works2024!K833</f>
        <v>2.3315999999999999</v>
      </c>
      <c r="D833" s="3" t="s">
        <v>8046</v>
      </c>
      <c r="E833" t="str">
        <f>'rio results'!K833</f>
        <v>10.3390/ma17133306</v>
      </c>
      <c r="F833">
        <f>'rio results'!J833</f>
        <v>1.4</v>
      </c>
    </row>
    <row r="834" spans="1:6" x14ac:dyDescent="0.45">
      <c r="A834" t="s">
        <v>25191</v>
      </c>
      <c r="B834" t="str">
        <f>_xlfn.REGEXREPLACE(works2024!B834, "https://doi.org/", "")</f>
        <v>10.1177/00914150241240120</v>
      </c>
      <c r="C834">
        <f>works2024!K834</f>
        <v>2.3307000000000002</v>
      </c>
      <c r="D834" s="3" t="s">
        <v>8052</v>
      </c>
      <c r="E834" t="str">
        <f>'rio results'!K834</f>
        <v>10.1109/LGRS.2024.3354560</v>
      </c>
      <c r="F834">
        <f>'rio results'!J834</f>
        <v>1.4</v>
      </c>
    </row>
    <row r="835" spans="1:6" x14ac:dyDescent="0.45">
      <c r="A835" t="s">
        <v>27589</v>
      </c>
      <c r="B835" t="str">
        <f>_xlfn.REGEXREPLACE(works2024!B835, "https://doi.org/", "")</f>
        <v>10.1386/eta_00152_1</v>
      </c>
      <c r="C835">
        <f>works2024!K835</f>
        <v>2.3307000000000002</v>
      </c>
      <c r="D835" s="3" t="s">
        <v>8061</v>
      </c>
      <c r="E835" t="str">
        <f>'rio results'!K835</f>
        <v>10.3390/ijms25010014</v>
      </c>
      <c r="F835">
        <f>'rio results'!J835</f>
        <v>1.39</v>
      </c>
    </row>
    <row r="836" spans="1:6" x14ac:dyDescent="0.45">
      <c r="A836" t="s">
        <v>500</v>
      </c>
      <c r="B836" t="str">
        <f>_xlfn.REGEXREPLACE(works2024!B836, "https://doi.org/", "")</f>
        <v>10.1177/00207152241279297</v>
      </c>
      <c r="C836">
        <f>works2024!K836</f>
        <v>2.3307000000000002</v>
      </c>
      <c r="D836" s="3" t="s">
        <v>8071</v>
      </c>
      <c r="E836" t="str">
        <f>'rio results'!K836</f>
        <v>10.1016/j.cliser.2024.100505</v>
      </c>
      <c r="F836">
        <f>'rio results'!J836</f>
        <v>1.39</v>
      </c>
    </row>
    <row r="837" spans="1:6" x14ac:dyDescent="0.45">
      <c r="A837" t="s">
        <v>95</v>
      </c>
      <c r="B837" t="str">
        <f>_xlfn.REGEXREPLACE(works2024!B837, "https://doi.org/", "")</f>
        <v>10.1016/j.jcrimjus.2024.102299</v>
      </c>
      <c r="C837">
        <f>works2024!K837</f>
        <v>2.3307000000000002</v>
      </c>
      <c r="D837" s="3" t="s">
        <v>8079</v>
      </c>
      <c r="E837" t="str">
        <f>'rio results'!K837</f>
        <v>10.3390/land13081288</v>
      </c>
      <c r="F837">
        <f>'rio results'!J837</f>
        <v>1.39</v>
      </c>
    </row>
    <row r="838" spans="1:6" x14ac:dyDescent="0.45">
      <c r="A838" t="s">
        <v>30834</v>
      </c>
      <c r="B838" t="str">
        <f>_xlfn.REGEXREPLACE(works2024!B838, "https://doi.org/", "")</f>
        <v>10.11606/s1518-8787.2024058005986</v>
      </c>
      <c r="C838">
        <f>works2024!K838</f>
        <v>2.3307000000000002</v>
      </c>
      <c r="D838" s="3" t="s">
        <v>8086</v>
      </c>
      <c r="E838" t="str">
        <f>'rio results'!K838</f>
        <v>10.1152/JN.00086.2023</v>
      </c>
      <c r="F838">
        <f>'rio results'!J838</f>
        <v>1.39</v>
      </c>
    </row>
    <row r="839" spans="1:6" x14ac:dyDescent="0.45">
      <c r="A839" t="s">
        <v>13261</v>
      </c>
      <c r="B839" t="str">
        <f>_xlfn.REGEXREPLACE(works2024!B839, "https://doi.org/", "")</f>
        <v>10.1186/s40163-024-00234-6</v>
      </c>
      <c r="C839">
        <f>works2024!K839</f>
        <v>2.3307000000000002</v>
      </c>
      <c r="D839" s="3" t="s">
        <v>8096</v>
      </c>
      <c r="E839" t="str">
        <f>'rio results'!K839</f>
        <v>10.1037/abn0000953</v>
      </c>
      <c r="F839">
        <f>'rio results'!J839</f>
        <v>1.39</v>
      </c>
    </row>
    <row r="840" spans="1:6" x14ac:dyDescent="0.45">
      <c r="A840" t="s">
        <v>466</v>
      </c>
      <c r="B840" t="str">
        <f>_xlfn.REGEXREPLACE(works2024!B840, "https://doi.org/", "")</f>
        <v>10.1016/s2665-9913(24)00341-2</v>
      </c>
      <c r="C840">
        <f>works2024!K840</f>
        <v>2.3307000000000002</v>
      </c>
      <c r="D840" s="3" t="s">
        <v>8106</v>
      </c>
      <c r="E840" t="str">
        <f>'rio results'!K840</f>
        <v>10.1080/19472498.2024.2338598</v>
      </c>
      <c r="F840">
        <f>'rio results'!J840</f>
        <v>1.39</v>
      </c>
    </row>
    <row r="841" spans="1:6" x14ac:dyDescent="0.45">
      <c r="A841" t="s">
        <v>17267</v>
      </c>
      <c r="B841" t="str">
        <f>_xlfn.REGEXREPLACE(works2024!B841, "https://doi.org/", "")</f>
        <v>10.1007/s12667-024-00716-1</v>
      </c>
      <c r="C841">
        <f>works2024!K841</f>
        <v>2.3307000000000002</v>
      </c>
      <c r="D841" s="3" t="s">
        <v>8112</v>
      </c>
      <c r="E841" t="str">
        <f>'rio results'!K841</f>
        <v>-</v>
      </c>
      <c r="F841">
        <f>'rio results'!J841</f>
        <v>1.39</v>
      </c>
    </row>
    <row r="842" spans="1:6" x14ac:dyDescent="0.45">
      <c r="A842" t="s">
        <v>20150</v>
      </c>
      <c r="B842" t="str">
        <f>_xlfn.REGEXREPLACE(works2024!B842, "https://doi.org/", "")</f>
        <v>10.1016/j.wss.2024.100186</v>
      </c>
      <c r="C842">
        <f>works2024!K842</f>
        <v>2.3307000000000002</v>
      </c>
      <c r="D842" s="3" t="s">
        <v>8116</v>
      </c>
      <c r="E842" t="str">
        <f>'rio results'!K842</f>
        <v>10.1002/anie.202306503</v>
      </c>
      <c r="F842">
        <f>'rio results'!J842</f>
        <v>1.38</v>
      </c>
    </row>
    <row r="843" spans="1:6" x14ac:dyDescent="0.45">
      <c r="A843" t="s">
        <v>14618</v>
      </c>
      <c r="B843" t="str">
        <f>_xlfn.REGEXREPLACE(works2024!B843, "https://doi.org/", "")</f>
        <v>10.1007/s10393-024-01679-6</v>
      </c>
      <c r="C843">
        <f>works2024!K843</f>
        <v>2.3224</v>
      </c>
      <c r="D843" s="3" t="s">
        <v>8124</v>
      </c>
      <c r="E843" t="str">
        <f>'rio results'!K843</f>
        <v>10.1016/j.oneear.2024.02.009</v>
      </c>
      <c r="F843">
        <f>'rio results'!J843</f>
        <v>1.38</v>
      </c>
    </row>
    <row r="844" spans="1:6" x14ac:dyDescent="0.45">
      <c r="A844" t="s">
        <v>33133</v>
      </c>
      <c r="B844" t="str">
        <f>_xlfn.REGEXREPLACE(works2024!B844, "https://doi.org/", "")</f>
        <v>10.1093/oxfordhb/9780197763414.013.25</v>
      </c>
      <c r="C844">
        <f>works2024!K844</f>
        <v>2.3191999999999999</v>
      </c>
      <c r="D844" s="3" t="s">
        <v>8133</v>
      </c>
      <c r="E844" t="str">
        <f>'rio results'!K844</f>
        <v>10.1140/epjc/s10052-024-12994-1</v>
      </c>
      <c r="F844">
        <f>'rio results'!J844</f>
        <v>1.38</v>
      </c>
    </row>
    <row r="845" spans="1:6" x14ac:dyDescent="0.45">
      <c r="A845" t="s">
        <v>17250</v>
      </c>
      <c r="B845" t="str">
        <f>_xlfn.REGEXREPLACE(works2024!B845, "https://doi.org/", "")</f>
        <v>10.1016/j.jinteco.2024.104009</v>
      </c>
      <c r="C845">
        <f>works2024!K845</f>
        <v>2.3132999999999999</v>
      </c>
      <c r="D845" s="3" t="s">
        <v>8140</v>
      </c>
      <c r="E845" t="str">
        <f>'rio results'!K845</f>
        <v>10.1140/epjc/s10052-023-12130-5</v>
      </c>
      <c r="F845">
        <f>'rio results'!J845</f>
        <v>1.38</v>
      </c>
    </row>
    <row r="846" spans="1:6" x14ac:dyDescent="0.45">
      <c r="A846" t="s">
        <v>31678</v>
      </c>
      <c r="B846" t="str">
        <f>_xlfn.REGEXREPLACE(works2024!B846, "https://doi.org/", "")</f>
        <v>10.33178/alpha.26.01</v>
      </c>
      <c r="C846">
        <f>works2024!K846</f>
        <v>2.3130999999999999</v>
      </c>
      <c r="D846" s="3" t="s">
        <v>8148</v>
      </c>
      <c r="E846" t="str">
        <f>'rio results'!K846</f>
        <v>10.1140/epjc/s10052-024-12471-9</v>
      </c>
      <c r="F846">
        <f>'rio results'!J846</f>
        <v>1.38</v>
      </c>
    </row>
    <row r="847" spans="1:6" x14ac:dyDescent="0.45">
      <c r="A847" t="s">
        <v>14632</v>
      </c>
      <c r="B847" t="str">
        <f>_xlfn.REGEXREPLACE(works2024!B847, "https://doi.org/", "")</f>
        <v>10.1177/00207020241234240</v>
      </c>
      <c r="C847">
        <f>works2024!K847</f>
        <v>2.3130999999999999</v>
      </c>
      <c r="D847" s="3" t="s">
        <v>8155</v>
      </c>
      <c r="E847" t="str">
        <f>'rio results'!K847</f>
        <v>10.1109/CVPR52733.2024.01897</v>
      </c>
      <c r="F847">
        <f>'rio results'!J847</f>
        <v>1.38</v>
      </c>
    </row>
    <row r="848" spans="1:6" x14ac:dyDescent="0.45">
      <c r="A848" t="s">
        <v>32125</v>
      </c>
      <c r="B848" t="str">
        <f>_xlfn.REGEXREPLACE(works2024!B848, "https://doi.org/", "")</f>
        <v>10.1215/00219118-11179359</v>
      </c>
      <c r="C848">
        <f>works2024!K848</f>
        <v>2.3130999999999999</v>
      </c>
      <c r="D848" s="3" t="s">
        <v>8159</v>
      </c>
      <c r="E848" t="str">
        <f>'rio results'!K848</f>
        <v>10.1109/CVPR52733.2024.00943</v>
      </c>
      <c r="F848">
        <f>'rio results'!J848</f>
        <v>1.38</v>
      </c>
    </row>
    <row r="849" spans="1:6" x14ac:dyDescent="0.45">
      <c r="A849" t="s">
        <v>13843</v>
      </c>
      <c r="B849" t="str">
        <f>_xlfn.REGEXREPLACE(works2024!B849, "https://doi.org/", "")</f>
        <v>10.1177/00111287241295679</v>
      </c>
      <c r="C849">
        <f>works2024!K849</f>
        <v>2.3130999999999999</v>
      </c>
      <c r="D849" s="3" t="s">
        <v>8166</v>
      </c>
      <c r="E849" t="str">
        <f>'rio results'!K849</f>
        <v>10.2967/jnumed.124.267999</v>
      </c>
      <c r="F849">
        <f>'rio results'!J849</f>
        <v>1.38</v>
      </c>
    </row>
    <row r="850" spans="1:6" x14ac:dyDescent="0.45">
      <c r="A850" t="s">
        <v>21311</v>
      </c>
      <c r="B850" t="str">
        <f>_xlfn.REGEXREPLACE(works2024!B850, "https://doi.org/", "")</f>
        <v>10.1017/s0008423924000325</v>
      </c>
      <c r="C850">
        <f>works2024!K850</f>
        <v>2.3130999999999999</v>
      </c>
      <c r="D850" s="3" t="s">
        <v>8173</v>
      </c>
      <c r="E850" t="str">
        <f>'rio results'!K850</f>
        <v>10.1016/j.trd.2024.104220</v>
      </c>
      <c r="F850">
        <f>'rio results'!J850</f>
        <v>1.37</v>
      </c>
    </row>
    <row r="851" spans="1:6" x14ac:dyDescent="0.45">
      <c r="A851" t="s">
        <v>33203</v>
      </c>
      <c r="B851" t="str">
        <f>_xlfn.REGEXREPLACE(works2024!B851, "https://doi.org/", "")</f>
        <v>10.7202/1108480ar</v>
      </c>
      <c r="C851">
        <f>works2024!K851</f>
        <v>2.3130999999999999</v>
      </c>
      <c r="D851" s="3" t="s">
        <v>8179</v>
      </c>
      <c r="E851" t="str">
        <f>'rio results'!K851</f>
        <v>10.1007/JHEP05(2024)305</v>
      </c>
      <c r="F851">
        <f>'rio results'!J851</f>
        <v>1.37</v>
      </c>
    </row>
    <row r="852" spans="1:6" x14ac:dyDescent="0.45">
      <c r="A852" t="s">
        <v>33523</v>
      </c>
      <c r="B852" t="str">
        <f>_xlfn.REGEXREPLACE(works2024!B852, "https://doi.org/", "")</f>
        <v>10.22230/ijepl.2024v20n1a1401</v>
      </c>
      <c r="C852">
        <f>works2024!K852</f>
        <v>2.3130999999999999</v>
      </c>
      <c r="D852" s="3" t="s">
        <v>8187</v>
      </c>
      <c r="E852" t="str">
        <f>'rio results'!K852</f>
        <v>10.1016/j.physletb.2024.138725</v>
      </c>
      <c r="F852">
        <f>'rio results'!J852</f>
        <v>1.37</v>
      </c>
    </row>
    <row r="853" spans="1:6" x14ac:dyDescent="0.45">
      <c r="A853" t="s">
        <v>576</v>
      </c>
      <c r="B853" t="str">
        <f>_xlfn.REGEXREPLACE(works2024!B853, "https://doi.org/", "")</f>
        <v>10.1371/journal.pone.0296920</v>
      </c>
      <c r="C853">
        <f>works2024!K853</f>
        <v>2.3045</v>
      </c>
      <c r="D853" s="3" t="s">
        <v>8195</v>
      </c>
      <c r="E853" t="str">
        <f>'rio results'!K853</f>
        <v>10.1103/PhysRevD.110.072008</v>
      </c>
      <c r="F853">
        <f>'rio results'!J853</f>
        <v>1.37</v>
      </c>
    </row>
    <row r="854" spans="1:6" x14ac:dyDescent="0.45">
      <c r="A854" t="s">
        <v>12859</v>
      </c>
      <c r="B854" t="str">
        <f>_xlfn.REGEXREPLACE(works2024!B854, "https://doi.org/", "")</f>
        <v>10.1017/asb.2024.6</v>
      </c>
      <c r="C854">
        <f>works2024!K854</f>
        <v>2.3037999999999998</v>
      </c>
      <c r="D854" s="3" t="s">
        <v>8203</v>
      </c>
      <c r="E854" t="str">
        <f>'rio results'!K854</f>
        <v>10.1016/j.physletb.2024.139007</v>
      </c>
      <c r="F854">
        <f>'rio results'!J854</f>
        <v>1.37</v>
      </c>
    </row>
    <row r="855" spans="1:6" x14ac:dyDescent="0.45">
      <c r="A855" t="s">
        <v>6629</v>
      </c>
      <c r="B855" t="str">
        <f>_xlfn.REGEXREPLACE(works2024!B855, "https://doi.org/", "")</f>
        <v>10.1016/j.envint.2024.108442</v>
      </c>
      <c r="C855">
        <f>works2024!K855</f>
        <v>2.2993000000000001</v>
      </c>
      <c r="D855" s="3" t="s">
        <v>8211</v>
      </c>
      <c r="E855" t="str">
        <f>'rio results'!K855</f>
        <v>10.1007/JHEP05(2024)106</v>
      </c>
      <c r="F855">
        <f>'rio results'!J855</f>
        <v>1.37</v>
      </c>
    </row>
    <row r="856" spans="1:6" x14ac:dyDescent="0.45">
      <c r="A856" t="s">
        <v>6416</v>
      </c>
      <c r="B856" t="str">
        <f>_xlfn.REGEXREPLACE(works2024!B856, "https://doi.org/", "")</f>
        <v>10.1029/2023wr036719</v>
      </c>
      <c r="C856">
        <f>works2024!K856</f>
        <v>2.2993000000000001</v>
      </c>
      <c r="D856" s="3" t="s">
        <v>8220</v>
      </c>
      <c r="E856" t="str">
        <f>'rio results'!K856</f>
        <v>10.1007/JHEP04(2024)118</v>
      </c>
      <c r="F856">
        <f>'rio results'!J856</f>
        <v>1.37</v>
      </c>
    </row>
    <row r="857" spans="1:6" x14ac:dyDescent="0.45">
      <c r="A857" t="s">
        <v>8021</v>
      </c>
      <c r="B857" t="str">
        <f>_xlfn.REGEXREPLACE(works2024!B857, "https://doi.org/", "")</f>
        <v>10.1186/s12954-024-00956-5</v>
      </c>
      <c r="C857">
        <f>works2024!K857</f>
        <v>2.2801999999999998</v>
      </c>
      <c r="D857" s="3" t="s">
        <v>8228</v>
      </c>
      <c r="E857" t="str">
        <f>'rio results'!K857</f>
        <v>10.1007/JHEP06(2024)192</v>
      </c>
      <c r="F857">
        <f>'rio results'!J857</f>
        <v>1.37</v>
      </c>
    </row>
    <row r="858" spans="1:6" x14ac:dyDescent="0.45">
      <c r="A858" t="s">
        <v>11325</v>
      </c>
      <c r="B858" t="str">
        <f>_xlfn.REGEXREPLACE(works2024!B858, "https://doi.org/", "")</f>
        <v>10.1080/20004508.2024.2341529</v>
      </c>
      <c r="C858">
        <f>works2024!K858</f>
        <v>2.2755000000000001</v>
      </c>
      <c r="D858" s="3" t="s">
        <v>8236</v>
      </c>
      <c r="E858" t="str">
        <f>'rio results'!K858</f>
        <v>10.1007/JHEP08(2024)223</v>
      </c>
      <c r="F858">
        <f>'rio results'!J858</f>
        <v>1.37</v>
      </c>
    </row>
    <row r="859" spans="1:6" x14ac:dyDescent="0.45">
      <c r="A859" t="s">
        <v>29385</v>
      </c>
      <c r="B859" t="str">
        <f>_xlfn.REGEXREPLACE(works2024!B859, "https://doi.org/", "")</f>
        <v>10.1080/15265161.2024.2326363</v>
      </c>
      <c r="C859">
        <f>works2024!K859</f>
        <v>2.2689458999999998</v>
      </c>
      <c r="D859" s="3" t="s">
        <v>8244</v>
      </c>
      <c r="E859" t="str">
        <f>'rio results'!K859</f>
        <v>10.1103/PhysRevD.110.032012</v>
      </c>
      <c r="F859">
        <f>'rio results'!J859</f>
        <v>1.37</v>
      </c>
    </row>
    <row r="860" spans="1:6" x14ac:dyDescent="0.45">
      <c r="A860" t="s">
        <v>17372</v>
      </c>
      <c r="B860" t="str">
        <f>_xlfn.REGEXREPLACE(works2024!B860, "https://doi.org/", "")</f>
        <v>10.3390/s24092796</v>
      </c>
      <c r="C860">
        <f>works2024!K860</f>
        <v>2.2684000000000002</v>
      </c>
      <c r="D860" s="3" t="s">
        <v>8252</v>
      </c>
      <c r="E860" t="str">
        <f>'rio results'!K860</f>
        <v>10.1086/725554</v>
      </c>
      <c r="F860">
        <f>'rio results'!J860</f>
        <v>1.37</v>
      </c>
    </row>
    <row r="861" spans="1:6" x14ac:dyDescent="0.45">
      <c r="A861" t="s">
        <v>7190</v>
      </c>
      <c r="B861" t="str">
        <f>_xlfn.REGEXREPLACE(works2024!B861, "https://doi.org/", "")</f>
        <v>10.1109/icra57147.2024.10611512</v>
      </c>
      <c r="C861">
        <f>works2024!K861</f>
        <v>2.2684000000000002</v>
      </c>
      <c r="D861" s="3" t="s">
        <v>8262</v>
      </c>
      <c r="E861" t="str">
        <f>'rio results'!K861</f>
        <v>10.1037/law0000429</v>
      </c>
      <c r="F861">
        <f>'rio results'!J861</f>
        <v>1.37</v>
      </c>
    </row>
    <row r="862" spans="1:6" x14ac:dyDescent="0.45">
      <c r="A862" t="s">
        <v>29379</v>
      </c>
      <c r="B862" t="str">
        <f>_xlfn.REGEXREPLACE(works2024!B862, "https://doi.org/", "")</f>
        <v>10.1609/aaai.v38i21.30439</v>
      </c>
      <c r="C862">
        <f>works2024!K862</f>
        <v>2.2671999999999999</v>
      </c>
      <c r="D862" s="3" t="s">
        <v>8271</v>
      </c>
      <c r="E862" t="str">
        <f>'rio results'!K862</f>
        <v>10.1109/ICDCS60910.2024.00034</v>
      </c>
      <c r="F862">
        <f>'rio results'!J862</f>
        <v>1.37</v>
      </c>
    </row>
    <row r="863" spans="1:6" x14ac:dyDescent="0.45">
      <c r="A863" t="s">
        <v>14257</v>
      </c>
      <c r="B863" t="str">
        <f>_xlfn.REGEXREPLACE(works2024!B863, "https://doi.org/", "")</f>
        <v>10.1080/10618600.2024.2335182</v>
      </c>
      <c r="C863">
        <f>works2024!K863</f>
        <v>2.2656999999999998</v>
      </c>
      <c r="D863" s="3" t="s">
        <v>8281</v>
      </c>
      <c r="E863" t="str">
        <f>'rio results'!K863</f>
        <v>10.1016/B978-0-323-90801-6.00073-2</v>
      </c>
      <c r="F863">
        <f>'rio results'!J863</f>
        <v>1.37</v>
      </c>
    </row>
    <row r="864" spans="1:6" x14ac:dyDescent="0.45">
      <c r="A864" t="s">
        <v>26701</v>
      </c>
      <c r="B864" t="str">
        <f>_xlfn.REGEXREPLACE(works2024!B864, "https://doi.org/", "")</f>
        <v>10.1182/blood.2024025603</v>
      </c>
      <c r="C864">
        <f>works2024!K864</f>
        <v>2.2528000000000001</v>
      </c>
      <c r="D864" s="3" t="s">
        <v>8288</v>
      </c>
      <c r="E864" t="str">
        <f>'rio results'!K864</f>
        <v>10.1016/B978-0-443-16020-2.00009-7</v>
      </c>
      <c r="F864">
        <f>'rio results'!J864</f>
        <v>1.37</v>
      </c>
    </row>
    <row r="865" spans="1:6" x14ac:dyDescent="0.45">
      <c r="A865" t="s">
        <v>25977</v>
      </c>
      <c r="B865" t="str">
        <f>_xlfn.REGEXREPLACE(works2024!B865, "https://doi.org/", "")</f>
        <v>10.1002/anie.202319836</v>
      </c>
      <c r="C865">
        <f>works2024!K865</f>
        <v>2.2505000000000002</v>
      </c>
      <c r="D865" s="3" t="s">
        <v>8294</v>
      </c>
      <c r="E865" t="str">
        <f>'rio results'!K865</f>
        <v>10.1002/rcm.9908</v>
      </c>
      <c r="F865">
        <f>'rio results'!J865</f>
        <v>1.36</v>
      </c>
    </row>
    <row r="866" spans="1:6" x14ac:dyDescent="0.45">
      <c r="A866" t="s">
        <v>29841</v>
      </c>
      <c r="B866" t="str">
        <f>_xlfn.REGEXREPLACE(works2024!B866, "https://doi.org/", "")</f>
        <v>10.1257/mac.20210133</v>
      </c>
      <c r="C866">
        <f>works2024!K866</f>
        <v>2.2498999999999998</v>
      </c>
      <c r="D866" s="3" t="s">
        <v>8300</v>
      </c>
      <c r="E866" t="str">
        <f>'rio results'!K866</f>
        <v>10.1111/nph.19682</v>
      </c>
      <c r="F866">
        <f>'rio results'!J866</f>
        <v>1.36</v>
      </c>
    </row>
    <row r="867" spans="1:6" x14ac:dyDescent="0.45">
      <c r="A867" t="s">
        <v>8046</v>
      </c>
      <c r="B867" t="str">
        <f>_xlfn.REGEXREPLACE(works2024!B867, "https://doi.org/", "")</f>
        <v>10.3390/ma17133306</v>
      </c>
      <c r="C867">
        <f>works2024!K867</f>
        <v>2.2464</v>
      </c>
      <c r="D867" s="3" t="s">
        <v>8311</v>
      </c>
      <c r="E867" t="str">
        <f>'rio results'!K867</f>
        <v>-</v>
      </c>
      <c r="F867">
        <f>'rio results'!J867</f>
        <v>1.36</v>
      </c>
    </row>
    <row r="868" spans="1:6" x14ac:dyDescent="0.45">
      <c r="A868" t="s">
        <v>12982</v>
      </c>
      <c r="B868" t="str">
        <f>_xlfn.REGEXREPLACE(works2024!B868, "https://doi.org/", "")</f>
        <v>10.1007/s13042-024-02232-1</v>
      </c>
      <c r="C868">
        <f>works2024!K868</f>
        <v>2.2412999999999998</v>
      </c>
      <c r="D868" s="3" t="s">
        <v>8314</v>
      </c>
      <c r="E868" t="str">
        <f>'rio results'!K868</f>
        <v>10.1177/0148558X211062430</v>
      </c>
      <c r="F868">
        <f>'rio results'!J868</f>
        <v>1.35</v>
      </c>
    </row>
    <row r="869" spans="1:6" x14ac:dyDescent="0.45">
      <c r="A869" t="s">
        <v>24934</v>
      </c>
      <c r="B869" t="str">
        <f>_xlfn.REGEXREPLACE(works2024!B869, "https://doi.org/", "")</f>
        <v>10.1513/annalsats.202405-470oc</v>
      </c>
      <c r="C869">
        <f>works2024!K869</f>
        <v>2.2315999999999998</v>
      </c>
      <c r="D869" s="3" t="s">
        <v>8322</v>
      </c>
      <c r="E869" t="str">
        <f>'rio results'!K869</f>
        <v>10.1002/esp.5942</v>
      </c>
      <c r="F869">
        <f>'rio results'!J869</f>
        <v>1.35</v>
      </c>
    </row>
    <row r="870" spans="1:6" x14ac:dyDescent="0.45">
      <c r="A870" t="s">
        <v>6686</v>
      </c>
      <c r="B870" t="str">
        <f>_xlfn.REGEXREPLACE(works2024!B870, "https://doi.org/", "")</f>
        <v>10.1186/s12954-024-00980-5</v>
      </c>
      <c r="C870">
        <f>works2024!K870</f>
        <v>2.2299000000000002</v>
      </c>
      <c r="D870" s="3" t="s">
        <v>8330</v>
      </c>
      <c r="E870" t="str">
        <f>'rio results'!K870</f>
        <v>10.1002/esp.5819</v>
      </c>
      <c r="F870">
        <f>'rio results'!J870</f>
        <v>1.35</v>
      </c>
    </row>
    <row r="871" spans="1:6" x14ac:dyDescent="0.45">
      <c r="A871" t="s">
        <v>7711</v>
      </c>
      <c r="B871" t="str">
        <f>_xlfn.REGEXREPLACE(works2024!B871, "https://doi.org/", "")</f>
        <v>10.1021/acs.macromol.3c02294</v>
      </c>
      <c r="C871">
        <f>works2024!K871</f>
        <v>2.2292999999999998</v>
      </c>
      <c r="D871" s="3" t="s">
        <v>8337</v>
      </c>
      <c r="E871" t="str">
        <f>'rio results'!K871</f>
        <v>10.1080/03003930.2023.2171018</v>
      </c>
      <c r="F871">
        <f>'rio results'!J871</f>
        <v>1.35</v>
      </c>
    </row>
    <row r="872" spans="1:6" x14ac:dyDescent="0.45">
      <c r="A872" t="s">
        <v>26163</v>
      </c>
      <c r="B872" t="str">
        <f>_xlfn.REGEXREPLACE(works2024!B872, "https://doi.org/", "")</f>
        <v>10.3389/feart.2023.1230973</v>
      </c>
      <c r="C872">
        <f>works2024!K872</f>
        <v>2.2256</v>
      </c>
      <c r="D872" s="3" t="s">
        <v>8344</v>
      </c>
      <c r="E872" t="str">
        <f>'rio results'!K872</f>
        <v>10.1128/aac.01072-23</v>
      </c>
      <c r="F872">
        <f>'rio results'!J872</f>
        <v>1.35</v>
      </c>
    </row>
    <row r="873" spans="1:6" x14ac:dyDescent="0.45">
      <c r="A873" t="s">
        <v>28864</v>
      </c>
      <c r="B873" t="str">
        <f>_xlfn.REGEXREPLACE(works2024!B873, "https://doi.org/", "")</f>
        <v>10.1111/jan.16468</v>
      </c>
      <c r="C873">
        <f>works2024!K873</f>
        <v>2.2244000000000002</v>
      </c>
      <c r="D873" s="3" t="s">
        <v>8351</v>
      </c>
      <c r="E873" t="str">
        <f>'rio results'!K873</f>
        <v>10.1109/IROS58592.2024.10802731</v>
      </c>
      <c r="F873">
        <f>'rio results'!J873</f>
        <v>1.35</v>
      </c>
    </row>
    <row r="874" spans="1:6" x14ac:dyDescent="0.45">
      <c r="A874" t="s">
        <v>28966</v>
      </c>
      <c r="B874" t="str">
        <f>_xlfn.REGEXREPLACE(works2024!B874, "https://doi.org/", "")</f>
        <v>10.1177/08862605241305145</v>
      </c>
      <c r="C874">
        <f>works2024!K874</f>
        <v>2.2244000000000002</v>
      </c>
      <c r="D874" s="3" t="s">
        <v>8358</v>
      </c>
      <c r="E874" t="str">
        <f>'rio results'!K874</f>
        <v>10.1109/IROS58592.2024.10802538</v>
      </c>
      <c r="F874">
        <f>'rio results'!J874</f>
        <v>1.35</v>
      </c>
    </row>
    <row r="875" spans="1:6" x14ac:dyDescent="0.45">
      <c r="A875" t="s">
        <v>9579</v>
      </c>
      <c r="B875" t="str">
        <f>_xlfn.REGEXREPLACE(works2024!B875, "https://doi.org/", "")</f>
        <v>10.1038/s41598-024-64691-4</v>
      </c>
      <c r="C875">
        <f>works2024!K875</f>
        <v>2.2204999999999999</v>
      </c>
      <c r="D875" s="3" t="s">
        <v>8363</v>
      </c>
      <c r="E875" t="str">
        <f>'rio results'!K875</f>
        <v>10.1016/B978-0-443-13251-3.00002-8</v>
      </c>
      <c r="F875">
        <f>'rio results'!J875</f>
        <v>1.35</v>
      </c>
    </row>
    <row r="876" spans="1:6" x14ac:dyDescent="0.45">
      <c r="A876" t="s">
        <v>28766</v>
      </c>
      <c r="B876" t="str">
        <f>_xlfn.REGEXREPLACE(works2024!B876, "https://doi.org/", "")</f>
        <v>10.34172/ijhpm.2024.8132</v>
      </c>
      <c r="C876">
        <f>works2024!K876</f>
        <v>2.2195999999999998</v>
      </c>
      <c r="D876" s="3" t="s">
        <v>8372</v>
      </c>
      <c r="E876" t="str">
        <f>'rio results'!K876</f>
        <v>10.1109/RoMoCo60539.2024.10604404</v>
      </c>
      <c r="F876">
        <f>'rio results'!J876</f>
        <v>1.35</v>
      </c>
    </row>
    <row r="877" spans="1:6" x14ac:dyDescent="0.45">
      <c r="A877" t="s">
        <v>28834</v>
      </c>
      <c r="B877" t="str">
        <f>_xlfn.REGEXREPLACE(works2024!B877, "https://doi.org/", "")</f>
        <v>10.1111/jgs.19155</v>
      </c>
      <c r="C877">
        <f>works2024!K877</f>
        <v>2.2195999999999998</v>
      </c>
      <c r="D877" s="3" t="s">
        <v>8378</v>
      </c>
      <c r="E877" t="str">
        <f>'rio results'!K877</f>
        <v>10.1093/g3journal/jkae181</v>
      </c>
      <c r="F877">
        <f>'rio results'!J877</f>
        <v>1.34</v>
      </c>
    </row>
    <row r="878" spans="1:6" x14ac:dyDescent="0.45">
      <c r="A878" t="s">
        <v>12126</v>
      </c>
      <c r="B878" t="str">
        <f>_xlfn.REGEXREPLACE(works2024!B878, "https://doi.org/", "")</f>
        <v>10.1590/0102-311xen123123</v>
      </c>
      <c r="C878">
        <f>works2024!K878</f>
        <v>2.2195999999999998</v>
      </c>
      <c r="D878" s="3" t="s">
        <v>8386</v>
      </c>
      <c r="E878" t="str">
        <f>'rio results'!K878</f>
        <v>10.1080/13518046.2024.2418214</v>
      </c>
      <c r="F878">
        <f>'rio results'!J878</f>
        <v>1.34</v>
      </c>
    </row>
    <row r="879" spans="1:6" x14ac:dyDescent="0.45">
      <c r="A879" t="s">
        <v>377</v>
      </c>
      <c r="B879" t="str">
        <f>_xlfn.REGEXREPLACE(works2024!B879, "https://doi.org/", "")</f>
        <v>10.1080/23748834.2024.2314382</v>
      </c>
      <c r="C879">
        <f>works2024!K879</f>
        <v>2.2195999999999998</v>
      </c>
      <c r="D879" s="3" t="s">
        <v>8391</v>
      </c>
      <c r="E879" t="str">
        <f>'rio results'!K879</f>
        <v>10.1140/epjp/s13360-024-05485-5</v>
      </c>
      <c r="F879">
        <f>'rio results'!J879</f>
        <v>1.33</v>
      </c>
    </row>
    <row r="880" spans="1:6" x14ac:dyDescent="0.45">
      <c r="A880" t="s">
        <v>25791</v>
      </c>
      <c r="B880" t="str">
        <f>_xlfn.REGEXREPLACE(works2024!B880, "https://doi.org/", "")</f>
        <v>10.1109/tnet.2023.3348950</v>
      </c>
      <c r="C880">
        <f>works2024!K880</f>
        <v>2.2195</v>
      </c>
      <c r="D880" s="3" t="s">
        <v>8402</v>
      </c>
      <c r="E880" t="str">
        <f>'rio results'!K880</f>
        <v>10.1029/2023GL107386</v>
      </c>
      <c r="F880">
        <f>'rio results'!J880</f>
        <v>1.33</v>
      </c>
    </row>
    <row r="881" spans="1:6" x14ac:dyDescent="0.45">
      <c r="A881" t="s">
        <v>8822</v>
      </c>
      <c r="B881" t="str">
        <f>_xlfn.REGEXREPLACE(works2024!B881, "https://doi.org/", "")</f>
        <v>10.1038/s41467-024-47809-0</v>
      </c>
      <c r="C881">
        <f>works2024!K881</f>
        <v>2.2195</v>
      </c>
      <c r="D881" s="3" t="s">
        <v>8412</v>
      </c>
      <c r="E881" t="str">
        <f>'rio results'!K881</f>
        <v>10.1016/j.fishres.2023.106898</v>
      </c>
      <c r="F881">
        <f>'rio results'!J881</f>
        <v>1.33</v>
      </c>
    </row>
    <row r="882" spans="1:6" x14ac:dyDescent="0.45">
      <c r="A882" t="s">
        <v>4535</v>
      </c>
      <c r="B882" t="str">
        <f>_xlfn.REGEXREPLACE(works2024!B882, "https://doi.org/", "")</f>
        <v>10.1016/j.actamat.2024.119715</v>
      </c>
      <c r="C882">
        <f>works2024!K882</f>
        <v>2.2159</v>
      </c>
      <c r="D882" s="3" t="s">
        <v>8419</v>
      </c>
      <c r="E882" t="str">
        <f>'rio results'!K882</f>
        <v>10.21437/Interspeech.2024-1296</v>
      </c>
      <c r="F882">
        <f>'rio results'!J882</f>
        <v>1.33</v>
      </c>
    </row>
    <row r="883" spans="1:6" x14ac:dyDescent="0.45">
      <c r="A883" t="s">
        <v>17364</v>
      </c>
      <c r="B883" t="str">
        <f>_xlfn.REGEXREPLACE(works2024!B883, "https://doi.org/", "")</f>
        <v>10.1016/j.jeem.2024.103002</v>
      </c>
      <c r="C883">
        <f>works2024!K883</f>
        <v>2.2065000000000001</v>
      </c>
      <c r="D883" s="3" t="s">
        <v>8429</v>
      </c>
      <c r="E883" t="str">
        <f>'rio results'!K883</f>
        <v>10.21437/Interspeech.2024-1926</v>
      </c>
      <c r="F883">
        <f>'rio results'!J883</f>
        <v>1.33</v>
      </c>
    </row>
    <row r="884" spans="1:6" x14ac:dyDescent="0.45">
      <c r="A884" t="s">
        <v>14533</v>
      </c>
      <c r="B884" t="str">
        <f>_xlfn.REGEXREPLACE(works2024!B884, "https://doi.org/", "")</f>
        <v>10.1039/d4tc03938f</v>
      </c>
      <c r="C884">
        <f>works2024!K884</f>
        <v>2.2026223100000002</v>
      </c>
      <c r="D884" s="3" t="s">
        <v>8437</v>
      </c>
      <c r="E884" t="str">
        <f>'rio results'!K884</f>
        <v>10.1109/ACCESS.2024.3459629</v>
      </c>
      <c r="F884">
        <f>'rio results'!J884</f>
        <v>1.32</v>
      </c>
    </row>
    <row r="885" spans="1:6" x14ac:dyDescent="0.45">
      <c r="A885" t="s">
        <v>27525</v>
      </c>
      <c r="B885" t="str">
        <f>_xlfn.REGEXREPLACE(works2024!B885, "https://doi.org/", "")</f>
        <v>10.1007/s10346-024-02419-1</v>
      </c>
      <c r="C885">
        <f>works2024!K885</f>
        <v>2.2019000000000002</v>
      </c>
      <c r="D885" s="3" t="s">
        <v>8445</v>
      </c>
      <c r="E885" t="str">
        <f>'rio results'!K885</f>
        <v>10.3847/1538-4357/ad6a13</v>
      </c>
      <c r="F885">
        <f>'rio results'!J885</f>
        <v>1.32</v>
      </c>
    </row>
    <row r="886" spans="1:6" x14ac:dyDescent="0.45">
      <c r="A886" t="s">
        <v>5589</v>
      </c>
      <c r="B886" t="str">
        <f>_xlfn.REGEXREPLACE(works2024!B886, "https://doi.org/", "")</f>
        <v>10.1145/3613905.3636316</v>
      </c>
      <c r="C886">
        <f>works2024!K886</f>
        <v>2.1997</v>
      </c>
      <c r="D886" s="3" t="s">
        <v>8453</v>
      </c>
      <c r="E886" t="str">
        <f>'rio results'!K886</f>
        <v>10.3847/1538-4357/ad779d</v>
      </c>
      <c r="F886">
        <f>'rio results'!J886</f>
        <v>1.32</v>
      </c>
    </row>
    <row r="887" spans="1:6" x14ac:dyDescent="0.45">
      <c r="A887" t="s">
        <v>27316</v>
      </c>
      <c r="B887" t="str">
        <f>_xlfn.REGEXREPLACE(works2024!B887, "https://doi.org/", "")</f>
        <v>10.3389/fenef.2024.1376070</v>
      </c>
      <c r="C887">
        <f>works2024!K887</f>
        <v>2.1966000000000001</v>
      </c>
      <c r="D887" s="3" t="s">
        <v>8461</v>
      </c>
      <c r="E887" t="str">
        <f>'rio results'!K887</f>
        <v>10.1038/s41398-024-02888-x</v>
      </c>
      <c r="F887">
        <f>'rio results'!J887</f>
        <v>1.32</v>
      </c>
    </row>
    <row r="888" spans="1:6" x14ac:dyDescent="0.45">
      <c r="A888" t="s">
        <v>546</v>
      </c>
      <c r="B888" t="str">
        <f>_xlfn.REGEXREPLACE(works2024!B888, "https://doi.org/", "")</f>
        <v>10.3389/fmars.2024.1336030</v>
      </c>
      <c r="C888">
        <f>works2024!K888</f>
        <v>2.1966000000000001</v>
      </c>
      <c r="D888" s="3" t="s">
        <v>8472</v>
      </c>
      <c r="E888" t="str">
        <f>'rio results'!K888</f>
        <v>10.1016/j.ajcnut.2024.09.029</v>
      </c>
      <c r="F888">
        <f>'rio results'!J888</f>
        <v>1.32</v>
      </c>
    </row>
    <row r="889" spans="1:6" x14ac:dyDescent="0.45">
      <c r="A889" t="s">
        <v>13126</v>
      </c>
      <c r="B889" t="str">
        <f>_xlfn.REGEXREPLACE(works2024!B889, "https://doi.org/", "")</f>
        <v>10.3390/rs16091599</v>
      </c>
      <c r="C889">
        <f>works2024!K889</f>
        <v>2.1966000000000001</v>
      </c>
      <c r="D889" s="3" t="s">
        <v>8482</v>
      </c>
      <c r="E889" t="str">
        <f>'rio results'!K889</f>
        <v>10.1097/EDE.0000000000001696</v>
      </c>
      <c r="F889">
        <f>'rio results'!J889</f>
        <v>1.32</v>
      </c>
    </row>
    <row r="890" spans="1:6" x14ac:dyDescent="0.45">
      <c r="A890" t="s">
        <v>29724</v>
      </c>
      <c r="B890" t="str">
        <f>_xlfn.REGEXREPLACE(works2024!B890, "https://doi.org/", "")</f>
        <v>10.1007/s00267-024-02075-0</v>
      </c>
      <c r="C890">
        <f>works2024!K890</f>
        <v>2.1966000000000001</v>
      </c>
      <c r="D890" s="3" t="s">
        <v>8489</v>
      </c>
      <c r="E890" t="str">
        <f>'rio results'!K890</f>
        <v>10.1109/ICDE60146.2024.00268</v>
      </c>
      <c r="F890">
        <f>'rio results'!J890</f>
        <v>1.32</v>
      </c>
    </row>
    <row r="891" spans="1:6" x14ac:dyDescent="0.45">
      <c r="A891" t="s">
        <v>15798</v>
      </c>
      <c r="B891" t="str">
        <f>_xlfn.REGEXREPLACE(works2024!B891, "https://doi.org/", "")</f>
        <v>10.1109/tifs.2024.3350389</v>
      </c>
      <c r="C891">
        <f>works2024!K891</f>
        <v>2.1821999999999999</v>
      </c>
      <c r="D891" s="3" t="s">
        <v>8498</v>
      </c>
      <c r="E891" t="str">
        <f>'rio results'!K891</f>
        <v>10.1289/EHP13506</v>
      </c>
      <c r="F891">
        <f>'rio results'!J891</f>
        <v>1.31</v>
      </c>
    </row>
    <row r="892" spans="1:6" x14ac:dyDescent="0.45">
      <c r="A892" t="s">
        <v>9161</v>
      </c>
      <c r="B892" t="str">
        <f>_xlfn.REGEXREPLACE(works2024!B892, "https://doi.org/", "")</f>
        <v>10.1007/s10639-024-12546-w</v>
      </c>
      <c r="C892">
        <f>works2024!K892</f>
        <v>2.1821999999999999</v>
      </c>
      <c r="D892" s="3" t="s">
        <v>8508</v>
      </c>
      <c r="E892" t="str">
        <f>'rio results'!K892</f>
        <v>10.1016/j.jallcom.2024.174816</v>
      </c>
      <c r="F892">
        <f>'rio results'!J892</f>
        <v>1.31</v>
      </c>
    </row>
    <row r="893" spans="1:6" x14ac:dyDescent="0.45">
      <c r="A893" t="s">
        <v>26632</v>
      </c>
      <c r="B893" t="str">
        <f>_xlfn.REGEXREPLACE(works2024!B893, "https://doi.org/", "")</f>
        <v>10.1109/tmi.2024.3398533</v>
      </c>
      <c r="C893">
        <f>works2024!K893</f>
        <v>2.1821999999999999</v>
      </c>
      <c r="D893" s="3" t="s">
        <v>8518</v>
      </c>
      <c r="E893" t="str">
        <f>'rio results'!K893</f>
        <v>10.1111/tgis.13153</v>
      </c>
      <c r="F893">
        <f>'rio results'!J893</f>
        <v>1.31</v>
      </c>
    </row>
    <row r="894" spans="1:6" x14ac:dyDescent="0.45">
      <c r="A894" t="s">
        <v>10515</v>
      </c>
      <c r="B894" t="str">
        <f>_xlfn.REGEXREPLACE(works2024!B894, "https://doi.org/", "")</f>
        <v>10.3390/educsci14090955</v>
      </c>
      <c r="C894">
        <f>works2024!K894</f>
        <v>2.1819999999999999</v>
      </c>
      <c r="D894" s="3" t="s">
        <v>8527</v>
      </c>
      <c r="E894" t="str">
        <f>'rio results'!K894</f>
        <v>10.3390/rs16010117</v>
      </c>
      <c r="F894">
        <f>'rio results'!J894</f>
        <v>1.31</v>
      </c>
    </row>
    <row r="895" spans="1:6" x14ac:dyDescent="0.45">
      <c r="A895" t="s">
        <v>599</v>
      </c>
      <c r="B895" t="str">
        <f>_xlfn.REGEXREPLACE(works2024!B895, "https://doi.org/", "")</f>
        <v>10.14254/1795-6889.2024.20-3.4</v>
      </c>
      <c r="C895">
        <f>works2024!K895</f>
        <v>2.1819999999999999</v>
      </c>
      <c r="D895" s="3" t="s">
        <v>8537</v>
      </c>
      <c r="E895" t="str">
        <f>'rio results'!K895</f>
        <v>10.5194/nhess-24-947-2024</v>
      </c>
      <c r="F895">
        <f>'rio results'!J895</f>
        <v>1.31</v>
      </c>
    </row>
    <row r="896" spans="1:6" x14ac:dyDescent="0.45">
      <c r="A896" t="s">
        <v>12370</v>
      </c>
      <c r="B896" t="str">
        <f>_xlfn.REGEXREPLACE(works2024!B896, "https://doi.org/", "")</f>
        <v>10.1073/pnas.2409345121</v>
      </c>
      <c r="C896">
        <f>works2024!K896</f>
        <v>2.1804999999999999</v>
      </c>
      <c r="D896" s="3" t="s">
        <v>8545</v>
      </c>
      <c r="E896" t="str">
        <f>'rio results'!K896</f>
        <v>10.1016/j.nucmedbio.2024.108925</v>
      </c>
      <c r="F896">
        <f>'rio results'!J896</f>
        <v>1.31</v>
      </c>
    </row>
    <row r="897" spans="1:6" x14ac:dyDescent="0.45">
      <c r="A897" t="s">
        <v>8694</v>
      </c>
      <c r="B897" t="str">
        <f>_xlfn.REGEXREPLACE(works2024!B897, "https://doi.org/", "")</f>
        <v>10.1016/j.neuroimage.2024.120610</v>
      </c>
      <c r="C897">
        <f>works2024!K897</f>
        <v>2.1804999999999999</v>
      </c>
      <c r="D897" s="3" t="s">
        <v>8552</v>
      </c>
      <c r="E897" t="str">
        <f>'rio results'!K897</f>
        <v>10.1145/3613905.3651096</v>
      </c>
      <c r="F897">
        <f>'rio results'!J897</f>
        <v>1.31</v>
      </c>
    </row>
    <row r="898" spans="1:6" x14ac:dyDescent="0.45">
      <c r="A898" t="s">
        <v>3952</v>
      </c>
      <c r="B898" t="str">
        <f>_xlfn.REGEXREPLACE(works2024!B898, "https://doi.org/", "")</f>
        <v>10.1145/3613905.3644054</v>
      </c>
      <c r="C898">
        <f>works2024!K898</f>
        <v>2.1804999999999999</v>
      </c>
      <c r="D898" s="3" t="s">
        <v>138</v>
      </c>
      <c r="E898" t="str">
        <f>'rio results'!K898</f>
        <v>10.1145/3613904.3642012</v>
      </c>
      <c r="F898">
        <f>'rio results'!J898</f>
        <v>1.31</v>
      </c>
    </row>
    <row r="899" spans="1:6" x14ac:dyDescent="0.45">
      <c r="A899" t="s">
        <v>31743</v>
      </c>
      <c r="B899" t="str">
        <f>_xlfn.REGEXREPLACE(works2024!B899, "https://doi.org/", "")</f>
        <v>10.1080/18117295.2024.2318538</v>
      </c>
      <c r="C899">
        <f>works2024!K899</f>
        <v>2.1779000000000002</v>
      </c>
      <c r="D899" s="3" t="s">
        <v>8565</v>
      </c>
      <c r="E899" t="str">
        <f>'rio results'!K899</f>
        <v>10.46747/cfp.701112689</v>
      </c>
      <c r="F899">
        <f>'rio results'!J899</f>
        <v>1.31</v>
      </c>
    </row>
    <row r="900" spans="1:6" x14ac:dyDescent="0.45">
      <c r="A900" t="s">
        <v>32376</v>
      </c>
      <c r="B900" t="str">
        <f>_xlfn.REGEXREPLACE(works2024!B900, "https://doi.org/", "")</f>
        <v>10.7146/qhc.139668</v>
      </c>
      <c r="C900">
        <f>works2024!K900</f>
        <v>2.1779000000000002</v>
      </c>
      <c r="D900" s="3" t="s">
        <v>8572</v>
      </c>
      <c r="E900" t="str">
        <f>'rio results'!K900</f>
        <v>10.3389/fnmol.2024.1371733</v>
      </c>
      <c r="F900">
        <f>'rio results'!J900</f>
        <v>1.31</v>
      </c>
    </row>
    <row r="901" spans="1:6" x14ac:dyDescent="0.45">
      <c r="A901" t="s">
        <v>32396</v>
      </c>
      <c r="B901" t="str">
        <f>_xlfn.REGEXREPLACE(works2024!B901, "https://doi.org/", "")</f>
        <v>10.1002/fer3.52</v>
      </c>
      <c r="C901">
        <f>works2024!K901</f>
        <v>2.1779000000000002</v>
      </c>
      <c r="D901" s="3" t="s">
        <v>8582</v>
      </c>
      <c r="E901" t="str">
        <f>'rio results'!K901</f>
        <v>10.1111/medu.15384</v>
      </c>
      <c r="F901">
        <f>'rio results'!J901</f>
        <v>1.3</v>
      </c>
    </row>
    <row r="902" spans="1:6" x14ac:dyDescent="0.45">
      <c r="A902" t="s">
        <v>32714</v>
      </c>
      <c r="B902" t="str">
        <f>_xlfn.REGEXREPLACE(works2024!B902, "https://doi.org/", "")</f>
        <v>10.3765/plsa.v9i3.5855</v>
      </c>
      <c r="C902">
        <f>works2024!K902</f>
        <v>2.1779000000000002</v>
      </c>
      <c r="D902" s="3" t="s">
        <v>8592</v>
      </c>
      <c r="E902" t="str">
        <f>'rio results'!K902</f>
        <v>10.1371/journal.pone.0296853</v>
      </c>
      <c r="F902">
        <f>'rio results'!J902</f>
        <v>1.3</v>
      </c>
    </row>
    <row r="903" spans="1:6" x14ac:dyDescent="0.45">
      <c r="A903" t="s">
        <v>16269</v>
      </c>
      <c r="B903" t="str">
        <f>_xlfn.REGEXREPLACE(works2024!B903, "https://doi.org/", "")</f>
        <v>10.1080/03626784.2025.2458071</v>
      </c>
      <c r="C903">
        <f>works2024!K903</f>
        <v>2.1779000000000002</v>
      </c>
      <c r="D903" s="3" t="s">
        <v>8601</v>
      </c>
      <c r="E903" t="str">
        <f>'rio results'!K903</f>
        <v>10.1371/journal.pone.0292201</v>
      </c>
      <c r="F903">
        <f>'rio results'!J903</f>
        <v>1.3</v>
      </c>
    </row>
    <row r="904" spans="1:6" x14ac:dyDescent="0.45">
      <c r="A904" t="s">
        <v>28390</v>
      </c>
      <c r="B904" t="str">
        <f>_xlfn.REGEXREPLACE(works2024!B904, "https://doi.org/", "")</f>
        <v>10.46298/theoretics.24.14</v>
      </c>
      <c r="C904">
        <f>works2024!K904</f>
        <v>2.1757</v>
      </c>
      <c r="D904" s="3" t="s">
        <v>8608</v>
      </c>
      <c r="E904" t="str">
        <f>'rio results'!K904</f>
        <v>10.1016/j.isci.2023.108634</v>
      </c>
      <c r="F904">
        <f>'rio results'!J904</f>
        <v>1.3</v>
      </c>
    </row>
    <row r="905" spans="1:6" x14ac:dyDescent="0.45">
      <c r="A905" t="s">
        <v>12682</v>
      </c>
      <c r="B905" t="str">
        <f>_xlfn.REGEXREPLACE(works2024!B905, "https://doi.org/", "")</f>
        <v>10.1162/netn_a_00377</v>
      </c>
      <c r="C905">
        <f>works2024!K905</f>
        <v>2.1749000000000001</v>
      </c>
      <c r="D905" s="3" t="s">
        <v>8617</v>
      </c>
      <c r="E905" t="str">
        <f>'rio results'!K905</f>
        <v>10.12688/f1000research.133710.2</v>
      </c>
      <c r="F905">
        <f>'rio results'!J905</f>
        <v>1.3</v>
      </c>
    </row>
    <row r="906" spans="1:6" x14ac:dyDescent="0.45">
      <c r="A906" t="s">
        <v>27906</v>
      </c>
      <c r="B906" t="str">
        <f>_xlfn.REGEXREPLACE(works2024!B906, "https://doi.org/", "")</f>
        <v>10.1002/pam.22636</v>
      </c>
      <c r="C906">
        <f>works2024!K906</f>
        <v>2.1735000000000002</v>
      </c>
      <c r="D906" s="3" t="s">
        <v>8626</v>
      </c>
      <c r="E906" t="str">
        <f>'rio results'!K906</f>
        <v>10.1103/PhysRevLett.133.161803</v>
      </c>
      <c r="F906">
        <f>'rio results'!J906</f>
        <v>1.3</v>
      </c>
    </row>
    <row r="907" spans="1:6" x14ac:dyDescent="0.45">
      <c r="A907" t="s">
        <v>33566</v>
      </c>
      <c r="B907" t="str">
        <f>_xlfn.REGEXREPLACE(works2024!B907, "https://doi.org/", "")</f>
        <v>10.26522/ssj.v18i4.4389</v>
      </c>
      <c r="C907">
        <f>works2024!K907</f>
        <v>2.1735000000000002</v>
      </c>
      <c r="D907" s="3" t="s">
        <v>8634</v>
      </c>
      <c r="E907" t="str">
        <f>'rio results'!K907</f>
        <v>10.1080/0735648X.2024.2427284</v>
      </c>
      <c r="F907">
        <f>'rio results'!J907</f>
        <v>1.3</v>
      </c>
    </row>
    <row r="908" spans="1:6" x14ac:dyDescent="0.45">
      <c r="A908" t="s">
        <v>6948</v>
      </c>
      <c r="B908" t="str">
        <f>_xlfn.REGEXREPLACE(works2024!B908, "https://doi.org/", "")</f>
        <v>10.1021/jacs.4c04878</v>
      </c>
      <c r="C908">
        <f>works2024!K908</f>
        <v>2.1707000000000001</v>
      </c>
      <c r="D908" s="3" t="s">
        <v>8641</v>
      </c>
      <c r="E908" t="str">
        <f>'rio results'!K908</f>
        <v>10.1145/3649902.3653442</v>
      </c>
      <c r="F908">
        <f>'rio results'!J908</f>
        <v>1.3</v>
      </c>
    </row>
    <row r="909" spans="1:6" x14ac:dyDescent="0.45">
      <c r="A909" t="s">
        <v>10442</v>
      </c>
      <c r="B909" t="str">
        <f>_xlfn.REGEXREPLACE(works2024!B909, "https://doi.org/", "")</f>
        <v>10.1016/j.marpetgeo.2024.106858</v>
      </c>
      <c r="C909">
        <f>works2024!K909</f>
        <v>2.169</v>
      </c>
      <c r="D909" s="3" t="s">
        <v>8651</v>
      </c>
      <c r="E909" t="str">
        <f>'rio results'!K909</f>
        <v>10.1186/s40163-024-00211-z</v>
      </c>
      <c r="F909">
        <f>'rio results'!J909</f>
        <v>1.3</v>
      </c>
    </row>
    <row r="910" spans="1:6" x14ac:dyDescent="0.45">
      <c r="A910" t="s">
        <v>26641</v>
      </c>
      <c r="B910" t="str">
        <f>_xlfn.REGEXREPLACE(works2024!B910, "https://doi.org/", "")</f>
        <v>10.1029/2023gl107386</v>
      </c>
      <c r="C910">
        <f>works2024!K910</f>
        <v>2.1581999999999999</v>
      </c>
      <c r="D910" s="3" t="s">
        <v>8659</v>
      </c>
      <c r="E910" t="str">
        <f>'rio results'!K910</f>
        <v>10.1353/his.2024.a928523</v>
      </c>
      <c r="F910">
        <f>'rio results'!J910</f>
        <v>1.3</v>
      </c>
    </row>
    <row r="911" spans="1:6" x14ac:dyDescent="0.45">
      <c r="A911" t="s">
        <v>10133</v>
      </c>
      <c r="B911" t="str">
        <f>_xlfn.REGEXREPLACE(works2024!B911, "https://doi.org/", "")</f>
        <v>10.1371/journal.pgph.0002661</v>
      </c>
      <c r="C911">
        <f>works2024!K911</f>
        <v>2.1577000000000002</v>
      </c>
      <c r="D911" s="3" t="s">
        <v>8664</v>
      </c>
      <c r="E911" t="str">
        <f>'rio results'!K911</f>
        <v>10.1186/s13750-024-00330-9</v>
      </c>
      <c r="F911">
        <f>'rio results'!J911</f>
        <v>1.29</v>
      </c>
    </row>
    <row r="912" spans="1:6" x14ac:dyDescent="0.45">
      <c r="A912" t="s">
        <v>3059</v>
      </c>
      <c r="B912" t="str">
        <f>_xlfn.REGEXREPLACE(works2024!B912, "https://doi.org/", "")</f>
        <v>10.1109/cvprw63382.2024.00416</v>
      </c>
      <c r="C912">
        <f>works2024!K912</f>
        <v>2.1534</v>
      </c>
      <c r="D912" s="3" t="s">
        <v>8675</v>
      </c>
      <c r="E912" t="str">
        <f>'rio results'!K912</f>
        <v>10.1080/17439760.2023.2178955</v>
      </c>
      <c r="F912">
        <f>'rio results'!J912</f>
        <v>1.29</v>
      </c>
    </row>
    <row r="913" spans="1:6" x14ac:dyDescent="0.45">
      <c r="A913" t="s">
        <v>28689</v>
      </c>
      <c r="B913" t="str">
        <f>_xlfn.REGEXREPLACE(works2024!B913, "https://doi.org/", "")</f>
        <v>10.2967/jnumed.124.267999</v>
      </c>
      <c r="C913">
        <f>works2024!K913</f>
        <v>2.1476999999999999</v>
      </c>
      <c r="D913" s="3" t="s">
        <v>8684</v>
      </c>
      <c r="E913" t="str">
        <f>'rio results'!K913</f>
        <v>10.1109/TIM.2024.3375969</v>
      </c>
      <c r="F913">
        <f>'rio results'!J913</f>
        <v>1.29</v>
      </c>
    </row>
    <row r="914" spans="1:6" x14ac:dyDescent="0.45">
      <c r="A914" t="s">
        <v>526</v>
      </c>
      <c r="B914" t="str">
        <f>_xlfn.REGEXREPLACE(works2024!B914, "https://doi.org/", "")</f>
        <v>10.1177/10755470241285405</v>
      </c>
      <c r="C914">
        <f>works2024!K914</f>
        <v>2.1473</v>
      </c>
      <c r="D914" s="3" t="s">
        <v>8694</v>
      </c>
      <c r="E914" t="str">
        <f>'rio results'!K914</f>
        <v>10.1016/j.neuroimage.2024.120610</v>
      </c>
      <c r="F914">
        <f>'rio results'!J914</f>
        <v>1.29</v>
      </c>
    </row>
    <row r="915" spans="1:6" x14ac:dyDescent="0.45">
      <c r="A915" t="s">
        <v>11263</v>
      </c>
      <c r="B915" t="str">
        <f>_xlfn.REGEXREPLACE(works2024!B915, "https://doi.org/", "")</f>
        <v>10.1016/j.cexr.2024.100052</v>
      </c>
      <c r="C915">
        <f>works2024!K915</f>
        <v>2.1457999999999999</v>
      </c>
      <c r="D915" s="3" t="s">
        <v>8705</v>
      </c>
      <c r="E915" t="str">
        <f>'rio results'!K915</f>
        <v>10.3389/fnhum.2024.1432830</v>
      </c>
      <c r="F915">
        <f>'rio results'!J915</f>
        <v>1.29</v>
      </c>
    </row>
    <row r="916" spans="1:6" x14ac:dyDescent="0.45">
      <c r="A916" t="s">
        <v>26857</v>
      </c>
      <c r="B916" t="str">
        <f>_xlfn.REGEXREPLACE(works2024!B916, "https://doi.org/", "")</f>
        <v>10.1038/s44298-024-00047-z</v>
      </c>
      <c r="C916">
        <f>works2024!K916</f>
        <v>2.1456</v>
      </c>
      <c r="D916" s="3" t="s">
        <v>8715</v>
      </c>
      <c r="E916" t="str">
        <f>'rio results'!K916</f>
        <v>10.1016/j.intfin.2024.102008</v>
      </c>
      <c r="F916">
        <f>'rio results'!J916</f>
        <v>1.28</v>
      </c>
    </row>
    <row r="917" spans="1:6" x14ac:dyDescent="0.45">
      <c r="A917" t="s">
        <v>14143</v>
      </c>
      <c r="B917" t="str">
        <f>_xlfn.REGEXREPLACE(works2024!B917, "https://doi.org/", "")</f>
        <v>10.1016/j.jue.2024.103686</v>
      </c>
      <c r="C917">
        <f>works2024!K917</f>
        <v>2.1349999999999998</v>
      </c>
      <c r="D917" s="3" t="s">
        <v>8724</v>
      </c>
      <c r="E917" t="str">
        <f>'rio results'!K917</f>
        <v>10.1177/10790632231172160</v>
      </c>
      <c r="F917">
        <f>'rio results'!J917</f>
        <v>1.28</v>
      </c>
    </row>
    <row r="918" spans="1:6" x14ac:dyDescent="0.45">
      <c r="A918" t="s">
        <v>18794</v>
      </c>
      <c r="B918" t="str">
        <f>_xlfn.REGEXREPLACE(works2024!B918, "https://doi.org/", "")</f>
        <v>10.1016/j.socec.2024.102257</v>
      </c>
      <c r="C918">
        <f>works2024!K918</f>
        <v>2.1349999999999998</v>
      </c>
      <c r="D918" s="3" t="s">
        <v>8731</v>
      </c>
      <c r="E918" t="str">
        <f>'rio results'!K918</f>
        <v>10.1016/j.scitotenv.2023.168077</v>
      </c>
      <c r="F918">
        <f>'rio results'!J918</f>
        <v>1.27</v>
      </c>
    </row>
    <row r="919" spans="1:6" x14ac:dyDescent="0.45">
      <c r="A919" t="s">
        <v>16541</v>
      </c>
      <c r="B919" t="str">
        <f>_xlfn.REGEXREPLACE(works2024!B919, "https://doi.org/", "")</f>
        <v>10.3389/fpls.2024.1344883</v>
      </c>
      <c r="C919">
        <f>works2024!K919</f>
        <v>2.1318999999999999</v>
      </c>
      <c r="D919" s="3" t="s">
        <v>8738</v>
      </c>
      <c r="E919" t="str">
        <f>'rio results'!K919</f>
        <v>10.1057/s42214-023-00177-w</v>
      </c>
      <c r="F919">
        <f>'rio results'!J919</f>
        <v>1.27</v>
      </c>
    </row>
    <row r="920" spans="1:6" x14ac:dyDescent="0.45">
      <c r="A920" t="s">
        <v>4825</v>
      </c>
      <c r="B920" t="str">
        <f>_xlfn.REGEXREPLACE(works2024!B920, "https://doi.org/", "")</f>
        <v>10.1145/3643834.3660739</v>
      </c>
      <c r="C920">
        <f>works2024!K920</f>
        <v>2.1297000000000001</v>
      </c>
      <c r="D920" s="3" t="s">
        <v>8743</v>
      </c>
      <c r="E920" t="str">
        <f>'rio results'!K920</f>
        <v>10.1080/16843703.2023.2165287</v>
      </c>
      <c r="F920">
        <f>'rio results'!J920</f>
        <v>1.27</v>
      </c>
    </row>
    <row r="921" spans="1:6" x14ac:dyDescent="0.45">
      <c r="A921" t="s">
        <v>14657</v>
      </c>
      <c r="B921" t="str">
        <f>_xlfn.REGEXREPLACE(works2024!B921, "https://doi.org/", "")</f>
        <v>10.1103/physrevd.110.103523</v>
      </c>
      <c r="C921">
        <f>works2024!K921</f>
        <v>2.1292</v>
      </c>
      <c r="D921" s="3" t="s">
        <v>8753</v>
      </c>
      <c r="E921" t="str">
        <f>'rio results'!K921</f>
        <v>10.1080/14786419.2023.2238114</v>
      </c>
      <c r="F921">
        <f>'rio results'!J921</f>
        <v>1.27</v>
      </c>
    </row>
    <row r="922" spans="1:6" x14ac:dyDescent="0.45">
      <c r="A922" t="s">
        <v>29822</v>
      </c>
      <c r="B922" t="str">
        <f>_xlfn.REGEXREPLACE(works2024!B922, "https://doi.org/", "")</f>
        <v>10.1002/aisy.202400521</v>
      </c>
      <c r="C922">
        <f>works2024!K922</f>
        <v>2.1196000000000002</v>
      </c>
      <c r="D922" s="3" t="s">
        <v>8764</v>
      </c>
      <c r="E922" t="str">
        <f>'rio results'!K922</f>
        <v>10.1016/j.jcae.2024.100419</v>
      </c>
      <c r="F922">
        <f>'rio results'!J922</f>
        <v>1.27</v>
      </c>
    </row>
    <row r="923" spans="1:6" x14ac:dyDescent="0.45">
      <c r="A923" t="s">
        <v>30731</v>
      </c>
      <c r="B923" t="str">
        <f>_xlfn.REGEXREPLACE(works2024!B923, "https://doi.org/", "")</f>
        <v>10.61838/kman.hn.2.3.10</v>
      </c>
      <c r="C923">
        <f>works2024!K923</f>
        <v>2.1128999999999998</v>
      </c>
      <c r="D923" s="3" t="s">
        <v>8770</v>
      </c>
      <c r="E923" t="str">
        <f>'rio results'!K923</f>
        <v>10.1177/20552076241260407</v>
      </c>
      <c r="F923">
        <f>'rio results'!J923</f>
        <v>1.27</v>
      </c>
    </row>
    <row r="924" spans="1:6" x14ac:dyDescent="0.45">
      <c r="A924" t="s">
        <v>27393</v>
      </c>
      <c r="B924" t="str">
        <f>_xlfn.REGEXREPLACE(works2024!B924, "https://doi.org/", "")</f>
        <v>10.7554/elife.99930</v>
      </c>
      <c r="C924">
        <f>works2024!K924</f>
        <v>2.10840169</v>
      </c>
      <c r="D924" s="3" t="s">
        <v>8778</v>
      </c>
      <c r="E924" t="str">
        <f>'rio results'!K924</f>
        <v>10.1016/j.jmsacl.2024.02.003</v>
      </c>
      <c r="F924">
        <f>'rio results'!J924</f>
        <v>1.27</v>
      </c>
    </row>
    <row r="925" spans="1:6" x14ac:dyDescent="0.45">
      <c r="A925" t="s">
        <v>27886</v>
      </c>
      <c r="B925" t="str">
        <f>_xlfn.REGEXREPLACE(works2024!B925, "https://doi.org/", "")</f>
        <v>10.12688/f1000research.154408.1</v>
      </c>
      <c r="C925">
        <f>works2024!K925</f>
        <v>2.09598175</v>
      </c>
      <c r="D925" s="3" t="s">
        <v>8788</v>
      </c>
      <c r="E925" t="str">
        <f>'rio results'!K925</f>
        <v>10.1177/17479541241232504</v>
      </c>
      <c r="F925">
        <f>'rio results'!J925</f>
        <v>1.27</v>
      </c>
    </row>
    <row r="926" spans="1:6" x14ac:dyDescent="0.45">
      <c r="A926" t="s">
        <v>8071</v>
      </c>
      <c r="B926" t="str">
        <f>_xlfn.REGEXREPLACE(works2024!B926, "https://doi.org/", "")</f>
        <v>10.1016/j.cliser.2024.100505</v>
      </c>
      <c r="C926">
        <f>works2024!K926</f>
        <v>2.0899000000000001</v>
      </c>
      <c r="D926" s="3" t="s">
        <v>8796</v>
      </c>
      <c r="E926" t="str">
        <f>'rio results'!K926</f>
        <v>10.1137/22M1542854</v>
      </c>
      <c r="F926">
        <f>'rio results'!J926</f>
        <v>1.27</v>
      </c>
    </row>
    <row r="927" spans="1:6" x14ac:dyDescent="0.45">
      <c r="A927" t="s">
        <v>12336</v>
      </c>
      <c r="B927" t="str">
        <f>_xlfn.REGEXREPLACE(works2024!B927, "https://doi.org/", "")</f>
        <v>10.1038/s41598-023-48715-z</v>
      </c>
      <c r="C927">
        <f>works2024!K927</f>
        <v>2.0796000000000001</v>
      </c>
      <c r="D927" s="3" t="s">
        <v>8805</v>
      </c>
      <c r="E927" t="str">
        <f>'rio results'!K927</f>
        <v>10.4153/S0008414X23000482</v>
      </c>
      <c r="F927">
        <f>'rio results'!J927</f>
        <v>1.27</v>
      </c>
    </row>
    <row r="928" spans="1:6" x14ac:dyDescent="0.45">
      <c r="A928" t="s">
        <v>8843</v>
      </c>
      <c r="B928" t="str">
        <f>_xlfn.REGEXREPLACE(works2024!B928, "https://doi.org/", "")</f>
        <v>10.1109/tpel.2024.3401197</v>
      </c>
      <c r="C928">
        <f>works2024!K928</f>
        <v>2.0762</v>
      </c>
      <c r="D928" s="3" t="s">
        <v>8814</v>
      </c>
      <c r="E928" t="str">
        <f>'rio results'!K928</f>
        <v>10.1137/22M153238X</v>
      </c>
      <c r="F928">
        <f>'rio results'!J928</f>
        <v>1.27</v>
      </c>
    </row>
    <row r="929" spans="1:6" x14ac:dyDescent="0.45">
      <c r="A929" t="s">
        <v>9297</v>
      </c>
      <c r="B929" t="str">
        <f>_xlfn.REGEXREPLACE(works2024!B929, "https://doi.org/", "")</f>
        <v>10.3389/fphys.2024.1385673</v>
      </c>
      <c r="C929">
        <f>works2024!K929</f>
        <v>2.07388028</v>
      </c>
      <c r="D929" s="3" t="s">
        <v>8822</v>
      </c>
      <c r="E929" t="str">
        <f>'rio results'!K929</f>
        <v>10.1038/s41467-024-47809-0</v>
      </c>
      <c r="F929">
        <f>'rio results'!J929</f>
        <v>1.26</v>
      </c>
    </row>
    <row r="930" spans="1:6" x14ac:dyDescent="0.45">
      <c r="A930" t="s">
        <v>3467</v>
      </c>
      <c r="B930" t="str">
        <f>_xlfn.REGEXREPLACE(works2024!B930, "https://doi.org/", "")</f>
        <v>10.1007/s10286-024-01070-z</v>
      </c>
      <c r="C930">
        <f>works2024!K930</f>
        <v>2.07388028</v>
      </c>
      <c r="D930" s="3" t="s">
        <v>8827</v>
      </c>
      <c r="E930" t="str">
        <f>'rio results'!K930</f>
        <v>10.1038/s41467-024-52539-4</v>
      </c>
      <c r="F930">
        <f>'rio results'!J930</f>
        <v>1.26</v>
      </c>
    </row>
    <row r="931" spans="1:6" x14ac:dyDescent="0.45">
      <c r="A931" t="s">
        <v>29525</v>
      </c>
      <c r="B931" t="str">
        <f>_xlfn.REGEXREPLACE(works2024!B931, "https://doi.org/", "")</f>
        <v>10.1108/jmp-03-2023-0197</v>
      </c>
      <c r="C931">
        <f>works2024!K931</f>
        <v>2.0733000000000001</v>
      </c>
      <c r="D931" s="3" t="s">
        <v>8837</v>
      </c>
      <c r="E931" t="str">
        <f>'rio results'!K931</f>
        <v>10.1109/TPEL.2024.3380626</v>
      </c>
      <c r="F931">
        <f>'rio results'!J931</f>
        <v>1.26</v>
      </c>
    </row>
    <row r="932" spans="1:6" x14ac:dyDescent="0.45">
      <c r="A932" t="s">
        <v>12735</v>
      </c>
      <c r="B932" t="str">
        <f>_xlfn.REGEXREPLACE(works2024!B932, "https://doi.org/", "")</f>
        <v>10.1515/jqas-2024-0041</v>
      </c>
      <c r="C932">
        <f>works2024!K932</f>
        <v>2.0695999999999999</v>
      </c>
      <c r="D932" s="3" t="s">
        <v>8843</v>
      </c>
      <c r="E932" t="str">
        <f>'rio results'!K932</f>
        <v>10.1109/TPEL.2024.3401197</v>
      </c>
      <c r="F932">
        <f>'rio results'!J932</f>
        <v>1.26</v>
      </c>
    </row>
    <row r="933" spans="1:6" x14ac:dyDescent="0.45">
      <c r="A933" t="s">
        <v>10783</v>
      </c>
      <c r="B933" t="str">
        <f>_xlfn.REGEXREPLACE(works2024!B933, "https://doi.org/", "")</f>
        <v>10.1088/1748-0221/19/02/c02001</v>
      </c>
      <c r="C933">
        <f>works2024!K933</f>
        <v>2.0687000000000002</v>
      </c>
      <c r="D933" s="3" t="s">
        <v>8852</v>
      </c>
      <c r="E933" t="str">
        <f>'rio results'!K933</f>
        <v>10.1016/j.cie.2023.109836</v>
      </c>
      <c r="F933">
        <f>'rio results'!J933</f>
        <v>1.26</v>
      </c>
    </row>
    <row r="934" spans="1:6" x14ac:dyDescent="0.45">
      <c r="A934" t="s">
        <v>31483</v>
      </c>
      <c r="B934" t="str">
        <f>_xlfn.REGEXREPLACE(works2024!B934, "https://doi.org/", "")</f>
        <v>10.1016/j.drugpo.2024.104500</v>
      </c>
      <c r="C934">
        <f>works2024!K934</f>
        <v>2.0666000000000002</v>
      </c>
      <c r="D934" s="3" t="s">
        <v>665</v>
      </c>
      <c r="E934" t="str">
        <f>'rio results'!K934</f>
        <v>10.1016/j.marpol.2024.106116</v>
      </c>
      <c r="F934">
        <f>'rio results'!J934</f>
        <v>1.26</v>
      </c>
    </row>
    <row r="935" spans="1:6" x14ac:dyDescent="0.45">
      <c r="A935" t="s">
        <v>24122</v>
      </c>
      <c r="B935" t="str">
        <f>_xlfn.REGEXREPLACE(works2024!B935, "https://doi.org/", "")</f>
        <v>10.1002/adfm.202313793</v>
      </c>
      <c r="C935">
        <f>works2024!K935</f>
        <v>2.0657999999999999</v>
      </c>
      <c r="D935" s="3" t="s">
        <v>8870</v>
      </c>
      <c r="E935" t="str">
        <f>'rio results'!K935</f>
        <v>10.1177/07067437231203433</v>
      </c>
      <c r="F935">
        <f>'rio results'!J935</f>
        <v>1.26</v>
      </c>
    </row>
    <row r="936" spans="1:6" x14ac:dyDescent="0.45">
      <c r="A936" t="s">
        <v>12078</v>
      </c>
      <c r="B936" t="str">
        <f>_xlfn.REGEXREPLACE(works2024!B936, "https://doi.org/", "")</f>
        <v>10.1007/s11136-024-03729-6</v>
      </c>
      <c r="C936">
        <f>works2024!K936</f>
        <v>2.0649000000000002</v>
      </c>
      <c r="D936" s="3" t="s">
        <v>8880</v>
      </c>
      <c r="E936" t="str">
        <f>'rio results'!K936</f>
        <v>10.1257/mac.20210133</v>
      </c>
      <c r="F936">
        <f>'rio results'!J936</f>
        <v>1.26</v>
      </c>
    </row>
    <row r="937" spans="1:6" x14ac:dyDescent="0.45">
      <c r="A937" t="s">
        <v>17422</v>
      </c>
      <c r="B937" t="str">
        <f>_xlfn.REGEXREPLACE(works2024!B937, "https://doi.org/", "")</f>
        <v>10.1016/j.ijforecast.2024.02.003</v>
      </c>
      <c r="C937">
        <f>works2024!K937</f>
        <v>2.0649000000000002</v>
      </c>
      <c r="D937" s="3" t="s">
        <v>8886</v>
      </c>
      <c r="E937" t="str">
        <f>'rio results'!K937</f>
        <v>10.3389/fspor.2024.1406987</v>
      </c>
      <c r="F937">
        <f>'rio results'!J937</f>
        <v>1.26</v>
      </c>
    </row>
    <row r="938" spans="1:6" x14ac:dyDescent="0.45">
      <c r="A938" t="s">
        <v>31407</v>
      </c>
      <c r="B938" t="str">
        <f>_xlfn.REGEXREPLACE(works2024!B938, "https://doi.org/", "")</f>
        <v>10.3390/economies12040094</v>
      </c>
      <c r="C938">
        <f>works2024!K938</f>
        <v>2.0649000000000002</v>
      </c>
      <c r="D938" s="3" t="s">
        <v>8894</v>
      </c>
      <c r="E938" t="str">
        <f>'rio results'!K938</f>
        <v>10.1016/B978-0-12-822562-2.00226-7</v>
      </c>
      <c r="F938">
        <f>'rio results'!J938</f>
        <v>1.26</v>
      </c>
    </row>
    <row r="939" spans="1:6" x14ac:dyDescent="0.45">
      <c r="A939" t="s">
        <v>7162</v>
      </c>
      <c r="B939" t="str">
        <f>_xlfn.REGEXREPLACE(works2024!B939, "https://doi.org/", "")</f>
        <v>10.3390/v16050661</v>
      </c>
      <c r="C939">
        <f>works2024!K939</f>
        <v>2.0592999999999999</v>
      </c>
      <c r="D939" s="3" t="s">
        <v>8904</v>
      </c>
      <c r="E939" t="str">
        <f>'rio results'!K939</f>
        <v>10.1109/LWC.2024.3362930</v>
      </c>
      <c r="F939">
        <f>'rio results'!J939</f>
        <v>1.25</v>
      </c>
    </row>
    <row r="940" spans="1:6" x14ac:dyDescent="0.45">
      <c r="A940" t="s">
        <v>13086</v>
      </c>
      <c r="B940" t="str">
        <f>_xlfn.REGEXREPLACE(works2024!B940, "https://doi.org/", "")</f>
        <v>10.1039/d4ey00104d</v>
      </c>
      <c r="C940">
        <f>works2024!K940</f>
        <v>2.0581</v>
      </c>
      <c r="D940" s="3" t="s">
        <v>8912</v>
      </c>
      <c r="E940" t="str">
        <f>'rio results'!K940</f>
        <v>10.1145/3641519.3657492</v>
      </c>
      <c r="F940">
        <f>'rio results'!J940</f>
        <v>1.25</v>
      </c>
    </row>
    <row r="941" spans="1:6" x14ac:dyDescent="0.45">
      <c r="A941" t="s">
        <v>8498</v>
      </c>
      <c r="B941" t="str">
        <f>_xlfn.REGEXREPLACE(works2024!B941, "https://doi.org/", "")</f>
        <v>10.1289/ehp13506</v>
      </c>
      <c r="C941">
        <f>works2024!K941</f>
        <v>2.0531000000000001</v>
      </c>
      <c r="D941" s="3" t="s">
        <v>8919</v>
      </c>
      <c r="E941" t="str">
        <f>'rio results'!K941</f>
        <v>10.1145/3656156.3658381</v>
      </c>
      <c r="F941">
        <f>'rio results'!J941</f>
        <v>1.25</v>
      </c>
    </row>
    <row r="942" spans="1:6" x14ac:dyDescent="0.45">
      <c r="A942" t="s">
        <v>8778</v>
      </c>
      <c r="B942" t="str">
        <f>_xlfn.REGEXREPLACE(works2024!B942, "https://doi.org/", "")</f>
        <v>10.1016/j.jmsacl.2024.02.003</v>
      </c>
      <c r="C942">
        <f>works2024!K942</f>
        <v>2.0518999999999998</v>
      </c>
      <c r="D942" s="3" t="s">
        <v>8929</v>
      </c>
      <c r="E942" t="str">
        <f>'rio results'!K942</f>
        <v>10.1007/s10811-023-03127-4</v>
      </c>
      <c r="F942">
        <f>'rio results'!J942</f>
        <v>1.25</v>
      </c>
    </row>
    <row r="943" spans="1:6" x14ac:dyDescent="0.45">
      <c r="A943" t="s">
        <v>12354</v>
      </c>
      <c r="B943" t="str">
        <f>_xlfn.REGEXREPLACE(works2024!B943, "https://doi.org/", "")</f>
        <v>10.1016/j.isci.2024.110575</v>
      </c>
      <c r="C943">
        <f>works2024!K943</f>
        <v>2.0499999999999998</v>
      </c>
      <c r="D943" s="3" t="s">
        <v>8936</v>
      </c>
      <c r="E943" t="str">
        <f>'rio results'!K943</f>
        <v>10.1123/japa.2023-0290</v>
      </c>
      <c r="F943">
        <f>'rio results'!J943</f>
        <v>1.25</v>
      </c>
    </row>
    <row r="944" spans="1:6" x14ac:dyDescent="0.45">
      <c r="A944" t="s">
        <v>28714</v>
      </c>
      <c r="B944" t="str">
        <f>_xlfn.REGEXREPLACE(works2024!B944, "https://doi.org/", "")</f>
        <v>10.1039/d4sc05679e</v>
      </c>
      <c r="C944">
        <f>works2024!K944</f>
        <v>2.0489999999999999</v>
      </c>
      <c r="D944" s="3" t="s">
        <v>8944</v>
      </c>
      <c r="E944" t="str">
        <f>'rio results'!K944</f>
        <v>10.1111/spc3.12884</v>
      </c>
      <c r="F944">
        <f>'rio results'!J944</f>
        <v>1.24</v>
      </c>
    </row>
    <row r="945" spans="1:6" x14ac:dyDescent="0.45">
      <c r="A945" t="s">
        <v>26909</v>
      </c>
      <c r="B945" t="str">
        <f>_xlfn.REGEXREPLACE(works2024!B945, "https://doi.org/", "")</f>
        <v>10.1099/mgen.0.001308</v>
      </c>
      <c r="C945">
        <f>works2024!K945</f>
        <v>2.0474999999999999</v>
      </c>
      <c r="D945" s="3" t="s">
        <v>8952</v>
      </c>
      <c r="E945" t="str">
        <f>'rio results'!K945</f>
        <v>10.5194/tc-18-3699-2024</v>
      </c>
      <c r="F945">
        <f>'rio results'!J945</f>
        <v>1.24</v>
      </c>
    </row>
    <row r="946" spans="1:6" x14ac:dyDescent="0.45">
      <c r="A946" t="s">
        <v>15934</v>
      </c>
      <c r="B946" t="str">
        <f>_xlfn.REGEXREPLACE(works2024!B946, "https://doi.org/", "")</f>
        <v>10.1186/s13011-024-00624-8</v>
      </c>
      <c r="C946">
        <f>works2024!K946</f>
        <v>2.0472000000000001</v>
      </c>
      <c r="D946" s="3" t="s">
        <v>8962</v>
      </c>
      <c r="E946" t="str">
        <f>'rio results'!K946</f>
        <v>10.1038/s44183-023-00040-8</v>
      </c>
      <c r="F946">
        <f>'rio results'!J946</f>
        <v>1.24</v>
      </c>
    </row>
    <row r="947" spans="1:6" x14ac:dyDescent="0.45">
      <c r="A947" t="s">
        <v>12102</v>
      </c>
      <c r="B947" t="str">
        <f>_xlfn.REGEXREPLACE(works2024!B947, "https://doi.org/", "")</f>
        <v>10.1186/s12889-024-19992-8</v>
      </c>
      <c r="C947">
        <f>works2024!K947</f>
        <v>2.0472000000000001</v>
      </c>
      <c r="D947" s="3" t="s">
        <v>8971</v>
      </c>
      <c r="E947" t="str">
        <f>'rio results'!K947</f>
        <v>10.1111/psrh.12249</v>
      </c>
      <c r="F947">
        <f>'rio results'!J947</f>
        <v>1.24</v>
      </c>
    </row>
    <row r="948" spans="1:6" x14ac:dyDescent="0.45">
      <c r="A948" t="s">
        <v>555</v>
      </c>
      <c r="B948" t="str">
        <f>_xlfn.REGEXREPLACE(works2024!B948, "https://doi.org/", "")</f>
        <v>10.1080/1461670x.2024.2358116</v>
      </c>
      <c r="C948">
        <f>works2024!K948</f>
        <v>2.036</v>
      </c>
      <c r="D948" s="3" t="s">
        <v>8978</v>
      </c>
      <c r="E948" t="str">
        <f>'rio results'!K948</f>
        <v>10.1088/1748-0221/19/10/P10002</v>
      </c>
      <c r="F948">
        <f>'rio results'!J948</f>
        <v>1.23</v>
      </c>
    </row>
    <row r="949" spans="1:6" x14ac:dyDescent="0.45">
      <c r="A949" t="s">
        <v>11754</v>
      </c>
      <c r="B949" t="str">
        <f>_xlfn.REGEXREPLACE(works2024!B949, "https://doi.org/", "")</f>
        <v>10.1016/j.jcrimjus.2024.102188</v>
      </c>
      <c r="C949">
        <f>works2024!K949</f>
        <v>2.0312000000000001</v>
      </c>
      <c r="D949" s="3" t="s">
        <v>8987</v>
      </c>
      <c r="E949" t="str">
        <f>'rio results'!K949</f>
        <v>10.1177/13591045231202875</v>
      </c>
      <c r="F949">
        <f>'rio results'!J949</f>
        <v>1.23</v>
      </c>
    </row>
    <row r="950" spans="1:6" x14ac:dyDescent="0.45">
      <c r="A950" t="s">
        <v>29660</v>
      </c>
      <c r="B950" t="str">
        <f>_xlfn.REGEXREPLACE(works2024!B950, "https://doi.org/", "")</f>
        <v>10.56397/sps.2024.09.04</v>
      </c>
      <c r="C950">
        <f>works2024!K950</f>
        <v>2.0312000000000001</v>
      </c>
      <c r="D950" s="3" t="s">
        <v>8997</v>
      </c>
      <c r="E950" t="str">
        <f>'rio results'!K950</f>
        <v>10.1177/14550725241253362</v>
      </c>
      <c r="F950">
        <f>'rio results'!J950</f>
        <v>1.23</v>
      </c>
    </row>
    <row r="951" spans="1:6" x14ac:dyDescent="0.45">
      <c r="A951" t="s">
        <v>10323</v>
      </c>
      <c r="B951" t="str">
        <f>_xlfn.REGEXREPLACE(works2024!B951, "https://doi.org/", "")</f>
        <v>10.1109/tvt.2024.3356532</v>
      </c>
      <c r="C951">
        <f>works2024!K951</f>
        <v>2.0295999999999998</v>
      </c>
      <c r="D951" s="3" t="s">
        <v>9004</v>
      </c>
      <c r="E951" t="str">
        <f>'rio results'!K951</f>
        <v>10.34105/j.kmel.2024.16.011</v>
      </c>
      <c r="F951">
        <f>'rio results'!J951</f>
        <v>1.22</v>
      </c>
    </row>
    <row r="952" spans="1:6" x14ac:dyDescent="0.45">
      <c r="A952" t="s">
        <v>24928</v>
      </c>
      <c r="B952" t="str">
        <f>_xlfn.REGEXREPLACE(works2024!B952, "https://doi.org/", "")</f>
        <v>10.1016/j.jseaes.2024.106393</v>
      </c>
      <c r="C952">
        <f>works2024!K952</f>
        <v>2.0293000000000001</v>
      </c>
      <c r="D952" s="3" t="s">
        <v>9013</v>
      </c>
      <c r="E952" t="str">
        <f>'rio results'!K952</f>
        <v>10.1093/eurjpc/zwad327</v>
      </c>
      <c r="F952">
        <f>'rio results'!J952</f>
        <v>1.22</v>
      </c>
    </row>
    <row r="953" spans="1:6" x14ac:dyDescent="0.45">
      <c r="A953" t="s">
        <v>10173</v>
      </c>
      <c r="B953" t="str">
        <f>_xlfn.REGEXREPLACE(works2024!B953, "https://doi.org/", "")</f>
        <v>10.1016/j.applthermaleng.2024.124281</v>
      </c>
      <c r="C953">
        <f>works2024!K953</f>
        <v>2.0268000000000002</v>
      </c>
      <c r="D953" s="3" t="s">
        <v>9023</v>
      </c>
      <c r="E953" t="str">
        <f>'rio results'!K953</f>
        <v>10.1007/s11205-023-03297-1</v>
      </c>
      <c r="F953">
        <f>'rio results'!J953</f>
        <v>1.22</v>
      </c>
    </row>
    <row r="954" spans="1:6" x14ac:dyDescent="0.45">
      <c r="A954" t="s">
        <v>17328</v>
      </c>
      <c r="B954" t="str">
        <f>_xlfn.REGEXREPLACE(works2024!B954, "https://doi.org/", "")</f>
        <v>10.1136/bmjopen-2023-080751</v>
      </c>
      <c r="C954">
        <f>works2024!K954</f>
        <v>2.0266000000000002</v>
      </c>
      <c r="D954" s="3" t="s">
        <v>9031</v>
      </c>
      <c r="E954" t="str">
        <f>'rio results'!K954</f>
        <v>10.1111/joms.12973</v>
      </c>
      <c r="F954">
        <f>'rio results'!J954</f>
        <v>1.21</v>
      </c>
    </row>
    <row r="955" spans="1:6" x14ac:dyDescent="0.45">
      <c r="A955" t="s">
        <v>16189</v>
      </c>
      <c r="B955" t="str">
        <f>_xlfn.REGEXREPLACE(works2024!B955, "https://doi.org/", "")</f>
        <v>10.1017/s0954579424000828</v>
      </c>
      <c r="C955">
        <f>works2024!K955</f>
        <v>2.0266000000000002</v>
      </c>
      <c r="D955" s="3" t="s">
        <v>9039</v>
      </c>
      <c r="E955" t="str">
        <f>'rio results'!K955</f>
        <v>10.1111/gcb.17356</v>
      </c>
      <c r="F955">
        <f>'rio results'!J955</f>
        <v>1.21</v>
      </c>
    </row>
    <row r="956" spans="1:6" x14ac:dyDescent="0.45">
      <c r="A956" t="s">
        <v>5853</v>
      </c>
      <c r="B956" t="str">
        <f>_xlfn.REGEXREPLACE(works2024!B956, "https://doi.org/", "")</f>
        <v>10.1016/j.jeconc.2024.100068</v>
      </c>
      <c r="C956">
        <f>works2024!K956</f>
        <v>2.0266000000000002</v>
      </c>
      <c r="D956" s="3" t="s">
        <v>9049</v>
      </c>
      <c r="E956" t="str">
        <f>'rio results'!K956</f>
        <v>10.1038/s41393-024-01002-8</v>
      </c>
      <c r="F956">
        <f>'rio results'!J956</f>
        <v>1.21</v>
      </c>
    </row>
    <row r="957" spans="1:6" x14ac:dyDescent="0.45">
      <c r="A957" t="s">
        <v>17335</v>
      </c>
      <c r="B957" t="str">
        <f>_xlfn.REGEXREPLACE(works2024!B957, "https://doi.org/", "")</f>
        <v>10.2196/49576</v>
      </c>
      <c r="C957">
        <f>works2024!K957</f>
        <v>2.0264000000000002</v>
      </c>
      <c r="D957" s="3" t="s">
        <v>9059</v>
      </c>
      <c r="E957" t="str">
        <f>'rio results'!K957</f>
        <v>10.3390/ijerph21010097</v>
      </c>
      <c r="F957">
        <f>'rio results'!J957</f>
        <v>1.21</v>
      </c>
    </row>
    <row r="958" spans="1:6" x14ac:dyDescent="0.45">
      <c r="A958" t="s">
        <v>648</v>
      </c>
      <c r="B958" t="str">
        <f>_xlfn.REGEXREPLACE(works2024!B958, "https://doi.org/", "")</f>
        <v>10.1177/10892680241289577</v>
      </c>
      <c r="C958">
        <f>works2024!K958</f>
        <v>2.0264000000000002</v>
      </c>
      <c r="D958" s="3" t="s">
        <v>9064</v>
      </c>
      <c r="E958" t="str">
        <f>'rio results'!K958</f>
        <v>10.1111/aphw.12538</v>
      </c>
      <c r="F958">
        <f>'rio results'!J958</f>
        <v>1.21</v>
      </c>
    </row>
    <row r="959" spans="1:6" x14ac:dyDescent="0.45">
      <c r="A959" t="s">
        <v>27546</v>
      </c>
      <c r="B959" t="str">
        <f>_xlfn.REGEXREPLACE(works2024!B959, "https://doi.org/", "")</f>
        <v>10.1016/j.fsisyn.2024.100569</v>
      </c>
      <c r="C959">
        <f>works2024!K959</f>
        <v>2.0213999999999999</v>
      </c>
      <c r="D959" s="3" t="s">
        <v>9072</v>
      </c>
      <c r="E959" t="str">
        <f>'rio results'!K959</f>
        <v>10.1016/j.jcrimjus.2023.102149</v>
      </c>
      <c r="F959">
        <f>'rio results'!J959</f>
        <v>1.21</v>
      </c>
    </row>
    <row r="960" spans="1:6" x14ac:dyDescent="0.45">
      <c r="A960" t="s">
        <v>11625</v>
      </c>
      <c r="B960" t="str">
        <f>_xlfn.REGEXREPLACE(works2024!B960, "https://doi.org/", "")</f>
        <v>10.1016/j.ssmqr.2024.100463</v>
      </c>
      <c r="C960">
        <f>works2024!K960</f>
        <v>2.0213999999999999</v>
      </c>
      <c r="D960" s="3" t="s">
        <v>9080</v>
      </c>
      <c r="E960" t="str">
        <f>'rio results'!K960</f>
        <v>10.1609/aaai.v38i21.30439</v>
      </c>
      <c r="F960">
        <f>'rio results'!J960</f>
        <v>1.21</v>
      </c>
    </row>
    <row r="961" spans="1:6" x14ac:dyDescent="0.45">
      <c r="A961" t="s">
        <v>12072</v>
      </c>
      <c r="B961" t="str">
        <f>_xlfn.REGEXREPLACE(works2024!B961, "https://doi.org/", "")</f>
        <v>10.1177/01634437241254740</v>
      </c>
      <c r="C961">
        <f>works2024!K961</f>
        <v>2.0185</v>
      </c>
      <c r="D961" s="3" t="s">
        <v>9088</v>
      </c>
      <c r="E961" t="str">
        <f>'rio results'!K961</f>
        <v>10.1609/aaai.v38i12.29207</v>
      </c>
      <c r="F961">
        <f>'rio results'!J961</f>
        <v>1.21</v>
      </c>
    </row>
    <row r="962" spans="1:6" x14ac:dyDescent="0.45">
      <c r="A962" t="s">
        <v>30785</v>
      </c>
      <c r="B962" t="str">
        <f>_xlfn.REGEXREPLACE(works2024!B962, "https://doi.org/", "")</f>
        <v>10.1007/978-3-031-65175-5_6</v>
      </c>
      <c r="C962">
        <f>works2024!K962</f>
        <v>2.0129999999999999</v>
      </c>
      <c r="D962" s="3" t="s">
        <v>9093</v>
      </c>
      <c r="E962" t="str">
        <f>'rio results'!K962</f>
        <v>10.1609/aaai.v38i21.30388</v>
      </c>
      <c r="F962">
        <f>'rio results'!J962</f>
        <v>1.21</v>
      </c>
    </row>
    <row r="963" spans="1:6" x14ac:dyDescent="0.45">
      <c r="A963" t="s">
        <v>12492</v>
      </c>
      <c r="B963" t="str">
        <f>_xlfn.REGEXREPLACE(works2024!B963, "https://doi.org/", "")</f>
        <v>10.1016/j.jesp.2024.104631</v>
      </c>
      <c r="C963">
        <f>works2024!K963</f>
        <v>2.0123000000000002</v>
      </c>
      <c r="D963" s="3" t="s">
        <v>9096</v>
      </c>
      <c r="E963" t="str">
        <f>'rio results'!K963</f>
        <v>10.1016/j.nanoen.2024.109995</v>
      </c>
      <c r="F963">
        <f>'rio results'!J963</f>
        <v>1.2</v>
      </c>
    </row>
    <row r="964" spans="1:6" x14ac:dyDescent="0.45">
      <c r="A964" t="s">
        <v>26870</v>
      </c>
      <c r="B964" t="str">
        <f>_xlfn.REGEXREPLACE(works2024!B964, "https://doi.org/", "")</f>
        <v>10.1007/s11069-024-06873-x</v>
      </c>
      <c r="C964">
        <f>works2024!K964</f>
        <v>2.0106999999999999</v>
      </c>
      <c r="D964" s="3" t="s">
        <v>9105</v>
      </c>
      <c r="E964" t="str">
        <f>'rio results'!K964</f>
        <v>10.1016/j.jbc.2024.107367</v>
      </c>
      <c r="F964">
        <f>'rio results'!J964</f>
        <v>1.2</v>
      </c>
    </row>
    <row r="965" spans="1:6" x14ac:dyDescent="0.45">
      <c r="A965" t="s">
        <v>16711</v>
      </c>
      <c r="B965" t="str">
        <f>_xlfn.REGEXREPLACE(works2024!B965, "https://doi.org/", "")</f>
        <v>10.1016/j.epsl.2024.118877</v>
      </c>
      <c r="C965">
        <f>works2024!K965</f>
        <v>2.0106999999999999</v>
      </c>
      <c r="D965" s="3" t="s">
        <v>9113</v>
      </c>
      <c r="E965" t="str">
        <f>'rio results'!K965</f>
        <v>10.22059/jcamech.2024.369060.914</v>
      </c>
      <c r="F965">
        <f>'rio results'!J965</f>
        <v>1.2</v>
      </c>
    </row>
    <row r="966" spans="1:6" x14ac:dyDescent="0.45">
      <c r="A966" t="s">
        <v>28121</v>
      </c>
      <c r="B966" t="str">
        <f>_xlfn.REGEXREPLACE(works2024!B966, "https://doi.org/", "")</f>
        <v>10.1093/treephys/tpae006</v>
      </c>
      <c r="C966">
        <f>works2024!K966</f>
        <v>2.0038</v>
      </c>
      <c r="D966" s="3" t="s">
        <v>9119</v>
      </c>
      <c r="E966" t="str">
        <f>'rio results'!K966</f>
        <v>10.3389/fnins.2024.1331677</v>
      </c>
      <c r="F966">
        <f>'rio results'!J966</f>
        <v>1.2</v>
      </c>
    </row>
    <row r="967" spans="1:6" x14ac:dyDescent="0.45">
      <c r="A967" t="s">
        <v>2660</v>
      </c>
      <c r="B967" t="str">
        <f>_xlfn.REGEXREPLACE(works2024!B967, "https://doi.org/", "")</f>
        <v>10.1109/fpl64840.2024.00044</v>
      </c>
      <c r="C967">
        <f>works2024!K967</f>
        <v>2.0021</v>
      </c>
      <c r="D967" s="3" t="s">
        <v>9130</v>
      </c>
      <c r="E967" t="str">
        <f>'rio results'!K967</f>
        <v>10.1002/anie.202319578</v>
      </c>
      <c r="F967">
        <f>'rio results'!J967</f>
        <v>1.19</v>
      </c>
    </row>
    <row r="968" spans="1:6" x14ac:dyDescent="0.45">
      <c r="A968" t="s">
        <v>16437</v>
      </c>
      <c r="B968" t="str">
        <f>_xlfn.REGEXREPLACE(works2024!B968, "https://doi.org/", "")</f>
        <v>10.1016/j.electacta.2024.145259</v>
      </c>
      <c r="C968">
        <f>works2024!K968</f>
        <v>1.9976</v>
      </c>
      <c r="D968" s="3" t="s">
        <v>9139</v>
      </c>
      <c r="E968" t="str">
        <f>'rio results'!K968</f>
        <v>10.1016/j.ijhydene.2024.08.480</v>
      </c>
      <c r="F968">
        <f>'rio results'!J968</f>
        <v>1.19</v>
      </c>
    </row>
    <row r="969" spans="1:6" x14ac:dyDescent="0.45">
      <c r="A969" t="s">
        <v>26240</v>
      </c>
      <c r="B969" t="str">
        <f>_xlfn.REGEXREPLACE(works2024!B969, "https://doi.org/", "")</f>
        <v>10.1093/nar/gkae493</v>
      </c>
      <c r="C969">
        <f>works2024!K969</f>
        <v>1.9955000000000001</v>
      </c>
      <c r="D969" s="3" t="s">
        <v>9145</v>
      </c>
      <c r="E969" t="str">
        <f>'rio results'!K969</f>
        <v>10.1016/j.jclepro.2023.140509</v>
      </c>
      <c r="F969">
        <f>'rio results'!J969</f>
        <v>1.19</v>
      </c>
    </row>
    <row r="970" spans="1:6" x14ac:dyDescent="0.45">
      <c r="A970" t="s">
        <v>12202</v>
      </c>
      <c r="B970" t="str">
        <f>_xlfn.REGEXREPLACE(works2024!B970, "https://doi.org/", "")</f>
        <v>10.1186/s12911-024-02776-w</v>
      </c>
      <c r="C970">
        <f>works2024!K970</f>
        <v>1.9948999999999999</v>
      </c>
      <c r="D970" s="3" t="s">
        <v>9156</v>
      </c>
      <c r="E970" t="str">
        <f>'rio results'!K970</f>
        <v>10.1016/j.ijcci.2023.100631</v>
      </c>
      <c r="F970">
        <f>'rio results'!J970</f>
        <v>1.19</v>
      </c>
    </row>
    <row r="971" spans="1:6" x14ac:dyDescent="0.45">
      <c r="A971" t="s">
        <v>28041</v>
      </c>
      <c r="B971" t="str">
        <f>_xlfn.REGEXREPLACE(works2024!B971, "https://doi.org/", "")</f>
        <v>10.64628/aam.rtcn4yvfj</v>
      </c>
      <c r="C971">
        <f>works2024!K971</f>
        <v>1.9903999999999999</v>
      </c>
      <c r="D971" s="3" t="s">
        <v>9161</v>
      </c>
      <c r="E971" t="str">
        <f>'rio results'!K971</f>
        <v>10.1007/s10639-024-12546-w</v>
      </c>
      <c r="F971">
        <f>'rio results'!J971</f>
        <v>1.19</v>
      </c>
    </row>
    <row r="972" spans="1:6" x14ac:dyDescent="0.45">
      <c r="A972" t="s">
        <v>30171</v>
      </c>
      <c r="B972" t="str">
        <f>_xlfn.REGEXREPLACE(works2024!B972, "https://doi.org/", "")</f>
        <v>10.4171/mems/13</v>
      </c>
      <c r="C972">
        <f>works2024!K972</f>
        <v>1.9846999999999999</v>
      </c>
      <c r="D972" s="3" t="s">
        <v>9164</v>
      </c>
      <c r="E972" t="str">
        <f>'rio results'!K972</f>
        <v>10.1101/gr.278343.123</v>
      </c>
      <c r="F972">
        <f>'rio results'!J972</f>
        <v>1.19</v>
      </c>
    </row>
    <row r="973" spans="1:6" x14ac:dyDescent="0.45">
      <c r="A973" t="s">
        <v>10717</v>
      </c>
      <c r="B973" t="str">
        <f>_xlfn.REGEXREPLACE(works2024!B973, "https://doi.org/", "")</f>
        <v>10.1145/3673652</v>
      </c>
      <c r="C973">
        <f>works2024!K973</f>
        <v>1.9767999999999999</v>
      </c>
      <c r="D973" s="3" t="s">
        <v>9170</v>
      </c>
      <c r="E973" t="str">
        <f>'rio results'!K973</f>
        <v>10.3389/frhs.2024.1365785</v>
      </c>
      <c r="F973">
        <f>'rio results'!J973</f>
        <v>1.19</v>
      </c>
    </row>
    <row r="974" spans="1:6" x14ac:dyDescent="0.45">
      <c r="A974" t="s">
        <v>30575</v>
      </c>
      <c r="B974" t="str">
        <f>_xlfn.REGEXREPLACE(works2024!B974, "https://doi.org/", "")</f>
        <v>10.1080/13691066.2024.2341623</v>
      </c>
      <c r="C974">
        <f>works2024!K974</f>
        <v>1.9754</v>
      </c>
      <c r="D974" s="3" t="s">
        <v>9178</v>
      </c>
      <c r="E974" t="str">
        <f>'rio results'!K974</f>
        <v>10.1093/ee/nvae018</v>
      </c>
      <c r="F974">
        <f>'rio results'!J974</f>
        <v>1.19</v>
      </c>
    </row>
    <row r="975" spans="1:6" x14ac:dyDescent="0.45">
      <c r="A975" t="s">
        <v>13502</v>
      </c>
      <c r="B975" t="str">
        <f>_xlfn.REGEXREPLACE(works2024!B975, "https://doi.org/", "")</f>
        <v>10.1145/3641519.3657528</v>
      </c>
      <c r="C975">
        <f>works2024!K975</f>
        <v>1.9722</v>
      </c>
      <c r="D975" s="3" t="s">
        <v>9188</v>
      </c>
      <c r="E975" t="str">
        <f>'rio results'!K975</f>
        <v>10.1093/aje/kwad176</v>
      </c>
      <c r="F975">
        <f>'rio results'!J975</f>
        <v>1.19</v>
      </c>
    </row>
    <row r="976" spans="1:6" x14ac:dyDescent="0.45">
      <c r="A976" t="s">
        <v>550</v>
      </c>
      <c r="B976" t="str">
        <f>_xlfn.REGEXREPLACE(works2024!B976, "https://doi.org/", "")</f>
        <v>10.1111/acfi.13299</v>
      </c>
      <c r="C976">
        <f>works2024!K976</f>
        <v>1.9681</v>
      </c>
      <c r="D976" s="3" t="s">
        <v>9195</v>
      </c>
      <c r="E976" t="str">
        <f>'rio results'!K976</f>
        <v>10.1001/jamanetworkopen.2024.32725</v>
      </c>
      <c r="F976">
        <f>'rio results'!J976</f>
        <v>1.19</v>
      </c>
    </row>
    <row r="977" spans="1:6" x14ac:dyDescent="0.45">
      <c r="A977" t="s">
        <v>5414</v>
      </c>
      <c r="B977" t="str">
        <f>_xlfn.REGEXREPLACE(works2024!B977, "https://doi.org/", "")</f>
        <v>10.1109/i2mtc60896.2024.10560863</v>
      </c>
      <c r="C977">
        <f>works2024!K977</f>
        <v>1.9561999999999999</v>
      </c>
      <c r="D977" s="3" t="s">
        <v>9204</v>
      </c>
      <c r="E977" t="str">
        <f>'rio results'!K977</f>
        <v>10.1158/1055-9965.EPI-23-1587</v>
      </c>
      <c r="F977">
        <f>'rio results'!J977</f>
        <v>1.19</v>
      </c>
    </row>
    <row r="978" spans="1:6" x14ac:dyDescent="0.45">
      <c r="A978" t="s">
        <v>11300</v>
      </c>
      <c r="B978" t="str">
        <f>_xlfn.REGEXREPLACE(works2024!B978, "https://doi.org/", "")</f>
        <v>10.1016/j.rsase.2024.101390</v>
      </c>
      <c r="C978">
        <f>works2024!K978</f>
        <v>1.9501999999999999</v>
      </c>
      <c r="D978" s="3" t="s">
        <v>9212</v>
      </c>
      <c r="E978" t="str">
        <f>'rio results'!K978</f>
        <v>10.1093/sleep/zsad318</v>
      </c>
      <c r="F978">
        <f>'rio results'!J978</f>
        <v>1.19</v>
      </c>
    </row>
    <row r="979" spans="1:6" x14ac:dyDescent="0.45">
      <c r="A979" t="s">
        <v>5585</v>
      </c>
      <c r="B979" t="str">
        <f>_xlfn.REGEXREPLACE(works2024!B979, "https://doi.org/", "")</f>
        <v>10.1145/3613905.3650909</v>
      </c>
      <c r="C979">
        <f>works2024!K979</f>
        <v>1.9462999999999999</v>
      </c>
      <c r="D979" s="3" t="s">
        <v>9221</v>
      </c>
      <c r="E979" t="str">
        <f>'rio results'!K979</f>
        <v>10.1080/0886571X.2024.2338761</v>
      </c>
      <c r="F979">
        <f>'rio results'!J979</f>
        <v>1.19</v>
      </c>
    </row>
    <row r="980" spans="1:6" x14ac:dyDescent="0.45">
      <c r="A980" t="s">
        <v>32871</v>
      </c>
      <c r="B980" t="str">
        <f>_xlfn.REGEXREPLACE(works2024!B980, "https://doi.org/", "")</f>
        <v>10.1177/14614456241298915</v>
      </c>
      <c r="C980">
        <f>works2024!K980</f>
        <v>1.9452</v>
      </c>
      <c r="D980" s="3" t="s">
        <v>9230</v>
      </c>
      <c r="E980" t="str">
        <f>'rio results'!K980</f>
        <v>10.1080/13688804.2022.2065973</v>
      </c>
      <c r="F980">
        <f>'rio results'!J980</f>
        <v>1.19</v>
      </c>
    </row>
    <row r="981" spans="1:6" x14ac:dyDescent="0.45">
      <c r="A981" t="s">
        <v>16352</v>
      </c>
      <c r="B981" t="str">
        <f>_xlfn.REGEXREPLACE(works2024!B981, "https://doi.org/", "")</f>
        <v>10.3390/plants13182566</v>
      </c>
      <c r="C981">
        <f>works2024!K981</f>
        <v>1.9451000000000001</v>
      </c>
      <c r="D981" s="3" t="s">
        <v>9236</v>
      </c>
      <c r="E981" t="str">
        <f>'rio results'!K981</f>
        <v>10.1039/d3ta07212f</v>
      </c>
      <c r="F981">
        <f>'rio results'!J981</f>
        <v>1.18</v>
      </c>
    </row>
    <row r="982" spans="1:6" x14ac:dyDescent="0.45">
      <c r="A982" t="s">
        <v>29675</v>
      </c>
      <c r="B982" t="str">
        <f>_xlfn.REGEXREPLACE(works2024!B982, "https://doi.org/", "")</f>
        <v>10.1109/access.2024.3474613</v>
      </c>
      <c r="C982">
        <f>works2024!K982</f>
        <v>1.9451000000000001</v>
      </c>
      <c r="D982" s="3" t="s">
        <v>9244</v>
      </c>
      <c r="E982" t="str">
        <f>'rio results'!K982</f>
        <v>10.1145/3649849</v>
      </c>
      <c r="F982">
        <f>'rio results'!J982</f>
        <v>1.18</v>
      </c>
    </row>
    <row r="983" spans="1:6" x14ac:dyDescent="0.45">
      <c r="A983" t="s">
        <v>28748</v>
      </c>
      <c r="B983" t="str">
        <f>_xlfn.REGEXREPLACE(works2024!B983, "https://doi.org/", "")</f>
        <v>10.1016/j.drugpo.2023.104294</v>
      </c>
      <c r="C983">
        <f>works2024!K983</f>
        <v>1.9423999999999999</v>
      </c>
      <c r="D983" s="3" t="s">
        <v>9249</v>
      </c>
      <c r="E983" t="str">
        <f>'rio results'!K983</f>
        <v>10.1016/j.jpowsour.2024.235537</v>
      </c>
      <c r="F983">
        <f>'rio results'!J983</f>
        <v>1.18</v>
      </c>
    </row>
    <row r="984" spans="1:6" x14ac:dyDescent="0.45">
      <c r="A984" t="s">
        <v>2404</v>
      </c>
      <c r="B984" t="str">
        <f>_xlfn.REGEXREPLACE(works2024!B984, "https://doi.org/", "")</f>
        <v>10.1109/vr58804.2024.00043</v>
      </c>
      <c r="C984">
        <f>works2024!K984</f>
        <v>1.9417</v>
      </c>
      <c r="D984" s="3" t="s">
        <v>9257</v>
      </c>
      <c r="E984" t="str">
        <f>'rio results'!K984</f>
        <v>10.1016/j.chiabu.2023.106578</v>
      </c>
      <c r="F984">
        <f>'rio results'!J984</f>
        <v>1.18</v>
      </c>
    </row>
    <row r="985" spans="1:6" x14ac:dyDescent="0.45">
      <c r="A985" t="s">
        <v>14641</v>
      </c>
      <c r="B985" t="str">
        <f>_xlfn.REGEXREPLACE(works2024!B985, "https://doi.org/", "")</f>
        <v>10.1016/j.cjco.2024.03.003</v>
      </c>
      <c r="C985">
        <f>works2024!K985</f>
        <v>1.9322999999999999</v>
      </c>
      <c r="D985" s="3" t="s">
        <v>9266</v>
      </c>
      <c r="E985" t="str">
        <f>'rio results'!K985</f>
        <v>10.1038/s41597-024-03238-8</v>
      </c>
      <c r="F985">
        <f>'rio results'!J985</f>
        <v>1.17</v>
      </c>
    </row>
    <row r="986" spans="1:6" x14ac:dyDescent="0.45">
      <c r="A986" t="s">
        <v>13519</v>
      </c>
      <c r="B986" t="str">
        <f>_xlfn.REGEXREPLACE(works2024!B986, "https://doi.org/", "")</f>
        <v>10.1145/3618260.3649784</v>
      </c>
      <c r="C986">
        <f>works2024!K986</f>
        <v>1.9163356499999999</v>
      </c>
      <c r="D986" s="3" t="s">
        <v>9274</v>
      </c>
      <c r="E986" t="str">
        <f>'rio results'!K986</f>
        <v>10.1186/s12961-024-01225-4</v>
      </c>
      <c r="F986">
        <f>'rio results'!J986</f>
        <v>1.17</v>
      </c>
    </row>
    <row r="987" spans="1:6" x14ac:dyDescent="0.45">
      <c r="A987" t="s">
        <v>7512</v>
      </c>
      <c r="B987" t="str">
        <f>_xlfn.REGEXREPLACE(works2024!B987, "https://doi.org/", "")</f>
        <v>10.1016/j.compgeo.2024.106399</v>
      </c>
      <c r="C987">
        <f>works2024!K987</f>
        <v>1.9138999999999999</v>
      </c>
      <c r="D987" s="3" t="s">
        <v>9284</v>
      </c>
      <c r="E987" t="str">
        <f>'rio results'!K987</f>
        <v>-</v>
      </c>
      <c r="F987">
        <f>'rio results'!J987</f>
        <v>1.17</v>
      </c>
    </row>
    <row r="988" spans="1:6" x14ac:dyDescent="0.45">
      <c r="A988" t="s">
        <v>29007</v>
      </c>
      <c r="B988" t="str">
        <f>_xlfn.REGEXREPLACE(works2024!B988, "https://doi.org/", "")</f>
        <v>10.1016/j.mex.2024.102617</v>
      </c>
      <c r="C988">
        <f>works2024!K988</f>
        <v>1.9128000000000001</v>
      </c>
      <c r="D988" s="3" t="s">
        <v>9288</v>
      </c>
      <c r="E988" t="str">
        <f>'rio results'!K988</f>
        <v>10.1177/21582440241281852</v>
      </c>
      <c r="F988">
        <f>'rio results'!J988</f>
        <v>1.17</v>
      </c>
    </row>
    <row r="989" spans="1:6" x14ac:dyDescent="0.45">
      <c r="A989" t="s">
        <v>27143</v>
      </c>
      <c r="B989" t="str">
        <f>_xlfn.REGEXREPLACE(works2024!B989, "https://doi.org/", "")</f>
        <v>10.1002/pan3.10703</v>
      </c>
      <c r="C989">
        <f>works2024!K989</f>
        <v>1.9087000000000001</v>
      </c>
      <c r="D989" s="3" t="s">
        <v>9297</v>
      </c>
      <c r="E989" t="str">
        <f>'rio results'!K989</f>
        <v>10.3389/fphys.2024.1385673</v>
      </c>
      <c r="F989">
        <f>'rio results'!J989</f>
        <v>1.17</v>
      </c>
    </row>
    <row r="990" spans="1:6" x14ac:dyDescent="0.45">
      <c r="A990" t="s">
        <v>28950</v>
      </c>
      <c r="B990" t="str">
        <f>_xlfn.REGEXREPLACE(works2024!B990, "https://doi.org/", "")</f>
        <v>10.1002/fee.2824</v>
      </c>
      <c r="C990">
        <f>works2024!K990</f>
        <v>1.9087000000000001</v>
      </c>
      <c r="D990" s="3" t="s">
        <v>400</v>
      </c>
      <c r="E990" t="str">
        <f>'rio results'!K990</f>
        <v>10.1080/21650020.2023.2296891</v>
      </c>
      <c r="F990">
        <f>'rio results'!J990</f>
        <v>1.1599999999999999</v>
      </c>
    </row>
    <row r="991" spans="1:6" x14ac:dyDescent="0.45">
      <c r="A991" t="s">
        <v>29277</v>
      </c>
      <c r="B991" t="str">
        <f>_xlfn.REGEXREPLACE(works2024!B991, "https://doi.org/", "")</f>
        <v>10.1029/2024gl109109</v>
      </c>
      <c r="C991">
        <f>works2024!K991</f>
        <v>1.9087000000000001</v>
      </c>
      <c r="D991" s="3" t="s">
        <v>9314</v>
      </c>
      <c r="E991" t="str">
        <f>'rio results'!K991</f>
        <v>10.1016/j.jval.2024.03.012</v>
      </c>
      <c r="F991">
        <f>'rio results'!J991</f>
        <v>1.1599999999999999</v>
      </c>
    </row>
    <row r="992" spans="1:6" x14ac:dyDescent="0.45">
      <c r="A992" t="s">
        <v>4082</v>
      </c>
      <c r="B992" t="str">
        <f>_xlfn.REGEXREPLACE(works2024!B992, "https://doi.org/", "")</f>
        <v>10.1109/pcs60826.2024.10566441</v>
      </c>
      <c r="C992">
        <f>works2024!K992</f>
        <v>1.9068000000000001</v>
      </c>
      <c r="D992" s="3" t="s">
        <v>9323</v>
      </c>
      <c r="E992" t="str">
        <f>'rio results'!K992</f>
        <v>10.1017/can.2024.30</v>
      </c>
      <c r="F992">
        <f>'rio results'!J992</f>
        <v>1.1599999999999999</v>
      </c>
    </row>
    <row r="993" spans="1:6" x14ac:dyDescent="0.45">
      <c r="A993" t="s">
        <v>28914</v>
      </c>
      <c r="B993" t="str">
        <f>_xlfn.REGEXREPLACE(works2024!B993, "https://doi.org/", "")</f>
        <v>10.1139/cjfas-2023-0088</v>
      </c>
      <c r="C993">
        <f>works2024!K993</f>
        <v>1.9038999999999999</v>
      </c>
      <c r="D993" s="3" t="s">
        <v>9327</v>
      </c>
      <c r="E993" t="str">
        <f>'rio results'!K993</f>
        <v>10.1002/edn3.508</v>
      </c>
      <c r="F993">
        <f>'rio results'!J993</f>
        <v>1.1499999999999999</v>
      </c>
    </row>
    <row r="994" spans="1:6" x14ac:dyDescent="0.45">
      <c r="A994" t="s">
        <v>30242</v>
      </c>
      <c r="B994" t="str">
        <f>_xlfn.REGEXREPLACE(works2024!B994, "https://doi.org/", "")</f>
        <v>10.1016/j.scitotenv.2024.174008</v>
      </c>
      <c r="C994">
        <f>works2024!K994</f>
        <v>1.8996999999999999</v>
      </c>
      <c r="D994" s="3" t="s">
        <v>9334</v>
      </c>
      <c r="E994" t="str">
        <f>'rio results'!K994</f>
        <v>10.1289/EHP14479</v>
      </c>
      <c r="F994">
        <f>'rio results'!J994</f>
        <v>1.1499999999999999</v>
      </c>
    </row>
    <row r="995" spans="1:6" x14ac:dyDescent="0.45">
      <c r="A995" t="s">
        <v>29335</v>
      </c>
      <c r="B995" t="str">
        <f>_xlfn.REGEXREPLACE(works2024!B995, "https://doi.org/", "")</f>
        <v>10.1016/j.ygcen.2024.114470</v>
      </c>
      <c r="C995">
        <f>works2024!K995</f>
        <v>1.8947000000000001</v>
      </c>
      <c r="D995" s="3" t="s">
        <v>9343</v>
      </c>
      <c r="E995" t="str">
        <f>'rio results'!K995</f>
        <v>10.17269/s41997-024-00885-7</v>
      </c>
      <c r="F995">
        <f>'rio results'!J995</f>
        <v>1.1499999999999999</v>
      </c>
    </row>
    <row r="996" spans="1:6" x14ac:dyDescent="0.45">
      <c r="A996" t="s">
        <v>676</v>
      </c>
      <c r="B996" t="str">
        <f>_xlfn.REGEXREPLACE(works2024!B996, "https://doi.org/", "")</f>
        <v>10.1111/abac.12344</v>
      </c>
      <c r="C996">
        <f>works2024!K996</f>
        <v>1.8940999999999999</v>
      </c>
      <c r="D996" s="3" t="s">
        <v>120</v>
      </c>
      <c r="E996" t="str">
        <f>'rio results'!K996</f>
        <v>10.1186/s12889-024-20597-4</v>
      </c>
      <c r="F996">
        <f>'rio results'!J996</f>
        <v>1.1499999999999999</v>
      </c>
    </row>
    <row r="997" spans="1:6" x14ac:dyDescent="0.45">
      <c r="A997" t="s">
        <v>7058</v>
      </c>
      <c r="B997" t="str">
        <f>_xlfn.REGEXREPLACE(works2024!B997, "https://doi.org/", "")</f>
        <v>10.1093/jamiaopen/ooae108</v>
      </c>
      <c r="C997">
        <f>works2024!K997</f>
        <v>1.8905000000000001</v>
      </c>
      <c r="D997" s="3" t="s">
        <v>9358</v>
      </c>
      <c r="E997" t="str">
        <f>'rio results'!K997</f>
        <v>10.1080/10920277.2023.2231996</v>
      </c>
      <c r="F997">
        <f>'rio results'!J997</f>
        <v>1.1499999999999999</v>
      </c>
    </row>
    <row r="998" spans="1:6" x14ac:dyDescent="0.45">
      <c r="A998" t="s">
        <v>11719</v>
      </c>
      <c r="B998" t="str">
        <f>_xlfn.REGEXREPLACE(works2024!B998, "https://doi.org/", "")</f>
        <v>10.1080/02626667.2024.2324132</v>
      </c>
      <c r="C998">
        <f>works2024!K998</f>
        <v>1.8856999999999999</v>
      </c>
      <c r="D998" s="3" t="s">
        <v>9363</v>
      </c>
      <c r="E998" t="str">
        <f>'rio results'!K998</f>
        <v>10.1007/s10566-023-09743-y</v>
      </c>
      <c r="F998">
        <f>'rio results'!J998</f>
        <v>1.1499999999999999</v>
      </c>
    </row>
    <row r="999" spans="1:6" x14ac:dyDescent="0.45">
      <c r="A999" t="s">
        <v>33470</v>
      </c>
      <c r="B999" t="str">
        <f>_xlfn.REGEXREPLACE(works2024!B999, "https://doi.org/", "")</f>
        <v>10.47854/13g75p10</v>
      </c>
      <c r="C999">
        <f>works2024!K999</f>
        <v>1.8836999999999999</v>
      </c>
      <c r="D999" s="3" t="s">
        <v>9370</v>
      </c>
      <c r="E999" t="str">
        <f>'rio results'!K999</f>
        <v>10.3389/fpubh.2024.1359828</v>
      </c>
      <c r="F999">
        <f>'rio results'!J999</f>
        <v>1.1499999999999999</v>
      </c>
    </row>
    <row r="1000" spans="1:6" x14ac:dyDescent="0.45">
      <c r="A1000" t="s">
        <v>11424</v>
      </c>
      <c r="B1000" t="str">
        <f>_xlfn.REGEXREPLACE(works2024!B1000, "https://doi.org/", "")</f>
        <v>10.1016/j.placenta.2024.09.014</v>
      </c>
      <c r="C1000">
        <f>works2024!K1000</f>
        <v>1.8603000000000001</v>
      </c>
      <c r="D1000" s="3" t="s">
        <v>9380</v>
      </c>
      <c r="E1000" t="str">
        <f>'rio results'!K1000</f>
        <v>10.3389/fpubh.2024.1360447</v>
      </c>
      <c r="F1000">
        <f>'rio results'!J1000</f>
        <v>1.1499999999999999</v>
      </c>
    </row>
    <row r="1001" spans="1:6" x14ac:dyDescent="0.45">
      <c r="A1001" t="s">
        <v>27697</v>
      </c>
      <c r="B1001" t="str">
        <f>_xlfn.REGEXREPLACE(works2024!B1001, "https://doi.org/", "")</f>
        <v>10.1177/10778012241280059</v>
      </c>
      <c r="C1001">
        <f>works2024!K1001</f>
        <v>1.8595999999999999</v>
      </c>
      <c r="D1001" s="3" t="s">
        <v>9389</v>
      </c>
      <c r="E1001" t="str">
        <f>'rio results'!K1001</f>
        <v>10.1145/3660650.3660668</v>
      </c>
      <c r="F1001">
        <f>'rio results'!J1001</f>
        <v>1.1499999999999999</v>
      </c>
    </row>
    <row r="1002" spans="1:6" x14ac:dyDescent="0.45">
      <c r="A1002" t="s">
        <v>21597</v>
      </c>
      <c r="B1002" t="str">
        <f>_xlfn.REGEXREPLACE(works2024!B1002, "https://doi.org/", "")</f>
        <v>10.1007/s11150-023-09688-0</v>
      </c>
      <c r="C1002">
        <f>works2024!K1002</f>
        <v>1.8595999999999999</v>
      </c>
      <c r="D1002" s="3" t="s">
        <v>9392</v>
      </c>
      <c r="E1002" t="str">
        <f>'rio results'!K1002</f>
        <v>10.1007/s40273-024-01357-z</v>
      </c>
      <c r="F1002">
        <f>'rio results'!J1002</f>
        <v>1.1399999999999999</v>
      </c>
    </row>
    <row r="1003" spans="1:6" x14ac:dyDescent="0.45">
      <c r="A1003" t="s">
        <v>14611</v>
      </c>
      <c r="B1003" t="str">
        <f>_xlfn.REGEXREPLACE(works2024!B1003, "https://doi.org/", "")</f>
        <v>10.3390/admsci14050103</v>
      </c>
      <c r="C1003">
        <f>works2024!K1003</f>
        <v>1.8595999999999999</v>
      </c>
      <c r="D1003" s="3" t="s">
        <v>9401</v>
      </c>
      <c r="E1003" t="str">
        <f>'rio results'!K1003</f>
        <v>10.1109/TVCG.2024.3388560</v>
      </c>
      <c r="F1003">
        <f>'rio results'!J1003</f>
        <v>1.1399999999999999</v>
      </c>
    </row>
    <row r="1004" spans="1:6" x14ac:dyDescent="0.45">
      <c r="A1004" t="s">
        <v>191</v>
      </c>
      <c r="B1004" t="str">
        <f>_xlfn.REGEXREPLACE(works2024!B1004, "https://doi.org/", "")</f>
        <v>10.1123/ssj.2023-0183</v>
      </c>
      <c r="C1004">
        <f>works2024!K1004</f>
        <v>1.8595999999999999</v>
      </c>
      <c r="D1004" s="3" t="s">
        <v>9408</v>
      </c>
      <c r="E1004" t="str">
        <f>'rio results'!K1004</f>
        <v>10.1016/j.physletb.2024.138865</v>
      </c>
      <c r="F1004">
        <f>'rio results'!J1004</f>
        <v>1.1399999999999999</v>
      </c>
    </row>
    <row r="1005" spans="1:6" x14ac:dyDescent="0.45">
      <c r="A1005" t="s">
        <v>31041</v>
      </c>
      <c r="B1005" t="str">
        <f>_xlfn.REGEXREPLACE(works2024!B1005, "https://doi.org/", "")</f>
        <v>10.1093/eurpub/ckae144.2195</v>
      </c>
      <c r="C1005">
        <f>works2024!K1005</f>
        <v>1.8595999999999999</v>
      </c>
      <c r="D1005" s="3" t="s">
        <v>9416</v>
      </c>
      <c r="E1005" t="str">
        <f>'rio results'!K1005</f>
        <v>10.1103/PhysRevD.110.052009</v>
      </c>
      <c r="F1005">
        <f>'rio results'!J1005</f>
        <v>1.1399999999999999</v>
      </c>
    </row>
    <row r="1006" spans="1:6" x14ac:dyDescent="0.45">
      <c r="A1006" t="s">
        <v>27088</v>
      </c>
      <c r="B1006" t="str">
        <f>_xlfn.REGEXREPLACE(works2024!B1006, "https://doi.org/", "")</f>
        <v>10.1002/jia2.26265</v>
      </c>
      <c r="C1006">
        <f>works2024!K1006</f>
        <v>1.8580000000000001</v>
      </c>
      <c r="D1006" s="3" t="s">
        <v>9424</v>
      </c>
      <c r="E1006" t="str">
        <f>'rio results'!K1006</f>
        <v>10.1103/PhysRevD.109.112011</v>
      </c>
      <c r="F1006">
        <f>'rio results'!J1006</f>
        <v>1.1399999999999999</v>
      </c>
    </row>
    <row r="1007" spans="1:6" x14ac:dyDescent="0.45">
      <c r="A1007" t="s">
        <v>19449</v>
      </c>
      <c r="B1007" t="str">
        <f>_xlfn.REGEXREPLACE(works2024!B1007, "https://doi.org/", "")</f>
        <v>10.1080/13507486.2024.2414037</v>
      </c>
      <c r="C1007">
        <f>works2024!K1007</f>
        <v>1.8576999999999999</v>
      </c>
      <c r="D1007" s="3" t="s">
        <v>9432</v>
      </c>
      <c r="E1007" t="str">
        <f>'rio results'!K1007</f>
        <v>10.1007/JHEP02(2024)107</v>
      </c>
      <c r="F1007">
        <f>'rio results'!J1007</f>
        <v>1.1399999999999999</v>
      </c>
    </row>
    <row r="1008" spans="1:6" x14ac:dyDescent="0.45">
      <c r="A1008" t="s">
        <v>30752</v>
      </c>
      <c r="B1008" t="str">
        <f>_xlfn.REGEXREPLACE(works2024!B1008, "https://doi.org/", "")</f>
        <v>10.1164/rccm.202404-0835rl</v>
      </c>
      <c r="C1008">
        <f>works2024!K1008</f>
        <v>1.84310621</v>
      </c>
      <c r="D1008" s="3" t="s">
        <v>9440</v>
      </c>
      <c r="E1008" t="str">
        <f>'rio results'!K1008</f>
        <v>10.1007/JHEP05(2024)150</v>
      </c>
      <c r="F1008">
        <f>'rio results'!J1008</f>
        <v>1.1399999999999999</v>
      </c>
    </row>
    <row r="1009" spans="1:6" x14ac:dyDescent="0.45">
      <c r="A1009" t="s">
        <v>7592</v>
      </c>
      <c r="B1009" t="str">
        <f>_xlfn.REGEXREPLACE(works2024!B1009, "https://doi.org/", "")</f>
        <v>10.1109/tvcg.2024.3372129</v>
      </c>
      <c r="C1009">
        <f>works2024!K1009</f>
        <v>1.8421000000000001</v>
      </c>
      <c r="D1009" s="3" t="s">
        <v>9448</v>
      </c>
      <c r="E1009" t="str">
        <f>'rio results'!K1009</f>
        <v>10.1007/JHEP11(2024)036</v>
      </c>
      <c r="F1009">
        <f>'rio results'!J1009</f>
        <v>1.1399999999999999</v>
      </c>
    </row>
    <row r="1010" spans="1:6" x14ac:dyDescent="0.45">
      <c r="A1010" t="s">
        <v>15581</v>
      </c>
      <c r="B1010" t="str">
        <f>_xlfn.REGEXREPLACE(works2024!B1010, "https://doi.org/", "")</f>
        <v>10.1103/physrevapplied.22.044081</v>
      </c>
      <c r="C1010">
        <f>works2024!K1010</f>
        <v>1.84</v>
      </c>
      <c r="D1010" s="3" t="s">
        <v>9456</v>
      </c>
      <c r="E1010" t="str">
        <f>'rio results'!K1010</f>
        <v>10.1103/PhysRevD.109.112008</v>
      </c>
      <c r="F1010">
        <f>'rio results'!J1010</f>
        <v>1.1399999999999999</v>
      </c>
    </row>
    <row r="1011" spans="1:6" x14ac:dyDescent="0.45">
      <c r="A1011" t="s">
        <v>31754</v>
      </c>
      <c r="B1011" t="str">
        <f>_xlfn.REGEXREPLACE(works2024!B1011, "https://doi.org/", "")</f>
        <v>10.1007/978-3-031-52113-3_5</v>
      </c>
      <c r="C1011">
        <f>works2024!K1011</f>
        <v>1.835</v>
      </c>
      <c r="D1011" s="3" t="s">
        <v>9464</v>
      </c>
      <c r="E1011" t="str">
        <f>'rio results'!K1011</f>
        <v>10.1177/00111287241301009</v>
      </c>
      <c r="F1011">
        <f>'rio results'!J1011</f>
        <v>1.1399999999999999</v>
      </c>
    </row>
    <row r="1012" spans="1:6" x14ac:dyDescent="0.45">
      <c r="A1012" t="s">
        <v>25214</v>
      </c>
      <c r="B1012" t="str">
        <f>_xlfn.REGEXREPLACE(works2024!B1012, "https://doi.org/", "")</f>
        <v>10.1111/bjh.19764</v>
      </c>
      <c r="C1012">
        <f>works2024!K1012</f>
        <v>1.8316198100000001</v>
      </c>
      <c r="D1012" s="3" t="s">
        <v>9468</v>
      </c>
      <c r="E1012" t="str">
        <f>'rio results'!K1012</f>
        <v>10.1115/DETC2024-142944</v>
      </c>
      <c r="F1012">
        <f>'rio results'!J1012</f>
        <v>1.1399999999999999</v>
      </c>
    </row>
    <row r="1013" spans="1:6" x14ac:dyDescent="0.45">
      <c r="A1013" t="s">
        <v>28728</v>
      </c>
      <c r="B1013" t="str">
        <f>_xlfn.REGEXREPLACE(works2024!B1013, "https://doi.org/", "")</f>
        <v>10.1002/jcsm.13664</v>
      </c>
      <c r="C1013">
        <f>works2024!K1013</f>
        <v>1.8303</v>
      </c>
      <c r="D1013" s="3" t="s">
        <v>9473</v>
      </c>
      <c r="E1013" t="str">
        <f>'rio results'!K1013</f>
        <v>10.1109/CASE59546.2024.10711838</v>
      </c>
      <c r="F1013">
        <f>'rio results'!J1013</f>
        <v>1.1399999999999999</v>
      </c>
    </row>
    <row r="1014" spans="1:6" x14ac:dyDescent="0.45">
      <c r="A1014" t="s">
        <v>4147</v>
      </c>
      <c r="B1014" t="str">
        <f>_xlfn.REGEXREPLACE(works2024!B1014, "https://doi.org/", "")</f>
        <v>10.1057/s41267-024-00745-z</v>
      </c>
      <c r="C1014">
        <f>works2024!K1014</f>
        <v>1.8188</v>
      </c>
      <c r="D1014" s="3" t="s">
        <v>9483</v>
      </c>
      <c r="E1014" t="str">
        <f>'rio results'!K1014</f>
        <v>10.1080/0020739X.2022.2105761</v>
      </c>
      <c r="F1014">
        <f>'rio results'!J1014</f>
        <v>1.1399999999999999</v>
      </c>
    </row>
    <row r="1015" spans="1:6" x14ac:dyDescent="0.45">
      <c r="A1015" t="s">
        <v>3824</v>
      </c>
      <c r="B1015" t="str">
        <f>_xlfn.REGEXREPLACE(works2024!B1015, "https://doi.org/", "")</f>
        <v>10.14778/3675034.3675050</v>
      </c>
      <c r="C1015">
        <f>works2024!K1015</f>
        <v>1.8185</v>
      </c>
      <c r="D1015" s="3" t="s">
        <v>9489</v>
      </c>
      <c r="E1015" t="str">
        <f>'rio results'!K1015</f>
        <v>10.1109/ACCESS.2024.3397783</v>
      </c>
      <c r="F1015">
        <f>'rio results'!J1015</f>
        <v>1.1299999999999999</v>
      </c>
    </row>
    <row r="1016" spans="1:6" x14ac:dyDescent="0.45">
      <c r="A1016" t="s">
        <v>12384</v>
      </c>
      <c r="B1016" t="str">
        <f>_xlfn.REGEXREPLACE(works2024!B1016, "https://doi.org/", "")</f>
        <v>10.1103/physrevresearch.6.033055</v>
      </c>
      <c r="C1016">
        <f>works2024!K1016</f>
        <v>1.8185</v>
      </c>
      <c r="D1016" s="3" t="s">
        <v>9495</v>
      </c>
      <c r="E1016" t="str">
        <f>'rio results'!K1016</f>
        <v>10.1017/S0022109023001023</v>
      </c>
      <c r="F1016">
        <f>'rio results'!J1016</f>
        <v>1.1299999999999999</v>
      </c>
    </row>
    <row r="1017" spans="1:6" x14ac:dyDescent="0.45">
      <c r="A1017" t="s">
        <v>26946</v>
      </c>
      <c r="B1017" t="str">
        <f>_xlfn.REGEXREPLACE(works2024!B1017, "https://doi.org/", "")</f>
        <v>10.1002/job.2847</v>
      </c>
      <c r="C1017">
        <f>works2024!K1017</f>
        <v>1.8170999999999999</v>
      </c>
      <c r="D1017" s="3" t="s">
        <v>9504</v>
      </c>
      <c r="E1017" t="str">
        <f>'rio results'!K1017</f>
        <v>10.1089/eco.2023.0047</v>
      </c>
      <c r="F1017">
        <f>'rio results'!J1017</f>
        <v>1.1299999999999999</v>
      </c>
    </row>
    <row r="1018" spans="1:6" x14ac:dyDescent="0.45">
      <c r="A1018" t="s">
        <v>13191</v>
      </c>
      <c r="B1018" t="str">
        <f>_xlfn.REGEXREPLACE(works2024!B1018, "https://doi.org/", "")</f>
        <v>10.1002/aps.1867</v>
      </c>
      <c r="C1018">
        <f>works2024!K1018</f>
        <v>1.8162</v>
      </c>
      <c r="D1018" s="3" t="s">
        <v>9509</v>
      </c>
      <c r="E1018" t="str">
        <f>'rio results'!K1018</f>
        <v>10.1002/ps.7993</v>
      </c>
      <c r="F1018">
        <f>'rio results'!J1018</f>
        <v>1.1299999999999999</v>
      </c>
    </row>
    <row r="1019" spans="1:6" x14ac:dyDescent="0.45">
      <c r="A1019" t="s">
        <v>26823</v>
      </c>
      <c r="B1019" t="str">
        <f>_xlfn.REGEXREPLACE(works2024!B1019, "https://doi.org/", "")</f>
        <v>10.1186/s40537-024-00898-6</v>
      </c>
      <c r="C1019">
        <f>works2024!K1019</f>
        <v>1.8130999999999999</v>
      </c>
      <c r="D1019" s="3" t="s">
        <v>175</v>
      </c>
      <c r="E1019" t="str">
        <f>'rio results'!K1019</f>
        <v>10.1080/13854046.2024.2325167</v>
      </c>
      <c r="F1019">
        <f>'rio results'!J1019</f>
        <v>1.1299999999999999</v>
      </c>
    </row>
    <row r="1020" spans="1:6" x14ac:dyDescent="0.45">
      <c r="A1020" t="s">
        <v>16596</v>
      </c>
      <c r="B1020" t="str">
        <f>_xlfn.REGEXREPLACE(works2024!B1020, "https://doi.org/", "")</f>
        <v>10.1016/j.scitotenv.2024.177355</v>
      </c>
      <c r="C1020">
        <f>works2024!K1020</f>
        <v>1.8128</v>
      </c>
      <c r="D1020" s="3" t="s">
        <v>9524</v>
      </c>
      <c r="E1020" t="str">
        <f>'rio results'!K1020</f>
        <v>10.1578/AM.50.2.2024.93</v>
      </c>
      <c r="F1020">
        <f>'rio results'!J1020</f>
        <v>1.1299999999999999</v>
      </c>
    </row>
    <row r="1021" spans="1:6" x14ac:dyDescent="0.45">
      <c r="A1021" t="s">
        <v>10060</v>
      </c>
      <c r="B1021" t="str">
        <f>_xlfn.REGEXREPLACE(works2024!B1021, "https://doi.org/", "")</f>
        <v>10.1038/s41514-024-00182-0</v>
      </c>
      <c r="C1021">
        <f>works2024!K1021</f>
        <v>1.8124</v>
      </c>
      <c r="D1021" s="3" t="s">
        <v>9534</v>
      </c>
      <c r="E1021" t="str">
        <f>'rio results'!K1021</f>
        <v>10.1109/EDUNINE60625.2024.10500584</v>
      </c>
      <c r="F1021">
        <f>'rio results'!J1021</f>
        <v>1.1299999999999999</v>
      </c>
    </row>
    <row r="1022" spans="1:6" x14ac:dyDescent="0.45">
      <c r="A1022" t="s">
        <v>31892</v>
      </c>
      <c r="B1022" t="str">
        <f>_xlfn.REGEXREPLACE(works2024!B1022, "https://doi.org/", "")</f>
        <v>10.21926/obm.geriatr.2401274</v>
      </c>
      <c r="C1022">
        <f>works2024!K1022</f>
        <v>1.8058000000000001</v>
      </c>
      <c r="D1022" s="3" t="s">
        <v>570</v>
      </c>
      <c r="E1022" t="str">
        <f>'rio results'!K1022</f>
        <v>10.3389/frai.2024.1426761</v>
      </c>
      <c r="F1022">
        <f>'rio results'!J1022</f>
        <v>1.1200000000000001</v>
      </c>
    </row>
    <row r="1023" spans="1:6" x14ac:dyDescent="0.45">
      <c r="A1023" t="s">
        <v>15065</v>
      </c>
      <c r="B1023" t="str">
        <f>_xlfn.REGEXREPLACE(works2024!B1023, "https://doi.org/", "")</f>
        <v>10.1093/bjsw/bcae067</v>
      </c>
      <c r="C1023">
        <f>works2024!K1023</f>
        <v>1.8029999999999999</v>
      </c>
      <c r="D1023" s="3" t="s">
        <v>9544</v>
      </c>
      <c r="E1023" t="str">
        <f>'rio results'!K1023</f>
        <v>10.1016/j.scib.2024.06.003</v>
      </c>
      <c r="F1023">
        <f>'rio results'!J1023</f>
        <v>1.1200000000000001</v>
      </c>
    </row>
    <row r="1024" spans="1:6" x14ac:dyDescent="0.45">
      <c r="A1024" t="s">
        <v>711</v>
      </c>
      <c r="B1024" t="str">
        <f>_xlfn.REGEXREPLACE(works2024!B1024, "https://doi.org/", "")</f>
        <v>10.5206/ijoh.2023.3.16988</v>
      </c>
      <c r="C1024">
        <f>works2024!K1024</f>
        <v>1.8029999999999999</v>
      </c>
      <c r="D1024" s="3" t="s">
        <v>9553</v>
      </c>
      <c r="E1024" t="str">
        <f>'rio results'!K1024</f>
        <v>10.1371/journal.pone.0299291</v>
      </c>
      <c r="F1024">
        <f>'rio results'!J1024</f>
        <v>1.1200000000000001</v>
      </c>
    </row>
    <row r="1025" spans="1:6" x14ac:dyDescent="0.45">
      <c r="A1025" t="s">
        <v>32877</v>
      </c>
      <c r="B1025" t="str">
        <f>_xlfn.REGEXREPLACE(works2024!B1025, "https://doi.org/", "")</f>
        <v>10.1007/s11948-024-00521-0</v>
      </c>
      <c r="C1025">
        <f>works2024!K1025</f>
        <v>1.8029999999999999</v>
      </c>
      <c r="D1025" s="3" t="s">
        <v>9559</v>
      </c>
      <c r="E1025" t="str">
        <f>'rio results'!K1025</f>
        <v>10.1126/sciadv.adp0421</v>
      </c>
      <c r="F1025">
        <f>'rio results'!J1025</f>
        <v>1.1200000000000001</v>
      </c>
    </row>
    <row r="1026" spans="1:6" x14ac:dyDescent="0.45">
      <c r="A1026" t="s">
        <v>585</v>
      </c>
      <c r="B1026" t="str">
        <f>_xlfn.REGEXREPLACE(works2024!B1026, "https://doi.org/", "")</f>
        <v>10.1093/geroni/igae098.1107</v>
      </c>
      <c r="C1026">
        <f>works2024!K1026</f>
        <v>1.8029999999999999</v>
      </c>
      <c r="D1026" s="3" t="s">
        <v>9569</v>
      </c>
      <c r="E1026" t="str">
        <f>'rio results'!K1026</f>
        <v>10.1073/pnas.2406009121</v>
      </c>
      <c r="F1026">
        <f>'rio results'!J1026</f>
        <v>1.1200000000000001</v>
      </c>
    </row>
    <row r="1027" spans="1:6" x14ac:dyDescent="0.45">
      <c r="A1027" t="s">
        <v>11118</v>
      </c>
      <c r="B1027" t="str">
        <f>_xlfn.REGEXREPLACE(works2024!B1027, "https://doi.org/", "")</f>
        <v>10.1161/circulationaha.124.070628</v>
      </c>
      <c r="C1027">
        <f>works2024!K1027</f>
        <v>1.8008</v>
      </c>
      <c r="D1027" s="3" t="s">
        <v>9579</v>
      </c>
      <c r="E1027" t="str">
        <f>'rio results'!K1027</f>
        <v>10.1038/s41598-024-64691-4</v>
      </c>
      <c r="F1027">
        <f>'rio results'!J1027</f>
        <v>1.1200000000000001</v>
      </c>
    </row>
    <row r="1028" spans="1:6" x14ac:dyDescent="0.45">
      <c r="A1028" t="s">
        <v>28578</v>
      </c>
      <c r="B1028" t="str">
        <f>_xlfn.REGEXREPLACE(works2024!B1028, "https://doi.org/", "")</f>
        <v>10.5194/nhess-24-1779-2024</v>
      </c>
      <c r="C1028">
        <f>works2024!K1028</f>
        <v>1.7985</v>
      </c>
      <c r="D1028" s="3" t="s">
        <v>9583</v>
      </c>
      <c r="E1028" t="str">
        <f>'rio results'!K1028</f>
        <v>10.1016/j.cor.2024.106529</v>
      </c>
      <c r="F1028">
        <f>'rio results'!J1028</f>
        <v>1.1200000000000001</v>
      </c>
    </row>
    <row r="1029" spans="1:6" x14ac:dyDescent="0.45">
      <c r="A1029" t="s">
        <v>15347</v>
      </c>
      <c r="B1029" t="str">
        <f>_xlfn.REGEXREPLACE(works2024!B1029, "https://doi.org/", "")</f>
        <v>10.1016/j.healthpol.2024.104994</v>
      </c>
      <c r="C1029">
        <f>works2024!K1029</f>
        <v>1.7964</v>
      </c>
      <c r="D1029" s="3" t="s">
        <v>9590</v>
      </c>
      <c r="E1029" t="str">
        <f>'rio results'!K1029</f>
        <v>10.1007/s40747-024-01367-6</v>
      </c>
      <c r="F1029">
        <f>'rio results'!J1029</f>
        <v>1.1200000000000001</v>
      </c>
    </row>
    <row r="1030" spans="1:6" x14ac:dyDescent="0.45">
      <c r="A1030" t="s">
        <v>15356</v>
      </c>
      <c r="B1030" t="str">
        <f>_xlfn.REGEXREPLACE(works2024!B1030, "https://doi.org/", "")</f>
        <v>10.1177/08404704241229075</v>
      </c>
      <c r="C1030">
        <f>works2024!K1030</f>
        <v>1.7964</v>
      </c>
      <c r="D1030" s="3" t="s">
        <v>9596</v>
      </c>
      <c r="E1030" t="str">
        <f>'rio results'!K1030</f>
        <v>10.1002/ajpa.24927</v>
      </c>
      <c r="F1030">
        <f>'rio results'!J1030</f>
        <v>1.1200000000000001</v>
      </c>
    </row>
    <row r="1031" spans="1:6" x14ac:dyDescent="0.45">
      <c r="A1031" t="s">
        <v>30642</v>
      </c>
      <c r="B1031" t="str">
        <f>_xlfn.REGEXREPLACE(works2024!B1031, "https://doi.org/", "")</f>
        <v>10.1007/s11606-024-08697-8</v>
      </c>
      <c r="C1031">
        <f>works2024!K1031</f>
        <v>1.7964</v>
      </c>
      <c r="D1031" s="3" t="s">
        <v>9606</v>
      </c>
      <c r="E1031" t="str">
        <f>'rio results'!K1031</f>
        <v>10.1109/SENSORS60989.2024.10785134</v>
      </c>
      <c r="F1031">
        <f>'rio results'!J1031</f>
        <v>1.1200000000000001</v>
      </c>
    </row>
    <row r="1032" spans="1:6" x14ac:dyDescent="0.45">
      <c r="A1032" t="s">
        <v>30691</v>
      </c>
      <c r="B1032" t="str">
        <f>_xlfn.REGEXREPLACE(works2024!B1032, "https://doi.org/", "")</f>
        <v>10.1136/bmjopen-2024-088737</v>
      </c>
      <c r="C1032">
        <f>works2024!K1032</f>
        <v>1.7964</v>
      </c>
      <c r="D1032" s="3" t="s">
        <v>9612</v>
      </c>
      <c r="E1032" t="str">
        <f>'rio results'!K1032</f>
        <v>10.1109/IWQoS61813.2024.10682947</v>
      </c>
      <c r="F1032">
        <f>'rio results'!J1032</f>
        <v>1.1200000000000001</v>
      </c>
    </row>
    <row r="1033" spans="1:6" x14ac:dyDescent="0.45">
      <c r="A1033" t="s">
        <v>30960</v>
      </c>
      <c r="B1033" t="str">
        <f>_xlfn.REGEXREPLACE(works2024!B1033, "https://doi.org/", "")</f>
        <v>10.1080/15564886.2024.2408681</v>
      </c>
      <c r="C1033">
        <f>works2024!K1033</f>
        <v>1.7964</v>
      </c>
      <c r="D1033" s="3" t="s">
        <v>9620</v>
      </c>
      <c r="E1033" t="str">
        <f>'rio results'!K1033</f>
        <v>10.1109/SENSORS60989.2024.10784894</v>
      </c>
      <c r="F1033">
        <f>'rio results'!J1033</f>
        <v>1.1200000000000001</v>
      </c>
    </row>
    <row r="1034" spans="1:6" x14ac:dyDescent="0.45">
      <c r="A1034" t="s">
        <v>9274</v>
      </c>
      <c r="B1034" t="str">
        <f>_xlfn.REGEXREPLACE(works2024!B1034, "https://doi.org/", "")</f>
        <v>10.1186/s12961-024-01225-4</v>
      </c>
      <c r="C1034">
        <f>works2024!K1034</f>
        <v>1.7964</v>
      </c>
      <c r="D1034" s="3" t="s">
        <v>9627</v>
      </c>
      <c r="E1034" t="str">
        <f>'rio results'!K1034</f>
        <v>10.1109/ISCAS58744.2024.10558079</v>
      </c>
      <c r="F1034">
        <f>'rio results'!J1034</f>
        <v>1.1200000000000001</v>
      </c>
    </row>
    <row r="1035" spans="1:6" x14ac:dyDescent="0.45">
      <c r="A1035" t="s">
        <v>3936</v>
      </c>
      <c r="B1035" t="str">
        <f>_xlfn.REGEXREPLACE(works2024!B1035, "https://doi.org/", "")</f>
        <v>10.1080/15265161.2024.2316530</v>
      </c>
      <c r="C1035">
        <f>works2024!K1035</f>
        <v>1.7964</v>
      </c>
      <c r="D1035" s="3" t="s">
        <v>9637</v>
      </c>
      <c r="E1035" t="str">
        <f>'rio results'!K1035</f>
        <v>10.1103/PhysRevLett.133.261803</v>
      </c>
      <c r="F1035">
        <f>'rio results'!J1035</f>
        <v>1.1100000000000001</v>
      </c>
    </row>
    <row r="1036" spans="1:6" x14ac:dyDescent="0.45">
      <c r="A1036" t="s">
        <v>28309</v>
      </c>
      <c r="B1036" t="str">
        <f>_xlfn.REGEXREPLACE(works2024!B1036, "https://doi.org/", "")</f>
        <v>10.1007/s10668-024-04485-w</v>
      </c>
      <c r="C1036">
        <f>works2024!K1036</f>
        <v>1.7936000000000001</v>
      </c>
      <c r="D1036" s="3" t="s">
        <v>9645</v>
      </c>
      <c r="E1036" t="str">
        <f>'rio results'!K1036</f>
        <v>10.1103/PhysRevLett.133.252301</v>
      </c>
      <c r="F1036">
        <f>'rio results'!J1036</f>
        <v>1.1100000000000001</v>
      </c>
    </row>
    <row r="1037" spans="1:6" x14ac:dyDescent="0.45">
      <c r="A1037" t="s">
        <v>147</v>
      </c>
      <c r="B1037" t="str">
        <f>_xlfn.REGEXREPLACE(works2024!B1037, "https://doi.org/", "")</f>
        <v>10.26522/ssj.v18i3.4801</v>
      </c>
      <c r="C1037">
        <f>works2024!K1037</f>
        <v>1.7916000000000001</v>
      </c>
      <c r="D1037" s="3" t="s">
        <v>9654</v>
      </c>
      <c r="E1037" t="str">
        <f>'rio results'!K1037</f>
        <v>10.1103/PhysRevLett.133.101802</v>
      </c>
      <c r="F1037">
        <f>'rio results'!J1037</f>
        <v>1.1100000000000001</v>
      </c>
    </row>
    <row r="1038" spans="1:6" x14ac:dyDescent="0.45">
      <c r="A1038" t="s">
        <v>27791</v>
      </c>
      <c r="B1038" t="str">
        <f>_xlfn.REGEXREPLACE(works2024!B1038, "https://doi.org/", "")</f>
        <v>10.1177/23800844241305109</v>
      </c>
      <c r="C1038">
        <f>works2024!K1038</f>
        <v>1.7916000000000001</v>
      </c>
      <c r="D1038" s="3" t="s">
        <v>9662</v>
      </c>
      <c r="E1038" t="str">
        <f>'rio results'!K1038</f>
        <v>10.3390/languages9030087</v>
      </c>
      <c r="F1038">
        <f>'rio results'!J1038</f>
        <v>1.1100000000000001</v>
      </c>
    </row>
    <row r="1039" spans="1:6" x14ac:dyDescent="0.45">
      <c r="A1039" t="s">
        <v>15972</v>
      </c>
      <c r="B1039" t="str">
        <f>_xlfn.REGEXREPLACE(works2024!B1039, "https://doi.org/", "")</f>
        <v>10.1177/23259582231226036</v>
      </c>
      <c r="C1039">
        <f>works2024!K1039</f>
        <v>1.7916000000000001</v>
      </c>
      <c r="D1039" s="3" t="s">
        <v>9670</v>
      </c>
      <c r="E1039" t="str">
        <f>'rio results'!K1039</f>
        <v>10.1017/S0266078424000075</v>
      </c>
      <c r="F1039">
        <f>'rio results'!J1039</f>
        <v>1.1100000000000001</v>
      </c>
    </row>
    <row r="1040" spans="1:6" x14ac:dyDescent="0.45">
      <c r="A1040" t="s">
        <v>26707</v>
      </c>
      <c r="B1040" t="str">
        <f>_xlfn.REGEXREPLACE(works2024!B1040, "https://doi.org/", "")</f>
        <v>10.1080/20964471.2024.2386091</v>
      </c>
      <c r="C1040">
        <f>works2024!K1040</f>
        <v>1.7902</v>
      </c>
      <c r="D1040" s="3" t="s">
        <v>9681</v>
      </c>
      <c r="E1040" t="str">
        <f>'rio results'!K1040</f>
        <v>10.1140/epjc/s10052-024-12902-7</v>
      </c>
      <c r="F1040">
        <f>'rio results'!J1040</f>
        <v>1.1000000000000001</v>
      </c>
    </row>
    <row r="1041" spans="1:6" x14ac:dyDescent="0.45">
      <c r="A1041" t="s">
        <v>8904</v>
      </c>
      <c r="B1041" t="str">
        <f>_xlfn.REGEXREPLACE(works2024!B1041, "https://doi.org/", "")</f>
        <v>10.1109/lwc.2024.3362930</v>
      </c>
      <c r="C1041">
        <f>works2024!K1041</f>
        <v>1.7796000000000001</v>
      </c>
      <c r="D1041" s="3" t="s">
        <v>9689</v>
      </c>
      <c r="E1041" t="str">
        <f>'rio results'!K1041</f>
        <v>10.1140/epjc/s10052-024-13414-0</v>
      </c>
      <c r="F1041">
        <f>'rio results'!J1041</f>
        <v>1.1000000000000001</v>
      </c>
    </row>
    <row r="1042" spans="1:6" x14ac:dyDescent="0.45">
      <c r="A1042" t="s">
        <v>11449</v>
      </c>
      <c r="B1042" t="str">
        <f>_xlfn.REGEXREPLACE(works2024!B1042, "https://doi.org/", "")</f>
        <v>10.1002/sstr.202400268</v>
      </c>
      <c r="C1042">
        <f>works2024!K1042</f>
        <v>1.7756000000000001</v>
      </c>
      <c r="D1042" s="3" t="s">
        <v>9697</v>
      </c>
      <c r="E1042" t="str">
        <f>'rio results'!K1042</f>
        <v>10.1140/epjc/s10052-024-13070-4</v>
      </c>
      <c r="F1042">
        <f>'rio results'!J1042</f>
        <v>1.1000000000000001</v>
      </c>
    </row>
    <row r="1043" spans="1:6" x14ac:dyDescent="0.45">
      <c r="A1043" t="s">
        <v>2844</v>
      </c>
      <c r="B1043" t="str">
        <f>_xlfn.REGEXREPLACE(works2024!B1043, "https://doi.org/", "")</f>
        <v>10.23919/ifipnetworking62109.2024.10619877</v>
      </c>
      <c r="C1043">
        <f>works2024!K1043</f>
        <v>1.7756000000000001</v>
      </c>
      <c r="D1043" s="3" t="s">
        <v>9705</v>
      </c>
      <c r="E1043" t="str">
        <f>'rio results'!K1043</f>
        <v>10.1075/jlac.00086.alr</v>
      </c>
      <c r="F1043">
        <f>'rio results'!J1043</f>
        <v>1.1000000000000001</v>
      </c>
    </row>
    <row r="1044" spans="1:6" x14ac:dyDescent="0.45">
      <c r="A1044" t="s">
        <v>7480</v>
      </c>
      <c r="B1044" t="str">
        <f>_xlfn.REGEXREPLACE(works2024!B1044, "https://doi.org/", "")</f>
        <v>10.3390/cancers16112144</v>
      </c>
      <c r="C1044">
        <f>works2024!K1044</f>
        <v>1.7638</v>
      </c>
      <c r="D1044" s="3" t="s">
        <v>9711</v>
      </c>
      <c r="E1044" t="str">
        <f>'rio results'!K1044</f>
        <v>10.1080/19460171.2024.2305920</v>
      </c>
      <c r="F1044">
        <f>'rio results'!J1044</f>
        <v>1.1000000000000001</v>
      </c>
    </row>
    <row r="1045" spans="1:6" x14ac:dyDescent="0.45">
      <c r="A1045" t="s">
        <v>27251</v>
      </c>
      <c r="B1045" t="str">
        <f>_xlfn.REGEXREPLACE(works2024!B1045, "https://doi.org/", "")</f>
        <v>10.1098/rsos.231355</v>
      </c>
      <c r="C1045">
        <f>works2024!K1045</f>
        <v>1.7579</v>
      </c>
      <c r="D1045" s="3" t="s">
        <v>9716</v>
      </c>
      <c r="E1045" t="str">
        <f>'rio results'!K1045</f>
        <v>10.5770/cgj.27.772</v>
      </c>
      <c r="F1045">
        <f>'rio results'!J1045</f>
        <v>1.1000000000000001</v>
      </c>
    </row>
    <row r="1046" spans="1:6" x14ac:dyDescent="0.45">
      <c r="A1046" t="s">
        <v>16835</v>
      </c>
      <c r="B1046" t="str">
        <f>_xlfn.REGEXREPLACE(works2024!B1046, "https://doi.org/", "")</f>
        <v>10.1139/gen-2024-0036</v>
      </c>
      <c r="C1046">
        <f>works2024!K1046</f>
        <v>1.7535000000000001</v>
      </c>
      <c r="D1046" s="3" t="s">
        <v>9724</v>
      </c>
      <c r="E1046" t="str">
        <f>'rio results'!K1046</f>
        <v>10.1080/14737167.2024.2388814</v>
      </c>
      <c r="F1046">
        <f>'rio results'!J1046</f>
        <v>1.0900000000000001</v>
      </c>
    </row>
    <row r="1047" spans="1:6" x14ac:dyDescent="0.45">
      <c r="A1047" t="s">
        <v>13598</v>
      </c>
      <c r="B1047" t="str">
        <f>_xlfn.REGEXREPLACE(works2024!B1047, "https://doi.org/", "")</f>
        <v>10.1021/acschembio.3c00773</v>
      </c>
      <c r="C1047">
        <f>works2024!K1047</f>
        <v>1.7504</v>
      </c>
      <c r="D1047" s="3" t="s">
        <v>9732</v>
      </c>
      <c r="E1047" t="str">
        <f>'rio results'!K1047</f>
        <v>10.1002/gcc.23259</v>
      </c>
      <c r="F1047">
        <f>'rio results'!J1047</f>
        <v>1.0900000000000001</v>
      </c>
    </row>
    <row r="1048" spans="1:6" x14ac:dyDescent="0.45">
      <c r="A1048" t="s">
        <v>27480</v>
      </c>
      <c r="B1048" t="str">
        <f>_xlfn.REGEXREPLACE(works2024!B1048, "https://doi.org/", "")</f>
        <v>10.1007/s00125-024-06298-y</v>
      </c>
      <c r="C1048">
        <f>works2024!K1048</f>
        <v>1.7486999999999999</v>
      </c>
      <c r="D1048" s="3" t="s">
        <v>9741</v>
      </c>
      <c r="E1048" t="str">
        <f>'rio results'!K1048</f>
        <v>10.3390/rs16234575</v>
      </c>
      <c r="F1048">
        <f>'rio results'!J1048</f>
        <v>1.0900000000000001</v>
      </c>
    </row>
    <row r="1049" spans="1:6" x14ac:dyDescent="0.45">
      <c r="A1049" t="s">
        <v>33041</v>
      </c>
      <c r="B1049" t="str">
        <f>_xlfn.REGEXREPLACE(works2024!B1049, "https://doi.org/", "")</f>
        <v>10.1093/geroni/igae098.2565</v>
      </c>
      <c r="C1049">
        <f>works2024!K1049</f>
        <v>1.746</v>
      </c>
      <c r="D1049" s="3" t="s">
        <v>9750</v>
      </c>
      <c r="E1049" t="str">
        <f>'rio results'!K1049</f>
        <v>10.1007/s11524-024-00840-4</v>
      </c>
      <c r="F1049">
        <f>'rio results'!J1049</f>
        <v>1.0900000000000001</v>
      </c>
    </row>
    <row r="1050" spans="1:6" x14ac:dyDescent="0.45">
      <c r="A1050" t="s">
        <v>25080</v>
      </c>
      <c r="B1050" t="str">
        <f>_xlfn.REGEXREPLACE(works2024!B1050, "https://doi.org/", "")</f>
        <v>10.1080/00207721.2024.2408526</v>
      </c>
      <c r="C1050">
        <f>works2024!K1050</f>
        <v>1.7438</v>
      </c>
      <c r="D1050" s="3" t="s">
        <v>9758</v>
      </c>
      <c r="E1050" t="str">
        <f>'rio results'!K1050</f>
        <v>10.1086/727723</v>
      </c>
      <c r="F1050">
        <f>'rio results'!J1050</f>
        <v>1.0900000000000001</v>
      </c>
    </row>
    <row r="1051" spans="1:6" x14ac:dyDescent="0.45">
      <c r="A1051" t="s">
        <v>10289</v>
      </c>
      <c r="B1051" t="str">
        <f>_xlfn.REGEXREPLACE(works2024!B1051, "https://doi.org/", "")</f>
        <v>10.1093/geront/gnae047</v>
      </c>
      <c r="C1051">
        <f>works2024!K1051</f>
        <v>1.7422</v>
      </c>
      <c r="D1051" s="3" t="s">
        <v>9767</v>
      </c>
      <c r="E1051" t="str">
        <f>'rio results'!K1051</f>
        <v>10.1080/10826084.2024.2369159</v>
      </c>
      <c r="F1051">
        <f>'rio results'!J1051</f>
        <v>1.0900000000000001</v>
      </c>
    </row>
    <row r="1052" spans="1:6" x14ac:dyDescent="0.45">
      <c r="A1052" t="s">
        <v>26041</v>
      </c>
      <c r="B1052" t="str">
        <f>_xlfn.REGEXREPLACE(works2024!B1052, "https://doi.org/", "")</f>
        <v>10.1038/s41370-024-00677-8</v>
      </c>
      <c r="C1052">
        <f>works2024!K1052</f>
        <v>1.7417</v>
      </c>
      <c r="D1052" s="3" t="s">
        <v>9777</v>
      </c>
      <c r="E1052" t="str">
        <f>'rio results'!K1052</f>
        <v>10.1044/2024_JSLHR-23-00484</v>
      </c>
      <c r="F1052">
        <f>'rio results'!J1052</f>
        <v>1.0900000000000001</v>
      </c>
    </row>
    <row r="1053" spans="1:6" x14ac:dyDescent="0.45">
      <c r="A1053" t="s">
        <v>10958</v>
      </c>
      <c r="B1053" t="str">
        <f>_xlfn.REGEXREPLACE(works2024!B1053, "https://doi.org/", "")</f>
        <v>10.1130/b37198.1</v>
      </c>
      <c r="C1053">
        <f>works2024!K1053</f>
        <v>1.7381</v>
      </c>
      <c r="D1053" s="3" t="s">
        <v>162</v>
      </c>
      <c r="E1053" t="str">
        <f>'rio results'!K1053</f>
        <v>10.1080/10999922.2023.2240623</v>
      </c>
      <c r="F1053">
        <f>'rio results'!J1053</f>
        <v>1.0900000000000001</v>
      </c>
    </row>
    <row r="1054" spans="1:6" x14ac:dyDescent="0.45">
      <c r="A1054" t="s">
        <v>29444</v>
      </c>
      <c r="B1054" t="str">
        <f>_xlfn.REGEXREPLACE(works2024!B1054, "https://doi.org/", "")</f>
        <v>10.1016/j.frl.2024.105486</v>
      </c>
      <c r="C1054">
        <f>works2024!K1054</f>
        <v>1.7349000000000001</v>
      </c>
      <c r="D1054" s="3" t="s">
        <v>9795</v>
      </c>
      <c r="E1054" t="str">
        <f>'rio results'!K1054</f>
        <v>10.1109/BIBM62325.2024.10821857</v>
      </c>
      <c r="F1054">
        <f>'rio results'!J1054</f>
        <v>1.0900000000000001</v>
      </c>
    </row>
    <row r="1055" spans="1:6" x14ac:dyDescent="0.45">
      <c r="A1055" t="s">
        <v>30211</v>
      </c>
      <c r="B1055" t="str">
        <f>_xlfn.REGEXREPLACE(works2024!B1055, "https://doi.org/", "")</f>
        <v>10.1093/jisesa/iead111</v>
      </c>
      <c r="C1055">
        <f>works2024!K1055</f>
        <v>1.7338</v>
      </c>
      <c r="D1055" s="3" t="s">
        <v>9804</v>
      </c>
      <c r="E1055" t="str">
        <f>'rio results'!K1055</f>
        <v>10.1016/j.oneear.2024.04.013</v>
      </c>
      <c r="F1055">
        <f>'rio results'!J1055</f>
        <v>1.08</v>
      </c>
    </row>
    <row r="1056" spans="1:6" x14ac:dyDescent="0.45">
      <c r="A1056" t="s">
        <v>9583</v>
      </c>
      <c r="B1056" t="str">
        <f>_xlfn.REGEXREPLACE(works2024!B1056, "https://doi.org/", "")</f>
        <v>10.1016/j.cor.2024.106529</v>
      </c>
      <c r="C1056">
        <f>works2024!K1056</f>
        <v>1.7299</v>
      </c>
      <c r="D1056" s="3" t="s">
        <v>9813</v>
      </c>
      <c r="E1056" t="str">
        <f>'rio results'!K1056</f>
        <v>10.1039/d4sc00825a</v>
      </c>
      <c r="F1056">
        <f>'rio results'!J1056</f>
        <v>1.08</v>
      </c>
    </row>
    <row r="1057" spans="1:6" x14ac:dyDescent="0.45">
      <c r="A1057" t="s">
        <v>29484</v>
      </c>
      <c r="B1057" t="str">
        <f>_xlfn.REGEXREPLACE(works2024!B1057, "https://doi.org/", "")</f>
        <v>10.1002/pmic.202400075</v>
      </c>
      <c r="C1057">
        <f>works2024!K1057</f>
        <v>1.7283999999999999</v>
      </c>
      <c r="D1057" s="3" t="s">
        <v>9824</v>
      </c>
      <c r="E1057" t="str">
        <f>'rio results'!K1057</f>
        <v>10.1109/TED.2023.3336644</v>
      </c>
      <c r="F1057">
        <f>'rio results'!J1057</f>
        <v>1.08</v>
      </c>
    </row>
    <row r="1058" spans="1:6" x14ac:dyDescent="0.45">
      <c r="A1058" t="s">
        <v>29583</v>
      </c>
      <c r="B1058" t="str">
        <f>_xlfn.REGEXREPLACE(works2024!B1058, "https://doi.org/", "")</f>
        <v>10.1093/jme/tjae101</v>
      </c>
      <c r="C1058">
        <f>works2024!K1058</f>
        <v>1.7283999999999999</v>
      </c>
      <c r="D1058" s="3" t="s">
        <v>9832</v>
      </c>
      <c r="E1058" t="str">
        <f>'rio results'!K1058</f>
        <v>10.1016/j.rsase.2024.101221</v>
      </c>
      <c r="F1058">
        <f>'rio results'!J1058</f>
        <v>1.08</v>
      </c>
    </row>
    <row r="1059" spans="1:6" x14ac:dyDescent="0.45">
      <c r="A1059" t="s">
        <v>30018</v>
      </c>
      <c r="B1059" t="str">
        <f>_xlfn.REGEXREPLACE(works2024!B1059, "https://doi.org/", "")</f>
        <v>10.1002/ps.7993</v>
      </c>
      <c r="C1059">
        <f>works2024!K1059</f>
        <v>1.7283999999999999</v>
      </c>
      <c r="D1059" s="3" t="s">
        <v>9841</v>
      </c>
      <c r="E1059" t="str">
        <f>'rio results'!K1059</f>
        <v>10.1093/nar/gkae493</v>
      </c>
      <c r="F1059">
        <f>'rio results'!J1059</f>
        <v>1.08</v>
      </c>
    </row>
    <row r="1060" spans="1:6" x14ac:dyDescent="0.45">
      <c r="A1060" t="s">
        <v>9093</v>
      </c>
      <c r="B1060" t="str">
        <f>_xlfn.REGEXREPLACE(works2024!B1060, "https://doi.org/", "")</f>
        <v>10.1609/aaai.v38i21.30388</v>
      </c>
      <c r="C1060">
        <f>works2024!K1060</f>
        <v>1.7262999999999999</v>
      </c>
      <c r="D1060" s="3" t="s">
        <v>9850</v>
      </c>
      <c r="E1060" t="str">
        <f>'rio results'!K1060</f>
        <v>10.1016/j.cbpc.2023.109763</v>
      </c>
      <c r="F1060">
        <f>'rio results'!J1060</f>
        <v>1.08</v>
      </c>
    </row>
    <row r="1061" spans="1:6" x14ac:dyDescent="0.45">
      <c r="A1061" t="s">
        <v>7210</v>
      </c>
      <c r="B1061" t="str">
        <f>_xlfn.REGEXREPLACE(works2024!B1061, "https://doi.org/", "")</f>
        <v>10.1021/acsnano.4c10392</v>
      </c>
      <c r="C1061">
        <f>works2024!K1061</f>
        <v>1.7235</v>
      </c>
      <c r="D1061" s="3" t="s">
        <v>9857</v>
      </c>
      <c r="E1061" t="str">
        <f>'rio results'!K1061</f>
        <v>10.1111/acfi.13168</v>
      </c>
      <c r="F1061">
        <f>'rio results'!J1061</f>
        <v>1.08</v>
      </c>
    </row>
    <row r="1062" spans="1:6" x14ac:dyDescent="0.45">
      <c r="A1062" t="s">
        <v>24525</v>
      </c>
      <c r="B1062" t="str">
        <f>_xlfn.REGEXREPLACE(works2024!B1062, "https://doi.org/", "")</f>
        <v>10.1016/j.jcat.2024.115906</v>
      </c>
      <c r="C1062">
        <f>works2024!K1062</f>
        <v>1.7235</v>
      </c>
      <c r="D1062" s="3" t="s">
        <v>9865</v>
      </c>
      <c r="E1062" t="str">
        <f>'rio results'!K1062</f>
        <v>10.5751/ACE-02735-190219</v>
      </c>
      <c r="F1062">
        <f>'rio results'!J1062</f>
        <v>1.08</v>
      </c>
    </row>
    <row r="1063" spans="1:6" x14ac:dyDescent="0.45">
      <c r="A1063" t="s">
        <v>8705</v>
      </c>
      <c r="B1063" t="str">
        <f>_xlfn.REGEXREPLACE(works2024!B1063, "https://doi.org/", "")</f>
        <v>10.3389/fnhum.2024.1432830</v>
      </c>
      <c r="C1063">
        <f>works2024!K1063</f>
        <v>1.7226999999999999</v>
      </c>
      <c r="D1063" s="3" t="s">
        <v>9873</v>
      </c>
      <c r="E1063" t="str">
        <f>'rio results'!K1063</f>
        <v>10.3138/cjccj-2023-0024</v>
      </c>
      <c r="F1063">
        <f>'rio results'!J1063</f>
        <v>1.08</v>
      </c>
    </row>
    <row r="1064" spans="1:6" x14ac:dyDescent="0.45">
      <c r="A1064" t="s">
        <v>25667</v>
      </c>
      <c r="B1064" t="str">
        <f>_xlfn.REGEXREPLACE(works2024!B1064, "https://doi.org/", "")</f>
        <v>10.1002/ange.202319578</v>
      </c>
      <c r="C1064">
        <f>works2024!K1064</f>
        <v>1.7226999999999999</v>
      </c>
      <c r="D1064" s="3" t="s">
        <v>133</v>
      </c>
      <c r="E1064" t="str">
        <f>'rio results'!K1064</f>
        <v>10.1080/15614263.2023.2246620</v>
      </c>
      <c r="F1064">
        <f>'rio results'!J1064</f>
        <v>1.08</v>
      </c>
    </row>
    <row r="1065" spans="1:6" x14ac:dyDescent="0.45">
      <c r="A1065" t="s">
        <v>138</v>
      </c>
      <c r="B1065" t="str">
        <f>_xlfn.REGEXREPLACE(works2024!B1065, "https://doi.org/", "")</f>
        <v>10.1145/3613904.3642012</v>
      </c>
      <c r="C1065">
        <f>works2024!K1065</f>
        <v>1.7202</v>
      </c>
      <c r="D1065" s="3" t="s">
        <v>9891</v>
      </c>
      <c r="E1065" t="str">
        <f>'rio results'!K1065</f>
        <v>10.1016/j.scitotenv.2024.173121</v>
      </c>
      <c r="F1065">
        <f>'rio results'!J1065</f>
        <v>1.08</v>
      </c>
    </row>
    <row r="1066" spans="1:6" x14ac:dyDescent="0.45">
      <c r="A1066" t="s">
        <v>7643</v>
      </c>
      <c r="B1066" t="str">
        <f>_xlfn.REGEXREPLACE(works2024!B1066, "https://doi.org/", "")</f>
        <v>10.1186/s40942-024-00528-6</v>
      </c>
      <c r="C1066">
        <f>works2024!K1066</f>
        <v>1.7181999999999999</v>
      </c>
      <c r="D1066" s="3" t="s">
        <v>9898</v>
      </c>
      <c r="E1066" t="str">
        <f>'rio results'!K1066</f>
        <v>10.1109/ICCWorkshops59551.2024.10615442</v>
      </c>
      <c r="F1066">
        <f>'rio results'!J1066</f>
        <v>1.08</v>
      </c>
    </row>
    <row r="1067" spans="1:6" x14ac:dyDescent="0.45">
      <c r="A1067" t="s">
        <v>29948</v>
      </c>
      <c r="B1067" t="str">
        <f>_xlfn.REGEXREPLACE(works2024!B1067, "https://doi.org/", "")</f>
        <v>10.1021/acs.inorgchem.4c01180</v>
      </c>
      <c r="C1067">
        <f>works2024!K1067</f>
        <v>1.7181999999999999</v>
      </c>
      <c r="D1067" s="3" t="s">
        <v>9903</v>
      </c>
      <c r="E1067" t="str">
        <f>'rio results'!K1067</f>
        <v>10.1016/j.cjca.2023.11.009</v>
      </c>
      <c r="F1067">
        <f>'rio results'!J1067</f>
        <v>1.07</v>
      </c>
    </row>
    <row r="1068" spans="1:6" x14ac:dyDescent="0.45">
      <c r="A1068" t="s">
        <v>27109</v>
      </c>
      <c r="B1068" t="str">
        <f>_xlfn.REGEXREPLACE(works2024!B1068, "https://doi.org/", "")</f>
        <v>10.1016/j.chbah.2024.100089</v>
      </c>
      <c r="C1068">
        <f>works2024!K1068</f>
        <v>1.7158</v>
      </c>
      <c r="D1068" s="3" t="s">
        <v>9912</v>
      </c>
      <c r="E1068" t="str">
        <f>'rio results'!K1068</f>
        <v>10.1016/j.envint.2024.108627</v>
      </c>
      <c r="F1068">
        <f>'rio results'!J1068</f>
        <v>1.07</v>
      </c>
    </row>
    <row r="1069" spans="1:6" x14ac:dyDescent="0.45">
      <c r="A1069" t="s">
        <v>15316</v>
      </c>
      <c r="B1069" t="str">
        <f>_xlfn.REGEXREPLACE(works2024!B1069, "https://doi.org/", "")</f>
        <v>10.1136/bmjgh-2024-016474</v>
      </c>
      <c r="C1069">
        <f>works2024!K1069</f>
        <v>1.7124999999999999</v>
      </c>
      <c r="D1069" s="3" t="s">
        <v>9919</v>
      </c>
      <c r="E1069" t="str">
        <f>'rio results'!K1069</f>
        <v>10.1029/2024GL109109</v>
      </c>
      <c r="F1069">
        <f>'rio results'!J1069</f>
        <v>1.07</v>
      </c>
    </row>
    <row r="1070" spans="1:6" x14ac:dyDescent="0.45">
      <c r="A1070" t="s">
        <v>9750</v>
      </c>
      <c r="B1070" t="str">
        <f>_xlfn.REGEXREPLACE(works2024!B1070, "https://doi.org/", "")</f>
        <v>10.1007/s11524-024-00840-4</v>
      </c>
      <c r="C1070">
        <f>works2024!K1070</f>
        <v>1.7124999999999999</v>
      </c>
      <c r="D1070" s="3" t="s">
        <v>9928</v>
      </c>
      <c r="E1070" t="str">
        <f>'rio results'!K1070</f>
        <v>10.1007/978-3-031-65175-5_6</v>
      </c>
      <c r="F1070">
        <f>'rio results'!J1070</f>
        <v>1.07</v>
      </c>
    </row>
    <row r="1071" spans="1:6" x14ac:dyDescent="0.45">
      <c r="A1071" t="s">
        <v>12909</v>
      </c>
      <c r="B1071" t="str">
        <f>_xlfn.REGEXREPLACE(works2024!B1071, "https://doi.org/", "")</f>
        <v>10.1111/add.16491</v>
      </c>
      <c r="C1071">
        <f>works2024!K1071</f>
        <v>1.7124999999999999</v>
      </c>
      <c r="D1071" s="3" t="s">
        <v>9938</v>
      </c>
      <c r="E1071" t="str">
        <f>'rio results'!K1071</f>
        <v>10.1109/TSP.2024.3378376</v>
      </c>
      <c r="F1071">
        <f>'rio results'!J1071</f>
        <v>1.06</v>
      </c>
    </row>
    <row r="1072" spans="1:6" x14ac:dyDescent="0.45">
      <c r="A1072" t="s">
        <v>11948</v>
      </c>
      <c r="B1072" t="str">
        <f>_xlfn.REGEXREPLACE(works2024!B1072, "https://doi.org/", "")</f>
        <v>10.3389/fnut.2024.1307701</v>
      </c>
      <c r="C1072">
        <f>works2024!K1072</f>
        <v>1.7124999999999999</v>
      </c>
      <c r="D1072" s="3" t="s">
        <v>9948</v>
      </c>
      <c r="E1072" t="str">
        <f>'rio results'!K1072</f>
        <v>10.1109/JSAC.2023.3345391</v>
      </c>
      <c r="F1072">
        <f>'rio results'!J1072</f>
        <v>1.06</v>
      </c>
    </row>
    <row r="1073" spans="1:6" x14ac:dyDescent="0.45">
      <c r="A1073" t="s">
        <v>1901</v>
      </c>
      <c r="B1073" t="str">
        <f>_xlfn.REGEXREPLACE(works2024!B1073, "https://doi.org/", "")</f>
        <v>10.1609/aaai.v38i7.28576</v>
      </c>
      <c r="C1073">
        <f>works2024!K1073</f>
        <v>1.7092000000000001</v>
      </c>
      <c r="D1073" s="3" t="s">
        <v>9957</v>
      </c>
      <c r="E1073" t="str">
        <f>'rio results'!K1073</f>
        <v>10.1016/j.erss.2023.103353</v>
      </c>
      <c r="F1073">
        <f>'rio results'!J1073</f>
        <v>1.06</v>
      </c>
    </row>
    <row r="1074" spans="1:6" x14ac:dyDescent="0.45">
      <c r="A1074" t="s">
        <v>27436</v>
      </c>
      <c r="B1074" t="str">
        <f>_xlfn.REGEXREPLACE(works2024!B1074, "https://doi.org/", "")</f>
        <v>10.1186/s44247-024-00125-5</v>
      </c>
      <c r="C1074">
        <f>works2024!K1074</f>
        <v>1.7088000000000001</v>
      </c>
      <c r="D1074" s="3" t="s">
        <v>9964</v>
      </c>
      <c r="E1074" t="str">
        <f>'rio results'!K1074</f>
        <v>10.1177/02637758241239158</v>
      </c>
      <c r="F1074">
        <f>'rio results'!J1074</f>
        <v>1.06</v>
      </c>
    </row>
    <row r="1075" spans="1:6" x14ac:dyDescent="0.45">
      <c r="A1075" t="s">
        <v>17411</v>
      </c>
      <c r="B1075" t="str">
        <f>_xlfn.REGEXREPLACE(works2024!B1075, "https://doi.org/", "")</f>
        <v>10.1016/j.heliyon.2024.e40856</v>
      </c>
      <c r="C1075">
        <f>works2024!K1075</f>
        <v>1.7088000000000001</v>
      </c>
      <c r="D1075" s="3" t="s">
        <v>9970</v>
      </c>
      <c r="E1075" t="str">
        <f>'rio results'!K1075</f>
        <v>10.1017/jog.2024.35</v>
      </c>
      <c r="F1075">
        <f>'rio results'!J1075</f>
        <v>1.06</v>
      </c>
    </row>
    <row r="1076" spans="1:6" x14ac:dyDescent="0.45">
      <c r="A1076" t="s">
        <v>29990</v>
      </c>
      <c r="B1076" t="str">
        <f>_xlfn.REGEXREPLACE(works2024!B1076, "https://doi.org/", "")</f>
        <v>10.1111/psrh.12249</v>
      </c>
      <c r="C1076">
        <f>works2024!K1076</f>
        <v>1.7088000000000001</v>
      </c>
      <c r="D1076" s="3" t="s">
        <v>9979</v>
      </c>
      <c r="E1076" t="str">
        <f>'rio results'!K1076</f>
        <v>10.1016/j.catena.2024.108310</v>
      </c>
      <c r="F1076">
        <f>'rio results'!J1076</f>
        <v>1.06</v>
      </c>
    </row>
    <row r="1077" spans="1:6" x14ac:dyDescent="0.45">
      <c r="A1077" t="s">
        <v>8997</v>
      </c>
      <c r="B1077" t="str">
        <f>_xlfn.REGEXREPLACE(works2024!B1077, "https://doi.org/", "")</f>
        <v>10.1177/14550725241253362</v>
      </c>
      <c r="C1077">
        <f>works2024!K1077</f>
        <v>1.7088000000000001</v>
      </c>
      <c r="D1077" s="3" t="s">
        <v>9988</v>
      </c>
      <c r="E1077" t="str">
        <f>'rio results'!K1077</f>
        <v>10.1038/s41398-024-03110-8</v>
      </c>
      <c r="F1077">
        <f>'rio results'!J1077</f>
        <v>1.06</v>
      </c>
    </row>
    <row r="1078" spans="1:6" x14ac:dyDescent="0.45">
      <c r="A1078" t="s">
        <v>28995</v>
      </c>
      <c r="B1078" t="str">
        <f>_xlfn.REGEXREPLACE(works2024!B1078, "https://doi.org/", "")</f>
        <v>10.1017/s0003055423001466</v>
      </c>
      <c r="C1078">
        <f>works2024!K1078</f>
        <v>1.7039</v>
      </c>
      <c r="D1078" s="3" t="s">
        <v>9996</v>
      </c>
      <c r="E1078" t="str">
        <f>'rio results'!K1078</f>
        <v>10.1111/1556-4029.15395</v>
      </c>
      <c r="F1078">
        <f>'rio results'!J1078</f>
        <v>1.06</v>
      </c>
    </row>
    <row r="1079" spans="1:6" x14ac:dyDescent="0.45">
      <c r="A1079" t="s">
        <v>24841</v>
      </c>
      <c r="B1079" t="str">
        <f>_xlfn.REGEXREPLACE(works2024!B1079, "https://doi.org/", "")</f>
        <v>10.1111/brv.13166</v>
      </c>
      <c r="C1079">
        <f>works2024!K1079</f>
        <v>1.7012</v>
      </c>
      <c r="D1079" s="3" t="s">
        <v>10002</v>
      </c>
      <c r="E1079" t="str">
        <f>'rio results'!K1079</f>
        <v>10.1186/s12954-024-00991-2</v>
      </c>
      <c r="F1079">
        <f>'rio results'!J1079</f>
        <v>1.06</v>
      </c>
    </row>
    <row r="1080" spans="1:6" x14ac:dyDescent="0.45">
      <c r="A1080" t="s">
        <v>8952</v>
      </c>
      <c r="B1080" t="str">
        <f>_xlfn.REGEXREPLACE(works2024!B1080, "https://doi.org/", "")</f>
        <v>10.5194/egusphere-2024-279</v>
      </c>
      <c r="C1080">
        <f>works2024!K1080</f>
        <v>1.68787625</v>
      </c>
      <c r="D1080" s="3" t="s">
        <v>10009</v>
      </c>
      <c r="E1080" t="str">
        <f>'rio results'!K1080</f>
        <v>10.1186/s13011-024-00625-7</v>
      </c>
      <c r="F1080">
        <f>'rio results'!J1080</f>
        <v>1.06</v>
      </c>
    </row>
    <row r="1081" spans="1:6" x14ac:dyDescent="0.45">
      <c r="A1081" t="s">
        <v>29760</v>
      </c>
      <c r="B1081" t="str">
        <f>_xlfn.REGEXREPLACE(works2024!B1081, "https://doi.org/", "")</f>
        <v>10.1016/j.jbankfin.2024.107346</v>
      </c>
      <c r="C1081">
        <f>works2024!K1081</f>
        <v>1.6874</v>
      </c>
      <c r="D1081" s="3" t="s">
        <v>10016</v>
      </c>
      <c r="E1081" t="str">
        <f>'rio results'!K1081</f>
        <v>10.1177/20438206231189579</v>
      </c>
      <c r="F1081">
        <f>'rio results'!J1081</f>
        <v>1.06</v>
      </c>
    </row>
    <row r="1082" spans="1:6" x14ac:dyDescent="0.45">
      <c r="A1082" t="s">
        <v>29597</v>
      </c>
      <c r="B1082" t="str">
        <f>_xlfn.REGEXREPLACE(works2024!B1082, "https://doi.org/", "")</f>
        <v>10.1287/mnsc.2022.03133</v>
      </c>
      <c r="C1082">
        <f>works2024!K1082</f>
        <v>1.6841999999999999</v>
      </c>
      <c r="D1082" s="3" t="s">
        <v>10019</v>
      </c>
      <c r="E1082" t="str">
        <f>'rio results'!K1082</f>
        <v>10.1080/10618600.2023.2233581</v>
      </c>
      <c r="F1082">
        <f>'rio results'!J1082</f>
        <v>1.06</v>
      </c>
    </row>
    <row r="1083" spans="1:6" x14ac:dyDescent="0.45">
      <c r="A1083" t="s">
        <v>29650</v>
      </c>
      <c r="B1083" t="str">
        <f>_xlfn.REGEXREPLACE(works2024!B1083, "https://doi.org/", "")</f>
        <v>10.34172/ijhpm.8706</v>
      </c>
      <c r="C1083">
        <f>works2024!K1083</f>
        <v>1.6841999999999999</v>
      </c>
      <c r="D1083" s="3" t="s">
        <v>10025</v>
      </c>
      <c r="E1083" t="str">
        <f>'rio results'!K1083</f>
        <v>10.48416/ijsaf.v30i1.561</v>
      </c>
      <c r="F1083">
        <f>'rio results'!J1083</f>
        <v>1.06</v>
      </c>
    </row>
    <row r="1084" spans="1:6" x14ac:dyDescent="0.45">
      <c r="A1084" t="s">
        <v>13099</v>
      </c>
      <c r="B1084" t="str">
        <f>_xlfn.REGEXREPLACE(works2024!B1084, "https://doi.org/", "")</f>
        <v>10.1016/j.mtcomm.2024.109928</v>
      </c>
      <c r="C1084">
        <f>works2024!K1084</f>
        <v>1.6760999999999999</v>
      </c>
      <c r="D1084" s="3" t="s">
        <v>10031</v>
      </c>
      <c r="E1084" t="str">
        <f>'rio results'!K1084</f>
        <v>-</v>
      </c>
      <c r="F1084">
        <f>'rio results'!J1084</f>
        <v>1.06</v>
      </c>
    </row>
    <row r="1085" spans="1:6" x14ac:dyDescent="0.45">
      <c r="A1085" t="s">
        <v>28319</v>
      </c>
      <c r="B1085" t="str">
        <f>_xlfn.REGEXREPLACE(works2024!B1085, "https://doi.org/", "")</f>
        <v>10.1016/j.resourpol.2024.104861</v>
      </c>
      <c r="C1085">
        <f>works2024!K1085</f>
        <v>1.6724000000000001</v>
      </c>
      <c r="D1085" s="3" t="s">
        <v>10039</v>
      </c>
      <c r="E1085" t="str">
        <f>'rio results'!K1085</f>
        <v>10.34190/icgr.7.1.2105</v>
      </c>
      <c r="F1085">
        <f>'rio results'!J1085</f>
        <v>1.06</v>
      </c>
    </row>
    <row r="1086" spans="1:6" x14ac:dyDescent="0.45">
      <c r="A1086" t="s">
        <v>15370</v>
      </c>
      <c r="B1086" t="str">
        <f>_xlfn.REGEXREPLACE(works2024!B1086, "https://doi.org/", "")</f>
        <v>10.1016/j.jvacx.2024.100566</v>
      </c>
      <c r="C1086">
        <f>works2024!K1086</f>
        <v>1.6682999999999999</v>
      </c>
      <c r="D1086" s="3" t="s">
        <v>10044</v>
      </c>
      <c r="E1086" t="str">
        <f>'rio results'!K1086</f>
        <v>10.1016/j.prime.2024.100818</v>
      </c>
      <c r="F1086">
        <f>'rio results'!J1086</f>
        <v>1.05</v>
      </c>
    </row>
    <row r="1087" spans="1:6" x14ac:dyDescent="0.45">
      <c r="A1087" t="s">
        <v>29607</v>
      </c>
      <c r="B1087" t="str">
        <f>_xlfn.REGEXREPLACE(works2024!B1087, "https://doi.org/", "")</f>
        <v>10.3389/fearc.2024.1427458</v>
      </c>
      <c r="C1087">
        <f>works2024!K1087</f>
        <v>1.6647000000000001</v>
      </c>
      <c r="D1087" s="3" t="s">
        <v>10053</v>
      </c>
      <c r="E1087" t="str">
        <f>'rio results'!K1087</f>
        <v>10.1016/j.jclepro.2024.141264</v>
      </c>
      <c r="F1087">
        <f>'rio results'!J1087</f>
        <v>1.04</v>
      </c>
    </row>
    <row r="1088" spans="1:6" x14ac:dyDescent="0.45">
      <c r="A1088" t="s">
        <v>9072</v>
      </c>
      <c r="B1088" t="str">
        <f>_xlfn.REGEXREPLACE(works2024!B1088, "https://doi.org/", "")</f>
        <v>10.1016/j.jcrimjus.2023.102149</v>
      </c>
      <c r="C1088">
        <f>works2024!K1088</f>
        <v>1.6647000000000001</v>
      </c>
      <c r="D1088" s="3" t="s">
        <v>10060</v>
      </c>
      <c r="E1088" t="str">
        <f>'rio results'!K1088</f>
        <v>10.1038/s41514-024-00182-0</v>
      </c>
      <c r="F1088">
        <f>'rio results'!J1088</f>
        <v>1.04</v>
      </c>
    </row>
    <row r="1089" spans="1:6" x14ac:dyDescent="0.45">
      <c r="A1089" t="s">
        <v>26931</v>
      </c>
      <c r="B1089" t="str">
        <f>_xlfn.REGEXREPLACE(works2024!B1089, "https://doi.org/", "")</f>
        <v>10.1073/pnas.2402304121</v>
      </c>
      <c r="C1089">
        <f>works2024!K1089</f>
        <v>1.6515</v>
      </c>
      <c r="D1089" s="3" t="s">
        <v>10069</v>
      </c>
      <c r="E1089" t="str">
        <f>'rio results'!K1089</f>
        <v>10.1017/S0143814X24000229</v>
      </c>
      <c r="F1089">
        <f>'rio results'!J1089</f>
        <v>1.04</v>
      </c>
    </row>
    <row r="1090" spans="1:6" x14ac:dyDescent="0.45">
      <c r="A1090" t="s">
        <v>11995</v>
      </c>
      <c r="B1090" t="str">
        <f>_xlfn.REGEXREPLACE(works2024!B1090, "https://doi.org/", "")</f>
        <v>10.1186/s12992-024-01071-7</v>
      </c>
      <c r="C1090">
        <f>works2024!K1090</f>
        <v>1.6511</v>
      </c>
      <c r="D1090" s="3" t="s">
        <v>10072</v>
      </c>
      <c r="E1090" t="str">
        <f>'rio results'!K1090</f>
        <v>10.1177/08465371231192277</v>
      </c>
      <c r="F1090">
        <f>'rio results'!J1090</f>
        <v>1.04</v>
      </c>
    </row>
    <row r="1091" spans="1:6" x14ac:dyDescent="0.45">
      <c r="A1091" t="s">
        <v>10273</v>
      </c>
      <c r="B1091" t="str">
        <f>_xlfn.REGEXREPLACE(works2024!B1091, "https://doi.org/", "")</f>
        <v>10.1016/j.csda.2024.107977</v>
      </c>
      <c r="C1091">
        <f>works2024!K1091</f>
        <v>1.6486000000000001</v>
      </c>
      <c r="D1091" s="3" t="s">
        <v>10080</v>
      </c>
      <c r="E1091" t="str">
        <f>'rio results'!K1091</f>
        <v>10.1007/s10641-024-01532-3</v>
      </c>
      <c r="F1091">
        <f>'rio results'!J1091</f>
        <v>1.04</v>
      </c>
    </row>
    <row r="1092" spans="1:6" x14ac:dyDescent="0.45">
      <c r="A1092" t="s">
        <v>17281</v>
      </c>
      <c r="B1092" t="str">
        <f>_xlfn.REGEXREPLACE(works2024!B1092, "https://doi.org/", "")</f>
        <v>10.70725/941003zktrdh</v>
      </c>
      <c r="C1092">
        <f>works2024!K1092</f>
        <v>1.6447000000000001</v>
      </c>
      <c r="D1092" s="3" t="s">
        <v>10090</v>
      </c>
      <c r="E1092" t="str">
        <f>'rio results'!K1092</f>
        <v>10.1109/CVPR52733.2024.01944</v>
      </c>
      <c r="F1092">
        <f>'rio results'!J1092</f>
        <v>1.04</v>
      </c>
    </row>
    <row r="1093" spans="1:6" x14ac:dyDescent="0.45">
      <c r="A1093" t="s">
        <v>27234</v>
      </c>
      <c r="B1093" t="str">
        <f>_xlfn.REGEXREPLACE(works2024!B1093, "https://doi.org/", "")</f>
        <v>10.3390/pharmaceutics17010042</v>
      </c>
      <c r="C1093">
        <f>works2024!K1093</f>
        <v>1.6415999999999999</v>
      </c>
      <c r="D1093" s="3" t="s">
        <v>10096</v>
      </c>
      <c r="E1093" t="str">
        <f>'rio results'!K1093</f>
        <v>10.34172/ijhpm.8706</v>
      </c>
      <c r="F1093">
        <f>'rio results'!J1093</f>
        <v>1.04</v>
      </c>
    </row>
    <row r="1094" spans="1:6" x14ac:dyDescent="0.45">
      <c r="A1094" t="s">
        <v>13308</v>
      </c>
      <c r="B1094" t="str">
        <f>_xlfn.REGEXREPLACE(works2024!B1094, "https://doi.org/", "")</f>
        <v>10.1016/j.jpain.2024.01.346</v>
      </c>
      <c r="C1094">
        <f>works2024!K1094</f>
        <v>1.6411</v>
      </c>
      <c r="D1094" s="3" t="s">
        <v>10102</v>
      </c>
      <c r="E1094" t="str">
        <f>'rio results'!K1094</f>
        <v>10.1021/acs.est.4c05204</v>
      </c>
      <c r="F1094">
        <f>'rio results'!J1094</f>
        <v>1.03</v>
      </c>
    </row>
    <row r="1095" spans="1:6" x14ac:dyDescent="0.45">
      <c r="A1095" t="s">
        <v>6215</v>
      </c>
      <c r="B1095" t="str">
        <f>_xlfn.REGEXREPLACE(works2024!B1095, "https://doi.org/", "")</f>
        <v>10.29333/ejmste/14151</v>
      </c>
      <c r="C1095">
        <f>works2024!K1095</f>
        <v>1.6384000000000001</v>
      </c>
      <c r="D1095" s="3" t="s">
        <v>432</v>
      </c>
      <c r="E1095" t="str">
        <f>'rio results'!K1095</f>
        <v>10.1016/j.trip.2024.101062</v>
      </c>
      <c r="F1095">
        <f>'rio results'!J1095</f>
        <v>1.03</v>
      </c>
    </row>
    <row r="1096" spans="1:6" x14ac:dyDescent="0.45">
      <c r="A1096" t="s">
        <v>11709</v>
      </c>
      <c r="B1096" t="str">
        <f>_xlfn.REGEXREPLACE(works2024!B1096, "https://doi.org/", "")</f>
        <v>10.1016/j.jeud.2024.100083</v>
      </c>
      <c r="C1096">
        <f>works2024!K1096</f>
        <v>1.6374</v>
      </c>
      <c r="D1096" s="3" t="s">
        <v>10118</v>
      </c>
      <c r="E1096" t="str">
        <f>'rio results'!K1096</f>
        <v>10.23889/ijpds.v9i1.2407</v>
      </c>
      <c r="F1096">
        <f>'rio results'!J1096</f>
        <v>1.03</v>
      </c>
    </row>
    <row r="1097" spans="1:6" x14ac:dyDescent="0.45">
      <c r="A1097" t="s">
        <v>13170</v>
      </c>
      <c r="B1097" t="str">
        <f>_xlfn.REGEXREPLACE(works2024!B1097, "https://doi.org/", "")</f>
        <v>10.3389/fpsyg.2024.1266930</v>
      </c>
      <c r="C1097">
        <f>works2024!K1097</f>
        <v>1.6365000000000001</v>
      </c>
      <c r="D1097" s="3" t="s">
        <v>10126</v>
      </c>
      <c r="E1097" t="str">
        <f>'rio results'!K1097</f>
        <v>10.1016/j.jbiomech.2024.112121</v>
      </c>
      <c r="F1097">
        <f>'rio results'!J1097</f>
        <v>1.03</v>
      </c>
    </row>
    <row r="1098" spans="1:6" x14ac:dyDescent="0.45">
      <c r="A1098" t="s">
        <v>24571</v>
      </c>
      <c r="B1098" t="str">
        <f>_xlfn.REGEXREPLACE(works2024!B1098, "https://doi.org/", "")</f>
        <v>10.1016/j.chbah.2024.100090</v>
      </c>
      <c r="C1098">
        <f>works2024!K1098</f>
        <v>1.6345000000000001</v>
      </c>
      <c r="D1098" s="3" t="s">
        <v>10133</v>
      </c>
      <c r="E1098" t="str">
        <f>'rio results'!K1098</f>
        <v>10.1371/journal.pgph.0002661</v>
      </c>
      <c r="F1098">
        <f>'rio results'!J1098</f>
        <v>1.03</v>
      </c>
    </row>
    <row r="1099" spans="1:6" x14ac:dyDescent="0.45">
      <c r="A1099" t="s">
        <v>25135</v>
      </c>
      <c r="B1099" t="str">
        <f>_xlfn.REGEXREPLACE(works2024!B1099, "https://doi.org/", "")</f>
        <v>10.1007/s00127-024-02769-0</v>
      </c>
      <c r="C1099">
        <f>works2024!K1099</f>
        <v>1.6335999999999999</v>
      </c>
      <c r="D1099" s="3" t="s">
        <v>10143</v>
      </c>
      <c r="E1099" t="str">
        <f>'rio results'!K1099</f>
        <v>10.1109/EMBC53108.2024.10782799</v>
      </c>
      <c r="F1099">
        <f>'rio results'!J1099</f>
        <v>1.03</v>
      </c>
    </row>
    <row r="1100" spans="1:6" x14ac:dyDescent="0.45">
      <c r="A1100" t="s">
        <v>9119</v>
      </c>
      <c r="B1100" t="str">
        <f>_xlfn.REGEXREPLACE(works2024!B1100, "https://doi.org/", "")</f>
        <v>10.3389/fnins.2024.1331677</v>
      </c>
      <c r="C1100">
        <f>works2024!K1100</f>
        <v>1.6335999999999999</v>
      </c>
      <c r="D1100" s="3" t="s">
        <v>10150</v>
      </c>
      <c r="E1100" t="str">
        <f>'rio results'!K1100</f>
        <v>10.1109/EMBC53108.2024.10782353</v>
      </c>
      <c r="F1100">
        <f>'rio results'!J1100</f>
        <v>1.03</v>
      </c>
    </row>
    <row r="1101" spans="1:6" x14ac:dyDescent="0.45">
      <c r="A1101" t="s">
        <v>32271</v>
      </c>
      <c r="B1101" t="str">
        <f>_xlfn.REGEXREPLACE(works2024!B1101, "https://doi.org/", "")</f>
        <v>10.1007/978-3-031-29035-0_12</v>
      </c>
      <c r="C1101">
        <f>works2024!K1101</f>
        <v>1.6334</v>
      </c>
      <c r="D1101" s="3" t="s">
        <v>10155</v>
      </c>
      <c r="E1101" t="str">
        <f>'rio results'!K1101</f>
        <v>10.1109/SysCon61195.2024.10553419</v>
      </c>
      <c r="F1101">
        <f>'rio results'!J1101</f>
        <v>1.03</v>
      </c>
    </row>
    <row r="1102" spans="1:6" x14ac:dyDescent="0.45">
      <c r="A1102" t="s">
        <v>10853</v>
      </c>
      <c r="B1102" t="str">
        <f>_xlfn.REGEXREPLACE(works2024!B1102, "https://doi.org/", "")</f>
        <v>10.1136/jme-2024-110402</v>
      </c>
      <c r="C1102">
        <f>works2024!K1102</f>
        <v>1.6332</v>
      </c>
      <c r="D1102" s="3" t="s">
        <v>10164</v>
      </c>
      <c r="E1102" t="str">
        <f>'rio results'!K1102</f>
        <v>10.1109/DSAA61799.2024.10722777</v>
      </c>
      <c r="F1102">
        <f>'rio results'!J1102</f>
        <v>1.03</v>
      </c>
    </row>
    <row r="1103" spans="1:6" x14ac:dyDescent="0.45">
      <c r="A1103" t="s">
        <v>13475</v>
      </c>
      <c r="B1103" t="str">
        <f>_xlfn.REGEXREPLACE(works2024!B1103, "https://doi.org/", "")</f>
        <v>10.1145/3597503.3639203</v>
      </c>
      <c r="C1103">
        <f>works2024!K1103</f>
        <v>1.6284000000000001</v>
      </c>
      <c r="D1103" s="3" t="s">
        <v>10173</v>
      </c>
      <c r="E1103" t="str">
        <f>'rio results'!K1103</f>
        <v>10.1016/j.applthermaleng.2024.124281</v>
      </c>
      <c r="F1103">
        <f>'rio results'!J1103</f>
        <v>1.02</v>
      </c>
    </row>
    <row r="1104" spans="1:6" x14ac:dyDescent="0.45">
      <c r="A1104" t="s">
        <v>642</v>
      </c>
      <c r="B1104" t="str">
        <f>_xlfn.REGEXREPLACE(works2024!B1104, "https://doi.org/", "")</f>
        <v>10.1079/onehealthcases.2024.0001</v>
      </c>
      <c r="C1104">
        <f>works2024!K1104</f>
        <v>1.6264000000000001</v>
      </c>
      <c r="D1104" s="3" t="s">
        <v>10179</v>
      </c>
      <c r="E1104" t="str">
        <f>'rio results'!K1104</f>
        <v>10.1111/abac.12299</v>
      </c>
      <c r="F1104">
        <f>'rio results'!J1104</f>
        <v>1.02</v>
      </c>
    </row>
    <row r="1105" spans="1:6" x14ac:dyDescent="0.45">
      <c r="A1105" t="s">
        <v>16046</v>
      </c>
      <c r="B1105" t="str">
        <f>_xlfn.REGEXREPLACE(works2024!B1105, "https://doi.org/", "")</f>
        <v>10.1109/mitp.2024.3375571</v>
      </c>
      <c r="C1105">
        <f>works2024!K1105</f>
        <v>1.6236999999999999</v>
      </c>
      <c r="D1105" s="3" t="s">
        <v>10187</v>
      </c>
      <c r="E1105" t="str">
        <f>'rio results'!K1105</f>
        <v>10.1093/ccc/tcad030</v>
      </c>
      <c r="F1105">
        <f>'rio results'!J1105</f>
        <v>1.02</v>
      </c>
    </row>
    <row r="1106" spans="1:6" x14ac:dyDescent="0.45">
      <c r="A1106" t="s">
        <v>27387</v>
      </c>
      <c r="B1106" t="str">
        <f>_xlfn.REGEXREPLACE(works2024!B1106, "https://doi.org/", "")</f>
        <v>10.1099/mgen.0.001276</v>
      </c>
      <c r="C1106">
        <f>works2024!K1106</f>
        <v>1.6231</v>
      </c>
      <c r="D1106" s="3" t="s">
        <v>10196</v>
      </c>
      <c r="E1106" t="str">
        <f>'rio results'!K1106</f>
        <v>10.4324/9781032615882</v>
      </c>
      <c r="F1106">
        <f>'rio results'!J1106</f>
        <v>1.02</v>
      </c>
    </row>
    <row r="1107" spans="1:6" x14ac:dyDescent="0.45">
      <c r="A1107" t="s">
        <v>9970</v>
      </c>
      <c r="B1107" t="str">
        <f>_xlfn.REGEXREPLACE(works2024!B1107, "https://doi.org/", "")</f>
        <v>10.1017/jog.2024.35</v>
      </c>
      <c r="C1107">
        <f>works2024!K1107</f>
        <v>1.6086</v>
      </c>
      <c r="D1107" s="3" t="s">
        <v>10199</v>
      </c>
      <c r="E1107" t="str">
        <f>'rio results'!K1107</f>
        <v>10.1109/ISVLSI61997.2024.00049</v>
      </c>
      <c r="F1107">
        <f>'rio results'!J1107</f>
        <v>1.02</v>
      </c>
    </row>
    <row r="1108" spans="1:6" x14ac:dyDescent="0.45">
      <c r="A1108" t="s">
        <v>11828</v>
      </c>
      <c r="B1108" t="str">
        <f>_xlfn.REGEXREPLACE(works2024!B1108, "https://doi.org/", "")</f>
        <v>10.1017/jog.2024.8</v>
      </c>
      <c r="C1108">
        <f>works2024!K1108</f>
        <v>1.6086</v>
      </c>
      <c r="D1108" s="3" t="s">
        <v>10204</v>
      </c>
      <c r="E1108" t="str">
        <f>'rio results'!K1108</f>
        <v>10.4324/9781003502173</v>
      </c>
      <c r="F1108">
        <f>'rio results'!J1108</f>
        <v>1.02</v>
      </c>
    </row>
    <row r="1109" spans="1:6" x14ac:dyDescent="0.45">
      <c r="A1109" t="s">
        <v>28904</v>
      </c>
      <c r="B1109" t="str">
        <f>_xlfn.REGEXREPLACE(works2024!B1109, "https://doi.org/", "")</f>
        <v>10.1007/s13762-024-06138-x</v>
      </c>
      <c r="C1109">
        <f>works2024!K1109</f>
        <v>1.6086</v>
      </c>
      <c r="D1109" s="3" t="s">
        <v>10213</v>
      </c>
      <c r="E1109" t="str">
        <f>'rio results'!K1109</f>
        <v>10.4324/9781003450535</v>
      </c>
      <c r="F1109">
        <f>'rio results'!J1109</f>
        <v>1.02</v>
      </c>
    </row>
    <row r="1110" spans="1:6" x14ac:dyDescent="0.45">
      <c r="A1110" t="s">
        <v>12576</v>
      </c>
      <c r="B1110" t="str">
        <f>_xlfn.REGEXREPLACE(works2024!B1110, "https://doi.org/", "")</f>
        <v>10.1121/10.0028299</v>
      </c>
      <c r="C1110">
        <f>works2024!K1110</f>
        <v>1.599</v>
      </c>
      <c r="D1110" s="3" t="s">
        <v>10219</v>
      </c>
      <c r="E1110" t="str">
        <f>'rio results'!K1110</f>
        <v>10.1016/j.jpowsour.2024.234855</v>
      </c>
      <c r="F1110">
        <f>'rio results'!J1110</f>
        <v>1.01</v>
      </c>
    </row>
    <row r="1111" spans="1:6" x14ac:dyDescent="0.45">
      <c r="A1111" t="s">
        <v>27059</v>
      </c>
      <c r="B1111" t="str">
        <f>_xlfn.REGEXREPLACE(works2024!B1111, "https://doi.org/", "")</f>
        <v>10.1016/j.camwa.2024.05.006</v>
      </c>
      <c r="C1111">
        <f>works2024!K1111</f>
        <v>1.5983000000000001</v>
      </c>
      <c r="D1111" s="3" t="s">
        <v>10223</v>
      </c>
      <c r="E1111" t="str">
        <f>'rio results'!K1111</f>
        <v>10.1109/TMI.2024.3398533</v>
      </c>
      <c r="F1111">
        <f>'rio results'!J1111</f>
        <v>1.01</v>
      </c>
    </row>
    <row r="1112" spans="1:6" x14ac:dyDescent="0.45">
      <c r="A1112" t="s">
        <v>25257</v>
      </c>
      <c r="B1112" t="str">
        <f>_xlfn.REGEXREPLACE(works2024!B1112, "https://doi.org/", "")</f>
        <v>10.1038/s41587-024-02158-7</v>
      </c>
      <c r="C1112">
        <f>works2024!K1112</f>
        <v>1.5979000000000001</v>
      </c>
      <c r="D1112" s="3" t="s">
        <v>10226</v>
      </c>
      <c r="E1112" t="str">
        <f>'rio results'!K1112</f>
        <v>10.1002/2688-8319.12328</v>
      </c>
      <c r="F1112">
        <f>'rio results'!J1112</f>
        <v>1.01</v>
      </c>
    </row>
    <row r="1113" spans="1:6" x14ac:dyDescent="0.45">
      <c r="A1113" t="s">
        <v>9662</v>
      </c>
      <c r="B1113" t="str">
        <f>_xlfn.REGEXREPLACE(works2024!B1113, "https://doi.org/", "")</f>
        <v>10.3390/languages9030087</v>
      </c>
      <c r="C1113">
        <f>works2024!K1113</f>
        <v>1.5935999999999999</v>
      </c>
      <c r="D1113" s="3" t="s">
        <v>10234</v>
      </c>
      <c r="E1113" t="str">
        <f>'rio results'!K1113</f>
        <v>10.1386/eta_00152_1</v>
      </c>
      <c r="F1113">
        <f>'rio results'!J1113</f>
        <v>1.01</v>
      </c>
    </row>
    <row r="1114" spans="1:6" x14ac:dyDescent="0.45">
      <c r="A1114" t="s">
        <v>7694</v>
      </c>
      <c r="B1114" t="str">
        <f>_xlfn.REGEXREPLACE(works2024!B1114, "https://doi.org/", "")</f>
        <v>10.1137/1.9781611977912.90</v>
      </c>
      <c r="C1114">
        <f>works2024!K1114</f>
        <v>1.5924</v>
      </c>
      <c r="D1114" s="3" t="s">
        <v>10241</v>
      </c>
      <c r="E1114" t="str">
        <f>'rio results'!K1114</f>
        <v>10.1097/YCO.0000000000000917</v>
      </c>
      <c r="F1114">
        <f>'rio results'!J1114</f>
        <v>1</v>
      </c>
    </row>
    <row r="1115" spans="1:6" x14ac:dyDescent="0.45">
      <c r="A1115" t="s">
        <v>29469</v>
      </c>
      <c r="B1115" t="str">
        <f>_xlfn.REGEXREPLACE(works2024!B1115, "https://doi.org/", "")</f>
        <v>10.1177/23800844241253518</v>
      </c>
      <c r="C1115">
        <f>works2024!K1115</f>
        <v>1.5889</v>
      </c>
      <c r="D1115" s="3" t="s">
        <v>10248</v>
      </c>
      <c r="E1115" t="str">
        <f>'rio results'!K1115</f>
        <v>10.1002/cctc.202301304</v>
      </c>
      <c r="F1115">
        <f>'rio results'!J1115</f>
        <v>1</v>
      </c>
    </row>
    <row r="1116" spans="1:6" x14ac:dyDescent="0.45">
      <c r="A1116" t="s">
        <v>8159</v>
      </c>
      <c r="B1116" t="str">
        <f>_xlfn.REGEXREPLACE(works2024!B1116, "https://doi.org/", "")</f>
        <v>10.1109/cvpr52733.2024.00943</v>
      </c>
      <c r="C1116">
        <f>works2024!K1116</f>
        <v>1.5814999999999999</v>
      </c>
      <c r="D1116" s="3" t="s">
        <v>10257</v>
      </c>
      <c r="E1116" t="str">
        <f>'rio results'!K1116</f>
        <v>10.1093/ismeco/ycad009</v>
      </c>
      <c r="F1116">
        <f>'rio results'!J1116</f>
        <v>1</v>
      </c>
    </row>
    <row r="1117" spans="1:6" x14ac:dyDescent="0.45">
      <c r="A1117" t="s">
        <v>10426</v>
      </c>
      <c r="B1117" t="str">
        <f>_xlfn.REGEXREPLACE(works2024!B1117, "https://doi.org/", "")</f>
        <v>10.3390/v16050655</v>
      </c>
      <c r="C1117">
        <f>works2024!K1117</f>
        <v>1.5786</v>
      </c>
      <c r="D1117" s="3" t="s">
        <v>10264</v>
      </c>
      <c r="E1117" t="str">
        <f>'rio results'!K1117</f>
        <v>10.1016/j.pmip.2023.100114</v>
      </c>
      <c r="F1117">
        <f>'rio results'!J1117</f>
        <v>1</v>
      </c>
    </row>
    <row r="1118" spans="1:6" x14ac:dyDescent="0.45">
      <c r="A1118" t="s">
        <v>29881</v>
      </c>
      <c r="B1118" t="str">
        <f>_xlfn.REGEXREPLACE(works2024!B1118, "https://doi.org/", "")</f>
        <v>10.1093/ofid/ofad638</v>
      </c>
      <c r="C1118">
        <f>works2024!K1118</f>
        <v>1.5786</v>
      </c>
      <c r="D1118" s="3" t="s">
        <v>10273</v>
      </c>
      <c r="E1118" t="str">
        <f>'rio results'!K1118</f>
        <v>10.1016/j.csda.2024.107977</v>
      </c>
      <c r="F1118">
        <f>'rio results'!J1118</f>
        <v>1</v>
      </c>
    </row>
    <row r="1119" spans="1:6" x14ac:dyDescent="0.45">
      <c r="A1119" t="s">
        <v>8508</v>
      </c>
      <c r="B1119" t="str">
        <f>_xlfn.REGEXREPLACE(works2024!B1119, "https://doi.org/", "")</f>
        <v>10.1016/j.jallcom.2024.174816</v>
      </c>
      <c r="C1119">
        <f>works2024!K1119</f>
        <v>1.5764</v>
      </c>
      <c r="D1119" s="3" t="s">
        <v>10280</v>
      </c>
      <c r="E1119" t="str">
        <f>'rio results'!K1119</f>
        <v>10.2514/6.2024-0099</v>
      </c>
      <c r="F1119">
        <f>'rio results'!J1119</f>
        <v>1</v>
      </c>
    </row>
    <row r="1120" spans="1:6" x14ac:dyDescent="0.45">
      <c r="A1120" t="s">
        <v>2960</v>
      </c>
      <c r="B1120" t="str">
        <f>_xlfn.REGEXREPLACE(works2024!B1120, "https://doi.org/", "")</f>
        <v>10.1145/3627703.3629589</v>
      </c>
      <c r="C1120">
        <f>works2024!K1120</f>
        <v>1.5745</v>
      </c>
      <c r="D1120" s="3" t="s">
        <v>10289</v>
      </c>
      <c r="E1120" t="str">
        <f>'rio results'!K1120</f>
        <v>10.1093/geront/gnae047</v>
      </c>
      <c r="F1120">
        <f>'rio results'!J1120</f>
        <v>0.99</v>
      </c>
    </row>
    <row r="1121" spans="1:6" x14ac:dyDescent="0.45">
      <c r="A1121" t="s">
        <v>12022</v>
      </c>
      <c r="B1121" t="str">
        <f>_xlfn.REGEXREPLACE(works2024!B1121, "https://doi.org/", "")</f>
        <v>10.1109/tip.2024.3451938</v>
      </c>
      <c r="C1121">
        <f>works2024!K1121</f>
        <v>1.5745</v>
      </c>
      <c r="D1121" s="3" t="s">
        <v>10297</v>
      </c>
      <c r="E1121" t="str">
        <f>'rio results'!K1121</f>
        <v>10.1177/09593543231212946</v>
      </c>
      <c r="F1121">
        <f>'rio results'!J1121</f>
        <v>0.99</v>
      </c>
    </row>
    <row r="1122" spans="1:6" x14ac:dyDescent="0.45">
      <c r="A1122" t="s">
        <v>5869</v>
      </c>
      <c r="B1122" t="str">
        <f>_xlfn.REGEXREPLACE(works2024!B1122, "https://doi.org/", "")</f>
        <v>10.1109/iros58592.2024.10802517</v>
      </c>
      <c r="C1122">
        <f>works2024!K1122</f>
        <v>1.5745</v>
      </c>
      <c r="D1122" s="3" t="s">
        <v>10305</v>
      </c>
      <c r="E1122" t="str">
        <f>'rio results'!K1122</f>
        <v>10.1177/13678779231202542</v>
      </c>
      <c r="F1122">
        <f>'rio results'!J1122</f>
        <v>0.99</v>
      </c>
    </row>
    <row r="1123" spans="1:6" x14ac:dyDescent="0.45">
      <c r="A1123" t="s">
        <v>9401</v>
      </c>
      <c r="B1123" t="str">
        <f>_xlfn.REGEXREPLACE(works2024!B1123, "https://doi.org/", "")</f>
        <v>10.1109/tvcg.2024.3388560</v>
      </c>
      <c r="C1123">
        <f>works2024!K1123</f>
        <v>1.5745</v>
      </c>
      <c r="D1123" s="3" t="s">
        <v>10310</v>
      </c>
      <c r="E1123" t="str">
        <f>'rio results'!K1123</f>
        <v>10.1109/CIBCB58642.2024.10702127</v>
      </c>
      <c r="F1123">
        <f>'rio results'!J1123</f>
        <v>0.99</v>
      </c>
    </row>
    <row r="1124" spans="1:6" x14ac:dyDescent="0.45">
      <c r="A1124" t="s">
        <v>6654</v>
      </c>
      <c r="B1124" t="str">
        <f>_xlfn.REGEXREPLACE(works2024!B1124, "https://doi.org/", "")</f>
        <v>10.1109/twc.2024.3404095</v>
      </c>
      <c r="C1124">
        <f>works2024!K1124</f>
        <v>1.5678000000000001</v>
      </c>
      <c r="D1124" s="3" t="s">
        <v>10317</v>
      </c>
      <c r="E1124" t="str">
        <f>'rio results'!K1124</f>
        <v>10.1039/d4cc00468j</v>
      </c>
      <c r="F1124">
        <f>'rio results'!J1124</f>
        <v>0.98</v>
      </c>
    </row>
    <row r="1125" spans="1:6" x14ac:dyDescent="0.45">
      <c r="A1125" t="s">
        <v>32336</v>
      </c>
      <c r="B1125" t="str">
        <f>_xlfn.REGEXREPLACE(works2024!B1125, "https://doi.org/", "")</f>
        <v>10.1007/978-3-031-69070-9_3</v>
      </c>
      <c r="C1125">
        <f>works2024!K1125</f>
        <v>1.5617000000000001</v>
      </c>
      <c r="D1125" s="3" t="s">
        <v>10323</v>
      </c>
      <c r="E1125" t="str">
        <f>'rio results'!K1125</f>
        <v>10.1109/TVT.2024.3356532</v>
      </c>
      <c r="F1125">
        <f>'rio results'!J1125</f>
        <v>0.98</v>
      </c>
    </row>
    <row r="1126" spans="1:6" x14ac:dyDescent="0.45">
      <c r="A1126" t="s">
        <v>14882</v>
      </c>
      <c r="B1126" t="str">
        <f>_xlfn.REGEXREPLACE(works2024!B1126, "https://doi.org/", "")</f>
        <v>10.1145/3676849</v>
      </c>
      <c r="C1126">
        <f>works2024!K1126</f>
        <v>1.5593999999999999</v>
      </c>
      <c r="D1126" s="3" t="s">
        <v>10329</v>
      </c>
      <c r="E1126" t="str">
        <f>'rio results'!K1126</f>
        <v>10.1016/j.ijhcs.2023.103201</v>
      </c>
      <c r="F1126">
        <f>'rio results'!J1126</f>
        <v>0.98</v>
      </c>
    </row>
    <row r="1127" spans="1:6" x14ac:dyDescent="0.45">
      <c r="A1127" t="s">
        <v>12321</v>
      </c>
      <c r="B1127" t="str">
        <f>_xlfn.REGEXREPLACE(works2024!B1127, "https://doi.org/", "")</f>
        <v>10.1137/1.9781611977912.46</v>
      </c>
      <c r="C1127">
        <f>works2024!K1127</f>
        <v>1.5593999999999999</v>
      </c>
      <c r="D1127" s="3" t="s">
        <v>10338</v>
      </c>
      <c r="E1127" t="str">
        <f>'rio results'!K1127</f>
        <v>10.1109/TVT.2024.3447908</v>
      </c>
      <c r="F1127">
        <f>'rio results'!J1127</f>
        <v>0.98</v>
      </c>
    </row>
    <row r="1128" spans="1:6" x14ac:dyDescent="0.45">
      <c r="A1128" t="s">
        <v>26435</v>
      </c>
      <c r="B1128" t="str">
        <f>_xlfn.REGEXREPLACE(works2024!B1128, "https://doi.org/", "")</f>
        <v>10.1109/jiot.2024.3401236</v>
      </c>
      <c r="C1128">
        <f>works2024!K1128</f>
        <v>1.5571999999999999</v>
      </c>
      <c r="D1128" s="3" t="s">
        <v>10345</v>
      </c>
      <c r="E1128" t="str">
        <f>'rio results'!K1128</f>
        <v>10.1007/s10803-023-06012-8</v>
      </c>
      <c r="F1128">
        <f>'rio results'!J1128</f>
        <v>0.98</v>
      </c>
    </row>
    <row r="1129" spans="1:6" x14ac:dyDescent="0.45">
      <c r="A1129" t="s">
        <v>7654</v>
      </c>
      <c r="B1129" t="str">
        <f>_xlfn.REGEXREPLACE(works2024!B1129, "https://doi.org/", "")</f>
        <v>10.1109/tasc.2024.3383813</v>
      </c>
      <c r="C1129">
        <f>works2024!K1129</f>
        <v>1.5571999999999999</v>
      </c>
      <c r="D1129" s="3" t="s">
        <v>10353</v>
      </c>
      <c r="E1129" t="str">
        <f>'rio results'!K1129</f>
        <v>10.3389/fphys.2024.1449384</v>
      </c>
      <c r="F1129">
        <f>'rio results'!J1129</f>
        <v>0.98</v>
      </c>
    </row>
    <row r="1130" spans="1:6" x14ac:dyDescent="0.45">
      <c r="A1130" t="s">
        <v>2798</v>
      </c>
      <c r="B1130" t="str">
        <f>_xlfn.REGEXREPLACE(works2024!B1130, "https://doi.org/", "")</f>
        <v>10.1145/3650200.3656622</v>
      </c>
      <c r="C1130">
        <f>works2024!K1130</f>
        <v>1.5571999999999999</v>
      </c>
      <c r="D1130" s="3" t="s">
        <v>10360</v>
      </c>
      <c r="E1130" t="str">
        <f>'rio results'!K1130</f>
        <v>10.3354/meps14581</v>
      </c>
      <c r="F1130">
        <f>'rio results'!J1130</f>
        <v>0.98</v>
      </c>
    </row>
    <row r="1131" spans="1:6" x14ac:dyDescent="0.45">
      <c r="A1131" t="s">
        <v>28795</v>
      </c>
      <c r="B1131" t="str">
        <f>_xlfn.REGEXREPLACE(works2024!B1131, "https://doi.org/", "")</f>
        <v>10.1145/3628516.3655800</v>
      </c>
      <c r="C1131">
        <f>works2024!K1131</f>
        <v>1.5569999999999999</v>
      </c>
      <c r="D1131" s="3" t="s">
        <v>10368</v>
      </c>
      <c r="E1131" t="str">
        <f>'rio results'!K1131</f>
        <v>10.1287/moor.2022.0156</v>
      </c>
      <c r="F1131">
        <f>'rio results'!J1131</f>
        <v>0.98</v>
      </c>
    </row>
    <row r="1132" spans="1:6" x14ac:dyDescent="0.45">
      <c r="A1132" t="s">
        <v>26385</v>
      </c>
      <c r="B1132" t="str">
        <f>_xlfn.REGEXREPLACE(works2024!B1132, "https://doi.org/", "")</f>
        <v>10.1021/acs.chemmater.4c00571</v>
      </c>
      <c r="C1132">
        <f>works2024!K1132</f>
        <v>1.5537000000000001</v>
      </c>
      <c r="D1132" s="3" t="s">
        <v>10378</v>
      </c>
      <c r="E1132" t="str">
        <f>'rio results'!K1132</f>
        <v>10.1007/s10803-022-05834-2</v>
      </c>
      <c r="F1132">
        <f>'rio results'!J1132</f>
        <v>0.98</v>
      </c>
    </row>
    <row r="1133" spans="1:6" x14ac:dyDescent="0.45">
      <c r="A1133" t="s">
        <v>10219</v>
      </c>
      <c r="B1133" t="str">
        <f>_xlfn.REGEXREPLACE(works2024!B1133, "https://doi.org/", "")</f>
        <v>10.1016/j.jpowsour.2024.234855</v>
      </c>
      <c r="C1133">
        <f>works2024!K1133</f>
        <v>1.5537000000000001</v>
      </c>
      <c r="D1133" s="3" t="s">
        <v>10385</v>
      </c>
      <c r="E1133" t="str">
        <f>'rio results'!K1133</f>
        <v>-</v>
      </c>
      <c r="F1133">
        <f>'rio results'!J1133</f>
        <v>0.98</v>
      </c>
    </row>
    <row r="1134" spans="1:6" x14ac:dyDescent="0.45">
      <c r="A1134" t="s">
        <v>15122</v>
      </c>
      <c r="B1134" t="str">
        <f>_xlfn.REGEXREPLACE(works2024!B1134, "https://doi.org/", "")</f>
        <v>10.1016/j.mtener.2024.101629</v>
      </c>
      <c r="C1134">
        <f>works2024!K1134</f>
        <v>1.5537000000000001</v>
      </c>
      <c r="D1134" s="3" t="s">
        <v>10393</v>
      </c>
      <c r="E1134" t="str">
        <f>'rio results'!K1134</f>
        <v>10.1007/s13233-024-00261-x</v>
      </c>
      <c r="F1134">
        <f>'rio results'!J1134</f>
        <v>0.97</v>
      </c>
    </row>
    <row r="1135" spans="1:6" x14ac:dyDescent="0.45">
      <c r="A1135" t="s">
        <v>11940</v>
      </c>
      <c r="B1135" t="str">
        <f>_xlfn.REGEXREPLACE(works2024!B1135, "https://doi.org/", "")</f>
        <v>10.1016/j.ijhcs.2024.103317</v>
      </c>
      <c r="C1135">
        <f>works2024!K1135</f>
        <v>1.5533999999999999</v>
      </c>
      <c r="D1135" s="3" t="s">
        <v>10403</v>
      </c>
      <c r="E1135" t="str">
        <f>'rio results'!K1135</f>
        <v>10.1080/09575146.2023.2179023</v>
      </c>
      <c r="F1135">
        <f>'rio results'!J1135</f>
        <v>0.97</v>
      </c>
    </row>
    <row r="1136" spans="1:6" x14ac:dyDescent="0.45">
      <c r="A1136" t="s">
        <v>3577</v>
      </c>
      <c r="B1136" t="str">
        <f>_xlfn.REGEXREPLACE(works2024!B1136, "https://doi.org/", "")</f>
        <v>10.1109/icde60146.2024.00027</v>
      </c>
      <c r="C1136">
        <f>works2024!K1136</f>
        <v>1.5448</v>
      </c>
      <c r="D1136" s="3" t="s">
        <v>10409</v>
      </c>
      <c r="E1136" t="str">
        <f>'rio results'!K1136</f>
        <v>10.1177/10892680241236192</v>
      </c>
      <c r="F1136">
        <f>'rio results'!J1136</f>
        <v>0.97</v>
      </c>
    </row>
    <row r="1137" spans="1:6" x14ac:dyDescent="0.45">
      <c r="A1137" t="s">
        <v>8552</v>
      </c>
      <c r="B1137" t="str">
        <f>_xlfn.REGEXREPLACE(works2024!B1137, "https://doi.org/", "")</f>
        <v>10.1145/3613905.3651096</v>
      </c>
      <c r="C1137">
        <f>works2024!K1137</f>
        <v>1.5448</v>
      </c>
      <c r="D1137" s="3" t="s">
        <v>10413</v>
      </c>
      <c r="E1137" t="str">
        <f>'rio results'!K1137</f>
        <v>10.1609/socs.v17i1.31586</v>
      </c>
      <c r="F1137">
        <f>'rio results'!J1137</f>
        <v>0.97</v>
      </c>
    </row>
    <row r="1138" spans="1:6" x14ac:dyDescent="0.45">
      <c r="A1138" t="s">
        <v>13267</v>
      </c>
      <c r="B1138" t="str">
        <f>_xlfn.REGEXREPLACE(works2024!B1138, "https://doi.org/", "")</f>
        <v>10.1039/d3tc03695b</v>
      </c>
      <c r="C1138">
        <f>works2024!K1138</f>
        <v>1.5424</v>
      </c>
      <c r="D1138" s="3" t="s">
        <v>10416</v>
      </c>
      <c r="E1138" t="str">
        <f>'rio results'!K1138</f>
        <v>10.5334/pme.1517</v>
      </c>
      <c r="F1138">
        <f>'rio results'!J1138</f>
        <v>0.96</v>
      </c>
    </row>
    <row r="1139" spans="1:6" x14ac:dyDescent="0.45">
      <c r="A1139" t="s">
        <v>30123</v>
      </c>
      <c r="B1139" t="str">
        <f>_xlfn.REGEXREPLACE(works2024!B1139, "https://doi.org/", "")</f>
        <v>10.3390/d16040237</v>
      </c>
      <c r="C1139">
        <f>works2024!K1139</f>
        <v>1.5363</v>
      </c>
      <c r="D1139" s="3" t="s">
        <v>10426</v>
      </c>
      <c r="E1139" t="str">
        <f>'rio results'!K1139</f>
        <v>10.3390/v16050655</v>
      </c>
      <c r="F1139">
        <f>'rio results'!J1139</f>
        <v>0.96</v>
      </c>
    </row>
    <row r="1140" spans="1:6" x14ac:dyDescent="0.45">
      <c r="A1140" t="s">
        <v>15656</v>
      </c>
      <c r="B1140" t="str">
        <f>_xlfn.REGEXREPLACE(works2024!B1140, "https://doi.org/", "")</f>
        <v>10.1371/journal.pone.0311673</v>
      </c>
      <c r="C1140">
        <f>works2024!K1140</f>
        <v>1.5323</v>
      </c>
      <c r="D1140" s="3" t="s">
        <v>10434</v>
      </c>
      <c r="E1140" t="str">
        <f>'rio results'!K1140</f>
        <v>10.1037/dhe0000615</v>
      </c>
      <c r="F1140">
        <f>'rio results'!J1140</f>
        <v>0.96</v>
      </c>
    </row>
    <row r="1141" spans="1:6" x14ac:dyDescent="0.45">
      <c r="A1141" t="s">
        <v>10126</v>
      </c>
      <c r="B1141" t="str">
        <f>_xlfn.REGEXREPLACE(works2024!B1141, "https://doi.org/", "")</f>
        <v>10.1016/j.jbiomech.2024.112121</v>
      </c>
      <c r="C1141">
        <f>works2024!K1141</f>
        <v>1.5283</v>
      </c>
      <c r="D1141" s="3" t="s">
        <v>10442</v>
      </c>
      <c r="E1141" t="str">
        <f>'rio results'!K1141</f>
        <v>10.1016/j.marpetgeo.2024.106858</v>
      </c>
      <c r="F1141">
        <f>'rio results'!J1141</f>
        <v>0.96</v>
      </c>
    </row>
    <row r="1142" spans="1:6" x14ac:dyDescent="0.45">
      <c r="A1142" t="s">
        <v>8788</v>
      </c>
      <c r="B1142" t="str">
        <f>_xlfn.REGEXREPLACE(works2024!B1142, "https://doi.org/", "")</f>
        <v>10.1177/17479541241232504</v>
      </c>
      <c r="C1142">
        <f>works2024!K1142</f>
        <v>1.5283</v>
      </c>
      <c r="D1142" s="3" t="s">
        <v>10453</v>
      </c>
      <c r="E1142" t="str">
        <f>'rio results'!K1142</f>
        <v>10.1080/09638288.2023.2171495</v>
      </c>
      <c r="F1142">
        <f>'rio results'!J1142</f>
        <v>0.96</v>
      </c>
    </row>
    <row r="1143" spans="1:6" x14ac:dyDescent="0.45">
      <c r="A1143" t="s">
        <v>32091</v>
      </c>
      <c r="B1143" t="str">
        <f>_xlfn.REGEXREPLACE(works2024!B1143, "https://doi.org/", "")</f>
        <v>10.31219/osf.io/s6wkt</v>
      </c>
      <c r="C1143">
        <f>works2024!K1143</f>
        <v>1.5276502599999999</v>
      </c>
      <c r="D1143" s="3" t="s">
        <v>10462</v>
      </c>
      <c r="E1143" t="str">
        <f>'rio results'!K1143</f>
        <v>10.1145/3664647.3680908</v>
      </c>
      <c r="F1143">
        <f>'rio results'!J1143</f>
        <v>0.96</v>
      </c>
    </row>
    <row r="1144" spans="1:6" x14ac:dyDescent="0.45">
      <c r="A1144" t="s">
        <v>16490</v>
      </c>
      <c r="B1144" t="str">
        <f>_xlfn.REGEXREPLACE(works2024!B1144, "https://doi.org/", "")</f>
        <v>10.1504/ijtm.2024.140712</v>
      </c>
      <c r="C1144">
        <f>works2024!K1144</f>
        <v>1.5224</v>
      </c>
      <c r="D1144" s="3" t="s">
        <v>10469</v>
      </c>
      <c r="E1144" t="str">
        <f>'rio results'!K1144</f>
        <v>10.1016/j.identj.2024.06.009</v>
      </c>
      <c r="F1144">
        <f>'rio results'!J1144</f>
        <v>0.96</v>
      </c>
    </row>
    <row r="1145" spans="1:6" x14ac:dyDescent="0.45">
      <c r="A1145" t="s">
        <v>26956</v>
      </c>
      <c r="B1145" t="str">
        <f>_xlfn.REGEXREPLACE(works2024!B1145, "https://doi.org/", "")</f>
        <v>10.1137/22m1514076</v>
      </c>
      <c r="C1145">
        <f>works2024!K1145</f>
        <v>1.5217000000000001</v>
      </c>
      <c r="D1145" s="3" t="s">
        <v>10477</v>
      </c>
      <c r="E1145" t="str">
        <f>'rio results'!K1145</f>
        <v>10.1103/PhysRevB.109.174522</v>
      </c>
      <c r="F1145">
        <f>'rio results'!J1145</f>
        <v>0.95</v>
      </c>
    </row>
    <row r="1146" spans="1:6" x14ac:dyDescent="0.45">
      <c r="A1146" t="s">
        <v>471</v>
      </c>
      <c r="B1146" t="str">
        <f>_xlfn.REGEXREPLACE(works2024!B1146, "https://doi.org/", "")</f>
        <v>10.1080/13549839.2024.2360721</v>
      </c>
      <c r="C1146">
        <f>works2024!K1146</f>
        <v>1.5183</v>
      </c>
      <c r="D1146" s="3" t="s">
        <v>10485</v>
      </c>
      <c r="E1146" t="str">
        <f>'rio results'!K1146</f>
        <v>10.1109/TVCG.2022.3226689</v>
      </c>
      <c r="F1146">
        <f>'rio results'!J1146</f>
        <v>0.95</v>
      </c>
    </row>
    <row r="1147" spans="1:6" x14ac:dyDescent="0.45">
      <c r="A1147" t="s">
        <v>24472</v>
      </c>
      <c r="B1147" t="str">
        <f>_xlfn.REGEXREPLACE(works2024!B1147, "https://doi.org/", "")</f>
        <v>10.1109/tpel.2024.3416928</v>
      </c>
      <c r="C1147">
        <f>works2024!K1147</f>
        <v>1.5165</v>
      </c>
      <c r="D1147" s="3" t="s">
        <v>10492</v>
      </c>
      <c r="E1147" t="str">
        <f>'rio results'!K1147</f>
        <v>10.1109/TVCG.2024.3355884</v>
      </c>
      <c r="F1147">
        <f>'rio results'!J1147</f>
        <v>0.95</v>
      </c>
    </row>
    <row r="1148" spans="1:6" x14ac:dyDescent="0.45">
      <c r="A1148" t="s">
        <v>3788</v>
      </c>
      <c r="B1148" t="str">
        <f>_xlfn.REGEXREPLACE(works2024!B1148, "https://doi.org/", "")</f>
        <v>10.1109/icc51166.2024.10622563</v>
      </c>
      <c r="C1148">
        <f>works2024!K1148</f>
        <v>1.5123</v>
      </c>
      <c r="D1148" s="3" t="s">
        <v>10500</v>
      </c>
      <c r="E1148" t="str">
        <f>'rio results'!K1148</f>
        <v>10.1002/eat.24134</v>
      </c>
      <c r="F1148">
        <f>'rio results'!J1148</f>
        <v>0.95</v>
      </c>
    </row>
    <row r="1149" spans="1:6" x14ac:dyDescent="0.45">
      <c r="A1149" t="s">
        <v>6097</v>
      </c>
      <c r="B1149" t="str">
        <f>_xlfn.REGEXREPLACE(works2024!B1149, "https://doi.org/", "")</f>
        <v>10.1109/infocomwkshps61880.2024.10620863</v>
      </c>
      <c r="C1149">
        <f>works2024!K1149</f>
        <v>1.5096000000000001</v>
      </c>
      <c r="D1149" s="3" t="s">
        <v>10507</v>
      </c>
      <c r="E1149" t="str">
        <f>'rio results'!K1149</f>
        <v>10.1007/s11469-023-01098-8</v>
      </c>
      <c r="F1149">
        <f>'rio results'!J1149</f>
        <v>0.95</v>
      </c>
    </row>
    <row r="1150" spans="1:6" x14ac:dyDescent="0.45">
      <c r="A1150" t="s">
        <v>3834</v>
      </c>
      <c r="B1150" t="str">
        <f>_xlfn.REGEXREPLACE(works2024!B1150, "https://doi.org/", "")</f>
        <v>10.1109/igarss53475.2024.10642190</v>
      </c>
      <c r="C1150">
        <f>works2024!K1150</f>
        <v>1.5096000000000001</v>
      </c>
      <c r="D1150" s="3" t="s">
        <v>10515</v>
      </c>
      <c r="E1150" t="str">
        <f>'rio results'!K1150</f>
        <v>10.3390/educsci14090955</v>
      </c>
      <c r="F1150">
        <f>'rio results'!J1150</f>
        <v>0.95</v>
      </c>
    </row>
    <row r="1151" spans="1:6" x14ac:dyDescent="0.45">
      <c r="A1151" t="s">
        <v>14600</v>
      </c>
      <c r="B1151" t="str">
        <f>_xlfn.REGEXREPLACE(works2024!B1151, "https://doi.org/", "")</f>
        <v>10.1109/tbc.2024.3434731</v>
      </c>
      <c r="C1151">
        <f>works2024!K1151</f>
        <v>1.5096000000000001</v>
      </c>
      <c r="D1151" s="3" t="s">
        <v>10523</v>
      </c>
      <c r="E1151" t="str">
        <f>'rio results'!K1151</f>
        <v>10.1176/appi.ajp.20220927</v>
      </c>
      <c r="F1151">
        <f>'rio results'!J1151</f>
        <v>0.95</v>
      </c>
    </row>
    <row r="1152" spans="1:6" x14ac:dyDescent="0.45">
      <c r="A1152" t="s">
        <v>31170</v>
      </c>
      <c r="B1152" t="str">
        <f>_xlfn.REGEXREPLACE(works2024!B1152, "https://doi.org/", "")</f>
        <v>10.1016/j.jfluidstructs.2024.104248</v>
      </c>
      <c r="C1152">
        <f>works2024!K1152</f>
        <v>1.5096000000000001</v>
      </c>
      <c r="D1152" s="3" t="s">
        <v>10532</v>
      </c>
      <c r="E1152" t="str">
        <f>'rio results'!K1152</f>
        <v>10.1080/14794802.2022.2154825</v>
      </c>
      <c r="F1152">
        <f>'rio results'!J1152</f>
        <v>0.95</v>
      </c>
    </row>
    <row r="1153" spans="1:6" x14ac:dyDescent="0.45">
      <c r="A1153" t="s">
        <v>31186</v>
      </c>
      <c r="B1153" t="str">
        <f>_xlfn.REGEXREPLACE(works2024!B1153, "https://doi.org/", "")</f>
        <v>10.1016/j.energy.2024.133864</v>
      </c>
      <c r="C1153">
        <f>works2024!K1153</f>
        <v>1.5096000000000001</v>
      </c>
      <c r="D1153" s="3" t="s">
        <v>10541</v>
      </c>
      <c r="E1153" t="str">
        <f>'rio results'!K1153</f>
        <v>10.1080/14794802.2024.2368476</v>
      </c>
      <c r="F1153">
        <f>'rio results'!J1153</f>
        <v>0.95</v>
      </c>
    </row>
    <row r="1154" spans="1:6" x14ac:dyDescent="0.45">
      <c r="A1154" t="s">
        <v>15563</v>
      </c>
      <c r="B1154" t="str">
        <f>_xlfn.REGEXREPLACE(works2024!B1154, "https://doi.org/", "")</f>
        <v>10.1038/s41598-024-71724-5</v>
      </c>
      <c r="C1154">
        <f>works2024!K1154</f>
        <v>1.5095000000000001</v>
      </c>
      <c r="D1154" s="3" t="s">
        <v>10548</v>
      </c>
      <c r="E1154" t="str">
        <f>'rio results'!K1154</f>
        <v>10.1007/s10649-023-10241-0</v>
      </c>
      <c r="F1154">
        <f>'rio results'!J1154</f>
        <v>0.95</v>
      </c>
    </row>
    <row r="1155" spans="1:6" x14ac:dyDescent="0.45">
      <c r="A1155" t="s">
        <v>13913</v>
      </c>
      <c r="B1155" t="str">
        <f>_xlfn.REGEXREPLACE(works2024!B1155, "https://doi.org/", "")</f>
        <v>10.1371/journal.pone.0296945</v>
      </c>
      <c r="C1155">
        <f>works2024!K1155</f>
        <v>1.5065999999999999</v>
      </c>
      <c r="D1155" s="3" t="s">
        <v>10556</v>
      </c>
      <c r="E1155" t="str">
        <f>'rio results'!K1155</f>
        <v>10.1111/cdev.14111</v>
      </c>
      <c r="F1155">
        <f>'rio results'!J1155</f>
        <v>0.95</v>
      </c>
    </row>
    <row r="1156" spans="1:6" x14ac:dyDescent="0.45">
      <c r="A1156" t="s">
        <v>26885</v>
      </c>
      <c r="B1156" t="str">
        <f>_xlfn.REGEXREPLACE(works2024!B1156, "https://doi.org/", "")</f>
        <v>10.1002/med4.76</v>
      </c>
      <c r="C1156">
        <f>works2024!K1156</f>
        <v>1.5065999999999999</v>
      </c>
      <c r="D1156" s="3" t="s">
        <v>10563</v>
      </c>
      <c r="E1156" t="str">
        <f>'rio results'!K1156</f>
        <v>10.1109/CCECE59415.2024.10667099</v>
      </c>
      <c r="F1156">
        <f>'rio results'!J1156</f>
        <v>0.95</v>
      </c>
    </row>
    <row r="1157" spans="1:6" x14ac:dyDescent="0.45">
      <c r="A1157" t="s">
        <v>29062</v>
      </c>
      <c r="B1157" t="str">
        <f>_xlfn.REGEXREPLACE(works2024!B1157, "https://doi.org/", "")</f>
        <v>10.1186/s12960-024-00901-4</v>
      </c>
      <c r="C1157">
        <f>works2024!K1157</f>
        <v>1.5065999999999999</v>
      </c>
      <c r="D1157" s="3" t="s">
        <v>10570</v>
      </c>
      <c r="E1157" t="str">
        <f>'rio results'!K1157</f>
        <v>-</v>
      </c>
      <c r="F1157">
        <f>'rio results'!J1157</f>
        <v>0.95</v>
      </c>
    </row>
    <row r="1158" spans="1:6" x14ac:dyDescent="0.45">
      <c r="A1158" t="s">
        <v>30878</v>
      </c>
      <c r="B1158" t="str">
        <f>_xlfn.REGEXREPLACE(works2024!B1158, "https://doi.org/", "")</f>
        <v>10.30909/vol.07.02.639663</v>
      </c>
      <c r="C1158">
        <f>works2024!K1158</f>
        <v>1.5055000000000001</v>
      </c>
      <c r="D1158" s="3" t="s">
        <v>10577</v>
      </c>
      <c r="E1158" t="str">
        <f>'rio results'!K1158</f>
        <v>10.1080/13607863.2024.2320132</v>
      </c>
      <c r="F1158">
        <f>'rio results'!J1158</f>
        <v>0.95</v>
      </c>
    </row>
    <row r="1159" spans="1:6" x14ac:dyDescent="0.45">
      <c r="A1159" t="s">
        <v>27510</v>
      </c>
      <c r="B1159" t="str">
        <f>_xlfn.REGEXREPLACE(works2024!B1159, "https://doi.org/", "")</f>
        <v>10.1002/acr.25466</v>
      </c>
      <c r="C1159">
        <f>works2024!K1159</f>
        <v>1.4991000000000001</v>
      </c>
      <c r="D1159" s="3" t="s">
        <v>10582</v>
      </c>
      <c r="E1159" t="str">
        <f>'rio results'!K1159</f>
        <v>10.1039/d4sc03594a</v>
      </c>
      <c r="F1159">
        <f>'rio results'!J1159</f>
        <v>0.94</v>
      </c>
    </row>
    <row r="1160" spans="1:6" x14ac:dyDescent="0.45">
      <c r="A1160" t="s">
        <v>25021</v>
      </c>
      <c r="B1160" t="str">
        <f>_xlfn.REGEXREPLACE(works2024!B1160, "https://doi.org/", "")</f>
        <v>10.1093/icesjms/fsae009</v>
      </c>
      <c r="C1160">
        <f>works2024!K1160</f>
        <v>1.4987999999999999</v>
      </c>
      <c r="D1160" s="3" t="s">
        <v>10591</v>
      </c>
      <c r="E1160" t="str">
        <f>'rio results'!K1160</f>
        <v>10.1021/acs.accounts.4c00329</v>
      </c>
      <c r="F1160">
        <f>'rio results'!J1160</f>
        <v>0.94</v>
      </c>
    </row>
    <row r="1161" spans="1:6" x14ac:dyDescent="0.45">
      <c r="A1161" t="s">
        <v>30300</v>
      </c>
      <c r="B1161" t="str">
        <f>_xlfn.REGEXREPLACE(works2024!B1161, "https://doi.org/", "")</f>
        <v>10.1093/g3journal/jkae181</v>
      </c>
      <c r="C1161">
        <f>works2024!K1161</f>
        <v>1.4974000000000001</v>
      </c>
      <c r="D1161" s="3" t="s">
        <v>10595</v>
      </c>
      <c r="E1161" t="str">
        <f>'rio results'!K1161</f>
        <v>10.1038/s41467-024-45536-0</v>
      </c>
      <c r="F1161">
        <f>'rio results'!J1161</f>
        <v>0.94</v>
      </c>
    </row>
    <row r="1162" spans="1:6" x14ac:dyDescent="0.45">
      <c r="A1162" t="s">
        <v>11832</v>
      </c>
      <c r="B1162" t="str">
        <f>_xlfn.REGEXREPLACE(works2024!B1162, "https://doi.org/", "")</f>
        <v>10.1093/bioinformatics/btae051</v>
      </c>
      <c r="C1162">
        <f>works2024!K1162</f>
        <v>1.4965999999999999</v>
      </c>
      <c r="D1162" s="3" t="s">
        <v>10603</v>
      </c>
      <c r="E1162" t="str">
        <f>'rio results'!K1162</f>
        <v>10.1038/s41467-024-48985-9</v>
      </c>
      <c r="F1162">
        <f>'rio results'!J1162</f>
        <v>0.94</v>
      </c>
    </row>
    <row r="1163" spans="1:6" x14ac:dyDescent="0.45">
      <c r="A1163" t="s">
        <v>17543</v>
      </c>
      <c r="B1163" t="str">
        <f>_xlfn.REGEXREPLACE(works2024!B1163, "https://doi.org/", "")</f>
        <v>10.3390/app14156530</v>
      </c>
      <c r="C1163">
        <f>works2024!K1163</f>
        <v>1.4946999999999999</v>
      </c>
      <c r="D1163" s="3" t="s">
        <v>10611</v>
      </c>
      <c r="E1163" t="str">
        <f>'rio results'!K1163</f>
        <v>10.1007/s11846-023-00712-2</v>
      </c>
      <c r="F1163">
        <f>'rio results'!J1163</f>
        <v>0.94</v>
      </c>
    </row>
    <row r="1164" spans="1:6" x14ac:dyDescent="0.45">
      <c r="A1164" t="s">
        <v>11849</v>
      </c>
      <c r="B1164" t="str">
        <f>_xlfn.REGEXREPLACE(works2024!B1164, "https://doi.org/", "")</f>
        <v>10.3390/a17050219</v>
      </c>
      <c r="C1164">
        <f>works2024!K1164</f>
        <v>1.4772000000000001</v>
      </c>
      <c r="D1164" s="3" t="s">
        <v>10621</v>
      </c>
      <c r="E1164" t="str">
        <f>'rio results'!K1164</f>
        <v>10.4230/LIPIcs.APPROX/RANDOM.2024.34</v>
      </c>
      <c r="F1164">
        <f>'rio results'!J1164</f>
        <v>0.94</v>
      </c>
    </row>
    <row r="1165" spans="1:6" x14ac:dyDescent="0.45">
      <c r="A1165" t="s">
        <v>15450</v>
      </c>
      <c r="B1165" t="str">
        <f>_xlfn.REGEXREPLACE(works2024!B1165, "https://doi.org/", "")</f>
        <v>10.1103/physrevb.110.125414</v>
      </c>
      <c r="C1165">
        <f>works2024!K1165</f>
        <v>1.472</v>
      </c>
      <c r="D1165" s="3" t="s">
        <v>10627</v>
      </c>
      <c r="E1165" t="str">
        <f>'rio results'!K1165</f>
        <v>10.1016/j.drugalcdep.2024.111399</v>
      </c>
      <c r="F1165">
        <f>'rio results'!J1165</f>
        <v>0.94</v>
      </c>
    </row>
    <row r="1166" spans="1:6" x14ac:dyDescent="0.45">
      <c r="A1166" t="s">
        <v>16216</v>
      </c>
      <c r="B1166" t="str">
        <f>_xlfn.REGEXREPLACE(works2024!B1166, "https://doi.org/", "")</f>
        <v>10.1103/physreve.109.l012101</v>
      </c>
      <c r="C1166">
        <f>works2024!K1166</f>
        <v>1.4701</v>
      </c>
      <c r="D1166" s="3" t="s">
        <v>10636</v>
      </c>
      <c r="E1166" t="str">
        <f>'rio results'!K1166</f>
        <v>10.1016/j.drugalcdep.2024.112457</v>
      </c>
      <c r="F1166">
        <f>'rio results'!J1166</f>
        <v>0.94</v>
      </c>
    </row>
    <row r="1167" spans="1:6" x14ac:dyDescent="0.45">
      <c r="A1167" t="s">
        <v>14867</v>
      </c>
      <c r="B1167" t="str">
        <f>_xlfn.REGEXREPLACE(works2024!B1167, "https://doi.org/", "")</f>
        <v>10.1145/3674843</v>
      </c>
      <c r="C1167">
        <f>works2024!K1167</f>
        <v>1.4653</v>
      </c>
      <c r="D1167" s="3" t="s">
        <v>10644</v>
      </c>
      <c r="E1167" t="str">
        <f>'rio results'!K1167</f>
        <v>10.1139/cjfas-2023-0246</v>
      </c>
      <c r="F1167">
        <f>'rio results'!J1167</f>
        <v>0.93</v>
      </c>
    </row>
    <row r="1168" spans="1:6" x14ac:dyDescent="0.45">
      <c r="A1168" t="s">
        <v>11291</v>
      </c>
      <c r="B1168" t="str">
        <f>_xlfn.REGEXREPLACE(works2024!B1168, "https://doi.org/", "")</f>
        <v>10.1109/jiot.2024.3429517</v>
      </c>
      <c r="C1168">
        <f>works2024!K1168</f>
        <v>1.4653</v>
      </c>
      <c r="D1168" s="3" t="s">
        <v>10652</v>
      </c>
      <c r="E1168" t="str">
        <f>'rio results'!K1168</f>
        <v>10.2984/78.1.2</v>
      </c>
      <c r="F1168">
        <f>'rio results'!J1168</f>
        <v>0.93</v>
      </c>
    </row>
    <row r="1169" spans="1:6" x14ac:dyDescent="0.45">
      <c r="A1169" t="s">
        <v>4863</v>
      </c>
      <c r="B1169" t="str">
        <f>_xlfn.REGEXREPLACE(works2024!B1169, "https://doi.org/", "")</f>
        <v>10.1145/3654985</v>
      </c>
      <c r="C1169">
        <f>works2024!K1169</f>
        <v>1.4653</v>
      </c>
      <c r="D1169" s="3" t="s">
        <v>10663</v>
      </c>
      <c r="E1169" t="str">
        <f>'rio results'!K1169</f>
        <v>10.1038/s41598-024-56133-y</v>
      </c>
      <c r="F1169">
        <f>'rio results'!J1169</f>
        <v>0.93</v>
      </c>
    </row>
    <row r="1170" spans="1:6" x14ac:dyDescent="0.45">
      <c r="A1170" t="s">
        <v>11634</v>
      </c>
      <c r="B1170" t="str">
        <f>_xlfn.REGEXREPLACE(works2024!B1170, "https://doi.org/", "")</f>
        <v>10.1016/j.dib.2024.111078</v>
      </c>
      <c r="C1170">
        <f>works2024!K1170</f>
        <v>1.4643999999999999</v>
      </c>
      <c r="D1170" s="3" t="s">
        <v>10669</v>
      </c>
      <c r="E1170" t="str">
        <f>'rio results'!K1170</f>
        <v>10.1038/s41598-024-81275-4</v>
      </c>
      <c r="F1170">
        <f>'rio results'!J1170</f>
        <v>0.93</v>
      </c>
    </row>
    <row r="1171" spans="1:6" x14ac:dyDescent="0.45">
      <c r="A1171" t="s">
        <v>31942</v>
      </c>
      <c r="B1171" t="str">
        <f>_xlfn.REGEXREPLACE(works2024!B1171, "https://doi.org/", "")</f>
        <v>10.2196/59722</v>
      </c>
      <c r="C1171">
        <f>works2024!K1171</f>
        <v>1.46110517</v>
      </c>
      <c r="D1171" s="3" t="s">
        <v>10674</v>
      </c>
      <c r="E1171" t="str">
        <f>'rio results'!K1171</f>
        <v>10.1103/PhysRevLett.132.231801</v>
      </c>
      <c r="F1171">
        <f>'rio results'!J1171</f>
        <v>0.93</v>
      </c>
    </row>
    <row r="1172" spans="1:6" x14ac:dyDescent="0.45">
      <c r="A1172" t="s">
        <v>13000</v>
      </c>
      <c r="B1172" t="str">
        <f>_xlfn.REGEXREPLACE(works2024!B1172, "https://doi.org/", "")</f>
        <v>10.1109/twc.2024.3483658</v>
      </c>
      <c r="C1172">
        <f>works2024!K1172</f>
        <v>1.4610000000000001</v>
      </c>
      <c r="D1172" s="3" t="s">
        <v>10682</v>
      </c>
      <c r="E1172" t="str">
        <f>'rio results'!K1172</f>
        <v>10.1103/PhysRevLett.132.102301</v>
      </c>
      <c r="F1172">
        <f>'rio results'!J1172</f>
        <v>0.93</v>
      </c>
    </row>
    <row r="1173" spans="1:6" x14ac:dyDescent="0.45">
      <c r="A1173" t="s">
        <v>27114</v>
      </c>
      <c r="B1173" t="str">
        <f>_xlfn.REGEXREPLACE(works2024!B1173, "https://doi.org/", "")</f>
        <v>10.1007/s10803-024-06487-z</v>
      </c>
      <c r="C1173">
        <f>works2024!K1173</f>
        <v>1.4575</v>
      </c>
      <c r="D1173" s="3" t="s">
        <v>10690</v>
      </c>
      <c r="E1173" t="str">
        <f>'rio results'!K1173</f>
        <v>10.1016/j.heliyon.2024.e28982</v>
      </c>
      <c r="F1173">
        <f>'rio results'!J1173</f>
        <v>0.93</v>
      </c>
    </row>
    <row r="1174" spans="1:6" x14ac:dyDescent="0.45">
      <c r="A1174" t="s">
        <v>10690</v>
      </c>
      <c r="B1174" t="str">
        <f>_xlfn.REGEXREPLACE(works2024!B1174, "https://doi.org/", "")</f>
        <v>10.1016/j.heliyon.2024.e28982</v>
      </c>
      <c r="C1174">
        <f>works2024!K1174</f>
        <v>1.4575</v>
      </c>
      <c r="D1174" s="3" t="s">
        <v>10700</v>
      </c>
      <c r="E1174" t="str">
        <f>'rio results'!K1174</f>
        <v>10.1371/journal.pone.0301775</v>
      </c>
      <c r="F1174">
        <f>'rio results'!J1174</f>
        <v>0.93</v>
      </c>
    </row>
    <row r="1175" spans="1:6" x14ac:dyDescent="0.45">
      <c r="A1175" t="s">
        <v>14178</v>
      </c>
      <c r="B1175" t="str">
        <f>_xlfn.REGEXREPLACE(works2024!B1175, "https://doi.org/", "")</f>
        <v>10.1109/tifs.2024.3436818</v>
      </c>
      <c r="C1175">
        <f>works2024!K1175</f>
        <v>1.4548000000000001</v>
      </c>
      <c r="D1175" s="3" t="s">
        <v>10709</v>
      </c>
      <c r="E1175" t="str">
        <f>'rio results'!K1175</f>
        <v>10.1103/PhysRevLett.133.031802</v>
      </c>
      <c r="F1175">
        <f>'rio results'!J1175</f>
        <v>0.93</v>
      </c>
    </row>
    <row r="1176" spans="1:6" x14ac:dyDescent="0.45">
      <c r="A1176" t="s">
        <v>8358</v>
      </c>
      <c r="B1176" t="str">
        <f>_xlfn.REGEXREPLACE(works2024!B1176, "https://doi.org/", "")</f>
        <v>10.1109/iros58592.2024.10802538</v>
      </c>
      <c r="C1176">
        <f>works2024!K1176</f>
        <v>1.4503999999999999</v>
      </c>
      <c r="D1176" s="3" t="s">
        <v>10717</v>
      </c>
      <c r="E1176" t="str">
        <f>'rio results'!K1176</f>
        <v>10.1145/3673652</v>
      </c>
      <c r="F1176">
        <f>'rio results'!J1176</f>
        <v>0.93</v>
      </c>
    </row>
    <row r="1177" spans="1:6" x14ac:dyDescent="0.45">
      <c r="A1177" t="s">
        <v>16761</v>
      </c>
      <c r="B1177" t="str">
        <f>_xlfn.REGEXREPLACE(works2024!B1177, "https://doi.org/", "")</f>
        <v>10.1016/j.media.2024.103145</v>
      </c>
      <c r="C1177">
        <f>works2024!K1177</f>
        <v>1.4503999999999999</v>
      </c>
      <c r="D1177" s="3" t="s">
        <v>10725</v>
      </c>
      <c r="E1177" t="str">
        <f>'rio results'!K1177</f>
        <v>10.1093/cid/ciae306</v>
      </c>
      <c r="F1177">
        <f>'rio results'!J1177</f>
        <v>0.93</v>
      </c>
    </row>
    <row r="1178" spans="1:6" x14ac:dyDescent="0.45">
      <c r="A1178" t="s">
        <v>30108</v>
      </c>
      <c r="B1178" t="str">
        <f>_xlfn.REGEXREPLACE(works2024!B1178, "https://doi.org/", "")</f>
        <v>10.1080/09687637.2024.2333348</v>
      </c>
      <c r="C1178">
        <f>works2024!K1178</f>
        <v>1.4501999999999999</v>
      </c>
      <c r="D1178" s="3" t="s">
        <v>10734</v>
      </c>
      <c r="E1178" t="str">
        <f>'rio results'!K1178</f>
        <v>10.52975/llt.2024v94.007</v>
      </c>
      <c r="F1178">
        <f>'rio results'!J1178</f>
        <v>0.93</v>
      </c>
    </row>
    <row r="1179" spans="1:6" x14ac:dyDescent="0.45">
      <c r="A1179" t="s">
        <v>11389</v>
      </c>
      <c r="B1179" t="str">
        <f>_xlfn.REGEXREPLACE(works2024!B1179, "https://doi.org/", "")</f>
        <v>10.1016/j.nbas.2024.100128</v>
      </c>
      <c r="C1179">
        <f>works2024!K1179</f>
        <v>1.4499</v>
      </c>
      <c r="D1179" s="3" t="s">
        <v>10739</v>
      </c>
      <c r="E1179" t="str">
        <f>'rio results'!K1179</f>
        <v>10.1080/00934690.2023.2272098</v>
      </c>
      <c r="F1179">
        <f>'rio results'!J1179</f>
        <v>0.93</v>
      </c>
    </row>
    <row r="1180" spans="1:6" x14ac:dyDescent="0.45">
      <c r="A1180" t="s">
        <v>9988</v>
      </c>
      <c r="B1180" t="str">
        <f>_xlfn.REGEXREPLACE(works2024!B1180, "https://doi.org/", "")</f>
        <v>10.1038/s41398-024-03110-8</v>
      </c>
      <c r="C1180">
        <f>works2024!K1180</f>
        <v>1.4499</v>
      </c>
      <c r="D1180" s="3" t="s">
        <v>10748</v>
      </c>
      <c r="E1180" t="str">
        <f>'rio results'!K1180</f>
        <v>10.1016/j.jas.2024.106094</v>
      </c>
      <c r="F1180">
        <f>'rio results'!J1180</f>
        <v>0.93</v>
      </c>
    </row>
    <row r="1181" spans="1:6" x14ac:dyDescent="0.45">
      <c r="A1181" t="s">
        <v>11433</v>
      </c>
      <c r="B1181" t="str">
        <f>_xlfn.REGEXREPLACE(works2024!B1181, "https://doi.org/", "")</f>
        <v>10.1167/jov.24.7.7</v>
      </c>
      <c r="C1181">
        <f>works2024!K1181</f>
        <v>1.4499</v>
      </c>
      <c r="D1181" s="3" t="s">
        <v>10758</v>
      </c>
      <c r="E1181" t="str">
        <f>'rio results'!K1181</f>
        <v>10.1016/j.jasrep.2023.104364</v>
      </c>
      <c r="F1181">
        <f>'rio results'!J1181</f>
        <v>0.93</v>
      </c>
    </row>
    <row r="1182" spans="1:6" x14ac:dyDescent="0.45">
      <c r="A1182" t="s">
        <v>30460</v>
      </c>
      <c r="B1182" t="str">
        <f>_xlfn.REGEXREPLACE(works2024!B1182, "https://doi.org/", "")</f>
        <v>10.5220/0012368000003657</v>
      </c>
      <c r="C1182">
        <f>works2024!K1182</f>
        <v>1.4494</v>
      </c>
      <c r="D1182" s="3" t="s">
        <v>10766</v>
      </c>
      <c r="E1182" t="str">
        <f>'rio results'!K1182</f>
        <v>10.1039/d4ta02354d</v>
      </c>
      <c r="F1182">
        <f>'rio results'!J1182</f>
        <v>0.92</v>
      </c>
    </row>
    <row r="1183" spans="1:6" x14ac:dyDescent="0.45">
      <c r="A1183" t="s">
        <v>29875</v>
      </c>
      <c r="B1183" t="str">
        <f>_xlfn.REGEXREPLACE(works2024!B1183, "https://doi.org/", "")</f>
        <v>10.1002/ece3.11028</v>
      </c>
      <c r="C1183">
        <f>works2024!K1183</f>
        <v>1.4486000000000001</v>
      </c>
      <c r="D1183" s="3" t="s">
        <v>10774</v>
      </c>
      <c r="E1183" t="str">
        <f>'rio results'!K1183</f>
        <v>10.1016/j.compbiomed.2024.109324</v>
      </c>
      <c r="F1183">
        <f>'rio results'!J1183</f>
        <v>0.92</v>
      </c>
    </row>
    <row r="1184" spans="1:6" x14ac:dyDescent="0.45">
      <c r="A1184" t="s">
        <v>25130</v>
      </c>
      <c r="B1184" t="str">
        <f>_xlfn.REGEXREPLACE(works2024!B1184, "https://doi.org/", "")</f>
        <v>10.1103/physrevb.110.125131</v>
      </c>
      <c r="C1184">
        <f>works2024!K1184</f>
        <v>1.4441999999999999</v>
      </c>
      <c r="D1184" s="3" t="s">
        <v>10783</v>
      </c>
      <c r="E1184" t="str">
        <f>'rio results'!K1184</f>
        <v>10.1088/1748-0221/19/02/C02001</v>
      </c>
      <c r="F1184">
        <f>'rio results'!J1184</f>
        <v>0.92</v>
      </c>
    </row>
    <row r="1185" spans="1:6" x14ac:dyDescent="0.45">
      <c r="A1185" t="s">
        <v>13116</v>
      </c>
      <c r="B1185" t="str">
        <f>_xlfn.REGEXREPLACE(works2024!B1185, "https://doi.org/", "")</f>
        <v>10.1364/boe.528579</v>
      </c>
      <c r="C1185">
        <f>works2024!K1185</f>
        <v>1.4441999999999999</v>
      </c>
      <c r="D1185" s="3" t="s">
        <v>10792</v>
      </c>
      <c r="E1185" t="str">
        <f>'rio results'!K1185</f>
        <v>10.1016/j.jcpo.2024.100496</v>
      </c>
      <c r="F1185">
        <f>'rio results'!J1185</f>
        <v>0.92</v>
      </c>
    </row>
    <row r="1186" spans="1:6" x14ac:dyDescent="0.45">
      <c r="A1186" t="s">
        <v>15648</v>
      </c>
      <c r="B1186" t="str">
        <f>_xlfn.REGEXREPLACE(works2024!B1186, "https://doi.org/", "")</f>
        <v>10.1073/pnas.2409436121</v>
      </c>
      <c r="C1186">
        <f>works2024!K1186</f>
        <v>1.4315</v>
      </c>
      <c r="D1186" s="3" t="s">
        <v>10801</v>
      </c>
      <c r="E1186" t="str">
        <f>'rio results'!K1186</f>
        <v>10.1088/1748-0221/19/08/P08018</v>
      </c>
      <c r="F1186">
        <f>'rio results'!J1186</f>
        <v>0.92</v>
      </c>
    </row>
    <row r="1187" spans="1:6" x14ac:dyDescent="0.45">
      <c r="A1187" t="s">
        <v>6225</v>
      </c>
      <c r="B1187" t="str">
        <f>_xlfn.REGEXREPLACE(works2024!B1187, "https://doi.org/", "")</f>
        <v>10.1016/j.cub.2023.12.027</v>
      </c>
      <c r="C1187">
        <f>works2024!K1187</f>
        <v>1.4315</v>
      </c>
      <c r="D1187" s="3" t="s">
        <v>10809</v>
      </c>
      <c r="E1187" t="str">
        <f>'rio results'!K1187</f>
        <v>10.1016/bs.hna.2024.05.001</v>
      </c>
      <c r="F1187">
        <f>'rio results'!J1187</f>
        <v>0.92</v>
      </c>
    </row>
    <row r="1188" spans="1:6" x14ac:dyDescent="0.45">
      <c r="A1188" t="s">
        <v>11206</v>
      </c>
      <c r="B1188" t="str">
        <f>_xlfn.REGEXREPLACE(works2024!B1188, "https://doi.org/", "")</f>
        <v>10.1029/2024jf007772</v>
      </c>
      <c r="C1188">
        <f>works2024!K1188</f>
        <v>1.4315</v>
      </c>
      <c r="D1188" s="3" t="s">
        <v>10817</v>
      </c>
      <c r="E1188" t="str">
        <f>'rio results'!K1188</f>
        <v>10.1186/s12884-024-06761-z</v>
      </c>
      <c r="F1188">
        <f>'rio results'!J1188</f>
        <v>0.92</v>
      </c>
    </row>
    <row r="1189" spans="1:6" x14ac:dyDescent="0.45">
      <c r="A1189" t="s">
        <v>29630</v>
      </c>
      <c r="B1189" t="str">
        <f>_xlfn.REGEXREPLACE(works2024!B1189, "https://doi.org/", "")</f>
        <v>10.3389/fvets.2024.1457035</v>
      </c>
      <c r="C1189">
        <f>works2024!K1189</f>
        <v>1.4315</v>
      </c>
      <c r="D1189" s="3" t="s">
        <v>10827</v>
      </c>
      <c r="E1189" t="str">
        <f>'rio results'!K1189</f>
        <v>10.1214/24-EJS2284</v>
      </c>
      <c r="F1189">
        <f>'rio results'!J1189</f>
        <v>0.92</v>
      </c>
    </row>
    <row r="1190" spans="1:6" x14ac:dyDescent="0.45">
      <c r="A1190" t="s">
        <v>13724</v>
      </c>
      <c r="B1190" t="str">
        <f>_xlfn.REGEXREPLACE(works2024!B1190, "https://doi.org/", "")</f>
        <v>10.1007/s00343-023-3037-1</v>
      </c>
      <c r="C1190">
        <f>works2024!K1190</f>
        <v>1.4315</v>
      </c>
      <c r="D1190" s="3" t="s">
        <v>10837</v>
      </c>
      <c r="E1190" t="str">
        <f>'rio results'!K1190</f>
        <v>10.1002/ijgo.15577</v>
      </c>
      <c r="F1190">
        <f>'rio results'!J1190</f>
        <v>0.92</v>
      </c>
    </row>
    <row r="1191" spans="1:6" x14ac:dyDescent="0.45">
      <c r="A1191" t="s">
        <v>13709</v>
      </c>
      <c r="B1191" t="str">
        <f>_xlfn.REGEXREPLACE(works2024!B1191, "https://doi.org/", "")</f>
        <v>10.1007/s13157-024-01794-8</v>
      </c>
      <c r="C1191">
        <f>works2024!K1191</f>
        <v>1.4315</v>
      </c>
      <c r="D1191" s="3" t="s">
        <v>10847</v>
      </c>
      <c r="E1191" t="str">
        <f>'rio results'!K1191</f>
        <v>10.1515/ijb-2023-0056</v>
      </c>
      <c r="F1191">
        <f>'rio results'!J1191</f>
        <v>0.92</v>
      </c>
    </row>
    <row r="1192" spans="1:6" x14ac:dyDescent="0.45">
      <c r="A1192" t="s">
        <v>29395</v>
      </c>
      <c r="B1192" t="str">
        <f>_xlfn.REGEXREPLACE(works2024!B1192, "https://doi.org/", "")</f>
        <v>10.1016/j.ygcen.2024.114514</v>
      </c>
      <c r="C1192">
        <f>works2024!K1192</f>
        <v>1.4278999999999999</v>
      </c>
      <c r="D1192" s="3" t="s">
        <v>10853</v>
      </c>
      <c r="E1192" t="str">
        <f>'rio results'!K1192</f>
        <v>10.1136/jme-2024-110402</v>
      </c>
      <c r="F1192">
        <f>'rio results'!J1192</f>
        <v>0.92</v>
      </c>
    </row>
    <row r="1193" spans="1:6" x14ac:dyDescent="0.45">
      <c r="A1193" t="s">
        <v>14959</v>
      </c>
      <c r="B1193" t="str">
        <f>_xlfn.REGEXREPLACE(works2024!B1193, "https://doi.org/", "")</f>
        <v>10.1038/s44183-024-00100-7</v>
      </c>
      <c r="C1193">
        <f>works2024!K1193</f>
        <v>1.4278999999999999</v>
      </c>
      <c r="D1193" s="3" t="s">
        <v>10859</v>
      </c>
      <c r="E1193" t="str">
        <f>'rio results'!K1193</f>
        <v>10.1016/j.envres.2024.118981</v>
      </c>
      <c r="F1193">
        <f>'rio results'!J1193</f>
        <v>0.91</v>
      </c>
    </row>
    <row r="1194" spans="1:6" x14ac:dyDescent="0.45">
      <c r="A1194" t="s">
        <v>14874</v>
      </c>
      <c r="B1194" t="str">
        <f>_xlfn.REGEXREPLACE(works2024!B1194, "https://doi.org/", "")</f>
        <v>10.1016/j.ecoleng.2024.107292</v>
      </c>
      <c r="C1194">
        <f>works2024!K1194</f>
        <v>1.4278999999999999</v>
      </c>
      <c r="D1194" s="3" t="s">
        <v>10867</v>
      </c>
      <c r="E1194" t="str">
        <f>'rio results'!K1194</f>
        <v>10.1007/JHEP09(2024)005</v>
      </c>
      <c r="F1194">
        <f>'rio results'!J1194</f>
        <v>0.91</v>
      </c>
    </row>
    <row r="1195" spans="1:6" x14ac:dyDescent="0.45">
      <c r="A1195" t="s">
        <v>30483</v>
      </c>
      <c r="B1195" t="str">
        <f>_xlfn.REGEXREPLACE(works2024!B1195, "https://doi.org/", "")</f>
        <v>10.29173/wclawr103</v>
      </c>
      <c r="C1195">
        <f>works2024!K1195</f>
        <v>1.4240999999999999</v>
      </c>
      <c r="D1195" s="3" t="s">
        <v>10875</v>
      </c>
      <c r="E1195" t="str">
        <f>'rio results'!K1195</f>
        <v>10.1103/PhysRevD.110.072010</v>
      </c>
      <c r="F1195">
        <f>'rio results'!J1195</f>
        <v>0.91</v>
      </c>
    </row>
    <row r="1196" spans="1:6" x14ac:dyDescent="0.45">
      <c r="A1196" t="s">
        <v>15598</v>
      </c>
      <c r="B1196" t="str">
        <f>_xlfn.REGEXREPLACE(works2024!B1196, "https://doi.org/", "")</f>
        <v>10.1098/rsos.231867</v>
      </c>
      <c r="C1196">
        <f>works2024!K1196</f>
        <v>1.4240999999999999</v>
      </c>
      <c r="D1196" s="3" t="s">
        <v>10883</v>
      </c>
      <c r="E1196" t="str">
        <f>'rio results'!K1196</f>
        <v>10.1007/JHEP01(2024)004</v>
      </c>
      <c r="F1196">
        <f>'rio results'!J1196</f>
        <v>0.91</v>
      </c>
    </row>
    <row r="1197" spans="1:6" x14ac:dyDescent="0.45">
      <c r="A1197" t="s">
        <v>16921</v>
      </c>
      <c r="B1197" t="str">
        <f>_xlfn.REGEXREPLACE(works2024!B1197, "https://doi.org/", "")</f>
        <v>10.1093/conphys/coae011</v>
      </c>
      <c r="C1197">
        <f>works2024!K1197</f>
        <v>1.4240999999999999</v>
      </c>
      <c r="D1197" s="3" t="s">
        <v>10891</v>
      </c>
      <c r="E1197" t="str">
        <f>'rio results'!K1197</f>
        <v>10.1103/PhysRevD.110.052013</v>
      </c>
      <c r="F1197">
        <f>'rio results'!J1197</f>
        <v>0.91</v>
      </c>
    </row>
    <row r="1198" spans="1:6" x14ac:dyDescent="0.45">
      <c r="A1198" t="s">
        <v>31552</v>
      </c>
      <c r="B1198" t="str">
        <f>_xlfn.REGEXREPLACE(works2024!B1198, "https://doi.org/", "")</f>
        <v>10.1139/facets-2023-0217</v>
      </c>
      <c r="C1198">
        <f>works2024!K1198</f>
        <v>1.4240999999999999</v>
      </c>
      <c r="D1198" s="3" t="s">
        <v>10899</v>
      </c>
      <c r="E1198" t="str">
        <f>'rio results'!K1198</f>
        <v>10.1016/j.physletb.2024.138850</v>
      </c>
      <c r="F1198">
        <f>'rio results'!J1198</f>
        <v>0.91</v>
      </c>
    </row>
    <row r="1199" spans="1:6" x14ac:dyDescent="0.45">
      <c r="A1199" t="s">
        <v>27583</v>
      </c>
      <c r="B1199" t="str">
        <f>_xlfn.REGEXREPLACE(works2024!B1199, "https://doi.org/", "")</f>
        <v>10.1002/ece3.11041</v>
      </c>
      <c r="C1199">
        <f>works2024!K1199</f>
        <v>1.4213</v>
      </c>
      <c r="D1199" s="3" t="s">
        <v>10908</v>
      </c>
      <c r="E1199" t="str">
        <f>'rio results'!K1199</f>
        <v>10.1103/PhysRevD.109.096026</v>
      </c>
      <c r="F1199">
        <f>'rio results'!J1199</f>
        <v>0.91</v>
      </c>
    </row>
    <row r="1200" spans="1:6" x14ac:dyDescent="0.45">
      <c r="A1200" t="s">
        <v>15860</v>
      </c>
      <c r="B1200" t="str">
        <f>_xlfn.REGEXREPLACE(works2024!B1200, "https://doi.org/", "")</f>
        <v>10.12688/f1000research.134292.2</v>
      </c>
      <c r="C1200">
        <f>works2024!K1200</f>
        <v>1.41761257</v>
      </c>
      <c r="D1200" s="3" t="s">
        <v>10912</v>
      </c>
      <c r="E1200" t="str">
        <f>'rio results'!K1200</f>
        <v>10.1016/j.physletb.2024.138705</v>
      </c>
      <c r="F1200">
        <f>'rio results'!J1200</f>
        <v>0.91</v>
      </c>
    </row>
    <row r="1201" spans="1:6" x14ac:dyDescent="0.45">
      <c r="A1201" t="s">
        <v>31128</v>
      </c>
      <c r="B1201" t="str">
        <f>_xlfn.REGEXREPLACE(works2024!B1201, "https://doi.org/", "")</f>
        <v>10.1007/s10845-024-02524-x</v>
      </c>
      <c r="C1201">
        <f>works2024!K1201</f>
        <v>1.4166000000000001</v>
      </c>
      <c r="D1201" s="3" t="s">
        <v>10919</v>
      </c>
      <c r="E1201" t="str">
        <f>'rio results'!K1201</f>
        <v>10.1007/JHEP10(2024)191</v>
      </c>
      <c r="F1201">
        <f>'rio results'!J1201</f>
        <v>0.91</v>
      </c>
    </row>
    <row r="1202" spans="1:6" x14ac:dyDescent="0.45">
      <c r="A1202" t="s">
        <v>15768</v>
      </c>
      <c r="B1202" t="str">
        <f>_xlfn.REGEXREPLACE(works2024!B1202, "https://doi.org/", "")</f>
        <v>10.1088/1475-7516/2024/11/003</v>
      </c>
      <c r="C1202">
        <f>works2024!K1202</f>
        <v>1.4157999999999999</v>
      </c>
      <c r="D1202" s="3" t="s">
        <v>10926</v>
      </c>
      <c r="E1202" t="str">
        <f>'rio results'!K1202</f>
        <v>10.1007/JHEP05(2024)003</v>
      </c>
      <c r="F1202">
        <f>'rio results'!J1202</f>
        <v>0.91</v>
      </c>
    </row>
    <row r="1203" spans="1:6" x14ac:dyDescent="0.45">
      <c r="A1203" t="s">
        <v>33209</v>
      </c>
      <c r="B1203" t="str">
        <f>_xlfn.REGEXREPLACE(works2024!B1203, "https://doi.org/", "")</f>
        <v>10.4324/9781032615882</v>
      </c>
      <c r="C1203">
        <f>works2024!K1203</f>
        <v>1.4044000000000001</v>
      </c>
      <c r="D1203" s="3" t="s">
        <v>10934</v>
      </c>
      <c r="E1203" t="str">
        <f>'rio results'!K1203</f>
        <v>10.1103/PhysRevD.109.032010</v>
      </c>
      <c r="F1203">
        <f>'rio results'!J1203</f>
        <v>0.91</v>
      </c>
    </row>
    <row r="1204" spans="1:6" x14ac:dyDescent="0.45">
      <c r="A1204" t="s">
        <v>10204</v>
      </c>
      <c r="B1204" t="str">
        <f>_xlfn.REGEXREPLACE(works2024!B1204, "https://doi.org/", "")</f>
        <v>10.4324/9781003502173</v>
      </c>
      <c r="C1204">
        <f>works2024!K1204</f>
        <v>1.4026000000000001</v>
      </c>
      <c r="D1204" s="3" t="s">
        <v>10941</v>
      </c>
      <c r="E1204" t="str">
        <f>'rio results'!K1204</f>
        <v>10.1103/PhysRevD.110.012014</v>
      </c>
      <c r="F1204">
        <f>'rio results'!J1204</f>
        <v>0.91</v>
      </c>
    </row>
    <row r="1205" spans="1:6" x14ac:dyDescent="0.45">
      <c r="A1205" t="s">
        <v>14280</v>
      </c>
      <c r="B1205" t="str">
        <f>_xlfn.REGEXREPLACE(works2024!B1205, "https://doi.org/", "")</f>
        <v>10.1080/15568318.2024.2350946</v>
      </c>
      <c r="C1205">
        <f>works2024!K1205</f>
        <v>1.3936999999999999</v>
      </c>
      <c r="D1205" s="3" t="s">
        <v>10949</v>
      </c>
      <c r="E1205" t="str">
        <f>'rio results'!K1205</f>
        <v>10.1136/bmjno-2024-000666</v>
      </c>
      <c r="F1205">
        <f>'rio results'!J1205</f>
        <v>0.91</v>
      </c>
    </row>
    <row r="1206" spans="1:6" x14ac:dyDescent="0.45">
      <c r="A1206" t="s">
        <v>11819</v>
      </c>
      <c r="B1206" t="str">
        <f>_xlfn.REGEXREPLACE(works2024!B1206, "https://doi.org/", "")</f>
        <v>10.1111/anti.13120</v>
      </c>
      <c r="C1206">
        <f>works2024!K1206</f>
        <v>1.3936999999999999</v>
      </c>
      <c r="D1206" s="3" t="s">
        <v>10958</v>
      </c>
      <c r="E1206" t="str">
        <f>'rio results'!K1206</f>
        <v>10.1130/B37198.1</v>
      </c>
      <c r="F1206">
        <f>'rio results'!J1206</f>
        <v>0.91</v>
      </c>
    </row>
    <row r="1207" spans="1:6" x14ac:dyDescent="0.45">
      <c r="A1207" t="s">
        <v>25752</v>
      </c>
      <c r="B1207" t="str">
        <f>_xlfn.REGEXREPLACE(works2024!B1207, "https://doi.org/", "")</f>
        <v>10.1002/adom.202401682</v>
      </c>
      <c r="C1207">
        <f>works2024!K1207</f>
        <v>1.3904000000000001</v>
      </c>
      <c r="D1207" s="3" t="s">
        <v>10966</v>
      </c>
      <c r="E1207" t="str">
        <f>'rio results'!K1207</f>
        <v>10.1891/PA-2023-0018</v>
      </c>
      <c r="F1207">
        <f>'rio results'!J1207</f>
        <v>0.91</v>
      </c>
    </row>
    <row r="1208" spans="1:6" x14ac:dyDescent="0.45">
      <c r="A1208" t="s">
        <v>7733</v>
      </c>
      <c r="B1208" t="str">
        <f>_xlfn.REGEXREPLACE(works2024!B1208, "https://doi.org/", "")</f>
        <v>10.1016/j.lanwpc.2024.101175</v>
      </c>
      <c r="C1208">
        <f>works2024!K1208</f>
        <v>1.3864000000000001</v>
      </c>
      <c r="D1208" s="3" t="s">
        <v>10972</v>
      </c>
      <c r="E1208" t="str">
        <f>'rio results'!K1208</f>
        <v>10.1002/dta.3520</v>
      </c>
      <c r="F1208">
        <f>'rio results'!J1208</f>
        <v>0.9</v>
      </c>
    </row>
    <row r="1209" spans="1:6" x14ac:dyDescent="0.45">
      <c r="A1209" t="s">
        <v>31537</v>
      </c>
      <c r="B1209" t="str">
        <f>_xlfn.REGEXREPLACE(works2024!B1209, "https://doi.org/", "")</f>
        <v>10.5465/amle.2024.0289</v>
      </c>
      <c r="C1209">
        <f>works2024!K1209</f>
        <v>1.3822000000000001</v>
      </c>
      <c r="D1209" s="3" t="s">
        <v>10976</v>
      </c>
      <c r="E1209" t="str">
        <f>'rio results'!K1209</f>
        <v>10.1186/s40537-024-00898-6</v>
      </c>
      <c r="F1209">
        <f>'rio results'!J1209</f>
        <v>0.9</v>
      </c>
    </row>
    <row r="1210" spans="1:6" x14ac:dyDescent="0.45">
      <c r="A1210" t="s">
        <v>30378</v>
      </c>
      <c r="B1210" t="str">
        <f>_xlfn.REGEXREPLACE(works2024!B1210, "https://doi.org/", "")</f>
        <v>10.1103/physrevc.109.014309</v>
      </c>
      <c r="C1210">
        <f>works2024!K1210</f>
        <v>1.3791</v>
      </c>
      <c r="D1210" s="3" t="s">
        <v>10984</v>
      </c>
      <c r="E1210" t="str">
        <f>'rio results'!K1210</f>
        <v>10.34133/space.0103</v>
      </c>
      <c r="F1210">
        <f>'rio results'!J1210</f>
        <v>0.9</v>
      </c>
    </row>
    <row r="1211" spans="1:6" x14ac:dyDescent="0.45">
      <c r="A1211" t="s">
        <v>17985</v>
      </c>
      <c r="B1211" t="str">
        <f>_xlfn.REGEXREPLACE(works2024!B1211, "https://doi.org/", "")</f>
        <v>10.1016/j.nima.2024.169446</v>
      </c>
      <c r="C1211">
        <f>works2024!K1211</f>
        <v>1.377</v>
      </c>
      <c r="D1211" s="3" t="s">
        <v>10992</v>
      </c>
      <c r="E1211" t="str">
        <f>'rio results'!K1211</f>
        <v>10.1111/jgs.19155</v>
      </c>
      <c r="F1211">
        <f>'rio results'!J1211</f>
        <v>0.9</v>
      </c>
    </row>
    <row r="1212" spans="1:6" x14ac:dyDescent="0.45">
      <c r="A1212" t="s">
        <v>30974</v>
      </c>
      <c r="B1212" t="str">
        <f>_xlfn.REGEXREPLACE(works2024!B1212, "https://doi.org/", "")</f>
        <v>10.1103/physrevc.110.044304</v>
      </c>
      <c r="C1212">
        <f>works2024!K1212</f>
        <v>1.377</v>
      </c>
      <c r="D1212" s="3" t="s">
        <v>10999</v>
      </c>
      <c r="E1212" t="str">
        <f>'rio results'!K1212</f>
        <v>10.3390/vaccines12050447</v>
      </c>
      <c r="F1212">
        <f>'rio results'!J1212</f>
        <v>0.9</v>
      </c>
    </row>
    <row r="1213" spans="1:6" x14ac:dyDescent="0.45">
      <c r="A1213" t="s">
        <v>29896</v>
      </c>
      <c r="B1213" t="str">
        <f>_xlfn.REGEXREPLACE(works2024!B1213, "https://doi.org/", "")</f>
        <v>10.1103/physrevb.109.104517</v>
      </c>
      <c r="C1213">
        <f>works2024!K1213</f>
        <v>1.3758999999999999</v>
      </c>
      <c r="D1213" s="3" t="s">
        <v>11007</v>
      </c>
      <c r="E1213" t="str">
        <f>'rio results'!K1213</f>
        <v>10.3390/brainsci14111066</v>
      </c>
      <c r="F1213">
        <f>'rio results'!J1213</f>
        <v>0.9</v>
      </c>
    </row>
    <row r="1214" spans="1:6" x14ac:dyDescent="0.45">
      <c r="A1214" t="s">
        <v>14152</v>
      </c>
      <c r="B1214" t="str">
        <f>_xlfn.REGEXREPLACE(works2024!B1214, "https://doi.org/", "")</f>
        <v>10.1002/esp.6007</v>
      </c>
      <c r="C1214">
        <f>works2024!K1214</f>
        <v>1.3641000000000001</v>
      </c>
      <c r="D1214" s="3" t="s">
        <v>11015</v>
      </c>
      <c r="E1214" t="str">
        <f>'rio results'!K1214</f>
        <v>10.1186/s12877-024-05306-5</v>
      </c>
      <c r="F1214">
        <f>'rio results'!J1214</f>
        <v>0.9</v>
      </c>
    </row>
    <row r="1215" spans="1:6" x14ac:dyDescent="0.45">
      <c r="A1215" t="s">
        <v>9979</v>
      </c>
      <c r="B1215" t="str">
        <f>_xlfn.REGEXREPLACE(works2024!B1215, "https://doi.org/", "")</f>
        <v>10.1016/j.catena.2024.108310</v>
      </c>
      <c r="C1215">
        <f>works2024!K1215</f>
        <v>1.3641000000000001</v>
      </c>
      <c r="D1215" s="3" t="s">
        <v>11024</v>
      </c>
      <c r="E1215" t="str">
        <f>'rio results'!K1215</f>
        <v>10.1037/tmb0000125</v>
      </c>
      <c r="F1215">
        <f>'rio results'!J1215</f>
        <v>0.9</v>
      </c>
    </row>
    <row r="1216" spans="1:6" x14ac:dyDescent="0.45">
      <c r="A1216" t="s">
        <v>22356</v>
      </c>
      <c r="B1216" t="str">
        <f>_xlfn.REGEXREPLACE(works2024!B1216, "https://doi.org/", "")</f>
        <v>10.1177/00302228241308616</v>
      </c>
      <c r="C1216">
        <f>works2024!K1216</f>
        <v>1.3541000000000001</v>
      </c>
      <c r="D1216" s="3" t="s">
        <v>11034</v>
      </c>
      <c r="E1216" t="str">
        <f>'rio results'!K1216</f>
        <v>10.1002/bsl.2678</v>
      </c>
      <c r="F1216">
        <f>'rio results'!J1216</f>
        <v>0.9</v>
      </c>
    </row>
    <row r="1217" spans="1:6" x14ac:dyDescent="0.45">
      <c r="A1217" t="s">
        <v>14822</v>
      </c>
      <c r="B1217" t="str">
        <f>_xlfn.REGEXREPLACE(works2024!B1217, "https://doi.org/", "")</f>
        <v>10.1007/s11896-024-09656-z</v>
      </c>
      <c r="C1217">
        <f>works2024!K1217</f>
        <v>1.3541000000000001</v>
      </c>
      <c r="D1217" s="3" t="s">
        <v>11038</v>
      </c>
      <c r="E1217" t="str">
        <f>'rio results'!K1217</f>
        <v>10.11606/s1518-8787.2024058supl1ed</v>
      </c>
      <c r="F1217">
        <f>'rio results'!J1217</f>
        <v>0.9</v>
      </c>
    </row>
    <row r="1218" spans="1:6" x14ac:dyDescent="0.45">
      <c r="A1218" t="s">
        <v>16222</v>
      </c>
      <c r="B1218" t="str">
        <f>_xlfn.REGEXREPLACE(works2024!B1218, "https://doi.org/", "")</f>
        <v>10.3389/fpsyt.2024.1382676</v>
      </c>
      <c r="C1218">
        <f>works2024!K1218</f>
        <v>1.3541000000000001</v>
      </c>
      <c r="D1218" s="3" t="s">
        <v>11046</v>
      </c>
      <c r="E1218" t="str">
        <f>'rio results'!K1218</f>
        <v>10.1007/s11158-023-09630-2</v>
      </c>
      <c r="F1218">
        <f>'rio results'!J1218</f>
        <v>0.9</v>
      </c>
    </row>
    <row r="1219" spans="1:6" x14ac:dyDescent="0.45">
      <c r="A1219" t="s">
        <v>11701</v>
      </c>
      <c r="B1219" t="str">
        <f>_xlfn.REGEXREPLACE(works2024!B1219, "https://doi.org/", "")</f>
        <v>10.3390/covid4060053</v>
      </c>
      <c r="C1219">
        <f>works2024!K1219</f>
        <v>1.3541000000000001</v>
      </c>
      <c r="D1219" s="3" t="s">
        <v>11051</v>
      </c>
      <c r="E1219" t="str">
        <f>'rio results'!K1219</f>
        <v>10.1080/17524032.2023.2280873</v>
      </c>
      <c r="F1219">
        <f>'rio results'!J1219</f>
        <v>0.89</v>
      </c>
    </row>
    <row r="1220" spans="1:6" x14ac:dyDescent="0.45">
      <c r="A1220" t="s">
        <v>31586</v>
      </c>
      <c r="B1220" t="str">
        <f>_xlfn.REGEXREPLACE(works2024!B1220, "https://doi.org/", "")</f>
        <v>10.1177/10892680241290214</v>
      </c>
      <c r="C1220">
        <f>works2024!K1220</f>
        <v>1.3541000000000001</v>
      </c>
      <c r="D1220" s="3" t="s">
        <v>11061</v>
      </c>
      <c r="E1220" t="str">
        <f>'rio results'!K1220</f>
        <v>10.3390/cancers16152751</v>
      </c>
      <c r="F1220">
        <f>'rio results'!J1220</f>
        <v>0.89</v>
      </c>
    </row>
    <row r="1221" spans="1:6" x14ac:dyDescent="0.45">
      <c r="A1221" t="s">
        <v>15097</v>
      </c>
      <c r="B1221" t="str">
        <f>_xlfn.REGEXREPLACE(works2024!B1221, "https://doi.org/", "")</f>
        <v>10.1016/j.ssmqr.2024.100408</v>
      </c>
      <c r="C1221">
        <f>works2024!K1221</f>
        <v>1.3516999999999999</v>
      </c>
      <c r="D1221" s="3" t="s">
        <v>11067</v>
      </c>
      <c r="E1221" t="str">
        <f>'rio results'!K1221</f>
        <v>10.1016/j.neurobiolaging.2023.10.007</v>
      </c>
      <c r="F1221">
        <f>'rio results'!J1221</f>
        <v>0.89</v>
      </c>
    </row>
    <row r="1222" spans="1:6" x14ac:dyDescent="0.45">
      <c r="A1222" t="s">
        <v>25015</v>
      </c>
      <c r="B1222" t="str">
        <f>_xlfn.REGEXREPLACE(works2024!B1222, "https://doi.org/", "")</f>
        <v>10.1088/2516-1083/ada199</v>
      </c>
      <c r="C1222">
        <f>works2024!K1222</f>
        <v>1.3512</v>
      </c>
      <c r="D1222" s="3" t="s">
        <v>11075</v>
      </c>
      <c r="E1222" t="str">
        <f>'rio results'!K1222</f>
        <v>10.1016/j.diamond.2023.110775</v>
      </c>
      <c r="F1222">
        <f>'rio results'!J1222</f>
        <v>0.88</v>
      </c>
    </row>
    <row r="1223" spans="1:6" x14ac:dyDescent="0.45">
      <c r="A1223" t="s">
        <v>15325</v>
      </c>
      <c r="B1223" t="str">
        <f>_xlfn.REGEXREPLACE(works2024!B1223, "https://doi.org/", "")</f>
        <v>10.1177/0306624x241260292</v>
      </c>
      <c r="C1223">
        <f>works2024!K1223</f>
        <v>1.3511</v>
      </c>
      <c r="D1223" s="3" t="s">
        <v>11084</v>
      </c>
      <c r="E1223" t="str">
        <f>'rio results'!K1223</f>
        <v>10.1145/3631610</v>
      </c>
      <c r="F1223">
        <f>'rio results'!J1223</f>
        <v>0.88</v>
      </c>
    </row>
    <row r="1224" spans="1:6" x14ac:dyDescent="0.45">
      <c r="A1224" t="s">
        <v>12110</v>
      </c>
      <c r="B1224" t="str">
        <f>_xlfn.REGEXREPLACE(works2024!B1224, "https://doi.org/", "")</f>
        <v>10.1186/s13063-024-08357-6</v>
      </c>
      <c r="C1224">
        <f>works2024!K1224</f>
        <v>1.3511</v>
      </c>
      <c r="D1224" s="3" t="s">
        <v>11092</v>
      </c>
      <c r="E1224" t="str">
        <f>'rio results'!K1224</f>
        <v>10.1109/TWC.2024.3439339</v>
      </c>
      <c r="F1224">
        <f>'rio results'!J1224</f>
        <v>0.88</v>
      </c>
    </row>
    <row r="1225" spans="1:6" x14ac:dyDescent="0.45">
      <c r="A1225" t="s">
        <v>30955</v>
      </c>
      <c r="B1225" t="str">
        <f>_xlfn.REGEXREPLACE(works2024!B1225, "https://doi.org/", "")</f>
        <v>10.1017/ipm.2024.39</v>
      </c>
      <c r="C1225">
        <f>works2024!K1225</f>
        <v>1.3511</v>
      </c>
      <c r="D1225" s="3" t="s">
        <v>11098</v>
      </c>
      <c r="E1225" t="str">
        <f>'rio results'!K1225</f>
        <v>-</v>
      </c>
      <c r="F1225">
        <f>'rio results'!J1225</f>
        <v>0.88</v>
      </c>
    </row>
    <row r="1226" spans="1:6" x14ac:dyDescent="0.45">
      <c r="A1226" t="s">
        <v>27626</v>
      </c>
      <c r="B1226" t="str">
        <f>_xlfn.REGEXREPLACE(works2024!B1226, "https://doi.org/", "")</f>
        <v>10.1111/spc3.12972</v>
      </c>
      <c r="C1226">
        <f>works2024!K1226</f>
        <v>1.351</v>
      </c>
      <c r="D1226" s="3" t="s">
        <v>11105</v>
      </c>
      <c r="E1226" t="str">
        <f>'rio results'!K1226</f>
        <v>-</v>
      </c>
      <c r="F1226">
        <f>'rio results'!J1226</f>
        <v>0.88</v>
      </c>
    </row>
    <row r="1227" spans="1:6" x14ac:dyDescent="0.45">
      <c r="A1227" t="s">
        <v>9370</v>
      </c>
      <c r="B1227" t="str">
        <f>_xlfn.REGEXREPLACE(works2024!B1227, "https://doi.org/", "")</f>
        <v>10.3389/fpubh.2024.1359828</v>
      </c>
      <c r="C1227">
        <f>works2024!K1227</f>
        <v>1.351</v>
      </c>
      <c r="D1227" s="3" t="s">
        <v>11112</v>
      </c>
      <c r="E1227" t="str">
        <f>'rio results'!K1227</f>
        <v>-</v>
      </c>
      <c r="F1227">
        <f>'rio results'!J1227</f>
        <v>0.88</v>
      </c>
    </row>
    <row r="1228" spans="1:6" x14ac:dyDescent="0.45">
      <c r="A1228" t="s">
        <v>31226</v>
      </c>
      <c r="B1228" t="str">
        <f>_xlfn.REGEXREPLACE(works2024!B1228, "https://doi.org/", "")</f>
        <v>10.1080/14729679.2024.2444913</v>
      </c>
      <c r="C1228">
        <f>works2024!K1228</f>
        <v>1.351</v>
      </c>
      <c r="D1228" s="3" t="s">
        <v>11118</v>
      </c>
      <c r="E1228" t="str">
        <f>'rio results'!K1228</f>
        <v>10.1161/CIRCULATIONAHA.124.070628</v>
      </c>
      <c r="F1228">
        <f>'rio results'!J1228</f>
        <v>0.88</v>
      </c>
    </row>
    <row r="1229" spans="1:6" x14ac:dyDescent="0.45">
      <c r="A1229" t="s">
        <v>17809</v>
      </c>
      <c r="B1229" t="str">
        <f>_xlfn.REGEXREPLACE(works2024!B1229, "https://doi.org/", "")</f>
        <v>10.1080/15568318.2024.2308266</v>
      </c>
      <c r="C1229">
        <f>works2024!K1229</f>
        <v>1.3479000000000001</v>
      </c>
      <c r="D1229" s="3" t="s">
        <v>11127</v>
      </c>
      <c r="E1229" t="str">
        <f>'rio results'!K1229</f>
        <v>-</v>
      </c>
      <c r="F1229">
        <f>'rio results'!J1229</f>
        <v>0.88</v>
      </c>
    </row>
    <row r="1230" spans="1:6" x14ac:dyDescent="0.45">
      <c r="A1230" t="s">
        <v>30498</v>
      </c>
      <c r="B1230" t="str">
        <f>_xlfn.REGEXREPLACE(works2024!B1230, "https://doi.org/", "")</f>
        <v>10.1016/j.socscimed.2024.116759</v>
      </c>
      <c r="C1230">
        <f>works2024!K1230</f>
        <v>1.3475999999999999</v>
      </c>
      <c r="D1230" s="3" t="s">
        <v>11133</v>
      </c>
      <c r="E1230" t="str">
        <f>'rio results'!K1230</f>
        <v>10.1016/j.avb.2024.101955</v>
      </c>
      <c r="F1230">
        <f>'rio results'!J1230</f>
        <v>0.87</v>
      </c>
    </row>
    <row r="1231" spans="1:6" x14ac:dyDescent="0.45">
      <c r="A1231" t="s">
        <v>13146</v>
      </c>
      <c r="B1231" t="str">
        <f>_xlfn.REGEXREPLACE(works2024!B1231, "https://doi.org/", "")</f>
        <v>10.1111/spc3.12950</v>
      </c>
      <c r="C1231">
        <f>works2024!K1231</f>
        <v>1.3475999999999999</v>
      </c>
      <c r="D1231" s="3" t="s">
        <v>11140</v>
      </c>
      <c r="E1231" t="str">
        <f>'rio results'!K1231</f>
        <v>10.1111/joms.13003</v>
      </c>
      <c r="F1231">
        <f>'rio results'!J1231</f>
        <v>0.87</v>
      </c>
    </row>
    <row r="1232" spans="1:6" x14ac:dyDescent="0.45">
      <c r="A1232" t="s">
        <v>17275</v>
      </c>
      <c r="B1232" t="str">
        <f>_xlfn.REGEXREPLACE(works2024!B1232, "https://doi.org/", "")</f>
        <v>10.1016/j.trip.2024.101092</v>
      </c>
      <c r="C1232">
        <f>works2024!K1232</f>
        <v>1.3475999999999999</v>
      </c>
      <c r="D1232" s="3" t="s">
        <v>11145</v>
      </c>
      <c r="E1232" t="str">
        <f>'rio results'!K1232</f>
        <v>10.1016/j.avb.2023.101891</v>
      </c>
      <c r="F1232">
        <f>'rio results'!J1232</f>
        <v>0.87</v>
      </c>
    </row>
    <row r="1233" spans="1:6" x14ac:dyDescent="0.45">
      <c r="A1233" t="s">
        <v>30726</v>
      </c>
      <c r="B1233" t="str">
        <f>_xlfn.REGEXREPLACE(works2024!B1233, "https://doi.org/", "")</f>
        <v>10.1016/j.ssmph.2024.101697</v>
      </c>
      <c r="C1233">
        <f>works2024!K1233</f>
        <v>1.3475999999999999</v>
      </c>
      <c r="D1233" s="3" t="s">
        <v>11154</v>
      </c>
      <c r="E1233" t="str">
        <f>'rio results'!K1233</f>
        <v>10.1037/sah0000538</v>
      </c>
      <c r="F1233">
        <f>'rio results'!J1233</f>
        <v>0.87</v>
      </c>
    </row>
    <row r="1234" spans="1:6" x14ac:dyDescent="0.45">
      <c r="A1234" t="s">
        <v>30809</v>
      </c>
      <c r="B1234" t="str">
        <f>_xlfn.REGEXREPLACE(works2024!B1234, "https://doi.org/", "")</f>
        <v>10.1080/00918369.2024.2384939</v>
      </c>
      <c r="C1234">
        <f>works2024!K1234</f>
        <v>1.3475999999999999</v>
      </c>
      <c r="D1234" s="3" t="s">
        <v>11164</v>
      </c>
      <c r="E1234" t="str">
        <f>'rio results'!K1234</f>
        <v>10.1016/j.bioorg.2024.107555</v>
      </c>
      <c r="F1234">
        <f>'rio results'!J1234</f>
        <v>0.87</v>
      </c>
    </row>
    <row r="1235" spans="1:6" x14ac:dyDescent="0.45">
      <c r="A1235" t="s">
        <v>31004</v>
      </c>
      <c r="B1235" t="str">
        <f>_xlfn.REGEXREPLACE(works2024!B1235, "https://doi.org/", "")</f>
        <v>10.1017/s0714980824000254</v>
      </c>
      <c r="C1235">
        <f>works2024!K1235</f>
        <v>1.3453999999999999</v>
      </c>
      <c r="D1235" s="3" t="s">
        <v>11175</v>
      </c>
      <c r="E1235" t="str">
        <f>'rio results'!K1235</f>
        <v>10.1186/s40562-024-00332-y</v>
      </c>
      <c r="F1235">
        <f>'rio results'!J1235</f>
        <v>0.87</v>
      </c>
    </row>
    <row r="1236" spans="1:6" x14ac:dyDescent="0.45">
      <c r="A1236" t="s">
        <v>15113</v>
      </c>
      <c r="B1236" t="str">
        <f>_xlfn.REGEXREPLACE(works2024!B1236, "https://doi.org/", "")</f>
        <v>10.3390/jfmk9030167</v>
      </c>
      <c r="C1236">
        <f>works2024!K1236</f>
        <v>1.3403</v>
      </c>
      <c r="D1236" s="3" t="s">
        <v>11185</v>
      </c>
      <c r="E1236" t="str">
        <f>'rio results'!K1236</f>
        <v>10.5194/nhess-24-2727-2024</v>
      </c>
      <c r="F1236">
        <f>'rio results'!J1236</f>
        <v>0.87</v>
      </c>
    </row>
    <row r="1237" spans="1:6" x14ac:dyDescent="0.45">
      <c r="A1237" t="s">
        <v>11903</v>
      </c>
      <c r="B1237" t="str">
        <f>_xlfn.REGEXREPLACE(works2024!B1237, "https://doi.org/", "")</f>
        <v>10.1152/japplphysiol.00884.2023</v>
      </c>
      <c r="C1237">
        <f>works2024!K1237</f>
        <v>1.3373999999999999</v>
      </c>
      <c r="D1237" s="3" t="s">
        <v>11192</v>
      </c>
      <c r="E1237" t="str">
        <f>'rio results'!K1237</f>
        <v>10.5194/nhess-24-1779-2024</v>
      </c>
      <c r="F1237">
        <f>'rio results'!J1237</f>
        <v>0.87</v>
      </c>
    </row>
    <row r="1238" spans="1:6" x14ac:dyDescent="0.45">
      <c r="A1238" t="s">
        <v>10338</v>
      </c>
      <c r="B1238" t="str">
        <f>_xlfn.REGEXREPLACE(works2024!B1238, "https://doi.org/", "")</f>
        <v>10.1109/tvt.2024.3447908</v>
      </c>
      <c r="C1238">
        <f>works2024!K1238</f>
        <v>1.3347</v>
      </c>
      <c r="D1238" s="3" t="s">
        <v>11201</v>
      </c>
      <c r="E1238" t="str">
        <f>'rio results'!K1238</f>
        <v>10.1139/cjes-2023-0077</v>
      </c>
      <c r="F1238">
        <f>'rio results'!J1238</f>
        <v>0.87</v>
      </c>
    </row>
    <row r="1239" spans="1:6" x14ac:dyDescent="0.45">
      <c r="A1239" t="s">
        <v>18441</v>
      </c>
      <c r="B1239" t="str">
        <f>_xlfn.REGEXREPLACE(works2024!B1239, "https://doi.org/", "")</f>
        <v>10.1007/978-3-031-60449-2_21</v>
      </c>
      <c r="C1239">
        <f>works2024!K1239</f>
        <v>1.3338000000000001</v>
      </c>
      <c r="D1239" s="3" t="s">
        <v>11206</v>
      </c>
      <c r="E1239" t="str">
        <f>'rio results'!K1239</f>
        <v>10.1029/2024JF007772</v>
      </c>
      <c r="F1239">
        <f>'rio results'!J1239</f>
        <v>0.87</v>
      </c>
    </row>
    <row r="1240" spans="1:6" x14ac:dyDescent="0.45">
      <c r="A1240" t="s">
        <v>31342</v>
      </c>
      <c r="B1240" t="str">
        <f>_xlfn.REGEXREPLACE(works2024!B1240, "https://doi.org/", "")</f>
        <v>10.1007/978-3-031-42891-3</v>
      </c>
      <c r="C1240">
        <f>works2024!K1240</f>
        <v>1.3299000000000001</v>
      </c>
      <c r="D1240" s="3" t="s">
        <v>11214</v>
      </c>
      <c r="E1240" t="str">
        <f>'rio results'!K1240</f>
        <v>10.1080/09297049.2023.2247603</v>
      </c>
      <c r="F1240">
        <f>'rio results'!J1240</f>
        <v>0.87</v>
      </c>
    </row>
    <row r="1241" spans="1:6" x14ac:dyDescent="0.45">
      <c r="A1241" t="s">
        <v>28675</v>
      </c>
      <c r="B1241" t="str">
        <f>_xlfn.REGEXREPLACE(works2024!B1241, "https://doi.org/", "")</f>
        <v>10.1016/j.ijheh.2024.114469</v>
      </c>
      <c r="C1241">
        <f>works2024!K1241</f>
        <v>1.3294999999999999</v>
      </c>
      <c r="D1241" s="3" t="s">
        <v>11224</v>
      </c>
      <c r="E1241" t="str">
        <f>'rio results'!K1241</f>
        <v>10.1145/3613905.3651126</v>
      </c>
      <c r="F1241">
        <f>'rio results'!J1241</f>
        <v>0.87</v>
      </c>
    </row>
    <row r="1242" spans="1:6" x14ac:dyDescent="0.45">
      <c r="A1242" t="s">
        <v>8472</v>
      </c>
      <c r="B1242" t="str">
        <f>_xlfn.REGEXREPLACE(works2024!B1242, "https://doi.org/", "")</f>
        <v>10.1016/j.ajcnut.2024.09.029</v>
      </c>
      <c r="C1242">
        <f>works2024!K1242</f>
        <v>1.3211999999999999</v>
      </c>
      <c r="D1242" s="3" t="s">
        <v>11228</v>
      </c>
      <c r="E1242" t="str">
        <f>'rio results'!K1242</f>
        <v>10.1177/00027162251345666</v>
      </c>
      <c r="F1242">
        <f>'rio results'!J1242</f>
        <v>0.87</v>
      </c>
    </row>
    <row r="1243" spans="1:6" x14ac:dyDescent="0.45">
      <c r="A1243" t="s">
        <v>32474</v>
      </c>
      <c r="B1243" t="str">
        <f>_xlfn.REGEXREPLACE(works2024!B1243, "https://doi.org/", "")</f>
        <v>10.51224/srxiv.456</v>
      </c>
      <c r="C1243">
        <f>works2024!K1243</f>
        <v>1.3191061399999999</v>
      </c>
      <c r="D1243" s="3" t="s">
        <v>11233</v>
      </c>
      <c r="E1243" t="str">
        <f>'rio results'!K1243</f>
        <v>10.1002/wwp2.12189</v>
      </c>
      <c r="F1243">
        <f>'rio results'!J1243</f>
        <v>0.87</v>
      </c>
    </row>
    <row r="1244" spans="1:6" x14ac:dyDescent="0.45">
      <c r="A1244" t="s">
        <v>3123</v>
      </c>
      <c r="B1244" t="str">
        <f>_xlfn.REGEXREPLACE(works2024!B1244, "https://doi.org/", "")</f>
        <v>10.1109/wacv57701.2024.00566</v>
      </c>
      <c r="C1244">
        <f>works2024!K1244</f>
        <v>1.3158000000000001</v>
      </c>
      <c r="D1244" s="3" t="s">
        <v>11238</v>
      </c>
      <c r="E1244" t="str">
        <f>'rio results'!K1244</f>
        <v>10.1186/s12910-024-01038-8</v>
      </c>
      <c r="F1244">
        <f>'rio results'!J1244</f>
        <v>0.87</v>
      </c>
    </row>
    <row r="1245" spans="1:6" x14ac:dyDescent="0.45">
      <c r="A1245" t="s">
        <v>28568</v>
      </c>
      <c r="B1245" t="str">
        <f>_xlfn.REGEXREPLACE(works2024!B1245, "https://doi.org/", "")</f>
        <v>10.1109/dcc58796.2024.00025</v>
      </c>
      <c r="C1245">
        <f>works2024!K1245</f>
        <v>1.3158000000000001</v>
      </c>
      <c r="D1245" s="3" t="s">
        <v>11247</v>
      </c>
      <c r="E1245" t="str">
        <f>'rio results'!K1245</f>
        <v>10.1109/CGO57630.2024.10444805</v>
      </c>
      <c r="F1245">
        <f>'rio results'!J1245</f>
        <v>0.87</v>
      </c>
    </row>
    <row r="1246" spans="1:6" x14ac:dyDescent="0.45">
      <c r="A1246" t="s">
        <v>6234</v>
      </c>
      <c r="B1246" t="str">
        <f>_xlfn.REGEXREPLACE(works2024!B1246, "https://doi.org/", "")</f>
        <v>10.1145/3651863.3651879</v>
      </c>
      <c r="C1246">
        <f>works2024!K1246</f>
        <v>1.3158000000000001</v>
      </c>
      <c r="D1246" s="3" t="s">
        <v>11253</v>
      </c>
      <c r="E1246" t="str">
        <f>'rio results'!K1246</f>
        <v>10.1109/JIOT.2024.3401236</v>
      </c>
      <c r="F1246">
        <f>'rio results'!J1246</f>
        <v>0.86</v>
      </c>
    </row>
    <row r="1247" spans="1:6" x14ac:dyDescent="0.45">
      <c r="A1247" t="s">
        <v>12884</v>
      </c>
      <c r="B1247" t="str">
        <f>_xlfn.REGEXREPLACE(works2024!B1247, "https://doi.org/", "")</f>
        <v>10.1109/tnet.2024.3426607</v>
      </c>
      <c r="C1247">
        <f>works2024!K1247</f>
        <v>1.3129</v>
      </c>
      <c r="D1247" s="3" t="s">
        <v>11263</v>
      </c>
      <c r="E1247" t="str">
        <f>'rio results'!K1247</f>
        <v>10.1016/j.cexr.2024.100052</v>
      </c>
      <c r="F1247">
        <f>'rio results'!J1247</f>
        <v>0.86</v>
      </c>
    </row>
    <row r="1248" spans="1:6" x14ac:dyDescent="0.45">
      <c r="A1248" t="s">
        <v>7200</v>
      </c>
      <c r="B1248" t="str">
        <f>_xlfn.REGEXREPLACE(works2024!B1248, "https://doi.org/", "")</f>
        <v>10.1109/3dv62453.2024.00100</v>
      </c>
      <c r="C1248">
        <f>works2024!K1248</f>
        <v>1.3121</v>
      </c>
      <c r="D1248" s="3" t="s">
        <v>11266</v>
      </c>
      <c r="E1248" t="str">
        <f>'rio results'!K1248</f>
        <v>10.1016/j.ceramint.2024.04.200</v>
      </c>
      <c r="F1248">
        <f>'rio results'!J1248</f>
        <v>0.86</v>
      </c>
    </row>
    <row r="1249" spans="1:6" x14ac:dyDescent="0.45">
      <c r="A1249" t="s">
        <v>26673</v>
      </c>
      <c r="B1249" t="str">
        <f>_xlfn.REGEXREPLACE(works2024!B1249, "https://doi.org/", "")</f>
        <v>10.1016/j.ccst.2024.100231</v>
      </c>
      <c r="C1249">
        <f>works2024!K1249</f>
        <v>1.3036000000000001</v>
      </c>
      <c r="D1249" s="3" t="s">
        <v>410</v>
      </c>
      <c r="E1249" t="str">
        <f>'rio results'!K1249</f>
        <v>10.1109/TNSE.2023.3330450</v>
      </c>
      <c r="F1249">
        <f>'rio results'!J1249</f>
        <v>0.86</v>
      </c>
    </row>
    <row r="1250" spans="1:6" x14ac:dyDescent="0.45">
      <c r="A1250" t="s">
        <v>26763</v>
      </c>
      <c r="B1250" t="str">
        <f>_xlfn.REGEXREPLACE(works2024!B1250, "https://doi.org/", "")</f>
        <v>10.1016/j.enpol.2024.114416</v>
      </c>
      <c r="C1250">
        <f>works2024!K1250</f>
        <v>1.3003</v>
      </c>
      <c r="D1250" s="3" t="s">
        <v>11282</v>
      </c>
      <c r="E1250" t="str">
        <f>'rio results'!K1250</f>
        <v>10.1109/JIOT.2024.3393927</v>
      </c>
      <c r="F1250">
        <f>'rio results'!J1250</f>
        <v>0.86</v>
      </c>
    </row>
    <row r="1251" spans="1:6" x14ac:dyDescent="0.45">
      <c r="A1251" t="s">
        <v>16556</v>
      </c>
      <c r="B1251" t="str">
        <f>_xlfn.REGEXREPLACE(works2024!B1251, "https://doi.org/", "")</f>
        <v>10.3389/fpls.2024.1309762</v>
      </c>
      <c r="C1251">
        <f>works2024!K1251</f>
        <v>1.2967</v>
      </c>
      <c r="D1251" s="3" t="s">
        <v>11291</v>
      </c>
      <c r="E1251" t="str">
        <f>'rio results'!K1251</f>
        <v>10.1109/JIOT.2024.3429517</v>
      </c>
      <c r="F1251">
        <f>'rio results'!J1251</f>
        <v>0.86</v>
      </c>
    </row>
    <row r="1252" spans="1:6" x14ac:dyDescent="0.45">
      <c r="A1252" t="s">
        <v>15341</v>
      </c>
      <c r="B1252" t="str">
        <f>_xlfn.REGEXREPLACE(works2024!B1252, "https://doi.org/", "")</f>
        <v>10.1177/0306624x241228229</v>
      </c>
      <c r="C1252">
        <f>works2024!K1252</f>
        <v>1.2946</v>
      </c>
      <c r="D1252" s="3" t="s">
        <v>11300</v>
      </c>
      <c r="E1252" t="str">
        <f>'rio results'!K1252</f>
        <v>10.1016/j.rsase.2024.101390</v>
      </c>
      <c r="F1252">
        <f>'rio results'!J1252</f>
        <v>0.86</v>
      </c>
    </row>
    <row r="1253" spans="1:6" x14ac:dyDescent="0.45">
      <c r="A1253" t="s">
        <v>29554</v>
      </c>
      <c r="B1253" t="str">
        <f>_xlfn.REGEXREPLACE(works2024!B1253, "https://doi.org/", "")</f>
        <v>10.1109/mnet.2024.3440018</v>
      </c>
      <c r="C1253">
        <f>works2024!K1253</f>
        <v>1.2902</v>
      </c>
      <c r="D1253" s="3" t="s">
        <v>11310</v>
      </c>
      <c r="E1253" t="str">
        <f>'rio results'!K1253</f>
        <v>10.1186/s12940-024-01095-x</v>
      </c>
      <c r="F1253">
        <f>'rio results'!J1253</f>
        <v>0.86</v>
      </c>
    </row>
    <row r="1254" spans="1:6" x14ac:dyDescent="0.45">
      <c r="A1254" t="s">
        <v>13082</v>
      </c>
      <c r="B1254" t="str">
        <f>_xlfn.REGEXREPLACE(works2024!B1254, "https://doi.org/", "")</f>
        <v>10.1145/3626252.3630934</v>
      </c>
      <c r="C1254">
        <f>works2024!K1254</f>
        <v>1.2902</v>
      </c>
      <c r="D1254" s="3" t="s">
        <v>11318</v>
      </c>
      <c r="E1254" t="str">
        <f>'rio results'!K1254</f>
        <v>10.1111/eea.13390</v>
      </c>
      <c r="F1254">
        <f>'rio results'!J1254</f>
        <v>0.86</v>
      </c>
    </row>
    <row r="1255" spans="1:6" x14ac:dyDescent="0.45">
      <c r="A1255" t="s">
        <v>13731</v>
      </c>
      <c r="B1255" t="str">
        <f>_xlfn.REGEXREPLACE(works2024!B1255, "https://doi.org/", "")</f>
        <v>10.1038/s41526-024-00443-y</v>
      </c>
      <c r="C1255">
        <f>works2024!K1255</f>
        <v>1.2897000000000001</v>
      </c>
      <c r="D1255" s="3" t="s">
        <v>11325</v>
      </c>
      <c r="E1255" t="str">
        <f>'rio results'!K1255</f>
        <v>10.1080/20004508.2024.2341529</v>
      </c>
      <c r="F1255">
        <f>'rio results'!J1255</f>
        <v>0.86</v>
      </c>
    </row>
    <row r="1256" spans="1:6" x14ac:dyDescent="0.45">
      <c r="A1256" t="s">
        <v>28627</v>
      </c>
      <c r="B1256" t="str">
        <f>_xlfn.REGEXREPLACE(works2024!B1256, "https://doi.org/", "")</f>
        <v>10.1242/jeb.247751</v>
      </c>
      <c r="C1256">
        <f>works2024!K1256</f>
        <v>1.2887</v>
      </c>
      <c r="D1256" s="3" t="s">
        <v>11330</v>
      </c>
      <c r="E1256" t="str">
        <f>'rio results'!K1256</f>
        <v>10.1140/epjc/s10052-024-13376-3</v>
      </c>
      <c r="F1256">
        <f>'rio results'!J1256</f>
        <v>0.85</v>
      </c>
    </row>
    <row r="1257" spans="1:6" x14ac:dyDescent="0.45">
      <c r="A1257" t="s">
        <v>30236</v>
      </c>
      <c r="B1257" t="str">
        <f>_xlfn.REGEXREPLACE(works2024!B1257, "https://doi.org/", "")</f>
        <v>10.1002/alz.13808</v>
      </c>
      <c r="C1257">
        <f>works2024!K1257</f>
        <v>1.2886</v>
      </c>
      <c r="D1257" s="3" t="s">
        <v>11338</v>
      </c>
      <c r="E1257" t="str">
        <f>'rio results'!K1257</f>
        <v>10.1109/TMC.2023.3345312</v>
      </c>
      <c r="F1257">
        <f>'rio results'!J1257</f>
        <v>0.85</v>
      </c>
    </row>
    <row r="1258" spans="1:6" x14ac:dyDescent="0.45">
      <c r="A1258" t="s">
        <v>13774</v>
      </c>
      <c r="B1258" t="str">
        <f>_xlfn.REGEXREPLACE(works2024!B1258, "https://doi.org/", "")</f>
        <v>10.1021/acs.analchem.4c04846</v>
      </c>
      <c r="C1258">
        <f>works2024!K1258</f>
        <v>1.2847999999999999</v>
      </c>
      <c r="D1258" s="3" t="s">
        <v>11347</v>
      </c>
      <c r="E1258" t="str">
        <f>'rio results'!K1258</f>
        <v>10.1109/MNET.135.2200584</v>
      </c>
      <c r="F1258">
        <f>'rio results'!J1258</f>
        <v>0.85</v>
      </c>
    </row>
    <row r="1259" spans="1:6" x14ac:dyDescent="0.45">
      <c r="A1259" t="s">
        <v>16459</v>
      </c>
      <c r="B1259" t="str">
        <f>_xlfn.REGEXREPLACE(works2024!B1259, "https://doi.org/", "")</f>
        <v>10.1021/acsomega.4c04541</v>
      </c>
      <c r="C1259">
        <f>works2024!K1259</f>
        <v>1.2846</v>
      </c>
      <c r="D1259" s="3" t="s">
        <v>11351</v>
      </c>
      <c r="E1259" t="str">
        <f>'rio results'!K1259</f>
        <v>10.1002/rob.22332</v>
      </c>
      <c r="F1259">
        <f>'rio results'!J1259</f>
        <v>0.85</v>
      </c>
    </row>
    <row r="1260" spans="1:6" x14ac:dyDescent="0.45">
      <c r="A1260" t="s">
        <v>12120</v>
      </c>
      <c r="B1260" t="str">
        <f>_xlfn.REGEXREPLACE(works2024!B1260, "https://doi.org/", "")</f>
        <v>10.3389/fpubh.2024.1309186</v>
      </c>
      <c r="C1260">
        <f>works2024!K1260</f>
        <v>1.278</v>
      </c>
      <c r="D1260" s="3" t="s">
        <v>11360</v>
      </c>
      <c r="E1260" t="str">
        <f>'rio results'!K1260</f>
        <v>10.1016/j.jinorgbio.2023.112433</v>
      </c>
      <c r="F1260">
        <f>'rio results'!J1260</f>
        <v>0.85</v>
      </c>
    </row>
    <row r="1261" spans="1:6" x14ac:dyDescent="0.45">
      <c r="A1261" t="s">
        <v>28972</v>
      </c>
      <c r="B1261" t="str">
        <f>_xlfn.REGEXREPLACE(works2024!B1261, "https://doi.org/", "")</f>
        <v>10.1007/s00267-024-02102-0</v>
      </c>
      <c r="C1261">
        <f>works2024!K1261</f>
        <v>1.278</v>
      </c>
      <c r="D1261" s="3" t="s">
        <v>11370</v>
      </c>
      <c r="E1261" t="str">
        <f>'rio results'!K1261</f>
        <v>10.1016/j.erss.2024.103417</v>
      </c>
      <c r="F1261">
        <f>'rio results'!J1261</f>
        <v>0.85</v>
      </c>
    </row>
    <row r="1262" spans="1:6" x14ac:dyDescent="0.45">
      <c r="A1262" t="s">
        <v>10817</v>
      </c>
      <c r="B1262" t="str">
        <f>_xlfn.REGEXREPLACE(works2024!B1262, "https://doi.org/", "")</f>
        <v>10.1186/s12884-024-06761-z</v>
      </c>
      <c r="C1262">
        <f>works2024!K1262</f>
        <v>1.2751999999999999</v>
      </c>
      <c r="D1262" s="3" t="s">
        <v>11379</v>
      </c>
      <c r="E1262" t="str">
        <f>'rio results'!K1262</f>
        <v>10.1016/j.jpubeco.2024.105167</v>
      </c>
      <c r="F1262">
        <f>'rio results'!J1262</f>
        <v>0.85</v>
      </c>
    </row>
    <row r="1263" spans="1:6" x14ac:dyDescent="0.45">
      <c r="A1263" t="s">
        <v>27212</v>
      </c>
      <c r="B1263" t="str">
        <f>_xlfn.REGEXREPLACE(works2024!B1263, "https://doi.org/", "")</f>
        <v>10.1016/j.envres.2024.120514</v>
      </c>
      <c r="C1263">
        <f>works2024!K1263</f>
        <v>1.2751999999999999</v>
      </c>
      <c r="D1263" s="3" t="s">
        <v>11389</v>
      </c>
      <c r="E1263" t="str">
        <f>'rio results'!K1263</f>
        <v>10.1016/j.nbas.2024.100128</v>
      </c>
      <c r="F1263">
        <f>'rio results'!J1263</f>
        <v>0.85</v>
      </c>
    </row>
    <row r="1264" spans="1:6" x14ac:dyDescent="0.45">
      <c r="A1264" t="s">
        <v>27218</v>
      </c>
      <c r="B1264" t="str">
        <f>_xlfn.REGEXREPLACE(works2024!B1264, "https://doi.org/", "")</f>
        <v>10.1021/acsestair.4c00204</v>
      </c>
      <c r="C1264">
        <f>works2024!K1264</f>
        <v>1.2751999999999999</v>
      </c>
      <c r="D1264" s="3" t="s">
        <v>11398</v>
      </c>
      <c r="E1264" t="str">
        <f>'rio results'!K1264</f>
        <v>10.1080/01944363.2023.2269147</v>
      </c>
      <c r="F1264">
        <f>'rio results'!J1264</f>
        <v>0.85</v>
      </c>
    </row>
    <row r="1265" spans="1:6" x14ac:dyDescent="0.45">
      <c r="A1265" t="s">
        <v>8770</v>
      </c>
      <c r="B1265" t="str">
        <f>_xlfn.REGEXREPLACE(works2024!B1265, "https://doi.org/", "")</f>
        <v>10.1177/20552076241260407</v>
      </c>
      <c r="C1265">
        <f>works2024!K1265</f>
        <v>1.2573000000000001</v>
      </c>
      <c r="D1265" s="3" t="s">
        <v>11406</v>
      </c>
      <c r="E1265" t="str">
        <f>'rio results'!K1265</f>
        <v>10.1186/s40345-024-00357-4</v>
      </c>
      <c r="F1265">
        <f>'rio results'!J1265</f>
        <v>0.85</v>
      </c>
    </row>
    <row r="1266" spans="1:6" x14ac:dyDescent="0.45">
      <c r="A1266" t="s">
        <v>10360</v>
      </c>
      <c r="B1266" t="str">
        <f>_xlfn.REGEXREPLACE(works2024!B1266, "https://doi.org/", "")</f>
        <v>10.3354/meps14581</v>
      </c>
      <c r="C1266">
        <f>works2024!K1266</f>
        <v>1.2503</v>
      </c>
      <c r="D1266" s="3" t="s">
        <v>11416</v>
      </c>
      <c r="E1266" t="str">
        <f>'rio results'!K1266</f>
        <v>10.1089/jicm.2023.0516</v>
      </c>
      <c r="F1266">
        <f>'rio results'!J1266</f>
        <v>0.85</v>
      </c>
    </row>
    <row r="1267" spans="1:6" x14ac:dyDescent="0.45">
      <c r="A1267" t="s">
        <v>9266</v>
      </c>
      <c r="B1267" t="str">
        <f>_xlfn.REGEXREPLACE(works2024!B1267, "https://doi.org/", "")</f>
        <v>10.1038/s41597-024-03238-8</v>
      </c>
      <c r="C1267">
        <f>works2024!K1267</f>
        <v>1.2472000000000001</v>
      </c>
      <c r="D1267" s="3" t="s">
        <v>11424</v>
      </c>
      <c r="E1267" t="str">
        <f>'rio results'!K1267</f>
        <v>10.1016/j.placenta.2024.09.014</v>
      </c>
      <c r="F1267">
        <f>'rio results'!J1267</f>
        <v>0.85</v>
      </c>
    </row>
    <row r="1268" spans="1:6" x14ac:dyDescent="0.45">
      <c r="A1268" t="s">
        <v>27447</v>
      </c>
      <c r="B1268" t="str">
        <f>_xlfn.REGEXREPLACE(works2024!B1268, "https://doi.org/", "")</f>
        <v>10.1007/s12220-024-01797-1</v>
      </c>
      <c r="C1268">
        <f>works2024!K1268</f>
        <v>1.2383</v>
      </c>
      <c r="D1268" s="3" t="s">
        <v>11433</v>
      </c>
      <c r="E1268" t="str">
        <f>'rio results'!K1268</f>
        <v>10.1167/jov.24.7.7</v>
      </c>
      <c r="F1268">
        <f>'rio results'!J1268</f>
        <v>0.85</v>
      </c>
    </row>
    <row r="1269" spans="1:6" x14ac:dyDescent="0.45">
      <c r="A1269" t="s">
        <v>22032</v>
      </c>
      <c r="B1269" t="str">
        <f>_xlfn.REGEXREPLACE(works2024!B1269, "https://doi.org/", "")</f>
        <v>10.3389/fpubh.2024.1336038</v>
      </c>
      <c r="C1269">
        <f>works2024!K1269</f>
        <v>1.2383</v>
      </c>
      <c r="D1269" s="3" t="s">
        <v>11440</v>
      </c>
      <c r="E1269" t="str">
        <f>'rio results'!K1269</f>
        <v>10.1109/ICAIRC64177.2024.10900215</v>
      </c>
      <c r="F1269">
        <f>'rio results'!J1269</f>
        <v>0.85</v>
      </c>
    </row>
    <row r="1270" spans="1:6" x14ac:dyDescent="0.45">
      <c r="A1270" t="s">
        <v>30283</v>
      </c>
      <c r="B1270" t="str">
        <f>_xlfn.REGEXREPLACE(works2024!B1270, "https://doi.org/", "")</f>
        <v>10.17269/s41997-024-00910-9</v>
      </c>
      <c r="C1270">
        <f>works2024!K1270</f>
        <v>1.2383</v>
      </c>
      <c r="D1270" s="3" t="s">
        <v>11449</v>
      </c>
      <c r="E1270" t="str">
        <f>'rio results'!K1270</f>
        <v>10.1002/sstr.202400268</v>
      </c>
      <c r="F1270">
        <f>'rio results'!J1270</f>
        <v>0.84</v>
      </c>
    </row>
    <row r="1271" spans="1:6" x14ac:dyDescent="0.45">
      <c r="A1271" t="s">
        <v>27339</v>
      </c>
      <c r="B1271" t="str">
        <f>_xlfn.REGEXREPLACE(works2024!B1271, "https://doi.org/", "")</f>
        <v>10.1111/hiv.13654</v>
      </c>
      <c r="C1271">
        <f>works2024!K1271</f>
        <v>1.2323</v>
      </c>
      <c r="D1271" s="3" t="s">
        <v>11460</v>
      </c>
      <c r="E1271" t="str">
        <f>'rio results'!K1271</f>
        <v>10.1093/ofid/ofad638</v>
      </c>
      <c r="F1271">
        <f>'rio results'!J1271</f>
        <v>0.84</v>
      </c>
    </row>
    <row r="1272" spans="1:6" x14ac:dyDescent="0.45">
      <c r="A1272" t="s">
        <v>16024</v>
      </c>
      <c r="B1272" t="str">
        <f>_xlfn.REGEXREPLACE(works2024!B1272, "https://doi.org/", "")</f>
        <v>10.1371/journal.pgph.0003490</v>
      </c>
      <c r="C1272">
        <f>works2024!K1272</f>
        <v>1.2323</v>
      </c>
      <c r="D1272" s="3" t="s">
        <v>11466</v>
      </c>
      <c r="E1272" t="str">
        <f>'rio results'!K1272</f>
        <v>10.1080/03014460.2024.2321128</v>
      </c>
      <c r="F1272">
        <f>'rio results'!J1272</f>
        <v>0.84</v>
      </c>
    </row>
    <row r="1273" spans="1:6" x14ac:dyDescent="0.45">
      <c r="A1273" t="s">
        <v>29519</v>
      </c>
      <c r="B1273" t="str">
        <f>_xlfn.REGEXREPLACE(works2024!B1273, "https://doi.org/", "")</f>
        <v>10.1016/j.drugalcdep.2024.111399</v>
      </c>
      <c r="C1273">
        <f>works2024!K1273</f>
        <v>1.2312000000000001</v>
      </c>
      <c r="D1273" s="3" t="s">
        <v>191</v>
      </c>
      <c r="E1273" t="str">
        <f>'rio results'!K1273</f>
        <v>10.1123/ssj.2023-0183</v>
      </c>
      <c r="F1273">
        <f>'rio results'!J1273</f>
        <v>0.84</v>
      </c>
    </row>
    <row r="1274" spans="1:6" x14ac:dyDescent="0.45">
      <c r="A1274" t="s">
        <v>15153</v>
      </c>
      <c r="B1274" t="str">
        <f>_xlfn.REGEXREPLACE(works2024!B1274, "https://doi.org/", "")</f>
        <v>10.1177/00469580241308442</v>
      </c>
      <c r="C1274">
        <f>works2024!K1274</f>
        <v>1.2312000000000001</v>
      </c>
      <c r="D1274" s="3" t="s">
        <v>11483</v>
      </c>
      <c r="E1274" t="str">
        <f>'rio results'!K1274</f>
        <v>10.24095/hpcdp.44.6.01</v>
      </c>
      <c r="F1274">
        <f>'rio results'!J1274</f>
        <v>0.84</v>
      </c>
    </row>
    <row r="1275" spans="1:6" x14ac:dyDescent="0.45">
      <c r="A1275" t="s">
        <v>25812</v>
      </c>
      <c r="B1275" t="str">
        <f>_xlfn.REGEXREPLACE(works2024!B1275, "https://doi.org/", "")</f>
        <v>10.1002/adom.202302651</v>
      </c>
      <c r="C1275">
        <f>works2024!K1275</f>
        <v>1.2310000000000001</v>
      </c>
      <c r="D1275" s="3" t="s">
        <v>11485</v>
      </c>
      <c r="E1275" t="str">
        <f>'rio results'!K1275</f>
        <v>10.1016/j.energy.2023.129742</v>
      </c>
      <c r="F1275">
        <f>'rio results'!J1275</f>
        <v>0.83</v>
      </c>
    </row>
    <row r="1276" spans="1:6" x14ac:dyDescent="0.45">
      <c r="A1276" t="s">
        <v>27007</v>
      </c>
      <c r="B1276" t="str">
        <f>_xlfn.REGEXREPLACE(works2024!B1276, "https://doi.org/", "")</f>
        <v>10.1039/d4sd00004h</v>
      </c>
      <c r="C1276">
        <f>works2024!K1276</f>
        <v>1.2302999999999999</v>
      </c>
      <c r="D1276" s="3" t="s">
        <v>11495</v>
      </c>
      <c r="E1276" t="str">
        <f>'rio results'!K1276</f>
        <v>10.1002/smll.202304988</v>
      </c>
      <c r="F1276">
        <f>'rio results'!J1276</f>
        <v>0.83</v>
      </c>
    </row>
    <row r="1277" spans="1:6" x14ac:dyDescent="0.45">
      <c r="A1277" t="s">
        <v>17601</v>
      </c>
      <c r="B1277" t="str">
        <f>_xlfn.REGEXREPLACE(works2024!B1277, "https://doi.org/", "")</f>
        <v>10.1038/s41598-024-78247-z</v>
      </c>
      <c r="C1277">
        <f>works2024!K1277</f>
        <v>1.2294</v>
      </c>
      <c r="D1277" s="3" t="s">
        <v>11500</v>
      </c>
      <c r="E1277" t="str">
        <f>'rio results'!K1277</f>
        <v>10.2147/NSS.S464944</v>
      </c>
      <c r="F1277">
        <f>'rio results'!J1277</f>
        <v>0.83</v>
      </c>
    </row>
    <row r="1278" spans="1:6" x14ac:dyDescent="0.45">
      <c r="A1278" t="s">
        <v>29769</v>
      </c>
      <c r="B1278" t="str">
        <f>_xlfn.REGEXREPLACE(works2024!B1278, "https://doi.org/", "")</f>
        <v>10.1016/j.clinbiochem.2024.110859</v>
      </c>
      <c r="C1278">
        <f>works2024!K1278</f>
        <v>1.2294</v>
      </c>
      <c r="D1278" s="3" t="s">
        <v>11506</v>
      </c>
      <c r="E1278" t="str">
        <f>'rio results'!K1278</f>
        <v>10.1002/sam.11643</v>
      </c>
      <c r="F1278">
        <f>'rio results'!J1278</f>
        <v>0.83</v>
      </c>
    </row>
    <row r="1279" spans="1:6" x14ac:dyDescent="0.45">
      <c r="A1279" t="s">
        <v>25185</v>
      </c>
      <c r="B1279" t="str">
        <f>_xlfn.REGEXREPLACE(works2024!B1279, "https://doi.org/", "")</f>
        <v>10.1016/j.socscimed.2024.117661</v>
      </c>
      <c r="C1279">
        <f>works2024!K1279</f>
        <v>1.2282999999999999</v>
      </c>
      <c r="D1279" s="3" t="s">
        <v>11515</v>
      </c>
      <c r="E1279" t="str">
        <f>'rio results'!K1279</f>
        <v>10.1371/journal.pgen.1011192</v>
      </c>
      <c r="F1279">
        <f>'rio results'!J1279</f>
        <v>0.83</v>
      </c>
    </row>
    <row r="1280" spans="1:6" x14ac:dyDescent="0.45">
      <c r="A1280" t="s">
        <v>11233</v>
      </c>
      <c r="B1280" t="str">
        <f>_xlfn.REGEXREPLACE(works2024!B1280, "https://doi.org/", "")</f>
        <v>10.1002/wwp2.12189</v>
      </c>
      <c r="C1280">
        <f>works2024!K1280</f>
        <v>1.2272000000000001</v>
      </c>
      <c r="D1280" s="3" t="s">
        <v>11523</v>
      </c>
      <c r="E1280" t="str">
        <f>'rio results'!K1280</f>
        <v>10.1111/jan.15901</v>
      </c>
      <c r="F1280">
        <f>'rio results'!J1280</f>
        <v>0.83</v>
      </c>
    </row>
    <row r="1281" spans="1:6" x14ac:dyDescent="0.45">
      <c r="A1281" t="s">
        <v>32024</v>
      </c>
      <c r="B1281" t="str">
        <f>_xlfn.REGEXREPLACE(works2024!B1281, "https://doi.org/", "")</f>
        <v>10.1086/729547</v>
      </c>
      <c r="C1281">
        <f>works2024!K1281</f>
        <v>1.2272000000000001</v>
      </c>
      <c r="D1281" s="3" t="s">
        <v>11532</v>
      </c>
      <c r="E1281" t="str">
        <f>'rio results'!K1281</f>
        <v>10.1140/epjc/s10052-024-13151-4</v>
      </c>
      <c r="F1281">
        <f>'rio results'!J1281</f>
        <v>0.83</v>
      </c>
    </row>
    <row r="1282" spans="1:6" x14ac:dyDescent="0.45">
      <c r="A1282" t="s">
        <v>170</v>
      </c>
      <c r="B1282" t="str">
        <f>_xlfn.REGEXREPLACE(works2024!B1282, "https://doi.org/", "")</f>
        <v>10.1371/journal.pone.0314749</v>
      </c>
      <c r="C1282">
        <f>works2024!K1282</f>
        <v>1.2272000000000001</v>
      </c>
      <c r="D1282" s="3" t="s">
        <v>11540</v>
      </c>
      <c r="E1282" t="str">
        <f>'rio results'!K1282</f>
        <v>10.1016/j.jmathb.2023.101113</v>
      </c>
      <c r="F1282">
        <f>'rio results'!J1282</f>
        <v>0.83</v>
      </c>
    </row>
    <row r="1283" spans="1:6" x14ac:dyDescent="0.45">
      <c r="A1283" t="s">
        <v>13674</v>
      </c>
      <c r="B1283" t="str">
        <f>_xlfn.REGEXREPLACE(works2024!B1283, "https://doi.org/", "")</f>
        <v>10.1145/3663548.3675614</v>
      </c>
      <c r="C1283">
        <f>works2024!K1283</f>
        <v>1.2225999999999999</v>
      </c>
      <c r="D1283" s="3" t="s">
        <v>11546</v>
      </c>
      <c r="E1283" t="str">
        <f>'rio results'!K1283</f>
        <v>10.53967/cje-rce.6589</v>
      </c>
      <c r="F1283">
        <f>'rio results'!J1283</f>
        <v>0.83</v>
      </c>
    </row>
    <row r="1284" spans="1:6" x14ac:dyDescent="0.45">
      <c r="A1284" t="s">
        <v>11406</v>
      </c>
      <c r="B1284" t="str">
        <f>_xlfn.REGEXREPLACE(works2024!B1284, "https://doi.org/", "")</f>
        <v>10.1186/s40345-024-00357-4</v>
      </c>
      <c r="C1284">
        <f>works2024!K1284</f>
        <v>1.2225999999999999</v>
      </c>
      <c r="D1284" s="3" t="s">
        <v>11554</v>
      </c>
      <c r="E1284" t="str">
        <f>'rio results'!K1284</f>
        <v>10.53967/cje-rce.7043</v>
      </c>
      <c r="F1284">
        <f>'rio results'!J1284</f>
        <v>0.83</v>
      </c>
    </row>
    <row r="1285" spans="1:6" x14ac:dyDescent="0.45">
      <c r="A1285" t="s">
        <v>6005</v>
      </c>
      <c r="B1285" t="str">
        <f>_xlfn.REGEXREPLACE(works2024!B1285, "https://doi.org/", "")</f>
        <v>10.1080/15265161.2024.2377139</v>
      </c>
      <c r="C1285">
        <f>works2024!K1285</f>
        <v>1.21699855</v>
      </c>
      <c r="D1285" s="3" t="s">
        <v>11560</v>
      </c>
      <c r="E1285" t="str">
        <f>'rio results'!K1285</f>
        <v>10.1080/07060661.2024.2361624</v>
      </c>
      <c r="F1285">
        <f>'rio results'!J1285</f>
        <v>0.83</v>
      </c>
    </row>
    <row r="1286" spans="1:6" x14ac:dyDescent="0.45">
      <c r="A1286" t="s">
        <v>16413</v>
      </c>
      <c r="B1286" t="str">
        <f>_xlfn.REGEXREPLACE(works2024!B1286, "https://doi.org/", "")</f>
        <v>10.1093/petrology/egae089</v>
      </c>
      <c r="C1286">
        <f>works2024!K1286</f>
        <v>1.2063999999999999</v>
      </c>
      <c r="D1286" s="3" t="s">
        <v>11569</v>
      </c>
      <c r="E1286" t="str">
        <f>'rio results'!K1286</f>
        <v>10.1016/j.erss.2024.103571</v>
      </c>
      <c r="F1286">
        <f>'rio results'!J1286</f>
        <v>0.82</v>
      </c>
    </row>
    <row r="1287" spans="1:6" x14ac:dyDescent="0.45">
      <c r="A1287" t="s">
        <v>29503</v>
      </c>
      <c r="B1287" t="str">
        <f>_xlfn.REGEXREPLACE(works2024!B1287, "https://doi.org/", "")</f>
        <v>10.1016/j.psyneuen.2024.107118</v>
      </c>
      <c r="C1287">
        <f>works2024!K1287</f>
        <v>1.2041999999999999</v>
      </c>
      <c r="D1287" s="3" t="s">
        <v>11577</v>
      </c>
      <c r="E1287" t="str">
        <f>'rio results'!K1287</f>
        <v>10.1021/acs.chemmater.4c00571</v>
      </c>
      <c r="F1287">
        <f>'rio results'!J1287</f>
        <v>0.82</v>
      </c>
    </row>
    <row r="1288" spans="1:6" x14ac:dyDescent="0.45">
      <c r="A1288" t="s">
        <v>28956</v>
      </c>
      <c r="B1288" t="str">
        <f>_xlfn.REGEXREPLACE(works2024!B1288, "https://doi.org/", "")</f>
        <v>10.3389/fclim.2024.1499765</v>
      </c>
      <c r="C1288">
        <f>works2024!K1288</f>
        <v>1.1957</v>
      </c>
      <c r="D1288" s="3" t="s">
        <v>11585</v>
      </c>
      <c r="E1288" t="str">
        <f>'rio results'!K1288</f>
        <v>10.1109/JESTPE.2024.3394516</v>
      </c>
      <c r="F1288">
        <f>'rio results'!J1288</f>
        <v>0.82</v>
      </c>
    </row>
    <row r="1289" spans="1:6" x14ac:dyDescent="0.45">
      <c r="A1289" t="s">
        <v>24678</v>
      </c>
      <c r="B1289" t="str">
        <f>_xlfn.REGEXREPLACE(works2024!B1289, "https://doi.org/", "")</f>
        <v>10.1021/acscatal.4c01791</v>
      </c>
      <c r="C1289">
        <f>works2024!K1289</f>
        <v>1.1939</v>
      </c>
      <c r="D1289" s="3" t="s">
        <v>11593</v>
      </c>
      <c r="E1289" t="str">
        <f>'rio results'!K1289</f>
        <v>10.1016/j.trip.2024.101179</v>
      </c>
      <c r="F1289">
        <f>'rio results'!J1289</f>
        <v>0.82</v>
      </c>
    </row>
    <row r="1290" spans="1:6" x14ac:dyDescent="0.45">
      <c r="A1290" t="s">
        <v>27997</v>
      </c>
      <c r="B1290" t="str">
        <f>_xlfn.REGEXREPLACE(works2024!B1290, "https://doi.org/", "")</f>
        <v>10.1016/j.josat.2024.209604</v>
      </c>
      <c r="C1290">
        <f>works2024!K1290</f>
        <v>1.1918</v>
      </c>
      <c r="D1290" s="3" t="s">
        <v>11600</v>
      </c>
      <c r="E1290" t="str">
        <f>'rio results'!K1290</f>
        <v>10.1094/PHYTO-05-23-0164-R</v>
      </c>
      <c r="F1290">
        <f>'rio results'!J1290</f>
        <v>0.82</v>
      </c>
    </row>
    <row r="1291" spans="1:6" x14ac:dyDescent="0.45">
      <c r="A1291" t="s">
        <v>17258</v>
      </c>
      <c r="B1291" t="str">
        <f>_xlfn.REGEXREPLACE(works2024!B1291, "https://doi.org/", "")</f>
        <v>10.1016/j.jpubeco.2024.105192</v>
      </c>
      <c r="C1291">
        <f>works2024!K1291</f>
        <v>1.1890000000000001</v>
      </c>
      <c r="D1291" s="3" t="s">
        <v>11610</v>
      </c>
      <c r="E1291" t="str">
        <f>'rio results'!K1291</f>
        <v>10.1016/j.psyneuen.2024.107118</v>
      </c>
      <c r="F1291">
        <f>'rio results'!J1291</f>
        <v>0.82</v>
      </c>
    </row>
    <row r="1292" spans="1:6" x14ac:dyDescent="0.45">
      <c r="A1292" t="s">
        <v>17643</v>
      </c>
      <c r="B1292" t="str">
        <f>_xlfn.REGEXREPLACE(works2024!B1292, "https://doi.org/", "")</f>
        <v>10.1080/23746149.2024.2352112</v>
      </c>
      <c r="C1292">
        <f>works2024!K1292</f>
        <v>1.1781999999999999</v>
      </c>
      <c r="D1292" s="3" t="s">
        <v>11619</v>
      </c>
      <c r="E1292" t="str">
        <f>'rio results'!K1292</f>
        <v>10.1177/10126902231208849</v>
      </c>
      <c r="F1292">
        <f>'rio results'!J1292</f>
        <v>0.82</v>
      </c>
    </row>
    <row r="1293" spans="1:6" x14ac:dyDescent="0.45">
      <c r="A1293" t="s">
        <v>11061</v>
      </c>
      <c r="B1293" t="str">
        <f>_xlfn.REGEXREPLACE(works2024!B1293, "https://doi.org/", "")</f>
        <v>10.3390/cancers16152751</v>
      </c>
      <c r="C1293">
        <f>works2024!K1293</f>
        <v>1.1758</v>
      </c>
      <c r="D1293" s="3" t="s">
        <v>11625</v>
      </c>
      <c r="E1293" t="str">
        <f>'rio results'!K1293</f>
        <v>10.1016/j.ssmqr.2024.100463</v>
      </c>
      <c r="F1293">
        <f>'rio results'!J1293</f>
        <v>0.82</v>
      </c>
    </row>
    <row r="1294" spans="1:6" x14ac:dyDescent="0.45">
      <c r="A1294" t="s">
        <v>31659</v>
      </c>
      <c r="B1294" t="str">
        <f>_xlfn.REGEXREPLACE(works2024!B1294, "https://doi.org/", "")</f>
        <v>10.31234/osf.io/pngr9</v>
      </c>
      <c r="C1294">
        <f>works2024!K1294</f>
        <v>1.1706000000000001</v>
      </c>
      <c r="D1294" s="3" t="s">
        <v>11634</v>
      </c>
      <c r="E1294" t="str">
        <f>'rio results'!K1294</f>
        <v>10.1016/j.dib.2024.111078</v>
      </c>
      <c r="F1294">
        <f>'rio results'!J1294</f>
        <v>0.82</v>
      </c>
    </row>
    <row r="1295" spans="1:6" x14ac:dyDescent="0.45">
      <c r="A1295" t="s">
        <v>16653</v>
      </c>
      <c r="B1295" t="str">
        <f>_xlfn.REGEXREPLACE(works2024!B1295, "https://doi.org/", "")</f>
        <v>10.1016/j.yhbeh.2024.105645</v>
      </c>
      <c r="C1295">
        <f>works2024!K1295</f>
        <v>1.169</v>
      </c>
      <c r="D1295" s="3" t="s">
        <v>11644</v>
      </c>
      <c r="E1295" t="str">
        <f>'rio results'!K1295</f>
        <v>10.1109/GLOBECOM52923.2024.10901333</v>
      </c>
      <c r="F1295">
        <f>'rio results'!J1295</f>
        <v>0.82</v>
      </c>
    </row>
    <row r="1296" spans="1:6" x14ac:dyDescent="0.45">
      <c r="A1296" t="s">
        <v>28046</v>
      </c>
      <c r="B1296" t="str">
        <f>_xlfn.REGEXREPLACE(works2024!B1296, "https://doi.org/", "")</f>
        <v>10.64628/aam.dnfj5tev9</v>
      </c>
      <c r="C1296">
        <f>works2024!K1296</f>
        <v>1.1680999999999999</v>
      </c>
      <c r="D1296" s="3" t="s">
        <v>11649</v>
      </c>
      <c r="E1296" t="str">
        <f>'rio results'!K1296</f>
        <v>10.1109/GLOBECOM52923.2024.10901313</v>
      </c>
      <c r="F1296">
        <f>'rio results'!J1296</f>
        <v>0.82</v>
      </c>
    </row>
    <row r="1297" spans="1:6" x14ac:dyDescent="0.45">
      <c r="A1297" t="s">
        <v>31618</v>
      </c>
      <c r="B1297" t="str">
        <f>_xlfn.REGEXREPLACE(works2024!B1297, "https://doi.org/", "")</f>
        <v>10.1080/01924036.2024.2302178</v>
      </c>
      <c r="C1297">
        <f>works2024!K1297</f>
        <v>1.1680999999999999</v>
      </c>
      <c r="D1297" s="3" t="s">
        <v>11654</v>
      </c>
      <c r="E1297" t="str">
        <f>'rio results'!K1297</f>
        <v>10.1109/GLOBECOM52923.2024.10901078</v>
      </c>
      <c r="F1297">
        <f>'rio results'!J1297</f>
        <v>0.82</v>
      </c>
    </row>
    <row r="1298" spans="1:6" x14ac:dyDescent="0.45">
      <c r="A1298" t="s">
        <v>31645</v>
      </c>
      <c r="B1298" t="str">
        <f>_xlfn.REGEXREPLACE(works2024!B1298, "https://doi.org/", "")</f>
        <v>10.1080/2325548x.2023.2278204</v>
      </c>
      <c r="C1298">
        <f>works2024!K1298</f>
        <v>1.1680999999999999</v>
      </c>
      <c r="D1298" s="3" t="s">
        <v>11660</v>
      </c>
      <c r="E1298" t="str">
        <f>'rio results'!K1298</f>
        <v>10.31635/ccschem.023.202303190</v>
      </c>
      <c r="F1298">
        <f>'rio results'!J1298</f>
        <v>0.81</v>
      </c>
    </row>
    <row r="1299" spans="1:6" x14ac:dyDescent="0.45">
      <c r="A1299" t="s">
        <v>31843</v>
      </c>
      <c r="B1299" t="str">
        <f>_xlfn.REGEXREPLACE(works2024!B1299, "https://doi.org/", "")</f>
        <v>10.26689/jcer.v8i3.6449</v>
      </c>
      <c r="C1299">
        <f>works2024!K1299</f>
        <v>1.1680999999999999</v>
      </c>
      <c r="D1299" s="3" t="s">
        <v>11672</v>
      </c>
      <c r="E1299" t="str">
        <f>'rio results'!K1299</f>
        <v>10.3389/fchem.2024.1292566</v>
      </c>
      <c r="F1299">
        <f>'rio results'!J1299</f>
        <v>0.81</v>
      </c>
    </row>
    <row r="1300" spans="1:6" x14ac:dyDescent="0.45">
      <c r="A1300" t="s">
        <v>32535</v>
      </c>
      <c r="B1300" t="str">
        <f>_xlfn.REGEXREPLACE(works2024!B1300, "https://doi.org/", "")</f>
        <v>10.1016/j.jmh.2024.100268</v>
      </c>
      <c r="C1300">
        <f>works2024!K1300</f>
        <v>1.1661999999999999</v>
      </c>
      <c r="D1300" s="3" t="s">
        <v>11679</v>
      </c>
      <c r="E1300" t="str">
        <f>'rio results'!K1300</f>
        <v>10.1111/gcb.17335</v>
      </c>
      <c r="F1300">
        <f>'rio results'!J1300</f>
        <v>0.81</v>
      </c>
    </row>
    <row r="1301" spans="1:6" x14ac:dyDescent="0.45">
      <c r="A1301" t="s">
        <v>31378</v>
      </c>
      <c r="B1301" t="str">
        <f>_xlfn.REGEXREPLACE(works2024!B1301, "https://doi.org/", "")</f>
        <v>10.1007/s10340-024-01773-2</v>
      </c>
      <c r="C1301">
        <f>works2024!K1301</f>
        <v>1.1657999999999999</v>
      </c>
      <c r="D1301" s="3" t="s">
        <v>11687</v>
      </c>
      <c r="E1301" t="str">
        <f>'rio results'!K1301</f>
        <v>10.1016/j.cognition.2024.105877</v>
      </c>
      <c r="F1301">
        <f>'rio results'!J1301</f>
        <v>0.81</v>
      </c>
    </row>
    <row r="1302" spans="1:6" x14ac:dyDescent="0.45">
      <c r="A1302" t="s">
        <v>687</v>
      </c>
      <c r="B1302" t="str">
        <f>_xlfn.REGEXREPLACE(works2024!B1302, "https://doi.org/", "")</f>
        <v>10.1590/1413-81232024293.06732023</v>
      </c>
      <c r="C1302">
        <f>works2024!K1302</f>
        <v>1.1653</v>
      </c>
      <c r="D1302" s="3" t="s">
        <v>11695</v>
      </c>
      <c r="E1302" t="str">
        <f>'rio results'!K1302</f>
        <v>10.1080/25741292.2024.2337095</v>
      </c>
      <c r="F1302">
        <f>'rio results'!J1302</f>
        <v>0.81</v>
      </c>
    </row>
    <row r="1303" spans="1:6" x14ac:dyDescent="0.45">
      <c r="A1303" t="s">
        <v>31829</v>
      </c>
      <c r="B1303" t="str">
        <f>_xlfn.REGEXREPLACE(works2024!B1303, "https://doi.org/", "")</f>
        <v>10.1177/27523543241244566</v>
      </c>
      <c r="C1303">
        <f>works2024!K1303</f>
        <v>1.1653</v>
      </c>
      <c r="D1303" s="3" t="s">
        <v>11701</v>
      </c>
      <c r="E1303" t="str">
        <f>'rio results'!K1303</f>
        <v>10.3390/covid4060053</v>
      </c>
      <c r="F1303">
        <f>'rio results'!J1303</f>
        <v>0.81</v>
      </c>
    </row>
    <row r="1304" spans="1:6" x14ac:dyDescent="0.45">
      <c r="A1304" t="s">
        <v>20200</v>
      </c>
      <c r="B1304" t="str">
        <f>_xlfn.REGEXREPLACE(works2024!B1304, "https://doi.org/", "")</f>
        <v>10.1177/15554120241255425</v>
      </c>
      <c r="C1304">
        <f>works2024!K1304</f>
        <v>1.1653</v>
      </c>
      <c r="D1304" s="3" t="s">
        <v>11709</v>
      </c>
      <c r="E1304" t="str">
        <f>'rio results'!K1304</f>
        <v>10.1016/j.jeud.2024.100083</v>
      </c>
      <c r="F1304">
        <f>'rio results'!J1304</f>
        <v>0.81</v>
      </c>
    </row>
    <row r="1305" spans="1:6" x14ac:dyDescent="0.45">
      <c r="A1305" t="s">
        <v>20185</v>
      </c>
      <c r="B1305" t="str">
        <f>_xlfn.REGEXREPLACE(works2024!B1305, "https://doi.org/", "")</f>
        <v>10.1017/s0714980824000229</v>
      </c>
      <c r="C1305">
        <f>works2024!K1305</f>
        <v>1.1653</v>
      </c>
      <c r="D1305" s="3" t="s">
        <v>11713</v>
      </c>
      <c r="E1305" t="str">
        <f>'rio results'!K1305</f>
        <v>-</v>
      </c>
      <c r="F1305">
        <f>'rio results'!J1305</f>
        <v>0.81</v>
      </c>
    </row>
    <row r="1306" spans="1:6" x14ac:dyDescent="0.45">
      <c r="A1306" t="s">
        <v>18021</v>
      </c>
      <c r="B1306" t="str">
        <f>_xlfn.REGEXREPLACE(works2024!B1306, "https://doi.org/", "")</f>
        <v>10.1007/s42979-024-03138-z</v>
      </c>
      <c r="C1306">
        <f>works2024!K1306</f>
        <v>1.1653</v>
      </c>
      <c r="D1306" s="3" t="s">
        <v>11719</v>
      </c>
      <c r="E1306" t="str">
        <f>'rio results'!K1306</f>
        <v>10.1080/02626667.2024.2324132</v>
      </c>
      <c r="F1306">
        <f>'rio results'!J1306</f>
        <v>0.8</v>
      </c>
    </row>
    <row r="1307" spans="1:6" x14ac:dyDescent="0.45">
      <c r="A1307" t="s">
        <v>32571</v>
      </c>
      <c r="B1307" t="str">
        <f>_xlfn.REGEXREPLACE(works2024!B1307, "https://doi.org/", "")</f>
        <v>10.1515/ijnes-2024-0035</v>
      </c>
      <c r="C1307">
        <f>works2024!K1307</f>
        <v>1.1653</v>
      </c>
      <c r="D1307" s="3" t="s">
        <v>11730</v>
      </c>
      <c r="E1307" t="str">
        <f>'rio results'!K1307</f>
        <v>10.1007/s00244-023-01045-7</v>
      </c>
      <c r="F1307">
        <f>'rio results'!J1307</f>
        <v>0.8</v>
      </c>
    </row>
    <row r="1308" spans="1:6" x14ac:dyDescent="0.45">
      <c r="A1308" t="s">
        <v>33267</v>
      </c>
      <c r="B1308" t="str">
        <f>_xlfn.REGEXREPLACE(works2024!B1308, "https://doi.org/", "")</f>
        <v>10.18806/tesl.v40i1/1383</v>
      </c>
      <c r="C1308">
        <f>works2024!K1308</f>
        <v>1.1653</v>
      </c>
      <c r="D1308" s="3" t="s">
        <v>11736</v>
      </c>
      <c r="E1308" t="str">
        <f>'rio results'!K1308</f>
        <v>10.1109/JPROC.2025.3542324</v>
      </c>
      <c r="F1308">
        <f>'rio results'!J1308</f>
        <v>0.8</v>
      </c>
    </row>
    <row r="1309" spans="1:6" x14ac:dyDescent="0.45">
      <c r="A1309" t="s">
        <v>10155</v>
      </c>
      <c r="B1309" t="str">
        <f>_xlfn.REGEXREPLACE(works2024!B1309, "https://doi.org/", "")</f>
        <v>10.1109/syscon61195.2024.10553419</v>
      </c>
      <c r="C1309">
        <f>works2024!K1309</f>
        <v>1.165</v>
      </c>
      <c r="D1309" s="3" t="s">
        <v>11746</v>
      </c>
      <c r="E1309" t="str">
        <f>'rio results'!K1309</f>
        <v>10.1093/polsoc/puae004</v>
      </c>
      <c r="F1309">
        <f>'rio results'!J1309</f>
        <v>0.8</v>
      </c>
    </row>
    <row r="1310" spans="1:6" x14ac:dyDescent="0.45">
      <c r="A1310" t="s">
        <v>6202</v>
      </c>
      <c r="B1310" t="str">
        <f>_xlfn.REGEXREPLACE(works2024!B1310, "https://doi.org/", "")</f>
        <v>10.1057/s41267-023-00676-1</v>
      </c>
      <c r="C1310">
        <f>works2024!K1310</f>
        <v>1.1597</v>
      </c>
      <c r="D1310" s="3" t="s">
        <v>11754</v>
      </c>
      <c r="E1310" t="str">
        <f>'rio results'!K1310</f>
        <v>10.1016/j.jcrimjus.2024.102188</v>
      </c>
      <c r="F1310">
        <f>'rio results'!J1310</f>
        <v>0.8</v>
      </c>
    </row>
    <row r="1311" spans="1:6" x14ac:dyDescent="0.45">
      <c r="A1311" t="s">
        <v>10669</v>
      </c>
      <c r="B1311" t="str">
        <f>_xlfn.REGEXREPLACE(works2024!B1311, "https://doi.org/", "")</f>
        <v>10.1038/s41598-024-81275-4</v>
      </c>
      <c r="C1311">
        <f>works2024!K1311</f>
        <v>1.1594</v>
      </c>
      <c r="D1311" s="3" t="s">
        <v>11760</v>
      </c>
      <c r="E1311" t="str">
        <f>'rio results'!K1311</f>
        <v>10.1016/j.jcrimjus.2024.102164</v>
      </c>
      <c r="F1311">
        <f>'rio results'!J1311</f>
        <v>0.8</v>
      </c>
    </row>
    <row r="1312" spans="1:6" x14ac:dyDescent="0.45">
      <c r="A1312" t="s">
        <v>2966</v>
      </c>
      <c r="B1312" t="str">
        <f>_xlfn.REGEXREPLACE(works2024!B1312, "https://doi.org/", "")</f>
        <v>10.1109/infocom52122.2024.10621361</v>
      </c>
      <c r="C1312">
        <f>works2024!K1312</f>
        <v>1.1586000000000001</v>
      </c>
      <c r="D1312" s="3" t="s">
        <v>11767</v>
      </c>
      <c r="E1312" t="str">
        <f>'rio results'!K1312</f>
        <v>10.1109/ICMEW63481.2024.10645374</v>
      </c>
      <c r="F1312">
        <f>'rio results'!J1312</f>
        <v>0.8</v>
      </c>
    </row>
    <row r="1313" spans="1:6" x14ac:dyDescent="0.45">
      <c r="A1313" t="s">
        <v>13815</v>
      </c>
      <c r="B1313" t="str">
        <f>_xlfn.REGEXREPLACE(works2024!B1313, "https://doi.org/", "")</f>
        <v>10.1109/access.2024.3511430</v>
      </c>
      <c r="C1313">
        <f>works2024!K1313</f>
        <v>1.1586000000000001</v>
      </c>
      <c r="D1313" s="3" t="s">
        <v>11777</v>
      </c>
      <c r="E1313" t="str">
        <f>'rio results'!K1313</f>
        <v>10.1109/ICMEW63481.2024.10645459</v>
      </c>
      <c r="F1313">
        <f>'rio results'!J1313</f>
        <v>0.8</v>
      </c>
    </row>
    <row r="1314" spans="1:6" x14ac:dyDescent="0.45">
      <c r="A1314" t="s">
        <v>12891</v>
      </c>
      <c r="B1314" t="str">
        <f>_xlfn.REGEXREPLACE(works2024!B1314, "https://doi.org/", "")</f>
        <v>10.1016/j.ress.2024.110366</v>
      </c>
      <c r="C1314">
        <f>works2024!K1314</f>
        <v>1.1580999999999999</v>
      </c>
      <c r="D1314" s="3" t="s">
        <v>11781</v>
      </c>
      <c r="E1314" t="str">
        <f>'rio results'!K1314</f>
        <v>10.1007/978-1-0716-3499-8_6</v>
      </c>
      <c r="F1314">
        <f>'rio results'!J1314</f>
        <v>0.8</v>
      </c>
    </row>
    <row r="1315" spans="1:6" x14ac:dyDescent="0.45">
      <c r="A1315" t="s">
        <v>11855</v>
      </c>
      <c r="B1315" t="str">
        <f>_xlfn.REGEXREPLACE(works2024!B1315, "https://doi.org/", "")</f>
        <v>10.1093/ee/nvad115</v>
      </c>
      <c r="C1315">
        <f>works2024!K1315</f>
        <v>1.1558999999999999</v>
      </c>
      <c r="D1315" s="3" t="s">
        <v>11790</v>
      </c>
      <c r="E1315" t="str">
        <f>'rio results'!K1315</f>
        <v>10.1108/JBIM-03-2023-0145</v>
      </c>
      <c r="F1315">
        <f>'rio results'!J1315</f>
        <v>0.79</v>
      </c>
    </row>
    <row r="1316" spans="1:6" x14ac:dyDescent="0.45">
      <c r="A1316" t="s">
        <v>371</v>
      </c>
      <c r="B1316" t="str">
        <f>_xlfn.REGEXREPLACE(works2024!B1316, "https://doi.org/", "")</f>
        <v>10.1111/ilr.12440</v>
      </c>
      <c r="C1316">
        <f>works2024!K1316</f>
        <v>1.1540999999999999</v>
      </c>
      <c r="D1316" s="3" t="s">
        <v>11798</v>
      </c>
      <c r="E1316" t="str">
        <f>'rio results'!K1316</f>
        <v>10.1016/j.jfma.2024.07.030</v>
      </c>
      <c r="F1316">
        <f>'rio results'!J1316</f>
        <v>0.79</v>
      </c>
    </row>
    <row r="1317" spans="1:6" x14ac:dyDescent="0.45">
      <c r="A1317" t="s">
        <v>25062</v>
      </c>
      <c r="B1317" t="str">
        <f>_xlfn.REGEXREPLACE(works2024!B1317, "https://doi.org/", "")</f>
        <v>10.1016/j.ijhydene.2024.06.094</v>
      </c>
      <c r="C1317">
        <f>works2024!K1317</f>
        <v>1.1534</v>
      </c>
      <c r="D1317" s="3" t="s">
        <v>11806</v>
      </c>
      <c r="E1317" t="str">
        <f>'rio results'!K1317</f>
        <v>10.1080/19475705.2024.2364777</v>
      </c>
      <c r="F1317">
        <f>'rio results'!J1317</f>
        <v>0.79</v>
      </c>
    </row>
    <row r="1318" spans="1:6" x14ac:dyDescent="0.45">
      <c r="A1318" t="s">
        <v>27072</v>
      </c>
      <c r="B1318" t="str">
        <f>_xlfn.REGEXREPLACE(works2024!B1318, "https://doi.org/", "")</f>
        <v>10.3390/qubs8020015</v>
      </c>
      <c r="C1318">
        <f>works2024!K1318</f>
        <v>1.1427</v>
      </c>
      <c r="D1318" s="3" t="s">
        <v>11815</v>
      </c>
      <c r="E1318" t="str">
        <f>'rio results'!K1318</f>
        <v>10.1016/j.frl.2024.106003</v>
      </c>
      <c r="F1318">
        <f>'rio results'!J1318</f>
        <v>0.79</v>
      </c>
    </row>
    <row r="1319" spans="1:6" x14ac:dyDescent="0.45">
      <c r="A1319" t="s">
        <v>26979</v>
      </c>
      <c r="B1319" t="str">
        <f>_xlfn.REGEXREPLACE(works2024!B1319, "https://doi.org/", "")</f>
        <v>10.3390/molecules29051033</v>
      </c>
      <c r="C1319">
        <f>works2024!K1319</f>
        <v>1.1404000000000001</v>
      </c>
      <c r="D1319" s="3" t="s">
        <v>11819</v>
      </c>
      <c r="E1319" t="str">
        <f>'rio results'!K1319</f>
        <v>10.1111/anti.13120</v>
      </c>
      <c r="F1319">
        <f>'rio results'!J1319</f>
        <v>0.79</v>
      </c>
    </row>
    <row r="1320" spans="1:6" x14ac:dyDescent="0.45">
      <c r="A1320" t="s">
        <v>14273</v>
      </c>
      <c r="B1320" t="str">
        <f>_xlfn.REGEXREPLACE(works2024!B1320, "https://doi.org/", "")</f>
        <v>10.1021/acs.est.4c00457</v>
      </c>
      <c r="C1320">
        <f>works2024!K1320</f>
        <v>1.1400999999999999</v>
      </c>
      <c r="D1320" s="3" t="s">
        <v>11828</v>
      </c>
      <c r="E1320" t="str">
        <f>'rio results'!K1320</f>
        <v>10.1017/jog.2024.8</v>
      </c>
      <c r="F1320">
        <f>'rio results'!J1320</f>
        <v>0.79</v>
      </c>
    </row>
    <row r="1321" spans="1:6" x14ac:dyDescent="0.45">
      <c r="A1321" t="s">
        <v>25224</v>
      </c>
      <c r="B1321" t="str">
        <f>_xlfn.REGEXREPLACE(works2024!B1321, "https://doi.org/", "")</f>
        <v>10.46747/cfp.701112689</v>
      </c>
      <c r="C1321">
        <f>works2024!K1321</f>
        <v>1.1392</v>
      </c>
      <c r="D1321" s="3" t="s">
        <v>11832</v>
      </c>
      <c r="E1321" t="str">
        <f>'rio results'!K1321</f>
        <v>10.1093/bioinformatics/btae051</v>
      </c>
      <c r="F1321">
        <f>'rio results'!J1321</f>
        <v>0.79</v>
      </c>
    </row>
    <row r="1322" spans="1:6" x14ac:dyDescent="0.45">
      <c r="A1322" t="s">
        <v>27613</v>
      </c>
      <c r="B1322" t="str">
        <f>_xlfn.REGEXREPLACE(works2024!B1322, "https://doi.org/", "")</f>
        <v>10.1162/rest_a_01453</v>
      </c>
      <c r="C1322">
        <f>works2024!K1322</f>
        <v>1.1392</v>
      </c>
      <c r="D1322" s="3" t="s">
        <v>11840</v>
      </c>
      <c r="E1322" t="str">
        <f>'rio results'!K1322</f>
        <v>10.1016/j.dss.2024.114235</v>
      </c>
      <c r="F1322">
        <f>'rio results'!J1322</f>
        <v>0.79</v>
      </c>
    </row>
    <row r="1323" spans="1:6" x14ac:dyDescent="0.45">
      <c r="A1323" t="s">
        <v>17559</v>
      </c>
      <c r="B1323" t="str">
        <f>_xlfn.REGEXREPLACE(works2024!B1323, "https://doi.org/", "")</f>
        <v>10.1371/journal.pone.0303012</v>
      </c>
      <c r="C1323">
        <f>works2024!K1323</f>
        <v>1.1392</v>
      </c>
      <c r="D1323" s="3" t="s">
        <v>11849</v>
      </c>
      <c r="E1323" t="str">
        <f>'rio results'!K1323</f>
        <v>10.3390/a17050219</v>
      </c>
      <c r="F1323">
        <f>'rio results'!J1323</f>
        <v>0.79</v>
      </c>
    </row>
    <row r="1324" spans="1:6" x14ac:dyDescent="0.45">
      <c r="A1324" t="s">
        <v>24775</v>
      </c>
      <c r="B1324" t="str">
        <f>_xlfn.REGEXREPLACE(works2024!B1324, "https://doi.org/", "")</f>
        <v>10.1039/d4cc00468j</v>
      </c>
      <c r="C1324">
        <f>works2024!K1324</f>
        <v>1.135</v>
      </c>
      <c r="D1324" s="3" t="s">
        <v>11855</v>
      </c>
      <c r="E1324" t="str">
        <f>'rio results'!K1324</f>
        <v>10.1093/ee/nvad115</v>
      </c>
      <c r="F1324">
        <f>'rio results'!J1324</f>
        <v>0.79</v>
      </c>
    </row>
    <row r="1325" spans="1:6" x14ac:dyDescent="0.45">
      <c r="A1325" t="s">
        <v>17077</v>
      </c>
      <c r="B1325" t="str">
        <f>_xlfn.REGEXREPLACE(works2024!B1325, "https://doi.org/", "")</f>
        <v>10.1080/01605682.2024.2305646</v>
      </c>
      <c r="C1325">
        <f>works2024!K1325</f>
        <v>1.1274999999999999</v>
      </c>
      <c r="D1325" s="3" t="s">
        <v>11862</v>
      </c>
      <c r="E1325" t="str">
        <f>'rio results'!K1325</f>
        <v>10.3390/medicina60081370</v>
      </c>
      <c r="F1325">
        <f>'rio results'!J1325</f>
        <v>0.79</v>
      </c>
    </row>
    <row r="1326" spans="1:6" x14ac:dyDescent="0.45">
      <c r="A1326" t="s">
        <v>1806</v>
      </c>
      <c r="B1326" t="str">
        <f>_xlfn.REGEXREPLACE(works2024!B1326, "https://doi.org/", "")</f>
        <v>10.1051/epjconf/202429503016</v>
      </c>
      <c r="C1326">
        <f>works2024!K1326</f>
        <v>1.1265000000000001</v>
      </c>
      <c r="D1326" s="3" t="s">
        <v>11873</v>
      </c>
      <c r="E1326" t="str">
        <f>'rio results'!K1326</f>
        <v>10.1093/infdis/jiae033</v>
      </c>
      <c r="F1326">
        <f>'rio results'!J1326</f>
        <v>0.79</v>
      </c>
    </row>
    <row r="1327" spans="1:6" x14ac:dyDescent="0.45">
      <c r="A1327" t="s">
        <v>31310</v>
      </c>
      <c r="B1327" t="str">
        <f>_xlfn.REGEXREPLACE(works2024!B1327, "https://doi.org/", "")</f>
        <v>10.5194/egusphere-2024-227</v>
      </c>
      <c r="C1327">
        <f>works2024!K1327</f>
        <v>1.1252508299999999</v>
      </c>
      <c r="D1327" s="3" t="s">
        <v>11882</v>
      </c>
      <c r="E1327" t="str">
        <f>'rio results'!K1327</f>
        <v>10.1136/bmjopen-2023-083724</v>
      </c>
      <c r="F1327">
        <f>'rio results'!J1327</f>
        <v>0.79</v>
      </c>
    </row>
    <row r="1328" spans="1:6" x14ac:dyDescent="0.45">
      <c r="A1328" t="s">
        <v>31416</v>
      </c>
      <c r="B1328" t="str">
        <f>_xlfn.REGEXREPLACE(works2024!B1328, "https://doi.org/", "")</f>
        <v>10.5194/egusphere-2024-871</v>
      </c>
      <c r="C1328">
        <f>works2024!K1328</f>
        <v>1.1252508299999999</v>
      </c>
      <c r="D1328" s="3" t="s">
        <v>11889</v>
      </c>
      <c r="E1328" t="str">
        <f>'rio results'!K1328</f>
        <v>10.1136/bmjopen-2024-088737</v>
      </c>
      <c r="F1328">
        <f>'rio results'!J1328</f>
        <v>0.79</v>
      </c>
    </row>
    <row r="1329" spans="1:6" x14ac:dyDescent="0.45">
      <c r="A1329" t="s">
        <v>27562</v>
      </c>
      <c r="B1329" t="str">
        <f>_xlfn.REGEXREPLACE(works2024!B1329, "https://doi.org/", "")</f>
        <v>10.1109/tpami.2024.3524180</v>
      </c>
      <c r="C1329">
        <f>works2024!K1329</f>
        <v>1.1251</v>
      </c>
      <c r="D1329" s="3" t="s">
        <v>11898</v>
      </c>
      <c r="E1329" t="str">
        <f>'rio results'!K1329</f>
        <v>10.1093/jme/tjae101</v>
      </c>
      <c r="F1329">
        <f>'rio results'!J1329</f>
        <v>0.79</v>
      </c>
    </row>
    <row r="1330" spans="1:6" x14ac:dyDescent="0.45">
      <c r="A1330" t="s">
        <v>11351</v>
      </c>
      <c r="B1330" t="str">
        <f>_xlfn.REGEXREPLACE(works2024!B1330, "https://doi.org/", "")</f>
        <v>10.1002/rob.22332</v>
      </c>
      <c r="C1330">
        <f>works2024!K1330</f>
        <v>1.1232</v>
      </c>
      <c r="D1330" s="3" t="s">
        <v>11903</v>
      </c>
      <c r="E1330" t="str">
        <f>'rio results'!K1330</f>
        <v>10.1152/japplphysiol.00884.2023</v>
      </c>
      <c r="F1330">
        <f>'rio results'!J1330</f>
        <v>0.79</v>
      </c>
    </row>
    <row r="1331" spans="1:6" x14ac:dyDescent="0.45">
      <c r="A1331" t="s">
        <v>30872</v>
      </c>
      <c r="B1331" t="str">
        <f>_xlfn.REGEXREPLACE(works2024!B1331, "https://doi.org/", "")</f>
        <v>10.1080/08111146.2024.2394217</v>
      </c>
      <c r="C1331">
        <f>works2024!K1331</f>
        <v>1.1228</v>
      </c>
      <c r="D1331" s="3" t="s">
        <v>11911</v>
      </c>
      <c r="E1331" t="str">
        <f>'rio results'!K1331</f>
        <v>10.1038/s41467-024-47282-9</v>
      </c>
      <c r="F1331">
        <f>'rio results'!J1331</f>
        <v>0.78</v>
      </c>
    </row>
    <row r="1332" spans="1:6" x14ac:dyDescent="0.45">
      <c r="A1332" t="s">
        <v>17025</v>
      </c>
      <c r="B1332" t="str">
        <f>_xlfn.REGEXREPLACE(works2024!B1332, "https://doi.org/", "")</f>
        <v>10.1016/j.jet.2024.105922</v>
      </c>
      <c r="C1332">
        <f>works2024!K1332</f>
        <v>1.1228</v>
      </c>
      <c r="D1332" s="3" t="s">
        <v>11922</v>
      </c>
      <c r="E1332" t="str">
        <f>'rio results'!K1332</f>
        <v>10.1002/etc.5760</v>
      </c>
      <c r="F1332">
        <f>'rio results'!J1332</f>
        <v>0.78</v>
      </c>
    </row>
    <row r="1333" spans="1:6" x14ac:dyDescent="0.45">
      <c r="A1333" t="s">
        <v>17015</v>
      </c>
      <c r="B1333" t="str">
        <f>_xlfn.REGEXREPLACE(works2024!B1333, "https://doi.org/", "")</f>
        <v>10.1080/00036846.2024.2426819</v>
      </c>
      <c r="C1333">
        <f>works2024!K1333</f>
        <v>1.1228</v>
      </c>
      <c r="D1333" s="3" t="s">
        <v>11927</v>
      </c>
      <c r="E1333" t="str">
        <f>'rio results'!K1333</f>
        <v>10.1038/s41467-024-55256-0</v>
      </c>
      <c r="F1333">
        <f>'rio results'!J1333</f>
        <v>0.78</v>
      </c>
    </row>
    <row r="1334" spans="1:6" x14ac:dyDescent="0.45">
      <c r="A1334" t="s">
        <v>24968</v>
      </c>
      <c r="B1334" t="str">
        <f>_xlfn.REGEXREPLACE(works2024!B1334, "https://doi.org/", "")</f>
        <v>10.1093/ismeco/ycad009</v>
      </c>
      <c r="C1334">
        <f>works2024!K1334</f>
        <v>1.1194</v>
      </c>
      <c r="D1334" s="3" t="s">
        <v>11935</v>
      </c>
      <c r="E1334" t="str">
        <f>'rio results'!K1334</f>
        <v>10.1016/j.teler.2023.100113</v>
      </c>
      <c r="F1334">
        <f>'rio results'!J1334</f>
        <v>0.78</v>
      </c>
    </row>
    <row r="1335" spans="1:6" x14ac:dyDescent="0.45">
      <c r="A1335" t="s">
        <v>292</v>
      </c>
      <c r="B1335" t="str">
        <f>_xlfn.REGEXREPLACE(works2024!B1335, "https://doi.org/", "")</f>
        <v>10.1177/0739456x241247838</v>
      </c>
      <c r="C1335">
        <f>works2024!K1335</f>
        <v>1.1173999999999999</v>
      </c>
      <c r="D1335" s="3" t="s">
        <v>11940</v>
      </c>
      <c r="E1335" t="str">
        <f>'rio results'!K1335</f>
        <v>10.1016/j.ijhcs.2024.103317</v>
      </c>
      <c r="F1335">
        <f>'rio results'!J1335</f>
        <v>0.78</v>
      </c>
    </row>
    <row r="1336" spans="1:6" x14ac:dyDescent="0.45">
      <c r="A1336" t="s">
        <v>15664</v>
      </c>
      <c r="B1336" t="str">
        <f>_xlfn.REGEXREPLACE(works2024!B1336, "https://doi.org/", "")</f>
        <v>10.1139/facets-2024-0083</v>
      </c>
      <c r="C1336">
        <f>works2024!K1336</f>
        <v>1.1128</v>
      </c>
      <c r="D1336" s="3" t="s">
        <v>11948</v>
      </c>
      <c r="E1336" t="str">
        <f>'rio results'!K1336</f>
        <v>10.3389/fnut.2024.1307701</v>
      </c>
      <c r="F1336">
        <f>'rio results'!J1336</f>
        <v>0.78</v>
      </c>
    </row>
    <row r="1337" spans="1:6" x14ac:dyDescent="0.45">
      <c r="A1337" t="s">
        <v>26951</v>
      </c>
      <c r="B1337" t="str">
        <f>_xlfn.REGEXREPLACE(works2024!B1337, "https://doi.org/", "")</f>
        <v>10.1109/comst.2024.3519788</v>
      </c>
      <c r="C1337">
        <f>works2024!K1337</f>
        <v>1.1123000000000001</v>
      </c>
      <c r="D1337" s="3" t="s">
        <v>11956</v>
      </c>
      <c r="E1337" t="str">
        <f>'rio results'!K1337</f>
        <v>10.1177/0306624X211022651</v>
      </c>
      <c r="F1337">
        <f>'rio results'!J1337</f>
        <v>0.78</v>
      </c>
    </row>
    <row r="1338" spans="1:6" x14ac:dyDescent="0.45">
      <c r="A1338" t="s">
        <v>8684</v>
      </c>
      <c r="B1338" t="str">
        <f>_xlfn.REGEXREPLACE(works2024!B1338, "https://doi.org/", "")</f>
        <v>10.1109/tim.2024.3375969</v>
      </c>
      <c r="C1338">
        <f>works2024!K1338</f>
        <v>1.1123000000000001</v>
      </c>
      <c r="D1338" s="3" t="s">
        <v>11960</v>
      </c>
      <c r="E1338" t="str">
        <f>'rio results'!K1338</f>
        <v>10.1016/j.diggeo.2023.100076</v>
      </c>
      <c r="F1338">
        <f>'rio results'!J1338</f>
        <v>0.78</v>
      </c>
    </row>
    <row r="1339" spans="1:6" x14ac:dyDescent="0.45">
      <c r="A1339" t="s">
        <v>11585</v>
      </c>
      <c r="B1339" t="str">
        <f>_xlfn.REGEXREPLACE(works2024!B1339, "https://doi.org/", "")</f>
        <v>10.1109/jestpe.2024.3394516</v>
      </c>
      <c r="C1339">
        <f>works2024!K1339</f>
        <v>1.1123000000000001</v>
      </c>
      <c r="D1339" s="3" t="s">
        <v>11964</v>
      </c>
      <c r="E1339" t="str">
        <f>'rio results'!K1339</f>
        <v>10.1016/j.ssmph.2024.101697</v>
      </c>
      <c r="F1339">
        <f>'rio results'!J1339</f>
        <v>0.78</v>
      </c>
    </row>
    <row r="1340" spans="1:6" x14ac:dyDescent="0.45">
      <c r="A1340" t="s">
        <v>7996</v>
      </c>
      <c r="B1340" t="str">
        <f>_xlfn.REGEXREPLACE(works2024!B1340, "https://doi.org/", "")</f>
        <v>10.1109/jsac.2024.3414627</v>
      </c>
      <c r="C1340">
        <f>works2024!K1340</f>
        <v>1.1123000000000001</v>
      </c>
      <c r="D1340" s="3" t="s">
        <v>11971</v>
      </c>
      <c r="E1340" t="str">
        <f>'rio results'!K1340</f>
        <v>10.1002/hpm.3806</v>
      </c>
      <c r="F1340">
        <f>'rio results'!J1340</f>
        <v>0.78</v>
      </c>
    </row>
    <row r="1341" spans="1:6" x14ac:dyDescent="0.45">
      <c r="A1341" t="s">
        <v>11092</v>
      </c>
      <c r="B1341" t="str">
        <f>_xlfn.REGEXREPLACE(works2024!B1341, "https://doi.org/", "")</f>
        <v>10.1109/twc.2024.3439339</v>
      </c>
      <c r="C1341">
        <f>works2024!K1341</f>
        <v>1.1123000000000001</v>
      </c>
      <c r="D1341" s="3" t="s">
        <v>11981</v>
      </c>
      <c r="E1341" t="str">
        <f>'rio results'!K1341</f>
        <v>10.1017/S000842392400009X</v>
      </c>
      <c r="F1341">
        <f>'rio results'!J1341</f>
        <v>0.78</v>
      </c>
    </row>
    <row r="1342" spans="1:6" x14ac:dyDescent="0.45">
      <c r="A1342" t="s">
        <v>27604</v>
      </c>
      <c r="B1342" t="str">
        <f>_xlfn.REGEXREPLACE(works2024!B1342, "https://doi.org/", "")</f>
        <v>10.1891/pa-2023-0018</v>
      </c>
      <c r="C1342">
        <f>works2024!K1342</f>
        <v>1.1122000000000001</v>
      </c>
      <c r="D1342" s="3" t="s">
        <v>11987</v>
      </c>
      <c r="E1342" t="str">
        <f>'rio results'!K1342</f>
        <v>10.1186/s12913-024-11396-z</v>
      </c>
      <c r="F1342">
        <f>'rio results'!J1342</f>
        <v>0.78</v>
      </c>
    </row>
    <row r="1343" spans="1:6" x14ac:dyDescent="0.45">
      <c r="A1343" t="s">
        <v>27757</v>
      </c>
      <c r="B1343" t="str">
        <f>_xlfn.REGEXREPLACE(works2024!B1343, "https://doi.org/", "")</f>
        <v>10.1891/pa-2024-0039</v>
      </c>
      <c r="C1343">
        <f>works2024!K1343</f>
        <v>1.1122000000000001</v>
      </c>
      <c r="D1343" s="3" t="s">
        <v>11995</v>
      </c>
      <c r="E1343" t="str">
        <f>'rio results'!K1343</f>
        <v>10.1186/s12992-024-01071-7</v>
      </c>
      <c r="F1343">
        <f>'rio results'!J1343</f>
        <v>0.78</v>
      </c>
    </row>
    <row r="1344" spans="1:6" x14ac:dyDescent="0.45">
      <c r="A1344" t="s">
        <v>427</v>
      </c>
      <c r="B1344" t="str">
        <f>_xlfn.REGEXREPLACE(works2024!B1344, "https://doi.org/", "")</f>
        <v>10.1186/s12889-024-19805-y</v>
      </c>
      <c r="C1344">
        <f>works2024!K1344</f>
        <v>1.1122000000000001</v>
      </c>
      <c r="D1344" s="3" t="s">
        <v>693</v>
      </c>
      <c r="E1344" t="str">
        <f>'rio results'!K1344</f>
        <v>10.1590/1413-81232024293.06732023EN</v>
      </c>
      <c r="F1344">
        <f>'rio results'!J1344</f>
        <v>0.78</v>
      </c>
    </row>
    <row r="1345" spans="1:6" x14ac:dyDescent="0.45">
      <c r="A1345" t="s">
        <v>4100</v>
      </c>
      <c r="B1345" t="str">
        <f>_xlfn.REGEXREPLACE(works2024!B1345, "https://doi.org/", "")</f>
        <v>10.23889/ijpds.v9i5.2610</v>
      </c>
      <c r="C1345">
        <f>works2024!K1345</f>
        <v>1.1122000000000001</v>
      </c>
      <c r="D1345" s="3" t="s">
        <v>12011</v>
      </c>
      <c r="E1345" t="str">
        <f>'rio results'!K1345</f>
        <v>10.1017/S0008423923000719</v>
      </c>
      <c r="F1345">
        <f>'rio results'!J1345</f>
        <v>0.78</v>
      </c>
    </row>
    <row r="1346" spans="1:6" x14ac:dyDescent="0.45">
      <c r="A1346" t="s">
        <v>12331</v>
      </c>
      <c r="B1346" t="str">
        <f>_xlfn.REGEXREPLACE(works2024!B1346, "https://doi.org/", "")</f>
        <v>10.1016/j.ijhydene.2024.06.262</v>
      </c>
      <c r="C1346">
        <f>works2024!K1346</f>
        <v>1.1097999999999999</v>
      </c>
      <c r="D1346" s="3" t="s">
        <v>12016</v>
      </c>
      <c r="E1346" t="str">
        <f>'rio results'!K1346</f>
        <v>10.14778/3685800.3685894</v>
      </c>
      <c r="F1346">
        <f>'rio results'!J1346</f>
        <v>0.78</v>
      </c>
    </row>
    <row r="1347" spans="1:6" x14ac:dyDescent="0.45">
      <c r="A1347" t="s">
        <v>14169</v>
      </c>
      <c r="B1347" t="str">
        <f>_xlfn.REGEXREPLACE(works2024!B1347, "https://doi.org/", "")</f>
        <v>10.1016/j.nima.2024.169435</v>
      </c>
      <c r="C1347">
        <f>works2024!K1347</f>
        <v>1.1097999999999999</v>
      </c>
      <c r="D1347" s="3" t="s">
        <v>12022</v>
      </c>
      <c r="E1347" t="str">
        <f>'rio results'!K1347</f>
        <v>10.1109/TIP.2024.3451938</v>
      </c>
      <c r="F1347">
        <f>'rio results'!J1347</f>
        <v>0.77</v>
      </c>
    </row>
    <row r="1348" spans="1:6" x14ac:dyDescent="0.45">
      <c r="A1348" t="s">
        <v>24763</v>
      </c>
      <c r="B1348" t="str">
        <f>_xlfn.REGEXREPLACE(works2024!B1348, "https://doi.org/", "")</f>
        <v>10.1016/j.diamond.2023.110775</v>
      </c>
      <c r="C1348">
        <f>works2024!K1348</f>
        <v>1.1062000000000001</v>
      </c>
      <c r="D1348" s="3" t="s">
        <v>12026</v>
      </c>
      <c r="E1348" t="str">
        <f>'rio results'!K1348</f>
        <v>10.1016/j.foodpol.2024.102678</v>
      </c>
      <c r="F1348">
        <f>'rio results'!J1348</f>
        <v>0.77</v>
      </c>
    </row>
    <row r="1349" spans="1:6" x14ac:dyDescent="0.45">
      <c r="A1349" t="s">
        <v>25993</v>
      </c>
      <c r="B1349" t="str">
        <f>_xlfn.REGEXREPLACE(works2024!B1349, "https://doi.org/", "")</f>
        <v>10.1002/chem.202400434</v>
      </c>
      <c r="C1349">
        <f>works2024!K1349</f>
        <v>1.1062000000000001</v>
      </c>
      <c r="D1349" s="3" t="s">
        <v>625</v>
      </c>
      <c r="E1349" t="str">
        <f>'rio results'!K1349</f>
        <v>10.1080/14635240.2022.2059543</v>
      </c>
      <c r="F1349">
        <f>'rio results'!J1349</f>
        <v>0.77</v>
      </c>
    </row>
    <row r="1350" spans="1:6" x14ac:dyDescent="0.45">
      <c r="A1350" t="s">
        <v>13854</v>
      </c>
      <c r="B1350" t="str">
        <f>_xlfn.REGEXREPLACE(works2024!B1350, "https://doi.org/", "")</f>
        <v>10.1145/3635636.3656197</v>
      </c>
      <c r="C1350">
        <f>works2024!K1350</f>
        <v>1.0979000000000001</v>
      </c>
      <c r="D1350" s="3" t="s">
        <v>12041</v>
      </c>
      <c r="E1350" t="str">
        <f>'rio results'!K1350</f>
        <v>10.1016/j.insmatheco.2024.05.006</v>
      </c>
      <c r="F1350">
        <f>'rio results'!J1350</f>
        <v>0.77</v>
      </c>
    </row>
    <row r="1351" spans="1:6" x14ac:dyDescent="0.45">
      <c r="A1351" t="s">
        <v>32385</v>
      </c>
      <c r="B1351" t="str">
        <f>_xlfn.REGEXREPLACE(works2024!B1351, "https://doi.org/", "")</f>
        <v>10.31234/osf.io/b3zws</v>
      </c>
      <c r="C1351">
        <f>works2024!K1351</f>
        <v>1.0964375799999999</v>
      </c>
      <c r="D1351" s="3" t="s">
        <v>427</v>
      </c>
      <c r="E1351" t="str">
        <f>'rio results'!K1351</f>
        <v>10.1186/s12889-024-19805-y</v>
      </c>
      <c r="F1351">
        <f>'rio results'!J1351</f>
        <v>0.77</v>
      </c>
    </row>
    <row r="1352" spans="1:6" x14ac:dyDescent="0.45">
      <c r="A1352" t="s">
        <v>14649</v>
      </c>
      <c r="B1352" t="str">
        <f>_xlfn.REGEXREPLACE(works2024!B1352, "https://doi.org/", "")</f>
        <v>10.1080/14616734.2024.2349569</v>
      </c>
      <c r="C1352">
        <f>works2024!K1352</f>
        <v>1.0954999999999999</v>
      </c>
      <c r="D1352" s="3" t="s">
        <v>12054</v>
      </c>
      <c r="E1352" t="str">
        <f>'rio results'!K1352</f>
        <v>10.1007/s11136-023-03536-5</v>
      </c>
      <c r="F1352">
        <f>'rio results'!J1352</f>
        <v>0.77</v>
      </c>
    </row>
    <row r="1353" spans="1:6" x14ac:dyDescent="0.45">
      <c r="A1353" t="s">
        <v>16523</v>
      </c>
      <c r="B1353" t="str">
        <f>_xlfn.REGEXREPLACE(works2024!B1353, "https://doi.org/", "")</f>
        <v>10.4039/tce.2023.27</v>
      </c>
      <c r="C1353">
        <f>works2024!K1353</f>
        <v>1.0923</v>
      </c>
      <c r="D1353" s="3" t="s">
        <v>12063</v>
      </c>
      <c r="E1353" t="str">
        <f>'rio results'!K1353</f>
        <v>10.2471/BLT.24.291579</v>
      </c>
      <c r="F1353">
        <f>'rio results'!J1353</f>
        <v>0.77</v>
      </c>
    </row>
    <row r="1354" spans="1:6" x14ac:dyDescent="0.45">
      <c r="A1354" t="s">
        <v>8037</v>
      </c>
      <c r="B1354" t="str">
        <f>_xlfn.REGEXREPLACE(works2024!B1354, "https://doi.org/", "")</f>
        <v>10.1109/fpl64840.2024.00018</v>
      </c>
      <c r="C1354">
        <f>works2024!K1354</f>
        <v>1.0911</v>
      </c>
      <c r="D1354" s="3" t="s">
        <v>12072</v>
      </c>
      <c r="E1354" t="str">
        <f>'rio results'!K1354</f>
        <v>10.1177/01634437241254740</v>
      </c>
      <c r="F1354">
        <f>'rio results'!J1354</f>
        <v>0.77</v>
      </c>
    </row>
    <row r="1355" spans="1:6" x14ac:dyDescent="0.45">
      <c r="A1355" t="s">
        <v>29423</v>
      </c>
      <c r="B1355" t="str">
        <f>_xlfn.REGEXREPLACE(works2024!B1355, "https://doi.org/", "")</f>
        <v>10.6339/24-jds1122</v>
      </c>
      <c r="C1355">
        <f>works2024!K1355</f>
        <v>1.0911</v>
      </c>
      <c r="D1355" s="3" t="s">
        <v>12078</v>
      </c>
      <c r="E1355" t="str">
        <f>'rio results'!K1355</f>
        <v>10.1007/s11136-024-03729-6</v>
      </c>
      <c r="F1355">
        <f>'rio results'!J1355</f>
        <v>0.77</v>
      </c>
    </row>
    <row r="1356" spans="1:6" x14ac:dyDescent="0.45">
      <c r="A1356" t="s">
        <v>16814</v>
      </c>
      <c r="B1356" t="str">
        <f>_xlfn.REGEXREPLACE(works2024!B1356, "https://doi.org/", "")</f>
        <v>10.1103/physreva.110.063515</v>
      </c>
      <c r="C1356">
        <f>works2024!K1356</f>
        <v>1.0911</v>
      </c>
      <c r="D1356" s="3" t="s">
        <v>12085</v>
      </c>
      <c r="E1356" t="str">
        <f>'rio results'!K1356</f>
        <v>10.1080/17441692.2024.2342023</v>
      </c>
      <c r="F1356">
        <f>'rio results'!J1356</f>
        <v>0.77</v>
      </c>
    </row>
    <row r="1357" spans="1:6" x14ac:dyDescent="0.45">
      <c r="A1357" t="s">
        <v>17350</v>
      </c>
      <c r="B1357" t="str">
        <f>_xlfn.REGEXREPLACE(works2024!B1357, "https://doi.org/", "")</f>
        <v>10.1109/tit.2024.3467194</v>
      </c>
      <c r="C1357">
        <f>works2024!K1357</f>
        <v>1.0911</v>
      </c>
      <c r="D1357" s="3" t="s">
        <v>12095</v>
      </c>
      <c r="E1357" t="str">
        <f>'rio results'!K1357</f>
        <v>10.17269/s41997-024-00910-9</v>
      </c>
      <c r="F1357">
        <f>'rio results'!J1357</f>
        <v>0.77</v>
      </c>
    </row>
    <row r="1358" spans="1:6" x14ac:dyDescent="0.45">
      <c r="A1358" t="s">
        <v>9380</v>
      </c>
      <c r="B1358" t="str">
        <f>_xlfn.REGEXREPLACE(works2024!B1358, "https://doi.org/", "")</f>
        <v>10.3389/fpubh.2024.1360447</v>
      </c>
      <c r="C1358">
        <f>works2024!K1358</f>
        <v>1.091</v>
      </c>
      <c r="D1358" s="3" t="s">
        <v>12102</v>
      </c>
      <c r="E1358" t="str">
        <f>'rio results'!K1358</f>
        <v>10.1186/s12889-024-19992-8</v>
      </c>
      <c r="F1358">
        <f>'rio results'!J1358</f>
        <v>0.77</v>
      </c>
    </row>
    <row r="1359" spans="1:6" x14ac:dyDescent="0.45">
      <c r="A1359" t="s">
        <v>7956</v>
      </c>
      <c r="B1359" t="str">
        <f>_xlfn.REGEXREPLACE(works2024!B1359, "https://doi.org/", "")</f>
        <v>10.1007/s10649-024-10326-4</v>
      </c>
      <c r="C1359">
        <f>works2024!K1359</f>
        <v>1.0902000000000001</v>
      </c>
      <c r="D1359" s="3" t="s">
        <v>12110</v>
      </c>
      <c r="E1359" t="str">
        <f>'rio results'!K1359</f>
        <v>10.1186/s13063-024-08357-6</v>
      </c>
      <c r="F1359">
        <f>'rio results'!J1359</f>
        <v>0.77</v>
      </c>
    </row>
    <row r="1360" spans="1:6" x14ac:dyDescent="0.45">
      <c r="A1360" t="s">
        <v>14359</v>
      </c>
      <c r="B1360" t="str">
        <f>_xlfn.REGEXREPLACE(works2024!B1360, "https://doi.org/", "")</f>
        <v>10.1016/j.cub.2024.07.094</v>
      </c>
      <c r="C1360">
        <f>works2024!K1360</f>
        <v>1.0902000000000001</v>
      </c>
      <c r="D1360" s="3" t="s">
        <v>12120</v>
      </c>
      <c r="E1360" t="str">
        <f>'rio results'!K1360</f>
        <v>10.3389/fpubh.2024.1309186</v>
      </c>
      <c r="F1360">
        <f>'rio results'!J1360</f>
        <v>0.77</v>
      </c>
    </row>
    <row r="1361" spans="1:6" x14ac:dyDescent="0.45">
      <c r="A1361" t="s">
        <v>29778</v>
      </c>
      <c r="B1361" t="str">
        <f>_xlfn.REGEXREPLACE(works2024!B1361, "https://doi.org/", "")</f>
        <v>10.1371/journal.pone.0315082</v>
      </c>
      <c r="C1361">
        <f>works2024!K1361</f>
        <v>1.0902000000000001</v>
      </c>
      <c r="D1361" s="3" t="s">
        <v>12126</v>
      </c>
      <c r="E1361" t="str">
        <f>'rio results'!K1361</f>
        <v>10.1590/0102-311XEN123123</v>
      </c>
      <c r="F1361">
        <f>'rio results'!J1361</f>
        <v>0.77</v>
      </c>
    </row>
    <row r="1362" spans="1:6" x14ac:dyDescent="0.45">
      <c r="A1362" t="s">
        <v>14519</v>
      </c>
      <c r="B1362" t="str">
        <f>_xlfn.REGEXREPLACE(works2024!B1362, "https://doi.org/", "")</f>
        <v>10.1016/j.xfss.2024.02.002</v>
      </c>
      <c r="C1362">
        <f>works2024!K1362</f>
        <v>1.0892999999999999</v>
      </c>
      <c r="D1362" s="3" t="s">
        <v>12135</v>
      </c>
      <c r="E1362" t="str">
        <f>'rio results'!K1362</f>
        <v>10.1016/j.ecosta.2021.10.010</v>
      </c>
      <c r="F1362">
        <f>'rio results'!J1362</f>
        <v>0.77</v>
      </c>
    </row>
    <row r="1363" spans="1:6" x14ac:dyDescent="0.45">
      <c r="A1363" t="s">
        <v>9832</v>
      </c>
      <c r="B1363" t="str">
        <f>_xlfn.REGEXREPLACE(works2024!B1363, "https://doi.org/", "")</f>
        <v>10.1016/j.rsase.2024.101221</v>
      </c>
      <c r="C1363">
        <f>works2024!K1363</f>
        <v>1.0886</v>
      </c>
      <c r="D1363" s="3" t="s">
        <v>12145</v>
      </c>
      <c r="E1363" t="str">
        <f>'rio results'!K1363</f>
        <v>10.1007/978-3-031-52113-3_5</v>
      </c>
      <c r="F1363">
        <f>'rio results'!J1363</f>
        <v>0.77</v>
      </c>
    </row>
    <row r="1364" spans="1:6" x14ac:dyDescent="0.45">
      <c r="A1364" t="s">
        <v>25165</v>
      </c>
      <c r="B1364" t="str">
        <f>_xlfn.REGEXREPLACE(works2024!B1364, "https://doi.org/", "")</f>
        <v>10.1186/s44247-024-00084-x</v>
      </c>
      <c r="C1364">
        <f>works2024!K1364</f>
        <v>1.0874999999999999</v>
      </c>
      <c r="D1364" s="3" t="s">
        <v>12151</v>
      </c>
      <c r="E1364" t="str">
        <f>'rio results'!K1364</f>
        <v>10.1007/978-3-031-55601-2_3</v>
      </c>
      <c r="F1364">
        <f>'rio results'!J1364</f>
        <v>0.77</v>
      </c>
    </row>
    <row r="1365" spans="1:6" x14ac:dyDescent="0.45">
      <c r="A1365" t="s">
        <v>13829</v>
      </c>
      <c r="B1365" t="str">
        <f>_xlfn.REGEXREPLACE(works2024!B1365, "https://doi.org/", "")</f>
        <v>10.1145/3661790.3661803</v>
      </c>
      <c r="C1365">
        <f>works2024!K1365</f>
        <v>1.0874999999999999</v>
      </c>
      <c r="D1365" s="3" t="s">
        <v>12160</v>
      </c>
      <c r="E1365" t="str">
        <f>'rio results'!K1365</f>
        <v>10.1109/MMSP61759.2024.10743791</v>
      </c>
      <c r="F1365">
        <f>'rio results'!J1365</f>
        <v>0.77</v>
      </c>
    </row>
    <row r="1366" spans="1:6" x14ac:dyDescent="0.45">
      <c r="A1366" t="s">
        <v>25090</v>
      </c>
      <c r="B1366" t="str">
        <f>_xlfn.REGEXREPLACE(works2024!B1366, "https://doi.org/", "")</f>
        <v>10.5194/adgeo-65-19-2024</v>
      </c>
      <c r="C1366">
        <f>works2024!K1366</f>
        <v>1.0863</v>
      </c>
      <c r="D1366" s="3" t="s">
        <v>12165</v>
      </c>
      <c r="E1366" t="str">
        <f>'rio results'!K1366</f>
        <v>10.1016/j.enpol.2023.113919</v>
      </c>
      <c r="F1366">
        <f>'rio results'!J1366</f>
        <v>0.76</v>
      </c>
    </row>
    <row r="1367" spans="1:6" x14ac:dyDescent="0.45">
      <c r="A1367" t="s">
        <v>27531</v>
      </c>
      <c r="B1367" t="str">
        <f>_xlfn.REGEXREPLACE(works2024!B1367, "https://doi.org/", "")</f>
        <v>10.1016/j.ecoenv.2024.117432</v>
      </c>
      <c r="C1367">
        <f>works2024!K1367</f>
        <v>1.0844</v>
      </c>
      <c r="D1367" s="3" t="s">
        <v>12173</v>
      </c>
      <c r="E1367" t="str">
        <f>'rio results'!K1367</f>
        <v>10.1099/mgen.0.001308</v>
      </c>
      <c r="F1367">
        <f>'rio results'!J1367</f>
        <v>0.76</v>
      </c>
    </row>
    <row r="1368" spans="1:6" x14ac:dyDescent="0.45">
      <c r="A1368" t="s">
        <v>24704</v>
      </c>
      <c r="B1368" t="str">
        <f>_xlfn.REGEXREPLACE(works2024!B1368, "https://doi.org/", "")</f>
        <v>10.1002/cssc.202301922</v>
      </c>
      <c r="C1368">
        <f>works2024!K1368</f>
        <v>1.0831999999999999</v>
      </c>
      <c r="D1368" s="3" t="s">
        <v>12184</v>
      </c>
      <c r="E1368" t="str">
        <f>'rio results'!K1368</f>
        <v>10.1145/3687031</v>
      </c>
      <c r="F1368">
        <f>'rio results'!J1368</f>
        <v>0.76</v>
      </c>
    </row>
    <row r="1369" spans="1:6" x14ac:dyDescent="0.45">
      <c r="A1369" t="s">
        <v>15422</v>
      </c>
      <c r="B1369" t="str">
        <f>_xlfn.REGEXREPLACE(works2024!B1369, "https://doi.org/", "")</f>
        <v>10.1103/physrevb.109.224421</v>
      </c>
      <c r="C1369">
        <f>works2024!K1369</f>
        <v>1.0831999999999999</v>
      </c>
      <c r="D1369" s="3" t="s">
        <v>12191</v>
      </c>
      <c r="E1369" t="str">
        <f>'rio results'!K1369</f>
        <v>10.1107/S1600577523009116</v>
      </c>
      <c r="F1369">
        <f>'rio results'!J1369</f>
        <v>0.76</v>
      </c>
    </row>
    <row r="1370" spans="1:6" x14ac:dyDescent="0.45">
      <c r="A1370" t="s">
        <v>17428</v>
      </c>
      <c r="B1370" t="str">
        <f>_xlfn.REGEXREPLACE(works2024!B1370, "https://doi.org/", "")</f>
        <v>10.1016/j.heliyon.2024.e33600</v>
      </c>
      <c r="C1370">
        <f>works2024!K1370</f>
        <v>1.0821000000000001</v>
      </c>
      <c r="D1370" s="3" t="s">
        <v>12202</v>
      </c>
      <c r="E1370" t="str">
        <f>'rio results'!K1370</f>
        <v>10.1186/s12911-024-02776-w</v>
      </c>
      <c r="F1370">
        <f>'rio results'!J1370</f>
        <v>0.76</v>
      </c>
    </row>
    <row r="1371" spans="1:6" x14ac:dyDescent="0.45">
      <c r="A1371" t="s">
        <v>12473</v>
      </c>
      <c r="B1371" t="str">
        <f>_xlfn.REGEXREPLACE(works2024!B1371, "https://doi.org/", "")</f>
        <v>10.1103/prxquantum.5.010301</v>
      </c>
      <c r="C1371">
        <f>works2024!K1371</f>
        <v>1.0807</v>
      </c>
      <c r="D1371" s="3" t="s">
        <v>12212</v>
      </c>
      <c r="E1371" t="str">
        <f>'rio results'!K1371</f>
        <v>10.1080/09658211.2024.2334008</v>
      </c>
      <c r="F1371">
        <f>'rio results'!J1371</f>
        <v>0.76</v>
      </c>
    </row>
    <row r="1372" spans="1:6" x14ac:dyDescent="0.45">
      <c r="A1372" t="s">
        <v>17825</v>
      </c>
      <c r="B1372" t="str">
        <f>_xlfn.REGEXREPLACE(works2024!B1372, "https://doi.org/", "")</f>
        <v>10.1109/tmc.2024.3349561</v>
      </c>
      <c r="C1372">
        <f>works2024!K1372</f>
        <v>1.0778000000000001</v>
      </c>
      <c r="D1372" s="3" t="s">
        <v>12222</v>
      </c>
      <c r="E1372" t="str">
        <f>'rio results'!K1372</f>
        <v>10.1111/hiv.13654</v>
      </c>
      <c r="F1372">
        <f>'rio results'!J1372</f>
        <v>0.76</v>
      </c>
    </row>
    <row r="1373" spans="1:6" x14ac:dyDescent="0.45">
      <c r="A1373" t="s">
        <v>32516</v>
      </c>
      <c r="B1373" t="str">
        <f>_xlfn.REGEXREPLACE(works2024!B1373, "https://doi.org/", "")</f>
        <v>10.3389/fcomm.2024.1473268</v>
      </c>
      <c r="C1373">
        <f>works2024!K1373</f>
        <v>1.0778000000000001</v>
      </c>
      <c r="D1373" s="3" t="s">
        <v>12230</v>
      </c>
      <c r="E1373" t="str">
        <f>'rio results'!K1373</f>
        <v>10.3389/fearc.2024.1473056</v>
      </c>
      <c r="F1373">
        <f>'rio results'!J1373</f>
        <v>0.76</v>
      </c>
    </row>
    <row r="1374" spans="1:6" x14ac:dyDescent="0.45">
      <c r="A1374" t="s">
        <v>22259</v>
      </c>
      <c r="B1374" t="str">
        <f>_xlfn.REGEXREPLACE(works2024!B1374, "https://doi.org/", "")</f>
        <v>10.1038/s42256-024-00884-w</v>
      </c>
      <c r="C1374">
        <f>works2024!K1374</f>
        <v>1.0736000000000001</v>
      </c>
      <c r="D1374" s="3" t="s">
        <v>12239</v>
      </c>
      <c r="E1374" t="str">
        <f>'rio results'!K1374</f>
        <v>10.1145/3700446</v>
      </c>
      <c r="F1374">
        <f>'rio results'!J1374</f>
        <v>0.75</v>
      </c>
    </row>
    <row r="1375" spans="1:6" x14ac:dyDescent="0.45">
      <c r="A1375" t="s">
        <v>12457</v>
      </c>
      <c r="B1375" t="str">
        <f>_xlfn.REGEXREPLACE(works2024!B1375, "https://doi.org/", "")</f>
        <v>10.1016/j.resourpol.2024.104821</v>
      </c>
      <c r="C1375">
        <f>works2024!K1375</f>
        <v>1.0729</v>
      </c>
      <c r="D1375" s="3" t="s">
        <v>12248</v>
      </c>
      <c r="E1375" t="str">
        <f>'rio results'!K1375</f>
        <v>10.1007/s12185-023-03692-x</v>
      </c>
      <c r="F1375">
        <f>'rio results'!J1375</f>
        <v>0.75</v>
      </c>
    </row>
    <row r="1376" spans="1:6" x14ac:dyDescent="0.45">
      <c r="A1376" t="s">
        <v>14011</v>
      </c>
      <c r="B1376" t="str">
        <f>_xlfn.REGEXREPLACE(works2024!B1376, "https://doi.org/", "")</f>
        <v>10.1127/anthranz/2024/1675</v>
      </c>
      <c r="C1376">
        <f>works2024!K1376</f>
        <v>1.0704</v>
      </c>
      <c r="D1376" s="3" t="s">
        <v>12256</v>
      </c>
      <c r="E1376" t="str">
        <f>'rio results'!K1376</f>
        <v>10.1186/s12992-024-01064-6</v>
      </c>
      <c r="F1376">
        <f>'rio results'!J1376</f>
        <v>0.75</v>
      </c>
    </row>
    <row r="1377" spans="1:6" x14ac:dyDescent="0.45">
      <c r="A1377" t="s">
        <v>8489</v>
      </c>
      <c r="B1377" t="str">
        <f>_xlfn.REGEXREPLACE(works2024!B1377, "https://doi.org/", "")</f>
        <v>10.1109/icde60146.2024.00268</v>
      </c>
      <c r="C1377">
        <f>works2024!K1377</f>
        <v>1.0687</v>
      </c>
      <c r="D1377" s="3" t="s">
        <v>12263</v>
      </c>
      <c r="E1377" t="str">
        <f>'rio results'!K1377</f>
        <v>10.1007/s11606-024-08697-8</v>
      </c>
      <c r="F1377">
        <f>'rio results'!J1377</f>
        <v>0.75</v>
      </c>
    </row>
    <row r="1378" spans="1:6" x14ac:dyDescent="0.45">
      <c r="A1378" t="s">
        <v>32390</v>
      </c>
      <c r="B1378" t="str">
        <f>_xlfn.REGEXREPLACE(works2024!B1378, "https://doi.org/", "")</f>
        <v>10.1080/10790268.2024.2391597</v>
      </c>
      <c r="C1378">
        <f>works2024!K1378</f>
        <v>1.0674999999999999</v>
      </c>
      <c r="D1378" s="3" t="s">
        <v>12272</v>
      </c>
      <c r="E1378" t="str">
        <f>'rio results'!K1378</f>
        <v>10.1093/geronb/gbad196</v>
      </c>
      <c r="F1378">
        <f>'rio results'!J1378</f>
        <v>0.75</v>
      </c>
    </row>
    <row r="1379" spans="1:6" x14ac:dyDescent="0.45">
      <c r="A1379" t="s">
        <v>15916</v>
      </c>
      <c r="B1379" t="str">
        <f>_xlfn.REGEXREPLACE(works2024!B1379, "https://doi.org/", "")</f>
        <v>10.1121/10.0024890</v>
      </c>
      <c r="C1379">
        <f>works2024!K1379</f>
        <v>1.0660000000000001</v>
      </c>
      <c r="D1379" s="3" t="s">
        <v>12280</v>
      </c>
      <c r="E1379" t="str">
        <f>'rio results'!K1379</f>
        <v>10.1002/jad.12390</v>
      </c>
      <c r="F1379">
        <f>'rio results'!J1379</f>
        <v>0.75</v>
      </c>
    </row>
    <row r="1380" spans="1:6" x14ac:dyDescent="0.45">
      <c r="A1380" t="s">
        <v>5314</v>
      </c>
      <c r="B1380" t="str">
        <f>_xlfn.REGEXREPLACE(works2024!B1380, "https://doi.org/", "")</f>
        <v>10.1145/3679318.3685490</v>
      </c>
      <c r="C1380">
        <f>works2024!K1380</f>
        <v>1.0659000000000001</v>
      </c>
      <c r="D1380" s="3" t="s">
        <v>12288</v>
      </c>
      <c r="E1380" t="str">
        <f>'rio results'!K1380</f>
        <v>10.1177/08982643231212981</v>
      </c>
      <c r="F1380">
        <f>'rio results'!J1380</f>
        <v>0.75</v>
      </c>
    </row>
    <row r="1381" spans="1:6" x14ac:dyDescent="0.45">
      <c r="A1381" t="s">
        <v>8919</v>
      </c>
      <c r="B1381" t="str">
        <f>_xlfn.REGEXREPLACE(works2024!B1381, "https://doi.org/", "")</f>
        <v>10.1145/3656156.3658381</v>
      </c>
      <c r="C1381">
        <f>works2024!K1381</f>
        <v>1.0659000000000001</v>
      </c>
      <c r="D1381" s="3" t="s">
        <v>12295</v>
      </c>
      <c r="E1381" t="str">
        <f>'rio results'!K1381</f>
        <v>10.1111/dar.13921</v>
      </c>
      <c r="F1381">
        <f>'rio results'!J1381</f>
        <v>0.75</v>
      </c>
    </row>
    <row r="1382" spans="1:6" x14ac:dyDescent="0.45">
      <c r="A1382" t="s">
        <v>5310</v>
      </c>
      <c r="B1382" t="str">
        <f>_xlfn.REGEXREPLACE(works2024!B1382, "https://doi.org/", "")</f>
        <v>10.1145/3679318.3685401</v>
      </c>
      <c r="C1382">
        <f>works2024!K1382</f>
        <v>1.0649</v>
      </c>
      <c r="D1382" s="3" t="s">
        <v>12301</v>
      </c>
      <c r="E1382" t="str">
        <f>'rio results'!K1382</f>
        <v>10.1016/j.drugpo.2024.104538</v>
      </c>
      <c r="F1382">
        <f>'rio results'!J1382</f>
        <v>0.75</v>
      </c>
    </row>
    <row r="1383" spans="1:6" x14ac:dyDescent="0.45">
      <c r="A1383" t="s">
        <v>32240</v>
      </c>
      <c r="B1383" t="str">
        <f>_xlfn.REGEXREPLACE(works2024!B1383, "https://doi.org/", "")</f>
        <v>10.33422/worldte.v3i1.373</v>
      </c>
      <c r="C1383">
        <f>works2024!K1383</f>
        <v>1.0639000000000001</v>
      </c>
      <c r="D1383" s="3" t="s">
        <v>12305</v>
      </c>
      <c r="E1383" t="str">
        <f>'rio results'!K1383</f>
        <v>10.1080/09687637.2023.2260552</v>
      </c>
      <c r="F1383">
        <f>'rio results'!J1383</f>
        <v>0.75</v>
      </c>
    </row>
    <row r="1384" spans="1:6" x14ac:dyDescent="0.45">
      <c r="A1384" t="s">
        <v>11247</v>
      </c>
      <c r="B1384" t="str">
        <f>_xlfn.REGEXREPLACE(works2024!B1384, "https://doi.org/", "")</f>
        <v>10.1109/cgo57630.2024.10444805</v>
      </c>
      <c r="C1384">
        <f>works2024!K1384</f>
        <v>1.0638000000000001</v>
      </c>
      <c r="D1384" s="3" t="s">
        <v>12309</v>
      </c>
      <c r="E1384" t="str">
        <f>'rio results'!K1384</f>
        <v>-</v>
      </c>
      <c r="F1384">
        <f>'rio results'!J1384</f>
        <v>0.75</v>
      </c>
    </row>
    <row r="1385" spans="1:6" x14ac:dyDescent="0.45">
      <c r="A1385" t="s">
        <v>30294</v>
      </c>
      <c r="B1385" t="str">
        <f>_xlfn.REGEXREPLACE(works2024!B1385, "https://doi.org/", "")</f>
        <v>10.1177/00238309241264296</v>
      </c>
      <c r="C1385">
        <f>works2024!K1385</f>
        <v>1.0624</v>
      </c>
      <c r="D1385" s="3" t="s">
        <v>12311</v>
      </c>
      <c r="E1385" t="str">
        <f>'rio results'!K1385</f>
        <v>10.1007/s11948-024-00521-0</v>
      </c>
      <c r="F1385">
        <f>'rio results'!J1385</f>
        <v>0.75</v>
      </c>
    </row>
    <row r="1386" spans="1:6" x14ac:dyDescent="0.45">
      <c r="A1386" t="s">
        <v>13509</v>
      </c>
      <c r="B1386" t="str">
        <f>_xlfn.REGEXREPLACE(works2024!B1386, "https://doi.org/", "")</f>
        <v>10.1145/3641519.3657523</v>
      </c>
      <c r="C1386">
        <f>works2024!K1386</f>
        <v>1.0603151200000001</v>
      </c>
      <c r="D1386" s="3" t="s">
        <v>12321</v>
      </c>
      <c r="E1386" t="str">
        <f>'rio results'!K1386</f>
        <v>10.1137/1.9781611977912.46</v>
      </c>
      <c r="F1386">
        <f>'rio results'!J1386</f>
        <v>0.75</v>
      </c>
    </row>
    <row r="1387" spans="1:6" x14ac:dyDescent="0.45">
      <c r="A1387" t="s">
        <v>15469</v>
      </c>
      <c r="B1387" t="str">
        <f>_xlfn.REGEXREPLACE(works2024!B1387, "https://doi.org/", "")</f>
        <v>10.17269/s41997-024-00883-9</v>
      </c>
      <c r="C1387">
        <f>works2024!K1387</f>
        <v>1.0565</v>
      </c>
      <c r="D1387" s="3" t="s">
        <v>12331</v>
      </c>
      <c r="E1387" t="str">
        <f>'rio results'!K1387</f>
        <v>10.1016/j.ijhydene.2024.06.262</v>
      </c>
      <c r="F1387">
        <f>'rio results'!J1387</f>
        <v>0.74</v>
      </c>
    </row>
    <row r="1388" spans="1:6" x14ac:dyDescent="0.45">
      <c r="A1388" t="s">
        <v>10556</v>
      </c>
      <c r="B1388" t="str">
        <f>_xlfn.REGEXREPLACE(works2024!B1388, "https://doi.org/", "")</f>
        <v>10.1111/cdev.14111</v>
      </c>
      <c r="C1388">
        <f>works2024!K1388</f>
        <v>1.0565</v>
      </c>
      <c r="D1388" s="3" t="s">
        <v>12336</v>
      </c>
      <c r="E1388" t="str">
        <f>'rio results'!K1388</f>
        <v>10.1038/s41598-023-48715-z</v>
      </c>
      <c r="F1388">
        <f>'rio results'!J1388</f>
        <v>0.74</v>
      </c>
    </row>
    <row r="1389" spans="1:6" x14ac:dyDescent="0.45">
      <c r="A1389" t="s">
        <v>33223</v>
      </c>
      <c r="B1389" t="str">
        <f>_xlfn.REGEXREPLACE(works2024!B1389, "https://doi.org/", "")</f>
        <v>10.1177/27538699241228669</v>
      </c>
      <c r="C1389">
        <f>works2024!K1389</f>
        <v>1.0542</v>
      </c>
      <c r="D1389" s="3" t="s">
        <v>12345</v>
      </c>
      <c r="E1389" t="str">
        <f>'rio results'!K1389</f>
        <v>10.1038/s41598-024-77956-9</v>
      </c>
      <c r="F1389">
        <f>'rio results'!J1389</f>
        <v>0.74</v>
      </c>
    </row>
    <row r="1390" spans="1:6" x14ac:dyDescent="0.45">
      <c r="A1390" t="s">
        <v>21012</v>
      </c>
      <c r="B1390" t="str">
        <f>_xlfn.REGEXREPLACE(works2024!B1390, "https://doi.org/", "")</f>
        <v>10.1109/ismar62088.2024.00061</v>
      </c>
      <c r="C1390">
        <f>works2024!K1390</f>
        <v>1.0526</v>
      </c>
      <c r="D1390" s="3" t="s">
        <v>12354</v>
      </c>
      <c r="E1390" t="str">
        <f>'rio results'!K1390</f>
        <v>10.1016/j.isci.2024.110575</v>
      </c>
      <c r="F1390">
        <f>'rio results'!J1390</f>
        <v>0.74</v>
      </c>
    </row>
    <row r="1391" spans="1:6" x14ac:dyDescent="0.45">
      <c r="A1391" t="s">
        <v>29911</v>
      </c>
      <c r="B1391" t="str">
        <f>_xlfn.REGEXREPLACE(works2024!B1391, "https://doi.org/", "")</f>
        <v>10.1145/3625468.3647611</v>
      </c>
      <c r="C1391">
        <f>works2024!K1391</f>
        <v>1.0526</v>
      </c>
      <c r="D1391" s="3" t="s">
        <v>12362</v>
      </c>
      <c r="E1391" t="str">
        <f>'rio results'!K1391</f>
        <v>10.1038/s41598-024-58339-6</v>
      </c>
      <c r="F1391">
        <f>'rio results'!J1391</f>
        <v>0.74</v>
      </c>
    </row>
    <row r="1392" spans="1:6" x14ac:dyDescent="0.45">
      <c r="A1392" t="s">
        <v>16071</v>
      </c>
      <c r="B1392" t="str">
        <f>_xlfn.REGEXREPLACE(works2024!B1392, "https://doi.org/", "")</f>
        <v>10.1007/s11222-024-10501-w</v>
      </c>
      <c r="C1392">
        <f>works2024!K1392</f>
        <v>1.0497000000000001</v>
      </c>
      <c r="D1392" s="3" t="s">
        <v>12370</v>
      </c>
      <c r="E1392" t="str">
        <f>'rio results'!K1392</f>
        <v>10.1073/pnas.2409345121</v>
      </c>
      <c r="F1392">
        <f>'rio results'!J1392</f>
        <v>0.74</v>
      </c>
    </row>
    <row r="1393" spans="1:6" x14ac:dyDescent="0.45">
      <c r="A1393" t="s">
        <v>5917</v>
      </c>
      <c r="B1393" t="str">
        <f>_xlfn.REGEXREPLACE(works2024!B1393, "https://doi.org/", "")</f>
        <v>10.1145/3666025.3699371</v>
      </c>
      <c r="C1393">
        <f>works2024!K1393</f>
        <v>1.0497000000000001</v>
      </c>
      <c r="D1393" s="3" t="s">
        <v>12377</v>
      </c>
      <c r="E1393" t="str">
        <f>'rio results'!K1393</f>
        <v>10.1103/PhysRevLett.132.131802</v>
      </c>
      <c r="F1393">
        <f>'rio results'!J1393</f>
        <v>0.74</v>
      </c>
    </row>
    <row r="1394" spans="1:6" x14ac:dyDescent="0.45">
      <c r="A1394" t="s">
        <v>6945</v>
      </c>
      <c r="B1394" t="str">
        <f>_xlfn.REGEXREPLACE(works2024!B1394, "https://doi.org/", "")</f>
        <v>10.1609/icaps.v34i1.31520</v>
      </c>
      <c r="C1394">
        <f>works2024!K1394</f>
        <v>1.0497000000000001</v>
      </c>
      <c r="D1394" s="3" t="s">
        <v>12384</v>
      </c>
      <c r="E1394" t="str">
        <f>'rio results'!K1394</f>
        <v>10.1103/PhysRevResearch.6.033055</v>
      </c>
      <c r="F1394">
        <f>'rio results'!J1394</f>
        <v>0.74</v>
      </c>
    </row>
    <row r="1395" spans="1:6" x14ac:dyDescent="0.45">
      <c r="A1395" t="s">
        <v>8351</v>
      </c>
      <c r="B1395" t="str">
        <f>_xlfn.REGEXREPLACE(works2024!B1395, "https://doi.org/", "")</f>
        <v>10.1109/iros58592.2024.10802731</v>
      </c>
      <c r="C1395">
        <f>works2024!K1395</f>
        <v>1.0484</v>
      </c>
      <c r="D1395" s="3" t="s">
        <v>12390</v>
      </c>
      <c r="E1395" t="str">
        <f>'rio results'!K1395</f>
        <v>10.1016/j.isci.2024.110934</v>
      </c>
      <c r="F1395">
        <f>'rio results'!J1395</f>
        <v>0.74</v>
      </c>
    </row>
    <row r="1396" spans="1:6" x14ac:dyDescent="0.45">
      <c r="A1396" t="s">
        <v>13936</v>
      </c>
      <c r="B1396" t="str">
        <f>_xlfn.REGEXREPLACE(works2024!B1396, "https://doi.org/", "")</f>
        <v>10.1038/s41598-024-76280-6</v>
      </c>
      <c r="C1396">
        <f>works2024!K1396</f>
        <v>1.0451999999999999</v>
      </c>
      <c r="D1396" s="3" t="s">
        <v>12399</v>
      </c>
      <c r="E1396" t="str">
        <f>'rio results'!K1396</f>
        <v>10.1103/PhysRevLett.132.202301</v>
      </c>
      <c r="F1396">
        <f>'rio results'!J1396</f>
        <v>0.74</v>
      </c>
    </row>
    <row r="1397" spans="1:6" x14ac:dyDescent="0.45">
      <c r="A1397" t="s">
        <v>14627</v>
      </c>
      <c r="B1397" t="str">
        <f>_xlfn.REGEXREPLACE(works2024!B1397, "https://doi.org/", "")</f>
        <v>10.1029/2023wr036769</v>
      </c>
      <c r="C1397">
        <f>works2024!K1397</f>
        <v>1.0450999999999999</v>
      </c>
      <c r="D1397" s="3" t="s">
        <v>12408</v>
      </c>
      <c r="E1397" t="str">
        <f>'rio results'!K1397</f>
        <v>10.1371/journal.pone.0301850</v>
      </c>
      <c r="F1397">
        <f>'rio results'!J1397</f>
        <v>0.74</v>
      </c>
    </row>
    <row r="1398" spans="1:6" x14ac:dyDescent="0.45">
      <c r="A1398" t="s">
        <v>27300</v>
      </c>
      <c r="B1398" t="str">
        <f>_xlfn.REGEXREPLACE(works2024!B1398, "https://doi.org/", "")</f>
        <v>10.1007/s00726-023-03369-z</v>
      </c>
      <c r="C1398">
        <f>works2024!K1398</f>
        <v>1.0398000000000001</v>
      </c>
      <c r="D1398" s="3" t="s">
        <v>12416</v>
      </c>
      <c r="E1398" t="str">
        <f>'rio results'!K1398</f>
        <v>10.1007/s41748-024-00437-6</v>
      </c>
      <c r="F1398">
        <f>'rio results'!J1398</f>
        <v>0.74</v>
      </c>
    </row>
    <row r="1399" spans="1:6" x14ac:dyDescent="0.45">
      <c r="A1399" t="s">
        <v>15618</v>
      </c>
      <c r="B1399" t="str">
        <f>_xlfn.REGEXREPLACE(works2024!B1399, "https://doi.org/", "")</f>
        <v>10.1038/s41598-024-51643-1</v>
      </c>
      <c r="C1399">
        <f>works2024!K1399</f>
        <v>1.0398000000000001</v>
      </c>
      <c r="D1399" s="3" t="s">
        <v>12427</v>
      </c>
      <c r="E1399" t="str">
        <f>'rio results'!K1399</f>
        <v>10.24095/hpcdp.44.9.03</v>
      </c>
      <c r="F1399">
        <f>'rio results'!J1399</f>
        <v>0.74</v>
      </c>
    </row>
    <row r="1400" spans="1:6" x14ac:dyDescent="0.45">
      <c r="A1400" t="s">
        <v>30181</v>
      </c>
      <c r="B1400" t="str">
        <f>_xlfn.REGEXREPLACE(works2024!B1400, "https://doi.org/", "")</f>
        <v>10.1123/japa.2023-0290</v>
      </c>
      <c r="C1400">
        <f>works2024!K1400</f>
        <v>1.0398000000000001</v>
      </c>
      <c r="D1400" s="3" t="s">
        <v>12434</v>
      </c>
      <c r="E1400" t="str">
        <f>'rio results'!K1400</f>
        <v>10.1353/cpr.2024.a948676</v>
      </c>
      <c r="F1400">
        <f>'rio results'!J1400</f>
        <v>0.74</v>
      </c>
    </row>
    <row r="1401" spans="1:6" x14ac:dyDescent="0.45">
      <c r="A1401" t="s">
        <v>32608</v>
      </c>
      <c r="B1401" t="str">
        <f>_xlfn.REGEXREPLACE(works2024!B1401, "https://doi.org/", "")</f>
        <v>10.11606/s1518-8787.2024058supl1ed</v>
      </c>
      <c r="C1401">
        <f>works2024!K1401</f>
        <v>1.0381119999999999</v>
      </c>
      <c r="D1401" s="3" t="s">
        <v>12442</v>
      </c>
      <c r="E1401" t="str">
        <f>'rio results'!K1401</f>
        <v>10.1115/1.4063141</v>
      </c>
      <c r="F1401">
        <f>'rio results'!J1401</f>
        <v>0.73</v>
      </c>
    </row>
    <row r="1402" spans="1:6" x14ac:dyDescent="0.45">
      <c r="A1402" t="s">
        <v>30225</v>
      </c>
      <c r="B1402" t="str">
        <f>_xlfn.REGEXREPLACE(works2024!B1402, "https://doi.org/", "")</f>
        <v>10.1007/s00180-024-01512-2</v>
      </c>
      <c r="C1402">
        <f>works2024!K1402</f>
        <v>1.0347999999999999</v>
      </c>
      <c r="D1402" s="3" t="s">
        <v>12451</v>
      </c>
      <c r="E1402" t="str">
        <f>'rio results'!K1402</f>
        <v>10.1109/TKDE.2023.3306378</v>
      </c>
      <c r="F1402">
        <f>'rio results'!J1402</f>
        <v>0.73</v>
      </c>
    </row>
    <row r="1403" spans="1:6" x14ac:dyDescent="0.45">
      <c r="A1403" t="s">
        <v>17504</v>
      </c>
      <c r="B1403" t="str">
        <f>_xlfn.REGEXREPLACE(works2024!B1403, "https://doi.org/", "")</f>
        <v>10.1016/j.egycc.2024.100147</v>
      </c>
      <c r="C1403">
        <f>works2024!K1403</f>
        <v>1.0347999999999999</v>
      </c>
      <c r="D1403" s="3" t="s">
        <v>12457</v>
      </c>
      <c r="E1403" t="str">
        <f>'rio results'!K1403</f>
        <v>10.1016/j.resourpol.2024.104821</v>
      </c>
      <c r="F1403">
        <f>'rio results'!J1403</f>
        <v>0.73</v>
      </c>
    </row>
    <row r="1404" spans="1:6" x14ac:dyDescent="0.45">
      <c r="A1404" t="s">
        <v>32701</v>
      </c>
      <c r="B1404" t="str">
        <f>_xlfn.REGEXREPLACE(works2024!B1404, "https://doi.org/", "")</f>
        <v>10.1111/apce.12484</v>
      </c>
      <c r="C1404">
        <f>works2024!K1404</f>
        <v>1.0347999999999999</v>
      </c>
      <c r="D1404" s="3" t="s">
        <v>722</v>
      </c>
      <c r="E1404" t="str">
        <f>'rio results'!K1404</f>
        <v>10.1186/s41239-024-00483-0</v>
      </c>
      <c r="F1404">
        <f>'rio results'!J1404</f>
        <v>0.72</v>
      </c>
    </row>
    <row r="1405" spans="1:6" x14ac:dyDescent="0.45">
      <c r="A1405" t="s">
        <v>561</v>
      </c>
      <c r="B1405" t="str">
        <f>_xlfn.REGEXREPLACE(works2024!B1405, "https://doi.org/", "")</f>
        <v>10.1016/j.energy.2024.132560</v>
      </c>
      <c r="C1405">
        <f>works2024!K1405</f>
        <v>1.0347999999999999</v>
      </c>
      <c r="D1405" s="3" t="s">
        <v>12473</v>
      </c>
      <c r="E1405" t="str">
        <f>'rio results'!K1405</f>
        <v>10.1103/PRXQuantum.5.010301</v>
      </c>
      <c r="F1405">
        <f>'rio results'!J1405</f>
        <v>0.72</v>
      </c>
    </row>
    <row r="1406" spans="1:6" x14ac:dyDescent="0.45">
      <c r="A1406" t="s">
        <v>31734</v>
      </c>
      <c r="B1406" t="str">
        <f>_xlfn.REGEXREPLACE(works2024!B1406, "https://doi.org/", "")</f>
        <v>10.1016/j.jedc.2024.104840</v>
      </c>
      <c r="C1406">
        <f>works2024!K1406</f>
        <v>1.0324</v>
      </c>
      <c r="D1406" s="3" t="s">
        <v>12482</v>
      </c>
      <c r="E1406" t="str">
        <f>'rio results'!K1406</f>
        <v>10.1037/apl0001239</v>
      </c>
      <c r="F1406">
        <f>'rio results'!J1406</f>
        <v>0.72</v>
      </c>
    </row>
    <row r="1407" spans="1:6" x14ac:dyDescent="0.45">
      <c r="A1407" t="s">
        <v>31875</v>
      </c>
      <c r="B1407" t="str">
        <f>_xlfn.REGEXREPLACE(works2024!B1407, "https://doi.org/", "")</f>
        <v>10.1186/s12913-024-10892-6</v>
      </c>
      <c r="C1407">
        <f>works2024!K1407</f>
        <v>1.0324</v>
      </c>
      <c r="D1407" s="3" t="s">
        <v>12492</v>
      </c>
      <c r="E1407" t="str">
        <f>'rio results'!K1407</f>
        <v>10.1016/j.jesp.2024.104631</v>
      </c>
      <c r="F1407">
        <f>'rio results'!J1407</f>
        <v>0.72</v>
      </c>
    </row>
    <row r="1408" spans="1:6" x14ac:dyDescent="0.45">
      <c r="A1408" t="s">
        <v>32582</v>
      </c>
      <c r="B1408" t="str">
        <f>_xlfn.REGEXREPLACE(works2024!B1408, "https://doi.org/", "")</f>
        <v>10.1007/s00180-024-01567-1</v>
      </c>
      <c r="C1408">
        <f>works2024!K1408</f>
        <v>1.0324</v>
      </c>
      <c r="D1408" s="3" t="s">
        <v>12502</v>
      </c>
      <c r="E1408" t="str">
        <f>'rio results'!K1408</f>
        <v>10.1002/jia2.26265</v>
      </c>
      <c r="F1408">
        <f>'rio results'!J1408</f>
        <v>0.72</v>
      </c>
    </row>
    <row r="1409" spans="1:6" x14ac:dyDescent="0.45">
      <c r="A1409" t="s">
        <v>10827</v>
      </c>
      <c r="B1409" t="str">
        <f>_xlfn.REGEXREPLACE(works2024!B1409, "https://doi.org/", "")</f>
        <v>10.1214/24-ejs2284</v>
      </c>
      <c r="C1409">
        <f>works2024!K1409</f>
        <v>1.0297000000000001</v>
      </c>
      <c r="D1409" s="3" t="s">
        <v>12509</v>
      </c>
      <c r="E1409" t="str">
        <f>'rio results'!K1409</f>
        <v>10.1016/j.ijpp.2024.03.001</v>
      </c>
      <c r="F1409">
        <f>'rio results'!J1409</f>
        <v>0.72</v>
      </c>
    </row>
    <row r="1410" spans="1:6" x14ac:dyDescent="0.45">
      <c r="A1410" t="s">
        <v>13416</v>
      </c>
      <c r="B1410" t="str">
        <f>_xlfn.REGEXREPLACE(works2024!B1410, "https://doi.org/", "")</f>
        <v>10.5194/bg-21-1323-2024</v>
      </c>
      <c r="C1410">
        <f>works2024!K1410</f>
        <v>1.0263</v>
      </c>
      <c r="D1410" s="3" t="s">
        <v>12519</v>
      </c>
      <c r="E1410" t="str">
        <f>'rio results'!K1410</f>
        <v>10.1111/apce.12484</v>
      </c>
      <c r="F1410">
        <f>'rio results'!J1410</f>
        <v>0.72</v>
      </c>
    </row>
    <row r="1411" spans="1:6" x14ac:dyDescent="0.45">
      <c r="A1411" t="s">
        <v>14539</v>
      </c>
      <c r="B1411" t="str">
        <f>_xlfn.REGEXREPLACE(works2024!B1411, "https://doi.org/", "")</f>
        <v>10.1021/acs.jproteome.3c00848</v>
      </c>
      <c r="C1411">
        <f>works2024!K1411</f>
        <v>1.0259</v>
      </c>
      <c r="D1411" s="3" t="s">
        <v>12528</v>
      </c>
      <c r="E1411" t="str">
        <f>'rio results'!K1411</f>
        <v>10.1002/cssc.202301922</v>
      </c>
      <c r="F1411">
        <f>'rio results'!J1411</f>
        <v>0.71</v>
      </c>
    </row>
    <row r="1412" spans="1:6" x14ac:dyDescent="0.45">
      <c r="A1412" t="s">
        <v>32576</v>
      </c>
      <c r="B1412" t="str">
        <f>_xlfn.REGEXREPLACE(works2024!B1412, "https://doi.org/", "")</f>
        <v>10.1111/acfi.13349</v>
      </c>
      <c r="C1412">
        <f>works2024!K1412</f>
        <v>1.0218</v>
      </c>
      <c r="D1412" s="3" t="s">
        <v>12536</v>
      </c>
      <c r="E1412" t="str">
        <f>'rio results'!K1412</f>
        <v>10.1016/j.eneco.2024.107949</v>
      </c>
      <c r="F1412">
        <f>'rio results'!J1412</f>
        <v>0.71</v>
      </c>
    </row>
    <row r="1413" spans="1:6" x14ac:dyDescent="0.45">
      <c r="A1413" t="s">
        <v>15139</v>
      </c>
      <c r="B1413" t="str">
        <f>_xlfn.REGEXREPLACE(works2024!B1413, "https://doi.org/", "")</f>
        <v>10.1007/s10439-024-03547-4</v>
      </c>
      <c r="C1413">
        <f>works2024!K1413</f>
        <v>1.0215000000000001</v>
      </c>
      <c r="D1413" s="3" t="s">
        <v>12544</v>
      </c>
      <c r="E1413" t="str">
        <f>'rio results'!K1413</f>
        <v>10.1021/acs.inorgchem.4c01180</v>
      </c>
      <c r="F1413">
        <f>'rio results'!J1413</f>
        <v>0.71</v>
      </c>
    </row>
    <row r="1414" spans="1:6" x14ac:dyDescent="0.45">
      <c r="A1414" t="s">
        <v>19937</v>
      </c>
      <c r="B1414" t="str">
        <f>_xlfn.REGEXREPLACE(works2024!B1414, "https://doi.org/", "")</f>
        <v>10.1038/s41598-024-77315-8</v>
      </c>
      <c r="C1414">
        <f>works2024!K1414</f>
        <v>1.0199</v>
      </c>
      <c r="D1414" s="3" t="s">
        <v>12551</v>
      </c>
      <c r="E1414" t="str">
        <f>'rio results'!K1414</f>
        <v>10.3390/qubs8020015</v>
      </c>
      <c r="F1414">
        <f>'rio results'!J1414</f>
        <v>0.71</v>
      </c>
    </row>
    <row r="1415" spans="1:6" x14ac:dyDescent="0.45">
      <c r="A1415" t="s">
        <v>29665</v>
      </c>
      <c r="B1415" t="str">
        <f>_xlfn.REGEXREPLACE(works2024!B1415, "https://doi.org/", "")</f>
        <v>10.1109/ieeedata.2024.3471469</v>
      </c>
      <c r="C1415">
        <f>works2024!K1415</f>
        <v>1.0147999999999999</v>
      </c>
      <c r="D1415" s="3" t="s">
        <v>12560</v>
      </c>
      <c r="E1415" t="str">
        <f>'rio results'!K1415</f>
        <v>10.1039/d4qi01338g</v>
      </c>
      <c r="F1415">
        <f>'rio results'!J1415</f>
        <v>0.71</v>
      </c>
    </row>
    <row r="1416" spans="1:6" x14ac:dyDescent="0.45">
      <c r="A1416" t="s">
        <v>4462</v>
      </c>
      <c r="B1416" t="str">
        <f>_xlfn.REGEXREPLACE(works2024!B1416, "https://doi.org/", "")</f>
        <v>10.1109/whispers65427.2024.10876533</v>
      </c>
      <c r="C1416">
        <f>works2024!K1416</f>
        <v>1.0147999999999999</v>
      </c>
      <c r="D1416" s="3" t="s">
        <v>12568</v>
      </c>
      <c r="E1416" t="str">
        <f>'rio results'!K1416</f>
        <v>10.1136/jech-2023-221844</v>
      </c>
      <c r="F1416">
        <f>'rio results'!J1416</f>
        <v>0.71</v>
      </c>
    </row>
    <row r="1417" spans="1:6" x14ac:dyDescent="0.45">
      <c r="A1417" t="s">
        <v>166</v>
      </c>
      <c r="B1417" t="str">
        <f>_xlfn.REGEXREPLACE(works2024!B1417, "https://doi.org/", "")</f>
        <v>10.1080/10630732.2024.2444238</v>
      </c>
      <c r="C1417">
        <f>works2024!K1417</f>
        <v>1.0122</v>
      </c>
      <c r="D1417" s="3" t="s">
        <v>12576</v>
      </c>
      <c r="E1417" t="str">
        <f>'rio results'!K1417</f>
        <v>10.1121/10.0028299</v>
      </c>
      <c r="F1417">
        <f>'rio results'!J1417</f>
        <v>0.71</v>
      </c>
    </row>
    <row r="1418" spans="1:6" x14ac:dyDescent="0.45">
      <c r="A1418" t="s">
        <v>7939</v>
      </c>
      <c r="B1418" t="str">
        <f>_xlfn.REGEXREPLACE(works2024!B1418, "https://doi.org/", "")</f>
        <v>10.1145/3664647.3680712</v>
      </c>
      <c r="C1418">
        <f>works2024!K1418</f>
        <v>1.0122</v>
      </c>
      <c r="D1418" s="3" t="s">
        <v>12585</v>
      </c>
      <c r="E1418" t="str">
        <f>'rio results'!K1418</f>
        <v>10.1186/s13148-024-01721-y</v>
      </c>
      <c r="F1418">
        <f>'rio results'!J1418</f>
        <v>0.71</v>
      </c>
    </row>
    <row r="1419" spans="1:6" x14ac:dyDescent="0.45">
      <c r="A1419" t="s">
        <v>9627</v>
      </c>
      <c r="B1419" t="str">
        <f>_xlfn.REGEXREPLACE(works2024!B1419, "https://doi.org/", "")</f>
        <v>10.1109/iscas58744.2024.10558079</v>
      </c>
      <c r="C1419">
        <f>works2024!K1419</f>
        <v>1.0062</v>
      </c>
      <c r="D1419" s="3" t="s">
        <v>12593</v>
      </c>
      <c r="E1419" t="str">
        <f>'rio results'!K1419</f>
        <v>10.1007/978-3-031-47627-3_7</v>
      </c>
      <c r="F1419">
        <f>'rio results'!J1419</f>
        <v>0.71</v>
      </c>
    </row>
    <row r="1420" spans="1:6" x14ac:dyDescent="0.45">
      <c r="A1420" t="s">
        <v>27082</v>
      </c>
      <c r="B1420" t="str">
        <f>_xlfn.REGEXREPLACE(works2024!B1420, "https://doi.org/", "")</f>
        <v>10.1242/dmm.050584</v>
      </c>
      <c r="C1420">
        <f>works2024!K1420</f>
        <v>1.0002</v>
      </c>
      <c r="D1420" s="3" t="s">
        <v>12600</v>
      </c>
      <c r="E1420" t="str">
        <f>'rio results'!K1420</f>
        <v>10.1007/s10040-024-02779-x</v>
      </c>
      <c r="F1420">
        <f>'rio results'!J1420</f>
        <v>0.71</v>
      </c>
    </row>
    <row r="1421" spans="1:6" x14ac:dyDescent="0.45">
      <c r="A1421" t="s">
        <v>14344</v>
      </c>
      <c r="B1421" t="str">
        <f>_xlfn.REGEXREPLACE(works2024!B1421, "https://doi.org/", "")</f>
        <v>10.1016/j.watres.2024.122503</v>
      </c>
      <c r="C1421">
        <f>works2024!K1421</f>
        <v>1.0002</v>
      </c>
      <c r="D1421" s="3" t="s">
        <v>12608</v>
      </c>
      <c r="E1421" t="str">
        <f>'rio results'!K1421</f>
        <v>10.1016/j.scitotenv.2024.175413</v>
      </c>
      <c r="F1421">
        <f>'rio results'!J1421</f>
        <v>0.7</v>
      </c>
    </row>
    <row r="1422" spans="1:6" x14ac:dyDescent="0.45">
      <c r="A1422" t="s">
        <v>16147</v>
      </c>
      <c r="B1422" t="str">
        <f>_xlfn.REGEXREPLACE(works2024!B1422, "https://doi.org/", "")</f>
        <v>10.1039/d4an00099d</v>
      </c>
      <c r="C1422">
        <f>works2024!K1422</f>
        <v>1.0002</v>
      </c>
      <c r="D1422" s="3" t="s">
        <v>12612</v>
      </c>
      <c r="E1422" t="str">
        <f>'rio results'!K1422</f>
        <v>10.1016/j.ijrefrig.2024.07.004</v>
      </c>
      <c r="F1422">
        <f>'rio results'!J1422</f>
        <v>0.7</v>
      </c>
    </row>
    <row r="1423" spans="1:6" x14ac:dyDescent="0.45">
      <c r="A1423" t="s">
        <v>21717</v>
      </c>
      <c r="B1423" t="str">
        <f>_xlfn.REGEXREPLACE(works2024!B1423, "https://doi.org/", "")</f>
        <v>10.3354/esr01317</v>
      </c>
      <c r="C1423">
        <f>works2024!K1423</f>
        <v>0.99829999999999997</v>
      </c>
      <c r="D1423" s="3" t="s">
        <v>12619</v>
      </c>
      <c r="E1423" t="str">
        <f>'rio results'!K1423</f>
        <v>10.1186/s12954-024-01030-w</v>
      </c>
      <c r="F1423">
        <f>'rio results'!J1423</f>
        <v>0.7</v>
      </c>
    </row>
    <row r="1424" spans="1:6" x14ac:dyDescent="0.45">
      <c r="A1424" t="s">
        <v>14441</v>
      </c>
      <c r="B1424" t="str">
        <f>_xlfn.REGEXREPLACE(works2024!B1424, "https://doi.org/", "")</f>
        <v>10.1099/mgen.0.001260</v>
      </c>
      <c r="C1424">
        <f>works2024!K1424</f>
        <v>0.99770000000000003</v>
      </c>
      <c r="D1424" s="3" t="s">
        <v>12626</v>
      </c>
      <c r="E1424" t="str">
        <f>'rio results'!K1424</f>
        <v>10.1016/j.pdpdt.2024.104019</v>
      </c>
      <c r="F1424">
        <f>'rio results'!J1424</f>
        <v>0.7</v>
      </c>
    </row>
    <row r="1425" spans="1:6" x14ac:dyDescent="0.45">
      <c r="A1425" t="s">
        <v>30477</v>
      </c>
      <c r="B1425" t="str">
        <f>_xlfn.REGEXREPLACE(works2024!B1425, "https://doi.org/", "")</f>
        <v>10.1002/ajpa.24927</v>
      </c>
      <c r="C1425">
        <f>works2024!K1425</f>
        <v>0.99739999999999995</v>
      </c>
      <c r="D1425" s="3" t="s">
        <v>12636</v>
      </c>
      <c r="E1425" t="str">
        <f>'rio results'!K1425</f>
        <v>10.1109/FPL64840.2024.00051</v>
      </c>
      <c r="F1425">
        <f>'rio results'!J1425</f>
        <v>0.7</v>
      </c>
    </row>
    <row r="1426" spans="1:6" x14ac:dyDescent="0.45">
      <c r="A1426" t="s">
        <v>621</v>
      </c>
      <c r="B1426" t="str">
        <f>_xlfn.REGEXREPLACE(works2024!B1426, "https://doi.org/", "")</f>
        <v>10.1590/1678-9865202437e230139</v>
      </c>
      <c r="C1426">
        <f>works2024!K1426</f>
        <v>0.99019999999999997</v>
      </c>
      <c r="D1426" s="3" t="s">
        <v>12643</v>
      </c>
      <c r="E1426" t="str">
        <f>'rio results'!K1426</f>
        <v>10.1145/3627673.3680102</v>
      </c>
      <c r="F1426">
        <f>'rio results'!J1426</f>
        <v>0.7</v>
      </c>
    </row>
    <row r="1427" spans="1:6" x14ac:dyDescent="0.45">
      <c r="A1427" t="s">
        <v>25923</v>
      </c>
      <c r="B1427" t="str">
        <f>_xlfn.REGEXREPLACE(works2024!B1427, "https://doi.org/", "")</f>
        <v>10.1002/rcm.9908</v>
      </c>
      <c r="C1427">
        <f>works2024!K1427</f>
        <v>0.9869</v>
      </c>
      <c r="D1427" s="3" t="s">
        <v>12651</v>
      </c>
      <c r="E1427" t="str">
        <f>'rio results'!K1427</f>
        <v>10.1109/FPL64840.2024.00036</v>
      </c>
      <c r="F1427">
        <f>'rio results'!J1427</f>
        <v>0.7</v>
      </c>
    </row>
    <row r="1428" spans="1:6" x14ac:dyDescent="0.45">
      <c r="A1428" t="s">
        <v>16885</v>
      </c>
      <c r="B1428" t="str">
        <f>_xlfn.REGEXREPLACE(works2024!B1428, "https://doi.org/", "")</f>
        <v>10.1016/j.labeco.2024.102639</v>
      </c>
      <c r="C1428">
        <f>works2024!K1428</f>
        <v>0.98550000000000004</v>
      </c>
      <c r="D1428" s="3" t="s">
        <v>12658</v>
      </c>
      <c r="E1428" t="str">
        <f>'rio results'!K1428</f>
        <v>10.18653/v1/2024.naacl-short.11</v>
      </c>
      <c r="F1428">
        <f>'rio results'!J1428</f>
        <v>0.7</v>
      </c>
    </row>
    <row r="1429" spans="1:6" x14ac:dyDescent="0.45">
      <c r="A1429" t="s">
        <v>17715</v>
      </c>
      <c r="B1429" t="str">
        <f>_xlfn.REGEXREPLACE(works2024!B1429, "https://doi.org/", "")</f>
        <v>10.1080/07421222.2024.2415775</v>
      </c>
      <c r="C1429">
        <f>works2024!K1429</f>
        <v>0.98399999999999999</v>
      </c>
      <c r="D1429" s="3" t="s">
        <v>12664</v>
      </c>
      <c r="E1429" t="str">
        <f>'rio results'!K1429</f>
        <v>10.3982/ECTA19636</v>
      </c>
      <c r="F1429">
        <f>'rio results'!J1429</f>
        <v>0.69</v>
      </c>
    </row>
    <row r="1430" spans="1:6" x14ac:dyDescent="0.45">
      <c r="A1430" t="s">
        <v>15790</v>
      </c>
      <c r="B1430" t="str">
        <f>_xlfn.REGEXREPLACE(works2024!B1430, "https://doi.org/", "")</f>
        <v>10.1016/j.actbio.2024.10.029</v>
      </c>
      <c r="C1430">
        <f>works2024!K1430</f>
        <v>0.97989999999999999</v>
      </c>
      <c r="D1430" s="3" t="s">
        <v>12674</v>
      </c>
      <c r="E1430" t="str">
        <f>'rio results'!K1430</f>
        <v>10.1257/aer.20210877</v>
      </c>
      <c r="F1430">
        <f>'rio results'!J1430</f>
        <v>0.69</v>
      </c>
    </row>
    <row r="1431" spans="1:6" x14ac:dyDescent="0.45">
      <c r="A1431" t="s">
        <v>28546</v>
      </c>
      <c r="B1431" t="str">
        <f>_xlfn.REGEXREPLACE(works2024!B1431, "https://doi.org/", "")</f>
        <v>10.1137/22m1506985</v>
      </c>
      <c r="C1431">
        <f>works2024!K1431</f>
        <v>0.97989999999999999</v>
      </c>
      <c r="D1431" s="3" t="s">
        <v>12682</v>
      </c>
      <c r="E1431" t="str">
        <f>'rio results'!K1431</f>
        <v>10.1162/netn_a_00377</v>
      </c>
      <c r="F1431">
        <f>'rio results'!J1431</f>
        <v>0.69</v>
      </c>
    </row>
    <row r="1432" spans="1:6" x14ac:dyDescent="0.45">
      <c r="A1432" t="s">
        <v>32066</v>
      </c>
      <c r="B1432" t="str">
        <f>_xlfn.REGEXREPLACE(works2024!B1432, "https://doi.org/", "")</f>
        <v>10.1017/gov.2024.11</v>
      </c>
      <c r="C1432">
        <f>works2024!K1432</f>
        <v>0.9798</v>
      </c>
      <c r="D1432" s="3" t="s">
        <v>12686</v>
      </c>
      <c r="E1432" t="str">
        <f>'rio results'!K1432</f>
        <v>10.1186/s41687-024-00705-z</v>
      </c>
      <c r="F1432">
        <f>'rio results'!J1432</f>
        <v>0.69</v>
      </c>
    </row>
    <row r="1433" spans="1:6" x14ac:dyDescent="0.45">
      <c r="A1433" t="s">
        <v>15721</v>
      </c>
      <c r="B1433" t="str">
        <f>_xlfn.REGEXREPLACE(works2024!B1433, "https://doi.org/", "")</f>
        <v>10.1093/isr/viae041.1</v>
      </c>
      <c r="C1433">
        <f>works2024!K1433</f>
        <v>0.9798</v>
      </c>
      <c r="D1433" s="3" t="s">
        <v>12694</v>
      </c>
      <c r="E1433" t="str">
        <f>'rio results'!K1433</f>
        <v>10.1016/j.biocon.2024.110757</v>
      </c>
      <c r="F1433">
        <f>'rio results'!J1433</f>
        <v>0.69</v>
      </c>
    </row>
    <row r="1434" spans="1:6" x14ac:dyDescent="0.45">
      <c r="A1434" t="s">
        <v>10413</v>
      </c>
      <c r="B1434" t="str">
        <f>_xlfn.REGEXREPLACE(works2024!B1434, "https://doi.org/", "")</f>
        <v>10.1609/aaai.v38i16.29707</v>
      </c>
      <c r="C1434">
        <f>works2024!K1434</f>
        <v>0.97670000000000001</v>
      </c>
      <c r="D1434" s="3" t="s">
        <v>12704</v>
      </c>
      <c r="E1434" t="str">
        <f>'rio results'!K1434</f>
        <v>10.1016/j.brat.2024.104594</v>
      </c>
      <c r="F1434">
        <f>'rio results'!J1434</f>
        <v>0.69</v>
      </c>
    </row>
    <row r="1435" spans="1:6" x14ac:dyDescent="0.45">
      <c r="A1435" t="s">
        <v>10591</v>
      </c>
      <c r="B1435" t="str">
        <f>_xlfn.REGEXREPLACE(works2024!B1435, "https://doi.org/", "")</f>
        <v>10.1021/acs.accounts.4c00329</v>
      </c>
      <c r="C1435">
        <f>works2024!K1435</f>
        <v>0.97489999999999999</v>
      </c>
      <c r="D1435" s="3" t="s">
        <v>12714</v>
      </c>
      <c r="E1435" t="str">
        <f>'rio results'!K1435</f>
        <v>10.1109/CVPR52733.2024.00178</v>
      </c>
      <c r="F1435">
        <f>'rio results'!J1435</f>
        <v>0.69</v>
      </c>
    </row>
    <row r="1436" spans="1:6" x14ac:dyDescent="0.45">
      <c r="A1436" t="s">
        <v>16389</v>
      </c>
      <c r="B1436" t="str">
        <f>_xlfn.REGEXREPLACE(works2024!B1436, "https://doi.org/", "")</f>
        <v>10.1186/s44167-024-00049-5</v>
      </c>
      <c r="C1436">
        <f>works2024!K1436</f>
        <v>0.97160000000000002</v>
      </c>
      <c r="D1436" s="3" t="s">
        <v>12721</v>
      </c>
      <c r="E1436" t="str">
        <f>'rio results'!K1436</f>
        <v>10.1017/S1368980024001174</v>
      </c>
      <c r="F1436">
        <f>'rio results'!J1436</f>
        <v>0.69</v>
      </c>
    </row>
    <row r="1437" spans="1:6" x14ac:dyDescent="0.45">
      <c r="A1437" t="s">
        <v>27726</v>
      </c>
      <c r="B1437" t="str">
        <f>_xlfn.REGEXREPLACE(works2024!B1437, "https://doi.org/", "")</f>
        <v>10.1002/wmh3.640</v>
      </c>
      <c r="C1437">
        <f>works2024!K1437</f>
        <v>0.96899999999999997</v>
      </c>
      <c r="D1437" s="3" t="s">
        <v>12731</v>
      </c>
      <c r="E1437" t="str">
        <f>'rio results'!K1437</f>
        <v>10.1109/CVPR52733.2024.00409</v>
      </c>
      <c r="F1437">
        <f>'rio results'!J1437</f>
        <v>0.69</v>
      </c>
    </row>
    <row r="1438" spans="1:6" x14ac:dyDescent="0.45">
      <c r="A1438" t="s">
        <v>8634</v>
      </c>
      <c r="B1438" t="str">
        <f>_xlfn.REGEXREPLACE(works2024!B1438, "https://doi.org/", "")</f>
        <v>10.1080/0735648x.2024.2427284</v>
      </c>
      <c r="C1438">
        <f>works2024!K1438</f>
        <v>0.96899999999999997</v>
      </c>
      <c r="D1438" s="3" t="s">
        <v>12735</v>
      </c>
      <c r="E1438" t="str">
        <f>'rio results'!K1438</f>
        <v>10.1515/jqas-2024-0041</v>
      </c>
      <c r="F1438">
        <f>'rio results'!J1438</f>
        <v>0.69</v>
      </c>
    </row>
    <row r="1439" spans="1:6" x14ac:dyDescent="0.45">
      <c r="A1439" t="s">
        <v>30129</v>
      </c>
      <c r="B1439" t="str">
        <f>_xlfn.REGEXREPLACE(works2024!B1439, "https://doi.org/", "")</f>
        <v>10.1021/acsestair.3c00081</v>
      </c>
      <c r="C1439">
        <f>works2024!K1439</f>
        <v>0.95850000000000002</v>
      </c>
      <c r="D1439" s="3" t="s">
        <v>12743</v>
      </c>
      <c r="E1439" t="str">
        <f>'rio results'!K1439</f>
        <v>10.1007/s10461-023-04156-3</v>
      </c>
      <c r="F1439">
        <f>'rio results'!J1439</f>
        <v>0.69</v>
      </c>
    </row>
    <row r="1440" spans="1:6" x14ac:dyDescent="0.45">
      <c r="A1440" t="s">
        <v>30368</v>
      </c>
      <c r="B1440" t="str">
        <f>_xlfn.REGEXREPLACE(works2024!B1440, "https://doi.org/", "")</f>
        <v>10.1016/j.jacadv.2024.101463</v>
      </c>
      <c r="C1440">
        <f>works2024!K1440</f>
        <v>0.95730000000000004</v>
      </c>
      <c r="D1440" s="3" t="s">
        <v>377</v>
      </c>
      <c r="E1440" t="str">
        <f>'rio results'!K1440</f>
        <v>10.1080/23748834.2024.2314382</v>
      </c>
      <c r="F1440">
        <f>'rio results'!J1440</f>
        <v>0.69</v>
      </c>
    </row>
    <row r="1441" spans="1:6" x14ac:dyDescent="0.45">
      <c r="A1441" t="s">
        <v>30814</v>
      </c>
      <c r="B1441" t="str">
        <f>_xlfn.REGEXREPLACE(works2024!B1441, "https://doi.org/", "")</f>
        <v>10.1111/dar.13921</v>
      </c>
      <c r="C1441">
        <f>works2024!K1441</f>
        <v>0.95699999999999996</v>
      </c>
      <c r="D1441" s="3" t="s">
        <v>12758</v>
      </c>
      <c r="E1441" t="str">
        <f>'rio results'!K1441</f>
        <v>10.1109/WiMob61911.2024.10770394</v>
      </c>
      <c r="F1441">
        <f>'rio results'!J1441</f>
        <v>0.69</v>
      </c>
    </row>
    <row r="1442" spans="1:6" x14ac:dyDescent="0.45">
      <c r="A1442" t="s">
        <v>13138</v>
      </c>
      <c r="B1442" t="str">
        <f>_xlfn.REGEXREPLACE(works2024!B1442, "https://doi.org/", "")</f>
        <v>10.3389/fnhum.2024.1508815</v>
      </c>
      <c r="C1442">
        <f>works2024!K1442</f>
        <v>0.95689999999999997</v>
      </c>
      <c r="D1442" s="3" t="s">
        <v>12763</v>
      </c>
      <c r="E1442" t="str">
        <f>'rio results'!K1442</f>
        <v>-</v>
      </c>
      <c r="F1442">
        <f>'rio results'!J1442</f>
        <v>0.69</v>
      </c>
    </row>
    <row r="1443" spans="1:6" x14ac:dyDescent="0.45">
      <c r="A1443" t="s">
        <v>11310</v>
      </c>
      <c r="B1443" t="str">
        <f>_xlfn.REGEXREPLACE(works2024!B1443, "https://doi.org/", "")</f>
        <v>10.1186/s12940-024-01095-x</v>
      </c>
      <c r="C1443">
        <f>works2024!K1443</f>
        <v>0.95640000000000003</v>
      </c>
      <c r="D1443" s="3" t="s">
        <v>12770</v>
      </c>
      <c r="E1443" t="str">
        <f>'rio results'!K1443</f>
        <v>10.3389/fcell.2024.1298007</v>
      </c>
      <c r="F1443">
        <f>'rio results'!J1443</f>
        <v>0.68</v>
      </c>
    </row>
    <row r="1444" spans="1:6" x14ac:dyDescent="0.45">
      <c r="A1444" t="s">
        <v>16533</v>
      </c>
      <c r="B1444" t="str">
        <f>_xlfn.REGEXREPLACE(works2024!B1444, "https://doi.org/", "")</f>
        <v>10.1029/2023jf007340</v>
      </c>
      <c r="C1444">
        <f>works2024!K1444</f>
        <v>0.95430000000000004</v>
      </c>
      <c r="D1444" s="3" t="s">
        <v>12778</v>
      </c>
      <c r="E1444" t="str">
        <f>'rio results'!K1444</f>
        <v>10.1103/PhysRevC.110.054912</v>
      </c>
      <c r="F1444">
        <f>'rio results'!J1444</f>
        <v>0.68</v>
      </c>
    </row>
    <row r="1445" spans="1:6" x14ac:dyDescent="0.45">
      <c r="A1445" t="s">
        <v>27741</v>
      </c>
      <c r="B1445" t="str">
        <f>_xlfn.REGEXREPLACE(works2024!B1445, "https://doi.org/", "")</f>
        <v>10.1111/mec.17584</v>
      </c>
      <c r="C1445">
        <f>works2024!K1445</f>
        <v>0.95430000000000004</v>
      </c>
      <c r="D1445" s="3" t="s">
        <v>12786</v>
      </c>
      <c r="E1445" t="str">
        <f>'rio results'!K1445</f>
        <v>10.1007/JHEP11(2024)047</v>
      </c>
      <c r="F1445">
        <f>'rio results'!J1445</f>
        <v>0.68</v>
      </c>
    </row>
    <row r="1446" spans="1:6" x14ac:dyDescent="0.45">
      <c r="A1446" t="s">
        <v>13528</v>
      </c>
      <c r="B1446" t="str">
        <f>_xlfn.REGEXREPLACE(works2024!B1446, "https://doi.org/", "")</f>
        <v>10.1007/s10811-024-03239-5</v>
      </c>
      <c r="C1446">
        <f>works2024!K1446</f>
        <v>0.95430000000000004</v>
      </c>
      <c r="D1446" s="3" t="s">
        <v>12794</v>
      </c>
      <c r="E1446" t="str">
        <f>'rio results'!K1446</f>
        <v>10.1007/JHEP08(2024)182</v>
      </c>
      <c r="F1446">
        <f>'rio results'!J1446</f>
        <v>0.68</v>
      </c>
    </row>
    <row r="1447" spans="1:6" x14ac:dyDescent="0.45">
      <c r="A1447" t="s">
        <v>12416</v>
      </c>
      <c r="B1447" t="str">
        <f>_xlfn.REGEXREPLACE(works2024!B1447, "https://doi.org/", "")</f>
        <v>10.1007/s41748-024-00437-6</v>
      </c>
      <c r="C1447">
        <f>works2024!K1447</f>
        <v>0.95430000000000004</v>
      </c>
      <c r="D1447" s="3" t="s">
        <v>12801</v>
      </c>
      <c r="E1447" t="str">
        <f>'rio results'!K1447</f>
        <v>10.1103/PhysRevC.110.L041301</v>
      </c>
      <c r="F1447">
        <f>'rio results'!J1447</f>
        <v>0.68</v>
      </c>
    </row>
    <row r="1448" spans="1:6" x14ac:dyDescent="0.45">
      <c r="A1448" t="s">
        <v>27671</v>
      </c>
      <c r="B1448" t="str">
        <f>_xlfn.REGEXREPLACE(works2024!B1448, "https://doi.org/", "")</f>
        <v>10.1007/s12237-024-01413-z</v>
      </c>
      <c r="C1448">
        <f>works2024!K1448</f>
        <v>0.95269999999999999</v>
      </c>
      <c r="D1448" s="3" t="s">
        <v>12809</v>
      </c>
      <c r="E1448" t="str">
        <f>'rio results'!K1448</f>
        <v>10.1007/JHEP12(2024)126</v>
      </c>
      <c r="F1448">
        <f>'rio results'!J1448</f>
        <v>0.68</v>
      </c>
    </row>
    <row r="1449" spans="1:6" x14ac:dyDescent="0.45">
      <c r="A1449" t="s">
        <v>27619</v>
      </c>
      <c r="B1449" t="str">
        <f>_xlfn.REGEXREPLACE(works2024!B1449, "https://doi.org/", "")</f>
        <v>10.1080/15564894.2023.2255582</v>
      </c>
      <c r="C1449">
        <f>works2024!K1449</f>
        <v>0.95189999999999997</v>
      </c>
      <c r="D1449" s="3" t="s">
        <v>12817</v>
      </c>
      <c r="E1449" t="str">
        <f>'rio results'!K1449</f>
        <v>10.1093/rfs/hhad072</v>
      </c>
      <c r="F1449">
        <f>'rio results'!J1449</f>
        <v>0.68</v>
      </c>
    </row>
    <row r="1450" spans="1:6" x14ac:dyDescent="0.45">
      <c r="A1450" t="s">
        <v>27719</v>
      </c>
      <c r="B1450" t="str">
        <f>_xlfn.REGEXREPLACE(works2024!B1450, "https://doi.org/", "")</f>
        <v>10.1093/mollus/eyae040</v>
      </c>
      <c r="C1450">
        <f>works2024!K1450</f>
        <v>0.95189999999999997</v>
      </c>
      <c r="D1450" s="3" t="s">
        <v>12826</v>
      </c>
      <c r="E1450" t="str">
        <f>'rio results'!K1450</f>
        <v>10.1007/JHEP07(2024)254</v>
      </c>
      <c r="F1450">
        <f>'rio results'!J1450</f>
        <v>0.68</v>
      </c>
    </row>
    <row r="1451" spans="1:6" x14ac:dyDescent="0.45">
      <c r="A1451" t="s">
        <v>17744</v>
      </c>
      <c r="B1451" t="str">
        <f>_xlfn.REGEXREPLACE(works2024!B1451, "https://doi.org/", "")</f>
        <v>10.1139/cjes-2024-0041</v>
      </c>
      <c r="C1451">
        <f>works2024!K1451</f>
        <v>0.95189999999999997</v>
      </c>
      <c r="D1451" s="3" t="s">
        <v>12834</v>
      </c>
      <c r="E1451" t="str">
        <f>'rio results'!K1451</f>
        <v>10.1103/PhysRevD.109.112016</v>
      </c>
      <c r="F1451">
        <f>'rio results'!J1451</f>
        <v>0.68</v>
      </c>
    </row>
    <row r="1452" spans="1:6" x14ac:dyDescent="0.45">
      <c r="A1452" t="s">
        <v>12612</v>
      </c>
      <c r="B1452" t="str">
        <f>_xlfn.REGEXREPLACE(works2024!B1452, "https://doi.org/", "")</f>
        <v>10.1016/j.ijrefrig.2024.07.004</v>
      </c>
      <c r="C1452">
        <f>works2024!K1452</f>
        <v>0.94650000000000001</v>
      </c>
      <c r="D1452" s="3" t="s">
        <v>12842</v>
      </c>
      <c r="E1452" t="str">
        <f>'rio results'!K1452</f>
        <v>10.1016/j.physletb.2024.138806</v>
      </c>
      <c r="F1452">
        <f>'rio results'!J1452</f>
        <v>0.68</v>
      </c>
    </row>
    <row r="1453" spans="1:6" x14ac:dyDescent="0.45">
      <c r="A1453" t="s">
        <v>12608</v>
      </c>
      <c r="B1453" t="str">
        <f>_xlfn.REGEXREPLACE(works2024!B1453, "https://doi.org/", "")</f>
        <v>10.1016/j.scitotenv.2024.175413</v>
      </c>
      <c r="C1453">
        <f>works2024!K1453</f>
        <v>0.93969999999999998</v>
      </c>
      <c r="D1453" s="3" t="s">
        <v>12850</v>
      </c>
      <c r="E1453" t="str">
        <f>'rio results'!K1453</f>
        <v>10.1103/PhysRevC.109.054317</v>
      </c>
      <c r="F1453">
        <f>'rio results'!J1453</f>
        <v>0.68</v>
      </c>
    </row>
    <row r="1454" spans="1:6" x14ac:dyDescent="0.45">
      <c r="A1454" t="s">
        <v>17629</v>
      </c>
      <c r="B1454" t="str">
        <f>_xlfn.REGEXREPLACE(works2024!B1454, "https://doi.org/", "")</f>
        <v>10.1038/s41598-024-68431-6</v>
      </c>
      <c r="C1454">
        <f>works2024!K1454</f>
        <v>0.93379999999999996</v>
      </c>
      <c r="D1454" s="3" t="s">
        <v>12859</v>
      </c>
      <c r="E1454" t="str">
        <f>'rio results'!K1454</f>
        <v>10.1017/asb.2024.6</v>
      </c>
      <c r="F1454">
        <f>'rio results'!J1454</f>
        <v>0.68</v>
      </c>
    </row>
    <row r="1455" spans="1:6" x14ac:dyDescent="0.45">
      <c r="A1455" t="s">
        <v>10792</v>
      </c>
      <c r="B1455" t="str">
        <f>_xlfn.REGEXREPLACE(works2024!B1455, "https://doi.org/", "")</f>
        <v>10.1016/j.jcpo.2024.100496</v>
      </c>
      <c r="C1455">
        <f>works2024!K1455</f>
        <v>0.93230000000000002</v>
      </c>
      <c r="D1455" s="3" t="s">
        <v>12868</v>
      </c>
      <c r="E1455" t="str">
        <f>'rio results'!K1455</f>
        <v>10.1186/s40478-024-01898-6</v>
      </c>
      <c r="F1455">
        <f>'rio results'!J1455</f>
        <v>0.68</v>
      </c>
    </row>
    <row r="1456" spans="1:6" x14ac:dyDescent="0.45">
      <c r="A1456" t="s">
        <v>27516</v>
      </c>
      <c r="B1456" t="str">
        <f>_xlfn.REGEXREPLACE(works2024!B1456, "https://doi.org/", "")</f>
        <v>10.1007/s11904-024-00712-1</v>
      </c>
      <c r="C1456">
        <f>works2024!K1456</f>
        <v>0.93010000000000004</v>
      </c>
      <c r="D1456" s="3" t="s">
        <v>12878</v>
      </c>
      <c r="E1456" t="str">
        <f>'rio results'!K1456</f>
        <v>10.1039/d3sc05403a</v>
      </c>
      <c r="F1456">
        <f>'rio results'!J1456</f>
        <v>0.67</v>
      </c>
    </row>
    <row r="1457" spans="1:6" x14ac:dyDescent="0.45">
      <c r="A1457" t="s">
        <v>29739</v>
      </c>
      <c r="B1457" t="str">
        <f>_xlfn.REGEXREPLACE(works2024!B1457, "https://doi.org/", "")</f>
        <v>10.1093/ve/veae094</v>
      </c>
      <c r="C1457">
        <f>works2024!K1457</f>
        <v>0.93010000000000004</v>
      </c>
      <c r="D1457" s="3" t="s">
        <v>12884</v>
      </c>
      <c r="E1457" t="str">
        <f>'rio results'!K1457</f>
        <v>10.1109/TNET.2024.3426607</v>
      </c>
      <c r="F1457">
        <f>'rio results'!J1457</f>
        <v>0.67</v>
      </c>
    </row>
    <row r="1458" spans="1:6" x14ac:dyDescent="0.45">
      <c r="A1458" t="s">
        <v>31654</v>
      </c>
      <c r="B1458" t="str">
        <f>_xlfn.REGEXREPLACE(works2024!B1458, "https://doi.org/", "")</f>
        <v>10.1051/shsconf/202418103007</v>
      </c>
      <c r="C1458">
        <f>works2024!K1458</f>
        <v>0.92979999999999996</v>
      </c>
      <c r="D1458" s="3" t="s">
        <v>12891</v>
      </c>
      <c r="E1458" t="str">
        <f>'rio results'!K1458</f>
        <v>10.1016/j.ress.2024.110366</v>
      </c>
      <c r="F1458">
        <f>'rio results'!J1458</f>
        <v>0.67</v>
      </c>
    </row>
    <row r="1459" spans="1:6" x14ac:dyDescent="0.45">
      <c r="A1459" t="s">
        <v>33348</v>
      </c>
      <c r="B1459" t="str">
        <f>_xlfn.REGEXREPLACE(works2024!B1459, "https://doi.org/", "")</f>
        <v>10.34190/icgr.7.1.2105</v>
      </c>
      <c r="C1459">
        <f>works2024!K1459</f>
        <v>0.92979999999999996</v>
      </c>
      <c r="D1459" s="3" t="s">
        <v>12899</v>
      </c>
      <c r="E1459" t="str">
        <f>'rio results'!K1459</f>
        <v>10.1186/s13058-024-01926-2</v>
      </c>
      <c r="F1459">
        <f>'rio results'!J1459</f>
        <v>0.67</v>
      </c>
    </row>
    <row r="1460" spans="1:6" x14ac:dyDescent="0.45">
      <c r="A1460" t="s">
        <v>12085</v>
      </c>
      <c r="B1460" t="str">
        <f>_xlfn.REGEXREPLACE(works2024!B1460, "https://doi.org/", "")</f>
        <v>10.1080/17441692.2024.2342023</v>
      </c>
      <c r="C1460">
        <f>works2024!K1460</f>
        <v>0.92900000000000005</v>
      </c>
      <c r="D1460" s="3" t="s">
        <v>12909</v>
      </c>
      <c r="E1460" t="str">
        <f>'rio results'!K1460</f>
        <v>10.1111/add.16491</v>
      </c>
      <c r="F1460">
        <f>'rio results'!J1460</f>
        <v>0.67</v>
      </c>
    </row>
    <row r="1461" spans="1:6" x14ac:dyDescent="0.45">
      <c r="A1461" t="s">
        <v>29320</v>
      </c>
      <c r="B1461" t="str">
        <f>_xlfn.REGEXREPLACE(works2024!B1461, "https://doi.org/", "")</f>
        <v>10.1128/aac.01072-23</v>
      </c>
      <c r="C1461">
        <f>works2024!K1461</f>
        <v>0.92849999999999999</v>
      </c>
      <c r="D1461" s="3" t="s">
        <v>12916</v>
      </c>
      <c r="E1461" t="str">
        <f>'rio results'!K1461</f>
        <v>10.1111/fwb.14300</v>
      </c>
      <c r="F1461">
        <f>'rio results'!J1461</f>
        <v>0.67</v>
      </c>
    </row>
    <row r="1462" spans="1:6" x14ac:dyDescent="0.45">
      <c r="A1462" t="s">
        <v>57</v>
      </c>
      <c r="B1462" t="str">
        <f>_xlfn.REGEXREPLACE(works2024!B1462, "https://doi.org/", "")</f>
        <v>10.1057/s41253-024-00261-4</v>
      </c>
      <c r="C1462">
        <f>works2024!K1462</f>
        <v>0.92810000000000004</v>
      </c>
      <c r="D1462" s="3" t="s">
        <v>12923</v>
      </c>
      <c r="E1462" t="str">
        <f>'rio results'!K1462</f>
        <v>10.1186/s12879-024-09067-9</v>
      </c>
      <c r="F1462">
        <f>'rio results'!J1462</f>
        <v>0.67</v>
      </c>
    </row>
    <row r="1463" spans="1:6" x14ac:dyDescent="0.45">
      <c r="A1463" t="s">
        <v>27239</v>
      </c>
      <c r="B1463" t="str">
        <f>_xlfn.REGEXREPLACE(works2024!B1463, "https://doi.org/", "")</f>
        <v>10.1080/07350015.2024.2342731</v>
      </c>
      <c r="C1463">
        <f>works2024!K1463</f>
        <v>0.92400000000000004</v>
      </c>
      <c r="D1463" s="3" t="s">
        <v>12931</v>
      </c>
      <c r="E1463" t="str">
        <f>'rio results'!K1463</f>
        <v>10.1016/j.jtbi.2023.111689</v>
      </c>
      <c r="F1463">
        <f>'rio results'!J1463</f>
        <v>0.67</v>
      </c>
    </row>
    <row r="1464" spans="1:6" x14ac:dyDescent="0.45">
      <c r="A1464" t="s">
        <v>22065</v>
      </c>
      <c r="B1464" t="str">
        <f>_xlfn.REGEXREPLACE(works2024!B1464, "https://doi.org/", "")</f>
        <v>10.1109/spec62217.2024.10893195</v>
      </c>
      <c r="C1464">
        <f>works2024!K1464</f>
        <v>0.92269999999999996</v>
      </c>
      <c r="D1464" s="3" t="s">
        <v>12937</v>
      </c>
      <c r="E1464" t="str">
        <f>'rio results'!K1464</f>
        <v>10.1007/s11222-023-10342-z</v>
      </c>
      <c r="F1464">
        <f>'rio results'!J1464</f>
        <v>0.67</v>
      </c>
    </row>
    <row r="1465" spans="1:6" x14ac:dyDescent="0.45">
      <c r="A1465" t="s">
        <v>32685</v>
      </c>
      <c r="B1465" t="str">
        <f>_xlfn.REGEXREPLACE(works2024!B1465, "https://doi.org/", "")</f>
        <v>10.1038/s41467-024-53809-x</v>
      </c>
      <c r="C1465">
        <f>works2024!K1465</f>
        <v>0.92155310999999995</v>
      </c>
      <c r="D1465" s="3" t="s">
        <v>12945</v>
      </c>
      <c r="E1465" t="str">
        <f>'rio results'!K1465</f>
        <v>10.1016/j.archger.2023.105154</v>
      </c>
      <c r="F1465">
        <f>'rio results'!J1465</f>
        <v>0.67</v>
      </c>
    </row>
    <row r="1466" spans="1:6" x14ac:dyDescent="0.45">
      <c r="A1466" t="s">
        <v>28466</v>
      </c>
      <c r="B1466" t="str">
        <f>_xlfn.REGEXREPLACE(works2024!B1466, "https://doi.org/", "")</f>
        <v>10.1039/d3sc05403a</v>
      </c>
      <c r="C1466">
        <f>works2024!K1466</f>
        <v>0.91920000000000002</v>
      </c>
      <c r="D1466" s="3" t="s">
        <v>12955</v>
      </c>
      <c r="E1466" t="str">
        <f>'rio results'!K1466</f>
        <v>10.1145/3675095.3676623</v>
      </c>
      <c r="F1466">
        <f>'rio results'!J1466</f>
        <v>0.67</v>
      </c>
    </row>
    <row r="1467" spans="1:6" x14ac:dyDescent="0.45">
      <c r="A1467" t="s">
        <v>30318</v>
      </c>
      <c r="B1467" t="str">
        <f>_xlfn.REGEXREPLACE(works2024!B1467, "https://doi.org/", "")</f>
        <v>10.1002/cam4.70203</v>
      </c>
      <c r="C1467">
        <f>works2024!K1467</f>
        <v>0.90400000000000003</v>
      </c>
      <c r="D1467" s="3" t="s">
        <v>12964</v>
      </c>
      <c r="E1467" t="str">
        <f>'rio results'!K1467</f>
        <v>10.1016/j.ejc.2023.103809</v>
      </c>
      <c r="F1467">
        <f>'rio results'!J1467</f>
        <v>0.67</v>
      </c>
    </row>
    <row r="1468" spans="1:6" x14ac:dyDescent="0.45">
      <c r="A1468" t="s">
        <v>31056</v>
      </c>
      <c r="B1468" t="str">
        <f>_xlfn.REGEXREPLACE(works2024!B1468, "https://doi.org/", "")</f>
        <v>10.1007/978-3-031-73247-8_10</v>
      </c>
      <c r="C1468">
        <f>works2024!K1468</f>
        <v>0.90229999999999999</v>
      </c>
      <c r="D1468" s="3" t="s">
        <v>12970</v>
      </c>
      <c r="E1468" t="str">
        <f>'rio results'!K1468</f>
        <v>10.1149/1945-7111/ad4c11</v>
      </c>
      <c r="F1468">
        <f>'rio results'!J1468</f>
        <v>0.66</v>
      </c>
    </row>
    <row r="1469" spans="1:6" x14ac:dyDescent="0.45">
      <c r="A1469" t="s">
        <v>27499</v>
      </c>
      <c r="B1469" t="str">
        <f>_xlfn.REGEXREPLACE(works2024!B1469, "https://doi.org/", "")</f>
        <v>10.1007/s40258-024-00926-9</v>
      </c>
      <c r="C1469">
        <f>works2024!K1469</f>
        <v>0.90180000000000005</v>
      </c>
      <c r="D1469" s="3" t="s">
        <v>12975</v>
      </c>
      <c r="E1469" t="str">
        <f>'rio results'!K1469</f>
        <v>10.1149/1945-7111/ad650c</v>
      </c>
      <c r="F1469">
        <f>'rio results'!J1469</f>
        <v>0.66</v>
      </c>
    </row>
    <row r="1470" spans="1:6" x14ac:dyDescent="0.45">
      <c r="A1470" t="s">
        <v>29639</v>
      </c>
      <c r="B1470" t="str">
        <f>_xlfn.REGEXREPLACE(works2024!B1470, "https://doi.org/", "")</f>
        <v>10.1039/d4dt02363c</v>
      </c>
      <c r="C1470">
        <f>works2024!K1470</f>
        <v>0.90180000000000005</v>
      </c>
      <c r="D1470" s="3" t="s">
        <v>12982</v>
      </c>
      <c r="E1470" t="str">
        <f>'rio results'!K1470</f>
        <v>10.1007/s13042-024-02232-1</v>
      </c>
      <c r="F1470">
        <f>'rio results'!J1470</f>
        <v>0.66</v>
      </c>
    </row>
    <row r="1471" spans="1:6" x14ac:dyDescent="0.45">
      <c r="A1471" t="s">
        <v>27104</v>
      </c>
      <c r="B1471" t="str">
        <f>_xlfn.REGEXREPLACE(works2024!B1471, "https://doi.org/", "")</f>
        <v>10.1002/rob.22396</v>
      </c>
      <c r="C1471">
        <f>works2024!K1471</f>
        <v>0.90080000000000005</v>
      </c>
      <c r="D1471" s="3" t="s">
        <v>12991</v>
      </c>
      <c r="E1471" t="str">
        <f>'rio results'!K1471</f>
        <v>10.1038/s41467-024-46721-x</v>
      </c>
      <c r="F1471">
        <f>'rio results'!J1471</f>
        <v>0.66</v>
      </c>
    </row>
    <row r="1472" spans="1:6" x14ac:dyDescent="0.45">
      <c r="A1472" t="s">
        <v>20965</v>
      </c>
      <c r="B1472" t="str">
        <f>_xlfn.REGEXREPLACE(works2024!B1472, "https://doi.org/", "")</f>
        <v>10.1139/facets-2022-0245</v>
      </c>
      <c r="C1472">
        <f>works2024!K1472</f>
        <v>0.90039999999999998</v>
      </c>
      <c r="D1472" s="3" t="s">
        <v>13000</v>
      </c>
      <c r="E1472" t="str">
        <f>'rio results'!K1472</f>
        <v>10.1109/TWC.2024.3483658</v>
      </c>
      <c r="F1472">
        <f>'rio results'!J1472</f>
        <v>0.66</v>
      </c>
    </row>
    <row r="1473" spans="1:6" x14ac:dyDescent="0.45">
      <c r="A1473" t="s">
        <v>32101</v>
      </c>
      <c r="B1473" t="str">
        <f>_xlfn.REGEXREPLACE(works2024!B1473, "https://doi.org/", "")</f>
        <v>10.1093/aje/kwae107</v>
      </c>
      <c r="C1473">
        <f>works2024!K1473</f>
        <v>0.8982</v>
      </c>
      <c r="D1473" s="3" t="s">
        <v>13004</v>
      </c>
      <c r="E1473" t="str">
        <f>'rio results'!K1473</f>
        <v>10.1088/1674-1137/acf701</v>
      </c>
      <c r="F1473">
        <f>'rio results'!J1473</f>
        <v>0.66</v>
      </c>
    </row>
    <row r="1474" spans="1:6" x14ac:dyDescent="0.45">
      <c r="A1474" t="s">
        <v>32459</v>
      </c>
      <c r="B1474" t="str">
        <f>_xlfn.REGEXREPLACE(works2024!B1474, "https://doi.org/", "")</f>
        <v>10.32799/ijih.v20i1.42216</v>
      </c>
      <c r="C1474">
        <f>works2024!K1474</f>
        <v>0.8982</v>
      </c>
      <c r="D1474" s="3" t="s">
        <v>13013</v>
      </c>
      <c r="E1474" t="str">
        <f>'rio results'!K1474</f>
        <v>10.1007/s10346-024-02346-1</v>
      </c>
      <c r="F1474">
        <f>'rio results'!J1474</f>
        <v>0.66</v>
      </c>
    </row>
    <row r="1475" spans="1:6" x14ac:dyDescent="0.45">
      <c r="A1475" t="s">
        <v>20634</v>
      </c>
      <c r="B1475" t="str">
        <f>_xlfn.REGEXREPLACE(works2024!B1475, "https://doi.org/", "")</f>
        <v>10.1177/00178969241282797</v>
      </c>
      <c r="C1475">
        <f>works2024!K1475</f>
        <v>0.8982</v>
      </c>
      <c r="D1475" s="3" t="s">
        <v>13019</v>
      </c>
      <c r="E1475" t="str">
        <f>'rio results'!K1475</f>
        <v>10.1007/s40098-023-00784-7</v>
      </c>
      <c r="F1475">
        <f>'rio results'!J1475</f>
        <v>0.66</v>
      </c>
    </row>
    <row r="1476" spans="1:6" x14ac:dyDescent="0.45">
      <c r="A1476" t="s">
        <v>100</v>
      </c>
      <c r="B1476" t="str">
        <f>_xlfn.REGEXREPLACE(works2024!B1476, "https://doi.org/", "")</f>
        <v>10.7202/1114709ar</v>
      </c>
      <c r="C1476">
        <f>works2024!K1476</f>
        <v>0.8982</v>
      </c>
      <c r="D1476" s="3" t="s">
        <v>13028</v>
      </c>
      <c r="E1476" t="str">
        <f>'rio results'!K1476</f>
        <v>10.3389/fcomm.2024.1448110</v>
      </c>
      <c r="F1476">
        <f>'rio results'!J1476</f>
        <v>0.66</v>
      </c>
    </row>
    <row r="1477" spans="1:6" x14ac:dyDescent="0.45">
      <c r="A1477" t="s">
        <v>33116</v>
      </c>
      <c r="B1477" t="str">
        <f>_xlfn.REGEXREPLACE(works2024!B1477, "https://doi.org/", "")</f>
        <v>10.64628/aam.mwxg5t4ev</v>
      </c>
      <c r="C1477">
        <f>works2024!K1477</f>
        <v>0.8982</v>
      </c>
      <c r="D1477" s="3" t="s">
        <v>13039</v>
      </c>
      <c r="E1477" t="str">
        <f>'rio results'!K1477</f>
        <v>10.1159/000533645</v>
      </c>
      <c r="F1477">
        <f>'rio results'!J1477</f>
        <v>0.66</v>
      </c>
    </row>
    <row r="1478" spans="1:6" x14ac:dyDescent="0.45">
      <c r="A1478" t="s">
        <v>21393</v>
      </c>
      <c r="B1478" t="str">
        <f>_xlfn.REGEXREPLACE(works2024!B1478, "https://doi.org/", "")</f>
        <v>10.1136/bmjoq-2023-002589</v>
      </c>
      <c r="C1478">
        <f>works2024!K1478</f>
        <v>0.8982</v>
      </c>
      <c r="D1478" s="3" t="s">
        <v>13047</v>
      </c>
      <c r="E1478" t="str">
        <f>'rio results'!K1478</f>
        <v>10.1002/fsh.11022</v>
      </c>
      <c r="F1478">
        <f>'rio results'!J1478</f>
        <v>0.66</v>
      </c>
    </row>
    <row r="1479" spans="1:6" x14ac:dyDescent="0.45">
      <c r="A1479" t="s">
        <v>33454</v>
      </c>
      <c r="B1479" t="str">
        <f>_xlfn.REGEXREPLACE(works2024!B1479, "https://doi.org/", "")</f>
        <v>10.36834/cmej.78363</v>
      </c>
      <c r="C1479">
        <f>works2024!K1479</f>
        <v>0.8982</v>
      </c>
      <c r="D1479" s="3" t="s">
        <v>13055</v>
      </c>
      <c r="E1479" t="str">
        <f>'rio results'!K1479</f>
        <v>10.1016/j.appdev.2024.101633</v>
      </c>
      <c r="F1479">
        <f>'rio results'!J1479</f>
        <v>0.66</v>
      </c>
    </row>
    <row r="1480" spans="1:6" x14ac:dyDescent="0.45">
      <c r="A1480" t="s">
        <v>29592</v>
      </c>
      <c r="B1480" t="str">
        <f>_xlfn.REGEXREPLACE(works2024!B1480, "https://doi.org/", "")</f>
        <v>10.1038/s43017-024-00594-2</v>
      </c>
      <c r="C1480">
        <f>works2024!K1480</f>
        <v>0.89680000000000004</v>
      </c>
      <c r="D1480" s="3" t="s">
        <v>13064</v>
      </c>
      <c r="E1480" t="str">
        <f>'rio results'!K1480</f>
        <v>10.1016/j.appdev.2024.101674</v>
      </c>
      <c r="F1480">
        <f>'rio results'!J1480</f>
        <v>0.66</v>
      </c>
    </row>
    <row r="1481" spans="1:6" x14ac:dyDescent="0.45">
      <c r="A1481" t="s">
        <v>681</v>
      </c>
      <c r="B1481" t="str">
        <f>_xlfn.REGEXREPLACE(works2024!B1481, "https://doi.org/", "")</f>
        <v>10.1016/s2214-109x(24)00123-2</v>
      </c>
      <c r="C1481">
        <f>works2024!K1481</f>
        <v>0.89580000000000004</v>
      </c>
      <c r="D1481" s="3" t="s">
        <v>13072</v>
      </c>
      <c r="E1481" t="str">
        <f>'rio results'!K1481</f>
        <v>10.1109/ICDE60146.2024.00146</v>
      </c>
      <c r="F1481">
        <f>'rio results'!J1481</f>
        <v>0.66</v>
      </c>
    </row>
    <row r="1482" spans="1:6" x14ac:dyDescent="0.45">
      <c r="A1482" t="s">
        <v>111</v>
      </c>
      <c r="B1482" t="str">
        <f>_xlfn.REGEXREPLACE(works2024!B1482, "https://doi.org/", "")</f>
        <v>10.1016/s2468-2667(24)00044-6</v>
      </c>
      <c r="C1482">
        <f>works2024!K1482</f>
        <v>0.89580000000000004</v>
      </c>
      <c r="D1482" s="3" t="s">
        <v>13077</v>
      </c>
      <c r="E1482" t="str">
        <f>'rio results'!K1482</f>
        <v>10.1145/3677388.3696327</v>
      </c>
      <c r="F1482">
        <f>'rio results'!J1482</f>
        <v>0.66</v>
      </c>
    </row>
    <row r="1483" spans="1:6" x14ac:dyDescent="0.45">
      <c r="A1483" t="s">
        <v>13232</v>
      </c>
      <c r="B1483" t="str">
        <f>_xlfn.REGEXREPLACE(works2024!B1483, "https://doi.org/", "")</f>
        <v>10.1186/s12875-024-02587-y</v>
      </c>
      <c r="C1483">
        <f>works2024!K1483</f>
        <v>0.89580000000000004</v>
      </c>
      <c r="D1483" s="3" t="s">
        <v>13082</v>
      </c>
      <c r="E1483" t="str">
        <f>'rio results'!K1483</f>
        <v>10.1145/3626252.3630934</v>
      </c>
      <c r="F1483">
        <f>'rio results'!J1483</f>
        <v>0.66</v>
      </c>
    </row>
    <row r="1484" spans="1:6" x14ac:dyDescent="0.45">
      <c r="A1484" t="s">
        <v>204</v>
      </c>
      <c r="B1484" t="str">
        <f>_xlfn.REGEXREPLACE(works2024!B1484, "https://doi.org/", "")</f>
        <v>10.1080/17460794.2024.2421666</v>
      </c>
      <c r="C1484">
        <f>works2024!K1484</f>
        <v>0.89580000000000004</v>
      </c>
      <c r="D1484" s="3" t="s">
        <v>13086</v>
      </c>
      <c r="E1484" t="str">
        <f>'rio results'!K1484</f>
        <v>10.1039/d4ey00104d</v>
      </c>
      <c r="F1484">
        <f>'rio results'!J1484</f>
        <v>0.65</v>
      </c>
    </row>
    <row r="1485" spans="1:6" x14ac:dyDescent="0.45">
      <c r="A1485" t="s">
        <v>33046</v>
      </c>
      <c r="B1485" t="str">
        <f>_xlfn.REGEXREPLACE(works2024!B1485, "https://doi.org/", "")</f>
        <v>10.1093/geroni/igae098.3166</v>
      </c>
      <c r="C1485">
        <f>works2024!K1485</f>
        <v>0.89580000000000004</v>
      </c>
      <c r="D1485" s="3" t="s">
        <v>13095</v>
      </c>
      <c r="E1485" t="str">
        <f>'rio results'!K1485</f>
        <v>10.1021/acs.chemmater.3c01919</v>
      </c>
      <c r="F1485">
        <f>'rio results'!J1485</f>
        <v>0.65</v>
      </c>
    </row>
    <row r="1486" spans="1:6" x14ac:dyDescent="0.45">
      <c r="A1486" t="s">
        <v>16114</v>
      </c>
      <c r="B1486" t="str">
        <f>_xlfn.REGEXREPLACE(works2024!B1486, "https://doi.org/", "")</f>
        <v>10.1093/icesjms/fsae090</v>
      </c>
      <c r="C1486">
        <f>works2024!K1486</f>
        <v>0.89510000000000001</v>
      </c>
      <c r="D1486" s="3" t="s">
        <v>13099</v>
      </c>
      <c r="E1486" t="str">
        <f>'rio results'!K1486</f>
        <v>10.1016/j.mtcomm.2024.109928</v>
      </c>
      <c r="F1486">
        <f>'rio results'!J1486</f>
        <v>0.65</v>
      </c>
    </row>
    <row r="1487" spans="1:6" x14ac:dyDescent="0.45">
      <c r="A1487" t="s">
        <v>17219</v>
      </c>
      <c r="B1487" t="str">
        <f>_xlfn.REGEXREPLACE(works2024!B1487, "https://doi.org/", "")</f>
        <v>10.1115/1.4064436</v>
      </c>
      <c r="C1487">
        <f>works2024!K1487</f>
        <v>0.89359999999999995</v>
      </c>
      <c r="D1487" s="3" t="s">
        <v>13108</v>
      </c>
      <c r="E1487" t="str">
        <f>'rio results'!K1487</f>
        <v>10.1016/j.addbeh.2023.107867</v>
      </c>
      <c r="F1487">
        <f>'rio results'!J1487</f>
        <v>0.65</v>
      </c>
    </row>
    <row r="1488" spans="1:6" x14ac:dyDescent="0.45">
      <c r="A1488" t="s">
        <v>15591</v>
      </c>
      <c r="B1488" t="str">
        <f>_xlfn.REGEXREPLACE(works2024!B1488, "https://doi.org/", "")</f>
        <v>10.1103/physrevx.14.041038</v>
      </c>
      <c r="C1488">
        <f>works2024!K1488</f>
        <v>0.89290000000000003</v>
      </c>
      <c r="D1488" s="3" t="s">
        <v>13116</v>
      </c>
      <c r="E1488" t="str">
        <f>'rio results'!K1488</f>
        <v>10.1364/BOE.528579</v>
      </c>
      <c r="F1488">
        <f>'rio results'!J1488</f>
        <v>0.65</v>
      </c>
    </row>
    <row r="1489" spans="1:6" x14ac:dyDescent="0.45">
      <c r="A1489" t="s">
        <v>15885</v>
      </c>
      <c r="B1489" t="str">
        <f>_xlfn.REGEXREPLACE(works2024!B1489, "https://doi.org/", "")</f>
        <v>10.1109/jiot.2024.3363704</v>
      </c>
      <c r="C1489">
        <f>works2024!K1489</f>
        <v>0.89170000000000005</v>
      </c>
      <c r="D1489" s="3" t="s">
        <v>13126</v>
      </c>
      <c r="E1489" t="str">
        <f>'rio results'!K1489</f>
        <v>10.3390/rs16091599</v>
      </c>
      <c r="F1489">
        <f>'rio results'!J1489</f>
        <v>0.65</v>
      </c>
    </row>
    <row r="1490" spans="1:6" x14ac:dyDescent="0.45">
      <c r="A1490" t="s">
        <v>17816</v>
      </c>
      <c r="B1490" t="str">
        <f>_xlfn.REGEXREPLACE(works2024!B1490, "https://doi.org/", "")</f>
        <v>10.1149/2754-2734/ad3121</v>
      </c>
      <c r="C1490">
        <f>works2024!K1490</f>
        <v>0.88980000000000004</v>
      </c>
      <c r="D1490" s="3" t="s">
        <v>13133</v>
      </c>
      <c r="E1490" t="str">
        <f>'rio results'!K1490</f>
        <v>10.1007/s00283-023-10267-5</v>
      </c>
      <c r="F1490">
        <f>'rio results'!J1490</f>
        <v>0.65</v>
      </c>
    </row>
    <row r="1491" spans="1:6" x14ac:dyDescent="0.45">
      <c r="A1491" t="s">
        <v>17208</v>
      </c>
      <c r="B1491" t="str">
        <f>_xlfn.REGEXREPLACE(works2024!B1491, "https://doi.org/", "")</f>
        <v>10.1016/j.polymertesting.2024.108482</v>
      </c>
      <c r="C1491">
        <f>works2024!K1491</f>
        <v>0.88980000000000004</v>
      </c>
      <c r="D1491" s="3" t="s">
        <v>13138</v>
      </c>
      <c r="E1491" t="str">
        <f>'rio results'!K1491</f>
        <v>10.3389/fnhum.2024.1508815</v>
      </c>
      <c r="F1491">
        <f>'rio results'!J1491</f>
        <v>0.65</v>
      </c>
    </row>
    <row r="1492" spans="1:6" x14ac:dyDescent="0.45">
      <c r="A1492" t="s">
        <v>1845</v>
      </c>
      <c r="B1492" t="str">
        <f>_xlfn.REGEXREPLACE(works2024!B1492, "https://doi.org/", "")</f>
        <v>10.1109/icgea60749.2024.10560987</v>
      </c>
      <c r="C1492">
        <f>works2024!K1492</f>
        <v>0.88980000000000004</v>
      </c>
      <c r="D1492" s="3" t="s">
        <v>13146</v>
      </c>
      <c r="E1492" t="str">
        <f>'rio results'!K1492</f>
        <v>10.1111/spc3.12950</v>
      </c>
      <c r="F1492">
        <f>'rio results'!J1492</f>
        <v>0.65</v>
      </c>
    </row>
    <row r="1493" spans="1:6" x14ac:dyDescent="0.45">
      <c r="A1493" t="s">
        <v>16936</v>
      </c>
      <c r="B1493" t="str">
        <f>_xlfn.REGEXREPLACE(works2024!B1493, "https://doi.org/", "")</f>
        <v>10.1016/j.jallcom.2024.176341</v>
      </c>
      <c r="C1493">
        <f>works2024!K1493</f>
        <v>0.88980000000000004</v>
      </c>
      <c r="D1493" s="3" t="s">
        <v>437</v>
      </c>
      <c r="E1493" t="str">
        <f>'rio results'!K1493</f>
        <v>10.1002/leap.1599</v>
      </c>
      <c r="F1493">
        <f>'rio results'!J1493</f>
        <v>0.65</v>
      </c>
    </row>
    <row r="1494" spans="1:6" x14ac:dyDescent="0.45">
      <c r="A1494" t="s">
        <v>12975</v>
      </c>
      <c r="B1494" t="str">
        <f>_xlfn.REGEXREPLACE(works2024!B1494, "https://doi.org/", "")</f>
        <v>10.1149/1945-7111/ad650c</v>
      </c>
      <c r="C1494">
        <f>works2024!K1494</f>
        <v>0.88780000000000003</v>
      </c>
      <c r="D1494" s="3" t="s">
        <v>13162</v>
      </c>
      <c r="E1494" t="str">
        <f>'rio results'!K1494</f>
        <v>10.1242/dmm.050584</v>
      </c>
      <c r="F1494">
        <f>'rio results'!J1494</f>
        <v>0.65</v>
      </c>
    </row>
    <row r="1495" spans="1:6" x14ac:dyDescent="0.45">
      <c r="A1495" t="s">
        <v>14120</v>
      </c>
      <c r="B1495" t="str">
        <f>_xlfn.REGEXREPLACE(works2024!B1495, "https://doi.org/", "")</f>
        <v>10.1109/lwc.2024.3432157</v>
      </c>
      <c r="C1495">
        <f>works2024!K1495</f>
        <v>0.88780000000000003</v>
      </c>
      <c r="D1495" s="3" t="s">
        <v>13170</v>
      </c>
      <c r="E1495" t="str">
        <f>'rio results'!K1495</f>
        <v>10.3389/fpsyg.2024.1266930</v>
      </c>
      <c r="F1495">
        <f>'rio results'!J1495</f>
        <v>0.65</v>
      </c>
    </row>
    <row r="1496" spans="1:6" x14ac:dyDescent="0.45">
      <c r="A1496" t="s">
        <v>30969</v>
      </c>
      <c r="B1496" t="str">
        <f>_xlfn.REGEXREPLACE(works2024!B1496, "https://doi.org/", "")</f>
        <v>10.1177/10806032241272127</v>
      </c>
      <c r="C1496">
        <f>works2024!K1496</f>
        <v>0.8861</v>
      </c>
      <c r="D1496" s="3" t="s">
        <v>13178</v>
      </c>
      <c r="E1496" t="str">
        <f>'rio results'!K1496</f>
        <v>10.1002/ece3.11028</v>
      </c>
      <c r="F1496">
        <f>'rio results'!J1496</f>
        <v>0.65</v>
      </c>
    </row>
    <row r="1497" spans="1:6" x14ac:dyDescent="0.45">
      <c r="A1497" t="s">
        <v>27468</v>
      </c>
      <c r="B1497" t="str">
        <f>_xlfn.REGEXREPLACE(works2024!B1497, "https://doi.org/", "")</f>
        <v>10.1029/2024ef004962</v>
      </c>
      <c r="C1497">
        <f>works2024!K1497</f>
        <v>0.88280000000000003</v>
      </c>
      <c r="D1497" s="3" t="s">
        <v>13183</v>
      </c>
      <c r="E1497" t="str">
        <f>'rio results'!K1497</f>
        <v>10.3389/fpsyg.2024.1240842</v>
      </c>
      <c r="F1497">
        <f>'rio results'!J1497</f>
        <v>0.65</v>
      </c>
    </row>
    <row r="1498" spans="1:6" x14ac:dyDescent="0.45">
      <c r="A1498" t="s">
        <v>32305</v>
      </c>
      <c r="B1498" t="str">
        <f>_xlfn.REGEXREPLACE(works2024!B1498, "https://doi.org/", "")</f>
        <v>10.5194/egusphere-2024-2418</v>
      </c>
      <c r="C1498">
        <f>works2024!K1498</f>
        <v>0.87956570000000001</v>
      </c>
      <c r="D1498" s="3" t="s">
        <v>13191</v>
      </c>
      <c r="E1498" t="str">
        <f>'rio results'!K1498</f>
        <v>10.1002/aps.1867</v>
      </c>
      <c r="F1498">
        <f>'rio results'!J1498</f>
        <v>0.65</v>
      </c>
    </row>
    <row r="1499" spans="1:6" x14ac:dyDescent="0.45">
      <c r="A1499" t="s">
        <v>27551</v>
      </c>
      <c r="B1499" t="str">
        <f>_xlfn.REGEXREPLACE(works2024!B1499, "https://doi.org/", "")</f>
        <v>10.1137/23m1621265</v>
      </c>
      <c r="C1499">
        <f>works2024!K1499</f>
        <v>0.86970000000000003</v>
      </c>
      <c r="D1499" s="3" t="s">
        <v>13199</v>
      </c>
      <c r="E1499" t="str">
        <f>'rio results'!K1499</f>
        <v>10.3389/fnhum.2024.1358551</v>
      </c>
      <c r="F1499">
        <f>'rio results'!J1499</f>
        <v>0.65</v>
      </c>
    </row>
    <row r="1500" spans="1:6" x14ac:dyDescent="0.45">
      <c r="A1500" t="s">
        <v>13394</v>
      </c>
      <c r="B1500" t="str">
        <f>_xlfn.REGEXREPLACE(works2024!B1500, "https://doi.org/", "")</f>
        <v>10.1016/j.atmosenv.2024.120582</v>
      </c>
      <c r="C1500">
        <f>works2024!K1500</f>
        <v>0.86899999999999999</v>
      </c>
      <c r="D1500" s="3" t="s">
        <v>13207</v>
      </c>
      <c r="E1500" t="str">
        <f>'rio results'!K1500</f>
        <v>10.18357/anthropologica65220232623</v>
      </c>
      <c r="F1500">
        <f>'rio results'!J1500</f>
        <v>0.65</v>
      </c>
    </row>
    <row r="1501" spans="1:6" x14ac:dyDescent="0.45">
      <c r="A1501" t="s">
        <v>27202</v>
      </c>
      <c r="B1501" t="str">
        <f>_xlfn.REGEXREPLACE(works2024!B1501, "https://doi.org/", "")</f>
        <v>10.1080/1523908x.2024.2426171</v>
      </c>
      <c r="C1501">
        <f>works2024!K1501</f>
        <v>0.86899999999999999</v>
      </c>
      <c r="D1501" s="3" t="s">
        <v>13211</v>
      </c>
      <c r="E1501" t="str">
        <f>'rio results'!K1501</f>
        <v>10.1177/10778004231202946</v>
      </c>
      <c r="F1501">
        <f>'rio results'!J1501</f>
        <v>0.65</v>
      </c>
    </row>
    <row r="1502" spans="1:6" x14ac:dyDescent="0.45">
      <c r="A1502" t="s">
        <v>1799</v>
      </c>
      <c r="B1502" t="str">
        <f>_xlfn.REGEXREPLACE(works2024!B1502, "https://doi.org/", "")</f>
        <v>10.1109/icdcm60322.2024.10664829</v>
      </c>
      <c r="C1502">
        <f>works2024!K1502</f>
        <v>0.86829999999999996</v>
      </c>
      <c r="D1502" s="3" t="s">
        <v>13215</v>
      </c>
      <c r="E1502" t="str">
        <f>'rio results'!K1502</f>
        <v>10.1177/10778004231176094</v>
      </c>
      <c r="F1502">
        <f>'rio results'!J1502</f>
        <v>0.65</v>
      </c>
    </row>
    <row r="1503" spans="1:6" x14ac:dyDescent="0.45">
      <c r="A1503" t="s">
        <v>15678</v>
      </c>
      <c r="B1503" t="str">
        <f>_xlfn.REGEXREPLACE(works2024!B1503, "https://doi.org/", "")</f>
        <v>10.3138/cpp.2022-079</v>
      </c>
      <c r="C1503">
        <f>works2024!K1503</f>
        <v>0.86660000000000004</v>
      </c>
      <c r="D1503" s="3" t="s">
        <v>13224</v>
      </c>
      <c r="E1503" t="str">
        <f>'rio results'!K1503</f>
        <v>10.1177/10778004231176092</v>
      </c>
      <c r="F1503">
        <f>'rio results'!J1503</f>
        <v>0.65</v>
      </c>
    </row>
    <row r="1504" spans="1:6" x14ac:dyDescent="0.45">
      <c r="A1504" t="s">
        <v>32210</v>
      </c>
      <c r="B1504" t="str">
        <f>_xlfn.REGEXREPLACE(works2024!B1504, "https://doi.org/", "")</f>
        <v>10.1016/j.jeconom.2024.105814</v>
      </c>
      <c r="C1504">
        <f>works2024!K1504</f>
        <v>0.86660000000000004</v>
      </c>
      <c r="D1504" s="3" t="s">
        <v>13229</v>
      </c>
      <c r="E1504" t="str">
        <f>'rio results'!K1504</f>
        <v>10.1177/10778004231176277</v>
      </c>
      <c r="F1504">
        <f>'rio results'!J1504</f>
        <v>0.65</v>
      </c>
    </row>
    <row r="1505" spans="1:6" x14ac:dyDescent="0.45">
      <c r="A1505" t="s">
        <v>24898</v>
      </c>
      <c r="B1505" t="str">
        <f>_xlfn.REGEXREPLACE(works2024!B1505, "https://doi.org/", "")</f>
        <v>10.1016/j.jmat.2024.03.016</v>
      </c>
      <c r="C1505">
        <f>works2024!K1505</f>
        <v>0.86170000000000002</v>
      </c>
      <c r="D1505" s="3" t="s">
        <v>13232</v>
      </c>
      <c r="E1505" t="str">
        <f>'rio results'!K1505</f>
        <v>10.1186/s12875-024-02587-y</v>
      </c>
      <c r="F1505">
        <f>'rio results'!J1505</f>
        <v>0.65</v>
      </c>
    </row>
    <row r="1506" spans="1:6" x14ac:dyDescent="0.45">
      <c r="A1506" t="s">
        <v>27808</v>
      </c>
      <c r="B1506" t="str">
        <f>_xlfn.REGEXREPLACE(works2024!B1506, "https://doi.org/", "")</f>
        <v>10.64628/aam.96yyu6qfh</v>
      </c>
      <c r="C1506">
        <f>works2024!K1506</f>
        <v>0.86070000000000002</v>
      </c>
      <c r="D1506" s="3" t="s">
        <v>13241</v>
      </c>
      <c r="E1506" t="str">
        <f>'rio results'!K1506</f>
        <v>10.7202/1112276ar</v>
      </c>
      <c r="F1506">
        <f>'rio results'!J1506</f>
        <v>0.65</v>
      </c>
    </row>
    <row r="1507" spans="1:6" x14ac:dyDescent="0.45">
      <c r="A1507" t="s">
        <v>27636</v>
      </c>
      <c r="B1507" t="str">
        <f>_xlfn.REGEXREPLACE(works2024!B1507, "https://doi.org/", "")</f>
        <v>10.34096/ics.i50.13373</v>
      </c>
      <c r="C1507">
        <f>works2024!K1507</f>
        <v>0.86009999999999998</v>
      </c>
      <c r="D1507" s="3" t="s">
        <v>13250</v>
      </c>
      <c r="E1507" t="str">
        <f>'rio results'!K1507</f>
        <v>10.46747/cfp.7009570</v>
      </c>
      <c r="F1507">
        <f>'rio results'!J1507</f>
        <v>0.65</v>
      </c>
    </row>
    <row r="1508" spans="1:6" x14ac:dyDescent="0.45">
      <c r="A1508" t="s">
        <v>6325</v>
      </c>
      <c r="B1508" t="str">
        <f>_xlfn.REGEXREPLACE(works2024!B1508, "https://doi.org/", "")</f>
        <v>10.1109/iwcmc61514.2024.10592460</v>
      </c>
      <c r="C1508">
        <f>works2024!K1508</f>
        <v>0.86009999999999998</v>
      </c>
      <c r="D1508" s="3" t="s">
        <v>13257</v>
      </c>
      <c r="E1508" t="str">
        <f>'rio results'!K1508</f>
        <v>10.18357/anthropologica65220232624</v>
      </c>
      <c r="F1508">
        <f>'rio results'!J1508</f>
        <v>0.65</v>
      </c>
    </row>
    <row r="1509" spans="1:6" x14ac:dyDescent="0.45">
      <c r="A1509" t="s">
        <v>6342</v>
      </c>
      <c r="B1509" t="str">
        <f>_xlfn.REGEXREPLACE(works2024!B1509, "https://doi.org/", "")</f>
        <v>10.1117/12.3003941</v>
      </c>
      <c r="C1509">
        <f>works2024!K1509</f>
        <v>0.85980000000000001</v>
      </c>
      <c r="D1509" s="3" t="s">
        <v>13261</v>
      </c>
      <c r="E1509" t="str">
        <f>'rio results'!K1509</f>
        <v>10.1186/s40163-024-00234-6</v>
      </c>
      <c r="F1509">
        <f>'rio results'!J1509</f>
        <v>0.65</v>
      </c>
    </row>
    <row r="1510" spans="1:6" x14ac:dyDescent="0.45">
      <c r="A1510" t="s">
        <v>7416</v>
      </c>
      <c r="B1510" t="str">
        <f>_xlfn.REGEXREPLACE(works2024!B1510, "https://doi.org/", "")</f>
        <v>10.1016/j.zemedi.2024.01.002</v>
      </c>
      <c r="C1510">
        <f>works2024!K1510</f>
        <v>0.85980000000000001</v>
      </c>
      <c r="D1510" s="3" t="s">
        <v>13267</v>
      </c>
      <c r="E1510" t="str">
        <f>'rio results'!K1510</f>
        <v>10.1039/d3tc03695b</v>
      </c>
      <c r="F1510">
        <f>'rio results'!J1510</f>
        <v>0.64</v>
      </c>
    </row>
    <row r="1511" spans="1:6" x14ac:dyDescent="0.45">
      <c r="A1511" t="s">
        <v>14570</v>
      </c>
      <c r="B1511" t="str">
        <f>_xlfn.REGEXREPLACE(works2024!B1511, "https://doi.org/", "")</f>
        <v>10.1039/d4dt02427c</v>
      </c>
      <c r="C1511">
        <f>works2024!K1511</f>
        <v>0.85909999999999997</v>
      </c>
      <c r="D1511" s="3" t="s">
        <v>13275</v>
      </c>
      <c r="E1511" t="str">
        <f>'rio results'!K1511</f>
        <v>10.1016/j.cogsys.2023.101196</v>
      </c>
      <c r="F1511">
        <f>'rio results'!J1511</f>
        <v>0.64</v>
      </c>
    </row>
    <row r="1512" spans="1:6" x14ac:dyDescent="0.45">
      <c r="A1512" t="s">
        <v>30445</v>
      </c>
      <c r="B1512" t="str">
        <f>_xlfn.REGEXREPLACE(works2024!B1512, "https://doi.org/", "")</f>
        <v>10.1109/tvcg.2024.3366469</v>
      </c>
      <c r="C1512">
        <f>works2024!K1512</f>
        <v>0.8579</v>
      </c>
      <c r="D1512" s="3" t="s">
        <v>13284</v>
      </c>
      <c r="E1512" t="str">
        <f>'rio results'!K1512</f>
        <v>10.1109/TIM.2023.3336448</v>
      </c>
      <c r="F1512">
        <f>'rio results'!J1512</f>
        <v>0.64</v>
      </c>
    </row>
    <row r="1513" spans="1:6" x14ac:dyDescent="0.45">
      <c r="A1513" t="s">
        <v>16605</v>
      </c>
      <c r="B1513" t="str">
        <f>_xlfn.REGEXREPLACE(works2024!B1513, "https://doi.org/", "")</f>
        <v>10.3389/fcell.2024.1496884</v>
      </c>
      <c r="C1513">
        <f>works2024!K1513</f>
        <v>0.85640000000000005</v>
      </c>
      <c r="D1513" s="3" t="s">
        <v>13290</v>
      </c>
      <c r="E1513" t="str">
        <f>'rio results'!K1513</f>
        <v>10.1007/s10802-023-01070-z</v>
      </c>
      <c r="F1513">
        <f>'rio results'!J1513</f>
        <v>0.64</v>
      </c>
    </row>
    <row r="1514" spans="1:6" x14ac:dyDescent="0.45">
      <c r="A1514" t="s">
        <v>11370</v>
      </c>
      <c r="B1514" t="str">
        <f>_xlfn.REGEXREPLACE(works2024!B1514, "https://doi.org/", "")</f>
        <v>10.1016/j.erss.2024.103417</v>
      </c>
      <c r="C1514">
        <f>works2024!K1514</f>
        <v>0.8488</v>
      </c>
      <c r="D1514" s="3" t="s">
        <v>13299</v>
      </c>
      <c r="E1514" t="str">
        <f>'rio results'!K1514</f>
        <v>10.1007/s10802-023-01119-z</v>
      </c>
      <c r="F1514">
        <f>'rio results'!J1514</f>
        <v>0.64</v>
      </c>
    </row>
    <row r="1515" spans="1:6" x14ac:dyDescent="0.45">
      <c r="A1515" t="s">
        <v>12626</v>
      </c>
      <c r="B1515" t="str">
        <f>_xlfn.REGEXREPLACE(works2024!B1515, "https://doi.org/", "")</f>
        <v>10.1016/j.pdpdt.2024.104019</v>
      </c>
      <c r="C1515">
        <f>works2024!K1515</f>
        <v>0.83789999999999998</v>
      </c>
      <c r="D1515" s="3" t="s">
        <v>13308</v>
      </c>
      <c r="E1515" t="str">
        <f>'rio results'!K1515</f>
        <v>10.1016/j.jpain.2024.01.346</v>
      </c>
      <c r="F1515">
        <f>'rio results'!J1515</f>
        <v>0.64</v>
      </c>
    </row>
    <row r="1516" spans="1:6" x14ac:dyDescent="0.45">
      <c r="A1516" t="s">
        <v>14772</v>
      </c>
      <c r="B1516" t="str">
        <f>_xlfn.REGEXREPLACE(works2024!B1516, "https://doi.org/", "")</f>
        <v>10.1088/1748-9326/ad7ede</v>
      </c>
      <c r="C1516">
        <f>works2024!K1516</f>
        <v>0.83450000000000002</v>
      </c>
      <c r="D1516" s="3" t="s">
        <v>13318</v>
      </c>
      <c r="E1516" t="str">
        <f>'rio results'!K1516</f>
        <v>10.3390/economies12040094</v>
      </c>
      <c r="F1516">
        <f>'rio results'!J1516</f>
        <v>0.64</v>
      </c>
    </row>
    <row r="1517" spans="1:6" x14ac:dyDescent="0.45">
      <c r="A1517" t="s">
        <v>30336</v>
      </c>
      <c r="B1517" t="str">
        <f>_xlfn.REGEXREPLACE(works2024!B1517, "https://doi.org/", "")</f>
        <v>10.1109/cvpr52733.2024.01944</v>
      </c>
      <c r="C1517">
        <f>works2024!K1517</f>
        <v>0.82489999999999997</v>
      </c>
      <c r="D1517" s="3" t="s">
        <v>13325</v>
      </c>
      <c r="E1517" t="str">
        <f>'rio results'!K1517</f>
        <v>10.1007/s11075-023-01612-y</v>
      </c>
      <c r="F1517">
        <f>'rio results'!J1517</f>
        <v>0.64</v>
      </c>
    </row>
    <row r="1518" spans="1:6" x14ac:dyDescent="0.45">
      <c r="A1518" t="s">
        <v>32725</v>
      </c>
      <c r="B1518" t="str">
        <f>_xlfn.REGEXREPLACE(works2024!B1518, "https://doi.org/", "")</f>
        <v>10.1002/jad.12440</v>
      </c>
      <c r="C1518">
        <f>works2024!K1518</f>
        <v>0.82230000000000003</v>
      </c>
      <c r="D1518" s="3" t="s">
        <v>13332</v>
      </c>
      <c r="E1518" t="str">
        <f>'rio results'!K1518</f>
        <v>10.1177/15413446241234236</v>
      </c>
      <c r="F1518">
        <f>'rio results'!J1518</f>
        <v>0.64</v>
      </c>
    </row>
    <row r="1519" spans="1:6" x14ac:dyDescent="0.45">
      <c r="A1519" t="s">
        <v>12923</v>
      </c>
      <c r="B1519" t="str">
        <f>_xlfn.REGEXREPLACE(works2024!B1519, "https://doi.org/", "")</f>
        <v>10.1186/s12879-024-09067-9</v>
      </c>
      <c r="C1519">
        <f>works2024!K1519</f>
        <v>0.82150000000000001</v>
      </c>
      <c r="D1519" s="3" t="s">
        <v>13341</v>
      </c>
      <c r="E1519" t="str">
        <f>'rio results'!K1519</f>
        <v>10.1177/10790632231210536</v>
      </c>
      <c r="F1519">
        <f>'rio results'!J1519</f>
        <v>0.64</v>
      </c>
    </row>
    <row r="1520" spans="1:6" x14ac:dyDescent="0.45">
      <c r="A1520" t="s">
        <v>30508</v>
      </c>
      <c r="B1520" t="str">
        <f>_xlfn.REGEXREPLACE(works2024!B1520, "https://doi.org/", "")</f>
        <v>10.1007/s11469-024-01272-6</v>
      </c>
      <c r="C1520">
        <f>works2024!K1520</f>
        <v>0.82150000000000001</v>
      </c>
      <c r="D1520" s="3" t="s">
        <v>13345</v>
      </c>
      <c r="E1520" t="str">
        <f>'rio results'!K1520</f>
        <v>10.1080/87567555.2023.2208818</v>
      </c>
      <c r="F1520">
        <f>'rio results'!J1520</f>
        <v>0.64</v>
      </c>
    </row>
    <row r="1521" spans="1:6" x14ac:dyDescent="0.45">
      <c r="A1521" t="s">
        <v>30718</v>
      </c>
      <c r="B1521" t="str">
        <f>_xlfn.REGEXREPLACE(works2024!B1521, "https://doi.org/", "")</f>
        <v>10.1136/bmjopen-2024-086602</v>
      </c>
      <c r="C1521">
        <f>works2024!K1521</f>
        <v>0.82079999999999997</v>
      </c>
      <c r="D1521" s="3" t="s">
        <v>13351</v>
      </c>
      <c r="E1521" t="str">
        <f>'rio results'!K1521</f>
        <v>10.1137/22M1506985</v>
      </c>
      <c r="F1521">
        <f>'rio results'!J1521</f>
        <v>0.64</v>
      </c>
    </row>
    <row r="1522" spans="1:6" x14ac:dyDescent="0.45">
      <c r="A1522" t="s">
        <v>13658</v>
      </c>
      <c r="B1522" t="str">
        <f>_xlfn.REGEXREPLACE(works2024!B1522, "https://doi.org/", "")</f>
        <v>10.1186/s12883-024-03861-3</v>
      </c>
      <c r="C1522">
        <f>works2024!K1522</f>
        <v>0.82079999999999997</v>
      </c>
      <c r="D1522" s="3" t="s">
        <v>13360</v>
      </c>
      <c r="E1522" t="str">
        <f>'rio results'!K1522</f>
        <v>10.1002/jgt.23091</v>
      </c>
      <c r="F1522">
        <f>'rio results'!J1522</f>
        <v>0.64</v>
      </c>
    </row>
    <row r="1523" spans="1:6" x14ac:dyDescent="0.45">
      <c r="A1523" t="s">
        <v>31231</v>
      </c>
      <c r="B1523" t="str">
        <f>_xlfn.REGEXREPLACE(works2024!B1523, "https://doi.org/", "")</f>
        <v>10.1002/ajpa.25047</v>
      </c>
      <c r="C1523">
        <f>works2024!K1523</f>
        <v>0.82079999999999997</v>
      </c>
      <c r="D1523" s="3" t="s">
        <v>13368</v>
      </c>
      <c r="E1523" t="str">
        <f>'rio results'!K1523</f>
        <v>10.1145/3651863.3651876</v>
      </c>
      <c r="F1523">
        <f>'rio results'!J1523</f>
        <v>0.64</v>
      </c>
    </row>
    <row r="1524" spans="1:6" x14ac:dyDescent="0.45">
      <c r="A1524" t="s">
        <v>18324</v>
      </c>
      <c r="B1524" t="str">
        <f>_xlfn.REGEXREPLACE(works2024!B1524, "https://doi.org/", "")</f>
        <v>10.1136/sextrans-2023-056007</v>
      </c>
      <c r="C1524">
        <f>works2024!K1524</f>
        <v>0.8196</v>
      </c>
      <c r="D1524" s="3" t="s">
        <v>13375</v>
      </c>
      <c r="E1524" t="str">
        <f>'rio results'!K1524</f>
        <v>10.1038/s41467-024-51024-2</v>
      </c>
      <c r="F1524">
        <f>'rio results'!J1524</f>
        <v>0.63</v>
      </c>
    </row>
    <row r="1525" spans="1:6" x14ac:dyDescent="0.45">
      <c r="A1525" t="s">
        <v>11987</v>
      </c>
      <c r="B1525" t="str">
        <f>_xlfn.REGEXREPLACE(works2024!B1525, "https://doi.org/", "")</f>
        <v>10.1186/s12913-024-11396-z</v>
      </c>
      <c r="C1525">
        <f>works2024!K1525</f>
        <v>0.8196</v>
      </c>
      <c r="D1525" s="3" t="s">
        <v>13384</v>
      </c>
      <c r="E1525" t="str">
        <f>'rio results'!K1525</f>
        <v>10.1002/mpr.1980</v>
      </c>
      <c r="F1525">
        <f>'rio results'!J1525</f>
        <v>0.63</v>
      </c>
    </row>
    <row r="1526" spans="1:6" x14ac:dyDescent="0.45">
      <c r="A1526" t="s">
        <v>12063</v>
      </c>
      <c r="B1526" t="str">
        <f>_xlfn.REGEXREPLACE(works2024!B1526, "https://doi.org/", "")</f>
        <v>10.2471/blt.24.291579</v>
      </c>
      <c r="C1526">
        <f>works2024!K1526</f>
        <v>0.8196</v>
      </c>
      <c r="D1526" s="3" t="s">
        <v>13394</v>
      </c>
      <c r="E1526" t="str">
        <f>'rio results'!K1526</f>
        <v>10.1016/j.atmosenv.2024.120582</v>
      </c>
      <c r="F1526">
        <f>'rio results'!J1526</f>
        <v>0.63</v>
      </c>
    </row>
    <row r="1527" spans="1:6" x14ac:dyDescent="0.45">
      <c r="A1527" t="s">
        <v>20871</v>
      </c>
      <c r="B1527" t="str">
        <f>_xlfn.REGEXREPLACE(works2024!B1527, "https://doi.org/", "")</f>
        <v>10.3390/cells13242042</v>
      </c>
      <c r="C1527">
        <f>works2024!K1527</f>
        <v>0.8196</v>
      </c>
      <c r="D1527" s="3" t="s">
        <v>13400</v>
      </c>
      <c r="E1527" t="str">
        <f>'rio results'!K1527</f>
        <v>10.1111/eva.13646</v>
      </c>
      <c r="F1527">
        <f>'rio results'!J1527</f>
        <v>0.63</v>
      </c>
    </row>
    <row r="1528" spans="1:6" x14ac:dyDescent="0.45">
      <c r="A1528" t="s">
        <v>17519</v>
      </c>
      <c r="B1528" t="str">
        <f>_xlfn.REGEXREPLACE(works2024!B1528, "https://doi.org/", "")</f>
        <v>10.1038/s41598-024-80262-z</v>
      </c>
      <c r="C1528">
        <f>works2024!K1528</f>
        <v>0.81889999999999996</v>
      </c>
      <c r="D1528" s="3" t="s">
        <v>13410</v>
      </c>
      <c r="E1528" t="str">
        <f>'rio results'!K1528</f>
        <v>10.1007/s11920-024-01482-8</v>
      </c>
      <c r="F1528">
        <f>'rio results'!J1528</f>
        <v>0.63</v>
      </c>
    </row>
    <row r="1529" spans="1:6" x14ac:dyDescent="0.45">
      <c r="A1529" t="s">
        <v>531</v>
      </c>
      <c r="B1529" t="str">
        <f>_xlfn.REGEXREPLACE(works2024!B1529, "https://doi.org/", "")</f>
        <v>10.1016/j.vaccine.2024.01.003</v>
      </c>
      <c r="C1529">
        <f>works2024!K1529</f>
        <v>0.81889999999999996</v>
      </c>
      <c r="D1529" s="3" t="s">
        <v>13416</v>
      </c>
      <c r="E1529" t="str">
        <f>'rio results'!K1529</f>
        <v>10.5194/bg-21-1323-2024</v>
      </c>
      <c r="F1529">
        <f>'rio results'!J1529</f>
        <v>0.63</v>
      </c>
    </row>
    <row r="1530" spans="1:6" x14ac:dyDescent="0.45">
      <c r="A1530" t="s">
        <v>11416</v>
      </c>
      <c r="B1530" t="str">
        <f>_xlfn.REGEXREPLACE(works2024!B1530, "https://doi.org/", "")</f>
        <v>10.1089/jicm.2023.0516</v>
      </c>
      <c r="C1530">
        <f>works2024!K1530</f>
        <v>0.81889999999999996</v>
      </c>
      <c r="D1530" s="3" t="s">
        <v>13422</v>
      </c>
      <c r="E1530" t="str">
        <f>'rio results'!K1530</f>
        <v>10.1016/j.marpol.2023.105945</v>
      </c>
      <c r="F1530">
        <f>'rio results'!J1530</f>
        <v>0.63</v>
      </c>
    </row>
    <row r="1531" spans="1:6" x14ac:dyDescent="0.45">
      <c r="A1531" t="s">
        <v>30771</v>
      </c>
      <c r="B1531" t="str">
        <f>_xlfn.REGEXREPLACE(works2024!B1531, "https://doi.org/", "")</f>
        <v>10.1016/j.drugpo.2024.104538</v>
      </c>
      <c r="C1531">
        <f>works2024!K1531</f>
        <v>0.81889999999999996</v>
      </c>
      <c r="D1531" s="3" t="s">
        <v>13430</v>
      </c>
      <c r="E1531" t="str">
        <f>'rio results'!K1531</f>
        <v>10.1016/j.laa.2024.07.005</v>
      </c>
      <c r="F1531">
        <f>'rio results'!J1531</f>
        <v>0.63</v>
      </c>
    </row>
    <row r="1532" spans="1:6" x14ac:dyDescent="0.45">
      <c r="A1532" t="s">
        <v>31216</v>
      </c>
      <c r="B1532" t="str">
        <f>_xlfn.REGEXREPLACE(works2024!B1532, "https://doi.org/", "")</f>
        <v>10.1016/j.drugpo.2024.104679</v>
      </c>
      <c r="C1532">
        <f>works2024!K1532</f>
        <v>0.81889999999999996</v>
      </c>
      <c r="D1532" s="3" t="s">
        <v>13440</v>
      </c>
      <c r="E1532" t="str">
        <f>'rio results'!K1532</f>
        <v>10.1016/j.molmed.2024.07.010</v>
      </c>
      <c r="F1532">
        <f>'rio results'!J1532</f>
        <v>0.62</v>
      </c>
    </row>
    <row r="1533" spans="1:6" x14ac:dyDescent="0.45">
      <c r="A1533" t="s">
        <v>153</v>
      </c>
      <c r="B1533" t="str">
        <f>_xlfn.REGEXREPLACE(works2024!B1533, "https://doi.org/", "")</f>
        <v>10.1016/j.jpsychires.2024.01.003</v>
      </c>
      <c r="C1533">
        <f>works2024!K1533</f>
        <v>0.81679999999999997</v>
      </c>
      <c r="D1533" s="3" t="s">
        <v>13449</v>
      </c>
      <c r="E1533" t="str">
        <f>'rio results'!K1533</f>
        <v>10.1002/batt.202300367</v>
      </c>
      <c r="F1533">
        <f>'rio results'!J1533</f>
        <v>0.62</v>
      </c>
    </row>
    <row r="1534" spans="1:6" x14ac:dyDescent="0.45">
      <c r="A1534" t="s">
        <v>16398</v>
      </c>
      <c r="B1534" t="str">
        <f>_xlfn.REGEXREPLACE(works2024!B1534, "https://doi.org/", "")</f>
        <v>10.1002/trc2.12464</v>
      </c>
      <c r="C1534">
        <f>works2024!K1534</f>
        <v>0.81679999999999997</v>
      </c>
      <c r="D1534" s="3" t="s">
        <v>13457</v>
      </c>
      <c r="E1534" t="str">
        <f>'rio results'!K1534</f>
        <v>10.1002/chem.202400434</v>
      </c>
      <c r="F1534">
        <f>'rio results'!J1534</f>
        <v>0.62</v>
      </c>
    </row>
    <row r="1535" spans="1:6" x14ac:dyDescent="0.45">
      <c r="A1535" t="s">
        <v>11862</v>
      </c>
      <c r="B1535" t="str">
        <f>_xlfn.REGEXREPLACE(works2024!B1535, "https://doi.org/", "")</f>
        <v>10.3390/medicina60081370</v>
      </c>
      <c r="C1535">
        <f>works2024!K1535</f>
        <v>0.81510000000000005</v>
      </c>
      <c r="D1535" s="3" t="s">
        <v>13466</v>
      </c>
      <c r="E1535" t="str">
        <f>'rio results'!K1535</f>
        <v>10.1007/s10646-023-02721-z</v>
      </c>
      <c r="F1535">
        <f>'rio results'!J1535</f>
        <v>0.62</v>
      </c>
    </row>
    <row r="1536" spans="1:6" x14ac:dyDescent="0.45">
      <c r="A1536" t="s">
        <v>14933</v>
      </c>
      <c r="B1536" t="str">
        <f>_xlfn.REGEXREPLACE(works2024!B1536, "https://doi.org/", "")</f>
        <v>10.1080/01639625.2024.2408472</v>
      </c>
      <c r="C1536">
        <f>works2024!K1536</f>
        <v>0.81420000000000003</v>
      </c>
      <c r="D1536" s="3" t="s">
        <v>13475</v>
      </c>
      <c r="E1536" t="str">
        <f>'rio results'!K1536</f>
        <v>10.1145/3597503.3639203</v>
      </c>
      <c r="F1536">
        <f>'rio results'!J1536</f>
        <v>0.62</v>
      </c>
    </row>
    <row r="1537" spans="1:6" x14ac:dyDescent="0.45">
      <c r="A1537" t="s">
        <v>14478</v>
      </c>
      <c r="B1537" t="str">
        <f>_xlfn.REGEXREPLACE(works2024!B1537, "https://doi.org/", "")</f>
        <v>10.1109/vl/hcc60511.2024.00032</v>
      </c>
      <c r="C1537">
        <f>works2024!K1537</f>
        <v>0.81420000000000003</v>
      </c>
      <c r="D1537" s="3" t="s">
        <v>13484</v>
      </c>
      <c r="E1537" t="str">
        <f>'rio results'!K1537</f>
        <v>10.1145/3643834.3661506</v>
      </c>
      <c r="F1537">
        <f>'rio results'!J1537</f>
        <v>0.62</v>
      </c>
    </row>
    <row r="1538" spans="1:6" x14ac:dyDescent="0.45">
      <c r="A1538" t="s">
        <v>21224</v>
      </c>
      <c r="B1538" t="str">
        <f>_xlfn.REGEXREPLACE(works2024!B1538, "https://doi.org/", "")</f>
        <v>10.1109/iwcmc61514.2024.10592432</v>
      </c>
      <c r="C1538">
        <f>works2024!K1538</f>
        <v>0.81179999999999997</v>
      </c>
      <c r="D1538" s="3" t="s">
        <v>13492</v>
      </c>
      <c r="E1538" t="str">
        <f>'rio results'!K1538</f>
        <v>10.1145/3656156.3658400</v>
      </c>
      <c r="F1538">
        <f>'rio results'!J1538</f>
        <v>0.62</v>
      </c>
    </row>
    <row r="1539" spans="1:6" x14ac:dyDescent="0.45">
      <c r="A1539" t="s">
        <v>32833</v>
      </c>
      <c r="B1539" t="str">
        <f>_xlfn.REGEXREPLACE(works2024!B1539, "https://doi.org/", "")</f>
        <v>10.1002/asi.24965</v>
      </c>
      <c r="C1539">
        <f>works2024!K1539</f>
        <v>0.81179999999999997</v>
      </c>
      <c r="D1539" s="3" t="s">
        <v>13502</v>
      </c>
      <c r="E1539" t="str">
        <f>'rio results'!K1539</f>
        <v>10.1145/3641519.3657528</v>
      </c>
      <c r="F1539">
        <f>'rio results'!J1539</f>
        <v>0.62</v>
      </c>
    </row>
    <row r="1540" spans="1:6" x14ac:dyDescent="0.45">
      <c r="A1540" t="s">
        <v>33581</v>
      </c>
      <c r="B1540" t="str">
        <f>_xlfn.REGEXREPLACE(works2024!B1540, "https://doi.org/", "")</f>
        <v>10.64628/aam.6t7rdqrf7</v>
      </c>
      <c r="C1540">
        <f>works2024!K1540</f>
        <v>0.81179999999999997</v>
      </c>
      <c r="D1540" s="3" t="s">
        <v>13509</v>
      </c>
      <c r="E1540" t="str">
        <f>'rio results'!K1540</f>
        <v>10.1145/3641519.3657523</v>
      </c>
      <c r="F1540">
        <f>'rio results'!J1540</f>
        <v>0.62</v>
      </c>
    </row>
    <row r="1541" spans="1:6" x14ac:dyDescent="0.45">
      <c r="A1541" t="s">
        <v>32231</v>
      </c>
      <c r="B1541" t="str">
        <f>_xlfn.REGEXREPLACE(works2024!B1541, "https://doi.org/", "")</f>
        <v>10.1007/978-3-031-65633-0_3</v>
      </c>
      <c r="C1541">
        <f>works2024!K1541</f>
        <v>0.8095</v>
      </c>
      <c r="D1541" s="3" t="s">
        <v>13513</v>
      </c>
      <c r="E1541" t="str">
        <f>'rio results'!K1541</f>
        <v>10.1177/10731911231225191</v>
      </c>
      <c r="F1541">
        <f>'rio results'!J1541</f>
        <v>0.62</v>
      </c>
    </row>
    <row r="1542" spans="1:6" x14ac:dyDescent="0.45">
      <c r="A1542" t="s">
        <v>16380</v>
      </c>
      <c r="B1542" t="str">
        <f>_xlfn.REGEXREPLACE(works2024!B1542, "https://doi.org/", "")</f>
        <v>10.1017/qua.2023.63</v>
      </c>
      <c r="C1542">
        <f>works2024!K1542</f>
        <v>0.80659999999999998</v>
      </c>
      <c r="D1542" s="3" t="s">
        <v>13519</v>
      </c>
      <c r="E1542" t="str">
        <f>'rio results'!K1542</f>
        <v>10.1145/3618260.3649784</v>
      </c>
      <c r="F1542">
        <f>'rio results'!J1542</f>
        <v>0.62</v>
      </c>
    </row>
    <row r="1543" spans="1:6" x14ac:dyDescent="0.45">
      <c r="A1543" t="s">
        <v>31347</v>
      </c>
      <c r="B1543" t="str">
        <f>_xlfn.REGEXREPLACE(works2024!B1543, "https://doi.org/", "")</f>
        <v>10.1080/20555563.2024.2318129</v>
      </c>
      <c r="C1543">
        <f>works2024!K1543</f>
        <v>0.80659999999999998</v>
      </c>
      <c r="D1543" s="3" t="s">
        <v>13528</v>
      </c>
      <c r="E1543" t="str">
        <f>'rio results'!K1543</f>
        <v>10.1007/s10811-024-03239-5</v>
      </c>
      <c r="F1543">
        <f>'rio results'!J1543</f>
        <v>0.62</v>
      </c>
    </row>
    <row r="1544" spans="1:6" x14ac:dyDescent="0.45">
      <c r="A1544" t="s">
        <v>14563</v>
      </c>
      <c r="B1544" t="str">
        <f>_xlfn.REGEXREPLACE(works2024!B1544, "https://doi.org/", "")</f>
        <v>10.1039/d4dt00528g</v>
      </c>
      <c r="C1544">
        <f>works2024!K1544</f>
        <v>0.80640000000000001</v>
      </c>
      <c r="D1544" s="3" t="s">
        <v>13535</v>
      </c>
      <c r="E1544" t="str">
        <f>'rio results'!K1544</f>
        <v>10.3354/esr01366</v>
      </c>
      <c r="F1544">
        <f>'rio results'!J1544</f>
        <v>0.62</v>
      </c>
    </row>
    <row r="1545" spans="1:6" x14ac:dyDescent="0.45">
      <c r="A1545" t="s">
        <v>17161</v>
      </c>
      <c r="B1545" t="str">
        <f>_xlfn.REGEXREPLACE(works2024!B1545, "https://doi.org/", "")</f>
        <v>10.3390/rs16162918</v>
      </c>
      <c r="C1545">
        <f>works2024!K1545</f>
        <v>0.80430000000000001</v>
      </c>
      <c r="D1545" s="3" t="s">
        <v>13543</v>
      </c>
      <c r="E1545" t="str">
        <f>'rio results'!K1545</f>
        <v>10.1145/3641519.3657412</v>
      </c>
      <c r="F1545">
        <f>'rio results'!J1545</f>
        <v>0.62</v>
      </c>
    </row>
    <row r="1546" spans="1:6" x14ac:dyDescent="0.45">
      <c r="A1546" t="s">
        <v>27686</v>
      </c>
      <c r="B1546" t="str">
        <f>_xlfn.REGEXREPLACE(works2024!B1546, "https://doi.org/", "")</f>
        <v>10.3389/fgeoc.2024.1410338</v>
      </c>
      <c r="C1546">
        <f>works2024!K1546</f>
        <v>0.80430000000000001</v>
      </c>
      <c r="D1546" s="3" t="s">
        <v>13550</v>
      </c>
      <c r="E1546" t="str">
        <f>'rio results'!K1546</f>
        <v>10.1145/3652988.3673968</v>
      </c>
      <c r="F1546">
        <f>'rio results'!J1546</f>
        <v>0.62</v>
      </c>
    </row>
    <row r="1547" spans="1:6" x14ac:dyDescent="0.45">
      <c r="A1547" t="s">
        <v>27746</v>
      </c>
      <c r="B1547" t="str">
        <f>_xlfn.REGEXREPLACE(works2024!B1547, "https://doi.org/", "")</f>
        <v>10.1111/sed.13245</v>
      </c>
      <c r="C1547">
        <f>works2024!K1547</f>
        <v>0.80430000000000001</v>
      </c>
      <c r="D1547" s="3" t="s">
        <v>13556</v>
      </c>
      <c r="E1547" t="str">
        <f>'rio results'!K1547</f>
        <v>10.1007/s12220-024-01797-1</v>
      </c>
      <c r="F1547">
        <f>'rio results'!J1547</f>
        <v>0.62</v>
      </c>
    </row>
    <row r="1548" spans="1:6" x14ac:dyDescent="0.45">
      <c r="A1548" t="s">
        <v>13492</v>
      </c>
      <c r="B1548" t="str">
        <f>_xlfn.REGEXREPLACE(works2024!B1548, "https://doi.org/", "")</f>
        <v>10.1145/3656156.3658400</v>
      </c>
      <c r="C1548">
        <f>works2024!K1548</f>
        <v>0.7994</v>
      </c>
      <c r="D1548" s="3" t="s">
        <v>13563</v>
      </c>
      <c r="E1548" t="str">
        <f>'rio results'!K1548</f>
        <v>10.1142/S0217984924300060</v>
      </c>
      <c r="F1548">
        <f>'rio results'!J1548</f>
        <v>0.61</v>
      </c>
    </row>
    <row r="1549" spans="1:6" x14ac:dyDescent="0.45">
      <c r="A1549" t="s">
        <v>11175</v>
      </c>
      <c r="B1549" t="str">
        <f>_xlfn.REGEXREPLACE(works2024!B1549, "https://doi.org/", "")</f>
        <v>10.1186/s40562-024-00332-y</v>
      </c>
      <c r="C1549">
        <f>works2024!K1549</f>
        <v>0.79730000000000001</v>
      </c>
      <c r="D1549" s="3" t="s">
        <v>13566</v>
      </c>
      <c r="E1549" t="str">
        <f>'rio results'!K1549</f>
        <v>10.1038/s43246-024-00594-1</v>
      </c>
      <c r="F1549">
        <f>'rio results'!J1549</f>
        <v>0.61</v>
      </c>
    </row>
    <row r="1550" spans="1:6" x14ac:dyDescent="0.45">
      <c r="A1550" t="s">
        <v>30358</v>
      </c>
      <c r="B1550" t="str">
        <f>_xlfn.REGEXREPLACE(works2024!B1550, "https://doi.org/", "")</f>
        <v>10.1016/j.tree.2024.09.007</v>
      </c>
      <c r="C1550">
        <f>works2024!K1550</f>
        <v>0.79730000000000001</v>
      </c>
      <c r="D1550" s="3" t="s">
        <v>13577</v>
      </c>
      <c r="E1550" t="str">
        <f>'rio results'!K1550</f>
        <v>10.1080/13603124.2020.1818289</v>
      </c>
      <c r="F1550">
        <f>'rio results'!J1550</f>
        <v>0.61</v>
      </c>
    </row>
    <row r="1551" spans="1:6" x14ac:dyDescent="0.45">
      <c r="A1551" t="s">
        <v>31898</v>
      </c>
      <c r="B1551" t="str">
        <f>_xlfn.REGEXREPLACE(works2024!B1551, "https://doi.org/", "")</f>
        <v>10.1007/978-981-97-2266-2_10</v>
      </c>
      <c r="C1551">
        <f>works2024!K1551</f>
        <v>0.79620000000000002</v>
      </c>
      <c r="D1551" s="3" t="s">
        <v>13583</v>
      </c>
      <c r="E1551" t="str">
        <f>'rio results'!K1551</f>
        <v>10.22088/IJMCM.BUMS.13.1.1</v>
      </c>
      <c r="F1551">
        <f>'rio results'!J1551</f>
        <v>0.61</v>
      </c>
    </row>
    <row r="1552" spans="1:6" x14ac:dyDescent="0.45">
      <c r="A1552" t="s">
        <v>33256</v>
      </c>
      <c r="B1552" t="str">
        <f>_xlfn.REGEXREPLACE(works2024!B1552, "https://doi.org/", "")</f>
        <v>10.1007/978-3-031-47017-2_10</v>
      </c>
      <c r="C1552">
        <f>works2024!K1552</f>
        <v>0.79620000000000002</v>
      </c>
      <c r="D1552" s="3" t="s">
        <v>13593</v>
      </c>
      <c r="E1552" t="str">
        <f>'rio results'!K1552</f>
        <v>10.1039/d4py00235k</v>
      </c>
      <c r="F1552">
        <f>'rio results'!J1552</f>
        <v>0.61</v>
      </c>
    </row>
    <row r="1553" spans="1:6" x14ac:dyDescent="0.45">
      <c r="A1553" t="s">
        <v>33551</v>
      </c>
      <c r="B1553" t="str">
        <f>_xlfn.REGEXREPLACE(works2024!B1553, "https://doi.org/", "")</f>
        <v>10.1007/978-3-031-73010-8_22</v>
      </c>
      <c r="C1553">
        <f>works2024!K1553</f>
        <v>0.79479999999999995</v>
      </c>
      <c r="D1553" s="3" t="s">
        <v>13598</v>
      </c>
      <c r="E1553" t="str">
        <f>'rio results'!K1553</f>
        <v>10.1021/acschembio.3c00773</v>
      </c>
      <c r="F1553">
        <f>'rio results'!J1553</f>
        <v>0.61</v>
      </c>
    </row>
    <row r="1554" spans="1:6" x14ac:dyDescent="0.45">
      <c r="A1554" t="s">
        <v>9891</v>
      </c>
      <c r="B1554" t="str">
        <f>_xlfn.REGEXREPLACE(works2024!B1554, "https://doi.org/", "")</f>
        <v>10.1016/j.scitotenv.2024.173121</v>
      </c>
      <c r="C1554">
        <f>works2024!K1554</f>
        <v>0.79387962000000001</v>
      </c>
      <c r="D1554" s="3" t="s">
        <v>13609</v>
      </c>
      <c r="E1554" t="str">
        <f>'rio results'!K1554</f>
        <v>10.1182/blood.2024025603</v>
      </c>
      <c r="F1554">
        <f>'rio results'!J1554</f>
        <v>0.61</v>
      </c>
    </row>
    <row r="1555" spans="1:6" x14ac:dyDescent="0.45">
      <c r="A1555" t="s">
        <v>14627</v>
      </c>
      <c r="B1555" t="str">
        <f>_xlfn.REGEXREPLACE(works2024!B1555, "https://doi.org/", "")</f>
        <v>10.22541/essoar.170541978.89711351/v1</v>
      </c>
      <c r="C1555">
        <f>works2024!K1555</f>
        <v>0.79387962000000001</v>
      </c>
      <c r="D1555" s="3" t="s">
        <v>13616</v>
      </c>
      <c r="E1555" t="str">
        <f>'rio results'!K1555</f>
        <v>10.1016/j.maturitas.2023.107869</v>
      </c>
      <c r="F1555">
        <f>'rio results'!J1555</f>
        <v>0.61</v>
      </c>
    </row>
    <row r="1556" spans="1:6" x14ac:dyDescent="0.45">
      <c r="A1556" t="s">
        <v>7171</v>
      </c>
      <c r="B1556" t="str">
        <f>_xlfn.REGEXREPLACE(works2024!B1556, "https://doi.org/", "")</f>
        <v>10.1109/3dv62453.2024.00060</v>
      </c>
      <c r="C1556">
        <f>works2024!K1556</f>
        <v>0.78890000000000005</v>
      </c>
      <c r="D1556" s="3" t="s">
        <v>13624</v>
      </c>
      <c r="E1556" t="str">
        <f>'rio results'!K1556</f>
        <v>10.1088/1748-0221/19/05/P05054</v>
      </c>
      <c r="F1556">
        <f>'rio results'!J1556</f>
        <v>0.61</v>
      </c>
    </row>
    <row r="1557" spans="1:6" x14ac:dyDescent="0.45">
      <c r="A1557" t="s">
        <v>30089</v>
      </c>
      <c r="B1557" t="str">
        <f>_xlfn.REGEXREPLACE(works2024!B1557, "https://doi.org/", "")</f>
        <v>10.1109/icassp48485.2024.10447420</v>
      </c>
      <c r="C1557">
        <f>works2024!K1557</f>
        <v>0.7873</v>
      </c>
      <c r="D1557" s="3" t="s">
        <v>13633</v>
      </c>
      <c r="E1557" t="str">
        <f>'rio results'!K1557</f>
        <v>10.1088/1748-0221/19/05/P05072</v>
      </c>
      <c r="F1557">
        <f>'rio results'!J1557</f>
        <v>0.61</v>
      </c>
    </row>
    <row r="1558" spans="1:6" x14ac:dyDescent="0.45">
      <c r="A1558" t="s">
        <v>27044</v>
      </c>
      <c r="B1558" t="str">
        <f>_xlfn.REGEXREPLACE(works2024!B1558, "https://doi.org/", "")</f>
        <v>10.1109/tmech.2024.3396925</v>
      </c>
      <c r="C1558">
        <f>works2024!K1558</f>
        <v>0.78390000000000004</v>
      </c>
      <c r="D1558" s="3" t="s">
        <v>13641</v>
      </c>
      <c r="E1558" t="str">
        <f>'rio results'!K1558</f>
        <v>10.1080/14697688.2024.2332384</v>
      </c>
      <c r="F1558">
        <f>'rio results'!J1558</f>
        <v>0.61</v>
      </c>
    </row>
    <row r="1559" spans="1:6" x14ac:dyDescent="0.45">
      <c r="A1559" t="s">
        <v>33060</v>
      </c>
      <c r="B1559" t="str">
        <f>_xlfn.REGEXREPLACE(works2024!B1559, "https://doi.org/", "")</f>
        <v>10.61838/kman.psynexus.2.2.4</v>
      </c>
      <c r="C1559">
        <f>works2024!K1559</f>
        <v>0.78390000000000004</v>
      </c>
      <c r="D1559" s="3" t="s">
        <v>166</v>
      </c>
      <c r="E1559" t="str">
        <f>'rio results'!K1559</f>
        <v>10.1080/10630732.2024.2444238</v>
      </c>
      <c r="F1559">
        <f>'rio results'!J1559</f>
        <v>0.61</v>
      </c>
    </row>
    <row r="1560" spans="1:6" x14ac:dyDescent="0.45">
      <c r="A1560" t="s">
        <v>30628</v>
      </c>
      <c r="B1560" t="str">
        <f>_xlfn.REGEXREPLACE(works2024!B1560, "https://doi.org/", "")</f>
        <v>10.1145/3613904.3642723</v>
      </c>
      <c r="C1560">
        <f>works2024!K1560</f>
        <v>0.77669999999999995</v>
      </c>
      <c r="D1560" s="3" t="s">
        <v>13658</v>
      </c>
      <c r="E1560" t="str">
        <f>'rio results'!K1560</f>
        <v>10.1186/s12883-024-03861-3</v>
      </c>
      <c r="F1560">
        <f>'rio results'!J1560</f>
        <v>0.61</v>
      </c>
    </row>
    <row r="1561" spans="1:6" x14ac:dyDescent="0.45">
      <c r="A1561" t="s">
        <v>12184</v>
      </c>
      <c r="B1561" t="str">
        <f>_xlfn.REGEXREPLACE(works2024!B1561, "https://doi.org/", "")</f>
        <v>10.1145/3687031</v>
      </c>
      <c r="C1561">
        <f>works2024!K1561</f>
        <v>0.77669999999999995</v>
      </c>
      <c r="D1561" s="3" t="s">
        <v>13665</v>
      </c>
      <c r="E1561" t="str">
        <f>'rio results'!K1561</f>
        <v>10.1016/j.chb.2024.108234</v>
      </c>
      <c r="F1561">
        <f>'rio results'!J1561</f>
        <v>0.61</v>
      </c>
    </row>
    <row r="1562" spans="1:6" x14ac:dyDescent="0.45">
      <c r="A1562" t="s">
        <v>31432</v>
      </c>
      <c r="B1562" t="str">
        <f>_xlfn.REGEXREPLACE(works2024!B1562, "https://doi.org/", "")</f>
        <v>10.1145/3613905.3651126</v>
      </c>
      <c r="C1562">
        <f>works2024!K1562</f>
        <v>0.77669999999999995</v>
      </c>
      <c r="D1562" s="3" t="s">
        <v>13674</v>
      </c>
      <c r="E1562" t="str">
        <f>'rio results'!K1562</f>
        <v>10.1145/3663548.3675614</v>
      </c>
      <c r="F1562">
        <f>'rio results'!J1562</f>
        <v>0.61</v>
      </c>
    </row>
    <row r="1563" spans="1:6" x14ac:dyDescent="0.45">
      <c r="A1563" t="s">
        <v>18804</v>
      </c>
      <c r="B1563" t="str">
        <f>_xlfn.REGEXREPLACE(works2024!B1563, "https://doi.org/", "")</f>
        <v>10.5220/0012351200003654</v>
      </c>
      <c r="C1563">
        <f>works2024!K1563</f>
        <v>0.77239999999999998</v>
      </c>
      <c r="D1563" s="3" t="s">
        <v>13681</v>
      </c>
      <c r="E1563" t="str">
        <f>'rio results'!K1563</f>
        <v>10.1007/s11196-023-10026-x</v>
      </c>
      <c r="F1563">
        <f>'rio results'!J1563</f>
        <v>0.61</v>
      </c>
    </row>
    <row r="1564" spans="1:6" x14ac:dyDescent="0.45">
      <c r="A1564" t="s">
        <v>31075</v>
      </c>
      <c r="B1564" t="str">
        <f>_xlfn.REGEXREPLACE(works2024!B1564, "https://doi.org/", "")</f>
        <v>10.1130/b37491.1</v>
      </c>
      <c r="C1564">
        <f>works2024!K1564</f>
        <v>0.77239999999999998</v>
      </c>
      <c r="D1564" s="3" t="s">
        <v>13690</v>
      </c>
      <c r="E1564" t="str">
        <f>'rio results'!K1564</f>
        <v>10.1109/WACV57701.2024.00632</v>
      </c>
      <c r="F1564">
        <f>'rio results'!J1564</f>
        <v>0.61</v>
      </c>
    </row>
    <row r="1565" spans="1:6" x14ac:dyDescent="0.45">
      <c r="A1565" t="s">
        <v>31547</v>
      </c>
      <c r="B1565" t="str">
        <f>_xlfn.REGEXREPLACE(works2024!B1565, "https://doi.org/", "")</f>
        <v>10.1109/icdcs60910.2024.00034</v>
      </c>
      <c r="C1565">
        <f>works2024!K1565</f>
        <v>0.77239999999999998</v>
      </c>
      <c r="D1565" s="3" t="s">
        <v>13695</v>
      </c>
      <c r="E1565" t="str">
        <f>'rio results'!K1565</f>
        <v>10.1002/anie.202319836</v>
      </c>
      <c r="F1565">
        <f>'rio results'!J1565</f>
        <v>0.6</v>
      </c>
    </row>
    <row r="1566" spans="1:6" x14ac:dyDescent="0.45">
      <c r="A1566" t="s">
        <v>31704</v>
      </c>
      <c r="B1566" t="str">
        <f>_xlfn.REGEXREPLACE(works2024!B1566, "https://doi.org/", "")</f>
        <v>10.1007/s11075-023-01731-6</v>
      </c>
      <c r="C1566">
        <f>works2024!K1566</f>
        <v>0.76649999999999996</v>
      </c>
      <c r="D1566" s="3" t="s">
        <v>13702</v>
      </c>
      <c r="E1566" t="str">
        <f>'rio results'!K1566</f>
        <v>10.1111/gcb.17095</v>
      </c>
      <c r="F1566">
        <f>'rio results'!J1566</f>
        <v>0.6</v>
      </c>
    </row>
    <row r="1567" spans="1:6" x14ac:dyDescent="0.45">
      <c r="A1567" t="s">
        <v>13430</v>
      </c>
      <c r="B1567" t="str">
        <f>_xlfn.REGEXREPLACE(works2024!B1567, "https://doi.org/", "")</f>
        <v>10.1016/j.laa.2024.07.005</v>
      </c>
      <c r="C1567">
        <f>works2024!K1567</f>
        <v>0.76080000000000003</v>
      </c>
      <c r="D1567" s="3" t="s">
        <v>13709</v>
      </c>
      <c r="E1567" t="str">
        <f>'rio results'!K1567</f>
        <v>10.1007/s13157-024-01794-8</v>
      </c>
      <c r="F1567">
        <f>'rio results'!J1567</f>
        <v>0.59</v>
      </c>
    </row>
    <row r="1568" spans="1:6" x14ac:dyDescent="0.45">
      <c r="A1568" t="s">
        <v>31333</v>
      </c>
      <c r="B1568" t="str">
        <f>_xlfn.REGEXREPLACE(works2024!B1568, "https://doi.org/", "")</f>
        <v>10.1137/22m1542854</v>
      </c>
      <c r="C1568">
        <f>works2024!K1568</f>
        <v>0.76080000000000003</v>
      </c>
      <c r="D1568" s="3" t="s">
        <v>13718</v>
      </c>
      <c r="E1568" t="str">
        <f>'rio results'!K1568</f>
        <v>10.1111/ilr.12440</v>
      </c>
      <c r="F1568">
        <f>'rio results'!J1568</f>
        <v>0.59</v>
      </c>
    </row>
    <row r="1569" spans="1:6" x14ac:dyDescent="0.45">
      <c r="A1569" t="s">
        <v>31422</v>
      </c>
      <c r="B1569" t="str">
        <f>_xlfn.REGEXREPLACE(works2024!B1569, "https://doi.org/", "")</f>
        <v>10.1007/s00200-024-00655-5</v>
      </c>
      <c r="C1569">
        <f>works2024!K1569</f>
        <v>0.75900000000000001</v>
      </c>
      <c r="D1569" s="3" t="s">
        <v>13724</v>
      </c>
      <c r="E1569" t="str">
        <f>'rio results'!K1569</f>
        <v>10.1007/s00343-023-3037-1</v>
      </c>
      <c r="F1569">
        <f>'rio results'!J1569</f>
        <v>0.59</v>
      </c>
    </row>
    <row r="1570" spans="1:6" x14ac:dyDescent="0.45">
      <c r="A1570" t="s">
        <v>11164</v>
      </c>
      <c r="B1570" t="str">
        <f>_xlfn.REGEXREPLACE(works2024!B1570, "https://doi.org/", "")</f>
        <v>10.1016/j.bioorg.2024.107555</v>
      </c>
      <c r="C1570">
        <f>works2024!K1570</f>
        <v>0.75839999999999996</v>
      </c>
      <c r="D1570" s="3" t="s">
        <v>13731</v>
      </c>
      <c r="E1570" t="str">
        <f>'rio results'!K1570</f>
        <v>10.1038/s41526-024-00443-y</v>
      </c>
      <c r="F1570">
        <f>'rio results'!J1570</f>
        <v>0.59</v>
      </c>
    </row>
    <row r="1571" spans="1:6" x14ac:dyDescent="0.45">
      <c r="A1571" t="s">
        <v>27960</v>
      </c>
      <c r="B1571" t="str">
        <f>_xlfn.REGEXREPLACE(works2024!B1571, "https://doi.org/", "")</f>
        <v>10.1109/tccn.2024.3487139</v>
      </c>
      <c r="C1571">
        <f>works2024!K1571</f>
        <v>0.75609999999999999</v>
      </c>
      <c r="D1571" s="3" t="s">
        <v>13741</v>
      </c>
      <c r="E1571" t="str">
        <f>'rio results'!K1571</f>
        <v>10.1007/s10639-023-12163-z</v>
      </c>
      <c r="F1571">
        <f>'rio results'!J1571</f>
        <v>0.59</v>
      </c>
    </row>
    <row r="1572" spans="1:6" x14ac:dyDescent="0.45">
      <c r="A1572" t="s">
        <v>10280</v>
      </c>
      <c r="B1572" t="str">
        <f>_xlfn.REGEXREPLACE(works2024!B1572, "https://doi.org/", "")</f>
        <v>10.2514/6.2024-0099</v>
      </c>
      <c r="C1572">
        <f>works2024!K1572</f>
        <v>0.75609999999999999</v>
      </c>
      <c r="D1572" s="3" t="s">
        <v>13748</v>
      </c>
      <c r="E1572" t="str">
        <f>'rio results'!K1572</f>
        <v>10.3749/2300031</v>
      </c>
      <c r="F1572">
        <f>'rio results'!J1572</f>
        <v>0.59</v>
      </c>
    </row>
    <row r="1573" spans="1:6" x14ac:dyDescent="0.45">
      <c r="A1573" t="s">
        <v>15105</v>
      </c>
      <c r="B1573" t="str">
        <f>_xlfn.REGEXREPLACE(works2024!B1573, "https://doi.org/", "")</f>
        <v>10.1016/j.jmathb.2024.101124</v>
      </c>
      <c r="C1573">
        <f>works2024!K1573</f>
        <v>0.75519999999999998</v>
      </c>
      <c r="D1573" s="3" t="s">
        <v>13757</v>
      </c>
      <c r="E1573" t="str">
        <f>'rio results'!K1573</f>
        <v>10.1007/978-3-031-42891-3</v>
      </c>
      <c r="F1573">
        <f>'rio results'!J1573</f>
        <v>0.59</v>
      </c>
    </row>
    <row r="1574" spans="1:6" x14ac:dyDescent="0.45">
      <c r="A1574" t="s">
        <v>16974</v>
      </c>
      <c r="B1574" t="str">
        <f>_xlfn.REGEXREPLACE(works2024!B1574, "https://doi.org/", "")</f>
        <v>10.1080/07474938.2024.2334166</v>
      </c>
      <c r="C1574">
        <f>works2024!K1574</f>
        <v>0.75519999999999998</v>
      </c>
      <c r="D1574" s="3" t="s">
        <v>13765</v>
      </c>
      <c r="E1574" t="str">
        <f>'rio results'!K1574</f>
        <v>10.1016/j.cej.2024.156728</v>
      </c>
      <c r="F1574">
        <f>'rio results'!J1574</f>
        <v>0.57999999999999996</v>
      </c>
    </row>
    <row r="1575" spans="1:6" x14ac:dyDescent="0.45">
      <c r="A1575" t="s">
        <v>17770</v>
      </c>
      <c r="B1575" t="str">
        <f>_xlfn.REGEXREPLACE(works2024!B1575, "https://doi.org/", "")</f>
        <v>10.1145/3677317</v>
      </c>
      <c r="C1575">
        <f>works2024!K1575</f>
        <v>0.75480000000000003</v>
      </c>
      <c r="D1575" s="3" t="s">
        <v>13774</v>
      </c>
      <c r="E1575" t="str">
        <f>'rio results'!K1575</f>
        <v>10.1021/acs.analchem.4c04846</v>
      </c>
      <c r="F1575">
        <f>'rio results'!J1575</f>
        <v>0.57999999999999996</v>
      </c>
    </row>
    <row r="1576" spans="1:6" x14ac:dyDescent="0.45">
      <c r="A1576" t="s">
        <v>5431</v>
      </c>
      <c r="B1576" t="str">
        <f>_xlfn.REGEXREPLACE(works2024!B1576, "https://doi.org/", "")</f>
        <v>10.1109/iwqos61813.2024.10682914</v>
      </c>
      <c r="C1576">
        <f>works2024!K1576</f>
        <v>0.75480000000000003</v>
      </c>
      <c r="D1576" s="3" t="s">
        <v>13784</v>
      </c>
      <c r="E1576" t="str">
        <f>'rio results'!K1576</f>
        <v>10.1002/solr.202300803</v>
      </c>
      <c r="F1576">
        <f>'rio results'!J1576</f>
        <v>0.56999999999999995</v>
      </c>
    </row>
    <row r="1577" spans="1:6" x14ac:dyDescent="0.45">
      <c r="A1577" t="s">
        <v>9612</v>
      </c>
      <c r="B1577" t="str">
        <f>_xlfn.REGEXREPLACE(works2024!B1577, "https://doi.org/", "")</f>
        <v>10.1109/iwqos61813.2024.10682947</v>
      </c>
      <c r="C1577">
        <f>works2024!K1577</f>
        <v>0.75480000000000003</v>
      </c>
      <c r="D1577" s="3" t="s">
        <v>13791</v>
      </c>
      <c r="E1577" t="str">
        <f>'rio results'!K1577</f>
        <v>10.3390/fishes9020051</v>
      </c>
      <c r="F1577">
        <f>'rio results'!J1577</f>
        <v>0.56999999999999995</v>
      </c>
    </row>
    <row r="1578" spans="1:6" x14ac:dyDescent="0.45">
      <c r="A1578" t="s">
        <v>9898</v>
      </c>
      <c r="B1578" t="str">
        <f>_xlfn.REGEXREPLACE(works2024!B1578, "https://doi.org/", "")</f>
        <v>10.1109/iccworkshops59551.2024.10615442</v>
      </c>
      <c r="C1578">
        <f>works2024!K1578</f>
        <v>0.75480000000000003</v>
      </c>
      <c r="D1578" s="3" t="s">
        <v>13794</v>
      </c>
      <c r="E1578" t="str">
        <f>'rio results'!K1578</f>
        <v>10.1080/0965254X.2023.2256738</v>
      </c>
      <c r="F1578">
        <f>'rio results'!J1578</f>
        <v>0.56999999999999995</v>
      </c>
    </row>
    <row r="1579" spans="1:6" x14ac:dyDescent="0.45">
      <c r="A1579" t="s">
        <v>25977</v>
      </c>
      <c r="B1579" t="str">
        <f>_xlfn.REGEXREPLACE(works2024!B1579, "https://doi.org/", "")</f>
        <v>10.1002/ange.202319836</v>
      </c>
      <c r="C1579">
        <f>works2024!K1579</f>
        <v>0.752</v>
      </c>
      <c r="D1579" s="3" t="s">
        <v>13803</v>
      </c>
      <c r="E1579" t="str">
        <f>'rio results'!K1579</f>
        <v>10.1109/ACCESS.2024.3474613</v>
      </c>
      <c r="F1579">
        <f>'rio results'!J1579</f>
        <v>0.56999999999999995</v>
      </c>
    </row>
    <row r="1580" spans="1:6" x14ac:dyDescent="0.45">
      <c r="A1580" t="s">
        <v>17147</v>
      </c>
      <c r="B1580" t="str">
        <f>_xlfn.REGEXREPLACE(works2024!B1580, "https://doi.org/", "")</f>
        <v>10.3390/molecules29020350</v>
      </c>
      <c r="C1580">
        <f>works2024!K1580</f>
        <v>0.75019999999999998</v>
      </c>
      <c r="D1580" s="3" t="s">
        <v>13806</v>
      </c>
      <c r="E1580" t="str">
        <f>'rio results'!K1580</f>
        <v>10.1103/PhysRevB.109.104517</v>
      </c>
      <c r="F1580">
        <f>'rio results'!J1580</f>
        <v>0.56999999999999995</v>
      </c>
    </row>
    <row r="1581" spans="1:6" x14ac:dyDescent="0.45">
      <c r="A1581" t="s">
        <v>17625</v>
      </c>
      <c r="B1581" t="str">
        <f>_xlfn.REGEXREPLACE(works2024!B1581, "https://doi.org/", "")</f>
        <v>10.1016/j.heliyon.2024.e29104</v>
      </c>
      <c r="C1581">
        <f>works2024!K1581</f>
        <v>0.74829999999999997</v>
      </c>
      <c r="D1581" s="3" t="s">
        <v>13815</v>
      </c>
      <c r="E1581" t="str">
        <f>'rio results'!K1581</f>
        <v>10.1109/ACCESS.2024.3511430</v>
      </c>
      <c r="F1581">
        <f>'rio results'!J1581</f>
        <v>0.56999999999999995</v>
      </c>
    </row>
    <row r="1582" spans="1:6" x14ac:dyDescent="0.45">
      <c r="A1582" t="s">
        <v>29364</v>
      </c>
      <c r="B1582" t="str">
        <f>_xlfn.REGEXREPLACE(works2024!B1582, "https://doi.org/", "")</f>
        <v>10.3389/fnetp.2024.1199198</v>
      </c>
      <c r="C1582">
        <f>works2024!K1582</f>
        <v>0.74829999999999997</v>
      </c>
      <c r="D1582" s="3" t="s">
        <v>13819</v>
      </c>
      <c r="E1582" t="str">
        <f>'rio results'!K1582</f>
        <v>10.1103/PhysRevB.110.125131</v>
      </c>
      <c r="F1582">
        <f>'rio results'!J1582</f>
        <v>0.56999999999999995</v>
      </c>
    </row>
    <row r="1583" spans="1:6" x14ac:dyDescent="0.45">
      <c r="A1583" t="s">
        <v>29792</v>
      </c>
      <c r="B1583" t="str">
        <f>_xlfn.REGEXREPLACE(works2024!B1583, "https://doi.org/", "")</f>
        <v>10.1016/j.algal.2024.103869</v>
      </c>
      <c r="C1583">
        <f>works2024!K1583</f>
        <v>0.74829999999999997</v>
      </c>
      <c r="D1583" s="3" t="s">
        <v>13821</v>
      </c>
      <c r="E1583" t="str">
        <f>'rio results'!K1583</f>
        <v>10.14254/1795-6889.2024.20-3.4</v>
      </c>
      <c r="F1583">
        <f>'rio results'!J1583</f>
        <v>0.56999999999999995</v>
      </c>
    </row>
    <row r="1584" spans="1:6" x14ac:dyDescent="0.45">
      <c r="A1584" t="s">
        <v>13908</v>
      </c>
      <c r="B1584" t="str">
        <f>_xlfn.REGEXREPLACE(works2024!B1584, "https://doi.org/", "")</f>
        <v>10.1371/journal.pone.0292298</v>
      </c>
      <c r="C1584">
        <f>works2024!K1584</f>
        <v>0.748</v>
      </c>
      <c r="D1584" s="3" t="s">
        <v>13824</v>
      </c>
      <c r="E1584" t="str">
        <f>'rio results'!K1584</f>
        <v>10.1145/3670947.3670960</v>
      </c>
      <c r="F1584">
        <f>'rio results'!J1584</f>
        <v>0.56999999999999995</v>
      </c>
    </row>
    <row r="1585" spans="1:6" x14ac:dyDescent="0.45">
      <c r="A1585" t="s">
        <v>27442</v>
      </c>
      <c r="B1585" t="str">
        <f>_xlfn.REGEXREPLACE(works2024!B1585, "https://doi.org/", "")</f>
        <v>10.1080/2833373x.2024.2399944</v>
      </c>
      <c r="C1585">
        <f>works2024!K1585</f>
        <v>0.74770000000000003</v>
      </c>
      <c r="D1585" s="3" t="s">
        <v>13829</v>
      </c>
      <c r="E1585" t="str">
        <f>'rio results'!K1585</f>
        <v>10.1145/3661790.3661803</v>
      </c>
      <c r="F1585">
        <f>'rio results'!J1585</f>
        <v>0.56999999999999995</v>
      </c>
    </row>
    <row r="1586" spans="1:6" x14ac:dyDescent="0.45">
      <c r="A1586" t="s">
        <v>19853</v>
      </c>
      <c r="B1586" t="str">
        <f>_xlfn.REGEXREPLACE(works2024!B1586, "https://doi.org/", "")</f>
        <v>10.1103/physrevb.110.174417</v>
      </c>
      <c r="C1586">
        <f>works2024!K1586</f>
        <v>0.73599999999999999</v>
      </c>
      <c r="D1586" s="3" t="s">
        <v>13834</v>
      </c>
      <c r="E1586" t="str">
        <f>'rio results'!K1586</f>
        <v>10.1145/3678957.3685753</v>
      </c>
      <c r="F1586">
        <f>'rio results'!J1586</f>
        <v>0.56999999999999995</v>
      </c>
    </row>
    <row r="1587" spans="1:6" x14ac:dyDescent="0.45">
      <c r="A1587" t="s">
        <v>17092</v>
      </c>
      <c r="B1587" t="str">
        <f>_xlfn.REGEXREPLACE(works2024!B1587, "https://doi.org/", "")</f>
        <v>10.1007/s00267-024-01975-5</v>
      </c>
      <c r="C1587">
        <f>works2024!K1587</f>
        <v>0.73399999999999999</v>
      </c>
      <c r="D1587" s="3" t="s">
        <v>13843</v>
      </c>
      <c r="E1587" t="str">
        <f>'rio results'!K1587</f>
        <v>10.1177/00111287241295679</v>
      </c>
      <c r="F1587">
        <f>'rio results'!J1587</f>
        <v>0.56999999999999995</v>
      </c>
    </row>
    <row r="1588" spans="1:6" x14ac:dyDescent="0.45">
      <c r="A1588" t="s">
        <v>32603</v>
      </c>
      <c r="B1588" t="str">
        <f>_xlfn.REGEXREPLACE(works2024!B1588, "https://doi.org/", "")</f>
        <v>10.1029/2024jf007808</v>
      </c>
      <c r="C1588">
        <f>works2024!K1588</f>
        <v>0.73399999999999999</v>
      </c>
      <c r="D1588" s="3" t="s">
        <v>13847</v>
      </c>
      <c r="E1588" t="str">
        <f>'rio results'!K1588</f>
        <v>10.1145/3686169.3686206</v>
      </c>
      <c r="F1588">
        <f>'rio results'!J1588</f>
        <v>0.56999999999999995</v>
      </c>
    </row>
    <row r="1589" spans="1:6" x14ac:dyDescent="0.45">
      <c r="A1589" t="s">
        <v>12636</v>
      </c>
      <c r="B1589" t="str">
        <f>_xlfn.REGEXREPLACE(works2024!B1589, "https://doi.org/", "")</f>
        <v>10.1109/fpl64840.2024.00051</v>
      </c>
      <c r="C1589">
        <f>works2024!K1589</f>
        <v>0.73260000000000003</v>
      </c>
      <c r="D1589" s="3" t="s">
        <v>13854</v>
      </c>
      <c r="E1589" t="str">
        <f>'rio results'!K1589</f>
        <v>10.1145/3635636.3656197</v>
      </c>
      <c r="F1589">
        <f>'rio results'!J1589</f>
        <v>0.56999999999999995</v>
      </c>
    </row>
    <row r="1590" spans="1:6" x14ac:dyDescent="0.45">
      <c r="A1590" t="s">
        <v>32954</v>
      </c>
      <c r="B1590" t="str">
        <f>_xlfn.REGEXREPLACE(works2024!B1590, "https://doi.org/", "")</f>
        <v>10.1016/j.jsames.2024.105320</v>
      </c>
      <c r="C1590">
        <f>works2024!K1590</f>
        <v>0.73219999999999996</v>
      </c>
      <c r="D1590" s="3" t="s">
        <v>13860</v>
      </c>
      <c r="E1590" t="str">
        <f>'rio results'!K1590</f>
        <v>10.1007/s13280-024-01981-1</v>
      </c>
      <c r="F1590">
        <f>'rio results'!J1590</f>
        <v>0.56000000000000005</v>
      </c>
    </row>
    <row r="1591" spans="1:6" x14ac:dyDescent="0.45">
      <c r="A1591" t="s">
        <v>19890</v>
      </c>
      <c r="B1591" t="str">
        <f>_xlfn.REGEXREPLACE(works2024!B1591, "https://doi.org/", "")</f>
        <v>10.1109/iros58592.2024.10802740</v>
      </c>
      <c r="C1591">
        <f>works2024!K1591</f>
        <v>0.73050000000000004</v>
      </c>
      <c r="D1591" s="3" t="s">
        <v>13869</v>
      </c>
      <c r="E1591" t="str">
        <f>'rio results'!K1591</f>
        <v>10.1016/j.heha.2024.100089</v>
      </c>
      <c r="F1591">
        <f>'rio results'!J1591</f>
        <v>0.56000000000000005</v>
      </c>
    </row>
    <row r="1592" spans="1:6" x14ac:dyDescent="0.45">
      <c r="A1592" t="s">
        <v>17576</v>
      </c>
      <c r="B1592" t="str">
        <f>_xlfn.REGEXREPLACE(works2024!B1592, "https://doi.org/", "")</f>
        <v>10.1109/access.2024.3381977</v>
      </c>
      <c r="C1592">
        <f>works2024!K1592</f>
        <v>0.73050000000000004</v>
      </c>
      <c r="D1592" s="3" t="s">
        <v>13878</v>
      </c>
      <c r="E1592" t="str">
        <f>'rio results'!K1592</f>
        <v>10.1016/j.scitotenv.2024.175883</v>
      </c>
      <c r="F1592">
        <f>'rio results'!J1592</f>
        <v>0.56000000000000005</v>
      </c>
    </row>
    <row r="1593" spans="1:6" x14ac:dyDescent="0.45">
      <c r="A1593" t="s">
        <v>30983</v>
      </c>
      <c r="B1593" t="str">
        <f>_xlfn.REGEXREPLACE(works2024!B1593, "https://doi.org/", "")</f>
        <v>10.1109/ieeedata.2024.3475993</v>
      </c>
      <c r="C1593">
        <f>works2024!K1593</f>
        <v>0.73050000000000004</v>
      </c>
      <c r="D1593" s="3" t="s">
        <v>13885</v>
      </c>
      <c r="E1593" t="str">
        <f>'rio results'!K1593</f>
        <v>10.1177/09544097231169420</v>
      </c>
      <c r="F1593">
        <f>'rio results'!J1593</f>
        <v>0.56000000000000005</v>
      </c>
    </row>
    <row r="1594" spans="1:6" x14ac:dyDescent="0.45">
      <c r="A1594" t="s">
        <v>17833</v>
      </c>
      <c r="B1594" t="str">
        <f>_xlfn.REGEXREPLACE(works2024!B1594, "https://doi.org/", "")</f>
        <v>10.1145/3656418</v>
      </c>
      <c r="C1594">
        <f>works2024!K1594</f>
        <v>0.73050000000000004</v>
      </c>
      <c r="D1594" s="3" t="s">
        <v>13894</v>
      </c>
      <c r="E1594" t="str">
        <f>'rio results'!K1594</f>
        <v>10.1073/pnas.2402304121</v>
      </c>
      <c r="F1594">
        <f>'rio results'!J1594</f>
        <v>0.56000000000000005</v>
      </c>
    </row>
    <row r="1595" spans="1:6" x14ac:dyDescent="0.45">
      <c r="A1595" t="s">
        <v>32246</v>
      </c>
      <c r="B1595" t="str">
        <f>_xlfn.REGEXREPLACE(works2024!B1595, "https://doi.org/", "")</f>
        <v>10.1080/13664530.2024.2383748</v>
      </c>
      <c r="C1595">
        <f>works2024!K1595</f>
        <v>0.72919999999999996</v>
      </c>
      <c r="D1595" s="3" t="s">
        <v>13901</v>
      </c>
      <c r="E1595" t="str">
        <f>'rio results'!K1595</f>
        <v>10.1371/journal.pone.0296920</v>
      </c>
      <c r="F1595">
        <f>'rio results'!J1595</f>
        <v>0.56000000000000005</v>
      </c>
    </row>
    <row r="1596" spans="1:6" x14ac:dyDescent="0.45">
      <c r="A1596" t="s">
        <v>32939</v>
      </c>
      <c r="B1596" t="str">
        <f>_xlfn.REGEXREPLACE(works2024!B1596, "https://doi.org/", "")</f>
        <v>10.1177/02654075241307983</v>
      </c>
      <c r="C1596">
        <f>works2024!K1596</f>
        <v>0.72919999999999996</v>
      </c>
      <c r="D1596" s="3" t="s">
        <v>13908</v>
      </c>
      <c r="E1596" t="str">
        <f>'rio results'!K1596</f>
        <v>10.1371/journal.pone.0292298</v>
      </c>
      <c r="F1596">
        <f>'rio results'!J1596</f>
        <v>0.56000000000000005</v>
      </c>
    </row>
    <row r="1597" spans="1:6" x14ac:dyDescent="0.45">
      <c r="A1597" t="s">
        <v>30780</v>
      </c>
      <c r="B1597" t="str">
        <f>_xlfn.REGEXREPLACE(works2024!B1597, "https://doi.org/", "")</f>
        <v>10.1109/icde60146.2024.00146</v>
      </c>
      <c r="C1597">
        <f>works2024!K1597</f>
        <v>0.72740000000000005</v>
      </c>
      <c r="D1597" s="3" t="s">
        <v>13913</v>
      </c>
      <c r="E1597" t="str">
        <f>'rio results'!K1597</f>
        <v>10.1371/journal.pone.0296945</v>
      </c>
      <c r="F1597">
        <f>'rio results'!J1597</f>
        <v>0.56000000000000005</v>
      </c>
    </row>
    <row r="1598" spans="1:6" x14ac:dyDescent="0.45">
      <c r="A1598" t="s">
        <v>18002</v>
      </c>
      <c r="B1598" t="str">
        <f>_xlfn.REGEXREPLACE(works2024!B1598, "https://doi.org/", "")</f>
        <v>10.1109/mcg.2024.3359128</v>
      </c>
      <c r="C1598">
        <f>works2024!K1598</f>
        <v>0.7268</v>
      </c>
      <c r="D1598" s="3" t="s">
        <v>13920</v>
      </c>
      <c r="E1598" t="str">
        <f>'rio results'!K1598</f>
        <v>10.1103/PhysRevLett.133.161804</v>
      </c>
      <c r="F1598">
        <f>'rio results'!J1598</f>
        <v>0.56000000000000005</v>
      </c>
    </row>
    <row r="1599" spans="1:6" x14ac:dyDescent="0.45">
      <c r="A1599" t="s">
        <v>11560</v>
      </c>
      <c r="B1599" t="str">
        <f>_xlfn.REGEXREPLACE(works2024!B1599, "https://doi.org/", "")</f>
        <v>10.1080/07060661.2024.2361624</v>
      </c>
      <c r="C1599">
        <f>works2024!K1599</f>
        <v>0.72570000000000001</v>
      </c>
      <c r="D1599" s="3" t="s">
        <v>13928</v>
      </c>
      <c r="E1599" t="str">
        <f>'rio results'!K1599</f>
        <v>10.1103/PhysRevResearch.6.L032055</v>
      </c>
      <c r="F1599">
        <f>'rio results'!J1599</f>
        <v>0.56000000000000005</v>
      </c>
    </row>
    <row r="1600" spans="1:6" x14ac:dyDescent="0.45">
      <c r="A1600" t="s">
        <v>16197</v>
      </c>
      <c r="B1600" t="str">
        <f>_xlfn.REGEXREPLACE(works2024!B1600, "https://doi.org/", "")</f>
        <v>10.3389/fpsyg.2024.1270433</v>
      </c>
      <c r="C1600">
        <f>works2024!K1600</f>
        <v>0.72519999999999996</v>
      </c>
      <c r="D1600" s="3" t="s">
        <v>13936</v>
      </c>
      <c r="E1600" t="str">
        <f>'rio results'!K1600</f>
        <v>10.1038/s41598-024-76280-6</v>
      </c>
      <c r="F1600">
        <f>'rio results'!J1600</f>
        <v>0.56000000000000005</v>
      </c>
    </row>
    <row r="1601" spans="1:6" x14ac:dyDescent="0.45">
      <c r="A1601" t="s">
        <v>14206</v>
      </c>
      <c r="B1601" t="str">
        <f>_xlfn.REGEXREPLACE(works2024!B1601, "https://doi.org/", "")</f>
        <v>10.1109/tnsm.2024.3360082</v>
      </c>
      <c r="C1601">
        <f>works2024!K1601</f>
        <v>0.72519999999999996</v>
      </c>
      <c r="D1601" s="3" t="s">
        <v>13943</v>
      </c>
      <c r="E1601" t="str">
        <f>'rio results'!K1601</f>
        <v>10.1103/PhysRevResearch.6.L012008</v>
      </c>
      <c r="F1601">
        <f>'rio results'!J1601</f>
        <v>0.56000000000000005</v>
      </c>
    </row>
    <row r="1602" spans="1:6" x14ac:dyDescent="0.45">
      <c r="A1602" t="s">
        <v>17675</v>
      </c>
      <c r="B1602" t="str">
        <f>_xlfn.REGEXREPLACE(works2024!B1602, "https://doi.org/", "")</f>
        <v>10.1109/tsp.2024.3484908</v>
      </c>
      <c r="C1602">
        <f>works2024!K1602</f>
        <v>0.72519999999999996</v>
      </c>
      <c r="D1602" s="3" t="s">
        <v>13953</v>
      </c>
      <c r="E1602" t="str">
        <f>'rio results'!K1602</f>
        <v>10.1103/PhysRevLett.133.141801</v>
      </c>
      <c r="F1602">
        <f>'rio results'!J1602</f>
        <v>0.56000000000000005</v>
      </c>
    </row>
    <row r="1603" spans="1:6" x14ac:dyDescent="0.45">
      <c r="A1603" t="s">
        <v>12160</v>
      </c>
      <c r="B1603" t="str">
        <f>_xlfn.REGEXREPLACE(works2024!B1603, "https://doi.org/", "")</f>
        <v>10.1109/mmsp61759.2024.10743791</v>
      </c>
      <c r="C1603">
        <f>works2024!K1603</f>
        <v>0.72519999999999996</v>
      </c>
      <c r="D1603" s="3" t="s">
        <v>13961</v>
      </c>
      <c r="E1603" t="str">
        <f>'rio results'!K1603</f>
        <v>10.1016/j.isci.2024.110722</v>
      </c>
      <c r="F1603">
        <f>'rio results'!J1603</f>
        <v>0.56000000000000005</v>
      </c>
    </row>
    <row r="1604" spans="1:6" x14ac:dyDescent="0.45">
      <c r="A1604" t="s">
        <v>11007</v>
      </c>
      <c r="B1604" t="str">
        <f>_xlfn.REGEXREPLACE(works2024!B1604, "https://doi.org/", "")</f>
        <v>10.3390/brainsci14111066</v>
      </c>
      <c r="C1604">
        <f>works2024!K1604</f>
        <v>0.72499999999999998</v>
      </c>
      <c r="D1604" s="3" t="s">
        <v>13970</v>
      </c>
      <c r="E1604" t="str">
        <f>'rio results'!K1604</f>
        <v>10.1038/s41598-024-58639-x</v>
      </c>
      <c r="F1604">
        <f>'rio results'!J1604</f>
        <v>0.56000000000000005</v>
      </c>
    </row>
    <row r="1605" spans="1:6" x14ac:dyDescent="0.45">
      <c r="A1605" t="s">
        <v>13199</v>
      </c>
      <c r="B1605" t="str">
        <f>_xlfn.REGEXREPLACE(works2024!B1605, "https://doi.org/", "")</f>
        <v>10.3389/fnhum.2024.1358551</v>
      </c>
      <c r="C1605">
        <f>works2024!K1605</f>
        <v>0.72499999999999998</v>
      </c>
      <c r="D1605" s="3" t="s">
        <v>13978</v>
      </c>
      <c r="E1605" t="str">
        <f>'rio results'!K1605</f>
        <v>10.2196/49133</v>
      </c>
      <c r="F1605">
        <f>'rio results'!J1605</f>
        <v>0.56000000000000005</v>
      </c>
    </row>
    <row r="1606" spans="1:6" x14ac:dyDescent="0.45">
      <c r="A1606" t="s">
        <v>11687</v>
      </c>
      <c r="B1606" t="str">
        <f>_xlfn.REGEXREPLACE(works2024!B1606, "https://doi.org/", "")</f>
        <v>10.1016/j.cognition.2024.105877</v>
      </c>
      <c r="C1606">
        <f>works2024!K1606</f>
        <v>0.72499999999999998</v>
      </c>
      <c r="D1606" s="3" t="s">
        <v>13986</v>
      </c>
      <c r="E1606" t="str">
        <f>'rio results'!K1606</f>
        <v>10.1007/s00424-023-02875-z</v>
      </c>
      <c r="F1606">
        <f>'rio results'!J1606</f>
        <v>0.56000000000000005</v>
      </c>
    </row>
    <row r="1607" spans="1:6" x14ac:dyDescent="0.45">
      <c r="A1607" t="s">
        <v>23325</v>
      </c>
      <c r="B1607" t="str">
        <f>_xlfn.REGEXREPLACE(works2024!B1607, "https://doi.org/", "")</f>
        <v>10.1103/physrevapplied.22.024058</v>
      </c>
      <c r="C1607">
        <f>works2024!K1607</f>
        <v>0.72209999999999996</v>
      </c>
      <c r="D1607" s="3" t="s">
        <v>13992</v>
      </c>
      <c r="E1607" t="str">
        <f>'rio results'!K1607</f>
        <v>10.1016/j.marpolbul.2024.117180</v>
      </c>
      <c r="F1607">
        <f>'rio results'!J1607</f>
        <v>0.56000000000000005</v>
      </c>
    </row>
    <row r="1608" spans="1:6" x14ac:dyDescent="0.45">
      <c r="A1608" t="s">
        <v>31522</v>
      </c>
      <c r="B1608" t="str">
        <f>_xlfn.REGEXREPLACE(works2024!B1608, "https://doi.org/", "")</f>
        <v>10.1063/5.0222450</v>
      </c>
      <c r="C1608">
        <f>works2024!K1608</f>
        <v>0.72209999999999996</v>
      </c>
      <c r="D1608" s="3" t="s">
        <v>13996</v>
      </c>
      <c r="E1608" t="str">
        <f>'rio results'!K1608</f>
        <v>10.1017/S0033291723003197</v>
      </c>
      <c r="F1608">
        <f>'rio results'!J1608</f>
        <v>0.56000000000000005</v>
      </c>
    </row>
    <row r="1609" spans="1:6" x14ac:dyDescent="0.45">
      <c r="A1609" t="s">
        <v>27556</v>
      </c>
      <c r="B1609" t="str">
        <f>_xlfn.REGEXREPLACE(works2024!B1609, "https://doi.org/", "")</f>
        <v>10.1177/14680874241305732</v>
      </c>
      <c r="C1609">
        <f>works2024!K1609</f>
        <v>0.72189999999999999</v>
      </c>
      <c r="D1609" s="3" t="s">
        <v>14004</v>
      </c>
      <c r="E1609" t="str">
        <f>'rio results'!K1609</f>
        <v>10.1021/acs.chas.3c00072</v>
      </c>
      <c r="F1609">
        <f>'rio results'!J1609</f>
        <v>0.56000000000000005</v>
      </c>
    </row>
    <row r="1610" spans="1:6" x14ac:dyDescent="0.45">
      <c r="A1610" t="s">
        <v>10393</v>
      </c>
      <c r="B1610" t="str">
        <f>_xlfn.REGEXREPLACE(works2024!B1610, "https://doi.org/", "")</f>
        <v>10.1007/s13233-024-00261-x</v>
      </c>
      <c r="C1610">
        <f>works2024!K1610</f>
        <v>0.7167</v>
      </c>
      <c r="D1610" s="3" t="s">
        <v>14011</v>
      </c>
      <c r="E1610" t="str">
        <f>'rio results'!K1610</f>
        <v>10.1127/anthranz/2024/1675</v>
      </c>
      <c r="F1610">
        <f>'rio results'!J1610</f>
        <v>0.56000000000000005</v>
      </c>
    </row>
    <row r="1611" spans="1:6" x14ac:dyDescent="0.45">
      <c r="A1611" t="s">
        <v>11515</v>
      </c>
      <c r="B1611" t="str">
        <f>_xlfn.REGEXREPLACE(works2024!B1611, "https://doi.org/", "")</f>
        <v>10.1371/journal.pgen.1011192</v>
      </c>
      <c r="C1611">
        <f>works2024!K1611</f>
        <v>0.7117</v>
      </c>
      <c r="D1611" s="3" t="s">
        <v>14022</v>
      </c>
      <c r="E1611" t="str">
        <f>'rio results'!K1611</f>
        <v>10.1002/ajpa.25014</v>
      </c>
      <c r="F1611">
        <f>'rio results'!J1611</f>
        <v>0.56000000000000005</v>
      </c>
    </row>
    <row r="1612" spans="1:6" x14ac:dyDescent="0.45">
      <c r="A1612" t="s">
        <v>31010</v>
      </c>
      <c r="B1612" t="str">
        <f>_xlfn.REGEXREPLACE(works2024!B1612, "https://doi.org/", "")</f>
        <v>10.1115/1.4066887</v>
      </c>
      <c r="C1612">
        <f>works2024!K1612</f>
        <v>0.71079999999999999</v>
      </c>
      <c r="D1612" s="3" t="s">
        <v>14030</v>
      </c>
      <c r="E1612" t="str">
        <f>'rio results'!K1612</f>
        <v>10.1016/j.scitotenv.2023.167456</v>
      </c>
      <c r="F1612">
        <f>'rio results'!J1612</f>
        <v>0.55000000000000004</v>
      </c>
    </row>
    <row r="1613" spans="1:6" x14ac:dyDescent="0.45">
      <c r="A1613" t="s">
        <v>13641</v>
      </c>
      <c r="B1613" t="str">
        <f>_xlfn.REGEXREPLACE(works2024!B1613, "https://doi.org/", "")</f>
        <v>10.1080/14697688.2024.2332384</v>
      </c>
      <c r="C1613">
        <f>works2024!K1613</f>
        <v>0.71079999999999999</v>
      </c>
      <c r="D1613" s="3" t="s">
        <v>14038</v>
      </c>
      <c r="E1613" t="str">
        <f>'rio results'!K1613</f>
        <v>10.1016/j.psyneuen.2024.107173</v>
      </c>
      <c r="F1613">
        <f>'rio results'!J1613</f>
        <v>0.55000000000000004</v>
      </c>
    </row>
    <row r="1614" spans="1:6" x14ac:dyDescent="0.45">
      <c r="A1614" t="s">
        <v>12694</v>
      </c>
      <c r="B1614" t="str">
        <f>_xlfn.REGEXREPLACE(works2024!B1614, "https://doi.org/", "")</f>
        <v>10.1016/j.biocon.2024.110757</v>
      </c>
      <c r="C1614">
        <f>works2024!K1614</f>
        <v>0.71060000000000001</v>
      </c>
      <c r="D1614" s="3" t="s">
        <v>14046</v>
      </c>
      <c r="E1614" t="str">
        <f>'rio results'!K1614</f>
        <v>10.1140/epjc/s10052-024-13243-1</v>
      </c>
      <c r="F1614">
        <f>'rio results'!J1614</f>
        <v>0.55000000000000004</v>
      </c>
    </row>
    <row r="1615" spans="1:6" x14ac:dyDescent="0.45">
      <c r="A1615" t="s">
        <v>32651</v>
      </c>
      <c r="B1615" t="str">
        <f>_xlfn.REGEXREPLACE(works2024!B1615, "https://doi.org/", "")</f>
        <v>10.1139/cjfas-2024-0100</v>
      </c>
      <c r="C1615">
        <f>works2024!K1615</f>
        <v>0.71060000000000001</v>
      </c>
      <c r="D1615" s="3" t="s">
        <v>14054</v>
      </c>
      <c r="E1615" t="str">
        <f>'rio results'!K1615</f>
        <v>10.1093/braincomms/fcae124</v>
      </c>
      <c r="F1615">
        <f>'rio results'!J1615</f>
        <v>0.55000000000000004</v>
      </c>
    </row>
    <row r="1616" spans="1:6" x14ac:dyDescent="0.45">
      <c r="A1616" t="s">
        <v>17899</v>
      </c>
      <c r="B1616" t="str">
        <f>_xlfn.REGEXREPLACE(works2024!B1616, "https://doi.org/", "")</f>
        <v>10.1016/j.enconman.2024.118780</v>
      </c>
      <c r="C1616">
        <f>works2024!K1616</f>
        <v>0.70989999999999998</v>
      </c>
      <c r="D1616" s="3" t="s">
        <v>14062</v>
      </c>
      <c r="E1616" t="str">
        <f>'rio results'!K1616</f>
        <v>10.1093/femsec/fiae098</v>
      </c>
      <c r="F1616">
        <f>'rio results'!J1616</f>
        <v>0.55000000000000004</v>
      </c>
    </row>
    <row r="1617" spans="1:6" x14ac:dyDescent="0.45">
      <c r="A1617" t="s">
        <v>15415</v>
      </c>
      <c r="B1617" t="str">
        <f>_xlfn.REGEXREPLACE(works2024!B1617, "https://doi.org/", "")</f>
        <v>10.3847/1538-4357/ad0c59</v>
      </c>
      <c r="C1617">
        <f>works2024!K1617</f>
        <v>0.7097</v>
      </c>
      <c r="D1617" s="3" t="s">
        <v>14071</v>
      </c>
      <c r="E1617" t="str">
        <f>'rio results'!K1617</f>
        <v>10.1140/epjc/s10052-024-13311-6</v>
      </c>
      <c r="F1617">
        <f>'rio results'!J1617</f>
        <v>0.55000000000000004</v>
      </c>
    </row>
    <row r="1618" spans="1:6" x14ac:dyDescent="0.45">
      <c r="A1618" t="s">
        <v>30999</v>
      </c>
      <c r="B1618" t="str">
        <f>_xlfn.REGEXREPLACE(works2024!B1618, "https://doi.org/", "")</f>
        <v>10.3390/particles7040054</v>
      </c>
      <c r="C1618">
        <f>works2024!K1618</f>
        <v>0.70789999999999997</v>
      </c>
      <c r="D1618" s="3" t="s">
        <v>14079</v>
      </c>
      <c r="E1618" t="str">
        <f>'rio results'!K1618</f>
        <v>10.1140/epjc/s10052-024-12975-4</v>
      </c>
      <c r="F1618">
        <f>'rio results'!J1618</f>
        <v>0.55000000000000004</v>
      </c>
    </row>
    <row r="1619" spans="1:6" x14ac:dyDescent="0.45">
      <c r="A1619" t="s">
        <v>25096</v>
      </c>
      <c r="B1619" t="str">
        <f>_xlfn.REGEXREPLACE(works2024!B1619, "https://doi.org/", "")</f>
        <v>10.1016/j.marpolbul.2024.117367</v>
      </c>
      <c r="C1619">
        <f>works2024!K1619</f>
        <v>0.7056</v>
      </c>
      <c r="D1619" s="3" t="s">
        <v>14087</v>
      </c>
      <c r="E1619" t="str">
        <f>'rio results'!K1619</f>
        <v>10.1088/2515-7620/ad8ca4</v>
      </c>
      <c r="F1619">
        <f>'rio results'!J1619</f>
        <v>0.55000000000000004</v>
      </c>
    </row>
    <row r="1620" spans="1:6" x14ac:dyDescent="0.45">
      <c r="A1620" t="s">
        <v>27393</v>
      </c>
      <c r="B1620" t="str">
        <f>_xlfn.REGEXREPLACE(works2024!B1620, "https://doi.org/", "")</f>
        <v>10.7554/elife.99930.1</v>
      </c>
      <c r="C1620">
        <f>works2024!K1620</f>
        <v>0.70280056000000002</v>
      </c>
      <c r="D1620" s="3" t="s">
        <v>14095</v>
      </c>
      <c r="E1620" t="str">
        <f>'rio results'!K1620</f>
        <v>10.1515/applirev-2023-0022</v>
      </c>
      <c r="F1620">
        <f>'rio results'!J1620</f>
        <v>0.55000000000000004</v>
      </c>
    </row>
    <row r="1621" spans="1:6" x14ac:dyDescent="0.45">
      <c r="A1621" t="s">
        <v>23266</v>
      </c>
      <c r="B1621" t="str">
        <f>_xlfn.REGEXREPLACE(works2024!B1621, "https://doi.org/", "")</f>
        <v>10.1109/ismar-adjunct64951.2024.00152</v>
      </c>
      <c r="C1621">
        <f>works2024!K1621</f>
        <v>0.69750000000000001</v>
      </c>
      <c r="D1621" s="3" t="s">
        <v>14100</v>
      </c>
      <c r="E1621" t="str">
        <f>'rio results'!K1621</f>
        <v>10.1016/j.quascirev.2024.108610</v>
      </c>
      <c r="F1621">
        <f>'rio results'!J1621</f>
        <v>0.55000000000000004</v>
      </c>
    </row>
    <row r="1622" spans="1:6" x14ac:dyDescent="0.45">
      <c r="A1622" t="s">
        <v>16749</v>
      </c>
      <c r="B1622" t="str">
        <f>_xlfn.REGEXREPLACE(works2024!B1622, "https://doi.org/", "")</f>
        <v>10.1113/jp285834</v>
      </c>
      <c r="C1622">
        <f>works2024!K1622</f>
        <v>0.69479999999999997</v>
      </c>
      <c r="D1622" s="3" t="s">
        <v>14107</v>
      </c>
      <c r="E1622" t="str">
        <f>'rio results'!K1622</f>
        <v>10.1049/pel2.12645</v>
      </c>
      <c r="F1622">
        <f>'rio results'!J1622</f>
        <v>0.54</v>
      </c>
    </row>
    <row r="1623" spans="1:6" x14ac:dyDescent="0.45">
      <c r="A1623" t="s">
        <v>31557</v>
      </c>
      <c r="B1623" t="str">
        <f>_xlfn.REGEXREPLACE(works2024!B1623, "https://doi.org/", "")</f>
        <v>10.1371/journal.pone.0307018</v>
      </c>
      <c r="C1623">
        <f>works2024!K1623</f>
        <v>0.69479999999999997</v>
      </c>
      <c r="D1623" s="3" t="s">
        <v>14114</v>
      </c>
      <c r="E1623" t="str">
        <f>'rio results'!K1623</f>
        <v>10.1109/TCSII.2023.3336299</v>
      </c>
      <c r="F1623">
        <f>'rio results'!J1623</f>
        <v>0.54</v>
      </c>
    </row>
    <row r="1624" spans="1:6" x14ac:dyDescent="0.45">
      <c r="A1624" t="s">
        <v>29730</v>
      </c>
      <c r="B1624" t="str">
        <f>_xlfn.REGEXREPLACE(works2024!B1624, "https://doi.org/", "")</f>
        <v>10.1016/j.fuel.2024.133562</v>
      </c>
      <c r="C1624">
        <f>works2024!K1624</f>
        <v>0.69340000000000002</v>
      </c>
      <c r="D1624" s="3" t="s">
        <v>14120</v>
      </c>
      <c r="E1624" t="str">
        <f>'rio results'!K1624</f>
        <v>10.1109/LWC.2024.3432157</v>
      </c>
      <c r="F1624">
        <f>'rio results'!J1624</f>
        <v>0.54</v>
      </c>
    </row>
    <row r="1625" spans="1:6" x14ac:dyDescent="0.45">
      <c r="A1625" t="s">
        <v>16676</v>
      </c>
      <c r="B1625" t="str">
        <f>_xlfn.REGEXREPLACE(works2024!B1625, "https://doi.org/", "")</f>
        <v>10.1097/mco.0000000000001067</v>
      </c>
      <c r="C1625">
        <f>works2024!K1625</f>
        <v>0.69279999999999997</v>
      </c>
      <c r="D1625" s="3" t="s">
        <v>546</v>
      </c>
      <c r="E1625" t="str">
        <f>'rio results'!K1625</f>
        <v>10.3389/fmars.2024.1336030</v>
      </c>
      <c r="F1625">
        <f>'rio results'!J1625</f>
        <v>0.54</v>
      </c>
    </row>
    <row r="1626" spans="1:6" x14ac:dyDescent="0.45">
      <c r="A1626" t="s">
        <v>30248</v>
      </c>
      <c r="B1626" t="str">
        <f>_xlfn.REGEXREPLACE(works2024!B1626, "https://doi.org/", "")</f>
        <v>10.21105/joss.06537</v>
      </c>
      <c r="C1626">
        <f>works2024!K1626</f>
        <v>0.69210000000000005</v>
      </c>
      <c r="D1626" s="3" t="s">
        <v>14133</v>
      </c>
      <c r="E1626" t="str">
        <f>'rio results'!K1626</f>
        <v>10.1016/j.camwa.2024.05.006</v>
      </c>
      <c r="F1626">
        <f>'rio results'!J1626</f>
        <v>0.54</v>
      </c>
    </row>
    <row r="1627" spans="1:6" x14ac:dyDescent="0.45">
      <c r="A1627" t="s">
        <v>18015</v>
      </c>
      <c r="B1627" t="str">
        <f>_xlfn.REGEXREPLACE(works2024!B1627, "https://doi.org/", "")</f>
        <v>10.1007/s00018-024-05483-x</v>
      </c>
      <c r="C1627">
        <f>works2024!K1627</f>
        <v>0.69120000000000004</v>
      </c>
      <c r="D1627" s="3" t="s">
        <v>14143</v>
      </c>
      <c r="E1627" t="str">
        <f>'rio results'!K1627</f>
        <v>10.1016/j.jue.2024.103686</v>
      </c>
      <c r="F1627">
        <f>'rio results'!J1627</f>
        <v>0.54</v>
      </c>
    </row>
    <row r="1628" spans="1:6" x14ac:dyDescent="0.45">
      <c r="A1628" t="s">
        <v>31609</v>
      </c>
      <c r="B1628" t="str">
        <f>_xlfn.REGEXREPLACE(works2024!B1628, "https://doi.org/", "")</f>
        <v>10.22230/ijepl.2024v20n2a1381</v>
      </c>
      <c r="C1628">
        <f>works2024!K1628</f>
        <v>0.69110000000000005</v>
      </c>
      <c r="D1628" s="3" t="s">
        <v>14152</v>
      </c>
      <c r="E1628" t="str">
        <f>'rio results'!K1628</f>
        <v>10.1002/esp.6007</v>
      </c>
      <c r="F1628">
        <f>'rio results'!J1628</f>
        <v>0.54</v>
      </c>
    </row>
    <row r="1629" spans="1:6" x14ac:dyDescent="0.45">
      <c r="A1629" t="s">
        <v>17115</v>
      </c>
      <c r="B1629" t="str">
        <f>_xlfn.REGEXREPLACE(works2024!B1629, "https://doi.org/", "")</f>
        <v>10.1007/s41463-024-00178-8</v>
      </c>
      <c r="C1629">
        <f>works2024!K1629</f>
        <v>0.69110000000000005</v>
      </c>
      <c r="D1629" s="3" t="s">
        <v>14159</v>
      </c>
      <c r="E1629" t="str">
        <f>'rio results'!K1629</f>
        <v>10.1080/15614263.2024.2325700</v>
      </c>
      <c r="F1629">
        <f>'rio results'!J1629</f>
        <v>0.54</v>
      </c>
    </row>
    <row r="1630" spans="1:6" x14ac:dyDescent="0.45">
      <c r="A1630" t="s">
        <v>32770</v>
      </c>
      <c r="B1630" t="str">
        <f>_xlfn.REGEXREPLACE(works2024!B1630, "https://doi.org/", "")</f>
        <v>10.1371/journal.pgph.0003877</v>
      </c>
      <c r="C1630">
        <f>works2024!K1630</f>
        <v>0.69110000000000005</v>
      </c>
      <c r="D1630" s="3" t="s">
        <v>14165</v>
      </c>
      <c r="E1630" t="str">
        <f>'rio results'!K1630</f>
        <v>10.1109/ICIP51287.2024.10648249</v>
      </c>
      <c r="F1630">
        <f>'rio results'!J1630</f>
        <v>0.54</v>
      </c>
    </row>
    <row r="1631" spans="1:6" x14ac:dyDescent="0.45">
      <c r="A1631" t="s">
        <v>17397</v>
      </c>
      <c r="B1631" t="str">
        <f>_xlfn.REGEXREPLACE(works2024!B1631, "https://doi.org/", "")</f>
        <v>10.1177/10564926241261910</v>
      </c>
      <c r="C1631">
        <f>works2024!K1631</f>
        <v>0.69110000000000005</v>
      </c>
      <c r="D1631" s="3" t="s">
        <v>14169</v>
      </c>
      <c r="E1631" t="str">
        <f>'rio results'!K1631</f>
        <v>10.1016/j.nima.2024.169435</v>
      </c>
      <c r="F1631">
        <f>'rio results'!J1631</f>
        <v>0.53</v>
      </c>
    </row>
    <row r="1632" spans="1:6" x14ac:dyDescent="0.45">
      <c r="A1632" t="s">
        <v>27871</v>
      </c>
      <c r="B1632" t="str">
        <f>_xlfn.REGEXREPLACE(works2024!B1632, "https://doi.org/", "")</f>
        <v>10.38159/ehass.20245725</v>
      </c>
      <c r="C1632">
        <f>works2024!K1632</f>
        <v>0.68940000000000001</v>
      </c>
      <c r="D1632" s="3" t="s">
        <v>14178</v>
      </c>
      <c r="E1632" t="str">
        <f>'rio results'!K1632</f>
        <v>10.1109/TIFS.2024.3436818</v>
      </c>
      <c r="F1632">
        <f>'rio results'!J1632</f>
        <v>0.53</v>
      </c>
    </row>
    <row r="1633" spans="1:6" x14ac:dyDescent="0.45">
      <c r="A1633" t="s">
        <v>32281</v>
      </c>
      <c r="B1633" t="str">
        <f>_xlfn.REGEXREPLACE(works2024!B1633, "https://doi.org/", "")</f>
        <v>10.1103/physrevc.110.024305</v>
      </c>
      <c r="C1633">
        <f>works2024!K1633</f>
        <v>0.6885</v>
      </c>
      <c r="D1633" s="3" t="s">
        <v>14185</v>
      </c>
      <c r="E1633" t="str">
        <f>'rio results'!K1633</f>
        <v>10.1016/j.wear.2023.205225</v>
      </c>
      <c r="F1633">
        <f>'rio results'!J1633</f>
        <v>0.53</v>
      </c>
    </row>
    <row r="1634" spans="1:6" x14ac:dyDescent="0.45">
      <c r="A1634" t="s">
        <v>32371</v>
      </c>
      <c r="B1634" t="str">
        <f>_xlfn.REGEXREPLACE(works2024!B1634, "https://doi.org/", "")</f>
        <v>10.1103/physrevc.110.024318</v>
      </c>
      <c r="C1634">
        <f>works2024!K1634</f>
        <v>0.6885</v>
      </c>
      <c r="D1634" s="3" t="s">
        <v>14194</v>
      </c>
      <c r="E1634" t="str">
        <f>'rio results'!K1634</f>
        <v>10.25300/MISQ/2024/17540</v>
      </c>
      <c r="F1634">
        <f>'rio results'!J1634</f>
        <v>0.53</v>
      </c>
    </row>
    <row r="1635" spans="1:6" x14ac:dyDescent="0.45">
      <c r="A1635" t="s">
        <v>31437</v>
      </c>
      <c r="B1635" t="str">
        <f>_xlfn.REGEXREPLACE(works2024!B1635, "https://doi.org/", "")</f>
        <v>10.1103/physrevb.109.174519</v>
      </c>
      <c r="C1635">
        <f>works2024!K1635</f>
        <v>0.68799999999999994</v>
      </c>
      <c r="D1635" s="3" t="s">
        <v>14203</v>
      </c>
      <c r="E1635" t="str">
        <f>'rio results'!K1635</f>
        <v>10.1186/s13640-024-00657-w</v>
      </c>
      <c r="F1635">
        <f>'rio results'!J1635</f>
        <v>0.53</v>
      </c>
    </row>
    <row r="1636" spans="1:6" x14ac:dyDescent="0.45">
      <c r="A1636" t="s">
        <v>542</v>
      </c>
      <c r="B1636" t="str">
        <f>_xlfn.REGEXREPLACE(works2024!B1636, "https://doi.org/", "")</f>
        <v>10.2196/52018</v>
      </c>
      <c r="C1636">
        <f>works2024!K1636</f>
        <v>0.68720000000000003</v>
      </c>
      <c r="D1636" s="3" t="s">
        <v>14206</v>
      </c>
      <c r="E1636" t="str">
        <f>'rio results'!K1636</f>
        <v>10.1109/TNSM.2024.3360082</v>
      </c>
      <c r="F1636">
        <f>'rio results'!J1636</f>
        <v>0.53</v>
      </c>
    </row>
    <row r="1637" spans="1:6" x14ac:dyDescent="0.45">
      <c r="A1637" t="s">
        <v>29184</v>
      </c>
      <c r="B1637" t="str">
        <f>_xlfn.REGEXREPLACE(works2024!B1637, "https://doi.org/", "")</f>
        <v>10.1002/acr.25294</v>
      </c>
      <c r="C1637">
        <f>works2024!K1637</f>
        <v>0.68210000000000004</v>
      </c>
      <c r="D1637" s="3" t="s">
        <v>14214</v>
      </c>
      <c r="E1637" t="str">
        <f>'rio results'!K1637</f>
        <v>10.1080/14702541.2024.2374375</v>
      </c>
      <c r="F1637">
        <f>'rio results'!J1637</f>
        <v>0.53</v>
      </c>
    </row>
    <row r="1638" spans="1:6" x14ac:dyDescent="0.45">
      <c r="A1638" t="s">
        <v>27833</v>
      </c>
      <c r="B1638" t="str">
        <f>_xlfn.REGEXREPLACE(works2024!B1638, "https://doi.org/", "")</f>
        <v>10.1080/15564886.2024.2362177</v>
      </c>
      <c r="C1638">
        <f>works2024!K1638</f>
        <v>0.67710000000000004</v>
      </c>
      <c r="D1638" s="3" t="s">
        <v>804</v>
      </c>
      <c r="E1638" t="str">
        <f>'rio results'!K1638</f>
        <v>10.1111/sjtg.12539</v>
      </c>
      <c r="F1638">
        <f>'rio results'!J1638</f>
        <v>0.53</v>
      </c>
    </row>
    <row r="1639" spans="1:6" x14ac:dyDescent="0.45">
      <c r="A1639" t="s">
        <v>13257</v>
      </c>
      <c r="B1639" t="str">
        <f>_xlfn.REGEXREPLACE(works2024!B1639, "https://doi.org/", "")</f>
        <v>10.18357/anthropologica65220232624</v>
      </c>
      <c r="C1639">
        <f>works2024!K1639</f>
        <v>0.67710000000000004</v>
      </c>
      <c r="D1639" s="3" t="s">
        <v>14232</v>
      </c>
      <c r="E1639" t="str">
        <f>'rio results'!K1639</f>
        <v>10.1016/j.apergo.2024.104236</v>
      </c>
      <c r="F1639">
        <f>'rio results'!J1639</f>
        <v>0.53</v>
      </c>
    </row>
    <row r="1640" spans="1:6" x14ac:dyDescent="0.45">
      <c r="A1640" t="s">
        <v>32226</v>
      </c>
      <c r="B1640" t="str">
        <f>_xlfn.REGEXREPLACE(works2024!B1640, "https://doi.org/", "")</f>
        <v>10.1177/08404704241265675</v>
      </c>
      <c r="C1640">
        <f>works2024!K1640</f>
        <v>0.67710000000000004</v>
      </c>
      <c r="D1640" s="3" t="s">
        <v>14241</v>
      </c>
      <c r="E1640" t="str">
        <f>'rio results'!K1640</f>
        <v>10.1113/EP091994</v>
      </c>
      <c r="F1640">
        <f>'rio results'!J1640</f>
        <v>0.53</v>
      </c>
    </row>
    <row r="1641" spans="1:6" x14ac:dyDescent="0.45">
      <c r="A1641" t="s">
        <v>32675</v>
      </c>
      <c r="B1641" t="str">
        <f>_xlfn.REGEXREPLACE(works2024!B1641, "https://doi.org/", "")</f>
        <v>10.1371/journal.pone.0312081</v>
      </c>
      <c r="C1641">
        <f>works2024!K1641</f>
        <v>0.67710000000000004</v>
      </c>
      <c r="D1641" s="3" t="s">
        <v>14249</v>
      </c>
      <c r="E1641" t="str">
        <f>'rio results'!K1641</f>
        <v>10.1016/j.socscimed.2024.116759</v>
      </c>
      <c r="F1641">
        <f>'rio results'!J1641</f>
        <v>0.53</v>
      </c>
    </row>
    <row r="1642" spans="1:6" x14ac:dyDescent="0.45">
      <c r="A1642" t="s">
        <v>33528</v>
      </c>
      <c r="B1642" t="str">
        <f>_xlfn.REGEXREPLACE(works2024!B1642, "https://doi.org/", "")</f>
        <v>10.1016/j.ssmhs.2024.100037</v>
      </c>
      <c r="C1642">
        <f>works2024!K1642</f>
        <v>0.67710000000000004</v>
      </c>
      <c r="D1642" s="3" t="s">
        <v>14257</v>
      </c>
      <c r="E1642" t="str">
        <f>'rio results'!K1642</f>
        <v>10.1080/10618600.2024.2335182</v>
      </c>
      <c r="F1642">
        <f>'rio results'!J1642</f>
        <v>0.53</v>
      </c>
    </row>
    <row r="1643" spans="1:6" x14ac:dyDescent="0.45">
      <c r="A1643" t="s">
        <v>23420</v>
      </c>
      <c r="B1643" t="str">
        <f>_xlfn.REGEXREPLACE(works2024!B1643, "https://doi.org/", "")</f>
        <v>10.1109/aciiw63320.2024.00042</v>
      </c>
      <c r="C1643">
        <f>works2024!K1643</f>
        <v>0.67700000000000005</v>
      </c>
      <c r="D1643" s="3" t="s">
        <v>14264</v>
      </c>
      <c r="E1643" t="str">
        <f>'rio results'!K1643</f>
        <v>10.1016/j.earscirev.2024.104867</v>
      </c>
      <c r="F1643">
        <f>'rio results'!J1643</f>
        <v>0.52</v>
      </c>
    </row>
    <row r="1644" spans="1:6" x14ac:dyDescent="0.45">
      <c r="A1644" t="s">
        <v>29565</v>
      </c>
      <c r="B1644" t="str">
        <f>_xlfn.REGEXREPLACE(works2024!B1644, "https://doi.org/", "")</f>
        <v>10.56952/arma-2024-0083</v>
      </c>
      <c r="C1644">
        <f>works2024!K1644</f>
        <v>0.67559999999999998</v>
      </c>
      <c r="D1644" s="3" t="s">
        <v>14273</v>
      </c>
      <c r="E1644" t="str">
        <f>'rio results'!K1644</f>
        <v>10.1021/acs.est.4c00457</v>
      </c>
      <c r="F1644">
        <f>'rio results'!J1644</f>
        <v>0.52</v>
      </c>
    </row>
    <row r="1645" spans="1:6" x14ac:dyDescent="0.45">
      <c r="A1645" t="s">
        <v>31774</v>
      </c>
      <c r="B1645" t="str">
        <f>_xlfn.REGEXREPLACE(works2024!B1645, "https://doi.org/", "")</f>
        <v>10.1080/26895269.2024.2323508</v>
      </c>
      <c r="C1645">
        <f>works2024!K1645</f>
        <v>0.67549999999999999</v>
      </c>
      <c r="D1645" s="3" t="s">
        <v>14280</v>
      </c>
      <c r="E1645" t="str">
        <f>'rio results'!K1645</f>
        <v>10.1080/15568318.2024.2350946</v>
      </c>
      <c r="F1645">
        <f>'rio results'!J1645</f>
        <v>0.52</v>
      </c>
    </row>
    <row r="1646" spans="1:6" x14ac:dyDescent="0.45">
      <c r="A1646" t="s">
        <v>14910</v>
      </c>
      <c r="B1646" t="str">
        <f>_xlfn.REGEXREPLACE(works2024!B1646, "https://doi.org/", "")</f>
        <v>10.1007/s40653-024-00626-5</v>
      </c>
      <c r="C1646">
        <f>works2024!K1646</f>
        <v>0.67549999999999999</v>
      </c>
      <c r="D1646" s="3" t="s">
        <v>14288</v>
      </c>
      <c r="E1646" t="str">
        <f>'rio results'!K1646</f>
        <v>10.1287/opre.2023.2472</v>
      </c>
      <c r="F1646">
        <f>'rio results'!J1646</f>
        <v>0.52</v>
      </c>
    </row>
    <row r="1647" spans="1:6" x14ac:dyDescent="0.45">
      <c r="A1647" t="s">
        <v>21744</v>
      </c>
      <c r="B1647" t="str">
        <f>_xlfn.REGEXREPLACE(works2024!B1647, "https://doi.org/", "")</f>
        <v>10.1016/j.drugpo.2024.104459</v>
      </c>
      <c r="C1647">
        <f>works2024!K1647</f>
        <v>0.67549999999999999</v>
      </c>
      <c r="D1647" s="3" t="s">
        <v>14297</v>
      </c>
      <c r="E1647" t="str">
        <f>'rio results'!K1647</f>
        <v>10.1109/JIOT.2023.3297843</v>
      </c>
      <c r="F1647">
        <f>'rio results'!J1647</f>
        <v>0.52</v>
      </c>
    </row>
    <row r="1648" spans="1:6" x14ac:dyDescent="0.45">
      <c r="A1648" t="s">
        <v>32843</v>
      </c>
      <c r="B1648" t="str">
        <f>_xlfn.REGEXREPLACE(works2024!B1648, "https://doi.org/", "")</f>
        <v>10.1177/09593543241299394</v>
      </c>
      <c r="C1648">
        <f>works2024!K1648</f>
        <v>0.67549999999999999</v>
      </c>
      <c r="D1648" s="3" t="s">
        <v>14302</v>
      </c>
      <c r="E1648" t="str">
        <f>'rio results'!K1648</f>
        <v>10.1109/JIOT.2023.3331699</v>
      </c>
      <c r="F1648">
        <f>'rio results'!J1648</f>
        <v>0.52</v>
      </c>
    </row>
    <row r="1649" spans="1:6" x14ac:dyDescent="0.45">
      <c r="A1649" t="s">
        <v>208</v>
      </c>
      <c r="B1649" t="str">
        <f>_xlfn.REGEXREPLACE(works2024!B1649, "https://doi.org/", "")</f>
        <v>10.1186/s12939-024-02352-8</v>
      </c>
      <c r="C1649">
        <f>works2024!K1649</f>
        <v>0.67549999999999999</v>
      </c>
      <c r="D1649" s="3" t="s">
        <v>14308</v>
      </c>
      <c r="E1649" t="str">
        <f>'rio results'!K1649</f>
        <v>10.1016/j.algal.2024.103761</v>
      </c>
      <c r="F1649">
        <f>'rio results'!J1649</f>
        <v>0.52</v>
      </c>
    </row>
    <row r="1650" spans="1:6" x14ac:dyDescent="0.45">
      <c r="A1650" t="s">
        <v>12704</v>
      </c>
      <c r="B1650" t="str">
        <f>_xlfn.REGEXREPLACE(works2024!B1650, "https://doi.org/", "")</f>
        <v>10.1016/j.brat.2024.104594</v>
      </c>
      <c r="C1650">
        <f>works2024!K1650</f>
        <v>0.67549999999999999</v>
      </c>
      <c r="D1650" s="3" t="s">
        <v>14313</v>
      </c>
      <c r="E1650" t="str">
        <f>'rio results'!K1650</f>
        <v>10.1080/08927936.2024.2360789</v>
      </c>
      <c r="F1650">
        <f>'rio results'!J1650</f>
        <v>0.52</v>
      </c>
    </row>
    <row r="1651" spans="1:6" x14ac:dyDescent="0.45">
      <c r="A1651" t="s">
        <v>15964</v>
      </c>
      <c r="B1651" t="str">
        <f>_xlfn.REGEXREPLACE(works2024!B1651, "https://doi.org/", "")</f>
        <v>10.1016/j.childyouth.2024.107824</v>
      </c>
      <c r="C1651">
        <f>works2024!K1651</f>
        <v>0.67549999999999999</v>
      </c>
      <c r="D1651" s="3" t="s">
        <v>14320</v>
      </c>
      <c r="E1651" t="str">
        <f>'rio results'!K1651</f>
        <v>10.26522/SSJ.V18I4.4389</v>
      </c>
      <c r="F1651">
        <f>'rio results'!J1651</f>
        <v>0.52</v>
      </c>
    </row>
    <row r="1652" spans="1:6" x14ac:dyDescent="0.45">
      <c r="A1652" t="s">
        <v>654</v>
      </c>
      <c r="B1652" t="str">
        <f>_xlfn.REGEXREPLACE(works2024!B1652, "https://doi.org/", "")</f>
        <v>10.1080/09687599.2023.2299344</v>
      </c>
      <c r="C1652">
        <f>works2024!K1652</f>
        <v>0.67400000000000004</v>
      </c>
      <c r="D1652" s="3" t="s">
        <v>14324</v>
      </c>
      <c r="E1652" t="str">
        <f>'rio results'!K1652</f>
        <v>10.1177/10778012241289434</v>
      </c>
      <c r="F1652">
        <f>'rio results'!J1652</f>
        <v>0.52</v>
      </c>
    </row>
    <row r="1653" spans="1:6" x14ac:dyDescent="0.45">
      <c r="A1653" t="s">
        <v>32361</v>
      </c>
      <c r="B1653" t="str">
        <f>_xlfn.REGEXREPLACE(works2024!B1653, "https://doi.org/", "")</f>
        <v>10.1136/injuryprev-2024-safety.169</v>
      </c>
      <c r="C1653">
        <f>works2024!K1653</f>
        <v>0.67400000000000004</v>
      </c>
      <c r="D1653" s="3" t="s">
        <v>14330</v>
      </c>
      <c r="E1653" t="str">
        <f>'rio results'!K1653</f>
        <v>10.1145/3631449</v>
      </c>
      <c r="F1653">
        <f>'rio results'!J1653</f>
        <v>0.51</v>
      </c>
    </row>
    <row r="1654" spans="1:6" x14ac:dyDescent="0.45">
      <c r="A1654" t="s">
        <v>32908</v>
      </c>
      <c r="B1654" t="str">
        <f>_xlfn.REGEXREPLACE(works2024!B1654, "https://doi.org/", "")</f>
        <v>10.2196/60553</v>
      </c>
      <c r="C1654">
        <f>works2024!K1654</f>
        <v>0.67400000000000004</v>
      </c>
      <c r="D1654" s="3" t="s">
        <v>14338</v>
      </c>
      <c r="E1654" t="str">
        <f>'rio results'!K1654</f>
        <v>10.1039/d4sm00425f</v>
      </c>
      <c r="F1654">
        <f>'rio results'!J1654</f>
        <v>0.51</v>
      </c>
    </row>
    <row r="1655" spans="1:6" x14ac:dyDescent="0.45">
      <c r="A1655" t="s">
        <v>14185</v>
      </c>
      <c r="B1655" t="str">
        <f>_xlfn.REGEXREPLACE(works2024!B1655, "https://doi.org/", "")</f>
        <v>10.1016/j.wear.2023.205225</v>
      </c>
      <c r="C1655">
        <f>works2024!K1655</f>
        <v>0.67390000000000005</v>
      </c>
      <c r="D1655" s="3" t="s">
        <v>14344</v>
      </c>
      <c r="E1655" t="str">
        <f>'rio results'!K1655</f>
        <v>10.1016/j.watres.2024.122503</v>
      </c>
      <c r="F1655">
        <f>'rio results'!J1655</f>
        <v>0.51</v>
      </c>
    </row>
    <row r="1656" spans="1:6" x14ac:dyDescent="0.45">
      <c r="A1656" t="s">
        <v>29655</v>
      </c>
      <c r="B1656" t="str">
        <f>_xlfn.REGEXREPLACE(works2024!B1656, "https://doi.org/", "")</f>
        <v>10.1145/3677045.3685499</v>
      </c>
      <c r="C1656">
        <f>works2024!K1656</f>
        <v>0.67390000000000005</v>
      </c>
      <c r="D1656" s="3" t="s">
        <v>14350</v>
      </c>
      <c r="E1656" t="str">
        <f>'rio results'!K1656</f>
        <v>10.1097/EE9.0000000000000305</v>
      </c>
      <c r="F1656">
        <f>'rio results'!J1656</f>
        <v>0.51</v>
      </c>
    </row>
    <row r="1657" spans="1:6" x14ac:dyDescent="0.45">
      <c r="A1657" t="s">
        <v>29966</v>
      </c>
      <c r="B1657" t="str">
        <f>_xlfn.REGEXREPLACE(works2024!B1657, "https://doi.org/", "")</f>
        <v>10.1016/j.wear.2024.205589</v>
      </c>
      <c r="C1657">
        <f>works2024!K1657</f>
        <v>0.67390000000000005</v>
      </c>
      <c r="D1657" s="3" t="s">
        <v>14359</v>
      </c>
      <c r="E1657" t="str">
        <f>'rio results'!K1657</f>
        <v>10.1016/j.cub.2024.07.094</v>
      </c>
      <c r="F1657">
        <f>'rio results'!J1657</f>
        <v>0.51</v>
      </c>
    </row>
    <row r="1658" spans="1:6" x14ac:dyDescent="0.45">
      <c r="A1658" t="s">
        <v>21499</v>
      </c>
      <c r="B1658" t="str">
        <f>_xlfn.REGEXREPLACE(works2024!B1658, "https://doi.org/", "")</f>
        <v>10.1038/s41598-024-53081-5</v>
      </c>
      <c r="C1658">
        <f>works2024!K1658</f>
        <v>0.67379999999999995</v>
      </c>
      <c r="D1658" s="3" t="s">
        <v>14364</v>
      </c>
      <c r="E1658" t="str">
        <f>'rio results'!K1658</f>
        <v>10.1007/s00726-023-03369-z</v>
      </c>
      <c r="F1658">
        <f>'rio results'!J1658</f>
        <v>0.51</v>
      </c>
    </row>
    <row r="1659" spans="1:6" x14ac:dyDescent="0.45">
      <c r="A1659" t="s">
        <v>22592</v>
      </c>
      <c r="B1659" t="str">
        <f>_xlfn.REGEXREPLACE(works2024!B1659, "https://doi.org/", "")</f>
        <v>10.1007/s10764-024-00438-2</v>
      </c>
      <c r="C1659">
        <f>works2024!K1659</f>
        <v>0.67379999999999995</v>
      </c>
      <c r="D1659" s="3" t="s">
        <v>14374</v>
      </c>
      <c r="E1659" t="str">
        <f>'rio results'!K1659</f>
        <v>10.1085/jgp.202313505</v>
      </c>
      <c r="F1659">
        <f>'rio results'!J1659</f>
        <v>0.51</v>
      </c>
    </row>
    <row r="1660" spans="1:6" x14ac:dyDescent="0.45">
      <c r="A1660" t="s">
        <v>13064</v>
      </c>
      <c r="B1660" t="str">
        <f>_xlfn.REGEXREPLACE(works2024!B1660, "https://doi.org/", "")</f>
        <v>10.1016/j.appdev.2024.101674</v>
      </c>
      <c r="C1660">
        <f>works2024!K1660</f>
        <v>0.67379999999999995</v>
      </c>
      <c r="D1660" s="3" t="s">
        <v>14380</v>
      </c>
      <c r="E1660" t="str">
        <f>'rio results'!K1660</f>
        <v>10.1097/EE9.0000000000000289</v>
      </c>
      <c r="F1660">
        <f>'rio results'!J1660</f>
        <v>0.51</v>
      </c>
    </row>
    <row r="1661" spans="1:6" x14ac:dyDescent="0.45">
      <c r="A1661" t="s">
        <v>3864</v>
      </c>
      <c r="B1661" t="str">
        <f>_xlfn.REGEXREPLACE(works2024!B1661, "https://doi.org/", "")</f>
        <v>10.12927/hcpap.2024.27390</v>
      </c>
      <c r="C1661">
        <f>works2024!K1661</f>
        <v>0.67379999999999995</v>
      </c>
      <c r="D1661" s="3" t="s">
        <v>14387</v>
      </c>
      <c r="E1661" t="str">
        <f>'rio results'!K1661</f>
        <v>10.1177/20552076241248296</v>
      </c>
      <c r="F1661">
        <f>'rio results'!J1661</f>
        <v>0.51</v>
      </c>
    </row>
    <row r="1662" spans="1:6" x14ac:dyDescent="0.45">
      <c r="A1662" t="s">
        <v>32593</v>
      </c>
      <c r="B1662" t="str">
        <f>_xlfn.REGEXREPLACE(works2024!B1662, "https://doi.org/", "")</f>
        <v>10.1177/02724316241288911</v>
      </c>
      <c r="C1662">
        <f>works2024!K1662</f>
        <v>0.67379999999999995</v>
      </c>
      <c r="D1662" s="3" t="s">
        <v>14393</v>
      </c>
      <c r="E1662" t="str">
        <f>'rio results'!K1662</f>
        <v>10.1108/JBS-07-2022-0136</v>
      </c>
      <c r="F1662">
        <f>'rio results'!J1662</f>
        <v>0.51</v>
      </c>
    </row>
    <row r="1663" spans="1:6" x14ac:dyDescent="0.45">
      <c r="A1663" t="s">
        <v>33000</v>
      </c>
      <c r="B1663" t="str">
        <f>_xlfn.REGEXREPLACE(works2024!B1663, "https://doi.org/", "")</f>
        <v>10.21810/sfuer.v16i1.6700</v>
      </c>
      <c r="C1663">
        <f>works2024!K1663</f>
        <v>0.67379999999999995</v>
      </c>
      <c r="D1663" s="3" t="s">
        <v>111</v>
      </c>
      <c r="E1663" t="str">
        <f>'rio results'!K1663</f>
        <v>10.1016/S2468-2667(24)00044-6</v>
      </c>
      <c r="F1663">
        <f>'rio results'!J1663</f>
        <v>0.51</v>
      </c>
    </row>
    <row r="1664" spans="1:6" x14ac:dyDescent="0.45">
      <c r="A1664" t="s">
        <v>33122</v>
      </c>
      <c r="B1664" t="str">
        <f>_xlfn.REGEXREPLACE(works2024!B1664, "https://doi.org/", "")</f>
        <v>10.64628/aam.9rmwquqsn</v>
      </c>
      <c r="C1664">
        <f>works2024!K1664</f>
        <v>0.67379999999999995</v>
      </c>
      <c r="D1664" s="3" t="s">
        <v>14406</v>
      </c>
      <c r="E1664" t="str">
        <f>'rio results'!K1664</f>
        <v>10.17269/s41997-024-00914-5</v>
      </c>
      <c r="F1664">
        <f>'rio results'!J1664</f>
        <v>0.51</v>
      </c>
    </row>
    <row r="1665" spans="1:6" x14ac:dyDescent="0.45">
      <c r="A1665" t="s">
        <v>33236</v>
      </c>
      <c r="B1665" t="str">
        <f>_xlfn.REGEXREPLACE(works2024!B1665, "https://doi.org/", "")</f>
        <v>10.1162/99608f92.e3d09bff</v>
      </c>
      <c r="C1665">
        <f>works2024!K1665</f>
        <v>0.67379999999999995</v>
      </c>
      <c r="D1665" s="3" t="s">
        <v>14410</v>
      </c>
      <c r="E1665" t="str">
        <f>'rio results'!K1665</f>
        <v>10.1080/15528014.2023.2284048</v>
      </c>
      <c r="F1665">
        <f>'rio results'!J1665</f>
        <v>0.51</v>
      </c>
    </row>
    <row r="1666" spans="1:6" x14ac:dyDescent="0.45">
      <c r="A1666" t="s">
        <v>18889</v>
      </c>
      <c r="B1666" t="str">
        <f>_xlfn.REGEXREPLACE(works2024!B1666, "https://doi.org/", "")</f>
        <v>10.1093/emph/eoae018</v>
      </c>
      <c r="C1666">
        <f>works2024!K1666</f>
        <v>0.67369999999999997</v>
      </c>
      <c r="D1666" s="3" t="s">
        <v>14417</v>
      </c>
      <c r="E1666" t="str">
        <f>'rio results'!K1666</f>
        <v>10.1177/09646639231171674</v>
      </c>
      <c r="F1666">
        <f>'rio results'!J1666</f>
        <v>0.51</v>
      </c>
    </row>
    <row r="1667" spans="1:6" x14ac:dyDescent="0.45">
      <c r="A1667" t="s">
        <v>33357</v>
      </c>
      <c r="B1667" t="str">
        <f>_xlfn.REGEXREPLACE(works2024!B1667, "https://doi.org/", "")</f>
        <v>10.1093/beheco/arae029</v>
      </c>
      <c r="C1667">
        <f>works2024!K1667</f>
        <v>0.67369999999999997</v>
      </c>
      <c r="D1667" s="3" t="s">
        <v>14426</v>
      </c>
      <c r="E1667" t="str">
        <f>'rio results'!K1667</f>
        <v>10.1007/s00360-024-01538-4</v>
      </c>
      <c r="F1667">
        <f>'rio results'!J1667</f>
        <v>0.5</v>
      </c>
    </row>
    <row r="1668" spans="1:6" x14ac:dyDescent="0.45">
      <c r="A1668" t="s">
        <v>28008</v>
      </c>
      <c r="B1668" t="str">
        <f>_xlfn.REGEXREPLACE(works2024!B1668, "https://doi.org/", "")</f>
        <v>10.1002/cm.21974</v>
      </c>
      <c r="C1668">
        <f>works2024!K1668</f>
        <v>0.67190000000000005</v>
      </c>
      <c r="D1668" s="3" t="s">
        <v>14433</v>
      </c>
      <c r="E1668" t="str">
        <f>'rio results'!K1668</f>
        <v>10.1108/JMP-03-2023-0197</v>
      </c>
      <c r="F1668">
        <f>'rio results'!J1668</f>
        <v>0.5</v>
      </c>
    </row>
    <row r="1669" spans="1:6" x14ac:dyDescent="0.45">
      <c r="A1669" t="s">
        <v>30001</v>
      </c>
      <c r="B1669" t="str">
        <f>_xlfn.REGEXREPLACE(works2024!B1669, "https://doi.org/", "")</f>
        <v>10.1049/pel2.12645</v>
      </c>
      <c r="C1669">
        <f>works2024!K1669</f>
        <v>0.66879999999999995</v>
      </c>
      <c r="D1669" s="3" t="s">
        <v>14441</v>
      </c>
      <c r="E1669" t="str">
        <f>'rio results'!K1669</f>
        <v>10.1099/mgen.0.001260</v>
      </c>
      <c r="F1669">
        <f>'rio results'!J1669</f>
        <v>0.5</v>
      </c>
    </row>
    <row r="1670" spans="1:6" x14ac:dyDescent="0.45">
      <c r="A1670" t="s">
        <v>17918</v>
      </c>
      <c r="B1670" t="str">
        <f>_xlfn.REGEXREPLACE(works2024!B1670, "https://doi.org/", "")</f>
        <v>10.1016/j.mtsust.2024.100982</v>
      </c>
      <c r="C1670">
        <f>works2024!K1670</f>
        <v>0.66739999999999999</v>
      </c>
      <c r="D1670" s="3" t="s">
        <v>14451</v>
      </c>
      <c r="E1670" t="str">
        <f>'rio results'!K1670</f>
        <v>10.1080/00958964.2023.2259827</v>
      </c>
      <c r="F1670">
        <f>'rio results'!J1670</f>
        <v>0.5</v>
      </c>
    </row>
    <row r="1671" spans="1:6" x14ac:dyDescent="0.45">
      <c r="A1671" t="s">
        <v>30288</v>
      </c>
      <c r="B1671" t="str">
        <f>_xlfn.REGEXREPLACE(works2024!B1671, "https://doi.org/", "")</f>
        <v>10.1109/tie.2024.3417970</v>
      </c>
      <c r="C1671">
        <f>works2024!K1671</f>
        <v>0.66739999999999999</v>
      </c>
      <c r="D1671" s="3" t="s">
        <v>14456</v>
      </c>
      <c r="E1671" t="str">
        <f>'rio results'!K1671</f>
        <v>10.1016/j.envres.2024.120239</v>
      </c>
      <c r="F1671">
        <f>'rio results'!J1671</f>
        <v>0.5</v>
      </c>
    </row>
    <row r="1672" spans="1:6" x14ac:dyDescent="0.45">
      <c r="A1672" t="s">
        <v>17376</v>
      </c>
      <c r="B1672" t="str">
        <f>_xlfn.REGEXREPLACE(works2024!B1672, "https://doi.org/", "")</f>
        <v>10.1093/mnras/stae2243</v>
      </c>
      <c r="C1672">
        <f>works2024!K1672</f>
        <v>0.66739999999999999</v>
      </c>
      <c r="D1672" s="3" t="s">
        <v>14463</v>
      </c>
      <c r="E1672" t="str">
        <f>'rio results'!K1672</f>
        <v>10.1162/daed_a_02107</v>
      </c>
      <c r="F1672">
        <f>'rio results'!J1672</f>
        <v>0.5</v>
      </c>
    </row>
    <row r="1673" spans="1:6" x14ac:dyDescent="0.45">
      <c r="A1673" t="s">
        <v>15074</v>
      </c>
      <c r="B1673" t="str">
        <f>_xlfn.REGEXREPLACE(works2024!B1673, "https://doi.org/", "")</f>
        <v>10.1016/j.dib.2024.110420</v>
      </c>
      <c r="C1673">
        <f>works2024!K1673</f>
        <v>0.66590000000000005</v>
      </c>
      <c r="D1673" s="3" t="s">
        <v>14469</v>
      </c>
      <c r="E1673" t="str">
        <f>'rio results'!K1673</f>
        <v>10.1186/s40462-024-00510-9</v>
      </c>
      <c r="F1673">
        <f>'rio results'!J1673</f>
        <v>0.49</v>
      </c>
    </row>
    <row r="1674" spans="1:6" x14ac:dyDescent="0.45">
      <c r="A1674" t="s">
        <v>27431</v>
      </c>
      <c r="B1674" t="str">
        <f>_xlfn.REGEXREPLACE(works2024!B1674, "https://doi.org/", "")</f>
        <v>10.1115/es2024-124369</v>
      </c>
      <c r="C1674">
        <f>works2024!K1674</f>
        <v>0.66590000000000005</v>
      </c>
      <c r="D1674" s="3" t="s">
        <v>14478</v>
      </c>
      <c r="E1674" t="str">
        <f>'rio results'!K1674</f>
        <v>10.1109/VL/HCC60511.2024.00032</v>
      </c>
      <c r="F1674">
        <f>'rio results'!J1674</f>
        <v>0.49</v>
      </c>
    </row>
    <row r="1675" spans="1:6" x14ac:dyDescent="0.45">
      <c r="A1675" t="s">
        <v>13593</v>
      </c>
      <c r="B1675" t="str">
        <f>_xlfn.REGEXREPLACE(works2024!B1675, "https://doi.org/", "")</f>
        <v>10.1039/d4py00235k</v>
      </c>
      <c r="C1675">
        <f>works2024!K1675</f>
        <v>0.66590000000000005</v>
      </c>
      <c r="D1675" s="3" t="s">
        <v>14487</v>
      </c>
      <c r="E1675" t="str">
        <f>'rio results'!K1675</f>
        <v>10.1093/applin/amae042</v>
      </c>
      <c r="F1675">
        <f>'rio results'!J1675</f>
        <v>0.49</v>
      </c>
    </row>
    <row r="1676" spans="1:6" x14ac:dyDescent="0.45">
      <c r="A1676" t="s">
        <v>14087</v>
      </c>
      <c r="B1676" t="str">
        <f>_xlfn.REGEXREPLACE(works2024!B1676, "https://doi.org/", "")</f>
        <v>10.1088/2515-7620/ad8ca4</v>
      </c>
      <c r="C1676">
        <f>works2024!K1676</f>
        <v>0.66590000000000005</v>
      </c>
      <c r="D1676" s="3" t="s">
        <v>14497</v>
      </c>
      <c r="E1676" t="str">
        <f>'rio results'!K1676</f>
        <v>10.1016/j.forsciint.2024.112244</v>
      </c>
      <c r="F1676">
        <f>'rio results'!J1676</f>
        <v>0.49</v>
      </c>
    </row>
    <row r="1677" spans="1:6" x14ac:dyDescent="0.45">
      <c r="A1677" t="s">
        <v>22907</v>
      </c>
      <c r="B1677" t="str">
        <f>_xlfn.REGEXREPLACE(works2024!B1677, "https://doi.org/", "")</f>
        <v>10.1109/isgt59692.2024.10454222</v>
      </c>
      <c r="C1677">
        <f>works2024!K1677</f>
        <v>0.66590000000000005</v>
      </c>
      <c r="D1677" s="3" t="s">
        <v>14505</v>
      </c>
      <c r="E1677" t="str">
        <f>'rio results'!K1677</f>
        <v>10.1093/jisesa/iead111</v>
      </c>
      <c r="F1677">
        <f>'rio results'!J1677</f>
        <v>0.49</v>
      </c>
    </row>
    <row r="1678" spans="1:6" x14ac:dyDescent="0.45">
      <c r="A1678" t="s">
        <v>8886</v>
      </c>
      <c r="B1678" t="str">
        <f>_xlfn.REGEXREPLACE(works2024!B1678, "https://doi.org/", "")</f>
        <v>10.3389/fspor.2024.1406987</v>
      </c>
      <c r="C1678">
        <f>works2024!K1678</f>
        <v>0.65910000000000002</v>
      </c>
      <c r="D1678" s="3" t="s">
        <v>14515</v>
      </c>
      <c r="E1678" t="str">
        <f>'rio results'!K1678</f>
        <v>10.1093/jisesa/ieae040</v>
      </c>
      <c r="F1678">
        <f>'rio results'!J1678</f>
        <v>0.49</v>
      </c>
    </row>
    <row r="1679" spans="1:6" x14ac:dyDescent="0.45">
      <c r="A1679" t="s">
        <v>32261</v>
      </c>
      <c r="B1679" t="str">
        <f>_xlfn.REGEXREPLACE(works2024!B1679, "https://doi.org/", "")</f>
        <v>10.5194/egusphere-2024-1883</v>
      </c>
      <c r="C1679">
        <f>works2024!K1679</f>
        <v>0.64922276999999995</v>
      </c>
      <c r="D1679" s="3" t="s">
        <v>14519</v>
      </c>
      <c r="E1679" t="str">
        <f>'rio results'!K1679</f>
        <v>10.1016/j.xfss.2024.02.002</v>
      </c>
      <c r="F1679">
        <f>'rio results'!J1679</f>
        <v>0.49</v>
      </c>
    </row>
    <row r="1680" spans="1:6" x14ac:dyDescent="0.45">
      <c r="A1680" t="s">
        <v>27955</v>
      </c>
      <c r="B1680" t="str">
        <f>_xlfn.REGEXREPLACE(works2024!B1680, "https://doi.org/", "")</f>
        <v>10.1016/j.revpalbo.2024.105220</v>
      </c>
      <c r="C1680">
        <f>works2024!K1680</f>
        <v>0.64839999999999998</v>
      </c>
      <c r="D1680" s="3" t="s">
        <v>14528</v>
      </c>
      <c r="E1680" t="str">
        <f>'rio results'!K1680</f>
        <v>10.1021/acscatal.4c01791</v>
      </c>
      <c r="F1680">
        <f>'rio results'!J1680</f>
        <v>0.48</v>
      </c>
    </row>
    <row r="1681" spans="1:6" x14ac:dyDescent="0.45">
      <c r="A1681" t="s">
        <v>16077</v>
      </c>
      <c r="B1681" t="str">
        <f>_xlfn.REGEXREPLACE(works2024!B1681, "https://doi.org/", "")</f>
        <v>10.1002/fsh.11065</v>
      </c>
      <c r="C1681">
        <f>works2024!K1681</f>
        <v>0.64839999999999998</v>
      </c>
      <c r="D1681" s="3" t="s">
        <v>14533</v>
      </c>
      <c r="E1681" t="str">
        <f>'rio results'!K1681</f>
        <v>10.1039/d4tc03938f</v>
      </c>
      <c r="F1681">
        <f>'rio results'!J1681</f>
        <v>0.48</v>
      </c>
    </row>
    <row r="1682" spans="1:6" x14ac:dyDescent="0.45">
      <c r="A1682" t="s">
        <v>32708</v>
      </c>
      <c r="B1682" t="str">
        <f>_xlfn.REGEXREPLACE(works2024!B1682, "https://doi.org/", "")</f>
        <v>10.1080/13549839.2024.2419580</v>
      </c>
      <c r="C1682">
        <f>works2024!K1682</f>
        <v>0.64839999999999998</v>
      </c>
      <c r="D1682" s="3" t="s">
        <v>14539</v>
      </c>
      <c r="E1682" t="str">
        <f>'rio results'!K1682</f>
        <v>10.1021/acs.jproteome.3c00848</v>
      </c>
      <c r="F1682">
        <f>'rio results'!J1682</f>
        <v>0.48</v>
      </c>
    </row>
    <row r="1683" spans="1:6" x14ac:dyDescent="0.45">
      <c r="A1683" t="s">
        <v>17084</v>
      </c>
      <c r="B1683" t="str">
        <f>_xlfn.REGEXREPLACE(works2024!B1683, "https://doi.org/", "")</f>
        <v>10.1109/tns.2024.3371293</v>
      </c>
      <c r="C1683">
        <f>works2024!K1683</f>
        <v>0.64749999999999996</v>
      </c>
      <c r="D1683" s="3" t="s">
        <v>14545</v>
      </c>
      <c r="E1683" t="str">
        <f>'rio results'!K1683</f>
        <v>10.1037/apl0001244</v>
      </c>
      <c r="F1683">
        <f>'rio results'!J1683</f>
        <v>0.48</v>
      </c>
    </row>
    <row r="1684" spans="1:6" x14ac:dyDescent="0.45">
      <c r="A1684" t="s">
        <v>14350</v>
      </c>
      <c r="B1684" t="str">
        <f>_xlfn.REGEXREPLACE(works2024!B1684, "https://doi.org/", "")</f>
        <v>10.1097/ee9.0000000000000305</v>
      </c>
      <c r="C1684">
        <f>works2024!K1684</f>
        <v>0.63900000000000001</v>
      </c>
      <c r="D1684" s="3" t="s">
        <v>14553</v>
      </c>
      <c r="E1684" t="str">
        <f>'rio results'!K1684</f>
        <v>10.1039/d4dt02363c</v>
      </c>
      <c r="F1684">
        <f>'rio results'!J1684</f>
        <v>0.48</v>
      </c>
    </row>
    <row r="1685" spans="1:6" x14ac:dyDescent="0.45">
      <c r="A1685" t="s">
        <v>8912</v>
      </c>
      <c r="B1685" t="str">
        <f>_xlfn.REGEXREPLACE(works2024!B1685, "https://doi.org/", "")</f>
        <v>10.1145/3641519.3657492</v>
      </c>
      <c r="C1685">
        <f>works2024!K1685</f>
        <v>0.63877854999999995</v>
      </c>
      <c r="D1685" s="3" t="s">
        <v>14563</v>
      </c>
      <c r="E1685" t="str">
        <f>'rio results'!K1685</f>
        <v>10.1039/d4dt00528g</v>
      </c>
      <c r="F1685">
        <f>'rio results'!J1685</f>
        <v>0.48</v>
      </c>
    </row>
    <row r="1686" spans="1:6" x14ac:dyDescent="0.45">
      <c r="A1686" t="s">
        <v>17455</v>
      </c>
      <c r="B1686" t="str">
        <f>_xlfn.REGEXREPLACE(works2024!B1686, "https://doi.org/", "")</f>
        <v>10.1371/journal.pone.0309912</v>
      </c>
      <c r="C1686">
        <f>works2024!K1686</f>
        <v>0.63759999999999994</v>
      </c>
      <c r="D1686" s="3" t="s">
        <v>14570</v>
      </c>
      <c r="E1686" t="str">
        <f>'rio results'!K1686</f>
        <v>10.1039/d4dt02427c</v>
      </c>
      <c r="F1686">
        <f>'rio results'!J1686</f>
        <v>0.48</v>
      </c>
    </row>
    <row r="1687" spans="1:6" x14ac:dyDescent="0.45">
      <c r="A1687" t="s">
        <v>15669</v>
      </c>
      <c r="B1687" t="str">
        <f>_xlfn.REGEXREPLACE(works2024!B1687, "https://doi.org/", "")</f>
        <v>10.1080/26892618.2024.2368540</v>
      </c>
      <c r="C1687">
        <f>works2024!K1687</f>
        <v>0.63759999999999994</v>
      </c>
      <c r="D1687" s="3" t="s">
        <v>14579</v>
      </c>
      <c r="E1687" t="str">
        <f>'rio results'!K1687</f>
        <v>10.1515/ijsl-2024-0061</v>
      </c>
      <c r="F1687">
        <f>'rio results'!J1687</f>
        <v>0.48</v>
      </c>
    </row>
    <row r="1688" spans="1:6" x14ac:dyDescent="0.45">
      <c r="A1688" t="s">
        <v>32587</v>
      </c>
      <c r="B1688" t="str">
        <f>_xlfn.REGEXREPLACE(works2024!B1688, "https://doi.org/", "")</f>
        <v>10.1093/jee/toae229</v>
      </c>
      <c r="C1688">
        <f>works2024!K1688</f>
        <v>0.63729999999999998</v>
      </c>
      <c r="D1688" s="3" t="s">
        <v>14588</v>
      </c>
      <c r="E1688" t="str">
        <f>'rio results'!K1688</f>
        <v>10.1145/3664647.3680785</v>
      </c>
      <c r="F1688">
        <f>'rio results'!J1688</f>
        <v>0.48</v>
      </c>
    </row>
    <row r="1689" spans="1:6" x14ac:dyDescent="0.45">
      <c r="A1689" t="s">
        <v>13077</v>
      </c>
      <c r="B1689" t="str">
        <f>_xlfn.REGEXREPLACE(works2024!B1689, "https://doi.org/", "")</f>
        <v>10.1145/3677388.3696327</v>
      </c>
      <c r="C1689">
        <f>works2024!K1689</f>
        <v>0.63620867999999997</v>
      </c>
      <c r="D1689" s="3" t="s">
        <v>14592</v>
      </c>
      <c r="E1689" t="str">
        <f>'rio results'!K1689</f>
        <v>10.1038/s41467-024-52283-9</v>
      </c>
      <c r="F1689">
        <f>'rio results'!J1689</f>
        <v>0.47</v>
      </c>
    </row>
    <row r="1690" spans="1:6" x14ac:dyDescent="0.45">
      <c r="A1690" t="s">
        <v>29130</v>
      </c>
      <c r="B1690" t="str">
        <f>_xlfn.REGEXREPLACE(works2024!B1690, "https://doi.org/", "")</f>
        <v>10.1103/physrevb.109.174522</v>
      </c>
      <c r="C1690">
        <f>works2024!K1690</f>
        <v>0.63049999999999995</v>
      </c>
      <c r="D1690" s="3" t="s">
        <v>14600</v>
      </c>
      <c r="E1690" t="str">
        <f>'rio results'!K1690</f>
        <v>10.1109/TBC.2024.3434731</v>
      </c>
      <c r="F1690">
        <f>'rio results'!J1690</f>
        <v>0.47</v>
      </c>
    </row>
    <row r="1691" spans="1:6" x14ac:dyDescent="0.45">
      <c r="A1691" t="s">
        <v>14838</v>
      </c>
      <c r="B1691" t="str">
        <f>_xlfn.REGEXREPLACE(works2024!B1691, "https://doi.org/", "")</f>
        <v>10.1021/acs.analchem.4c04242</v>
      </c>
      <c r="C1691">
        <f>works2024!K1691</f>
        <v>0.62849999999999995</v>
      </c>
      <c r="D1691" s="3" t="s">
        <v>14605</v>
      </c>
      <c r="E1691" t="str">
        <f>'rio results'!K1691</f>
        <v>10.3389/fspor.2024.1346802</v>
      </c>
      <c r="F1691">
        <f>'rio results'!J1691</f>
        <v>0.47</v>
      </c>
    </row>
    <row r="1692" spans="1:6" x14ac:dyDescent="0.45">
      <c r="A1692" t="s">
        <v>27474</v>
      </c>
      <c r="B1692" t="str">
        <f>_xlfn.REGEXREPLACE(works2024!B1692, "https://doi.org/", "")</f>
        <v>10.1080/02626667.2024.2422531</v>
      </c>
      <c r="C1692">
        <f>works2024!K1692</f>
        <v>0.62709999999999999</v>
      </c>
      <c r="D1692" s="3" t="s">
        <v>14611</v>
      </c>
      <c r="E1692" t="str">
        <f>'rio results'!K1692</f>
        <v>10.3390/admsci14050103</v>
      </c>
      <c r="F1692">
        <f>'rio results'!J1692</f>
        <v>0.47</v>
      </c>
    </row>
    <row r="1693" spans="1:6" x14ac:dyDescent="0.45">
      <c r="A1693" t="s">
        <v>15896</v>
      </c>
      <c r="B1693" t="str">
        <f>_xlfn.REGEXREPLACE(works2024!B1693, "https://doi.org/", "")</f>
        <v>10.1007/s10924-024-03300-x</v>
      </c>
      <c r="C1693">
        <f>works2024!K1693</f>
        <v>0.62709999999999999</v>
      </c>
      <c r="D1693" s="3" t="s">
        <v>14618</v>
      </c>
      <c r="E1693" t="str">
        <f>'rio results'!K1693</f>
        <v>10.1007/s10393-024-01679-6</v>
      </c>
      <c r="F1693">
        <f>'rio results'!J1693</f>
        <v>0.47</v>
      </c>
    </row>
    <row r="1694" spans="1:6" x14ac:dyDescent="0.45">
      <c r="A1694" t="s">
        <v>31304</v>
      </c>
      <c r="B1694" t="str">
        <f>_xlfn.REGEXREPLACE(works2024!B1694, "https://doi.org/", "")</f>
        <v>10.1093/infdis/jiae033</v>
      </c>
      <c r="C1694">
        <f>works2024!K1694</f>
        <v>0.61899999999999999</v>
      </c>
      <c r="D1694" s="3" t="s">
        <v>14627</v>
      </c>
      <c r="E1694" t="str">
        <f>'rio results'!K1694</f>
        <v>10.1029/2023WR036769</v>
      </c>
      <c r="F1694">
        <f>'rio results'!J1694</f>
        <v>0.47</v>
      </c>
    </row>
    <row r="1695" spans="1:6" x14ac:dyDescent="0.45">
      <c r="A1695" t="s">
        <v>22501</v>
      </c>
      <c r="B1695" t="str">
        <f>_xlfn.REGEXREPLACE(works2024!B1695, "https://doi.org/", "")</f>
        <v>10.1016/j.oor.2024.100638</v>
      </c>
      <c r="C1695">
        <f>works2024!K1695</f>
        <v>0.61550000000000005</v>
      </c>
      <c r="D1695" s="3" t="s">
        <v>14632</v>
      </c>
      <c r="E1695" t="str">
        <f>'rio results'!K1695</f>
        <v>10.1177/00207020241234240</v>
      </c>
      <c r="F1695">
        <f>'rio results'!J1695</f>
        <v>0.47</v>
      </c>
    </row>
    <row r="1696" spans="1:6" x14ac:dyDescent="0.45">
      <c r="A1696" t="s">
        <v>11266</v>
      </c>
      <c r="B1696" t="str">
        <f>_xlfn.REGEXREPLACE(works2024!B1696, "https://doi.org/", "")</f>
        <v>10.1016/j.ceramint.2024.04.200</v>
      </c>
      <c r="C1696">
        <f>works2024!K1696</f>
        <v>0.61550000000000005</v>
      </c>
      <c r="D1696" s="3" t="s">
        <v>14641</v>
      </c>
      <c r="E1696" t="str">
        <f>'rio results'!K1696</f>
        <v>10.1016/j.cjco.2024.03.003</v>
      </c>
      <c r="F1696">
        <f>'rio results'!J1696</f>
        <v>0.46</v>
      </c>
    </row>
    <row r="1697" spans="1:6" x14ac:dyDescent="0.45">
      <c r="A1697" t="s">
        <v>13375</v>
      </c>
      <c r="B1697" t="str">
        <f>_xlfn.REGEXREPLACE(works2024!B1697, "https://doi.org/", "")</f>
        <v>10.1038/s41467-024-51024-2</v>
      </c>
      <c r="C1697">
        <f>works2024!K1697</f>
        <v>0.61460000000000004</v>
      </c>
      <c r="D1697" s="3" t="s">
        <v>14649</v>
      </c>
      <c r="E1697" t="str">
        <f>'rio results'!K1697</f>
        <v>10.1080/14616734.2024.2349569</v>
      </c>
      <c r="F1697">
        <f>'rio results'!J1697</f>
        <v>0.46</v>
      </c>
    </row>
    <row r="1698" spans="1:6" x14ac:dyDescent="0.45">
      <c r="A1698" t="s">
        <v>32745</v>
      </c>
      <c r="B1698" t="str">
        <f>_xlfn.REGEXREPLACE(works2024!B1698, "https://doi.org/", "")</f>
        <v>10.1177/10778012241289434</v>
      </c>
      <c r="C1698">
        <f>works2024!K1698</f>
        <v>0.61309999999999998</v>
      </c>
      <c r="D1698" s="3" t="s">
        <v>14657</v>
      </c>
      <c r="E1698" t="str">
        <f>'rio results'!K1698</f>
        <v>10.1103/PhysRevD.110.103523</v>
      </c>
      <c r="F1698">
        <f>'rio results'!J1698</f>
        <v>0.46</v>
      </c>
    </row>
    <row r="1699" spans="1:6" x14ac:dyDescent="0.45">
      <c r="A1699" t="s">
        <v>32810</v>
      </c>
      <c r="B1699" t="str">
        <f>_xlfn.REGEXREPLACE(works2024!B1699, "https://doi.org/", "")</f>
        <v>10.1007/978-3-031-73036-8_16</v>
      </c>
      <c r="C1699">
        <f>works2024!K1699</f>
        <v>0.61260000000000003</v>
      </c>
      <c r="D1699" s="3" t="s">
        <v>14665</v>
      </c>
      <c r="E1699" t="str">
        <f>'rio results'!K1699</f>
        <v>10.1002/cem.3531</v>
      </c>
      <c r="F1699">
        <f>'rio results'!J1699</f>
        <v>0.46</v>
      </c>
    </row>
    <row r="1700" spans="1:6" x14ac:dyDescent="0.45">
      <c r="A1700" t="s">
        <v>32983</v>
      </c>
      <c r="B1700" t="str">
        <f>_xlfn.REGEXREPLACE(works2024!B1700, "https://doi.org/", "")</f>
        <v>10.1108/ccsm-03-2023-0041</v>
      </c>
      <c r="C1700">
        <f>works2024!K1700</f>
        <v>0.60629999999999995</v>
      </c>
      <c r="D1700" s="3" t="s">
        <v>14673</v>
      </c>
      <c r="E1700" t="str">
        <f>'rio results'!K1700</f>
        <v>10.1080/02723646.2024.2331292</v>
      </c>
      <c r="F1700">
        <f>'rio results'!J1700</f>
        <v>0.46</v>
      </c>
    </row>
    <row r="1701" spans="1:6" x14ac:dyDescent="0.45">
      <c r="A1701" t="s">
        <v>32502</v>
      </c>
      <c r="B1701" t="str">
        <f>_xlfn.REGEXREPLACE(works2024!B1701, "https://doi.org/", "")</f>
        <v>10.1080/09602011.2024.2403647</v>
      </c>
      <c r="C1701">
        <f>works2024!K1701</f>
        <v>0.60570000000000002</v>
      </c>
      <c r="D1701" s="3" t="s">
        <v>14682</v>
      </c>
      <c r="E1701" t="str">
        <f>'rio results'!K1701</f>
        <v>10.1103/PhysRevD.110.112004</v>
      </c>
      <c r="F1701">
        <f>'rio results'!J1701</f>
        <v>0.46</v>
      </c>
    </row>
    <row r="1702" spans="1:6" x14ac:dyDescent="0.45">
      <c r="A1702" t="s">
        <v>31154</v>
      </c>
      <c r="B1702" t="str">
        <f>_xlfn.REGEXREPLACE(works2024!B1702, "https://doi.org/", "")</f>
        <v>10.1182/blood-2024-208880</v>
      </c>
      <c r="C1702">
        <f>works2024!K1702</f>
        <v>0.60260000000000002</v>
      </c>
      <c r="D1702" s="3" t="s">
        <v>14689</v>
      </c>
      <c r="E1702" t="str">
        <f>'rio results'!K1702</f>
        <v>10.1007/JHEP08(2024)153</v>
      </c>
      <c r="F1702">
        <f>'rio results'!J1702</f>
        <v>0.46</v>
      </c>
    </row>
    <row r="1703" spans="1:6" x14ac:dyDescent="0.45">
      <c r="A1703" t="s">
        <v>16679</v>
      </c>
      <c r="B1703" t="str">
        <f>_xlfn.REGEXREPLACE(works2024!B1703, "https://doi.org/", "")</f>
        <v>10.1186/s41181-024-00268-w</v>
      </c>
      <c r="C1703">
        <f>works2024!K1703</f>
        <v>0.60170000000000001</v>
      </c>
      <c r="D1703" s="3" t="s">
        <v>14697</v>
      </c>
      <c r="E1703" t="str">
        <f>'rio results'!K1703</f>
        <v>10.1016/j.physletb.2024.138817</v>
      </c>
      <c r="F1703">
        <f>'rio results'!J1703</f>
        <v>0.46</v>
      </c>
    </row>
    <row r="1704" spans="1:6" x14ac:dyDescent="0.45">
      <c r="A1704" t="s">
        <v>14788</v>
      </c>
      <c r="B1704" t="str">
        <f>_xlfn.REGEXREPLACE(works2024!B1704, "https://doi.org/", "")</f>
        <v>10.3390/curroncol31060264</v>
      </c>
      <c r="C1704">
        <f>works2024!K1704</f>
        <v>0.60119999999999996</v>
      </c>
      <c r="D1704" s="3" t="s">
        <v>14705</v>
      </c>
      <c r="E1704" t="str">
        <f>'rio results'!K1704</f>
        <v>10.1103/PhysRevD.110.032002</v>
      </c>
      <c r="F1704">
        <f>'rio results'!J1704</f>
        <v>0.46</v>
      </c>
    </row>
    <row r="1705" spans="1:6" x14ac:dyDescent="0.45">
      <c r="A1705" t="s">
        <v>14673</v>
      </c>
      <c r="B1705" t="str">
        <f>_xlfn.REGEXREPLACE(works2024!B1705, "https://doi.org/", "")</f>
        <v>10.1080/02723646.2024.2331292</v>
      </c>
      <c r="C1705">
        <f>works2024!K1705</f>
        <v>0.59950000000000003</v>
      </c>
      <c r="D1705" s="3" t="s">
        <v>14713</v>
      </c>
      <c r="E1705" t="str">
        <f>'rio results'!K1705</f>
        <v>10.1103/PhysRevC.109.014309</v>
      </c>
      <c r="F1705">
        <f>'rio results'!J1705</f>
        <v>0.46</v>
      </c>
    </row>
    <row r="1706" spans="1:6" x14ac:dyDescent="0.45">
      <c r="A1706" t="s">
        <v>16056</v>
      </c>
      <c r="B1706" t="str">
        <f>_xlfn.REGEXREPLACE(works2024!B1706, "https://doi.org/", "")</f>
        <v>10.3354/meps14674</v>
      </c>
      <c r="C1706">
        <f>works2024!K1706</f>
        <v>0.59670000000000001</v>
      </c>
      <c r="D1706" s="3" t="s">
        <v>14722</v>
      </c>
      <c r="E1706" t="str">
        <f>'rio results'!K1706</f>
        <v>10.1186/s12912-024-02540-5</v>
      </c>
      <c r="F1706">
        <f>'rio results'!J1706</f>
        <v>0.46</v>
      </c>
    </row>
    <row r="1707" spans="1:6" x14ac:dyDescent="0.45">
      <c r="A1707" t="s">
        <v>16081</v>
      </c>
      <c r="B1707" t="str">
        <f>_xlfn.REGEXREPLACE(works2024!B1707, "https://doi.org/", "")</f>
        <v>10.1093/icesjms/fsae053</v>
      </c>
      <c r="C1707">
        <f>works2024!K1707</f>
        <v>0.59670000000000001</v>
      </c>
      <c r="D1707" s="3" t="s">
        <v>14730</v>
      </c>
      <c r="E1707" t="str">
        <f>'rio results'!K1707</f>
        <v>10.1111/jan.15888</v>
      </c>
      <c r="F1707">
        <f>'rio results'!J1707</f>
        <v>0.46</v>
      </c>
    </row>
    <row r="1708" spans="1:6" x14ac:dyDescent="0.45">
      <c r="A1708" t="s">
        <v>16324</v>
      </c>
      <c r="B1708" t="str">
        <f>_xlfn.REGEXREPLACE(works2024!B1708, "https://doi.org/", "")</f>
        <v>10.1038/s41467-024-53861-7</v>
      </c>
      <c r="C1708">
        <f>works2024!K1708</f>
        <v>0.59670000000000001</v>
      </c>
      <c r="D1708" s="3" t="s">
        <v>14737</v>
      </c>
      <c r="E1708" t="str">
        <f>'rio results'!K1708</f>
        <v>10.1016/j.xagr.2024.100375</v>
      </c>
      <c r="F1708">
        <f>'rio results'!J1708</f>
        <v>0.46</v>
      </c>
    </row>
    <row r="1709" spans="1:6" x14ac:dyDescent="0.45">
      <c r="A1709" t="s">
        <v>25209</v>
      </c>
      <c r="B1709" t="str">
        <f>_xlfn.REGEXREPLACE(works2024!B1709, "https://doi.org/", "")</f>
        <v>10.1177/02683962241280657</v>
      </c>
      <c r="C1709">
        <f>works2024!K1709</f>
        <v>0.58909999999999996</v>
      </c>
      <c r="D1709" s="3" t="s">
        <v>14748</v>
      </c>
      <c r="E1709" t="str">
        <f>'rio results'!K1709</f>
        <v>10.1016/j.rset.2024.100080</v>
      </c>
      <c r="F1709">
        <f>'rio results'!J1709</f>
        <v>0.45</v>
      </c>
    </row>
    <row r="1710" spans="1:6" x14ac:dyDescent="0.45">
      <c r="A1710" t="s">
        <v>29559</v>
      </c>
      <c r="B1710" t="str">
        <f>_xlfn.REGEXREPLACE(works2024!B1710, "https://doi.org/", "")</f>
        <v>10.1139/apnm-2024-0189</v>
      </c>
      <c r="C1710">
        <f>works2024!K1710</f>
        <v>0.58789999999999998</v>
      </c>
      <c r="D1710" s="3" t="s">
        <v>14755</v>
      </c>
      <c r="E1710" t="str">
        <f>'rio results'!K1710</f>
        <v>10.1080/14693062.2023.2200380</v>
      </c>
      <c r="F1710">
        <f>'rio results'!J1710</f>
        <v>0.45</v>
      </c>
    </row>
    <row r="1711" spans="1:6" x14ac:dyDescent="0.45">
      <c r="A1711" t="s">
        <v>17496</v>
      </c>
      <c r="B1711" t="str">
        <f>_xlfn.REGEXREPLACE(works2024!B1711, "https://doi.org/", "")</f>
        <v>10.1109/access.2024.3369680</v>
      </c>
      <c r="C1711">
        <f>works2024!K1711</f>
        <v>0.58789999999999998</v>
      </c>
      <c r="D1711" s="3" t="s">
        <v>14763</v>
      </c>
      <c r="E1711" t="str">
        <f>'rio results'!K1711</f>
        <v>10.1007/s41060-023-00422-8</v>
      </c>
      <c r="F1711">
        <f>'rio results'!J1711</f>
        <v>0.45</v>
      </c>
    </row>
    <row r="1712" spans="1:6" x14ac:dyDescent="0.45">
      <c r="A1712" t="s">
        <v>9606</v>
      </c>
      <c r="B1712" t="str">
        <f>_xlfn.REGEXREPLACE(works2024!B1712, "https://doi.org/", "")</f>
        <v>10.1109/sensors60989.2024.10785134</v>
      </c>
      <c r="C1712">
        <f>works2024!K1712</f>
        <v>0.58660000000000001</v>
      </c>
      <c r="D1712" s="3" t="s">
        <v>14772</v>
      </c>
      <c r="E1712" t="str">
        <f>'rio results'!K1712</f>
        <v>10.1088/1748-9326/ad7ede</v>
      </c>
      <c r="F1712">
        <f>'rio results'!J1712</f>
        <v>0.45</v>
      </c>
    </row>
    <row r="1713" spans="1:6" x14ac:dyDescent="0.45">
      <c r="A1713" t="s">
        <v>29828</v>
      </c>
      <c r="B1713" t="str">
        <f>_xlfn.REGEXREPLACE(works2024!B1713, "https://doi.org/", "")</f>
        <v>10.1109/jstsp.2024.3516382</v>
      </c>
      <c r="C1713">
        <f>works2024!K1713</f>
        <v>0.58660000000000001</v>
      </c>
      <c r="D1713" s="3" t="s">
        <v>14779</v>
      </c>
      <c r="E1713" t="str">
        <f>'rio results'!K1713</f>
        <v>10.1108/ARA-10-2023-0294</v>
      </c>
      <c r="F1713">
        <f>'rio results'!J1713</f>
        <v>0.45</v>
      </c>
    </row>
    <row r="1714" spans="1:6" x14ac:dyDescent="0.45">
      <c r="A1714" t="s">
        <v>700</v>
      </c>
      <c r="B1714" t="str">
        <f>_xlfn.REGEXREPLACE(works2024!B1714, "https://doi.org/", "")</f>
        <v>10.1139/facets-2023-0033</v>
      </c>
      <c r="C1714">
        <f>works2024!K1714</f>
        <v>0.58599999999999997</v>
      </c>
      <c r="D1714" s="3" t="s">
        <v>14788</v>
      </c>
      <c r="E1714" t="str">
        <f>'rio results'!K1714</f>
        <v>10.3390/curroncol31060264</v>
      </c>
      <c r="F1714">
        <f>'rio results'!J1714</f>
        <v>0.45</v>
      </c>
    </row>
    <row r="1715" spans="1:6" x14ac:dyDescent="0.45">
      <c r="A1715" t="s">
        <v>16874</v>
      </c>
      <c r="B1715" t="str">
        <f>_xlfn.REGEXREPLACE(works2024!B1715, "https://doi.org/", "")</f>
        <v>10.1016/j.jprot.2024.105215</v>
      </c>
      <c r="C1715">
        <f>works2024!K1715</f>
        <v>0.58479999999999999</v>
      </c>
      <c r="D1715" s="3" t="s">
        <v>14797</v>
      </c>
      <c r="E1715" t="str">
        <f>'rio results'!K1715</f>
        <v>10.1111/1540-6229.12468</v>
      </c>
      <c r="F1715">
        <f>'rio results'!J1715</f>
        <v>0.45</v>
      </c>
    </row>
    <row r="1716" spans="1:6" x14ac:dyDescent="0.45">
      <c r="A1716" t="s">
        <v>16481</v>
      </c>
      <c r="B1716" t="str">
        <f>_xlfn.REGEXREPLACE(works2024!B1716, "https://doi.org/", "")</f>
        <v>10.1111/cge.14493</v>
      </c>
      <c r="C1716">
        <f>works2024!K1716</f>
        <v>0.58450000000000002</v>
      </c>
      <c r="D1716" s="3" t="s">
        <v>14805</v>
      </c>
      <c r="E1716" t="str">
        <f>'rio results'!K1716</f>
        <v>10.1002/bsl.2676</v>
      </c>
      <c r="F1716">
        <f>'rio results'!J1716</f>
        <v>0.45</v>
      </c>
    </row>
    <row r="1717" spans="1:6" x14ac:dyDescent="0.45">
      <c r="A1717" t="s">
        <v>21003</v>
      </c>
      <c r="B1717" t="str">
        <f>_xlfn.REGEXREPLACE(works2024!B1717, "https://doi.org/", "")</f>
        <v>10.1038/s41598-024-79057-z</v>
      </c>
      <c r="C1717">
        <f>works2024!K1717</f>
        <v>0.58289999999999997</v>
      </c>
      <c r="D1717" s="3" t="s">
        <v>14812</v>
      </c>
      <c r="E1717" t="str">
        <f>'rio results'!K1717</f>
        <v>10.1007/s10745-024-00521-5</v>
      </c>
      <c r="F1717">
        <f>'rio results'!J1717</f>
        <v>0.45</v>
      </c>
    </row>
    <row r="1718" spans="1:6" x14ac:dyDescent="0.45">
      <c r="A1718" t="s">
        <v>19287</v>
      </c>
      <c r="B1718" t="str">
        <f>_xlfn.REGEXREPLACE(works2024!B1718, "https://doi.org/", "")</f>
        <v>10.1007/s11538-024-01292-2</v>
      </c>
      <c r="C1718">
        <f>works2024!K1718</f>
        <v>0.58289999999999997</v>
      </c>
      <c r="D1718" s="3" t="s">
        <v>14822</v>
      </c>
      <c r="E1718" t="str">
        <f>'rio results'!K1718</f>
        <v>10.1007/s11896-024-09656-z</v>
      </c>
      <c r="F1718">
        <f>'rio results'!J1718</f>
        <v>0.45</v>
      </c>
    </row>
    <row r="1719" spans="1:6" x14ac:dyDescent="0.45">
      <c r="A1719" t="s">
        <v>19542</v>
      </c>
      <c r="B1719" t="str">
        <f>_xlfn.REGEXREPLACE(works2024!B1719, "https://doi.org/", "")</f>
        <v>10.1038/s41598-024-72548-z</v>
      </c>
      <c r="C1719">
        <f>works2024!K1719</f>
        <v>0.58099999999999996</v>
      </c>
      <c r="D1719" s="3" t="s">
        <v>14831</v>
      </c>
      <c r="E1719" t="str">
        <f>'rio results'!K1719</f>
        <v>10.1007/s44282-024-00068-2</v>
      </c>
      <c r="F1719">
        <f>'rio results'!J1719</f>
        <v>0.45</v>
      </c>
    </row>
    <row r="1720" spans="1:6" x14ac:dyDescent="0.45">
      <c r="A1720" t="s">
        <v>14515</v>
      </c>
      <c r="B1720" t="str">
        <f>_xlfn.REGEXREPLACE(works2024!B1720, "https://doi.org/", "")</f>
        <v>10.1093/jisesa/ieae040</v>
      </c>
      <c r="C1720">
        <f>works2024!K1720</f>
        <v>0.57950000000000002</v>
      </c>
      <c r="D1720" s="3" t="s">
        <v>14838</v>
      </c>
      <c r="E1720" t="str">
        <f>'rio results'!K1720</f>
        <v>10.1021/acs.analchem.4c04242</v>
      </c>
      <c r="F1720">
        <f>'rio results'!J1720</f>
        <v>0.44</v>
      </c>
    </row>
    <row r="1721" spans="1:6" x14ac:dyDescent="0.45">
      <c r="A1721" t="s">
        <v>17472</v>
      </c>
      <c r="B1721" t="str">
        <f>_xlfn.REGEXREPLACE(works2024!B1721, "https://doi.org/", "")</f>
        <v>10.1098/rsos.231914</v>
      </c>
      <c r="C1721">
        <f>works2024!K1721</f>
        <v>0.57940000000000003</v>
      </c>
      <c r="D1721" s="3" t="s">
        <v>14846</v>
      </c>
      <c r="E1721" t="str">
        <f>'rio results'!K1721</f>
        <v>10.1021/acsami.3c17745</v>
      </c>
      <c r="F1721">
        <f>'rio results'!J1721</f>
        <v>0.44</v>
      </c>
    </row>
    <row r="1722" spans="1:6" x14ac:dyDescent="0.45">
      <c r="A1722" t="s">
        <v>15751</v>
      </c>
      <c r="B1722" t="str">
        <f>_xlfn.REGEXREPLACE(works2024!B1722, "https://doi.org/", "")</f>
        <v>10.1111/capa.12590</v>
      </c>
      <c r="C1722">
        <f>works2024!K1722</f>
        <v>0.57830000000000004</v>
      </c>
      <c r="D1722" s="3" t="s">
        <v>14855</v>
      </c>
      <c r="E1722" t="str">
        <f>'rio results'!K1722</f>
        <v>10.3390/molecules29051033</v>
      </c>
      <c r="F1722">
        <f>'rio results'!J1722</f>
        <v>0.44</v>
      </c>
    </row>
    <row r="1723" spans="1:6" x14ac:dyDescent="0.45">
      <c r="A1723" t="s">
        <v>726</v>
      </c>
      <c r="B1723" t="str">
        <f>_xlfn.REGEXREPLACE(works2024!B1723, "https://doi.org/", "")</f>
        <v>10.1111/capa.12588</v>
      </c>
      <c r="C1723">
        <f>works2024!K1723</f>
        <v>0.57830000000000004</v>
      </c>
      <c r="D1723" s="3" t="s">
        <v>14867</v>
      </c>
      <c r="E1723" t="str">
        <f>'rio results'!K1723</f>
        <v>10.1145/3674843</v>
      </c>
      <c r="F1723">
        <f>'rio results'!J1723</f>
        <v>0.44</v>
      </c>
    </row>
    <row r="1724" spans="1:6" x14ac:dyDescent="0.45">
      <c r="A1724" t="s">
        <v>16634</v>
      </c>
      <c r="B1724" t="str">
        <f>_xlfn.REGEXREPLACE(works2024!B1724, "https://doi.org/", "")</f>
        <v>10.3390/microorganisms12030609</v>
      </c>
      <c r="C1724">
        <f>works2024!K1724</f>
        <v>0.57789999999999997</v>
      </c>
      <c r="D1724" s="3" t="s">
        <v>14874</v>
      </c>
      <c r="E1724" t="str">
        <f>'rio results'!K1724</f>
        <v>10.1016/j.ecoleng.2024.107292</v>
      </c>
      <c r="F1724">
        <f>'rio results'!J1724</f>
        <v>0.44</v>
      </c>
    </row>
    <row r="1725" spans="1:6" x14ac:dyDescent="0.45">
      <c r="A1725" t="s">
        <v>21336</v>
      </c>
      <c r="B1725" t="str">
        <f>_xlfn.REGEXREPLACE(works2024!B1725, "https://doi.org/", "")</f>
        <v>10.1007/s10886-024-01502-0</v>
      </c>
      <c r="C1725">
        <f>works2024!K1725</f>
        <v>0.57789999999999997</v>
      </c>
      <c r="D1725" s="3" t="s">
        <v>14882</v>
      </c>
      <c r="E1725" t="str">
        <f>'rio results'!K1725</f>
        <v>10.1145/3676849</v>
      </c>
      <c r="F1725">
        <f>'rio results'!J1725</f>
        <v>0.44</v>
      </c>
    </row>
    <row r="1726" spans="1:6" x14ac:dyDescent="0.45">
      <c r="A1726" t="s">
        <v>14831</v>
      </c>
      <c r="B1726" t="str">
        <f>_xlfn.REGEXREPLACE(works2024!B1726, "https://doi.org/", "")</f>
        <v>10.1007/s44282-024-00068-2</v>
      </c>
      <c r="C1726">
        <f>works2024!K1726</f>
        <v>0.57709999999999995</v>
      </c>
      <c r="D1726" s="3" t="s">
        <v>14890</v>
      </c>
      <c r="E1726" t="str">
        <f>'rio results'!K1726</f>
        <v>10.1038/s41698-024-00669-9</v>
      </c>
      <c r="F1726">
        <f>'rio results'!J1726</f>
        <v>0.44</v>
      </c>
    </row>
    <row r="1727" spans="1:6" x14ac:dyDescent="0.45">
      <c r="A1727" t="s">
        <v>31724</v>
      </c>
      <c r="B1727" t="str">
        <f>_xlfn.REGEXREPLACE(works2024!B1727, "https://doi.org/", "")</f>
        <v>10.3138/ptc-2023-0019</v>
      </c>
      <c r="C1727">
        <f>works2024!K1727</f>
        <v>0.57079999999999997</v>
      </c>
      <c r="D1727" s="3" t="s">
        <v>14900</v>
      </c>
      <c r="E1727" t="str">
        <f>'rio results'!K1727</f>
        <v>10.1016/j.disc.2024.113968</v>
      </c>
      <c r="F1727">
        <f>'rio results'!J1727</f>
        <v>0.44</v>
      </c>
    </row>
    <row r="1728" spans="1:6" x14ac:dyDescent="0.45">
      <c r="A1728" t="s">
        <v>660</v>
      </c>
      <c r="B1728" t="str">
        <f>_xlfn.REGEXREPLACE(works2024!B1728, "https://doi.org/", "")</f>
        <v>10.1200/po.24.00184</v>
      </c>
      <c r="C1728">
        <f>works2024!K1728</f>
        <v>0.57079999999999997</v>
      </c>
      <c r="D1728" s="3" t="s">
        <v>14904</v>
      </c>
      <c r="E1728" t="str">
        <f>'rio results'!K1728</f>
        <v>10.1145/3681756.3697920</v>
      </c>
      <c r="F1728">
        <f>'rio results'!J1728</f>
        <v>0.44</v>
      </c>
    </row>
    <row r="1729" spans="1:6" x14ac:dyDescent="0.45">
      <c r="A1729" t="s">
        <v>628</v>
      </c>
      <c r="B1729" t="str">
        <f>_xlfn.REGEXREPLACE(works2024!B1729, "https://doi.org/", "")</f>
        <v>10.1002/pra2.1108</v>
      </c>
      <c r="C1729">
        <f>works2024!K1729</f>
        <v>0.57079999999999997</v>
      </c>
      <c r="D1729" s="3" t="s">
        <v>14910</v>
      </c>
      <c r="E1729" t="str">
        <f>'rio results'!K1729</f>
        <v>10.1007/s40653-024-00626-5</v>
      </c>
      <c r="F1729">
        <f>'rio results'!J1729</f>
        <v>0.44</v>
      </c>
    </row>
    <row r="1730" spans="1:6" x14ac:dyDescent="0.45">
      <c r="A1730" t="s">
        <v>17232</v>
      </c>
      <c r="B1730" t="str">
        <f>_xlfn.REGEXREPLACE(works2024!B1730, "https://doi.org/", "")</f>
        <v>10.1039/d4cp02810d</v>
      </c>
      <c r="C1730">
        <f>works2024!K1730</f>
        <v>0.57020000000000004</v>
      </c>
      <c r="D1730" s="3" t="s">
        <v>14918</v>
      </c>
      <c r="E1730" t="str">
        <f>'rio results'!K1730</f>
        <v>10.1016/j.revpalbo.2023.105040</v>
      </c>
      <c r="F1730">
        <f>'rio results'!J1730</f>
        <v>0.44</v>
      </c>
    </row>
    <row r="1731" spans="1:6" x14ac:dyDescent="0.45">
      <c r="A1731" t="s">
        <v>15239</v>
      </c>
      <c r="B1731" t="str">
        <f>_xlfn.REGEXREPLACE(works2024!B1731, "https://doi.org/", "")</f>
        <v>10.1136/bmjopen-2023-083453</v>
      </c>
      <c r="C1731">
        <f>works2024!K1731</f>
        <v>0.5696</v>
      </c>
      <c r="D1731" s="3" t="s">
        <v>14926</v>
      </c>
      <c r="E1731" t="str">
        <f>'rio results'!K1731</f>
        <v>10.1080/15564886.2023.2189193</v>
      </c>
      <c r="F1731">
        <f>'rio results'!J1731</f>
        <v>0.44</v>
      </c>
    </row>
    <row r="1732" spans="1:6" x14ac:dyDescent="0.45">
      <c r="A1732" t="s">
        <v>32168</v>
      </c>
      <c r="B1732" t="str">
        <f>_xlfn.REGEXREPLACE(works2024!B1732, "https://doi.org/", "")</f>
        <v>10.1371/journal.pone.0306075</v>
      </c>
      <c r="C1732">
        <f>works2024!K1732</f>
        <v>0.5696</v>
      </c>
      <c r="D1732" s="3" t="s">
        <v>14933</v>
      </c>
      <c r="E1732" t="str">
        <f>'rio results'!K1732</f>
        <v>10.1080/01639625.2024.2408472</v>
      </c>
      <c r="F1732">
        <f>'rio results'!J1732</f>
        <v>0.44</v>
      </c>
    </row>
    <row r="1733" spans="1:6" x14ac:dyDescent="0.45">
      <c r="A1733" t="s">
        <v>13241</v>
      </c>
      <c r="B1733" t="str">
        <f>_xlfn.REGEXREPLACE(works2024!B1733, "https://doi.org/", "")</f>
        <v>10.7202/1112276ar</v>
      </c>
      <c r="C1733">
        <f>works2024!K1733</f>
        <v>0.5696</v>
      </c>
      <c r="D1733" s="3" t="s">
        <v>14942</v>
      </c>
      <c r="E1733" t="str">
        <f>'rio results'!K1733</f>
        <v>10.1145/3613904.3643055</v>
      </c>
      <c r="F1733">
        <f>'rio results'!J1733</f>
        <v>0.44</v>
      </c>
    </row>
    <row r="1734" spans="1:6" x14ac:dyDescent="0.45">
      <c r="A1734" t="s">
        <v>32789</v>
      </c>
      <c r="B1734" t="str">
        <f>_xlfn.REGEXREPLACE(works2024!B1734, "https://doi.org/", "")</f>
        <v>10.1186/s12889-024-20705-4</v>
      </c>
      <c r="C1734">
        <f>works2024!K1734</f>
        <v>0.5696</v>
      </c>
      <c r="D1734" s="3" t="s">
        <v>14948</v>
      </c>
      <c r="E1734" t="str">
        <f>'rio results'!K1734</f>
        <v>10.20956/canrea.v7i1.1153</v>
      </c>
      <c r="F1734">
        <f>'rio results'!J1734</f>
        <v>0.43</v>
      </c>
    </row>
    <row r="1735" spans="1:6" x14ac:dyDescent="0.45">
      <c r="A1735" t="s">
        <v>33294</v>
      </c>
      <c r="B1735" t="str">
        <f>_xlfn.REGEXREPLACE(works2024!B1735, "https://doi.org/", "")</f>
        <v>10.1136/ijgc-2024-esgo.66</v>
      </c>
      <c r="C1735">
        <f>works2024!K1735</f>
        <v>0.5696</v>
      </c>
      <c r="D1735" s="3" t="s">
        <v>14959</v>
      </c>
      <c r="E1735" t="str">
        <f>'rio results'!K1735</f>
        <v>10.1038/s44183-024-00100-7</v>
      </c>
      <c r="F1735">
        <f>'rio results'!J1735</f>
        <v>0.43</v>
      </c>
    </row>
    <row r="1736" spans="1:6" x14ac:dyDescent="0.45">
      <c r="A1736" t="s">
        <v>27149</v>
      </c>
      <c r="B1736" t="str">
        <f>_xlfn.REGEXREPLACE(works2024!B1736, "https://doi.org/", "")</f>
        <v>10.1038/s41370-024-00702-w</v>
      </c>
      <c r="C1736">
        <f>works2024!K1736</f>
        <v>0.5675</v>
      </c>
      <c r="D1736" s="3" t="s">
        <v>14968</v>
      </c>
      <c r="E1736" t="str">
        <f>'rio results'!K1736</f>
        <v>10.1016/j.nima.2024.169457</v>
      </c>
      <c r="F1736">
        <f>'rio results'!J1736</f>
        <v>0.43</v>
      </c>
    </row>
    <row r="1737" spans="1:6" x14ac:dyDescent="0.45">
      <c r="A1737" t="s">
        <v>27828</v>
      </c>
      <c r="B1737" t="str">
        <f>_xlfn.REGEXREPLACE(works2024!B1737, "https://doi.org/", "")</f>
        <v>10.1515/snde-2023-0028</v>
      </c>
      <c r="C1737">
        <f>works2024!K1737</f>
        <v>0.56379999999999997</v>
      </c>
      <c r="D1737" s="3" t="s">
        <v>14975</v>
      </c>
      <c r="E1737" t="str">
        <f>'rio results'!K1737</f>
        <v>10.1080/14763141.2021.1942968</v>
      </c>
      <c r="F1737">
        <f>'rio results'!J1737</f>
        <v>0.43</v>
      </c>
    </row>
    <row r="1738" spans="1:6" x14ac:dyDescent="0.45">
      <c r="A1738" t="s">
        <v>16912</v>
      </c>
      <c r="B1738" t="str">
        <f>_xlfn.REGEXREPLACE(works2024!B1738, "https://doi.org/", "")</f>
        <v>10.1016/j.jebo.2024.06.031</v>
      </c>
      <c r="C1738">
        <f>works2024!K1738</f>
        <v>0.56379999999999997</v>
      </c>
      <c r="D1738" s="3" t="s">
        <v>14980</v>
      </c>
      <c r="E1738" t="str">
        <f>'rio results'!K1738</f>
        <v>10.1016/j.jmb.2024.168522</v>
      </c>
      <c r="F1738">
        <f>'rio results'!J1738</f>
        <v>0.43</v>
      </c>
    </row>
    <row r="1739" spans="1:6" x14ac:dyDescent="0.45">
      <c r="A1739" t="s">
        <v>32315</v>
      </c>
      <c r="B1739" t="str">
        <f>_xlfn.REGEXREPLACE(works2024!B1739, "https://doi.org/", "")</f>
        <v>10.5194/nhess-2024-147</v>
      </c>
      <c r="C1739">
        <f>works2024!K1739</f>
        <v>0.56262542000000004</v>
      </c>
      <c r="D1739" s="3" t="s">
        <v>14988</v>
      </c>
      <c r="E1739" t="str">
        <f>'rio results'!K1739</f>
        <v>10.1016/j.jempfin.2023.101440</v>
      </c>
      <c r="F1739">
        <f>'rio results'!J1739</f>
        <v>0.43</v>
      </c>
    </row>
    <row r="1740" spans="1:6" x14ac:dyDescent="0.45">
      <c r="A1740" t="s">
        <v>32521</v>
      </c>
      <c r="B1740" t="str">
        <f>_xlfn.REGEXREPLACE(works2024!B1740, "https://doi.org/", "")</f>
        <v>10.5194/egusphere-2024-2812</v>
      </c>
      <c r="C1740">
        <f>works2024!K1740</f>
        <v>0.56262542000000004</v>
      </c>
      <c r="D1740" s="3" t="s">
        <v>14996</v>
      </c>
      <c r="E1740" t="str">
        <f>'rio results'!K1740</f>
        <v>10.1093/imanum/drad028</v>
      </c>
      <c r="F1740">
        <f>'rio results'!J1740</f>
        <v>0.43</v>
      </c>
    </row>
    <row r="1741" spans="1:6" x14ac:dyDescent="0.45">
      <c r="A1741" t="s">
        <v>33423</v>
      </c>
      <c r="B1741" t="str">
        <f>_xlfn.REGEXREPLACE(works2024!B1741, "https://doi.org/", "")</f>
        <v>10.5194/nhess-2024-89</v>
      </c>
      <c r="C1741">
        <f>works2024!K1741</f>
        <v>0.56262542000000004</v>
      </c>
      <c r="D1741" s="3" t="s">
        <v>15005</v>
      </c>
      <c r="E1741" t="str">
        <f>'rio results'!K1741</f>
        <v>10.1080/24748668.2023.2268480</v>
      </c>
      <c r="F1741">
        <f>'rio results'!J1741</f>
        <v>0.43</v>
      </c>
    </row>
    <row r="1742" spans="1:6" x14ac:dyDescent="0.45">
      <c r="A1742" t="s">
        <v>32944</v>
      </c>
      <c r="B1742" t="str">
        <f>_xlfn.REGEXREPLACE(works2024!B1742, "https://doi.org/", "")</f>
        <v>10.1108/sej-04-2024-0069</v>
      </c>
      <c r="C1742">
        <f>works2024!K1742</f>
        <v>0.5625</v>
      </c>
      <c r="D1742" s="3" t="s">
        <v>15014</v>
      </c>
      <c r="E1742" t="str">
        <f>'rio results'!K1742</f>
        <v>10.1111/eea.13375</v>
      </c>
      <c r="F1742">
        <f>'rio results'!J1742</f>
        <v>0.43</v>
      </c>
    </row>
    <row r="1743" spans="1:6" x14ac:dyDescent="0.45">
      <c r="A1743" t="s">
        <v>15865</v>
      </c>
      <c r="B1743" t="str">
        <f>_xlfn.REGEXREPLACE(works2024!B1743, "https://doi.org/", "")</f>
        <v>10.1007/s10683-024-09824-2</v>
      </c>
      <c r="C1743">
        <f>works2024!K1743</f>
        <v>0.56210000000000004</v>
      </c>
      <c r="D1743" s="3" t="s">
        <v>15020</v>
      </c>
      <c r="E1743" t="str">
        <f>'rio results'!K1743</f>
        <v>10.1002/cplu.202400250</v>
      </c>
      <c r="F1743">
        <f>'rio results'!J1743</f>
        <v>0.42</v>
      </c>
    </row>
    <row r="1744" spans="1:6" x14ac:dyDescent="0.45">
      <c r="A1744" t="s">
        <v>17966</v>
      </c>
      <c r="B1744" t="str">
        <f>_xlfn.REGEXREPLACE(works2024!B1744, "https://doi.org/", "")</f>
        <v>10.1177/08853282241240139</v>
      </c>
      <c r="C1744">
        <f>works2024!K1744</f>
        <v>0.55969999999999998</v>
      </c>
      <c r="D1744" s="3" t="s">
        <v>15029</v>
      </c>
      <c r="E1744" t="str">
        <f>'rio results'!K1744</f>
        <v>10.1016/j.scitotenv.2023.169245</v>
      </c>
      <c r="F1744">
        <f>'rio results'!J1744</f>
        <v>0.42</v>
      </c>
    </row>
    <row r="1745" spans="1:6" x14ac:dyDescent="0.45">
      <c r="A1745" t="s">
        <v>10734</v>
      </c>
      <c r="B1745" t="str">
        <f>_xlfn.REGEXREPLACE(works2024!B1745, "https://doi.org/", "")</f>
        <v>10.52975/llt.2024v94.007</v>
      </c>
      <c r="C1745">
        <f>works2024!K1745</f>
        <v>0.5575</v>
      </c>
      <c r="D1745" s="3" t="s">
        <v>15037</v>
      </c>
      <c r="E1745" t="str">
        <f>'rio results'!K1745</f>
        <v>10.1063/5.0222450</v>
      </c>
      <c r="F1745">
        <f>'rio results'!J1745</f>
        <v>0.42</v>
      </c>
    </row>
    <row r="1746" spans="1:6" x14ac:dyDescent="0.45">
      <c r="A1746" t="s">
        <v>18378</v>
      </c>
      <c r="B1746" t="str">
        <f>_xlfn.REGEXREPLACE(works2024!B1746, "https://doi.org/", "")</f>
        <v>10.1108/qrj-03-2024-0071</v>
      </c>
      <c r="C1746">
        <f>works2024!K1746</f>
        <v>0.55610000000000004</v>
      </c>
      <c r="D1746" s="3" t="s">
        <v>15046</v>
      </c>
      <c r="E1746" t="str">
        <f>'rio results'!K1746</f>
        <v>10.1038/s41580-024-00747-7</v>
      </c>
      <c r="F1746">
        <f>'rio results'!J1746</f>
        <v>0.41</v>
      </c>
    </row>
    <row r="1747" spans="1:6" x14ac:dyDescent="0.45">
      <c r="A1747" t="s">
        <v>16004</v>
      </c>
      <c r="B1747" t="str">
        <f>_xlfn.REGEXREPLACE(works2024!B1747, "https://doi.org/", "")</f>
        <v>10.11621/npj.2024.0101</v>
      </c>
      <c r="C1747">
        <f>works2024!K1747</f>
        <v>0.55610000000000004</v>
      </c>
      <c r="D1747" s="3" t="s">
        <v>15055</v>
      </c>
      <c r="E1747" t="str">
        <f>'rio results'!K1747</f>
        <v>10.1080/03004430.2024.2328027</v>
      </c>
      <c r="F1747">
        <f>'rio results'!J1747</f>
        <v>0.41</v>
      </c>
    </row>
    <row r="1748" spans="1:6" x14ac:dyDescent="0.45">
      <c r="A1748" t="s">
        <v>17391</v>
      </c>
      <c r="B1748" t="str">
        <f>_xlfn.REGEXREPLACE(works2024!B1748, "https://doi.org/", "")</f>
        <v>10.1080/16549716.2024.2411743</v>
      </c>
      <c r="C1748">
        <f>works2024!K1748</f>
        <v>0.55610000000000004</v>
      </c>
      <c r="D1748" s="3" t="s">
        <v>15065</v>
      </c>
      <c r="E1748" t="str">
        <f>'rio results'!K1748</f>
        <v>10.1093/bjsw/bcae067</v>
      </c>
      <c r="F1748">
        <f>'rio results'!J1748</f>
        <v>0.41</v>
      </c>
    </row>
    <row r="1749" spans="1:6" x14ac:dyDescent="0.45">
      <c r="A1749" t="s">
        <v>32914</v>
      </c>
      <c r="B1749" t="str">
        <f>_xlfn.REGEXREPLACE(works2024!B1749, "https://doi.org/", "")</f>
        <v>10.1017/s0714980824000412</v>
      </c>
      <c r="C1749">
        <f>works2024!K1749</f>
        <v>0.55610000000000004</v>
      </c>
      <c r="D1749" s="3" t="s">
        <v>15074</v>
      </c>
      <c r="E1749" t="str">
        <f>'rio results'!K1749</f>
        <v>10.1016/j.dib.2024.110420</v>
      </c>
      <c r="F1749">
        <f>'rio results'!J1749</f>
        <v>0.41</v>
      </c>
    </row>
    <row r="1750" spans="1:6" x14ac:dyDescent="0.45">
      <c r="A1750" t="s">
        <v>33362</v>
      </c>
      <c r="B1750" t="str">
        <f>_xlfn.REGEXREPLACE(works2024!B1750, "https://doi.org/", "")</f>
        <v>10.1002/ijgo.15577</v>
      </c>
      <c r="C1750">
        <f>works2024!K1750</f>
        <v>0.55610000000000004</v>
      </c>
      <c r="D1750" s="3" t="s">
        <v>15081</v>
      </c>
      <c r="E1750" t="str">
        <f>'rio results'!K1750</f>
        <v>10.9740/mhc.2024.04.085</v>
      </c>
      <c r="F1750">
        <f>'rio results'!J1750</f>
        <v>0.41</v>
      </c>
    </row>
    <row r="1751" spans="1:6" x14ac:dyDescent="0.45">
      <c r="A1751" t="s">
        <v>33385</v>
      </c>
      <c r="B1751" t="str">
        <f>_xlfn.REGEXREPLACE(works2024!B1751, "https://doi.org/", "")</f>
        <v>10.1136/bmjopen-2023-079942</v>
      </c>
      <c r="C1751">
        <f>works2024!K1751</f>
        <v>0.55530000000000002</v>
      </c>
      <c r="D1751" s="3" t="s">
        <v>15090</v>
      </c>
      <c r="E1751" t="str">
        <f>'rio results'!K1751</f>
        <v>10.5038/2074-1235.52.2.1600</v>
      </c>
      <c r="F1751">
        <f>'rio results'!J1751</f>
        <v>0.41</v>
      </c>
    </row>
    <row r="1752" spans="1:6" x14ac:dyDescent="0.45">
      <c r="A1752" t="s">
        <v>27986</v>
      </c>
      <c r="B1752" t="str">
        <f>_xlfn.REGEXREPLACE(works2024!B1752, "https://doi.org/", "")</f>
        <v>10.1007/s10896-024-00787-9</v>
      </c>
      <c r="C1752">
        <f>works2024!K1752</f>
        <v>0.55489999999999995</v>
      </c>
      <c r="D1752" s="3" t="s">
        <v>15097</v>
      </c>
      <c r="E1752" t="str">
        <f>'rio results'!K1752</f>
        <v>10.1016/j.ssmqr.2024.100408</v>
      </c>
      <c r="F1752">
        <f>'rio results'!J1752</f>
        <v>0.41</v>
      </c>
    </row>
    <row r="1753" spans="1:6" x14ac:dyDescent="0.45">
      <c r="A1753" t="s">
        <v>8372</v>
      </c>
      <c r="B1753" t="str">
        <f>_xlfn.REGEXREPLACE(works2024!B1753, "https://doi.org/", "")</f>
        <v>10.1109/romoco60539.2024.10604404</v>
      </c>
      <c r="C1753">
        <f>works2024!K1753</f>
        <v>0.54990000000000006</v>
      </c>
      <c r="D1753" s="3" t="s">
        <v>15105</v>
      </c>
      <c r="E1753" t="str">
        <f>'rio results'!K1753</f>
        <v>10.1016/j.jmathb.2024.101124</v>
      </c>
      <c r="F1753">
        <f>'rio results'!J1753</f>
        <v>0.41</v>
      </c>
    </row>
    <row r="1754" spans="1:6" x14ac:dyDescent="0.45">
      <c r="A1754" t="s">
        <v>16845</v>
      </c>
      <c r="B1754" t="str">
        <f>_xlfn.REGEXREPLACE(works2024!B1754, "https://doi.org/", "")</f>
        <v>10.1021/acscatal.4c04549</v>
      </c>
      <c r="C1754">
        <f>works2024!K1754</f>
        <v>0.53759999999999997</v>
      </c>
      <c r="D1754" s="3" t="s">
        <v>15113</v>
      </c>
      <c r="E1754" t="str">
        <f>'rio results'!K1754</f>
        <v>10.3390/jfmk9030167</v>
      </c>
      <c r="F1754">
        <f>'rio results'!J1754</f>
        <v>0.41</v>
      </c>
    </row>
    <row r="1755" spans="1:6" x14ac:dyDescent="0.45">
      <c r="A1755" t="s">
        <v>19164</v>
      </c>
      <c r="B1755" t="str">
        <f>_xlfn.REGEXREPLACE(works2024!B1755, "https://doi.org/", "")</f>
        <v>10.1080/17510694.2024.2313272</v>
      </c>
      <c r="C1755">
        <f>works2024!K1755</f>
        <v>0.53439999999999999</v>
      </c>
      <c r="D1755" s="3" t="s">
        <v>15122</v>
      </c>
      <c r="E1755" t="str">
        <f>'rio results'!K1755</f>
        <v>10.1016/j.mtener.2024.101629</v>
      </c>
      <c r="F1755">
        <f>'rio results'!J1755</f>
        <v>0.4</v>
      </c>
    </row>
    <row r="1756" spans="1:6" x14ac:dyDescent="0.45">
      <c r="A1756" t="s">
        <v>8419</v>
      </c>
      <c r="B1756" t="str">
        <f>_xlfn.REGEXREPLACE(works2024!B1756, "https://doi.org/", "")</f>
        <v>10.21437/interspeech.2024-1296</v>
      </c>
      <c r="C1756">
        <f>works2024!K1756</f>
        <v>0.53300000000000003</v>
      </c>
      <c r="D1756" s="3" t="s">
        <v>15131</v>
      </c>
      <c r="E1756" t="str">
        <f>'rio results'!K1756</f>
        <v>10.1039/d4sc05679e</v>
      </c>
      <c r="F1756">
        <f>'rio results'!J1756</f>
        <v>0.4</v>
      </c>
    </row>
    <row r="1757" spans="1:6" x14ac:dyDescent="0.45">
      <c r="A1757" t="s">
        <v>21253</v>
      </c>
      <c r="B1757" t="str">
        <f>_xlfn.REGEXREPLACE(works2024!B1757, "https://doi.org/", "")</f>
        <v>10.1109/acii63134.2024.00006</v>
      </c>
      <c r="C1757">
        <f>works2024!K1757</f>
        <v>0.53300000000000003</v>
      </c>
      <c r="D1757" s="3" t="s">
        <v>15139</v>
      </c>
      <c r="E1757" t="str">
        <f>'rio results'!K1757</f>
        <v>10.1007/s10439-024-03547-4</v>
      </c>
      <c r="F1757">
        <f>'rio results'!J1757</f>
        <v>0.4</v>
      </c>
    </row>
    <row r="1758" spans="1:6" x14ac:dyDescent="0.45">
      <c r="A1758" t="s">
        <v>19266</v>
      </c>
      <c r="B1758" t="str">
        <f>_xlfn.REGEXREPLACE(works2024!B1758, "https://doi.org/", "")</f>
        <v>10.1007/s10508-023-02793-2</v>
      </c>
      <c r="C1758">
        <f>works2024!K1758</f>
        <v>0.53300000000000003</v>
      </c>
      <c r="D1758" s="3" t="s">
        <v>15148</v>
      </c>
      <c r="E1758" t="str">
        <f>'rio results'!K1758</f>
        <v>10.1016/j.chbr.2024.100473</v>
      </c>
      <c r="F1758">
        <f>'rio results'!J1758</f>
        <v>0.4</v>
      </c>
    </row>
    <row r="1759" spans="1:6" x14ac:dyDescent="0.45">
      <c r="A1759" t="s">
        <v>17386</v>
      </c>
      <c r="B1759" t="str">
        <f>_xlfn.REGEXREPLACE(works2024!B1759, "https://doi.org/", "")</f>
        <v>10.1371/journal.pone.0304150</v>
      </c>
      <c r="C1759">
        <f>works2024!K1759</f>
        <v>0.53300000000000003</v>
      </c>
      <c r="D1759" s="3" t="s">
        <v>15153</v>
      </c>
      <c r="E1759" t="str">
        <f>'rio results'!K1759</f>
        <v>10.1177/00469580241308442</v>
      </c>
      <c r="F1759">
        <f>'rio results'!J1759</f>
        <v>0.4</v>
      </c>
    </row>
    <row r="1760" spans="1:6" x14ac:dyDescent="0.45">
      <c r="A1760" t="s">
        <v>20807</v>
      </c>
      <c r="B1760" t="str">
        <f>_xlfn.REGEXREPLACE(works2024!B1760, "https://doi.org/", "")</f>
        <v>10.1016/j.envint.2024.108994</v>
      </c>
      <c r="C1760">
        <f>works2024!K1760</f>
        <v>0.53159999999999996</v>
      </c>
      <c r="D1760" s="3" t="s">
        <v>15161</v>
      </c>
      <c r="E1760" t="str">
        <f>'rio results'!K1760</f>
        <v>10.1016/j.yexcr.2024.114075</v>
      </c>
      <c r="F1760">
        <f>'rio results'!J1760</f>
        <v>0.4</v>
      </c>
    </row>
    <row r="1761" spans="1:6" x14ac:dyDescent="0.45">
      <c r="A1761" t="s">
        <v>14380</v>
      </c>
      <c r="B1761" t="str">
        <f>_xlfn.REGEXREPLACE(works2024!B1761, "https://doi.org/", "")</f>
        <v>10.1097/ee9.0000000000000289</v>
      </c>
      <c r="C1761">
        <f>works2024!K1761</f>
        <v>0.53159999999999996</v>
      </c>
      <c r="D1761" s="3" t="s">
        <v>15170</v>
      </c>
      <c r="E1761" t="str">
        <f>'rio results'!K1761</f>
        <v>10.1136/bmjopen-2024-090608</v>
      </c>
      <c r="F1761">
        <f>'rio results'!J1761</f>
        <v>0.4</v>
      </c>
    </row>
    <row r="1762" spans="1:6" x14ac:dyDescent="0.45">
      <c r="A1762" t="s">
        <v>15401</v>
      </c>
      <c r="B1762" t="str">
        <f>_xlfn.REGEXREPLACE(works2024!B1762, "https://doi.org/", "")</f>
        <v>10.3390/mti8040035</v>
      </c>
      <c r="C1762">
        <f>works2024!K1762</f>
        <v>0.52990000000000004</v>
      </c>
      <c r="D1762" s="3" t="s">
        <v>15177</v>
      </c>
      <c r="E1762" t="str">
        <f>'rio results'!K1762</f>
        <v>10.3389/frhs.2024.1471236</v>
      </c>
      <c r="F1762">
        <f>'rio results'!J1762</f>
        <v>0.4</v>
      </c>
    </row>
    <row r="1763" spans="1:6" x14ac:dyDescent="0.45">
      <c r="A1763" t="s">
        <v>693</v>
      </c>
      <c r="B1763" t="str">
        <f>_xlfn.REGEXREPLACE(works2024!B1763, "https://doi.org/", "")</f>
        <v>10.1590/1413-81232024293.06732023en</v>
      </c>
      <c r="C1763">
        <f>works2024!K1763</f>
        <v>0.52959999999999996</v>
      </c>
      <c r="D1763" s="3" t="s">
        <v>15184</v>
      </c>
      <c r="E1763" t="str">
        <f>'rio results'!K1763</f>
        <v>10.18848/2152-7857/CGP/v15i02/151-171</v>
      </c>
      <c r="F1763">
        <f>'rio results'!J1763</f>
        <v>0.4</v>
      </c>
    </row>
    <row r="1764" spans="1:6" x14ac:dyDescent="0.45">
      <c r="A1764" t="s">
        <v>31175</v>
      </c>
      <c r="B1764" t="str">
        <f>_xlfn.REGEXREPLACE(works2024!B1764, "https://doi.org/", "")</f>
        <v>10.1016/j.socscimed.2024.117635</v>
      </c>
      <c r="C1764">
        <f>works2024!K1764</f>
        <v>0.52890000000000004</v>
      </c>
      <c r="D1764" s="3" t="s">
        <v>15190</v>
      </c>
      <c r="E1764" t="str">
        <f>'rio results'!K1764</f>
        <v>10.1136/bmjopen-2023-078833</v>
      </c>
      <c r="F1764">
        <f>'rio results'!J1764</f>
        <v>0.4</v>
      </c>
    </row>
    <row r="1765" spans="1:6" x14ac:dyDescent="0.45">
      <c r="A1765" t="s">
        <v>15907</v>
      </c>
      <c r="B1765" t="str">
        <f>_xlfn.REGEXREPLACE(works2024!B1765, "https://doi.org/", "")</f>
        <v>10.1016/j.comcom.2024.04.002</v>
      </c>
      <c r="C1765">
        <f>works2024!K1765</f>
        <v>0.52629999999999999</v>
      </c>
      <c r="D1765" s="3" t="s">
        <v>15197</v>
      </c>
      <c r="E1765" t="str">
        <f>'rio results'!K1765</f>
        <v>10.3389/fcomm.2024.1473268</v>
      </c>
      <c r="F1765">
        <f>'rio results'!J1765</f>
        <v>0.4</v>
      </c>
    </row>
    <row r="1766" spans="1:6" x14ac:dyDescent="0.45">
      <c r="A1766" t="s">
        <v>3459</v>
      </c>
      <c r="B1766" t="str">
        <f>_xlfn.REGEXREPLACE(works2024!B1766, "https://doi.org/", "")</f>
        <v>10.1109/iwqos61813.2024.10682870</v>
      </c>
      <c r="C1766">
        <f>works2024!K1766</f>
        <v>0.52629999999999999</v>
      </c>
      <c r="D1766" s="3" t="s">
        <v>15205</v>
      </c>
      <c r="E1766" t="str">
        <f>'rio results'!K1766</f>
        <v>10.1136/bmjopen-2023-079942</v>
      </c>
      <c r="F1766">
        <f>'rio results'!J1766</f>
        <v>0.4</v>
      </c>
    </row>
    <row r="1767" spans="1:6" x14ac:dyDescent="0.45">
      <c r="A1767" t="s">
        <v>19499</v>
      </c>
      <c r="B1767" t="str">
        <f>_xlfn.REGEXREPLACE(works2024!B1767, "https://doi.org/", "")</f>
        <v>10.1145/3664210</v>
      </c>
      <c r="C1767">
        <f>works2024!K1767</f>
        <v>0.52480000000000004</v>
      </c>
      <c r="D1767" s="3" t="s">
        <v>15214</v>
      </c>
      <c r="E1767" t="str">
        <f>'rio results'!K1767</f>
        <v>10.2196/60154</v>
      </c>
      <c r="F1767">
        <f>'rio results'!J1767</f>
        <v>0.4</v>
      </c>
    </row>
    <row r="1768" spans="1:6" x14ac:dyDescent="0.45">
      <c r="A1768" t="s">
        <v>30941</v>
      </c>
      <c r="B1768" t="str">
        <f>_xlfn.REGEXREPLACE(works2024!B1768, "https://doi.org/", "")</f>
        <v>10.1145/3675095.3676623</v>
      </c>
      <c r="C1768">
        <f>works2024!K1768</f>
        <v>0.52480000000000004</v>
      </c>
      <c r="D1768" s="3" t="s">
        <v>15222</v>
      </c>
      <c r="E1768" t="str">
        <f>'rio results'!K1768</f>
        <v>10.1214/24-AOAS1915</v>
      </c>
      <c r="F1768">
        <f>'rio results'!J1768</f>
        <v>0.4</v>
      </c>
    </row>
    <row r="1769" spans="1:6" x14ac:dyDescent="0.45">
      <c r="A1769" t="s">
        <v>14588</v>
      </c>
      <c r="B1769" t="str">
        <f>_xlfn.REGEXREPLACE(works2024!B1769, "https://doi.org/", "")</f>
        <v>10.1145/3664647.3680785</v>
      </c>
      <c r="C1769">
        <f>works2024!K1769</f>
        <v>0.52480000000000004</v>
      </c>
      <c r="D1769" s="3" t="s">
        <v>15230</v>
      </c>
      <c r="E1769" t="str">
        <f>'rio results'!K1769</f>
        <v>10.1002/hsr2.1922</v>
      </c>
      <c r="F1769">
        <f>'rio results'!J1769</f>
        <v>0.4</v>
      </c>
    </row>
    <row r="1770" spans="1:6" x14ac:dyDescent="0.45">
      <c r="A1770" t="s">
        <v>31106</v>
      </c>
      <c r="B1770" t="str">
        <f>_xlfn.REGEXREPLACE(works2024!B1770, "https://doi.org/", "")</f>
        <v>10.1111/cgf.15246</v>
      </c>
      <c r="C1770">
        <f>works2024!K1770</f>
        <v>0.52480000000000004</v>
      </c>
      <c r="D1770" s="3" t="s">
        <v>15239</v>
      </c>
      <c r="E1770" t="str">
        <f>'rio results'!K1770</f>
        <v>10.1136/bmjopen-2023-083453</v>
      </c>
      <c r="F1770">
        <f>'rio results'!J1770</f>
        <v>0.4</v>
      </c>
    </row>
    <row r="1771" spans="1:6" x14ac:dyDescent="0.45">
      <c r="A1771" t="s">
        <v>31221</v>
      </c>
      <c r="B1771" t="str">
        <f>_xlfn.REGEXREPLACE(works2024!B1771, "https://doi.org/", "")</f>
        <v>10.1186/s40478-024-01898-6</v>
      </c>
      <c r="C1771">
        <f>works2024!K1771</f>
        <v>0.52459999999999996</v>
      </c>
      <c r="D1771" s="3" t="s">
        <v>15246</v>
      </c>
      <c r="E1771" t="str">
        <f>'rio results'!K1771</f>
        <v>10.1017/cts.2024.550</v>
      </c>
      <c r="F1771">
        <f>'rio results'!J1771</f>
        <v>0.4</v>
      </c>
    </row>
    <row r="1772" spans="1:6" x14ac:dyDescent="0.45">
      <c r="A1772" t="s">
        <v>11777</v>
      </c>
      <c r="B1772" t="str">
        <f>_xlfn.REGEXREPLACE(works2024!B1772, "https://doi.org/", "")</f>
        <v>10.1109/icmew63481.2024.10645459</v>
      </c>
      <c r="C1772">
        <f>works2024!K1772</f>
        <v>0.51980000000000004</v>
      </c>
      <c r="D1772" s="3" t="s">
        <v>15255</v>
      </c>
      <c r="E1772" t="str">
        <f>'rio results'!K1772</f>
        <v>10.1093/jee/toae229</v>
      </c>
      <c r="F1772">
        <f>'rio results'!J1772</f>
        <v>0.4</v>
      </c>
    </row>
    <row r="1773" spans="1:6" x14ac:dyDescent="0.45">
      <c r="A1773" t="s">
        <v>8572</v>
      </c>
      <c r="B1773" t="str">
        <f>_xlfn.REGEXREPLACE(works2024!B1773, "https://doi.org/", "")</f>
        <v>10.3389/fnmol.2024.1371733</v>
      </c>
      <c r="C1773">
        <f>works2024!K1773</f>
        <v>0.51754831000000001</v>
      </c>
      <c r="D1773" s="3" t="s">
        <v>15262</v>
      </c>
      <c r="E1773" t="str">
        <f>'rio results'!K1773</f>
        <v>10.1214/23-AOAS1854</v>
      </c>
      <c r="F1773">
        <f>'rio results'!J1773</f>
        <v>0.4</v>
      </c>
    </row>
    <row r="1774" spans="1:6" x14ac:dyDescent="0.45">
      <c r="A1774" t="s">
        <v>106</v>
      </c>
      <c r="B1774" t="str">
        <f>_xlfn.REGEXREPLACE(works2024!B1774, "https://doi.org/", "")</f>
        <v>10.24908/cpp-apc.v2024i2.17778</v>
      </c>
      <c r="C1774">
        <f>works2024!K1774</f>
        <v>0.51600000000000001</v>
      </c>
      <c r="D1774" s="3" t="s">
        <v>15268</v>
      </c>
      <c r="E1774" t="str">
        <f>'rio results'!K1774</f>
        <v>10.2196/57062</v>
      </c>
      <c r="F1774">
        <f>'rio results'!J1774</f>
        <v>0.4</v>
      </c>
    </row>
    <row r="1775" spans="1:6" x14ac:dyDescent="0.45">
      <c r="A1775" t="s">
        <v>31987</v>
      </c>
      <c r="B1775" t="str">
        <f>_xlfn.REGEXREPLACE(works2024!B1775, "https://doi.org/", "")</f>
        <v>10.1109/tdsc.2024.3401836</v>
      </c>
      <c r="C1775">
        <f>works2024!K1775</f>
        <v>0.51600000000000001</v>
      </c>
      <c r="D1775" s="3" t="s">
        <v>15277</v>
      </c>
      <c r="E1775" t="str">
        <f>'rio results'!K1775</f>
        <v>10.1136/bmjopen-2024-086602</v>
      </c>
      <c r="F1775">
        <f>'rio results'!J1775</f>
        <v>0.4</v>
      </c>
    </row>
    <row r="1776" spans="1:6" x14ac:dyDescent="0.45">
      <c r="A1776" t="s">
        <v>33587</v>
      </c>
      <c r="B1776" t="str">
        <f>_xlfn.REGEXREPLACE(works2024!B1776, "https://doi.org/", "")</f>
        <v>10.64628/aam.mhvh3pknf</v>
      </c>
      <c r="C1776">
        <f>works2024!K1776</f>
        <v>0.51600000000000001</v>
      </c>
      <c r="D1776" s="3" t="s">
        <v>15285</v>
      </c>
      <c r="E1776" t="str">
        <f>'rio results'!K1776</f>
        <v>10.1016/j.jcrimjus.2024.102248</v>
      </c>
      <c r="F1776">
        <f>'rio results'!J1776</f>
        <v>0.4</v>
      </c>
    </row>
    <row r="1777" spans="1:6" x14ac:dyDescent="0.45">
      <c r="A1777" t="s">
        <v>33542</v>
      </c>
      <c r="B1777" t="str">
        <f>_xlfn.REGEXREPLACE(works2024!B1777, "https://doi.org/", "")</f>
        <v>10.1136/bjsports-2023-108059</v>
      </c>
      <c r="C1777">
        <f>works2024!K1777</f>
        <v>0.50990000000000002</v>
      </c>
      <c r="D1777" s="3" t="s">
        <v>15291</v>
      </c>
      <c r="E1777" t="str">
        <f>'rio results'!K1777</f>
        <v>10.1080/13691058.2023.2243300</v>
      </c>
      <c r="F1777">
        <f>'rio results'!J1777</f>
        <v>0.39</v>
      </c>
    </row>
    <row r="1778" spans="1:6" x14ac:dyDescent="0.45">
      <c r="A1778" t="s">
        <v>27169</v>
      </c>
      <c r="B1778" t="str">
        <f>_xlfn.REGEXREPLACE(works2024!B1778, "https://doi.org/", "")</f>
        <v>10.1002/chem.202403232</v>
      </c>
      <c r="C1778">
        <f>works2024!K1778</f>
        <v>0.50439999999999996</v>
      </c>
      <c r="D1778" s="3" t="s">
        <v>15301</v>
      </c>
      <c r="E1778" t="str">
        <f>'rio results'!K1778</f>
        <v>10.1186/s12913-024-10672-2</v>
      </c>
      <c r="F1778">
        <f>'rio results'!J1778</f>
        <v>0.39</v>
      </c>
    </row>
    <row r="1779" spans="1:6" x14ac:dyDescent="0.45">
      <c r="A1779" t="s">
        <v>9389</v>
      </c>
      <c r="B1779" t="str">
        <f>_xlfn.REGEXREPLACE(works2024!B1779, "https://doi.org/", "")</f>
        <v>10.1145/3660650.3660668</v>
      </c>
      <c r="C1779">
        <f>works2024!K1779</f>
        <v>0.50409999999999999</v>
      </c>
      <c r="D1779" s="3" t="s">
        <v>15307</v>
      </c>
      <c r="E1779" t="str">
        <f>'rio results'!K1779</f>
        <v>10.1016/j.jmh.2024.100268</v>
      </c>
      <c r="F1779">
        <f>'rio results'!J1779</f>
        <v>0.39</v>
      </c>
    </row>
    <row r="1780" spans="1:6" x14ac:dyDescent="0.45">
      <c r="A1780" t="s">
        <v>17133</v>
      </c>
      <c r="B1780" t="str">
        <f>_xlfn.REGEXREPLACE(works2024!B1780, "https://doi.org/", "")</f>
        <v>10.1016/j.bbrc.2024.150119</v>
      </c>
      <c r="C1780">
        <f>works2024!K1780</f>
        <v>0.50009999999999999</v>
      </c>
      <c r="D1780" s="3" t="s">
        <v>15316</v>
      </c>
      <c r="E1780" t="str">
        <f>'rio results'!K1780</f>
        <v>10.1136/bmjgh-2024-016474</v>
      </c>
      <c r="F1780">
        <f>'rio results'!J1780</f>
        <v>0.39</v>
      </c>
    </row>
    <row r="1781" spans="1:6" x14ac:dyDescent="0.45">
      <c r="A1781" t="s">
        <v>15046</v>
      </c>
      <c r="B1781" t="str">
        <f>_xlfn.REGEXREPLACE(works2024!B1781, "https://doi.org/", "")</f>
        <v>10.1038/s41580-024-00747-7</v>
      </c>
      <c r="C1781">
        <f>works2024!K1781</f>
        <v>0.50009999999999999</v>
      </c>
      <c r="D1781" s="3" t="s">
        <v>15325</v>
      </c>
      <c r="E1781" t="str">
        <f>'rio results'!K1781</f>
        <v>10.1177/0306624X241260292</v>
      </c>
      <c r="F1781">
        <f>'rio results'!J1781</f>
        <v>0.39</v>
      </c>
    </row>
    <row r="1782" spans="1:6" x14ac:dyDescent="0.45">
      <c r="A1782" t="s">
        <v>14665</v>
      </c>
      <c r="B1782" t="str">
        <f>_xlfn.REGEXREPLACE(works2024!B1782, "https://doi.org/", "")</f>
        <v>10.1002/cem.3531</v>
      </c>
      <c r="C1782">
        <f>works2024!K1782</f>
        <v>0.4995</v>
      </c>
      <c r="D1782" s="3" t="s">
        <v>15332</v>
      </c>
      <c r="E1782" t="str">
        <f>'rio results'!K1782</f>
        <v>10.1086/726934</v>
      </c>
      <c r="F1782">
        <f>'rio results'!J1782</f>
        <v>0.39</v>
      </c>
    </row>
    <row r="1783" spans="1:6" x14ac:dyDescent="0.45">
      <c r="A1783" t="s">
        <v>22896</v>
      </c>
      <c r="B1783" t="str">
        <f>_xlfn.REGEXREPLACE(works2024!B1783, "https://doi.org/", "")</f>
        <v>10.1007/s40152-024-00379-9</v>
      </c>
      <c r="C1783">
        <f>works2024!K1783</f>
        <v>0.49909999999999999</v>
      </c>
      <c r="D1783" s="3" t="s">
        <v>15341</v>
      </c>
      <c r="E1783" t="str">
        <f>'rio results'!K1783</f>
        <v>10.1177/0306624X241228229</v>
      </c>
      <c r="F1783">
        <f>'rio results'!J1783</f>
        <v>0.39</v>
      </c>
    </row>
    <row r="1784" spans="1:6" x14ac:dyDescent="0.45">
      <c r="A1784" t="s">
        <v>32300</v>
      </c>
      <c r="B1784" t="str">
        <f>_xlfn.REGEXREPLACE(works2024!B1784, "https://doi.org/", "")</f>
        <v>10.1093/conphys/coae054</v>
      </c>
      <c r="C1784">
        <f>works2024!K1784</f>
        <v>0.49909999999999999</v>
      </c>
      <c r="D1784" s="3" t="s">
        <v>15347</v>
      </c>
      <c r="E1784" t="str">
        <f>'rio results'!K1784</f>
        <v>10.1016/j.healthpol.2024.104994</v>
      </c>
      <c r="F1784">
        <f>'rio results'!J1784</f>
        <v>0.39</v>
      </c>
    </row>
    <row r="1785" spans="1:6" x14ac:dyDescent="0.45">
      <c r="A1785" t="s">
        <v>32730</v>
      </c>
      <c r="B1785" t="str">
        <f>_xlfn.REGEXREPLACE(works2024!B1785, "https://doi.org/", "")</f>
        <v>10.1111/fme.12750</v>
      </c>
      <c r="C1785">
        <f>works2024!K1785</f>
        <v>0.49909999999999999</v>
      </c>
      <c r="D1785" s="3" t="s">
        <v>15356</v>
      </c>
      <c r="E1785" t="str">
        <f>'rio results'!K1785</f>
        <v>10.1177/08404704241229075</v>
      </c>
      <c r="F1785">
        <f>'rio results'!J1785</f>
        <v>0.39</v>
      </c>
    </row>
    <row r="1786" spans="1:6" x14ac:dyDescent="0.45">
      <c r="A1786" t="s">
        <v>27246</v>
      </c>
      <c r="B1786" t="str">
        <f>_xlfn.REGEXREPLACE(works2024!B1786, "https://doi.org/", "")</f>
        <v>10.3233/sw-233458</v>
      </c>
      <c r="C1786">
        <f>works2024!K1786</f>
        <v>0.49890000000000001</v>
      </c>
      <c r="D1786" s="3" t="s">
        <v>15366</v>
      </c>
      <c r="E1786" t="str">
        <f>'rio results'!K1786</f>
        <v>10.1017/S1049096523000574</v>
      </c>
      <c r="F1786">
        <f>'rio results'!J1786</f>
        <v>0.39</v>
      </c>
    </row>
    <row r="1787" spans="1:6" x14ac:dyDescent="0.45">
      <c r="A1787" t="s">
        <v>17100</v>
      </c>
      <c r="B1787" t="str">
        <f>_xlfn.REGEXREPLACE(works2024!B1787, "https://doi.org/", "")</f>
        <v>10.1016/j.bbrc.2024.150025</v>
      </c>
      <c r="C1787">
        <f>works2024!K1787</f>
        <v>0.49890000000000001</v>
      </c>
      <c r="D1787" s="3" t="s">
        <v>15370</v>
      </c>
      <c r="E1787" t="str">
        <f>'rio results'!K1787</f>
        <v>10.1016/j.jvacx.2024.100566</v>
      </c>
      <c r="F1787">
        <f>'rio results'!J1787</f>
        <v>0.39</v>
      </c>
    </row>
    <row r="1788" spans="1:6" x14ac:dyDescent="0.45">
      <c r="A1788" t="s">
        <v>14812</v>
      </c>
      <c r="B1788" t="str">
        <f>_xlfn.REGEXREPLACE(works2024!B1788, "https://doi.org/", "")</f>
        <v>10.1007/s10745-024-00521-5</v>
      </c>
      <c r="C1788">
        <f>works2024!K1788</f>
        <v>0.49890000000000001</v>
      </c>
      <c r="D1788" s="3" t="s">
        <v>208</v>
      </c>
      <c r="E1788" t="str">
        <f>'rio results'!K1788</f>
        <v>10.1186/s12939-024-02352-8</v>
      </c>
      <c r="F1788">
        <f>'rio results'!J1788</f>
        <v>0.39</v>
      </c>
    </row>
    <row r="1789" spans="1:6" x14ac:dyDescent="0.45">
      <c r="A1789" t="s">
        <v>27782</v>
      </c>
      <c r="B1789" t="str">
        <f>_xlfn.REGEXREPLACE(works2024!B1789, "https://doi.org/", "")</f>
        <v>10.1016/j.cris.2024.100103</v>
      </c>
      <c r="C1789">
        <f>works2024!K1789</f>
        <v>0.49890000000000001</v>
      </c>
      <c r="D1789" s="3" t="s">
        <v>531</v>
      </c>
      <c r="E1789" t="str">
        <f>'rio results'!K1789</f>
        <v>10.1016/j.vaccine.2024.01.003</v>
      </c>
      <c r="F1789">
        <f>'rio results'!J1789</f>
        <v>0.39</v>
      </c>
    </row>
    <row r="1790" spans="1:6" x14ac:dyDescent="0.45">
      <c r="A1790" t="s">
        <v>14980</v>
      </c>
      <c r="B1790" t="str">
        <f>_xlfn.REGEXREPLACE(works2024!B1790, "https://doi.org/", "")</f>
        <v>10.1016/j.jmb.2024.168522</v>
      </c>
      <c r="C1790">
        <f>works2024!K1790</f>
        <v>0.49890000000000001</v>
      </c>
      <c r="D1790" s="3" t="s">
        <v>15392</v>
      </c>
      <c r="E1790" t="str">
        <f>'rio results'!K1790</f>
        <v>10.1007/s42438-024-00480-6</v>
      </c>
      <c r="F1790">
        <f>'rio results'!J1790</f>
        <v>0.39</v>
      </c>
    </row>
    <row r="1791" spans="1:6" x14ac:dyDescent="0.45">
      <c r="A1791" t="s">
        <v>15550</v>
      </c>
      <c r="B1791" t="str">
        <f>_xlfn.REGEXREPLACE(works2024!B1791, "https://doi.org/", "")</f>
        <v>10.1038/s41598-024-54320-5</v>
      </c>
      <c r="C1791">
        <f>works2024!K1791</f>
        <v>0.4924</v>
      </c>
      <c r="D1791" s="3" t="s">
        <v>15395</v>
      </c>
      <c r="E1791" t="str">
        <f>'rio results'!K1791</f>
        <v>10.1021/jacs.3c14553</v>
      </c>
      <c r="F1791">
        <f>'rio results'!J1791</f>
        <v>0.38</v>
      </c>
    </row>
    <row r="1792" spans="1:6" x14ac:dyDescent="0.45">
      <c r="A1792" t="s">
        <v>20941</v>
      </c>
      <c r="B1792" t="str">
        <f>_xlfn.REGEXREPLACE(works2024!B1792, "https://doi.org/", "")</f>
        <v>10.1063/5.0202576</v>
      </c>
      <c r="C1792">
        <f>works2024!K1792</f>
        <v>0.4924</v>
      </c>
      <c r="D1792" s="3" t="s">
        <v>15401</v>
      </c>
      <c r="E1792" t="str">
        <f>'rio results'!K1792</f>
        <v>10.3390/mti8040035</v>
      </c>
      <c r="F1792">
        <f>'rio results'!J1792</f>
        <v>0.38</v>
      </c>
    </row>
    <row r="1793" spans="1:6" x14ac:dyDescent="0.45">
      <c r="A1793" t="s">
        <v>5998</v>
      </c>
      <c r="B1793" t="str">
        <f>_xlfn.REGEXREPLACE(works2024!B1793, "https://doi.org/", "")</f>
        <v>10.1080/15265161.2024.2388737</v>
      </c>
      <c r="C1793">
        <f>works2024!K1793</f>
        <v>0.48679941999999998</v>
      </c>
      <c r="D1793" s="3" t="s">
        <v>15407</v>
      </c>
      <c r="E1793" t="str">
        <f>'rio results'!K1793</f>
        <v>10.3847/1538-4357/ad64ce</v>
      </c>
      <c r="F1793">
        <f>'rio results'!J1793</f>
        <v>0.38</v>
      </c>
    </row>
    <row r="1794" spans="1:6" x14ac:dyDescent="0.45">
      <c r="A1794" t="s">
        <v>20212</v>
      </c>
      <c r="B1794" t="str">
        <f>_xlfn.REGEXREPLACE(works2024!B1794, "https://doi.org/", "")</f>
        <v>10.1007/s41669-024-00481-y</v>
      </c>
      <c r="C1794">
        <f>works2024!K1794</f>
        <v>0.48449999999999999</v>
      </c>
      <c r="D1794" s="3" t="s">
        <v>15415</v>
      </c>
      <c r="E1794" t="str">
        <f>'rio results'!K1794</f>
        <v>10.3847/1538-4357/ad0c59</v>
      </c>
      <c r="F1794">
        <f>'rio results'!J1794</f>
        <v>0.38</v>
      </c>
    </row>
    <row r="1795" spans="1:6" x14ac:dyDescent="0.45">
      <c r="A1795" t="s">
        <v>31834</v>
      </c>
      <c r="B1795" t="str">
        <f>_xlfn.REGEXREPLACE(works2024!B1795, "https://doi.org/", "")</f>
        <v>10.1177/07067437241242395</v>
      </c>
      <c r="C1795">
        <f>works2024!K1795</f>
        <v>0.48449999999999999</v>
      </c>
      <c r="D1795" s="3" t="s">
        <v>15422</v>
      </c>
      <c r="E1795" t="str">
        <f>'rio results'!K1795</f>
        <v>10.1103/PhysRevB.109.224421</v>
      </c>
      <c r="F1795">
        <f>'rio results'!J1795</f>
        <v>0.38</v>
      </c>
    </row>
    <row r="1796" spans="1:6" x14ac:dyDescent="0.45">
      <c r="A1796" t="s">
        <v>32082</v>
      </c>
      <c r="B1796" t="str">
        <f>_xlfn.REGEXREPLACE(works2024!B1796, "https://doi.org/", "")</f>
        <v>10.1111/soin.12619</v>
      </c>
      <c r="C1796">
        <f>works2024!K1796</f>
        <v>0.48449999999999999</v>
      </c>
      <c r="D1796" s="3" t="s">
        <v>15430</v>
      </c>
      <c r="E1796" t="str">
        <f>'rio results'!K1796</f>
        <v>10.1109/TVCG.2023.3326571</v>
      </c>
      <c r="F1796">
        <f>'rio results'!J1796</f>
        <v>0.38</v>
      </c>
    </row>
    <row r="1797" spans="1:6" x14ac:dyDescent="0.45">
      <c r="A1797" t="s">
        <v>33517</v>
      </c>
      <c r="B1797" t="str">
        <f>_xlfn.REGEXREPLACE(works2024!B1797, "https://doi.org/", "")</f>
        <v>10.1007/s10337-024-04364-6</v>
      </c>
      <c r="C1797">
        <f>works2024!K1797</f>
        <v>0.4834</v>
      </c>
      <c r="D1797" s="3" t="s">
        <v>15434</v>
      </c>
      <c r="E1797" t="str">
        <f>'rio results'!K1797</f>
        <v>10.1097/PHH.0000000000001884</v>
      </c>
      <c r="F1797">
        <f>'rio results'!J1797</f>
        <v>0.38</v>
      </c>
    </row>
    <row r="1798" spans="1:6" x14ac:dyDescent="0.45">
      <c r="A1798" t="s">
        <v>17344</v>
      </c>
      <c r="B1798" t="str">
        <f>_xlfn.REGEXREPLACE(works2024!B1798, "https://doi.org/", "")</f>
        <v>10.1021/acschembio.4c00485</v>
      </c>
      <c r="C1798">
        <f>works2024!K1798</f>
        <v>0.48024723000000002</v>
      </c>
      <c r="D1798" s="3" t="s">
        <v>15443</v>
      </c>
      <c r="E1798" t="str">
        <f>'rio results'!K1798</f>
        <v>10.1186/s12939-023-02080-5</v>
      </c>
      <c r="F1798">
        <f>'rio results'!J1798</f>
        <v>0.38</v>
      </c>
    </row>
    <row r="1799" spans="1:6" x14ac:dyDescent="0.45">
      <c r="A1799" t="s">
        <v>23182</v>
      </c>
      <c r="B1799" t="str">
        <f>_xlfn.REGEXREPLACE(works2024!B1799, "https://doi.org/", "")</f>
        <v>10.17269/s41997-024-00895-5</v>
      </c>
      <c r="C1799">
        <f>works2024!K1799</f>
        <v>0.47899999999999998</v>
      </c>
      <c r="D1799" s="3" t="s">
        <v>15450</v>
      </c>
      <c r="E1799" t="str">
        <f>'rio results'!K1799</f>
        <v>10.1103/PhysRevB.110.125414</v>
      </c>
      <c r="F1799">
        <f>'rio results'!J1799</f>
        <v>0.38</v>
      </c>
    </row>
    <row r="1800" spans="1:6" x14ac:dyDescent="0.45">
      <c r="A1800" t="s">
        <v>22160</v>
      </c>
      <c r="B1800" t="str">
        <f>_xlfn.REGEXREPLACE(works2024!B1800, "https://doi.org/", "")</f>
        <v>10.1145/3681765.3698466</v>
      </c>
      <c r="C1800">
        <f>works2024!K1800</f>
        <v>0.47849999999999998</v>
      </c>
      <c r="D1800" s="3" t="s">
        <v>15458</v>
      </c>
      <c r="E1800" t="str">
        <f>'rio results'!K1800</f>
        <v>10.1016/j.trf.2024.02.005</v>
      </c>
      <c r="F1800">
        <f>'rio results'!J1800</f>
        <v>0.38</v>
      </c>
    </row>
    <row r="1801" spans="1:6" x14ac:dyDescent="0.45">
      <c r="A1801" t="s">
        <v>19146</v>
      </c>
      <c r="B1801" t="str">
        <f>_xlfn.REGEXREPLACE(works2024!B1801, "https://doi.org/", "")</f>
        <v>10.3356/jrr-22-00115</v>
      </c>
      <c r="C1801">
        <f>works2024!K1801</f>
        <v>0.4783</v>
      </c>
      <c r="D1801" s="3" t="s">
        <v>15467</v>
      </c>
      <c r="E1801" t="str">
        <f>'rio results'!K1801</f>
        <v>10.1177/01634437231225031</v>
      </c>
      <c r="F1801">
        <f>'rio results'!J1801</f>
        <v>0.38</v>
      </c>
    </row>
    <row r="1802" spans="1:6" x14ac:dyDescent="0.45">
      <c r="A1802" t="s">
        <v>27922</v>
      </c>
      <c r="B1802" t="str">
        <f>_xlfn.REGEXREPLACE(works2024!B1802, "https://doi.org/", "")</f>
        <v>10.1002/ece3.70115</v>
      </c>
      <c r="C1802">
        <f>works2024!K1802</f>
        <v>0.47720000000000001</v>
      </c>
      <c r="D1802" s="3" t="s">
        <v>15469</v>
      </c>
      <c r="E1802" t="str">
        <f>'rio results'!K1802</f>
        <v>10.17269/s41997-024-00883-9</v>
      </c>
      <c r="F1802">
        <f>'rio results'!J1802</f>
        <v>0.38</v>
      </c>
    </row>
    <row r="1803" spans="1:6" x14ac:dyDescent="0.45">
      <c r="A1803" t="s">
        <v>31629</v>
      </c>
      <c r="B1803" t="str">
        <f>_xlfn.REGEXREPLACE(works2024!B1803, "https://doi.org/", "")</f>
        <v>10.1016/j.jasrep.2023.104364</v>
      </c>
      <c r="C1803">
        <f>works2024!K1803</f>
        <v>0.47720000000000001</v>
      </c>
      <c r="D1803" s="3" t="s">
        <v>15477</v>
      </c>
      <c r="E1803" t="str">
        <f>'rio results'!K1803</f>
        <v>10.1186/s12889-024-20705-4</v>
      </c>
      <c r="F1803">
        <f>'rio results'!J1803</f>
        <v>0.38</v>
      </c>
    </row>
    <row r="1804" spans="1:6" x14ac:dyDescent="0.45">
      <c r="A1804" t="s">
        <v>20485</v>
      </c>
      <c r="B1804" t="str">
        <f>_xlfn.REGEXREPLACE(works2024!B1804, "https://doi.org/", "")</f>
        <v>10.3897/neobiota.91.111222</v>
      </c>
      <c r="C1804">
        <f>works2024!K1804</f>
        <v>0.47720000000000001</v>
      </c>
      <c r="D1804" s="3" t="s">
        <v>15485</v>
      </c>
      <c r="E1804" t="str">
        <f>'rio results'!K1804</f>
        <v>10.1186/s12889-024-20439-3</v>
      </c>
      <c r="F1804">
        <f>'rio results'!J1804</f>
        <v>0.38</v>
      </c>
    </row>
    <row r="1805" spans="1:6" x14ac:dyDescent="0.45">
      <c r="A1805" t="s">
        <v>32827</v>
      </c>
      <c r="B1805" t="str">
        <f>_xlfn.REGEXREPLACE(works2024!B1805, "https://doi.org/", "")</f>
        <v>10.1086/734101</v>
      </c>
      <c r="C1805">
        <f>works2024!K1805</f>
        <v>0.47720000000000001</v>
      </c>
      <c r="D1805" s="3" t="s">
        <v>15491</v>
      </c>
      <c r="E1805" t="str">
        <f>'rio results'!K1805</f>
        <v>10.1590/0102-311XEN009724</v>
      </c>
      <c r="F1805">
        <f>'rio results'!J1805</f>
        <v>0.38</v>
      </c>
    </row>
    <row r="1806" spans="1:6" x14ac:dyDescent="0.45">
      <c r="A1806" t="s">
        <v>32934</v>
      </c>
      <c r="B1806" t="str">
        <f>_xlfn.REGEXREPLACE(works2024!B1806, "https://doi.org/", "")</f>
        <v>10.1111/1556-4029.15685</v>
      </c>
      <c r="C1806">
        <f>works2024!K1806</f>
        <v>0.47720000000000001</v>
      </c>
      <c r="D1806" s="3" t="s">
        <v>15497</v>
      </c>
      <c r="E1806" t="str">
        <f>'rio results'!K1806</f>
        <v>10.1186/s12889-024-19238-7</v>
      </c>
      <c r="F1806">
        <f>'rio results'!J1806</f>
        <v>0.38</v>
      </c>
    </row>
    <row r="1807" spans="1:6" x14ac:dyDescent="0.45">
      <c r="A1807" t="s">
        <v>23251</v>
      </c>
      <c r="B1807" t="str">
        <f>_xlfn.REGEXREPLACE(works2024!B1807, "https://doi.org/", "")</f>
        <v>10.1016/j.ecoinf.2024.102841</v>
      </c>
      <c r="C1807">
        <f>works2024!K1807</f>
        <v>0.47599999999999998</v>
      </c>
      <c r="D1807" s="3" t="s">
        <v>15505</v>
      </c>
      <c r="E1807" t="str">
        <f>'rio results'!K1807</f>
        <v>10.3138/cjhs-2023-0047</v>
      </c>
      <c r="F1807">
        <f>'rio results'!J1807</f>
        <v>0.38</v>
      </c>
    </row>
    <row r="1808" spans="1:6" x14ac:dyDescent="0.45">
      <c r="A1808" t="s">
        <v>18835</v>
      </c>
      <c r="B1808" t="str">
        <f>_xlfn.REGEXREPLACE(works2024!B1808, "https://doi.org/", "")</f>
        <v>10.1016/j.tpb.2024.10.002</v>
      </c>
      <c r="C1808">
        <f>works2024!K1808</f>
        <v>0.47599999999999998</v>
      </c>
      <c r="D1808" s="3" t="s">
        <v>15513</v>
      </c>
      <c r="E1808" t="str">
        <f>'rio results'!K1808</f>
        <v>10.11606/s1518-8787.2024058005986</v>
      </c>
      <c r="F1808">
        <f>'rio results'!J1808</f>
        <v>0.38</v>
      </c>
    </row>
    <row r="1809" spans="1:6" x14ac:dyDescent="0.45">
      <c r="A1809" t="s">
        <v>33011</v>
      </c>
      <c r="B1809" t="str">
        <f>_xlfn.REGEXREPLACE(works2024!B1809, "https://doi.org/", "")</f>
        <v>10.1002/hyp.70034</v>
      </c>
      <c r="C1809">
        <f>works2024!K1809</f>
        <v>0.47599999999999998</v>
      </c>
      <c r="D1809" s="3" t="s">
        <v>15521</v>
      </c>
      <c r="E1809" t="str">
        <f>'rio results'!K1809</f>
        <v>10.1017/S1748499524000150</v>
      </c>
      <c r="F1809">
        <f>'rio results'!J1809</f>
        <v>0.38</v>
      </c>
    </row>
    <row r="1810" spans="1:6" x14ac:dyDescent="0.45">
      <c r="A1810" t="s">
        <v>33111</v>
      </c>
      <c r="B1810" t="str">
        <f>_xlfn.REGEXREPLACE(works2024!B1810, "https://doi.org/", "")</f>
        <v>10.1017/jpa.2024.60</v>
      </c>
      <c r="C1810">
        <f>works2024!K1810</f>
        <v>0.47599999999999998</v>
      </c>
      <c r="D1810" s="3" t="s">
        <v>15526</v>
      </c>
      <c r="E1810" t="str">
        <f>'rio results'!K1810</f>
        <v>10.3389/fpubh.2024.1436354</v>
      </c>
      <c r="F1810">
        <f>'rio results'!J1810</f>
        <v>0.38</v>
      </c>
    </row>
    <row r="1811" spans="1:6" x14ac:dyDescent="0.45">
      <c r="A1811" t="s">
        <v>15955</v>
      </c>
      <c r="B1811" t="str">
        <f>_xlfn.REGEXREPLACE(works2024!B1811, "https://doi.org/", "")</f>
        <v>10.1242/jeb.247422</v>
      </c>
      <c r="C1811">
        <f>works2024!K1811</f>
        <v>0.47599999999999998</v>
      </c>
      <c r="D1811" s="3" t="s">
        <v>15535</v>
      </c>
      <c r="E1811" t="str">
        <f>'rio results'!K1811</f>
        <v>10.1017/S1748499523000271</v>
      </c>
      <c r="F1811">
        <f>'rio results'!J1811</f>
        <v>0.38</v>
      </c>
    </row>
    <row r="1812" spans="1:6" x14ac:dyDescent="0.45">
      <c r="A1812" t="s">
        <v>27735</v>
      </c>
      <c r="B1812" t="str">
        <f>_xlfn.REGEXREPLACE(works2024!B1812, "https://doi.org/", "")</f>
        <v>10.1115/detc2024-142944</v>
      </c>
      <c r="C1812">
        <f>works2024!K1812</f>
        <v>0.4733</v>
      </c>
      <c r="D1812" s="3" t="s">
        <v>15541</v>
      </c>
      <c r="E1812" t="str">
        <f>'rio results'!K1812</f>
        <v>10.2196/63341</v>
      </c>
      <c r="F1812">
        <f>'rio results'!J1812</f>
        <v>0.37</v>
      </c>
    </row>
    <row r="1813" spans="1:6" x14ac:dyDescent="0.45">
      <c r="A1813" t="s">
        <v>30887</v>
      </c>
      <c r="B1813" t="str">
        <f>_xlfn.REGEXREPLACE(works2024!B1813, "https://doi.org/", "")</f>
        <v>10.1021/acs.jpcc.4c03776</v>
      </c>
      <c r="C1813">
        <f>works2024!K1813</f>
        <v>0.4733</v>
      </c>
      <c r="D1813" s="3" t="s">
        <v>15550</v>
      </c>
      <c r="E1813" t="str">
        <f>'rio results'!K1813</f>
        <v>10.1038/s41598-024-54320-5</v>
      </c>
      <c r="F1813">
        <f>'rio results'!J1813</f>
        <v>0.37</v>
      </c>
    </row>
    <row r="1814" spans="1:6" x14ac:dyDescent="0.45">
      <c r="A1814" t="s">
        <v>32418</v>
      </c>
      <c r="B1814" t="str">
        <f>_xlfn.REGEXREPLACE(works2024!B1814, "https://doi.org/", "")</f>
        <v>10.23889/ijpds.v9i5.2549</v>
      </c>
      <c r="C1814">
        <f>works2024!K1814</f>
        <v>0.46450000000000002</v>
      </c>
      <c r="D1814" s="3" t="s">
        <v>15556</v>
      </c>
      <c r="E1814" t="str">
        <f>'rio results'!K1814</f>
        <v>10.1139/facets-2023-0173</v>
      </c>
      <c r="F1814">
        <f>'rio results'!J1814</f>
        <v>0.37</v>
      </c>
    </row>
    <row r="1815" spans="1:6" x14ac:dyDescent="0.45">
      <c r="A1815" t="s">
        <v>5748</v>
      </c>
      <c r="B1815" t="str">
        <f>_xlfn.REGEXREPLACE(works2024!B1815, "https://doi.org/", "")</f>
        <v>10.1109/icc51166.2024.10622971</v>
      </c>
      <c r="C1815">
        <f>works2024!K1815</f>
        <v>0.46139999999999998</v>
      </c>
      <c r="D1815" s="3" t="s">
        <v>15563</v>
      </c>
      <c r="E1815" t="str">
        <f>'rio results'!K1815</f>
        <v>10.1038/s41598-024-71724-5</v>
      </c>
      <c r="F1815">
        <f>'rio results'!J1815</f>
        <v>0.37</v>
      </c>
    </row>
    <row r="1816" spans="1:6" x14ac:dyDescent="0.45">
      <c r="A1816" t="s">
        <v>18852</v>
      </c>
      <c r="B1816" t="str">
        <f>_xlfn.REGEXREPLACE(works2024!B1816, "https://doi.org/", "")</f>
        <v>10.1109/icdcm60322.2024.10665139</v>
      </c>
      <c r="C1816">
        <f>works2024!K1816</f>
        <v>0.46139999999999998</v>
      </c>
      <c r="D1816" s="3" t="s">
        <v>15572</v>
      </c>
      <c r="E1816" t="str">
        <f>'rio results'!K1816</f>
        <v>10.1103/PhysRevResearch.6.L032065</v>
      </c>
      <c r="F1816">
        <f>'rio results'!J1816</f>
        <v>0.37</v>
      </c>
    </row>
    <row r="1817" spans="1:6" x14ac:dyDescent="0.45">
      <c r="A1817" t="s">
        <v>12758</v>
      </c>
      <c r="B1817" t="str">
        <f>_xlfn.REGEXREPLACE(works2024!B1817, "https://doi.org/", "")</f>
        <v>10.1109/wimob61911.2024.10770394</v>
      </c>
      <c r="C1817">
        <f>works2024!K1817</f>
        <v>0.46139999999999998</v>
      </c>
      <c r="D1817" s="3" t="s">
        <v>15581</v>
      </c>
      <c r="E1817" t="str">
        <f>'rio results'!K1817</f>
        <v>10.1103/PhysRevApplied.22.044081</v>
      </c>
      <c r="F1817">
        <f>'rio results'!J1817</f>
        <v>0.37</v>
      </c>
    </row>
    <row r="1818" spans="1:6" x14ac:dyDescent="0.45">
      <c r="A1818" t="s">
        <v>731</v>
      </c>
      <c r="B1818" t="str">
        <f>_xlfn.REGEXREPLACE(works2024!B1818, "https://doi.org/", "")</f>
        <v>10.25300/misq/2024/18049</v>
      </c>
      <c r="C1818">
        <f>works2024!K1818</f>
        <v>0.46079999999999999</v>
      </c>
      <c r="D1818" s="3" t="s">
        <v>15591</v>
      </c>
      <c r="E1818" t="str">
        <f>'rio results'!K1818</f>
        <v>10.1103/PhysRevX.14.041038</v>
      </c>
      <c r="F1818">
        <f>'rio results'!J1818</f>
        <v>0.37</v>
      </c>
    </row>
    <row r="1819" spans="1:6" x14ac:dyDescent="0.45">
      <c r="A1819" t="s">
        <v>16806</v>
      </c>
      <c r="B1819" t="str">
        <f>_xlfn.REGEXREPLACE(works2024!B1819, "https://doi.org/", "")</f>
        <v>10.3389/frbhe.2024.1402624</v>
      </c>
      <c r="C1819">
        <f>works2024!K1819</f>
        <v>0.45960000000000001</v>
      </c>
      <c r="D1819" s="3" t="s">
        <v>15598</v>
      </c>
      <c r="E1819" t="str">
        <f>'rio results'!K1819</f>
        <v>10.1098/rsos.231867</v>
      </c>
      <c r="F1819">
        <f>'rio results'!J1819</f>
        <v>0.37</v>
      </c>
    </row>
    <row r="1820" spans="1:6" x14ac:dyDescent="0.45">
      <c r="A1820" t="s">
        <v>33537</v>
      </c>
      <c r="B1820" t="str">
        <f>_xlfn.REGEXREPLACE(works2024!B1820, "https://doi.org/", "")</f>
        <v>10.1080/17460794.2024.2394381</v>
      </c>
      <c r="C1820">
        <f>works2024!K1820</f>
        <v>0.45390000000000003</v>
      </c>
      <c r="D1820" s="3" t="s">
        <v>15608</v>
      </c>
      <c r="E1820" t="str">
        <f>'rio results'!K1820</f>
        <v>10.1073/pnas.2404632121</v>
      </c>
      <c r="F1820">
        <f>'rio results'!J1820</f>
        <v>0.37</v>
      </c>
    </row>
    <row r="1821" spans="1:6" x14ac:dyDescent="0.45">
      <c r="A1821" t="s">
        <v>30686</v>
      </c>
      <c r="B1821" t="str">
        <f>_xlfn.REGEXREPLACE(works2024!B1821, "https://doi.org/", "")</f>
        <v>10.1177/14780771241260854</v>
      </c>
      <c r="C1821">
        <f>works2024!K1821</f>
        <v>0.45040000000000002</v>
      </c>
      <c r="D1821" s="3" t="s">
        <v>15618</v>
      </c>
      <c r="E1821" t="str">
        <f>'rio results'!K1821</f>
        <v>10.1038/s41598-024-51643-1</v>
      </c>
      <c r="F1821">
        <f>'rio results'!J1821</f>
        <v>0.37</v>
      </c>
    </row>
    <row r="1822" spans="1:6" x14ac:dyDescent="0.45">
      <c r="A1822" t="s">
        <v>18176</v>
      </c>
      <c r="B1822" t="str">
        <f>_xlfn.REGEXREPLACE(works2024!B1822, "https://doi.org/", "")</f>
        <v>10.1021/acs.jchemed.4c00060</v>
      </c>
      <c r="C1822">
        <f>works2024!K1822</f>
        <v>0.45029999999999998</v>
      </c>
      <c r="D1822" s="3" t="s">
        <v>15625</v>
      </c>
      <c r="E1822" t="str">
        <f>'rio results'!K1822</f>
        <v>10.1371/journal.pone.0315082</v>
      </c>
      <c r="F1822">
        <f>'rio results'!J1822</f>
        <v>0.37</v>
      </c>
    </row>
    <row r="1823" spans="1:6" x14ac:dyDescent="0.45">
      <c r="A1823" t="s">
        <v>31181</v>
      </c>
      <c r="B1823" t="str">
        <f>_xlfn.REGEXREPLACE(works2024!B1823, "https://doi.org/", "")</f>
        <v>10.1016/j.applthermaleng.2024.125227</v>
      </c>
      <c r="C1823">
        <f>works2024!K1823</f>
        <v>0.44929999999999998</v>
      </c>
      <c r="D1823" s="3" t="s">
        <v>15633</v>
      </c>
      <c r="E1823" t="str">
        <f>'rio results'!K1823</f>
        <v>10.1139/facets-2023-0217</v>
      </c>
      <c r="F1823">
        <f>'rio results'!J1823</f>
        <v>0.37</v>
      </c>
    </row>
    <row r="1824" spans="1:6" x14ac:dyDescent="0.45">
      <c r="A1824" t="s">
        <v>27802</v>
      </c>
      <c r="B1824" t="str">
        <f>_xlfn.REGEXREPLACE(works2024!B1824, "https://doi.org/", "")</f>
        <v>10.1021/acsapm.4c03115</v>
      </c>
      <c r="C1824">
        <f>works2024!K1824</f>
        <v>0.44490000000000002</v>
      </c>
      <c r="D1824" s="3" t="s">
        <v>15641</v>
      </c>
      <c r="E1824" t="str">
        <f>'rio results'!K1824</f>
        <v>10.1139/facets-2023-0128</v>
      </c>
      <c r="F1824">
        <f>'rio results'!J1824</f>
        <v>0.37</v>
      </c>
    </row>
    <row r="1825" spans="1:6" x14ac:dyDescent="0.45">
      <c r="A1825" t="s">
        <v>30935</v>
      </c>
      <c r="B1825" t="str">
        <f>_xlfn.REGEXREPLACE(works2024!B1825, "https://doi.org/", "")</f>
        <v>10.1109/tie.2024.3454471</v>
      </c>
      <c r="C1825">
        <f>works2024!K1825</f>
        <v>0.44490000000000002</v>
      </c>
      <c r="D1825" s="3" t="s">
        <v>15648</v>
      </c>
      <c r="E1825" t="str">
        <f>'rio results'!K1825</f>
        <v>10.1073/pnas.2409436121</v>
      </c>
      <c r="F1825">
        <f>'rio results'!J1825</f>
        <v>0.37</v>
      </c>
    </row>
    <row r="1826" spans="1:6" x14ac:dyDescent="0.45">
      <c r="A1826" t="s">
        <v>31100</v>
      </c>
      <c r="B1826" t="str">
        <f>_xlfn.REGEXREPLACE(works2024!B1826, "https://doi.org/", "")</f>
        <v>10.1109/tpel.2024.3496993</v>
      </c>
      <c r="C1826">
        <f>works2024!K1826</f>
        <v>0.44490000000000002</v>
      </c>
      <c r="D1826" s="3" t="s">
        <v>15656</v>
      </c>
      <c r="E1826" t="str">
        <f>'rio results'!K1826</f>
        <v>10.1371/journal.pone.0311673</v>
      </c>
      <c r="F1826">
        <f>'rio results'!J1826</f>
        <v>0.37</v>
      </c>
    </row>
    <row r="1827" spans="1:6" x14ac:dyDescent="0.45">
      <c r="A1827" t="s">
        <v>31137</v>
      </c>
      <c r="B1827" t="str">
        <f>_xlfn.REGEXREPLACE(works2024!B1827, "https://doi.org/", "")</f>
        <v>10.21105/joss.07542</v>
      </c>
      <c r="C1827">
        <f>works2024!K1827</f>
        <v>0.44490000000000002</v>
      </c>
      <c r="D1827" s="3" t="s">
        <v>15664</v>
      </c>
      <c r="E1827" t="str">
        <f>'rio results'!K1827</f>
        <v>10.1139/facets-2024-0083</v>
      </c>
      <c r="F1827">
        <f>'rio results'!J1827</f>
        <v>0.37</v>
      </c>
    </row>
    <row r="1828" spans="1:6" x14ac:dyDescent="0.45">
      <c r="A1828" t="s">
        <v>17980</v>
      </c>
      <c r="B1828" t="str">
        <f>_xlfn.REGEXREPLACE(works2024!B1828, "https://doi.org/", "")</f>
        <v>10.1002/fuce.202300224</v>
      </c>
      <c r="C1828">
        <f>works2024!K1828</f>
        <v>0.44490000000000002</v>
      </c>
      <c r="D1828" s="3" t="s">
        <v>15669</v>
      </c>
      <c r="E1828" t="str">
        <f>'rio results'!K1828</f>
        <v>10.1080/26892618.2024.2368540</v>
      </c>
      <c r="F1828">
        <f>'rio results'!J1828</f>
        <v>0.37</v>
      </c>
    </row>
    <row r="1829" spans="1:6" x14ac:dyDescent="0.45">
      <c r="A1829" t="s">
        <v>17193</v>
      </c>
      <c r="B1829" t="str">
        <f>_xlfn.REGEXREPLACE(works2024!B1829, "https://doi.org/", "")</f>
        <v>10.1016/j.nima.2024.169729</v>
      </c>
      <c r="C1829">
        <f>works2024!K1829</f>
        <v>0.44490000000000002</v>
      </c>
      <c r="D1829" s="3" t="s">
        <v>15678</v>
      </c>
      <c r="E1829" t="str">
        <f>'rio results'!K1829</f>
        <v>10.3138/cpp.2022-079</v>
      </c>
      <c r="F1829">
        <f>'rio results'!J1829</f>
        <v>0.37</v>
      </c>
    </row>
    <row r="1830" spans="1:6" x14ac:dyDescent="0.45">
      <c r="A1830" t="s">
        <v>22743</v>
      </c>
      <c r="B1830" t="str">
        <f>_xlfn.REGEXREPLACE(works2024!B1830, "https://doi.org/", "")</f>
        <v>10.1021/acs.macromol.4c01217</v>
      </c>
      <c r="C1830">
        <f>works2024!K1830</f>
        <v>0.44390000000000002</v>
      </c>
      <c r="D1830" s="3" t="s">
        <v>726</v>
      </c>
      <c r="E1830" t="str">
        <f>'rio results'!K1830</f>
        <v>10.1111/capa.12588</v>
      </c>
      <c r="F1830">
        <f>'rio results'!J1830</f>
        <v>0.37</v>
      </c>
    </row>
    <row r="1831" spans="1:6" x14ac:dyDescent="0.45">
      <c r="A1831" t="s">
        <v>10199</v>
      </c>
      <c r="B1831" t="str">
        <f>_xlfn.REGEXREPLACE(works2024!B1831, "https://doi.org/", "")</f>
        <v>10.1109/isvlsi61997.2024.00049</v>
      </c>
      <c r="C1831">
        <f>works2024!K1831</f>
        <v>0.44390000000000002</v>
      </c>
      <c r="D1831" s="3" t="s">
        <v>15692</v>
      </c>
      <c r="E1831" t="str">
        <f>'rio results'!K1831</f>
        <v>10.1016/j.drugpo.2024.104564</v>
      </c>
      <c r="F1831">
        <f>'rio results'!J1831</f>
        <v>0.37</v>
      </c>
    </row>
    <row r="1832" spans="1:6" x14ac:dyDescent="0.45">
      <c r="A1832" t="s">
        <v>10044</v>
      </c>
      <c r="B1832" t="str">
        <f>_xlfn.REGEXREPLACE(works2024!B1832, "https://doi.org/", "")</f>
        <v>10.1016/j.prime.2024.100818</v>
      </c>
      <c r="C1832">
        <f>works2024!K1832</f>
        <v>0.44390000000000002</v>
      </c>
      <c r="D1832" s="3" t="s">
        <v>15699</v>
      </c>
      <c r="E1832" t="str">
        <f>'rio results'!K1832</f>
        <v>10.1080/15562948.2021.1995925</v>
      </c>
      <c r="F1832">
        <f>'rio results'!J1832</f>
        <v>0.37</v>
      </c>
    </row>
    <row r="1833" spans="1:6" x14ac:dyDescent="0.45">
      <c r="A1833" t="s">
        <v>10582</v>
      </c>
      <c r="B1833" t="str">
        <f>_xlfn.REGEXREPLACE(works2024!B1833, "https://doi.org/", "")</f>
        <v>10.26434/chemrxiv-2024-rt3sh</v>
      </c>
      <c r="C1833">
        <f>works2024!K1833</f>
        <v>0.43568509</v>
      </c>
      <c r="D1833" s="3" t="s">
        <v>15706</v>
      </c>
      <c r="E1833" t="str">
        <f>'rio results'!K1833</f>
        <v>10.1097/01.REO.0000000000000361</v>
      </c>
      <c r="F1833">
        <f>'rio results'!J1833</f>
        <v>0.37</v>
      </c>
    </row>
    <row r="1834" spans="1:6" x14ac:dyDescent="0.45">
      <c r="A1834" t="s">
        <v>17299</v>
      </c>
      <c r="B1834" t="str">
        <f>_xlfn.REGEXREPLACE(works2024!B1834, "https://doi.org/", "")</f>
        <v>10.1109/tgrs.2024.3391790</v>
      </c>
      <c r="C1834">
        <f>works2024!K1834</f>
        <v>0.43540000000000001</v>
      </c>
      <c r="D1834" s="3" t="s">
        <v>15715</v>
      </c>
      <c r="E1834" t="str">
        <f>'rio results'!K1834</f>
        <v>10.1080/03610918.2022.2155313</v>
      </c>
      <c r="F1834">
        <f>'rio results'!J1834</f>
        <v>0.37</v>
      </c>
    </row>
    <row r="1835" spans="1:6" x14ac:dyDescent="0.45">
      <c r="A1835" t="s">
        <v>23901</v>
      </c>
      <c r="B1835" t="str">
        <f>_xlfn.REGEXREPLACE(works2024!B1835, "https://doi.org/", "")</f>
        <v>10.1002/ange.202404677</v>
      </c>
      <c r="C1835">
        <f>works2024!K1835</f>
        <v>0.43490000000000001</v>
      </c>
      <c r="D1835" s="3" t="s">
        <v>15721</v>
      </c>
      <c r="E1835" t="str">
        <f>'rio results'!K1835</f>
        <v>10.1093/isr/viae041.1</v>
      </c>
      <c r="F1835">
        <f>'rio results'!J1835</f>
        <v>0.37</v>
      </c>
    </row>
    <row r="1836" spans="1:6" x14ac:dyDescent="0.45">
      <c r="A1836" t="s">
        <v>16881</v>
      </c>
      <c r="B1836" t="str">
        <f>_xlfn.REGEXREPLACE(works2024!B1836, "https://doi.org/", "")</f>
        <v>10.1039/d4dt02682a</v>
      </c>
      <c r="C1836">
        <f>works2024!K1836</f>
        <v>0.43409999999999999</v>
      </c>
      <c r="D1836" s="3" t="s">
        <v>15728</v>
      </c>
      <c r="E1836" t="str">
        <f>'rio results'!K1836</f>
        <v>10.1016/j.jinsphys.2024.104712</v>
      </c>
      <c r="F1836">
        <f>'rio results'!J1836</f>
        <v>0.37</v>
      </c>
    </row>
    <row r="1837" spans="1:6" x14ac:dyDescent="0.45">
      <c r="A1837" t="s">
        <v>17242</v>
      </c>
      <c r="B1837" t="str">
        <f>_xlfn.REGEXREPLACE(works2024!B1837, "https://doi.org/", "")</f>
        <v>10.1016/j.erss.2024.103558</v>
      </c>
      <c r="C1837">
        <f>works2024!K1837</f>
        <v>0.4325</v>
      </c>
      <c r="D1837" s="3" t="s">
        <v>15737</v>
      </c>
      <c r="E1837" t="str">
        <f>'rio results'!K1837</f>
        <v>10.1016/j.ttbdis.2024.102413</v>
      </c>
      <c r="F1837">
        <f>'rio results'!J1837</f>
        <v>0.37</v>
      </c>
    </row>
    <row r="1838" spans="1:6" x14ac:dyDescent="0.45">
      <c r="A1838" t="s">
        <v>705</v>
      </c>
      <c r="B1838" t="str">
        <f>_xlfn.REGEXREPLACE(works2024!B1838, "https://doi.org/", "")</f>
        <v>10.3389/fpsyg.2024.1374330</v>
      </c>
      <c r="C1838">
        <f>works2024!K1838</f>
        <v>0.43149999999999999</v>
      </c>
      <c r="D1838" s="3" t="s">
        <v>15746</v>
      </c>
      <c r="E1838" t="str">
        <f>'rio results'!K1838</f>
        <v>10.3138/cpp.2023-002</v>
      </c>
      <c r="F1838">
        <f>'rio results'!J1838</f>
        <v>0.37</v>
      </c>
    </row>
    <row r="1839" spans="1:6" x14ac:dyDescent="0.45">
      <c r="A1839" t="s">
        <v>32664</v>
      </c>
      <c r="B1839" t="str">
        <f>_xlfn.REGEXREPLACE(works2024!B1839, "https://doi.org/", "")</f>
        <v>10.24135/dcj.v6i2.64</v>
      </c>
      <c r="C1839">
        <f>works2024!K1839</f>
        <v>0.43070000000000003</v>
      </c>
      <c r="D1839" s="3" t="s">
        <v>15751</v>
      </c>
      <c r="E1839" t="str">
        <f>'rio results'!K1839</f>
        <v>10.1111/capa.12590</v>
      </c>
      <c r="F1839">
        <f>'rio results'!J1839</f>
        <v>0.37</v>
      </c>
    </row>
    <row r="1840" spans="1:6" x14ac:dyDescent="0.45">
      <c r="A1840" t="s">
        <v>17671</v>
      </c>
      <c r="B1840" t="str">
        <f>_xlfn.REGEXREPLACE(works2024!B1840, "https://doi.org/", "")</f>
        <v>10.1016/j.compbiomed.2024.108676</v>
      </c>
      <c r="C1840">
        <f>works2024!K1840</f>
        <v>0.43070000000000003</v>
      </c>
      <c r="D1840" s="3" t="s">
        <v>15756</v>
      </c>
      <c r="E1840" t="str">
        <f>'rio results'!K1840</f>
        <v>10.22323/2.23060204</v>
      </c>
      <c r="F1840">
        <f>'rio results'!J1840</f>
        <v>0.37</v>
      </c>
    </row>
    <row r="1841" spans="1:6" x14ac:dyDescent="0.45">
      <c r="A1841" t="s">
        <v>22817</v>
      </c>
      <c r="B1841" t="str">
        <f>_xlfn.REGEXREPLACE(works2024!B1841, "https://doi.org/", "")</f>
        <v>10.1145/3649405.3659531</v>
      </c>
      <c r="C1841">
        <f>works2024!K1841</f>
        <v>0.43009999999999998</v>
      </c>
      <c r="D1841" s="3" t="s">
        <v>15763</v>
      </c>
      <c r="E1841" t="str">
        <f>'rio results'!K1841</f>
        <v>10.32721/ctj.2024.72.1.kesselman</v>
      </c>
      <c r="F1841">
        <f>'rio results'!J1841</f>
        <v>0.37</v>
      </c>
    </row>
    <row r="1842" spans="1:6" x14ac:dyDescent="0.45">
      <c r="A1842" t="s">
        <v>6141</v>
      </c>
      <c r="B1842" t="str">
        <f>_xlfn.REGEXREPLACE(works2024!B1842, "https://doi.org/", "")</f>
        <v>10.1109/infocom52122.2024.10621352</v>
      </c>
      <c r="C1842">
        <f>works2024!K1842</f>
        <v>0.43009999999999998</v>
      </c>
      <c r="D1842" s="3" t="s">
        <v>15768</v>
      </c>
      <c r="E1842" t="str">
        <f>'rio results'!K1842</f>
        <v>10.1088/1475-7516/2024/11/003</v>
      </c>
      <c r="F1842">
        <f>'rio results'!J1842</f>
        <v>0.36</v>
      </c>
    </row>
    <row r="1843" spans="1:6" x14ac:dyDescent="0.45">
      <c r="A1843" t="s">
        <v>32924</v>
      </c>
      <c r="B1843" t="str">
        <f>_xlfn.REGEXREPLACE(works2024!B1843, "https://doi.org/", "")</f>
        <v>10.1109/jiot.2024.3514457</v>
      </c>
      <c r="C1843">
        <f>works2024!K1843</f>
        <v>0.43009999999999998</v>
      </c>
      <c r="D1843" s="3" t="s">
        <v>15777</v>
      </c>
      <c r="E1843" t="str">
        <f>'rio results'!K1843</f>
        <v>10.1109/TPEL.2023.3342133</v>
      </c>
      <c r="F1843">
        <f>'rio results'!J1843</f>
        <v>0.36</v>
      </c>
    </row>
    <row r="1844" spans="1:6" x14ac:dyDescent="0.45">
      <c r="A1844" t="s">
        <v>11644</v>
      </c>
      <c r="B1844" t="str">
        <f>_xlfn.REGEXREPLACE(works2024!B1844, "https://doi.org/", "")</f>
        <v>10.1109/globecom52923.2024.10901333</v>
      </c>
      <c r="C1844">
        <f>works2024!K1844</f>
        <v>0.43009999999999998</v>
      </c>
      <c r="D1844" s="3" t="s">
        <v>15784</v>
      </c>
      <c r="E1844" t="str">
        <f>'rio results'!K1844</f>
        <v>10.1021/acsaem.3c03187</v>
      </c>
      <c r="F1844">
        <f>'rio results'!J1844</f>
        <v>0.36</v>
      </c>
    </row>
    <row r="1845" spans="1:6" x14ac:dyDescent="0.45">
      <c r="A1845" t="s">
        <v>6347</v>
      </c>
      <c r="B1845" t="str">
        <f>_xlfn.REGEXREPLACE(works2024!B1845, "https://doi.org/", "")</f>
        <v>10.1117/12.3009823</v>
      </c>
      <c r="C1845">
        <f>works2024!K1845</f>
        <v>0.42949999999999999</v>
      </c>
      <c r="D1845" s="3" t="s">
        <v>15790</v>
      </c>
      <c r="E1845" t="str">
        <f>'rio results'!K1845</f>
        <v>10.1016/j.actbio.2024.10.029</v>
      </c>
      <c r="F1845">
        <f>'rio results'!J1845</f>
        <v>0.36</v>
      </c>
    </row>
    <row r="1846" spans="1:6" x14ac:dyDescent="0.45">
      <c r="A1846" t="s">
        <v>28002</v>
      </c>
      <c r="B1846" t="str">
        <f>_xlfn.REGEXREPLACE(works2024!B1846, "https://doi.org/", "")</f>
        <v>10.18608/jla.2024.8547</v>
      </c>
      <c r="C1846">
        <f>works2024!K1846</f>
        <v>0.4289</v>
      </c>
      <c r="D1846" s="3" t="s">
        <v>15798</v>
      </c>
      <c r="E1846" t="str">
        <f>'rio results'!K1846</f>
        <v>10.1109/TIFS.2024.3350389</v>
      </c>
      <c r="F1846">
        <f>'rio results'!J1846</f>
        <v>0.36</v>
      </c>
    </row>
    <row r="1847" spans="1:6" x14ac:dyDescent="0.45">
      <c r="A1847" t="s">
        <v>15081</v>
      </c>
      <c r="B1847" t="str">
        <f>_xlfn.REGEXREPLACE(works2024!B1847, "https://doi.org/", "")</f>
        <v>10.9740/mhc.2024.04.085</v>
      </c>
      <c r="C1847">
        <f>works2024!K1847</f>
        <v>0.42820000000000003</v>
      </c>
      <c r="D1847" s="3" t="s">
        <v>15806</v>
      </c>
      <c r="E1847" t="str">
        <f>'rio results'!K1847</f>
        <v>10.1055/a-2313-9979</v>
      </c>
      <c r="F1847">
        <f>'rio results'!J1847</f>
        <v>0.36</v>
      </c>
    </row>
    <row r="1848" spans="1:6" x14ac:dyDescent="0.45">
      <c r="A1848" t="s">
        <v>14748</v>
      </c>
      <c r="B1848" t="str">
        <f>_xlfn.REGEXREPLACE(works2024!B1848, "https://doi.org/", "")</f>
        <v>10.1016/j.rset.2024.100080</v>
      </c>
      <c r="C1848">
        <f>works2024!K1848</f>
        <v>0.4244</v>
      </c>
      <c r="D1848" s="3" t="s">
        <v>15814</v>
      </c>
      <c r="E1848" t="str">
        <f>'rio results'!K1848</f>
        <v>10.1086/728599</v>
      </c>
      <c r="F1848">
        <f>'rio results'!J1848</f>
        <v>0.36</v>
      </c>
    </row>
    <row r="1849" spans="1:6" x14ac:dyDescent="0.45">
      <c r="A1849" t="s">
        <v>13834</v>
      </c>
      <c r="B1849" t="str">
        <f>_xlfn.REGEXREPLACE(works2024!B1849, "https://doi.org/", "")</f>
        <v>10.1145/3678957.3685753</v>
      </c>
      <c r="C1849">
        <f>works2024!K1849</f>
        <v>0.41799999999999998</v>
      </c>
      <c r="D1849" s="3" t="s">
        <v>15819</v>
      </c>
      <c r="E1849" t="str">
        <f>'rio results'!K1849</f>
        <v>10.1002/pan3.10554</v>
      </c>
      <c r="F1849">
        <f>'rio results'!J1849</f>
        <v>0.36</v>
      </c>
    </row>
    <row r="1850" spans="1:6" x14ac:dyDescent="0.45">
      <c r="A1850" t="s">
        <v>20949</v>
      </c>
      <c r="B1850" t="str">
        <f>_xlfn.REGEXREPLACE(works2024!B1850, "https://doi.org/", "")</f>
        <v>10.1016/j.drugpo.2024.104427</v>
      </c>
      <c r="C1850">
        <f>works2024!K1850</f>
        <v>0.41039999999999999</v>
      </c>
      <c r="D1850" s="3" t="s">
        <v>15828</v>
      </c>
      <c r="E1850" t="str">
        <f>'rio results'!K1850</f>
        <v>10.1080/10826084.2023.2269577</v>
      </c>
      <c r="F1850">
        <f>'rio results'!J1850</f>
        <v>0.36</v>
      </c>
    </row>
    <row r="1851" spans="1:6" x14ac:dyDescent="0.45">
      <c r="A1851" t="s">
        <v>16031</v>
      </c>
      <c r="B1851" t="str">
        <f>_xlfn.REGEXREPLACE(works2024!B1851, "https://doi.org/", "")</f>
        <v>10.1080/15548627.2024.2369436</v>
      </c>
      <c r="C1851">
        <f>works2024!K1851</f>
        <v>0.41039999999999999</v>
      </c>
      <c r="D1851" s="3" t="s">
        <v>15835</v>
      </c>
      <c r="E1851" t="str">
        <f>'rio results'!K1851</f>
        <v>10.1007/s11357-023-00895-2</v>
      </c>
      <c r="F1851">
        <f>'rio results'!J1851</f>
        <v>0.36</v>
      </c>
    </row>
    <row r="1852" spans="1:6" x14ac:dyDescent="0.45">
      <c r="A1852" t="s">
        <v>32626</v>
      </c>
      <c r="B1852" t="str">
        <f>_xlfn.REGEXREPLACE(works2024!B1852, "https://doi.org/", "")</f>
        <v>10.1111/jvh.14023</v>
      </c>
      <c r="C1852">
        <f>works2024!K1852</f>
        <v>0.41039999999999999</v>
      </c>
      <c r="D1852" s="3" t="s">
        <v>15846</v>
      </c>
      <c r="E1852" t="str">
        <f>'rio results'!K1852</f>
        <v>10.1016/j.jctb.2023.10.002</v>
      </c>
      <c r="F1852">
        <f>'rio results'!J1852</f>
        <v>0.36</v>
      </c>
    </row>
    <row r="1853" spans="1:6" x14ac:dyDescent="0.45">
      <c r="A1853" t="s">
        <v>18267</v>
      </c>
      <c r="B1853" t="str">
        <f>_xlfn.REGEXREPLACE(works2024!B1853, "https://doi.org/", "")</f>
        <v>10.1097/qad.0000000000003922</v>
      </c>
      <c r="C1853">
        <f>works2024!K1853</f>
        <v>0.4098</v>
      </c>
      <c r="D1853" s="3" t="s">
        <v>15852</v>
      </c>
      <c r="E1853" t="str">
        <f>'rio results'!K1853</f>
        <v>10.1097/WAD.0000000000000611</v>
      </c>
      <c r="F1853">
        <f>'rio results'!J1853</f>
        <v>0.36</v>
      </c>
    </row>
    <row r="1854" spans="1:6" x14ac:dyDescent="0.45">
      <c r="A1854" t="s">
        <v>33329</v>
      </c>
      <c r="B1854" t="str">
        <f>_xlfn.REGEXREPLACE(works2024!B1854, "https://doi.org/", "")</f>
        <v>10.1136/bmjopen-2023-078833</v>
      </c>
      <c r="C1854">
        <f>works2024!K1854</f>
        <v>0.4098</v>
      </c>
      <c r="D1854" s="3" t="s">
        <v>15860</v>
      </c>
      <c r="E1854" t="str">
        <f>'rio results'!K1854</f>
        <v>10.12688/f1000research.134292.2</v>
      </c>
      <c r="F1854">
        <f>'rio results'!J1854</f>
        <v>0.36</v>
      </c>
    </row>
    <row r="1855" spans="1:6" x14ac:dyDescent="0.45">
      <c r="A1855" t="s">
        <v>17444</v>
      </c>
      <c r="B1855" t="str">
        <f>_xlfn.REGEXREPLACE(works2024!B1855, "https://doi.org/", "")</f>
        <v>10.1038/s41598-024-62195-9</v>
      </c>
      <c r="C1855">
        <f>works2024!K1855</f>
        <v>0.40939999999999999</v>
      </c>
      <c r="D1855" s="3" t="s">
        <v>15865</v>
      </c>
      <c r="E1855" t="str">
        <f>'rio results'!K1855</f>
        <v>10.1007/s10683-024-09824-2</v>
      </c>
      <c r="F1855">
        <f>'rio results'!J1855</f>
        <v>0.36</v>
      </c>
    </row>
    <row r="1856" spans="1:6" x14ac:dyDescent="0.45">
      <c r="A1856" t="s">
        <v>9204</v>
      </c>
      <c r="B1856" t="str">
        <f>_xlfn.REGEXREPLACE(works2024!B1856, "https://doi.org/", "")</f>
        <v>10.1158/1055-9965.epi-23-1587</v>
      </c>
      <c r="C1856">
        <f>works2024!K1856</f>
        <v>0.40939999999999999</v>
      </c>
      <c r="D1856" s="3" t="s">
        <v>15874</v>
      </c>
      <c r="E1856" t="str">
        <f>'rio results'!K1856</f>
        <v>10.1186/s13643-024-02718-7</v>
      </c>
      <c r="F1856">
        <f>'rio results'!J1856</f>
        <v>0.36</v>
      </c>
    </row>
    <row r="1857" spans="1:6" x14ac:dyDescent="0.45">
      <c r="A1857" t="s">
        <v>22532</v>
      </c>
      <c r="B1857" t="str">
        <f>_xlfn.REGEXREPLACE(works2024!B1857, "https://doi.org/", "")</f>
        <v>10.3390/biomedinformatics4030103</v>
      </c>
      <c r="C1857">
        <f>works2024!K1857</f>
        <v>0.40939999999999999</v>
      </c>
      <c r="D1857" s="3" t="s">
        <v>15882</v>
      </c>
      <c r="E1857" t="str">
        <f>'rio results'!K1857</f>
        <v>10.1016/j.jctb.2023.12.006</v>
      </c>
      <c r="F1857">
        <f>'rio results'!J1857</f>
        <v>0.36</v>
      </c>
    </row>
    <row r="1858" spans="1:6" x14ac:dyDescent="0.45">
      <c r="A1858" t="s">
        <v>14054</v>
      </c>
      <c r="B1858" t="str">
        <f>_xlfn.REGEXREPLACE(works2024!B1858, "https://doi.org/", "")</f>
        <v>10.1093/braincomms/fcae124</v>
      </c>
      <c r="C1858">
        <f>works2024!K1858</f>
        <v>0.40749999999999997</v>
      </c>
      <c r="D1858" s="3" t="s">
        <v>15885</v>
      </c>
      <c r="E1858" t="str">
        <f>'rio results'!K1858</f>
        <v>10.1109/JIOT.2024.3363704</v>
      </c>
      <c r="F1858">
        <f>'rio results'!J1858</f>
        <v>0.35</v>
      </c>
    </row>
    <row r="1859" spans="1:6" x14ac:dyDescent="0.45">
      <c r="A1859" t="s">
        <v>19277</v>
      </c>
      <c r="B1859" t="str">
        <f>_xlfn.REGEXREPLACE(works2024!B1859, "https://doi.org/", "")</f>
        <v>10.1007/s00493-024-00109-z</v>
      </c>
      <c r="C1859">
        <f>works2024!K1859</f>
        <v>0.4052</v>
      </c>
      <c r="D1859" s="3" t="s">
        <v>15889</v>
      </c>
      <c r="E1859" t="str">
        <f>'rio results'!K1859</f>
        <v>10.1007/s11694-023-02142-w</v>
      </c>
      <c r="F1859">
        <f>'rio results'!J1859</f>
        <v>0.35</v>
      </c>
    </row>
    <row r="1860" spans="1:6" x14ac:dyDescent="0.45">
      <c r="A1860" t="s">
        <v>32860</v>
      </c>
      <c r="B1860" t="str">
        <f>_xlfn.REGEXREPLACE(works2024!B1860, "https://doi.org/", "")</f>
        <v>10.1093/noajnl/vdae209</v>
      </c>
      <c r="C1860">
        <f>works2024!K1860</f>
        <v>0.40400000000000003</v>
      </c>
      <c r="D1860" s="3" t="s">
        <v>15896</v>
      </c>
      <c r="E1860" t="str">
        <f>'rio results'!K1860</f>
        <v>10.1007/s10924-024-03300-x</v>
      </c>
      <c r="F1860">
        <f>'rio results'!J1860</f>
        <v>0.35</v>
      </c>
    </row>
    <row r="1861" spans="1:6" x14ac:dyDescent="0.45">
      <c r="A1861" t="s">
        <v>16364</v>
      </c>
      <c r="B1861" t="str">
        <f>_xlfn.REGEXREPLACE(works2024!B1861, "https://doi.org/", "")</f>
        <v>10.1017/qua.2024.9</v>
      </c>
      <c r="C1861">
        <f>works2024!K1861</f>
        <v>0.40139999999999998</v>
      </c>
      <c r="D1861" s="3" t="s">
        <v>15907</v>
      </c>
      <c r="E1861" t="str">
        <f>'rio results'!K1861</f>
        <v>10.1016/j.comcom.2024.04.002</v>
      </c>
      <c r="F1861">
        <f>'rio results'!J1861</f>
        <v>0.35</v>
      </c>
    </row>
    <row r="1862" spans="1:6" x14ac:dyDescent="0.45">
      <c r="A1862" t="s">
        <v>12230</v>
      </c>
      <c r="B1862" t="str">
        <f>_xlfn.REGEXREPLACE(works2024!B1862, "https://doi.org/", "")</f>
        <v>10.3389/fearc.2024.1473056</v>
      </c>
      <c r="C1862">
        <f>works2024!K1862</f>
        <v>0.40139999999999998</v>
      </c>
      <c r="D1862" s="3" t="s">
        <v>15916</v>
      </c>
      <c r="E1862" t="str">
        <f>'rio results'!K1862</f>
        <v>10.1121/10.0024890</v>
      </c>
      <c r="F1862">
        <f>'rio results'!J1862</f>
        <v>0.35</v>
      </c>
    </row>
    <row r="1863" spans="1:6" x14ac:dyDescent="0.45">
      <c r="A1863" t="s">
        <v>33184</v>
      </c>
      <c r="B1863" t="str">
        <f>_xlfn.REGEXREPLACE(works2024!B1863, "https://doi.org/", "")</f>
        <v>10.5194/egusphere-2023-2875</v>
      </c>
      <c r="C1863">
        <f>works2024!K1863</f>
        <v>0.39693981</v>
      </c>
      <c r="D1863" s="3" t="s">
        <v>15921</v>
      </c>
      <c r="E1863" t="str">
        <f>'rio results'!K1863</f>
        <v>10.1186/s12954-024-01063-1</v>
      </c>
      <c r="F1863">
        <f>'rio results'!J1863</f>
        <v>0.35</v>
      </c>
    </row>
    <row r="1864" spans="1:6" x14ac:dyDescent="0.45">
      <c r="A1864" t="s">
        <v>16726</v>
      </c>
      <c r="B1864" t="str">
        <f>_xlfn.REGEXREPLACE(works2024!B1864, "https://doi.org/", "")</f>
        <v>10.1016/j.camwa.2024.05.005</v>
      </c>
      <c r="C1864">
        <f>works2024!K1864</f>
        <v>0.39539999999999997</v>
      </c>
      <c r="D1864" s="3" t="s">
        <v>15928</v>
      </c>
      <c r="E1864" t="str">
        <f>'rio results'!K1864</f>
        <v>10.1080/0803706X.2023.2285697</v>
      </c>
      <c r="F1864">
        <f>'rio results'!J1864</f>
        <v>0.35</v>
      </c>
    </row>
    <row r="1865" spans="1:6" x14ac:dyDescent="0.45">
      <c r="A1865" t="s">
        <v>14904</v>
      </c>
      <c r="B1865" t="str">
        <f>_xlfn.REGEXREPLACE(works2024!B1865, "https://doi.org/", "")</f>
        <v>10.1145/3681756.3697920</v>
      </c>
      <c r="C1865">
        <f>works2024!K1865</f>
        <v>0.39539999999999997</v>
      </c>
      <c r="D1865" s="3" t="s">
        <v>15934</v>
      </c>
      <c r="E1865" t="str">
        <f>'rio results'!K1865</f>
        <v>10.1186/s13011-024-00624-8</v>
      </c>
      <c r="F1865">
        <f>'rio results'!J1865</f>
        <v>0.35</v>
      </c>
    </row>
    <row r="1866" spans="1:6" x14ac:dyDescent="0.45">
      <c r="A1866" t="s">
        <v>32691</v>
      </c>
      <c r="B1866" t="str">
        <f>_xlfn.REGEXREPLACE(works2024!B1866, "https://doi.org/", "")</f>
        <v>10.1007/s12325-024-02996-6</v>
      </c>
      <c r="C1866">
        <f>works2024!K1866</f>
        <v>0.39379999999999998</v>
      </c>
      <c r="D1866" s="3" t="s">
        <v>15940</v>
      </c>
      <c r="E1866" t="str">
        <f>'rio results'!K1866</f>
        <v>10.1007/s10461-024-04466-0</v>
      </c>
      <c r="F1866">
        <f>'rio results'!J1866</f>
        <v>0.35</v>
      </c>
    </row>
    <row r="1867" spans="1:6" x14ac:dyDescent="0.45">
      <c r="A1867" t="s">
        <v>27777</v>
      </c>
      <c r="B1867" t="str">
        <f>_xlfn.REGEXREPLACE(works2024!B1867, "https://doi.org/", "")</f>
        <v>10.1016/j.desal.2024.118414</v>
      </c>
      <c r="C1867">
        <f>works2024!K1867</f>
        <v>0.3911</v>
      </c>
      <c r="D1867" s="3" t="s">
        <v>15946</v>
      </c>
      <c r="E1867" t="str">
        <f>'rio results'!K1867</f>
        <v>10.1242/jeb.248066</v>
      </c>
      <c r="F1867">
        <f>'rio results'!J1867</f>
        <v>0.35</v>
      </c>
    </row>
    <row r="1868" spans="1:6" x14ac:dyDescent="0.45">
      <c r="A1868" t="s">
        <v>16452</v>
      </c>
      <c r="B1868" t="str">
        <f>_xlfn.REGEXREPLACE(works2024!B1868, "https://doi.org/", "")</f>
        <v>10.1021/acsanm.4c00173</v>
      </c>
      <c r="C1868">
        <f>works2024!K1868</f>
        <v>0.3911</v>
      </c>
      <c r="D1868" s="3" t="s">
        <v>15955</v>
      </c>
      <c r="E1868" t="str">
        <f>'rio results'!K1868</f>
        <v>10.1242/jeb.247422</v>
      </c>
      <c r="F1868">
        <f>'rio results'!J1868</f>
        <v>0.35</v>
      </c>
    </row>
    <row r="1869" spans="1:6" x14ac:dyDescent="0.45">
      <c r="A1869" t="s">
        <v>13847</v>
      </c>
      <c r="B1869" t="str">
        <f>_xlfn.REGEXREPLACE(works2024!B1869, "https://doi.org/", "")</f>
        <v>10.1145/3686169.3686206</v>
      </c>
      <c r="C1869">
        <f>works2024!K1869</f>
        <v>0.38929999999999998</v>
      </c>
      <c r="D1869" s="3" t="s">
        <v>15964</v>
      </c>
      <c r="E1869" t="str">
        <f>'rio results'!K1869</f>
        <v>10.1016/j.childyouth.2024.107824</v>
      </c>
      <c r="F1869">
        <f>'rio results'!J1869</f>
        <v>0.35</v>
      </c>
    </row>
    <row r="1870" spans="1:6" x14ac:dyDescent="0.45">
      <c r="A1870" t="s">
        <v>19330</v>
      </c>
      <c r="B1870" t="str">
        <f>_xlfn.REGEXREPLACE(works2024!B1870, "https://doi.org/", "")</f>
        <v>10.1145/3666025.3699323</v>
      </c>
      <c r="C1870">
        <f>works2024!K1870</f>
        <v>0.38747512000000001</v>
      </c>
      <c r="D1870" s="3" t="s">
        <v>15972</v>
      </c>
      <c r="E1870" t="str">
        <f>'rio results'!K1870</f>
        <v>10.1177/23259582231226036</v>
      </c>
      <c r="F1870">
        <f>'rio results'!J1870</f>
        <v>0.35</v>
      </c>
    </row>
    <row r="1871" spans="1:6" x14ac:dyDescent="0.45">
      <c r="A1871" t="s">
        <v>15852</v>
      </c>
      <c r="B1871" t="str">
        <f>_xlfn.REGEXREPLACE(works2024!B1871, "https://doi.org/", "")</f>
        <v>10.1097/wad.0000000000000611</v>
      </c>
      <c r="C1871">
        <f>works2024!K1871</f>
        <v>0.38740000000000002</v>
      </c>
      <c r="D1871" s="3" t="s">
        <v>15981</v>
      </c>
      <c r="E1871" t="str">
        <f>'rio results'!K1871</f>
        <v>10.1016/j.colsurfb.2023.113637</v>
      </c>
      <c r="F1871">
        <f>'rio results'!J1871</f>
        <v>0.34</v>
      </c>
    </row>
    <row r="1872" spans="1:6" x14ac:dyDescent="0.45">
      <c r="A1872" t="s">
        <v>27851</v>
      </c>
      <c r="B1872" t="str">
        <f>_xlfn.REGEXREPLACE(works2024!B1872, "https://doi.org/", "")</f>
        <v>10.1121/10.0027725</v>
      </c>
      <c r="C1872">
        <f>works2024!K1872</f>
        <v>0.38619999999999999</v>
      </c>
      <c r="D1872" s="3" t="s">
        <v>15989</v>
      </c>
      <c r="E1872" t="str">
        <f>'rio results'!K1872</f>
        <v>10.1016/j.trd.2024.104223</v>
      </c>
      <c r="F1872">
        <f>'rio results'!J1872</f>
        <v>0.34</v>
      </c>
    </row>
    <row r="1873" spans="1:6" x14ac:dyDescent="0.45">
      <c r="A1873" t="s">
        <v>4004</v>
      </c>
      <c r="B1873" t="str">
        <f>_xlfn.REGEXREPLACE(works2024!B1873, "https://doi.org/", "")</f>
        <v>10.1145/3666025.3699346</v>
      </c>
      <c r="C1873">
        <f>works2024!K1873</f>
        <v>0.38619999999999999</v>
      </c>
      <c r="D1873" s="3" t="s">
        <v>15994</v>
      </c>
      <c r="E1873" t="str">
        <f>'rio results'!K1873</f>
        <v>10.1109/TNET.2023.3332220</v>
      </c>
      <c r="F1873">
        <f>'rio results'!J1873</f>
        <v>0.34</v>
      </c>
    </row>
    <row r="1874" spans="1:6" x14ac:dyDescent="0.45">
      <c r="A1874" t="s">
        <v>4741</v>
      </c>
      <c r="B1874" t="str">
        <f>_xlfn.REGEXREPLACE(works2024!B1874, "https://doi.org/", "")</f>
        <v>10.1109/cdc56724.2024.10886233</v>
      </c>
      <c r="C1874">
        <f>works2024!K1874</f>
        <v>0.38619999999999999</v>
      </c>
      <c r="D1874" s="3" t="s">
        <v>15998</v>
      </c>
      <c r="E1874" t="str">
        <f>'rio results'!K1874</f>
        <v>10.1371/journal.pgph.0003877</v>
      </c>
      <c r="F1874">
        <f>'rio results'!J1874</f>
        <v>0.34</v>
      </c>
    </row>
    <row r="1875" spans="1:6" x14ac:dyDescent="0.45">
      <c r="A1875" t="s">
        <v>33024</v>
      </c>
      <c r="B1875" t="str">
        <f>_xlfn.REGEXREPLACE(works2024!B1875, "https://doi.org/", "")</f>
        <v>10.3390/app15010188</v>
      </c>
      <c r="C1875">
        <f>works2024!K1875</f>
        <v>0.3831</v>
      </c>
      <c r="D1875" s="3" t="s">
        <v>16004</v>
      </c>
      <c r="E1875" t="str">
        <f>'rio results'!K1875</f>
        <v>10.11621/npj.2024.0101</v>
      </c>
      <c r="F1875">
        <f>'rio results'!J1875</f>
        <v>0.34</v>
      </c>
    </row>
    <row r="1876" spans="1:6" x14ac:dyDescent="0.45">
      <c r="A1876" t="s">
        <v>15882</v>
      </c>
      <c r="B1876" t="str">
        <f>_xlfn.REGEXREPLACE(works2024!B1876, "https://doi.org/", "")</f>
        <v>10.1016/j.jctb.2023.12.006</v>
      </c>
      <c r="C1876">
        <f>works2024!K1876</f>
        <v>0.38040000000000002</v>
      </c>
      <c r="D1876" s="3" t="s">
        <v>16015</v>
      </c>
      <c r="E1876" t="str">
        <f>'rio results'!K1876</f>
        <v>10.1016/j.jtbi.2023.111688</v>
      </c>
      <c r="F1876">
        <f>'rio results'!J1876</f>
        <v>0.34</v>
      </c>
    </row>
    <row r="1877" spans="1:6" x14ac:dyDescent="0.45">
      <c r="A1877" t="s">
        <v>20380</v>
      </c>
      <c r="B1877" t="str">
        <f>_xlfn.REGEXREPLACE(works2024!B1877, "https://doi.org/", "")</f>
        <v>10.1145/3666000.3669684</v>
      </c>
      <c r="C1877">
        <f>works2024!K1877</f>
        <v>0.38040000000000002</v>
      </c>
      <c r="D1877" s="3" t="s">
        <v>16024</v>
      </c>
      <c r="E1877" t="str">
        <f>'rio results'!K1877</f>
        <v>10.1371/journal.pgph.0003490</v>
      </c>
      <c r="F1877">
        <f>'rio results'!J1877</f>
        <v>0.34</v>
      </c>
    </row>
    <row r="1878" spans="1:6" x14ac:dyDescent="0.45">
      <c r="A1878" t="s">
        <v>22047</v>
      </c>
      <c r="B1878" t="str">
        <f>_xlfn.REGEXREPLACE(works2024!B1878, "https://doi.org/", "")</f>
        <v>10.1145/3686798</v>
      </c>
      <c r="C1878">
        <f>works2024!K1878</f>
        <v>0.3795</v>
      </c>
      <c r="D1878" s="3" t="s">
        <v>16031</v>
      </c>
      <c r="E1878" t="str">
        <f>'rio results'!K1878</f>
        <v>10.1080/15548627.2024.2369436</v>
      </c>
      <c r="F1878">
        <f>'rio results'!J1878</f>
        <v>0.33</v>
      </c>
    </row>
    <row r="1879" spans="1:6" x14ac:dyDescent="0.45">
      <c r="A1879" t="s">
        <v>33065</v>
      </c>
      <c r="B1879" t="str">
        <f>_xlfn.REGEXREPLACE(works2024!B1879, "https://doi.org/", "")</f>
        <v>10.1145/3717582.3717595</v>
      </c>
      <c r="C1879">
        <f>works2024!K1879</f>
        <v>0.3795</v>
      </c>
      <c r="D1879" s="3" t="s">
        <v>16041</v>
      </c>
      <c r="E1879" t="str">
        <f>'rio results'!K1879</f>
        <v>10.1109/JESTPE.2023.3289485</v>
      </c>
      <c r="F1879">
        <f>'rio results'!J1879</f>
        <v>0.33</v>
      </c>
    </row>
    <row r="1880" spans="1:6" x14ac:dyDescent="0.45">
      <c r="A1880" t="s">
        <v>14338</v>
      </c>
      <c r="B1880" t="str">
        <f>_xlfn.REGEXREPLACE(works2024!B1880, "https://doi.org/", "")</f>
        <v>10.1039/d4sm00425f</v>
      </c>
      <c r="C1880">
        <f>works2024!K1880</f>
        <v>0.37830000000000003</v>
      </c>
      <c r="D1880" s="3" t="s">
        <v>16046</v>
      </c>
      <c r="E1880" t="str">
        <f>'rio results'!K1880</f>
        <v>10.1109/MITP.2024.3375571</v>
      </c>
      <c r="F1880">
        <f>'rio results'!J1880</f>
        <v>0.33</v>
      </c>
    </row>
    <row r="1881" spans="1:6" x14ac:dyDescent="0.45">
      <c r="A1881" t="s">
        <v>12568</v>
      </c>
      <c r="B1881" t="str">
        <f>_xlfn.REGEXREPLACE(works2024!B1881, "https://doi.org/", "")</f>
        <v>10.1136/jech-2023-221844</v>
      </c>
      <c r="C1881">
        <f>works2024!K1881</f>
        <v>0.37809999999999999</v>
      </c>
      <c r="D1881" s="3" t="s">
        <v>16056</v>
      </c>
      <c r="E1881" t="str">
        <f>'rio results'!K1881</f>
        <v>10.3354/meps14674</v>
      </c>
      <c r="F1881">
        <f>'rio results'!J1881</f>
        <v>0.33</v>
      </c>
    </row>
    <row r="1882" spans="1:6" x14ac:dyDescent="0.45">
      <c r="A1882" t="s">
        <v>14497</v>
      </c>
      <c r="B1882" t="str">
        <f>_xlfn.REGEXREPLACE(works2024!B1882, "https://doi.org/", "")</f>
        <v>10.1016/j.forsciint.2024.112244</v>
      </c>
      <c r="C1882">
        <f>works2024!K1882</f>
        <v>0.375</v>
      </c>
      <c r="D1882" s="3" t="s">
        <v>16064</v>
      </c>
      <c r="E1882" t="str">
        <f>'rio results'!K1882</f>
        <v>10.1016/j.fishres.2024.107102</v>
      </c>
      <c r="F1882">
        <f>'rio results'!J1882</f>
        <v>0.33</v>
      </c>
    </row>
    <row r="1883" spans="1:6" x14ac:dyDescent="0.45">
      <c r="A1883" t="s">
        <v>14308</v>
      </c>
      <c r="B1883" t="str">
        <f>_xlfn.REGEXREPLACE(works2024!B1883, "https://doi.org/", "")</f>
        <v>10.1016/j.algal.2024.103761</v>
      </c>
      <c r="C1883">
        <f>works2024!K1883</f>
        <v>0.374</v>
      </c>
      <c r="D1883" s="3" t="s">
        <v>16071</v>
      </c>
      <c r="E1883" t="str">
        <f>'rio results'!K1883</f>
        <v>10.1007/s11222-024-10501-w</v>
      </c>
      <c r="F1883">
        <f>'rio results'!J1883</f>
        <v>0.33</v>
      </c>
    </row>
    <row r="1884" spans="1:6" x14ac:dyDescent="0.45">
      <c r="A1884" t="s">
        <v>31709</v>
      </c>
      <c r="B1884" t="str">
        <f>_xlfn.REGEXREPLACE(works2024!B1884, "https://doi.org/", "")</f>
        <v>10.1071/sh23178</v>
      </c>
      <c r="C1884">
        <f>works2024!K1884</f>
        <v>0.37059999999999998</v>
      </c>
      <c r="D1884" s="3" t="s">
        <v>16077</v>
      </c>
      <c r="E1884" t="str">
        <f>'rio results'!K1884</f>
        <v>10.1002/fsh.11065</v>
      </c>
      <c r="F1884">
        <f>'rio results'!J1884</f>
        <v>0.33</v>
      </c>
    </row>
    <row r="1885" spans="1:6" x14ac:dyDescent="0.45">
      <c r="A1885" t="s">
        <v>32192</v>
      </c>
      <c r="B1885" t="str">
        <f>_xlfn.REGEXREPLACE(works2024!B1885, "https://doi.org/", "")</f>
        <v>10.54254/2755-2721/76/20240568</v>
      </c>
      <c r="C1885">
        <f>works2024!K1885</f>
        <v>0.37009999999999998</v>
      </c>
      <c r="D1885" s="3" t="s">
        <v>16081</v>
      </c>
      <c r="E1885" t="str">
        <f>'rio results'!K1885</f>
        <v>10.1093/icesjms/fsae053</v>
      </c>
      <c r="F1885">
        <f>'rio results'!J1885</f>
        <v>0.33</v>
      </c>
    </row>
    <row r="1886" spans="1:6" x14ac:dyDescent="0.45">
      <c r="A1886" t="s">
        <v>17792</v>
      </c>
      <c r="B1886" t="str">
        <f>_xlfn.REGEXREPLACE(works2024!B1886, "https://doi.org/", "")</f>
        <v>10.1016/j.ceramint.2024.02.223</v>
      </c>
      <c r="C1886">
        <f>works2024!K1886</f>
        <v>0.36990000000000001</v>
      </c>
      <c r="D1886" s="3" t="s">
        <v>16088</v>
      </c>
      <c r="E1886" t="str">
        <f>'rio results'!K1886</f>
        <v>10.1007/s00220-024-05050-2</v>
      </c>
      <c r="F1886">
        <f>'rio results'!J1886</f>
        <v>0.33</v>
      </c>
    </row>
    <row r="1887" spans="1:6" x14ac:dyDescent="0.45">
      <c r="A1887" t="s">
        <v>17663</v>
      </c>
      <c r="B1887" t="str">
        <f>_xlfn.REGEXREPLACE(works2024!B1887, "https://doi.org/", "")</f>
        <v>10.1186/s13326-024-00315-0</v>
      </c>
      <c r="C1887">
        <f>works2024!K1887</f>
        <v>0.36930000000000002</v>
      </c>
      <c r="D1887" s="3" t="s">
        <v>16093</v>
      </c>
      <c r="E1887" t="str">
        <f>'rio results'!K1887</f>
        <v>10.1002/icd.2483</v>
      </c>
      <c r="F1887">
        <f>'rio results'!J1887</f>
        <v>0.33</v>
      </c>
    </row>
    <row r="1888" spans="1:6" x14ac:dyDescent="0.45">
      <c r="A1888" t="s">
        <v>16721</v>
      </c>
      <c r="B1888" t="str">
        <f>_xlfn.REGEXREPLACE(works2024!B1888, "https://doi.org/", "")</f>
        <v>10.3390/atmos15010074</v>
      </c>
      <c r="C1888">
        <f>works2024!K1888</f>
        <v>0.36820000000000003</v>
      </c>
      <c r="D1888" s="3" t="s">
        <v>16103</v>
      </c>
      <c r="E1888" t="str">
        <f>'rio results'!K1888</f>
        <v>10.1137/23M1621265</v>
      </c>
      <c r="F1888">
        <f>'rio results'!J1888</f>
        <v>0.33</v>
      </c>
    </row>
    <row r="1889" spans="1:6" x14ac:dyDescent="0.45">
      <c r="A1889" t="s">
        <v>16696</v>
      </c>
      <c r="B1889" t="str">
        <f>_xlfn.REGEXREPLACE(works2024!B1889, "https://doi.org/", "")</f>
        <v>10.1016/j.camwa.2024.05.003</v>
      </c>
      <c r="C1889">
        <f>works2024!K1889</f>
        <v>0.36799999999999999</v>
      </c>
      <c r="D1889" s="3" t="s">
        <v>16114</v>
      </c>
      <c r="E1889" t="str">
        <f>'rio results'!K1889</f>
        <v>10.1093/icesjms/fsae090</v>
      </c>
      <c r="F1889">
        <f>'rio results'!J1889</f>
        <v>0.33</v>
      </c>
    </row>
    <row r="1890" spans="1:6" x14ac:dyDescent="0.45">
      <c r="A1890" t="s">
        <v>23376</v>
      </c>
      <c r="B1890" t="str">
        <f>_xlfn.REGEXREPLACE(works2024!B1890, "https://doi.org/", "")</f>
        <v>10.1109/tcsii.2024.3375640</v>
      </c>
      <c r="C1890">
        <f>works2024!K1890</f>
        <v>0.36749999999999999</v>
      </c>
      <c r="D1890" s="3" t="s">
        <v>16117</v>
      </c>
      <c r="E1890" t="str">
        <f>'rio results'!K1890</f>
        <v>10.1016/j.cam.2023.115510</v>
      </c>
      <c r="F1890">
        <f>'rio results'!J1890</f>
        <v>0.33</v>
      </c>
    </row>
    <row r="1891" spans="1:6" x14ac:dyDescent="0.45">
      <c r="A1891" t="s">
        <v>31957</v>
      </c>
      <c r="B1891" t="str">
        <f>_xlfn.REGEXREPLACE(works2024!B1891, "https://doi.org/", "")</f>
        <v>10.1145/3613904.3643055</v>
      </c>
      <c r="C1891">
        <f>works2024!K1891</f>
        <v>0.36699999999999999</v>
      </c>
      <c r="D1891" s="3" t="s">
        <v>16123</v>
      </c>
      <c r="E1891" t="str">
        <f>'rio results'!K1891</f>
        <v>10.1002/jwmg.22536</v>
      </c>
      <c r="F1891">
        <f>'rio results'!J1891</f>
        <v>0.33</v>
      </c>
    </row>
    <row r="1892" spans="1:6" x14ac:dyDescent="0.45">
      <c r="A1892" t="s">
        <v>17800</v>
      </c>
      <c r="B1892" t="str">
        <f>_xlfn.REGEXREPLACE(works2024!B1892, "https://doi.org/", "")</f>
        <v>10.1109/tnet.2024.3470649</v>
      </c>
      <c r="C1892">
        <f>works2024!K1892</f>
        <v>0.36630000000000001</v>
      </c>
      <c r="D1892" s="3" t="s">
        <v>16133</v>
      </c>
      <c r="E1892" t="str">
        <f>'rio results'!K1892</f>
        <v>10.1002/ece3.70464</v>
      </c>
      <c r="F1892">
        <f>'rio results'!J1892</f>
        <v>0.33</v>
      </c>
    </row>
    <row r="1893" spans="1:6" x14ac:dyDescent="0.45">
      <c r="A1893" t="s">
        <v>12016</v>
      </c>
      <c r="B1893" t="str">
        <f>_xlfn.REGEXREPLACE(works2024!B1893, "https://doi.org/", "")</f>
        <v>10.14778/3685800.3685894</v>
      </c>
      <c r="C1893">
        <f>works2024!K1893</f>
        <v>0.36630000000000001</v>
      </c>
      <c r="D1893" s="3" t="s">
        <v>16140</v>
      </c>
      <c r="E1893" t="str">
        <f>'rio results'!K1893</f>
        <v>10.1021/acs.cgd.4c00331</v>
      </c>
      <c r="F1893">
        <f>'rio results'!J1893</f>
        <v>0.32</v>
      </c>
    </row>
    <row r="1894" spans="1:6" x14ac:dyDescent="0.45">
      <c r="A1894" t="s">
        <v>5423</v>
      </c>
      <c r="B1894" t="str">
        <f>_xlfn.REGEXREPLACE(works2024!B1894, "https://doi.org/", "")</f>
        <v>10.1109/sensors60989.2024.10784982</v>
      </c>
      <c r="C1894">
        <f>works2024!K1894</f>
        <v>0.36630000000000001</v>
      </c>
      <c r="D1894" s="3" t="s">
        <v>16147</v>
      </c>
      <c r="E1894" t="str">
        <f>'rio results'!K1894</f>
        <v>10.1039/d4an00099d</v>
      </c>
      <c r="F1894">
        <f>'rio results'!J1894</f>
        <v>0.32</v>
      </c>
    </row>
    <row r="1895" spans="1:6" x14ac:dyDescent="0.45">
      <c r="A1895" t="s">
        <v>22796</v>
      </c>
      <c r="B1895" t="str">
        <f>_xlfn.REGEXREPLACE(works2024!B1895, "https://doi.org/", "")</f>
        <v>10.1016/j.compeleceng.2024.109466</v>
      </c>
      <c r="C1895">
        <f>works2024!K1895</f>
        <v>0.36530000000000001</v>
      </c>
      <c r="D1895" s="3" t="s">
        <v>16156</v>
      </c>
      <c r="E1895" t="str">
        <f>'rio results'!K1895</f>
        <v>10.3389/feduc.2024.1446941</v>
      </c>
      <c r="F1895">
        <f>'rio results'!J1895</f>
        <v>0.32</v>
      </c>
    </row>
    <row r="1896" spans="1:6" x14ac:dyDescent="0.45">
      <c r="A1896" t="s">
        <v>19444</v>
      </c>
      <c r="B1896" t="str">
        <f>_xlfn.REGEXREPLACE(works2024!B1896, "https://doi.org/", "")</f>
        <v>10.1109/fpl64840.2024.00052</v>
      </c>
      <c r="C1896">
        <f>works2024!K1896</f>
        <v>0.36530000000000001</v>
      </c>
      <c r="D1896" s="3" t="s">
        <v>16164</v>
      </c>
      <c r="E1896" t="str">
        <f>'rio results'!K1896</f>
        <v>10.1017/S0954579424000178</v>
      </c>
      <c r="F1896">
        <f>'rio results'!J1896</f>
        <v>0.32</v>
      </c>
    </row>
    <row r="1897" spans="1:6" x14ac:dyDescent="0.45">
      <c r="A1897" t="s">
        <v>6171</v>
      </c>
      <c r="B1897" t="str">
        <f>_xlfn.REGEXREPLACE(works2024!B1897, "https://doi.org/", "")</f>
        <v>10.1109/seed61283.2024.00015</v>
      </c>
      <c r="C1897">
        <f>works2024!K1897</f>
        <v>0.36530000000000001</v>
      </c>
      <c r="D1897" s="3" t="s">
        <v>16173</v>
      </c>
      <c r="E1897" t="str">
        <f>'rio results'!K1897</f>
        <v>10.1016/j.gmod.2024.101217</v>
      </c>
      <c r="F1897">
        <f>'rio results'!J1897</f>
        <v>0.32</v>
      </c>
    </row>
    <row r="1898" spans="1:6" x14ac:dyDescent="0.45">
      <c r="A1898" t="s">
        <v>11649</v>
      </c>
      <c r="B1898" t="str">
        <f>_xlfn.REGEXREPLACE(works2024!B1898, "https://doi.org/", "")</f>
        <v>10.1109/globecom52923.2024.10901313</v>
      </c>
      <c r="C1898">
        <f>works2024!K1898</f>
        <v>0.36530000000000001</v>
      </c>
      <c r="D1898" s="3" t="s">
        <v>16182</v>
      </c>
      <c r="E1898" t="str">
        <f>'rio results'!K1898</f>
        <v>10.1164/rccm.202404-0835RL</v>
      </c>
      <c r="F1898">
        <f>'rio results'!J1898</f>
        <v>0.32</v>
      </c>
    </row>
    <row r="1899" spans="1:6" x14ac:dyDescent="0.45">
      <c r="A1899" t="s">
        <v>21334</v>
      </c>
      <c r="B1899" t="str">
        <f>_xlfn.REGEXREPLACE(works2024!B1899, "https://doi.org/", "")</f>
        <v>10.1007/s00012-024-00865-5</v>
      </c>
      <c r="C1899">
        <f>works2024!K1899</f>
        <v>0.36530000000000001</v>
      </c>
      <c r="D1899" s="3" t="s">
        <v>16189</v>
      </c>
      <c r="E1899" t="str">
        <f>'rio results'!K1899</f>
        <v>10.1017/S0954579424000828</v>
      </c>
      <c r="F1899">
        <f>'rio results'!J1899</f>
        <v>0.32</v>
      </c>
    </row>
    <row r="1900" spans="1:6" x14ac:dyDescent="0.45">
      <c r="A1900" t="s">
        <v>22765</v>
      </c>
      <c r="B1900" t="str">
        <f>_xlfn.REGEXREPLACE(works2024!B1900, "https://doi.org/", "")</f>
        <v>10.1109/cvpr52733.2024.01497</v>
      </c>
      <c r="C1900">
        <f>works2024!K1900</f>
        <v>0.36370000000000002</v>
      </c>
      <c r="D1900" s="3" t="s">
        <v>16197</v>
      </c>
      <c r="E1900" t="str">
        <f>'rio results'!K1900</f>
        <v>10.3389/fpsyg.2024.1270433</v>
      </c>
      <c r="F1900">
        <f>'rio results'!J1900</f>
        <v>0.32</v>
      </c>
    </row>
    <row r="1901" spans="1:6" x14ac:dyDescent="0.45">
      <c r="A1901" t="s">
        <v>22329</v>
      </c>
      <c r="B1901" t="str">
        <f>_xlfn.REGEXREPLACE(works2024!B1901, "https://doi.org/", "")</f>
        <v>10.1109/iccd63220.2024.00025</v>
      </c>
      <c r="C1901">
        <f>works2024!K1901</f>
        <v>0.36370000000000002</v>
      </c>
      <c r="D1901" s="3" t="s">
        <v>16201</v>
      </c>
      <c r="E1901" t="str">
        <f>'rio results'!K1901</f>
        <v>10.1111/jbi.14728</v>
      </c>
      <c r="F1901">
        <f>'rio results'!J1901</f>
        <v>0.32</v>
      </c>
    </row>
    <row r="1902" spans="1:6" x14ac:dyDescent="0.45">
      <c r="A1902" t="s">
        <v>14900</v>
      </c>
      <c r="B1902" t="str">
        <f>_xlfn.REGEXREPLACE(works2024!B1902, "https://doi.org/", "")</f>
        <v>10.1016/j.disc.2024.113968</v>
      </c>
      <c r="C1902">
        <f>works2024!K1902</f>
        <v>0.36370000000000002</v>
      </c>
      <c r="D1902" s="3" t="s">
        <v>16211</v>
      </c>
      <c r="E1902" t="str">
        <f>'rio results'!K1902</f>
        <v>10.1111/spc3.12972</v>
      </c>
      <c r="F1902">
        <f>'rio results'!J1902</f>
        <v>0.32</v>
      </c>
    </row>
    <row r="1903" spans="1:6" x14ac:dyDescent="0.45">
      <c r="A1903" t="s">
        <v>31820</v>
      </c>
      <c r="B1903" t="str">
        <f>_xlfn.REGEXREPLACE(works2024!B1903, "https://doi.org/", "")</f>
        <v>10.1007/s13253-024-00618-w</v>
      </c>
      <c r="C1903">
        <f>works2024!K1903</f>
        <v>0.36370000000000002</v>
      </c>
      <c r="D1903" s="3" t="s">
        <v>16216</v>
      </c>
      <c r="E1903" t="str">
        <f>'rio results'!K1903</f>
        <v>10.1103/PhysRevE.109.L012101</v>
      </c>
      <c r="F1903">
        <f>'rio results'!J1903</f>
        <v>0.32</v>
      </c>
    </row>
    <row r="1904" spans="1:6" x14ac:dyDescent="0.45">
      <c r="A1904" t="s">
        <v>32010</v>
      </c>
      <c r="B1904" t="str">
        <f>_xlfn.REGEXREPLACE(works2024!B1904, "https://doi.org/", "")</f>
        <v>10.1109/tbdata.2024.3403390</v>
      </c>
      <c r="C1904">
        <f>works2024!K1904</f>
        <v>0.36370000000000002</v>
      </c>
      <c r="D1904" s="3" t="s">
        <v>16222</v>
      </c>
      <c r="E1904" t="str">
        <f>'rio results'!K1904</f>
        <v>10.3389/fpsyt.2024.1382676</v>
      </c>
      <c r="F1904">
        <f>'rio results'!J1904</f>
        <v>0.32</v>
      </c>
    </row>
    <row r="1905" spans="1:6" x14ac:dyDescent="0.45">
      <c r="A1905" t="s">
        <v>16156</v>
      </c>
      <c r="B1905" t="str">
        <f>_xlfn.REGEXREPLACE(works2024!B1905, "https://doi.org/", "")</f>
        <v>10.3389/feduc.2024.1446941</v>
      </c>
      <c r="C1905">
        <f>works2024!K1905</f>
        <v>0.36370000000000002</v>
      </c>
      <c r="D1905" s="3" t="s">
        <v>16230</v>
      </c>
      <c r="E1905" t="str">
        <f>'rio results'!K1905</f>
        <v>10.1137/23M1593243</v>
      </c>
      <c r="F1905">
        <f>'rio results'!J1905</f>
        <v>0.32</v>
      </c>
    </row>
    <row r="1906" spans="1:6" x14ac:dyDescent="0.45">
      <c r="A1906" t="s">
        <v>32949</v>
      </c>
      <c r="B1906" t="str">
        <f>_xlfn.REGEXREPLACE(works2024!B1906, "https://doi.org/", "")</f>
        <v>10.1007/s11222-024-10546-x</v>
      </c>
      <c r="C1906">
        <f>works2024!K1906</f>
        <v>0.36370000000000002</v>
      </c>
      <c r="D1906" s="3" t="s">
        <v>16238</v>
      </c>
      <c r="E1906" t="str">
        <f>'rio results'!K1906</f>
        <v>-</v>
      </c>
      <c r="F1906">
        <f>'rio results'!J1906</f>
        <v>0.32</v>
      </c>
    </row>
    <row r="1907" spans="1:6" x14ac:dyDescent="0.45">
      <c r="A1907" t="s">
        <v>21341</v>
      </c>
      <c r="B1907" t="str">
        <f>_xlfn.REGEXREPLACE(works2024!B1907, "https://doi.org/", "")</f>
        <v>10.1109/iros58592.2024.10802068</v>
      </c>
      <c r="C1907">
        <f>works2024!K1907</f>
        <v>0.36370000000000002</v>
      </c>
      <c r="D1907" s="3" t="s">
        <v>16246</v>
      </c>
      <c r="E1907" t="str">
        <f>'rio results'!K1907</f>
        <v>10.1177/07067437241242395</v>
      </c>
      <c r="F1907">
        <f>'rio results'!J1907</f>
        <v>0.32</v>
      </c>
    </row>
    <row r="1908" spans="1:6" x14ac:dyDescent="0.45">
      <c r="A1908" t="s">
        <v>13550</v>
      </c>
      <c r="B1908" t="str">
        <f>_xlfn.REGEXREPLACE(works2024!B1908, "https://doi.org/", "")</f>
        <v>10.1145/3652988.3673968</v>
      </c>
      <c r="C1908">
        <f>works2024!K1908</f>
        <v>0.36370000000000002</v>
      </c>
      <c r="D1908" s="3" t="s">
        <v>16254</v>
      </c>
      <c r="E1908" t="str">
        <f>'rio results'!K1908</f>
        <v>10.1017/S095457942300007X</v>
      </c>
      <c r="F1908">
        <f>'rio results'!J1908</f>
        <v>0.32</v>
      </c>
    </row>
    <row r="1909" spans="1:6" x14ac:dyDescent="0.45">
      <c r="A1909" t="s">
        <v>19843</v>
      </c>
      <c r="B1909" t="str">
        <f>_xlfn.REGEXREPLACE(works2024!B1909, "https://doi.org/", "")</f>
        <v>10.1109/icairc64177.2024.10900179</v>
      </c>
      <c r="C1909">
        <f>works2024!K1909</f>
        <v>0.36370000000000002</v>
      </c>
      <c r="D1909" s="3" t="s">
        <v>16261</v>
      </c>
      <c r="E1909" t="str">
        <f>'rio results'!K1909</f>
        <v>10.1080/02680513.2021.1991781</v>
      </c>
      <c r="F1909">
        <f>'rio results'!J1909</f>
        <v>0.32</v>
      </c>
    </row>
    <row r="1910" spans="1:6" x14ac:dyDescent="0.45">
      <c r="A1910" t="s">
        <v>21481</v>
      </c>
      <c r="B1910" t="str">
        <f>_xlfn.REGEXREPLACE(works2024!B1910, "https://doi.org/", "")</f>
        <v>10.1007/s10892-024-09472-x</v>
      </c>
      <c r="C1910">
        <f>works2024!K1910</f>
        <v>0.3634</v>
      </c>
      <c r="D1910" s="3" t="s">
        <v>16269</v>
      </c>
      <c r="E1910" t="str">
        <f>'rio results'!K1910</f>
        <v>10.1080/03626784.2025.2458071</v>
      </c>
      <c r="F1910">
        <f>'rio results'!J1910</f>
        <v>0.32</v>
      </c>
    </row>
    <row r="1911" spans="1:6" x14ac:dyDescent="0.45">
      <c r="A1911" t="s">
        <v>8641</v>
      </c>
      <c r="B1911" t="str">
        <f>_xlfn.REGEXREPLACE(works2024!B1911, "https://doi.org/", "")</f>
        <v>10.1145/3649902.3653442</v>
      </c>
      <c r="C1911">
        <f>works2024!K1911</f>
        <v>0.3634</v>
      </c>
      <c r="D1911" s="3" t="s">
        <v>16276</v>
      </c>
      <c r="E1911" t="str">
        <f>'rio results'!K1911</f>
        <v>10.1137/22M1518001</v>
      </c>
      <c r="F1911">
        <f>'rio results'!J1911</f>
        <v>0.32</v>
      </c>
    </row>
    <row r="1912" spans="1:6" x14ac:dyDescent="0.45">
      <c r="A1912" t="s">
        <v>32541</v>
      </c>
      <c r="B1912" t="str">
        <f>_xlfn.REGEXREPLACE(works2024!B1912, "https://doi.org/", "")</f>
        <v>10.1017/s0954579424000178</v>
      </c>
      <c r="C1912">
        <f>works2024!K1912</f>
        <v>0.3634</v>
      </c>
      <c r="D1912" s="3" t="s">
        <v>16285</v>
      </c>
      <c r="E1912" t="str">
        <f>'rio results'!K1912</f>
        <v>10.1007/s11075-023-01731-6</v>
      </c>
      <c r="F1912">
        <f>'rio results'!J1912</f>
        <v>0.32</v>
      </c>
    </row>
    <row r="1913" spans="1:6" x14ac:dyDescent="0.45">
      <c r="A1913" t="s">
        <v>9620</v>
      </c>
      <c r="B1913" t="str">
        <f>_xlfn.REGEXREPLACE(works2024!B1913, "https://doi.org/", "")</f>
        <v>10.1109/sensors60989.2024.10784894</v>
      </c>
      <c r="C1913">
        <f>works2024!K1913</f>
        <v>0.3634</v>
      </c>
      <c r="D1913" s="3" t="s">
        <v>16289</v>
      </c>
      <c r="E1913" t="str">
        <f>'rio results'!K1913</f>
        <v>10.1088/1751-8121/ad0dc7</v>
      </c>
      <c r="F1913">
        <f>'rio results'!J1913</f>
        <v>0.32</v>
      </c>
    </row>
    <row r="1914" spans="1:6" x14ac:dyDescent="0.45">
      <c r="A1914" t="s">
        <v>20470</v>
      </c>
      <c r="B1914" t="str">
        <f>_xlfn.REGEXREPLACE(works2024!B1914, "https://doi.org/", "")</f>
        <v>10.1038/s41598-024-82185-1</v>
      </c>
      <c r="C1914">
        <f>works2024!K1914</f>
        <v>0.3629</v>
      </c>
      <c r="D1914" s="3" t="s">
        <v>16298</v>
      </c>
      <c r="E1914" t="str">
        <f>'rio results'!K1914</f>
        <v>10.1016/j.aml.2023.108903</v>
      </c>
      <c r="F1914">
        <f>'rio results'!J1914</f>
        <v>0.32</v>
      </c>
    </row>
    <row r="1915" spans="1:6" x14ac:dyDescent="0.45">
      <c r="A1915" t="s">
        <v>20442</v>
      </c>
      <c r="B1915" t="str">
        <f>_xlfn.REGEXREPLACE(works2024!B1915, "https://doi.org/", "")</f>
        <v>10.3389/fdgth.2024.1484818</v>
      </c>
      <c r="C1915">
        <f>works2024!K1915</f>
        <v>0.36259999999999998</v>
      </c>
      <c r="D1915" s="3" t="s">
        <v>16307</v>
      </c>
      <c r="E1915" t="str">
        <f>'rio results'!K1915</f>
        <v>10.1037/cbs0000363</v>
      </c>
      <c r="F1915">
        <f>'rio results'!J1915</f>
        <v>0.32</v>
      </c>
    </row>
    <row r="1916" spans="1:6" x14ac:dyDescent="0.45">
      <c r="A1916" t="s">
        <v>17851</v>
      </c>
      <c r="B1916" t="str">
        <f>_xlfn.REGEXREPLACE(works2024!B1916, "https://doi.org/", "")</f>
        <v>10.1109/tnet.2024.3383479</v>
      </c>
      <c r="C1916">
        <f>works2024!K1916</f>
        <v>0.36259999999999998</v>
      </c>
      <c r="D1916" s="3" t="s">
        <v>16317</v>
      </c>
      <c r="E1916" t="str">
        <f>'rio results'!K1916</f>
        <v>10.1139/cjc-2023-0162</v>
      </c>
      <c r="F1916">
        <f>'rio results'!J1916</f>
        <v>0.31</v>
      </c>
    </row>
    <row r="1917" spans="1:6" x14ac:dyDescent="0.45">
      <c r="A1917" t="s">
        <v>28023</v>
      </c>
      <c r="B1917" t="str">
        <f>_xlfn.REGEXREPLACE(works2024!B1917, "https://doi.org/", "")</f>
        <v>10.1080/23273798.2024.2443975</v>
      </c>
      <c r="C1917">
        <f>works2024!K1917</f>
        <v>0.36249999999999999</v>
      </c>
      <c r="D1917" s="3" t="s">
        <v>16324</v>
      </c>
      <c r="E1917" t="str">
        <f>'rio results'!K1917</f>
        <v>10.1038/s41467-024-53861-7</v>
      </c>
      <c r="F1917">
        <f>'rio results'!J1917</f>
        <v>0.31</v>
      </c>
    </row>
    <row r="1918" spans="1:6" x14ac:dyDescent="0.45">
      <c r="A1918" t="s">
        <v>17595</v>
      </c>
      <c r="B1918" t="str">
        <f>_xlfn.REGEXREPLACE(works2024!B1918, "https://doi.org/", "")</f>
        <v>10.1371/journal.pone.0308757</v>
      </c>
      <c r="C1918">
        <f>works2024!K1918</f>
        <v>0.36249999999999999</v>
      </c>
      <c r="D1918" s="3" t="s">
        <v>16333</v>
      </c>
      <c r="E1918" t="str">
        <f>'rio results'!K1918</f>
        <v>10.1002/chem.202302869</v>
      </c>
      <c r="F1918">
        <f>'rio results'!J1918</f>
        <v>0.31</v>
      </c>
    </row>
    <row r="1919" spans="1:6" x14ac:dyDescent="0.45">
      <c r="A1919" t="s">
        <v>22170</v>
      </c>
      <c r="B1919" t="str">
        <f>_xlfn.REGEXREPLACE(works2024!B1919, "https://doi.org/", "")</f>
        <v>10.1113/jp287520</v>
      </c>
      <c r="C1919">
        <f>works2024!K1919</f>
        <v>0.36249999999999999</v>
      </c>
      <c r="D1919" s="3" t="s">
        <v>16342</v>
      </c>
      <c r="E1919" t="str">
        <f>'rio results'!K1919</f>
        <v>10.1002/chem.202403232</v>
      </c>
      <c r="F1919">
        <f>'rio results'!J1919</f>
        <v>0.31</v>
      </c>
    </row>
    <row r="1920" spans="1:6" x14ac:dyDescent="0.45">
      <c r="A1920" t="s">
        <v>9795</v>
      </c>
      <c r="B1920" t="str">
        <f>_xlfn.REGEXREPLACE(works2024!B1920, "https://doi.org/", "")</f>
        <v>10.1109/bibm62325.2024.10821857</v>
      </c>
      <c r="C1920">
        <f>works2024!K1920</f>
        <v>0.36249999999999999</v>
      </c>
      <c r="D1920" s="3" t="s">
        <v>16352</v>
      </c>
      <c r="E1920" t="str">
        <f>'rio results'!K1920</f>
        <v>10.3390/plants13182566</v>
      </c>
      <c r="F1920">
        <f>'rio results'!J1920</f>
        <v>0.31</v>
      </c>
    </row>
    <row r="1921" spans="1:6" x14ac:dyDescent="0.45">
      <c r="A1921" t="s">
        <v>27877</v>
      </c>
      <c r="B1921" t="str">
        <f>_xlfn.REGEXREPLACE(works2024!B1921, "https://doi.org/", "")</f>
        <v>10.1103/physrevb.110.064401</v>
      </c>
      <c r="C1921">
        <f>works2024!K1921</f>
        <v>0.36109999999999998</v>
      </c>
      <c r="D1921" s="3" t="s">
        <v>204</v>
      </c>
      <c r="E1921" t="str">
        <f>'rio results'!K1921</f>
        <v>10.1080/17460794.2024.2421666</v>
      </c>
      <c r="F1921">
        <f>'rio results'!J1921</f>
        <v>0.31</v>
      </c>
    </row>
    <row r="1922" spans="1:6" x14ac:dyDescent="0.45">
      <c r="A1922" t="s">
        <v>16088</v>
      </c>
      <c r="B1922" t="str">
        <f>_xlfn.REGEXREPLACE(works2024!B1922, "https://doi.org/", "")</f>
        <v>10.1007/s00220-024-05050-2</v>
      </c>
      <c r="C1922">
        <f>works2024!K1922</f>
        <v>0.36020000000000002</v>
      </c>
      <c r="D1922" s="3" t="s">
        <v>16364</v>
      </c>
      <c r="E1922" t="str">
        <f>'rio results'!K1922</f>
        <v>10.1017/qua.2024.9</v>
      </c>
      <c r="F1922">
        <f>'rio results'!J1922</f>
        <v>0.31</v>
      </c>
    </row>
    <row r="1923" spans="1:6" x14ac:dyDescent="0.45">
      <c r="A1923" t="s">
        <v>32149</v>
      </c>
      <c r="B1923" t="str">
        <f>_xlfn.REGEXREPLACE(works2024!B1923, "https://doi.org/", "")</f>
        <v>10.1007/s00382-024-07283-2</v>
      </c>
      <c r="C1923">
        <f>works2024!K1923</f>
        <v>0.35970000000000002</v>
      </c>
      <c r="D1923" s="3" t="s">
        <v>16372</v>
      </c>
      <c r="E1923" t="str">
        <f>'rio results'!K1923</f>
        <v>10.1088/1748-0221/19/06/P06014</v>
      </c>
      <c r="F1923">
        <f>'rio results'!J1923</f>
        <v>0.31</v>
      </c>
    </row>
    <row r="1924" spans="1:6" x14ac:dyDescent="0.45">
      <c r="A1924" t="s">
        <v>6291</v>
      </c>
      <c r="B1924" t="str">
        <f>_xlfn.REGEXREPLACE(works2024!B1924, "https://doi.org/", "")</f>
        <v>10.1109/ccece59415.2024.10667220</v>
      </c>
      <c r="C1924">
        <f>works2024!K1924</f>
        <v>0.35759999999999997</v>
      </c>
      <c r="D1924" s="3" t="s">
        <v>16380</v>
      </c>
      <c r="E1924" t="str">
        <f>'rio results'!K1924</f>
        <v>10.1017/qua.2023.63</v>
      </c>
      <c r="F1924">
        <f>'rio results'!J1924</f>
        <v>0.31</v>
      </c>
    </row>
    <row r="1925" spans="1:6" x14ac:dyDescent="0.45">
      <c r="A1925" t="s">
        <v>16445</v>
      </c>
      <c r="B1925" t="str">
        <f>_xlfn.REGEXREPLACE(works2024!B1925, "https://doi.org/", "")</f>
        <v>10.1021/acsami.4c01045</v>
      </c>
      <c r="C1925">
        <f>works2024!K1925</f>
        <v>0.35720000000000002</v>
      </c>
      <c r="D1925" s="3" t="s">
        <v>16389</v>
      </c>
      <c r="E1925" t="str">
        <f>'rio results'!K1925</f>
        <v>10.1186/s44167-024-00049-5</v>
      </c>
      <c r="F1925">
        <f>'rio results'!J1925</f>
        <v>0.31</v>
      </c>
    </row>
    <row r="1926" spans="1:6" x14ac:dyDescent="0.45">
      <c r="A1926" t="s">
        <v>15285</v>
      </c>
      <c r="B1926" t="str">
        <f>_xlfn.REGEXREPLACE(works2024!B1926, "https://doi.org/", "")</f>
        <v>10.1016/j.jcrimjus.2024.102248</v>
      </c>
      <c r="C1926">
        <f>works2024!K1926</f>
        <v>0.35460000000000003</v>
      </c>
      <c r="D1926" s="3" t="s">
        <v>16398</v>
      </c>
      <c r="E1926" t="str">
        <f>'rio results'!K1926</f>
        <v>10.1002/trc2.12464</v>
      </c>
      <c r="F1926">
        <f>'rio results'!J1926</f>
        <v>0.31</v>
      </c>
    </row>
    <row r="1927" spans="1:6" x14ac:dyDescent="0.45">
      <c r="A1927" t="s">
        <v>30675</v>
      </c>
      <c r="B1927" t="str">
        <f>_xlfn.REGEXREPLACE(works2024!B1927, "https://doi.org/", "")</f>
        <v>10.1021/acs.cgd.4c00331</v>
      </c>
      <c r="C1927">
        <f>works2024!K1927</f>
        <v>0.35439999999999999</v>
      </c>
      <c r="D1927" s="3" t="s">
        <v>16405</v>
      </c>
      <c r="E1927" t="str">
        <f>'rio results'!K1927</f>
        <v>10.4230/LIPIcs.CCC.2024.29</v>
      </c>
      <c r="F1927">
        <f>'rio results'!J1927</f>
        <v>0.31</v>
      </c>
    </row>
    <row r="1928" spans="1:6" x14ac:dyDescent="0.45">
      <c r="A1928" t="s">
        <v>21294</v>
      </c>
      <c r="B1928" t="str">
        <f>_xlfn.REGEXREPLACE(works2024!B1928, "https://doi.org/", "")</f>
        <v>10.1109/pacrim61180.2024.10690214</v>
      </c>
      <c r="C1928">
        <f>works2024!K1928</f>
        <v>0.3488</v>
      </c>
      <c r="D1928" s="3" t="s">
        <v>16413</v>
      </c>
      <c r="E1928" t="str">
        <f>'rio results'!K1928</f>
        <v>10.1093/petrology/egae089</v>
      </c>
      <c r="F1928">
        <f>'rio results'!J1928</f>
        <v>0.31</v>
      </c>
    </row>
    <row r="1929" spans="1:6" x14ac:dyDescent="0.45">
      <c r="A1929" t="s">
        <v>22363</v>
      </c>
      <c r="B1929" t="str">
        <f>_xlfn.REGEXREPLACE(works2024!B1929, "https://doi.org/", "")</f>
        <v>10.1136/bmjopen-2023-081583</v>
      </c>
      <c r="C1929">
        <f>works2024!K1929</f>
        <v>0.34739999999999999</v>
      </c>
      <c r="D1929" s="3" t="s">
        <v>16422</v>
      </c>
      <c r="E1929" t="str">
        <f>'rio results'!K1929</f>
        <v>10.1145/3643834.3661508</v>
      </c>
      <c r="F1929">
        <f>'rio results'!J1929</f>
        <v>0.31</v>
      </c>
    </row>
    <row r="1930" spans="1:6" x14ac:dyDescent="0.45">
      <c r="A1930" t="s">
        <v>32640</v>
      </c>
      <c r="B1930" t="str">
        <f>_xlfn.REGEXREPLACE(works2024!B1930, "https://doi.org/", "")</f>
        <v>10.1038/s41531-024-00819-7</v>
      </c>
      <c r="C1930">
        <f>works2024!K1930</f>
        <v>0.34689999999999999</v>
      </c>
      <c r="D1930" s="3" t="s">
        <v>16428</v>
      </c>
      <c r="E1930" t="str">
        <f>'rio results'!K1930</f>
        <v>10.4230/LIPIcs.ICDT.2024.2</v>
      </c>
      <c r="F1930">
        <f>'rio results'!J1930</f>
        <v>0.31</v>
      </c>
    </row>
    <row r="1931" spans="1:6" x14ac:dyDescent="0.45">
      <c r="A1931" t="s">
        <v>32401</v>
      </c>
      <c r="B1931" t="str">
        <f>_xlfn.REGEXREPLACE(works2024!B1931, "https://doi.org/", "")</f>
        <v>10.1088/1361-648x/ad7771</v>
      </c>
      <c r="C1931">
        <f>works2024!K1931</f>
        <v>0.3453</v>
      </c>
      <c r="D1931" s="3" t="s">
        <v>16437</v>
      </c>
      <c r="E1931" t="str">
        <f>'rio results'!K1931</f>
        <v>10.1016/j.electacta.2024.145259</v>
      </c>
      <c r="F1931">
        <f>'rio results'!J1931</f>
        <v>0.3</v>
      </c>
    </row>
    <row r="1932" spans="1:6" x14ac:dyDescent="0.45">
      <c r="A1932" t="s">
        <v>17511</v>
      </c>
      <c r="B1932" t="str">
        <f>_xlfn.REGEXREPLACE(works2024!B1932, "https://doi.org/", "")</f>
        <v>10.1007/s40010-024-00889-5</v>
      </c>
      <c r="C1932">
        <f>works2024!K1932</f>
        <v>0.3453</v>
      </c>
      <c r="D1932" s="3" t="s">
        <v>16445</v>
      </c>
      <c r="E1932" t="str">
        <f>'rio results'!K1932</f>
        <v>10.1021/acsami.4c01045</v>
      </c>
      <c r="F1932">
        <f>'rio results'!J1932</f>
        <v>0.3</v>
      </c>
    </row>
    <row r="1933" spans="1:6" x14ac:dyDescent="0.45">
      <c r="A1933" t="s">
        <v>18033</v>
      </c>
      <c r="B1933" t="str">
        <f>_xlfn.REGEXREPLACE(works2024!B1933, "https://doi.org/", "")</f>
        <v>10.1002/cctc.202400517</v>
      </c>
      <c r="C1933">
        <f>works2024!K1933</f>
        <v>0.33789999999999998</v>
      </c>
      <c r="D1933" s="3" t="s">
        <v>16452</v>
      </c>
      <c r="E1933" t="str">
        <f>'rio results'!K1933</f>
        <v>10.1021/acsanm.4c00173</v>
      </c>
      <c r="F1933">
        <f>'rio results'!J1933</f>
        <v>0.3</v>
      </c>
    </row>
    <row r="1934" spans="1:6" x14ac:dyDescent="0.45">
      <c r="A1934" t="s">
        <v>13765</v>
      </c>
      <c r="B1934" t="str">
        <f>_xlfn.REGEXREPLACE(works2024!B1934, "https://doi.org/", "")</f>
        <v>10.1016/j.cej.2024.156728</v>
      </c>
      <c r="C1934">
        <f>works2024!K1934</f>
        <v>0.33789999999999998</v>
      </c>
      <c r="D1934" s="3" t="s">
        <v>16459</v>
      </c>
      <c r="E1934" t="str">
        <f>'rio results'!K1934</f>
        <v>10.1021/acsomega.4c04541</v>
      </c>
      <c r="F1934">
        <f>'rio results'!J1934</f>
        <v>0.3</v>
      </c>
    </row>
    <row r="1935" spans="1:6" x14ac:dyDescent="0.45">
      <c r="A1935" t="s">
        <v>21098</v>
      </c>
      <c r="B1935" t="str">
        <f>_xlfn.REGEXREPLACE(works2024!B1935, "https://doi.org/", "")</f>
        <v>10.3389/fpubh.2024.1420310</v>
      </c>
      <c r="C1935">
        <f>works2024!K1935</f>
        <v>0.3296</v>
      </c>
      <c r="D1935" s="3" t="s">
        <v>16464</v>
      </c>
      <c r="E1935" t="str">
        <f>'rio results'!K1935</f>
        <v>10.1088/2632-2153/ad611e</v>
      </c>
      <c r="F1935">
        <f>'rio results'!J1935</f>
        <v>0.3</v>
      </c>
    </row>
    <row r="1936" spans="1:6" x14ac:dyDescent="0.45">
      <c r="A1936" t="s">
        <v>17690</v>
      </c>
      <c r="B1936" t="str">
        <f>_xlfn.REGEXREPLACE(works2024!B1936, "https://doi.org/", "")</f>
        <v>10.1021/acsaem.4c00213</v>
      </c>
      <c r="C1936">
        <f>works2024!K1936</f>
        <v>0.3256</v>
      </c>
      <c r="D1936" s="3" t="s">
        <v>16472</v>
      </c>
      <c r="E1936" t="str">
        <f>'rio results'!K1936</f>
        <v>10.1016/j.orgdyn.2024.101044</v>
      </c>
      <c r="F1936">
        <f>'rio results'!J1936</f>
        <v>0.3</v>
      </c>
    </row>
    <row r="1937" spans="1:6" x14ac:dyDescent="0.45">
      <c r="A1937" t="s">
        <v>29816</v>
      </c>
      <c r="B1937" t="str">
        <f>_xlfn.REGEXREPLACE(works2024!B1937, "https://doi.org/", "")</f>
        <v>10.1016/j.trip.2024.101305</v>
      </c>
      <c r="C1937">
        <f>works2024!K1937</f>
        <v>0.32500000000000001</v>
      </c>
      <c r="D1937" s="3" t="s">
        <v>16481</v>
      </c>
      <c r="E1937" t="str">
        <f>'rio results'!K1937</f>
        <v>10.1111/cge.14493</v>
      </c>
      <c r="F1937">
        <f>'rio results'!J1937</f>
        <v>0.3</v>
      </c>
    </row>
    <row r="1938" spans="1:6" x14ac:dyDescent="0.45">
      <c r="A1938" t="s">
        <v>28013</v>
      </c>
      <c r="B1938" t="str">
        <f>_xlfn.REGEXREPLACE(works2024!B1938, "https://doi.org/", "")</f>
        <v>10.1021/acs.est.4c09142</v>
      </c>
      <c r="C1938">
        <f>works2024!K1938</f>
        <v>0.31950000000000001</v>
      </c>
      <c r="D1938" s="3" t="s">
        <v>16490</v>
      </c>
      <c r="E1938" t="str">
        <f>'rio results'!K1938</f>
        <v>10.1504/IJTM.2024.140712</v>
      </c>
      <c r="F1938">
        <f>'rio results'!J1938</f>
        <v>0.3</v>
      </c>
    </row>
    <row r="1939" spans="1:6" x14ac:dyDescent="0.45">
      <c r="A1939" t="s">
        <v>32798</v>
      </c>
      <c r="B1939" t="str">
        <f>_xlfn.REGEXREPLACE(works2024!B1939, "https://doi.org/", "")</f>
        <v>10.1016/j.scitotenv.2024.177477</v>
      </c>
      <c r="C1939">
        <f>works2024!K1939</f>
        <v>0.31879999999999997</v>
      </c>
      <c r="D1939" s="3" t="s">
        <v>16498</v>
      </c>
      <c r="E1939" t="str">
        <f>'rio results'!K1939</f>
        <v>10.1002/alz.13808</v>
      </c>
      <c r="F1939">
        <f>'rio results'!J1939</f>
        <v>0.3</v>
      </c>
    </row>
    <row r="1940" spans="1:6" x14ac:dyDescent="0.45">
      <c r="A1940" t="s">
        <v>19052</v>
      </c>
      <c r="B1940" t="str">
        <f>_xlfn.REGEXREPLACE(works2024!B1940, "https://doi.org/", "")</f>
        <v>10.1007/s11259-024-10480-3</v>
      </c>
      <c r="C1940">
        <f>works2024!K1940</f>
        <v>0.31080000000000002</v>
      </c>
      <c r="D1940" s="3" t="s">
        <v>16506</v>
      </c>
      <c r="E1940" t="str">
        <f>'rio results'!K1940</f>
        <v>10.1080/18117295.2024.2318538</v>
      </c>
      <c r="F1940">
        <f>'rio results'!J1940</f>
        <v>0.3</v>
      </c>
    </row>
    <row r="1941" spans="1:6" x14ac:dyDescent="0.45">
      <c r="A1941" t="s">
        <v>33035</v>
      </c>
      <c r="B1941" t="str">
        <f>_xlfn.REGEXREPLACE(works2024!B1941, "https://doi.org/", "")</f>
        <v>10.1093/geroni/igae098.0957</v>
      </c>
      <c r="C1941">
        <f>works2024!K1941</f>
        <v>0.30930000000000002</v>
      </c>
      <c r="D1941" s="3" t="s">
        <v>16516</v>
      </c>
      <c r="E1941" t="str">
        <f>'rio results'!K1941</f>
        <v>10.2196/49751</v>
      </c>
      <c r="F1941">
        <f>'rio results'!J1941</f>
        <v>0.28999999999999998</v>
      </c>
    </row>
    <row r="1942" spans="1:6" x14ac:dyDescent="0.45">
      <c r="A1942" t="s">
        <v>27631</v>
      </c>
      <c r="B1942" t="str">
        <f>_xlfn.REGEXREPLACE(works2024!B1942, "https://doi.org/", "")</f>
        <v>10.20517/chatmed.2024.03</v>
      </c>
      <c r="C1942">
        <f>works2024!K1942</f>
        <v>0.30649999999999999</v>
      </c>
      <c r="D1942" s="3" t="s">
        <v>16523</v>
      </c>
      <c r="E1942" t="str">
        <f>'rio results'!K1942</f>
        <v>10.4039/tce.2023.27</v>
      </c>
      <c r="F1942">
        <f>'rio results'!J1942</f>
        <v>0.28999999999999998</v>
      </c>
    </row>
    <row r="1943" spans="1:6" x14ac:dyDescent="0.45">
      <c r="A1943" t="s">
        <v>17137</v>
      </c>
      <c r="B1943" t="str">
        <f>_xlfn.REGEXREPLACE(works2024!B1943, "https://doi.org/", "")</f>
        <v>10.1007/s41981-024-00314-3</v>
      </c>
      <c r="C1943">
        <f>works2024!K1943</f>
        <v>0.30180000000000001</v>
      </c>
      <c r="D1943" s="3" t="s">
        <v>16533</v>
      </c>
      <c r="E1943" t="str">
        <f>'rio results'!K1943</f>
        <v>10.1029/2023JF007340</v>
      </c>
      <c r="F1943">
        <f>'rio results'!J1943</f>
        <v>0.28999999999999998</v>
      </c>
    </row>
    <row r="1944" spans="1:6" x14ac:dyDescent="0.45">
      <c r="A1944" t="s">
        <v>32849</v>
      </c>
      <c r="B1944" t="str">
        <f>_xlfn.REGEXREPLACE(works2024!B1944, "https://doi.org/", "")</f>
        <v>10.3389/frhs.2024.1471236</v>
      </c>
      <c r="C1944">
        <f>works2024!K1944</f>
        <v>0.30130000000000001</v>
      </c>
      <c r="D1944" s="3" t="s">
        <v>16541</v>
      </c>
      <c r="E1944" t="str">
        <f>'rio results'!K1944</f>
        <v>10.3389/fpls.2024.1344883</v>
      </c>
      <c r="F1944">
        <f>'rio results'!J1944</f>
        <v>0.28999999999999998</v>
      </c>
    </row>
    <row r="1945" spans="1:6" x14ac:dyDescent="0.45">
      <c r="A1945" t="s">
        <v>23054</v>
      </c>
      <c r="B1945" t="str">
        <f>_xlfn.REGEXREPLACE(works2024!B1945, "https://doi.org/", "")</f>
        <v>10.1186/s41687-024-00759-z</v>
      </c>
      <c r="C1945">
        <f>works2024!K1945</f>
        <v>0.30059999999999998</v>
      </c>
      <c r="D1945" s="3" t="s">
        <v>16550</v>
      </c>
      <c r="E1945" t="str">
        <f>'rio results'!K1945</f>
        <v>10.1186/s41181-024-00312-9</v>
      </c>
      <c r="F1945">
        <f>'rio results'!J1945</f>
        <v>0.28999999999999998</v>
      </c>
    </row>
    <row r="1946" spans="1:6" x14ac:dyDescent="0.45">
      <c r="A1946" t="s">
        <v>21204</v>
      </c>
      <c r="B1946" t="str">
        <f>_xlfn.REGEXREPLACE(works2024!B1946, "https://doi.org/", "")</f>
        <v>10.1007/s10695-024-01376-9</v>
      </c>
      <c r="C1946">
        <f>works2024!K1946</f>
        <v>0.30059999999999998</v>
      </c>
      <c r="D1946" s="3" t="s">
        <v>16556</v>
      </c>
      <c r="E1946" t="str">
        <f>'rio results'!K1946</f>
        <v>10.3389/fpls.2024.1309762</v>
      </c>
      <c r="F1946">
        <f>'rio results'!J1946</f>
        <v>0.28999999999999998</v>
      </c>
    </row>
    <row r="1947" spans="1:6" x14ac:dyDescent="0.45">
      <c r="A1947" t="s">
        <v>20129</v>
      </c>
      <c r="B1947" t="str">
        <f>_xlfn.REGEXREPLACE(works2024!B1947, "https://doi.org/", "")</f>
        <v>10.3390/risks12060097</v>
      </c>
      <c r="C1947">
        <f>works2024!K1947</f>
        <v>0.2989</v>
      </c>
      <c r="D1947" s="3" t="s">
        <v>16565</v>
      </c>
      <c r="E1947" t="str">
        <f>'rio results'!K1947</f>
        <v>10.1089/aid.2022.0188</v>
      </c>
      <c r="F1947">
        <f>'rio results'!J1947</f>
        <v>0.28999999999999998</v>
      </c>
    </row>
    <row r="1948" spans="1:6" x14ac:dyDescent="0.45">
      <c r="A1948" t="s">
        <v>21035</v>
      </c>
      <c r="B1948" t="str">
        <f>_xlfn.REGEXREPLACE(works2024!B1948, "https://doi.org/", "")</f>
        <v>10.1371/journal.pone.0308742</v>
      </c>
      <c r="C1948">
        <f>works2024!K1948</f>
        <v>0.2989</v>
      </c>
      <c r="D1948" s="3" t="s">
        <v>16573</v>
      </c>
      <c r="E1948" t="str">
        <f>'rio results'!K1948</f>
        <v>10.1029/2024JF007808</v>
      </c>
      <c r="F1948">
        <f>'rio results'!J1948</f>
        <v>0.28999999999999998</v>
      </c>
    </row>
    <row r="1949" spans="1:6" x14ac:dyDescent="0.45">
      <c r="A1949" t="s">
        <v>31968</v>
      </c>
      <c r="B1949" t="str">
        <f>_xlfn.REGEXREPLACE(works2024!B1949, "https://doi.org/", "")</f>
        <v>10.1108/ara-10-2023-0294</v>
      </c>
      <c r="C1949">
        <f>works2024!K1949</f>
        <v>0.2989</v>
      </c>
      <c r="D1949" s="3" t="s">
        <v>16581</v>
      </c>
      <c r="E1949" t="str">
        <f>'rio results'!K1949</f>
        <v>10.1186/s13148-024-01779-8</v>
      </c>
      <c r="F1949">
        <f>'rio results'!J1949</f>
        <v>0.28999999999999998</v>
      </c>
    </row>
    <row r="1950" spans="1:6" x14ac:dyDescent="0.45">
      <c r="A1950" t="s">
        <v>32251</v>
      </c>
      <c r="B1950" t="str">
        <f>_xlfn.REGEXREPLACE(works2024!B1950, "https://doi.org/", "")</f>
        <v>10.1289/isee.2024.0868</v>
      </c>
      <c r="C1950">
        <f>works2024!K1950</f>
        <v>0.2989</v>
      </c>
      <c r="D1950" s="3" t="s">
        <v>16588</v>
      </c>
      <c r="E1950" t="str">
        <f>'rio results'!K1950</f>
        <v>10.1371/journal.pone.0299124</v>
      </c>
      <c r="F1950">
        <f>'rio results'!J1950</f>
        <v>0.28000000000000003</v>
      </c>
    </row>
    <row r="1951" spans="1:6" x14ac:dyDescent="0.45">
      <c r="A1951" t="s">
        <v>32896</v>
      </c>
      <c r="B1951" t="str">
        <f>_xlfn.REGEXREPLACE(works2024!B1951, "https://doi.org/", "")</f>
        <v>10.1002/ece3.70464</v>
      </c>
      <c r="C1951">
        <f>works2024!K1951</f>
        <v>0.2989</v>
      </c>
      <c r="D1951" s="3" t="s">
        <v>16596</v>
      </c>
      <c r="E1951" t="str">
        <f>'rio results'!K1951</f>
        <v>10.1016/j.scitotenv.2024.177355</v>
      </c>
      <c r="F1951">
        <f>'rio results'!J1951</f>
        <v>0.28000000000000003</v>
      </c>
    </row>
    <row r="1952" spans="1:6" x14ac:dyDescent="0.45">
      <c r="A1952" t="s">
        <v>32989</v>
      </c>
      <c r="B1952" t="str">
        <f>_xlfn.REGEXREPLACE(works2024!B1952, "https://doi.org/", "")</f>
        <v>10.1016/j.dib.2024.111246</v>
      </c>
      <c r="C1952">
        <f>works2024!K1952</f>
        <v>0.2989</v>
      </c>
      <c r="D1952" s="3" t="s">
        <v>16605</v>
      </c>
      <c r="E1952" t="str">
        <f>'rio results'!K1952</f>
        <v>10.3389/fcell.2024.1496884</v>
      </c>
      <c r="F1952">
        <f>'rio results'!J1952</f>
        <v>0.28000000000000003</v>
      </c>
    </row>
    <row r="1953" spans="1:6" x14ac:dyDescent="0.45">
      <c r="A1953" t="s">
        <v>32071</v>
      </c>
      <c r="B1953" t="str">
        <f>_xlfn.REGEXREPLACE(works2024!B1953, "https://doi.org/", "")</f>
        <v>10.35534/rrd.2024.10010</v>
      </c>
      <c r="C1953">
        <f>works2024!K1953</f>
        <v>0.2984</v>
      </c>
      <c r="D1953" s="3" t="s">
        <v>16613</v>
      </c>
      <c r="E1953" t="str">
        <f>'rio results'!K1953</f>
        <v>10.1038/s41531-024-00819-7</v>
      </c>
      <c r="F1953">
        <f>'rio results'!J1953</f>
        <v>0.28000000000000003</v>
      </c>
    </row>
    <row r="1954" spans="1:6" x14ac:dyDescent="0.45">
      <c r="A1954" t="s">
        <v>16064</v>
      </c>
      <c r="B1954" t="str">
        <f>_xlfn.REGEXREPLACE(works2024!B1954, "https://doi.org/", "")</f>
        <v>10.1016/j.fishres.2024.107102</v>
      </c>
      <c r="C1954">
        <f>works2024!K1954</f>
        <v>0.2984</v>
      </c>
      <c r="D1954" s="3" t="s">
        <v>16623</v>
      </c>
      <c r="E1954" t="str">
        <f>'rio results'!K1954</f>
        <v>10.1038/s41370-023-00605-2</v>
      </c>
      <c r="F1954">
        <f>'rio results'!J1954</f>
        <v>0.28000000000000003</v>
      </c>
    </row>
    <row r="1955" spans="1:6" x14ac:dyDescent="0.45">
      <c r="A1955" t="s">
        <v>31759</v>
      </c>
      <c r="B1955" t="str">
        <f>_xlfn.REGEXREPLACE(works2024!B1955, "https://doi.org/", "")</f>
        <v>10.1117/12.3003945</v>
      </c>
      <c r="C1955">
        <f>works2024!K1955</f>
        <v>0.29730000000000001</v>
      </c>
      <c r="D1955" s="3" t="s">
        <v>638</v>
      </c>
      <c r="E1955" t="str">
        <f>'rio results'!K1955</f>
        <v>10.1080/01436597.2023.2251895</v>
      </c>
      <c r="F1955">
        <f>'rio results'!J1955</f>
        <v>0.28000000000000003</v>
      </c>
    </row>
    <row r="1956" spans="1:6" x14ac:dyDescent="0.45">
      <c r="A1956" t="s">
        <v>17636</v>
      </c>
      <c r="B1956" t="str">
        <f>_xlfn.REGEXREPLACE(works2024!B1956, "https://doi.org/", "")</f>
        <v>10.1038/s41598-024-78626-6</v>
      </c>
      <c r="C1956">
        <f>works2024!K1956</f>
        <v>0.29399999999999998</v>
      </c>
      <c r="D1956" s="3" t="s">
        <v>16634</v>
      </c>
      <c r="E1956" t="str">
        <f>'rio results'!K1956</f>
        <v>10.3390/microorganisms12030609</v>
      </c>
      <c r="F1956">
        <f>'rio results'!J1956</f>
        <v>0.28000000000000003</v>
      </c>
    </row>
    <row r="1957" spans="1:6" x14ac:dyDescent="0.45">
      <c r="A1957" t="s">
        <v>17153</v>
      </c>
      <c r="B1957" t="str">
        <f>_xlfn.REGEXREPLACE(works2024!B1957, "https://doi.org/", "")</f>
        <v>10.18814/epiiugs/2024/024003</v>
      </c>
      <c r="C1957">
        <f>works2024!K1957</f>
        <v>0.28570000000000001</v>
      </c>
      <c r="D1957" s="3" t="s">
        <v>153</v>
      </c>
      <c r="E1957" t="str">
        <f>'rio results'!K1957</f>
        <v>10.1016/j.jpsychires.2024.01.003</v>
      </c>
      <c r="F1957">
        <f>'rio results'!J1957</f>
        <v>0.28000000000000003</v>
      </c>
    </row>
    <row r="1958" spans="1:6" x14ac:dyDescent="0.45">
      <c r="A1958" t="s">
        <v>14062</v>
      </c>
      <c r="B1958" t="str">
        <f>_xlfn.REGEXREPLACE(works2024!B1958, "https://doi.org/", "")</f>
        <v>10.1093/femsec/fiae098</v>
      </c>
      <c r="C1958">
        <f>works2024!K1958</f>
        <v>0.28289999999999998</v>
      </c>
      <c r="D1958" s="3" t="s">
        <v>16646</v>
      </c>
      <c r="E1958" t="str">
        <f>'rio results'!K1958</f>
        <v>10.1140/epjc/s10052-024-12657-1</v>
      </c>
      <c r="F1958">
        <f>'rio results'!J1958</f>
        <v>0.28000000000000003</v>
      </c>
    </row>
    <row r="1959" spans="1:6" x14ac:dyDescent="0.45">
      <c r="A1959" t="s">
        <v>27692</v>
      </c>
      <c r="B1959" t="str">
        <f>_xlfn.REGEXREPLACE(works2024!B1959, "https://doi.org/", "")</f>
        <v>10.3389/fenvs.2024.1439573</v>
      </c>
      <c r="C1959">
        <f>works2024!K1959</f>
        <v>0.28289999999999998</v>
      </c>
      <c r="D1959" s="3" t="s">
        <v>16653</v>
      </c>
      <c r="E1959" t="str">
        <f>'rio results'!K1959</f>
        <v>10.1016/j.yhbeh.2024.105645</v>
      </c>
      <c r="F1959">
        <f>'rio results'!J1959</f>
        <v>0.28000000000000003</v>
      </c>
    </row>
    <row r="1960" spans="1:6" x14ac:dyDescent="0.45">
      <c r="A1960" t="s">
        <v>31198</v>
      </c>
      <c r="B1960" t="str">
        <f>_xlfn.REGEXREPLACE(works2024!B1960, "https://doi.org/", "")</f>
        <v>10.1021/acsestwater.4c00732</v>
      </c>
      <c r="C1960">
        <f>works2024!K1960</f>
        <v>0.28289999999999998</v>
      </c>
      <c r="D1960" s="3" t="s">
        <v>16664</v>
      </c>
      <c r="E1960" t="str">
        <f>'rio results'!K1960</f>
        <v>10.21577/1984-6835.20230066</v>
      </c>
      <c r="F1960">
        <f>'rio results'!J1960</f>
        <v>0.27</v>
      </c>
    </row>
    <row r="1961" spans="1:6" x14ac:dyDescent="0.45">
      <c r="A1961" t="s">
        <v>32286</v>
      </c>
      <c r="B1961" t="str">
        <f>_xlfn.REGEXREPLACE(works2024!B1961, "https://doi.org/", "")</f>
        <v>10.24908/cpp-apc.v2024i2.17887</v>
      </c>
      <c r="C1961">
        <f>works2024!K1961</f>
        <v>0.2782</v>
      </c>
      <c r="D1961" s="3" t="s">
        <v>16676</v>
      </c>
      <c r="E1961" t="str">
        <f>'rio results'!K1961</f>
        <v>10.1097/MCO.0000000000001067</v>
      </c>
      <c r="F1961">
        <f>'rio results'!J1961</f>
        <v>0.27</v>
      </c>
    </row>
    <row r="1962" spans="1:6" x14ac:dyDescent="0.45">
      <c r="A1962" t="s">
        <v>13824</v>
      </c>
      <c r="B1962" t="str">
        <f>_xlfn.REGEXREPLACE(works2024!B1962, "https://doi.org/", "")</f>
        <v>10.1145/3670947.3670960</v>
      </c>
      <c r="C1962">
        <f>works2024!K1962</f>
        <v>0.27679999999999999</v>
      </c>
      <c r="D1962" s="3" t="s">
        <v>16679</v>
      </c>
      <c r="E1962" t="str">
        <f>'rio results'!K1962</f>
        <v>10.1186/s41181-024-00268-w</v>
      </c>
      <c r="F1962">
        <f>'rio results'!J1962</f>
        <v>0.27</v>
      </c>
    </row>
    <row r="1963" spans="1:6" x14ac:dyDescent="0.45">
      <c r="A1963" t="s">
        <v>32784</v>
      </c>
      <c r="B1963" t="str">
        <f>_xlfn.REGEXREPLACE(works2024!B1963, "https://doi.org/", "")</f>
        <v>10.1109/visap64569.2024.00012</v>
      </c>
      <c r="C1963">
        <f>works2024!K1963</f>
        <v>0.27500000000000002</v>
      </c>
      <c r="D1963" s="3" t="s">
        <v>16687</v>
      </c>
      <c r="E1963" t="str">
        <f>'rio results'!K1963</f>
        <v>10.1094/PHYTO-04-23-0132-R</v>
      </c>
      <c r="F1963">
        <f>'rio results'!J1963</f>
        <v>0.27</v>
      </c>
    </row>
    <row r="1964" spans="1:6" x14ac:dyDescent="0.45">
      <c r="A1964" t="s">
        <v>10143</v>
      </c>
      <c r="B1964" t="str">
        <f>_xlfn.REGEXREPLACE(works2024!B1964, "https://doi.org/", "")</f>
        <v>10.1109/embc53108.2024.10782799</v>
      </c>
      <c r="C1964">
        <f>works2024!K1964</f>
        <v>0.27500000000000002</v>
      </c>
      <c r="D1964" s="3" t="s">
        <v>16696</v>
      </c>
      <c r="E1964" t="str">
        <f>'rio results'!K1964</f>
        <v>10.1016/j.camwa.2024.05.003</v>
      </c>
      <c r="F1964">
        <f>'rio results'!J1964</f>
        <v>0.27</v>
      </c>
    </row>
    <row r="1965" spans="1:6" x14ac:dyDescent="0.45">
      <c r="A1965" t="s">
        <v>32449</v>
      </c>
      <c r="B1965" t="str">
        <f>_xlfn.REGEXREPLACE(works2024!B1965, "https://doi.org/", "")</f>
        <v>10.1021/acs.langmuir.4c02314</v>
      </c>
      <c r="C1965">
        <f>works2024!K1965</f>
        <v>0.27439999999999998</v>
      </c>
      <c r="D1965" s="3" t="s">
        <v>550</v>
      </c>
      <c r="E1965" t="str">
        <f>'rio results'!K1965</f>
        <v>10.1111/acfi.13299</v>
      </c>
      <c r="F1965">
        <f>'rio results'!J1965</f>
        <v>0.27</v>
      </c>
    </row>
    <row r="1966" spans="1:6" x14ac:dyDescent="0.45">
      <c r="A1966" t="s">
        <v>17550</v>
      </c>
      <c r="B1966" t="str">
        <f>_xlfn.REGEXREPLACE(works2024!B1966, "https://doi.org/", "")</f>
        <v>10.1016/j.snb.2024.136376</v>
      </c>
      <c r="C1966">
        <f>works2024!K1966</f>
        <v>0.27439999999999998</v>
      </c>
      <c r="D1966" s="3" t="s">
        <v>16711</v>
      </c>
      <c r="E1966" t="str">
        <f>'rio results'!K1966</f>
        <v>10.1016/j.epsl.2024.118877</v>
      </c>
      <c r="F1966">
        <f>'rio results'!J1966</f>
        <v>0.27</v>
      </c>
    </row>
    <row r="1967" spans="1:6" x14ac:dyDescent="0.45">
      <c r="A1967" t="s">
        <v>20077</v>
      </c>
      <c r="B1967" t="str">
        <f>_xlfn.REGEXREPLACE(works2024!B1967, "https://doi.org/", "")</f>
        <v>10.1021/acs.orglett.4c03171</v>
      </c>
      <c r="C1967">
        <f>works2024!K1967</f>
        <v>0.26879999999999998</v>
      </c>
      <c r="D1967" s="3" t="s">
        <v>16721</v>
      </c>
      <c r="E1967" t="str">
        <f>'rio results'!K1967</f>
        <v>10.3390/atmos15010074</v>
      </c>
      <c r="F1967">
        <f>'rio results'!J1967</f>
        <v>0.27</v>
      </c>
    </row>
    <row r="1968" spans="1:6" x14ac:dyDescent="0.45">
      <c r="A1968" t="s">
        <v>22450</v>
      </c>
      <c r="B1968" t="str">
        <f>_xlfn.REGEXREPLACE(works2024!B1968, "https://doi.org/", "")</f>
        <v>10.1088/2399-1984/ad7d7e</v>
      </c>
      <c r="C1968">
        <f>works2024!K1968</f>
        <v>0.2681</v>
      </c>
      <c r="D1968" s="3" t="s">
        <v>16726</v>
      </c>
      <c r="E1968" t="str">
        <f>'rio results'!K1968</f>
        <v>10.1016/j.camwa.2024.05.005</v>
      </c>
      <c r="F1968">
        <f>'rio results'!J1968</f>
        <v>0.27</v>
      </c>
    </row>
    <row r="1969" spans="1:6" x14ac:dyDescent="0.45">
      <c r="A1969" t="s">
        <v>16422</v>
      </c>
      <c r="B1969" t="str">
        <f>_xlfn.REGEXREPLACE(works2024!B1969, "https://doi.org/", "")</f>
        <v>10.1145/3643834.3661508</v>
      </c>
      <c r="C1969">
        <f>works2024!K1969</f>
        <v>0.26650000000000001</v>
      </c>
      <c r="D1969" s="3" t="s">
        <v>16733</v>
      </c>
      <c r="E1969" t="str">
        <f>'rio results'!K1969</f>
        <v>10.1039/d4cs00802b</v>
      </c>
      <c r="F1969">
        <f>'rio results'!J1969</f>
        <v>0.26</v>
      </c>
    </row>
    <row r="1970" spans="1:6" x14ac:dyDescent="0.45">
      <c r="A1970" t="s">
        <v>20905</v>
      </c>
      <c r="B1970" t="str">
        <f>_xlfn.REGEXREPLACE(works2024!B1970, "https://doi.org/", "")</f>
        <v>10.1002/acp.4241</v>
      </c>
      <c r="C1970">
        <f>works2024!K1970</f>
        <v>0.26319999999999999</v>
      </c>
      <c r="D1970" s="3" t="s">
        <v>16740</v>
      </c>
      <c r="E1970" t="str">
        <f>'rio results'!K1970</f>
        <v>10.3389/fnetp.2024.1199198</v>
      </c>
      <c r="F1970">
        <f>'rio results'!J1970</f>
        <v>0.26</v>
      </c>
    </row>
    <row r="1971" spans="1:6" x14ac:dyDescent="0.45">
      <c r="A1971" t="s">
        <v>31813</v>
      </c>
      <c r="B1971" t="str">
        <f>_xlfn.REGEXREPLACE(works2024!B1971, "https://doi.org/", "")</f>
        <v>10.1145/3651863.3651876</v>
      </c>
      <c r="C1971">
        <f>works2024!K1971</f>
        <v>0.26319999999999999</v>
      </c>
      <c r="D1971" s="3" t="s">
        <v>16749</v>
      </c>
      <c r="E1971" t="str">
        <f>'rio results'!K1971</f>
        <v>10.1113/JP285834</v>
      </c>
      <c r="F1971">
        <f>'rio results'!J1971</f>
        <v>0.26</v>
      </c>
    </row>
    <row r="1972" spans="1:6" x14ac:dyDescent="0.45">
      <c r="A1972" t="s">
        <v>13690</v>
      </c>
      <c r="B1972" t="str">
        <f>_xlfn.REGEXREPLACE(works2024!B1972, "https://doi.org/", "")</f>
        <v>10.1109/wacv57701.2024.00632</v>
      </c>
      <c r="C1972">
        <f>works2024!K1972</f>
        <v>0.26319999999999999</v>
      </c>
      <c r="D1972" s="3" t="s">
        <v>16757</v>
      </c>
      <c r="E1972" t="str">
        <f>'rio results'!K1972</f>
        <v>10.1007/s10040-023-02726-2</v>
      </c>
      <c r="F1972">
        <f>'rio results'!J1972</f>
        <v>0.26</v>
      </c>
    </row>
    <row r="1973" spans="1:6" x14ac:dyDescent="0.45">
      <c r="A1973" t="s">
        <v>18713</v>
      </c>
      <c r="B1973" t="str">
        <f>_xlfn.REGEXREPLACE(works2024!B1973, "https://doi.org/", "")</f>
        <v>10.1109/cvpr52733.2024.01985</v>
      </c>
      <c r="C1973">
        <f>works2024!K1973</f>
        <v>0.26319999999999999</v>
      </c>
      <c r="D1973" s="3" t="s">
        <v>16761</v>
      </c>
      <c r="E1973" t="str">
        <f>'rio results'!K1973</f>
        <v>10.1016/j.media.2024.103145</v>
      </c>
      <c r="F1973">
        <f>'rio results'!J1973</f>
        <v>0.26</v>
      </c>
    </row>
    <row r="1974" spans="1:6" x14ac:dyDescent="0.45">
      <c r="A1974" t="s">
        <v>9473</v>
      </c>
      <c r="B1974" t="str">
        <f>_xlfn.REGEXREPLACE(works2024!B1974, "https://doi.org/", "")</f>
        <v>10.1109/case59546.2024.10711838</v>
      </c>
      <c r="C1974">
        <f>works2024!K1974</f>
        <v>0.26319999999999999</v>
      </c>
      <c r="D1974" s="3" t="s">
        <v>16771</v>
      </c>
      <c r="E1974" t="str">
        <f>'rio results'!K1974</f>
        <v>10.1159/000540476</v>
      </c>
      <c r="F1974">
        <f>'rio results'!J1974</f>
        <v>0.26</v>
      </c>
    </row>
    <row r="1975" spans="1:6" x14ac:dyDescent="0.45">
      <c r="A1975" t="s">
        <v>22311</v>
      </c>
      <c r="B1975" t="str">
        <f>_xlfn.REGEXREPLACE(works2024!B1975, "https://doi.org/", "")</f>
        <v>10.1109/isqed60706.2024.10528676</v>
      </c>
      <c r="C1975">
        <f>works2024!K1975</f>
        <v>0.2631</v>
      </c>
      <c r="D1975" s="3" t="s">
        <v>16781</v>
      </c>
      <c r="E1975" t="str">
        <f>'rio results'!K1975</f>
        <v>10.1002/cam4.70203</v>
      </c>
      <c r="F1975">
        <f>'rio results'!J1975</f>
        <v>0.26</v>
      </c>
    </row>
    <row r="1976" spans="1:6" x14ac:dyDescent="0.45">
      <c r="A1976" t="s">
        <v>17876</v>
      </c>
      <c r="B1976" t="str">
        <f>_xlfn.REGEXREPLACE(works2024!B1976, "https://doi.org/", "")</f>
        <v>10.1021/acs.jproteome.4c00014</v>
      </c>
      <c r="C1976">
        <f>works2024!K1976</f>
        <v>0.25700000000000001</v>
      </c>
      <c r="D1976" s="3" t="s">
        <v>16789</v>
      </c>
      <c r="E1976" t="str">
        <f>'rio results'!K1976</f>
        <v>10.1371/journal.pcbi.1012651</v>
      </c>
      <c r="F1976">
        <f>'rio results'!J1976</f>
        <v>0.25</v>
      </c>
    </row>
    <row r="1977" spans="1:6" x14ac:dyDescent="0.45">
      <c r="A1977" t="s">
        <v>581</v>
      </c>
      <c r="B1977" t="str">
        <f>_xlfn.REGEXREPLACE(works2024!B1977, "https://doi.org/", "")</f>
        <v>10.3389/fdgth.2024.1484503</v>
      </c>
      <c r="C1977">
        <f>works2024!K1977</f>
        <v>0.25209999999999999</v>
      </c>
      <c r="D1977" s="3" t="s">
        <v>16792</v>
      </c>
      <c r="E1977" t="str">
        <f>'rio results'!K1977</f>
        <v>10.1080/1573062X.2024.2351856</v>
      </c>
      <c r="F1977">
        <f>'rio results'!J1977</f>
        <v>0.25</v>
      </c>
    </row>
    <row r="1978" spans="1:6" x14ac:dyDescent="0.45">
      <c r="A1978" t="s">
        <v>17286</v>
      </c>
      <c r="B1978" t="str">
        <f>_xlfn.REGEXREPLACE(works2024!B1978, "https://doi.org/", "")</f>
        <v>10.1039/d4cp03060e</v>
      </c>
      <c r="C1978">
        <f>works2024!K1978</f>
        <v>0.25180000000000002</v>
      </c>
      <c r="D1978" s="3" t="s">
        <v>736</v>
      </c>
      <c r="E1978" t="str">
        <f>'rio results'!K1978</f>
        <v>10.1099/mgen.0.001293</v>
      </c>
      <c r="F1978">
        <f>'rio results'!J1978</f>
        <v>0.25</v>
      </c>
    </row>
    <row r="1979" spans="1:6" x14ac:dyDescent="0.45">
      <c r="A1979" t="s">
        <v>14846</v>
      </c>
      <c r="B1979" t="str">
        <f>_xlfn.REGEXREPLACE(works2024!B1979, "https://doi.org/", "")</f>
        <v>10.1021/acsami.3c17745</v>
      </c>
      <c r="C1979">
        <f>works2024!K1979</f>
        <v>0.25180000000000002</v>
      </c>
      <c r="D1979" s="3" t="s">
        <v>16806</v>
      </c>
      <c r="E1979" t="str">
        <f>'rio results'!K1979</f>
        <v>10.3389/frbhe.2024.1402624</v>
      </c>
      <c r="F1979">
        <f>'rio results'!J1979</f>
        <v>0.25</v>
      </c>
    </row>
    <row r="1980" spans="1:6" x14ac:dyDescent="0.45">
      <c r="A1980" t="s">
        <v>10748</v>
      </c>
      <c r="B1980" t="str">
        <f>_xlfn.REGEXREPLACE(works2024!B1980, "https://doi.org/", "")</f>
        <v>10.1016/j.jas.2024.106094</v>
      </c>
      <c r="C1980">
        <f>works2024!K1980</f>
        <v>0.25069999999999998</v>
      </c>
      <c r="D1980" s="3" t="s">
        <v>16814</v>
      </c>
      <c r="E1980" t="str">
        <f>'rio results'!K1980</f>
        <v>10.1103/PhysRevA.110.063515</v>
      </c>
      <c r="F1980">
        <f>'rio results'!J1980</f>
        <v>0.25</v>
      </c>
    </row>
    <row r="1981" spans="1:6" x14ac:dyDescent="0.45">
      <c r="A1981" t="s">
        <v>32551</v>
      </c>
      <c r="B1981" t="str">
        <f>_xlfn.REGEXREPLACE(works2024!B1981, "https://doi.org/", "")</f>
        <v>10.1109/cibcb58642.2024.10702127</v>
      </c>
      <c r="C1981">
        <f>works2024!K1981</f>
        <v>0.25009999999999999</v>
      </c>
      <c r="D1981" s="3" t="s">
        <v>64</v>
      </c>
      <c r="E1981" t="str">
        <f>'rio results'!K1981</f>
        <v>10.2196/48707</v>
      </c>
      <c r="F1981">
        <f>'rio results'!J1981</f>
        <v>0.25</v>
      </c>
    </row>
    <row r="1982" spans="1:6" x14ac:dyDescent="0.45">
      <c r="A1982" t="s">
        <v>32645</v>
      </c>
      <c r="B1982" t="str">
        <f>_xlfn.REGEXREPLACE(works2024!B1982, "https://doi.org/", "")</f>
        <v>10.1080/00032719.2024.2416488</v>
      </c>
      <c r="C1982">
        <f>works2024!K1982</f>
        <v>0.25009999999999999</v>
      </c>
      <c r="D1982" s="3" t="s">
        <v>16827</v>
      </c>
      <c r="E1982" t="str">
        <f>'rio results'!K1982</f>
        <v>10.1007/s11069-023-06330-1</v>
      </c>
      <c r="F1982">
        <f>'rio results'!J1982</f>
        <v>0.25</v>
      </c>
    </row>
    <row r="1983" spans="1:6" x14ac:dyDescent="0.45">
      <c r="A1983" t="s">
        <v>17943</v>
      </c>
      <c r="B1983" t="str">
        <f>_xlfn.REGEXREPLACE(works2024!B1983, "https://doi.org/", "")</f>
        <v>10.1021/acsomega.4c06141</v>
      </c>
      <c r="C1983">
        <f>works2024!K1983</f>
        <v>0.25009999999999999</v>
      </c>
      <c r="D1983" s="3" t="s">
        <v>16835</v>
      </c>
      <c r="E1983" t="str">
        <f>'rio results'!K1983</f>
        <v>10.1139/gen-2024-0036</v>
      </c>
      <c r="F1983">
        <f>'rio results'!J1983</f>
        <v>0.24</v>
      </c>
    </row>
    <row r="1984" spans="1:6" x14ac:dyDescent="0.45">
      <c r="A1984" t="s">
        <v>17416</v>
      </c>
      <c r="B1984" t="str">
        <f>_xlfn.REGEXREPLACE(works2024!B1984, "https://doi.org/", "")</f>
        <v>10.1038/s41598-024-57334-1</v>
      </c>
      <c r="C1984">
        <f>works2024!K1984</f>
        <v>0.25009999999999999</v>
      </c>
      <c r="D1984" s="3" t="s">
        <v>16845</v>
      </c>
      <c r="E1984" t="str">
        <f>'rio results'!K1984</f>
        <v>10.1021/acscatal.4c04549</v>
      </c>
      <c r="F1984">
        <f>'rio results'!J1984</f>
        <v>0.24</v>
      </c>
    </row>
    <row r="1985" spans="1:6" x14ac:dyDescent="0.45">
      <c r="A1985" t="s">
        <v>21604</v>
      </c>
      <c r="B1985" t="str">
        <f>_xlfn.REGEXREPLACE(works2024!B1985, "https://doi.org/", "")</f>
        <v>10.1038/s41598-024-64169-3</v>
      </c>
      <c r="C1985">
        <f>works2024!K1985</f>
        <v>0.24970000000000001</v>
      </c>
      <c r="D1985" s="3" t="s">
        <v>16851</v>
      </c>
      <c r="E1985" t="str">
        <f>'rio results'!K1985</f>
        <v>10.3390/particles7040054</v>
      </c>
      <c r="F1985">
        <f>'rio results'!J1985</f>
        <v>0.24</v>
      </c>
    </row>
    <row r="1986" spans="1:6" x14ac:dyDescent="0.45">
      <c r="A1986" t="s">
        <v>19349</v>
      </c>
      <c r="B1986" t="str">
        <f>_xlfn.REGEXREPLACE(works2024!B1986, "https://doi.org/", "")</f>
        <v>10.1038/s41598-024-77056-8</v>
      </c>
      <c r="C1986">
        <f>works2024!K1986</f>
        <v>0.24970000000000001</v>
      </c>
      <c r="D1986" s="3" t="s">
        <v>16858</v>
      </c>
      <c r="E1986" t="str">
        <f>'rio results'!K1986</f>
        <v>10.1155/2024/1117796</v>
      </c>
      <c r="F1986">
        <f>'rio results'!J1986</f>
        <v>0.24</v>
      </c>
    </row>
    <row r="1987" spans="1:6" x14ac:dyDescent="0.45">
      <c r="A1987" t="s">
        <v>32484</v>
      </c>
      <c r="B1987" t="str">
        <f>_xlfn.REGEXREPLACE(works2024!B1987, "https://doi.org/", "")</f>
        <v>10.1139/bcb-2024-0176</v>
      </c>
      <c r="C1987">
        <f>works2024!K1987</f>
        <v>0.24940000000000001</v>
      </c>
      <c r="D1987" s="3" t="s">
        <v>16870</v>
      </c>
      <c r="E1987" t="str">
        <f>'rio results'!K1987</f>
        <v>10.1021/acs.inorgchem.4c00255</v>
      </c>
      <c r="F1987">
        <f>'rio results'!J1987</f>
        <v>0.24</v>
      </c>
    </row>
    <row r="1988" spans="1:6" x14ac:dyDescent="0.45">
      <c r="A1988" t="s">
        <v>15161</v>
      </c>
      <c r="B1988" t="str">
        <f>_xlfn.REGEXREPLACE(works2024!B1988, "https://doi.org/", "")</f>
        <v>10.1016/j.yexcr.2024.114075</v>
      </c>
      <c r="C1988">
        <f>works2024!K1988</f>
        <v>0.24940000000000001</v>
      </c>
      <c r="D1988" s="3" t="s">
        <v>16874</v>
      </c>
      <c r="E1988" t="str">
        <f>'rio results'!K1988</f>
        <v>10.1016/j.jprot.2024.105215</v>
      </c>
      <c r="F1988">
        <f>'rio results'!J1988</f>
        <v>0.24</v>
      </c>
    </row>
    <row r="1989" spans="1:6" x14ac:dyDescent="0.45">
      <c r="A1989" t="s">
        <v>33030</v>
      </c>
      <c r="B1989" t="str">
        <f>_xlfn.REGEXREPLACE(works2024!B1989, "https://doi.org/", "")</f>
        <v>10.1080/09593330.2024.2443600</v>
      </c>
      <c r="C1989">
        <f>works2024!K1989</f>
        <v>0.2492</v>
      </c>
      <c r="D1989" s="3" t="s">
        <v>16881</v>
      </c>
      <c r="E1989" t="str">
        <f>'rio results'!K1989</f>
        <v>10.1039/d4dt02682a</v>
      </c>
      <c r="F1989">
        <f>'rio results'!J1989</f>
        <v>0.24</v>
      </c>
    </row>
    <row r="1990" spans="1:6" x14ac:dyDescent="0.45">
      <c r="A1990" t="s">
        <v>31315</v>
      </c>
      <c r="B1990" t="str">
        <f>_xlfn.REGEXREPLACE(works2024!B1990, "https://doi.org/", "")</f>
        <v>10.1139/cjc-2023-0162</v>
      </c>
      <c r="C1990">
        <f>works2024!K1990</f>
        <v>0.2462</v>
      </c>
      <c r="D1990" s="3" t="s">
        <v>16885</v>
      </c>
      <c r="E1990" t="str">
        <f>'rio results'!K1990</f>
        <v>10.1016/j.labeco.2024.102639</v>
      </c>
      <c r="F1990">
        <f>'rio results'!J1990</f>
        <v>0.24</v>
      </c>
    </row>
    <row r="1991" spans="1:6" x14ac:dyDescent="0.45">
      <c r="A1991" t="s">
        <v>5651</v>
      </c>
      <c r="B1991" t="str">
        <f>_xlfn.REGEXREPLACE(works2024!B1991, "https://doi.org/", "")</f>
        <v>10.56952/arma-2024-1191</v>
      </c>
      <c r="C1991">
        <f>works2024!K1991</f>
        <v>0.2366</v>
      </c>
      <c r="D1991" s="3" t="s">
        <v>16896</v>
      </c>
      <c r="E1991" t="str">
        <f>'rio results'!K1991</f>
        <v>10.3389/fphys.2024.1488248</v>
      </c>
      <c r="F1991">
        <f>'rio results'!J1991</f>
        <v>0.24</v>
      </c>
    </row>
    <row r="1992" spans="1:6" x14ac:dyDescent="0.45">
      <c r="A1992" t="s">
        <v>3073</v>
      </c>
      <c r="B1992" t="str">
        <f>_xlfn.REGEXREPLACE(works2024!B1992, "https://doi.org/", "")</f>
        <v>10.4271/2024-01-2114</v>
      </c>
      <c r="C1992">
        <f>works2024!K1992</f>
        <v>0.2311</v>
      </c>
      <c r="D1992" s="3" t="s">
        <v>16903</v>
      </c>
      <c r="E1992" t="str">
        <f>'rio results'!K1992</f>
        <v>10.1016/j.ijcci.2024.100690</v>
      </c>
      <c r="F1992">
        <f>'rio results'!J1992</f>
        <v>0.24</v>
      </c>
    </row>
    <row r="1993" spans="1:6" x14ac:dyDescent="0.45">
      <c r="A1993" t="s">
        <v>32855</v>
      </c>
      <c r="B1993" t="str">
        <f>_xlfn.REGEXREPLACE(works2024!B1993, "https://doi.org/", "")</f>
        <v>10.1109/jestpe.2024.3508082</v>
      </c>
      <c r="C1993">
        <f>works2024!K1993</f>
        <v>0.23069999999999999</v>
      </c>
      <c r="D1993" s="3" t="s">
        <v>16908</v>
      </c>
      <c r="E1993" t="str">
        <f>'rio results'!K1993</f>
        <v>10.1021/acs.inorgchem.3c03002</v>
      </c>
      <c r="F1993">
        <f>'rio results'!J1993</f>
        <v>0.24</v>
      </c>
    </row>
    <row r="1994" spans="1:6" x14ac:dyDescent="0.45">
      <c r="A1994" t="s">
        <v>9534</v>
      </c>
      <c r="B1994" t="str">
        <f>_xlfn.REGEXREPLACE(works2024!B1994, "https://doi.org/", "")</f>
        <v>10.1109/edunine60625.2024.10500584</v>
      </c>
      <c r="C1994">
        <f>works2024!K1994</f>
        <v>0.22520000000000001</v>
      </c>
      <c r="D1994" s="3" t="s">
        <v>16912</v>
      </c>
      <c r="E1994" t="str">
        <f>'rio results'!K1994</f>
        <v>10.1016/j.jebo.2024.06.031</v>
      </c>
      <c r="F1994">
        <f>'rio results'!J1994</f>
        <v>0.24</v>
      </c>
    </row>
    <row r="1995" spans="1:6" x14ac:dyDescent="0.45">
      <c r="A1995" t="s">
        <v>17707</v>
      </c>
      <c r="B1995" t="str">
        <f>_xlfn.REGEXREPLACE(works2024!B1995, "https://doi.org/", "")</f>
        <v>10.1109/tpel.2024.3377685</v>
      </c>
      <c r="C1995">
        <f>works2024!K1995</f>
        <v>0.22289999999999999</v>
      </c>
      <c r="D1995" s="3" t="s">
        <v>16921</v>
      </c>
      <c r="E1995" t="str">
        <f>'rio results'!K1995</f>
        <v>10.1093/conphys/coae011</v>
      </c>
      <c r="F1995">
        <f>'rio results'!J1995</f>
        <v>0.24</v>
      </c>
    </row>
    <row r="1996" spans="1:6" x14ac:dyDescent="0.45">
      <c r="A1996" t="s">
        <v>33303</v>
      </c>
      <c r="B1996" t="str">
        <f>_xlfn.REGEXREPLACE(works2024!B1996, "https://doi.org/", "")</f>
        <v>10.1139/cjc-2023-0193</v>
      </c>
      <c r="C1996">
        <f>works2024!K1996</f>
        <v>0.22289999999999999</v>
      </c>
      <c r="D1996" s="3" t="s">
        <v>16927</v>
      </c>
      <c r="E1996" t="str">
        <f>'rio results'!K1996</f>
        <v>10.1016/j.nimb.2023.165156</v>
      </c>
      <c r="F1996">
        <f>'rio results'!J1996</f>
        <v>0.24</v>
      </c>
    </row>
    <row r="1997" spans="1:6" x14ac:dyDescent="0.45">
      <c r="A1997" t="s">
        <v>12651</v>
      </c>
      <c r="B1997" t="str">
        <f>_xlfn.REGEXREPLACE(works2024!B1997, "https://doi.org/", "")</f>
        <v>10.1109/fpl64840.2024.00036</v>
      </c>
      <c r="C1997">
        <f>works2024!K1997</f>
        <v>0.2225</v>
      </c>
      <c r="D1997" s="3" t="s">
        <v>16936</v>
      </c>
      <c r="E1997" t="str">
        <f>'rio results'!K1997</f>
        <v>10.1016/j.jallcom.2024.176341</v>
      </c>
      <c r="F1997">
        <f>'rio results'!J1997</f>
        <v>0.23</v>
      </c>
    </row>
    <row r="1998" spans="1:6" x14ac:dyDescent="0.45">
      <c r="A1998" t="s">
        <v>31870</v>
      </c>
      <c r="B1998" t="str">
        <f>_xlfn.REGEXREPLACE(works2024!B1998, "https://doi.org/", "")</f>
        <v>10.1002/adom.202470040</v>
      </c>
      <c r="C1998">
        <f>works2024!K1998</f>
        <v>0.2225</v>
      </c>
      <c r="D1998" s="3" t="s">
        <v>16944</v>
      </c>
      <c r="E1998" t="str">
        <f>'rio results'!K1998</f>
        <v>10.1039/d4em00227j</v>
      </c>
      <c r="F1998">
        <f>'rio results'!J1998</f>
        <v>0.23</v>
      </c>
    </row>
    <row r="1999" spans="1:6" x14ac:dyDescent="0.45">
      <c r="A1999" t="s">
        <v>5440</v>
      </c>
      <c r="B1999" t="str">
        <f>_xlfn.REGEXREPLACE(works2024!B1999, "https://doi.org/", "")</f>
        <v>10.1109/sensors60989.2024.10784842</v>
      </c>
      <c r="C1999">
        <f>works2024!K1999</f>
        <v>0.2225</v>
      </c>
      <c r="D1999" s="3" t="s">
        <v>16951</v>
      </c>
      <c r="E1999" t="str">
        <f>'rio results'!K1999</f>
        <v>10.1016/j.physletb.2024.138762</v>
      </c>
      <c r="F1999">
        <f>'rio results'!J1999</f>
        <v>0.23</v>
      </c>
    </row>
    <row r="2000" spans="1:6" x14ac:dyDescent="0.45">
      <c r="A2000" t="s">
        <v>21848</v>
      </c>
      <c r="B2000" t="str">
        <f>_xlfn.REGEXREPLACE(works2024!B2000, "https://doi.org/", "")</f>
        <v>10.1109/gtdla61236.2024.10913790</v>
      </c>
      <c r="C2000">
        <f>works2024!K2000</f>
        <v>0.2225</v>
      </c>
      <c r="D2000" s="3" t="s">
        <v>16959</v>
      </c>
      <c r="E2000" t="str">
        <f>'rio results'!K2000</f>
        <v>10.1111/boer.12423</v>
      </c>
      <c r="F2000">
        <f>'rio results'!J2000</f>
        <v>0.23</v>
      </c>
    </row>
    <row r="2001" spans="1:6" x14ac:dyDescent="0.45">
      <c r="A2001" t="s">
        <v>13449</v>
      </c>
      <c r="B2001" t="str">
        <f>_xlfn.REGEXREPLACE(works2024!B2001, "https://doi.org/", "")</f>
        <v>10.1002/batt.202400013</v>
      </c>
      <c r="C2001">
        <f>works2024!K2001</f>
        <v>0.2225</v>
      </c>
      <c r="D2001" s="3" t="s">
        <v>16967</v>
      </c>
      <c r="E2001" t="str">
        <f>'rio results'!K2001</f>
        <v>10.1007/s10337-024-04364-6</v>
      </c>
      <c r="F2001">
        <f>'rio results'!J2001</f>
        <v>0.23</v>
      </c>
    </row>
    <row r="2002" spans="1:6" x14ac:dyDescent="0.45">
      <c r="A2002" t="s">
        <v>17868</v>
      </c>
      <c r="B2002" t="str">
        <f>_xlfn.REGEXREPLACE(works2024!B2002, "https://doi.org/", "")</f>
        <v>10.1007/s11042-023-17885-3</v>
      </c>
      <c r="C2002">
        <f>works2024!K2002</f>
        <v>0.222</v>
      </c>
      <c r="D2002" s="3" t="s">
        <v>16974</v>
      </c>
      <c r="E2002" t="str">
        <f>'rio results'!K2002</f>
        <v>10.1080/07474938.2024.2334166</v>
      </c>
      <c r="F2002">
        <f>'rio results'!J2002</f>
        <v>0.23</v>
      </c>
    </row>
    <row r="2003" spans="1:6" x14ac:dyDescent="0.45">
      <c r="A2003" t="s">
        <v>17955</v>
      </c>
      <c r="B2003" t="str">
        <f>_xlfn.REGEXREPLACE(works2024!B2003, "https://doi.org/", "")</f>
        <v>10.1021/acsomega.4c00318</v>
      </c>
      <c r="C2003">
        <f>works2024!K2003</f>
        <v>0.222</v>
      </c>
      <c r="D2003" s="3" t="s">
        <v>16983</v>
      </c>
      <c r="E2003" t="str">
        <f>'rio results'!K2003</f>
        <v>10.1103/PhysRevC.110.024318</v>
      </c>
      <c r="F2003">
        <f>'rio results'!J2003</f>
        <v>0.23</v>
      </c>
    </row>
    <row r="2004" spans="1:6" x14ac:dyDescent="0.45">
      <c r="A2004" t="s">
        <v>17837</v>
      </c>
      <c r="B2004" t="str">
        <f>_xlfn.REGEXREPLACE(works2024!B2004, "https://doi.org/", "")</f>
        <v>10.1016/j.future.2024.05.059</v>
      </c>
      <c r="C2004">
        <f>works2024!K2004</f>
        <v>0.222</v>
      </c>
      <c r="D2004" s="3" t="s">
        <v>16992</v>
      </c>
      <c r="E2004" t="str">
        <f>'rio results'!K2004</f>
        <v>10.1016/j.red.2023.12.001</v>
      </c>
      <c r="F2004">
        <f>'rio results'!J2004</f>
        <v>0.23</v>
      </c>
    </row>
    <row r="2005" spans="1:6" x14ac:dyDescent="0.45">
      <c r="A2005" t="s">
        <v>17438</v>
      </c>
      <c r="B2005" t="str">
        <f>_xlfn.REGEXREPLACE(works2024!B2005, "https://doi.org/", "")</f>
        <v>10.1039/d4lp00121d</v>
      </c>
      <c r="C2005">
        <f>works2024!K2005</f>
        <v>0.222</v>
      </c>
      <c r="D2005" s="3" t="s">
        <v>17000</v>
      </c>
      <c r="E2005" t="str">
        <f>'rio results'!K2005</f>
        <v>10.1007/JHEP10(2024)130</v>
      </c>
      <c r="F2005">
        <f>'rio results'!J2005</f>
        <v>0.23</v>
      </c>
    </row>
    <row r="2006" spans="1:6" x14ac:dyDescent="0.45">
      <c r="A2006" t="s">
        <v>17226</v>
      </c>
      <c r="B2006" t="str">
        <f>_xlfn.REGEXREPLACE(works2024!B2006, "https://doi.org/", "")</f>
        <v>10.1109/jsen.2024.3457744</v>
      </c>
      <c r="C2006">
        <f>works2024!K2006</f>
        <v>0.222</v>
      </c>
      <c r="D2006" s="3" t="s">
        <v>17007</v>
      </c>
      <c r="E2006" t="str">
        <f>'rio results'!K2006</f>
        <v>10.1007/JHEP11(2024)126</v>
      </c>
      <c r="F2006">
        <f>'rio results'!J2006</f>
        <v>0.23</v>
      </c>
    </row>
    <row r="2007" spans="1:6" x14ac:dyDescent="0.45">
      <c r="A2007" t="s">
        <v>32865</v>
      </c>
      <c r="B2007" t="str">
        <f>_xlfn.REGEXREPLACE(works2024!B2007, "https://doi.org/", "")</f>
        <v>10.1109/lsens.2024.3509373</v>
      </c>
      <c r="C2007">
        <f>works2024!K2007</f>
        <v>0.222</v>
      </c>
      <c r="D2007" s="3" t="s">
        <v>17015</v>
      </c>
      <c r="E2007" t="str">
        <f>'rio results'!K2007</f>
        <v>10.1080/00036846.2024.2426819</v>
      </c>
      <c r="F2007">
        <f>'rio results'!J2007</f>
        <v>0.23</v>
      </c>
    </row>
    <row r="2008" spans="1:6" x14ac:dyDescent="0.45">
      <c r="A2008" t="s">
        <v>33006</v>
      </c>
      <c r="B2008" t="str">
        <f>_xlfn.REGEXREPLACE(works2024!B2008, "https://doi.org/", "")</f>
        <v>10.1039/d4cc05254d</v>
      </c>
      <c r="C2008">
        <f>works2024!K2008</f>
        <v>0.222</v>
      </c>
      <c r="D2008" s="3" t="s">
        <v>17020</v>
      </c>
      <c r="E2008" t="str">
        <f>'rio results'!K2008</f>
        <v>10.1080/13504851.2023.2211328</v>
      </c>
      <c r="F2008">
        <f>'rio results'!J2008</f>
        <v>0.23</v>
      </c>
    </row>
    <row r="2009" spans="1:6" x14ac:dyDescent="0.45">
      <c r="A2009" t="s">
        <v>32215</v>
      </c>
      <c r="B2009" t="str">
        <f>_xlfn.REGEXREPLACE(works2024!B2009, "https://doi.org/", "")</f>
        <v>10.1175/jcli-d-23-0770.1</v>
      </c>
      <c r="C2009">
        <f>works2024!K2009</f>
        <v>0.22009999999999999</v>
      </c>
      <c r="D2009" s="3" t="s">
        <v>17025</v>
      </c>
      <c r="E2009" t="str">
        <f>'rio results'!K2009</f>
        <v>10.1016/j.jet.2024.105922</v>
      </c>
      <c r="F2009">
        <f>'rio results'!J2009</f>
        <v>0.23</v>
      </c>
    </row>
    <row r="2010" spans="1:6" x14ac:dyDescent="0.45">
      <c r="A2010" t="s">
        <v>27992</v>
      </c>
      <c r="B2010" t="str">
        <f>_xlfn.REGEXREPLACE(works2024!B2010, "https://doi.org/", "")</f>
        <v>10.1016/j.scitotenv.2024.177993</v>
      </c>
      <c r="C2010">
        <f>works2024!K2010</f>
        <v>0.21729999999999999</v>
      </c>
      <c r="D2010" s="3" t="s">
        <v>17034</v>
      </c>
      <c r="E2010" t="str">
        <f>'rio results'!K2010</f>
        <v>10.1007/JHEP10(2024)104</v>
      </c>
      <c r="F2010">
        <f>'rio results'!J2010</f>
        <v>0.23</v>
      </c>
    </row>
    <row r="2011" spans="1:6" x14ac:dyDescent="0.45">
      <c r="A2011" t="s">
        <v>33289</v>
      </c>
      <c r="B2011" t="str">
        <f>_xlfn.REGEXREPLACE(works2024!B2011, "https://doi.org/", "")</f>
        <v>10.1007/s10040-024-02779-x</v>
      </c>
      <c r="C2011">
        <f>works2024!K2011</f>
        <v>0.21729999999999999</v>
      </c>
      <c r="D2011" s="3" t="s">
        <v>17042</v>
      </c>
      <c r="E2011" t="str">
        <f>'rio results'!K2011</f>
        <v>10.1103/PhysRevD.110.095031</v>
      </c>
      <c r="F2011">
        <f>'rio results'!J2011</f>
        <v>0.23</v>
      </c>
    </row>
    <row r="2012" spans="1:6" x14ac:dyDescent="0.45">
      <c r="A2012" t="s">
        <v>15784</v>
      </c>
      <c r="B2012" t="str">
        <f>_xlfn.REGEXREPLACE(works2024!B2012, "https://doi.org/", "")</f>
        <v>10.1021/acsaem.3c03187</v>
      </c>
      <c r="C2012">
        <f>works2024!K2012</f>
        <v>0.21659999999999999</v>
      </c>
      <c r="D2012" s="3" t="s">
        <v>17050</v>
      </c>
      <c r="E2012" t="str">
        <f>'rio results'!K2012</f>
        <v>10.1103/PhysRevC.110.044304</v>
      </c>
      <c r="F2012">
        <f>'rio results'!J2012</f>
        <v>0.23</v>
      </c>
    </row>
    <row r="2013" spans="1:6" x14ac:dyDescent="0.45">
      <c r="A2013" t="s">
        <v>17608</v>
      </c>
      <c r="B2013" t="str">
        <f>_xlfn.REGEXREPLACE(works2024!B2013, "https://doi.org/", "")</f>
        <v>10.1088/1361-6641/ad4dd7</v>
      </c>
      <c r="C2013">
        <f>works2024!K2013</f>
        <v>0.20949999999999999</v>
      </c>
      <c r="D2013" s="3" t="s">
        <v>17058</v>
      </c>
      <c r="E2013" t="str">
        <f>'rio results'!K2013</f>
        <v>10.1002/fut.22465</v>
      </c>
      <c r="F2013">
        <f>'rio results'!J2013</f>
        <v>0.23</v>
      </c>
    </row>
    <row r="2014" spans="1:6" x14ac:dyDescent="0.45">
      <c r="A2014" t="s">
        <v>33097</v>
      </c>
      <c r="B2014" t="str">
        <f>_xlfn.REGEXREPLACE(works2024!B2014, "https://doi.org/", "")</f>
        <v>10.30827/ijrss.32618</v>
      </c>
      <c r="C2014">
        <f>works2024!K2014</f>
        <v>0.19600000000000001</v>
      </c>
      <c r="D2014" s="3" t="s">
        <v>17066</v>
      </c>
      <c r="E2014" t="str">
        <f>'rio results'!K2014</f>
        <v>10.1016/j.physletb.2024.139090</v>
      </c>
      <c r="F2014">
        <f>'rio results'!J2014</f>
        <v>0.23</v>
      </c>
    </row>
    <row r="2015" spans="1:6" x14ac:dyDescent="0.45">
      <c r="A2015" t="s">
        <v>31963</v>
      </c>
      <c r="B2015" t="str">
        <f>_xlfn.REGEXREPLACE(works2024!B2015, "https://doi.org/", "")</f>
        <v>10.1145/3613904.3642304</v>
      </c>
      <c r="C2015">
        <f>works2024!K2015</f>
        <v>0.19550000000000001</v>
      </c>
      <c r="D2015" s="3" t="s">
        <v>17074</v>
      </c>
      <c r="E2015" t="str">
        <f>'rio results'!K2015</f>
        <v>10.1029/2024EF004962</v>
      </c>
      <c r="F2015">
        <f>'rio results'!J2015</f>
        <v>0.23</v>
      </c>
    </row>
    <row r="2016" spans="1:6" x14ac:dyDescent="0.45">
      <c r="A2016" t="s">
        <v>32076</v>
      </c>
      <c r="B2016" t="str">
        <f>_xlfn.REGEXREPLACE(works2024!B2016, "https://doi.org/", "")</f>
        <v>10.1137/22m1518001</v>
      </c>
      <c r="C2016">
        <f>works2024!K2016</f>
        <v>0.19550000000000001</v>
      </c>
      <c r="D2016" s="3" t="s">
        <v>17077</v>
      </c>
      <c r="E2016" t="str">
        <f>'rio results'!K2016</f>
        <v>10.1080/01605682.2024.2305646</v>
      </c>
      <c r="F2016">
        <f>'rio results'!J2016</f>
        <v>0.22</v>
      </c>
    </row>
    <row r="2017" spans="1:6" x14ac:dyDescent="0.45">
      <c r="A2017" t="s">
        <v>10150</v>
      </c>
      <c r="B2017" t="str">
        <f>_xlfn.REGEXREPLACE(works2024!B2017, "https://doi.org/", "")</f>
        <v>10.1109/embc53108.2024.10782353</v>
      </c>
      <c r="C2017">
        <f>works2024!K2017</f>
        <v>0.19550000000000001</v>
      </c>
      <c r="D2017" s="3" t="s">
        <v>17084</v>
      </c>
      <c r="E2017" t="str">
        <f>'rio results'!K2017</f>
        <v>10.1109/TNS.2024.3371293</v>
      </c>
      <c r="F2017">
        <f>'rio results'!J2017</f>
        <v>0.22</v>
      </c>
    </row>
    <row r="2018" spans="1:6" x14ac:dyDescent="0.45">
      <c r="A2018" t="s">
        <v>32556</v>
      </c>
      <c r="B2018" t="str">
        <f>_xlfn.REGEXREPLACE(works2024!B2018, "https://doi.org/", "")</f>
        <v>10.1080/00032719.2024.2409786</v>
      </c>
      <c r="C2018">
        <f>works2024!K2018</f>
        <v>0.1842</v>
      </c>
      <c r="D2018" s="3" t="s">
        <v>17092</v>
      </c>
      <c r="E2018" t="str">
        <f>'rio results'!K2018</f>
        <v>10.1007/s00267-024-01975-5</v>
      </c>
      <c r="F2018">
        <f>'rio results'!J2018</f>
        <v>0.22</v>
      </c>
    </row>
    <row r="2019" spans="1:6" x14ac:dyDescent="0.45">
      <c r="A2019" t="s">
        <v>3872</v>
      </c>
      <c r="B2019" t="str">
        <f>_xlfn.REGEXREPLACE(works2024!B2019, "https://doi.org/", "")</f>
        <v>10.26434/chemrxiv-2023-3l19q-v2</v>
      </c>
      <c r="C2019">
        <f>works2024!K2019</f>
        <v>0.18357730999999999</v>
      </c>
      <c r="D2019" s="3" t="s">
        <v>17100</v>
      </c>
      <c r="E2019" t="str">
        <f>'rio results'!K2019</f>
        <v>10.1016/j.bbrc.2024.150025</v>
      </c>
      <c r="F2019">
        <f>'rio results'!J2019</f>
        <v>0.22</v>
      </c>
    </row>
    <row r="2020" spans="1:6" x14ac:dyDescent="0.45">
      <c r="A2020" t="s">
        <v>31807</v>
      </c>
      <c r="B2020" t="str">
        <f>_xlfn.REGEXREPLACE(works2024!B2020, "https://doi.org/", "")</f>
        <v>10.1016/j.enbenv.2024.03.009</v>
      </c>
      <c r="C2020">
        <f>works2024!K2020</f>
        <v>0.18099999999999999</v>
      </c>
      <c r="D2020" s="3" t="s">
        <v>17110</v>
      </c>
      <c r="E2020" t="str">
        <f>'rio results'!K2020</f>
        <v>10.1145/3650036</v>
      </c>
      <c r="F2020">
        <f>'rio results'!J2020</f>
        <v>0.22</v>
      </c>
    </row>
    <row r="2021" spans="1:6" x14ac:dyDescent="0.45">
      <c r="A2021" t="s">
        <v>33404</v>
      </c>
      <c r="B2021" t="str">
        <f>_xlfn.REGEXREPLACE(works2024!B2021, "https://doi.org/", "")</f>
        <v>10.1021/acs.cgd.4c00089</v>
      </c>
      <c r="C2021">
        <f>works2024!K2021</f>
        <v>0.1772</v>
      </c>
      <c r="D2021" s="3" t="s">
        <v>17115</v>
      </c>
      <c r="E2021" t="str">
        <f>'rio results'!K2021</f>
        <v>10.1007/s41463-024-00178-8</v>
      </c>
      <c r="F2021">
        <f>'rio results'!J2021</f>
        <v>0.22</v>
      </c>
    </row>
    <row r="2022" spans="1:6" x14ac:dyDescent="0.45">
      <c r="A2022" t="s">
        <v>17976</v>
      </c>
      <c r="B2022" t="str">
        <f>_xlfn.REGEXREPLACE(works2024!B2022, "https://doi.org/", "")</f>
        <v>10.1002/cplu.202300657</v>
      </c>
      <c r="C2022">
        <f>works2024!K2022</f>
        <v>0.16950000000000001</v>
      </c>
      <c r="D2022" s="3" t="s">
        <v>17124</v>
      </c>
      <c r="E2022" t="str">
        <f>'rio results'!K2022</f>
        <v>10.1016/j.ecoleng.2023.107145</v>
      </c>
      <c r="F2022">
        <f>'rio results'!J2022</f>
        <v>0.22</v>
      </c>
    </row>
    <row r="2023" spans="1:6" x14ac:dyDescent="0.45">
      <c r="A2023" t="s">
        <v>17232</v>
      </c>
      <c r="B2023" t="str">
        <f>_xlfn.REGEXREPLACE(works2024!B2023, "https://doi.org/", "")</f>
        <v>10.26434/chemrxiv-2024-9hhv5</v>
      </c>
      <c r="C2023">
        <f>works2024!K2023</f>
        <v>0.16934418000000001</v>
      </c>
      <c r="D2023" s="3" t="s">
        <v>17126</v>
      </c>
      <c r="E2023" t="str">
        <f>'rio results'!K2023</f>
        <v>10.1139/cjes-2023-0102</v>
      </c>
      <c r="F2023">
        <f>'rio results'!J2023</f>
        <v>0.22</v>
      </c>
    </row>
    <row r="2024" spans="1:6" x14ac:dyDescent="0.45">
      <c r="A2024" t="s">
        <v>9088</v>
      </c>
      <c r="B2024" t="str">
        <f>_xlfn.REGEXREPLACE(works2024!B2024, "https://doi.org/", "")</f>
        <v>10.1609/aaai.v38i12.29207</v>
      </c>
      <c r="C2024">
        <f>works2024!K2024</f>
        <v>0.155</v>
      </c>
      <c r="D2024" s="3" t="s">
        <v>17133</v>
      </c>
      <c r="E2024" t="str">
        <f>'rio results'!K2024</f>
        <v>10.1016/j.bbrc.2024.150119</v>
      </c>
      <c r="F2024">
        <f>'rio results'!J2024</f>
        <v>0.22</v>
      </c>
    </row>
    <row r="2025" spans="1:6" x14ac:dyDescent="0.45">
      <c r="A2025" t="s">
        <v>17480</v>
      </c>
      <c r="B2025" t="str">
        <f>_xlfn.REGEXREPLACE(works2024!B2025, "https://doi.org/", "")</f>
        <v>10.1016/j.chemosphere.2024.142965</v>
      </c>
      <c r="C2025">
        <f>works2024!K2025</f>
        <v>0.14149999999999999</v>
      </c>
      <c r="D2025" s="3" t="s">
        <v>17137</v>
      </c>
      <c r="E2025" t="str">
        <f>'rio results'!K2025</f>
        <v>10.1007/s41981-024-00314-3</v>
      </c>
      <c r="F2025">
        <f>'rio results'!J2025</f>
        <v>0.22</v>
      </c>
    </row>
    <row r="2026" spans="1:6" x14ac:dyDescent="0.45">
      <c r="A2026" t="s">
        <v>23408</v>
      </c>
      <c r="B2026" t="str">
        <f>_xlfn.REGEXREPLACE(works2024!B2026, "https://doi.org/", "")</f>
        <v>10.1016/j.solcom.2024.100096</v>
      </c>
      <c r="C2026">
        <f>works2024!K2026</f>
        <v>0.1411</v>
      </c>
      <c r="D2026" s="3" t="s">
        <v>17147</v>
      </c>
      <c r="E2026" t="str">
        <f>'rio results'!K2026</f>
        <v>10.3390/molecules29020350</v>
      </c>
      <c r="F2026">
        <f>'rio results'!J2026</f>
        <v>0.22</v>
      </c>
    </row>
    <row r="2027" spans="1:6" x14ac:dyDescent="0.45">
      <c r="A2027" t="s">
        <v>17784</v>
      </c>
      <c r="B2027" t="str">
        <f>_xlfn.REGEXREPLACE(works2024!B2027, "https://doi.org/", "")</f>
        <v>10.1016/j.ceramint.2024.04.413</v>
      </c>
      <c r="C2027">
        <f>works2024!K2027</f>
        <v>0.12640000000000001</v>
      </c>
      <c r="D2027" s="3" t="s">
        <v>17153</v>
      </c>
      <c r="E2027" t="str">
        <f>'rio results'!K2027</f>
        <v>10.18814/epiiugs/2024/024003</v>
      </c>
      <c r="F2027">
        <f>'rio results'!J2027</f>
        <v>0.22</v>
      </c>
    </row>
    <row r="2028" spans="1:6" x14ac:dyDescent="0.45">
      <c r="A2028" t="s">
        <v>32111</v>
      </c>
      <c r="B2028" t="str">
        <f>_xlfn.REGEXREPLACE(works2024!B2028, "https://doi.org/", "")</f>
        <v>10.1021/acs.inorgchem.4c00255</v>
      </c>
      <c r="C2028">
        <f>works2024!K2028</f>
        <v>0.12609999999999999</v>
      </c>
      <c r="D2028" s="3" t="s">
        <v>17161</v>
      </c>
      <c r="E2028" t="str">
        <f>'rio results'!K2028</f>
        <v>10.3390/rs16162918</v>
      </c>
      <c r="F2028">
        <f>'rio results'!J2028</f>
        <v>0.22</v>
      </c>
    </row>
    <row r="2029" spans="1:6" x14ac:dyDescent="0.45">
      <c r="A2029" t="s">
        <v>18775</v>
      </c>
      <c r="B2029" t="str">
        <f>_xlfn.REGEXREPLACE(works2024!B2029, "https://doi.org/", "")</f>
        <v>10.1136/bmj.q1883</v>
      </c>
      <c r="C2029">
        <f>works2024!K2029</f>
        <v>0.1258</v>
      </c>
      <c r="D2029" s="3" t="s">
        <v>17169</v>
      </c>
      <c r="E2029" t="str">
        <f>'rio results'!K2029</f>
        <v>10.18268/BSGM2024V76N3A100424</v>
      </c>
      <c r="F2029">
        <f>'rio results'!J2029</f>
        <v>0.22</v>
      </c>
    </row>
    <row r="2030" spans="1:6" x14ac:dyDescent="0.45">
      <c r="A2030" t="s">
        <v>31688</v>
      </c>
      <c r="B2030" t="str">
        <f>_xlfn.REGEXREPLACE(works2024!B2030, "https://doi.org/", "")</f>
        <v>10.1021/acs.langmuir.3c03394</v>
      </c>
      <c r="C2030">
        <f>works2024!K2030</f>
        <v>0.1231</v>
      </c>
      <c r="D2030" s="3" t="s">
        <v>17179</v>
      </c>
      <c r="E2030" t="str">
        <f>'rio results'!K2030</f>
        <v>10.1200/PO.24.00184</v>
      </c>
      <c r="F2030">
        <f>'rio results'!J2030</f>
        <v>0.22</v>
      </c>
    </row>
    <row r="2031" spans="1:6" x14ac:dyDescent="0.45">
      <c r="A2031" t="s">
        <v>17656</v>
      </c>
      <c r="B2031" t="str">
        <f>_xlfn.REGEXREPLACE(works2024!B2031, "https://doi.org/", "")</f>
        <v>10.3390/en17112562</v>
      </c>
      <c r="C2031">
        <f>works2024!K2031</f>
        <v>0.1231</v>
      </c>
      <c r="D2031" s="3" t="s">
        <v>471</v>
      </c>
      <c r="E2031" t="str">
        <f>'rio results'!K2031</f>
        <v>10.1080/13549839.2024.2360721</v>
      </c>
      <c r="F2031">
        <f>'rio results'!J2031</f>
        <v>0.22</v>
      </c>
    </row>
    <row r="2032" spans="1:6" x14ac:dyDescent="0.45">
      <c r="A2032" t="s">
        <v>17213</v>
      </c>
      <c r="B2032" t="str">
        <f>_xlfn.REGEXREPLACE(works2024!B2032, "https://doi.org/", "")</f>
        <v>10.1016/j.jcrysgro.2024.127571</v>
      </c>
      <c r="C2032">
        <f>works2024!K2032</f>
        <v>0.1231</v>
      </c>
      <c r="D2032" s="3" t="s">
        <v>17193</v>
      </c>
      <c r="E2032" t="str">
        <f>'rio results'!K2032</f>
        <v>10.1016/j.nima.2024.169729</v>
      </c>
      <c r="F2032">
        <f>'rio results'!J2032</f>
        <v>0.21</v>
      </c>
    </row>
    <row r="2033" spans="1:6" x14ac:dyDescent="0.45">
      <c r="A2033" t="s">
        <v>17933</v>
      </c>
      <c r="B2033" t="str">
        <f>_xlfn.REGEXREPLACE(works2024!B2033, "https://doi.org/", "")</f>
        <v>10.1139/cjc-2023-0232</v>
      </c>
      <c r="C2033">
        <f>works2024!K2033</f>
        <v>0.1231</v>
      </c>
      <c r="D2033" s="3" t="s">
        <v>17201</v>
      </c>
      <c r="E2033" t="str">
        <f>'rio results'!K2033</f>
        <v>10.3390/genealogy8010003</v>
      </c>
      <c r="F2033">
        <f>'rio results'!J2033</f>
        <v>0.21</v>
      </c>
    </row>
    <row r="2034" spans="1:6" x14ac:dyDescent="0.45">
      <c r="A2034" t="s">
        <v>21630</v>
      </c>
      <c r="B2034" t="str">
        <f>_xlfn.REGEXREPLACE(works2024!B2034, "https://doi.org/", "")</f>
        <v>10.1038/s41598-024-57765-w</v>
      </c>
      <c r="C2034">
        <f>works2024!K2034</f>
        <v>0.1229</v>
      </c>
      <c r="D2034" s="3" t="s">
        <v>17208</v>
      </c>
      <c r="E2034" t="str">
        <f>'rio results'!K2034</f>
        <v>10.1016/j.polymertesting.2024.108482</v>
      </c>
      <c r="F2034">
        <f>'rio results'!J2034</f>
        <v>0.21</v>
      </c>
    </row>
    <row r="2035" spans="1:6" x14ac:dyDescent="0.45">
      <c r="A2035" t="s">
        <v>17589</v>
      </c>
      <c r="B2035" t="str">
        <f>_xlfn.REGEXREPLACE(works2024!B2035, "https://doi.org/", "")</f>
        <v>10.1063/5.0232347</v>
      </c>
      <c r="C2035">
        <f>works2024!K2035</f>
        <v>0.1229</v>
      </c>
      <c r="D2035" s="3" t="s">
        <v>17213</v>
      </c>
      <c r="E2035" t="str">
        <f>'rio results'!K2035</f>
        <v>10.1016/j.jcrysgro.2024.127571</v>
      </c>
      <c r="F2035">
        <f>'rio results'!J2035</f>
        <v>0.21</v>
      </c>
    </row>
    <row r="2036" spans="1:6" x14ac:dyDescent="0.45">
      <c r="A2036" t="s">
        <v>33246</v>
      </c>
      <c r="B2036" t="str">
        <f>_xlfn.REGEXREPLACE(works2024!B2036, "https://doi.org/", "")</f>
        <v>10.1002/adfm.202470033</v>
      </c>
      <c r="C2036">
        <f>works2024!K2036</f>
        <v>0.1229</v>
      </c>
      <c r="D2036" s="3" t="s">
        <v>17219</v>
      </c>
      <c r="E2036" t="str">
        <f>'rio results'!K2036</f>
        <v>10.1115/1.4064436</v>
      </c>
      <c r="F2036">
        <f>'rio results'!J2036</f>
        <v>0.21</v>
      </c>
    </row>
    <row r="2037" spans="1:6" x14ac:dyDescent="0.45">
      <c r="A2037" t="s">
        <v>19650</v>
      </c>
      <c r="B2037" t="str">
        <f>_xlfn.REGEXREPLACE(works2024!B2037, "https://doi.org/", "")</f>
        <v>10.1039/d4lf00211c</v>
      </c>
      <c r="C2037">
        <f>works2024!K2037</f>
        <v>0.1085</v>
      </c>
      <c r="D2037" s="3" t="s">
        <v>17226</v>
      </c>
      <c r="E2037" t="str">
        <f>'rio results'!K2037</f>
        <v>10.1109/JSEN.2024.3457744</v>
      </c>
      <c r="F2037">
        <f>'rio results'!J2037</f>
        <v>0.21</v>
      </c>
    </row>
    <row r="2038" spans="1:6" x14ac:dyDescent="0.45">
      <c r="A2038" t="s">
        <v>21063</v>
      </c>
      <c r="B2038" t="str">
        <f>_xlfn.REGEXREPLACE(works2024!B2038, "https://doi.org/", "")</f>
        <v>10.1038/s41557-024-01513-0</v>
      </c>
      <c r="C2038">
        <f>works2024!K2038</f>
        <v>0.10829999999999999</v>
      </c>
      <c r="D2038" s="3" t="s">
        <v>17232</v>
      </c>
      <c r="E2038" t="str">
        <f>'rio results'!K2038</f>
        <v>10.1039/d4cp02810d</v>
      </c>
      <c r="F2038">
        <f>'rio results'!J2038</f>
        <v>0.21</v>
      </c>
    </row>
    <row r="2039" spans="1:6" x14ac:dyDescent="0.45">
      <c r="A2039" t="s">
        <v>15746</v>
      </c>
      <c r="B2039" t="str">
        <f>_xlfn.REGEXREPLACE(works2024!B2039, "https://doi.org/", "")</f>
        <v>10.3138/cpp.2023-002</v>
      </c>
      <c r="C2039">
        <f>works2024!K2039</f>
        <v>0.10829999999999999</v>
      </c>
      <c r="D2039" s="3" t="s">
        <v>17242</v>
      </c>
      <c r="E2039" t="str">
        <f>'rio results'!K2039</f>
        <v>10.1016/j.erss.2024.103558</v>
      </c>
      <c r="F2039">
        <f>'rio results'!J2039</f>
        <v>0.21</v>
      </c>
    </row>
    <row r="2040" spans="1:6" x14ac:dyDescent="0.45">
      <c r="A2040" t="s">
        <v>27861</v>
      </c>
      <c r="B2040" t="str">
        <f>_xlfn.REGEXREPLACE(works2024!B2040, "https://doi.org/", "")</f>
        <v>10.1515/reveh-2024-0076</v>
      </c>
      <c r="C2040">
        <f>works2024!K2040</f>
        <v>8.9399999999999993E-2</v>
      </c>
      <c r="D2040" s="3" t="s">
        <v>17250</v>
      </c>
      <c r="E2040" t="str">
        <f>'rio results'!K2040</f>
        <v>10.1016/j.jinteco.2024.104009</v>
      </c>
      <c r="F2040">
        <f>'rio results'!J2040</f>
        <v>0.21</v>
      </c>
    </row>
    <row r="2041" spans="1:6" x14ac:dyDescent="0.45">
      <c r="A2041" t="s">
        <v>21177</v>
      </c>
      <c r="B2041" t="str">
        <f>_xlfn.REGEXREPLACE(works2024!B2041, "https://doi.org/", "")</f>
        <v>10.26685/urncst.627</v>
      </c>
      <c r="C2041">
        <f>works2024!K2041</f>
        <v>8.1600000000000006E-2</v>
      </c>
      <c r="D2041" s="3" t="s">
        <v>17258</v>
      </c>
      <c r="E2041" t="str">
        <f>'rio results'!K2041</f>
        <v>10.1016/j.jpubeco.2024.105192</v>
      </c>
      <c r="F2041">
        <f>'rio results'!J2041</f>
        <v>0.21</v>
      </c>
    </row>
    <row r="2042" spans="1:6" x14ac:dyDescent="0.45">
      <c r="A2042" t="s">
        <v>12674</v>
      </c>
      <c r="B2042" t="str">
        <f>_xlfn.REGEXREPLACE(works2024!B2042, "https://doi.org/", "")</f>
        <v>10.1257/aer.20210877</v>
      </c>
      <c r="C2042">
        <f>works2024!K2042</f>
        <v>0</v>
      </c>
      <c r="D2042" s="3" t="s">
        <v>17267</v>
      </c>
      <c r="E2042" t="str">
        <f>'rio results'!K2042</f>
        <v>10.1007/s12667-024-00716-1</v>
      </c>
      <c r="F2042">
        <f>'rio results'!J2042</f>
        <v>0.21</v>
      </c>
    </row>
    <row r="2043" spans="1:6" x14ac:dyDescent="0.45">
      <c r="A2043" t="s">
        <v>33139</v>
      </c>
      <c r="B2043" t="str">
        <f>_xlfn.REGEXREPLACE(works2024!B2043, "https://doi.org/", "")</f>
        <v>10.1111/j.1744-7410.2008.00165.x</v>
      </c>
      <c r="C2043">
        <f>works2024!K2043</f>
        <v>0</v>
      </c>
      <c r="D2043" s="3" t="s">
        <v>17275</v>
      </c>
      <c r="E2043" t="str">
        <f>'rio results'!K2043</f>
        <v>10.1016/j.trip.2024.101092</v>
      </c>
      <c r="F2043">
        <f>'rio results'!J2043</f>
        <v>0.21</v>
      </c>
    </row>
    <row r="2044" spans="1:6" x14ac:dyDescent="0.45">
      <c r="A2044" t="s">
        <v>33146</v>
      </c>
      <c r="B2044" t="str">
        <f>_xlfn.REGEXREPLACE(works2024!B2044, "https://doi.org/", "")</f>
        <v>10.5644/sjm.02.2.02</v>
      </c>
      <c r="C2044">
        <f>works2024!K2044</f>
        <v>0</v>
      </c>
      <c r="D2044" s="3" t="s">
        <v>17281</v>
      </c>
      <c r="E2044" t="str">
        <f>'rio results'!K2044</f>
        <v>-</v>
      </c>
      <c r="F2044">
        <f>'rio results'!J2044</f>
        <v>0.21</v>
      </c>
    </row>
    <row r="2045" spans="1:6" x14ac:dyDescent="0.45">
      <c r="A2045" t="s">
        <v>33152</v>
      </c>
      <c r="B2045" t="str">
        <f>_xlfn.REGEXREPLACE(works2024!B2045, "https://doi.org/", "")</f>
        <v>10.1111/ivb.12237</v>
      </c>
      <c r="C2045">
        <f>works2024!K2045</f>
        <v>0</v>
      </c>
      <c r="D2045" s="3" t="s">
        <v>17286</v>
      </c>
      <c r="E2045" t="str">
        <f>'rio results'!K2045</f>
        <v>10.1039/d4cp03060e</v>
      </c>
      <c r="F2045">
        <f>'rio results'!J2045</f>
        <v>0.21</v>
      </c>
    </row>
    <row r="2046" spans="1:6" x14ac:dyDescent="0.45">
      <c r="A2046" t="s">
        <v>33163</v>
      </c>
      <c r="B2046" t="str">
        <f>_xlfn.REGEXREPLACE(works2024!B2046, "https://doi.org/", "")</f>
        <v>10.1007/978-3-030-76219-3_82-1</v>
      </c>
      <c r="C2046">
        <f>works2024!K2046</f>
        <v>0</v>
      </c>
      <c r="D2046" s="3" t="s">
        <v>17295</v>
      </c>
      <c r="E2046" t="str">
        <f>'rio results'!K2046</f>
        <v>10.1109/TVT.2023.3336891</v>
      </c>
      <c r="F2046">
        <f>'rio results'!J2046</f>
        <v>0.2</v>
      </c>
    </row>
    <row r="2047" spans="1:6" x14ac:dyDescent="0.45">
      <c r="A2047" t="s">
        <v>33174</v>
      </c>
      <c r="B2047" t="str">
        <f>_xlfn.REGEXREPLACE(works2024!B2047, "https://doi.org/", "")</f>
        <v>10.56105/cjsae.v23i2.949</v>
      </c>
      <c r="C2047">
        <f>works2024!K2047</f>
        <v>0</v>
      </c>
      <c r="D2047" s="3" t="s">
        <v>17299</v>
      </c>
      <c r="E2047" t="str">
        <f>'rio results'!K2047</f>
        <v>10.1109/TGRS.2024.3391790</v>
      </c>
      <c r="F2047">
        <f>'rio results'!J2047</f>
        <v>0.2</v>
      </c>
    </row>
    <row r="2048" spans="1:6" x14ac:dyDescent="0.45">
      <c r="A2048" t="s">
        <v>33179</v>
      </c>
      <c r="B2048" t="str">
        <f>_xlfn.REGEXREPLACE(works2024!B2048, "https://doi.org/", "")</f>
        <v>10.37236/10582</v>
      </c>
      <c r="C2048">
        <f>works2024!K2048</f>
        <v>0</v>
      </c>
      <c r="D2048" s="3" t="s">
        <v>17305</v>
      </c>
      <c r="E2048" t="str">
        <f>'rio results'!K2048</f>
        <v>10.1016/j.clwas.2024.100190</v>
      </c>
      <c r="F2048">
        <f>'rio results'!J2048</f>
        <v>0.2</v>
      </c>
    </row>
    <row r="2049" spans="1:6" x14ac:dyDescent="0.45">
      <c r="A2049" t="s">
        <v>17683</v>
      </c>
      <c r="B2049" t="str">
        <f>_xlfn.REGEXREPLACE(works2024!B2049, "https://doi.org/", "")</f>
        <v>10.1016/j.wear.2024.205267</v>
      </c>
      <c r="C2049">
        <f>works2024!K2049</f>
        <v>0</v>
      </c>
      <c r="D2049" s="3" t="s">
        <v>17316</v>
      </c>
      <c r="E2049" t="str">
        <f>'rio results'!K2049</f>
        <v>10.1109/TDSC.2023.3315457</v>
      </c>
      <c r="F2049">
        <f>'rio results'!J2049</f>
        <v>0.2</v>
      </c>
    </row>
    <row r="2050" spans="1:6" x14ac:dyDescent="0.45">
      <c r="A2050" t="s">
        <v>18628</v>
      </c>
      <c r="B2050" t="str">
        <f>_xlfn.REGEXREPLACE(works2024!B2050, "https://doi.org/", "")</f>
        <v>10.1142/s2010139224500034</v>
      </c>
      <c r="C2050">
        <f>works2024!K2050</f>
        <v>0</v>
      </c>
      <c r="D2050" s="3" t="s">
        <v>17324</v>
      </c>
      <c r="E2050" t="str">
        <f>'rio results'!K2050</f>
        <v>10.1016/j.frl.2024.105486</v>
      </c>
      <c r="F2050">
        <f>'rio results'!J2050</f>
        <v>0.2</v>
      </c>
    </row>
    <row r="2051" spans="1:6" x14ac:dyDescent="0.45">
      <c r="A2051" t="s">
        <v>33277</v>
      </c>
      <c r="B2051" t="str">
        <f>_xlfn.REGEXREPLACE(works2024!B2051, "https://doi.org/", "")</f>
        <v>10.1257/jel.62.1.317.r6</v>
      </c>
      <c r="C2051">
        <f>works2024!K2051</f>
        <v>0</v>
      </c>
      <c r="D2051" s="3" t="s">
        <v>17328</v>
      </c>
      <c r="E2051" t="str">
        <f>'rio results'!K2051</f>
        <v>10.1136/bmjopen-2023-080751</v>
      </c>
      <c r="F2051">
        <f>'rio results'!J2051</f>
        <v>0.2</v>
      </c>
    </row>
    <row r="2052" spans="1:6" x14ac:dyDescent="0.45">
      <c r="A2052" t="s">
        <v>33283</v>
      </c>
      <c r="B2052" t="str">
        <f>_xlfn.REGEXREPLACE(works2024!B2052, "https://doi.org/", "")</f>
        <v>10.1137/1.9781611977820.ch13</v>
      </c>
      <c r="C2052">
        <f>works2024!K2052</f>
        <v>0</v>
      </c>
      <c r="D2052" s="3" t="s">
        <v>17335</v>
      </c>
      <c r="E2052" t="str">
        <f>'rio results'!K2052</f>
        <v>10.2196/49576</v>
      </c>
      <c r="F2052">
        <f>'rio results'!J2052</f>
        <v>0.2</v>
      </c>
    </row>
    <row r="2053" spans="1:6" x14ac:dyDescent="0.45">
      <c r="A2053" t="s">
        <v>33409</v>
      </c>
      <c r="B2053" t="str">
        <f>_xlfn.REGEXREPLACE(works2024!B2053, "https://doi.org/", "")</f>
        <v>10.1007/978-3-031-47417-0_12</v>
      </c>
      <c r="C2053">
        <f>works2024!K2053</f>
        <v>0</v>
      </c>
      <c r="D2053" s="3" t="s">
        <v>17344</v>
      </c>
      <c r="E2053" t="str">
        <f>'rio results'!K2053</f>
        <v>10.1021/acschembio.4c00485</v>
      </c>
      <c r="F2053">
        <f>'rio results'!J2053</f>
        <v>0.2</v>
      </c>
    </row>
    <row r="2054" spans="1:6" x14ac:dyDescent="0.45">
      <c r="A2054" t="s">
        <v>33556</v>
      </c>
      <c r="B2054" t="str">
        <f>_xlfn.REGEXREPLACE(works2024!B2054, "https://doi.org/", "")</f>
        <v>10.1002/pan3.10724</v>
      </c>
      <c r="C2054">
        <f>works2024!K2054</f>
        <v>0</v>
      </c>
      <c r="D2054" s="3" t="s">
        <v>17350</v>
      </c>
      <c r="E2054" t="str">
        <f>'rio results'!K2054</f>
        <v>10.1109/TIT.2024.3467194</v>
      </c>
      <c r="F2054">
        <f>'rio results'!J2054</f>
        <v>0.2</v>
      </c>
    </row>
    <row r="2055" spans="1:6" x14ac:dyDescent="0.45">
      <c r="A2055" t="s">
        <v>442</v>
      </c>
      <c r="B2055" t="str">
        <f>_xlfn.REGEXREPLACE(works2024!B2055, "https://doi.org/", "")</f>
        <v>10.1007/978-3-031-68020-5_2</v>
      </c>
      <c r="C2055">
        <f>works2024!K2055</f>
        <v>0</v>
      </c>
      <c r="D2055" s="3" t="s">
        <v>17355</v>
      </c>
      <c r="E2055" t="str">
        <f>'rio results'!K2055</f>
        <v>10.1016/j.envpol.2023.123087</v>
      </c>
      <c r="F2055">
        <f>'rio results'!J2055</f>
        <v>0.2</v>
      </c>
    </row>
    <row r="2056" spans="1:6" x14ac:dyDescent="0.45">
      <c r="A2056" t="s">
        <v>33968</v>
      </c>
      <c r="B2056" t="str">
        <f>_xlfn.REGEXREPLACE(works2024!B2056, "https://doi.org/", "")</f>
        <v>10.1111/ivb.12229</v>
      </c>
      <c r="C2056">
        <f>works2024!K2056</f>
        <v>0</v>
      </c>
      <c r="D2056" s="3" t="s">
        <v>17364</v>
      </c>
      <c r="E2056" t="str">
        <f>'rio results'!K2056</f>
        <v>10.1016/j.jeem.2024.103002</v>
      </c>
      <c r="F2056">
        <f>'rio results'!J2056</f>
        <v>0.2</v>
      </c>
    </row>
    <row r="2057" spans="1:6" x14ac:dyDescent="0.45">
      <c r="A2057" t="s">
        <v>21853</v>
      </c>
      <c r="B2057" t="str">
        <f>_xlfn.REGEXREPLACE(works2024!B2057, "https://doi.org/", "")</f>
        <v>10.1145/3690821</v>
      </c>
      <c r="C2057">
        <f>works2024!K2057</f>
        <v>0</v>
      </c>
      <c r="D2057" s="3" t="s">
        <v>17372</v>
      </c>
      <c r="E2057" t="str">
        <f>'rio results'!K2057</f>
        <v>10.3390/s24092796</v>
      </c>
      <c r="F2057">
        <f>'rio results'!J2057</f>
        <v>0.2</v>
      </c>
    </row>
    <row r="2058" spans="1:6" x14ac:dyDescent="0.45">
      <c r="A2058" t="s">
        <v>33978</v>
      </c>
      <c r="B2058" t="str">
        <f>_xlfn.REGEXREPLACE(works2024!B2058, "https://doi.org/", "")</f>
        <v>10.1111/ivb.12330</v>
      </c>
      <c r="C2058">
        <f>works2024!K2058</f>
        <v>0</v>
      </c>
      <c r="D2058" s="3" t="s">
        <v>17376</v>
      </c>
      <c r="E2058" t="str">
        <f>'rio results'!K2058</f>
        <v>10.1093/mnras/stae2243</v>
      </c>
      <c r="F2058">
        <f>'rio results'!J2058</f>
        <v>0.19</v>
      </c>
    </row>
    <row r="2059" spans="1:6" x14ac:dyDescent="0.45">
      <c r="A2059" t="s">
        <v>33983</v>
      </c>
      <c r="B2059" t="str">
        <f>_xlfn.REGEXREPLACE(works2024!B2059, "https://doi.org/", "")</f>
        <v>10.34874/prsm.relais-vol4iss4.282</v>
      </c>
      <c r="C2059">
        <f>works2024!K2059</f>
        <v>0</v>
      </c>
      <c r="D2059" s="3" t="s">
        <v>17386</v>
      </c>
      <c r="E2059" t="str">
        <f>'rio results'!K2059</f>
        <v>10.1371/journal.pone.0304150</v>
      </c>
      <c r="F2059">
        <f>'rio results'!J2059</f>
        <v>0.19</v>
      </c>
    </row>
    <row r="2060" spans="1:6" x14ac:dyDescent="0.45">
      <c r="A2060" t="s">
        <v>33989</v>
      </c>
      <c r="B2060" t="str">
        <f>_xlfn.REGEXREPLACE(works2024!B2060, "https://doi.org/", "")</f>
        <v>10.18260/1-2--36976</v>
      </c>
      <c r="C2060">
        <f>works2024!K2060</f>
        <v>0</v>
      </c>
      <c r="D2060" s="3" t="s">
        <v>17391</v>
      </c>
      <c r="E2060" t="str">
        <f>'rio results'!K2060</f>
        <v>10.1080/16549716.2024.2411743</v>
      </c>
      <c r="F2060">
        <f>'rio results'!J2060</f>
        <v>0.19</v>
      </c>
    </row>
    <row r="2061" spans="1:6" x14ac:dyDescent="0.45">
      <c r="A2061" t="s">
        <v>34002</v>
      </c>
      <c r="B2061" t="str">
        <f>_xlfn.REGEXREPLACE(works2024!B2061, "https://doi.org/", "")</f>
        <v>10.53967/cje-rce.6435</v>
      </c>
      <c r="C2061">
        <f>works2024!K2061</f>
        <v>0</v>
      </c>
      <c r="D2061" s="3" t="s">
        <v>17397</v>
      </c>
      <c r="E2061" t="str">
        <f>'rio results'!K2061</f>
        <v>10.1177/10564926241261910</v>
      </c>
      <c r="F2061">
        <f>'rio results'!J2061</f>
        <v>0.19</v>
      </c>
    </row>
    <row r="2062" spans="1:6" x14ac:dyDescent="0.45">
      <c r="A2062" t="s">
        <v>15535</v>
      </c>
      <c r="B2062" t="str">
        <f>_xlfn.REGEXREPLACE(works2024!B2062, "https://doi.org/", "")</f>
        <v>10.1017/s1748499523000271</v>
      </c>
      <c r="C2062">
        <f>works2024!K2062</f>
        <v>0</v>
      </c>
      <c r="D2062" s="3" t="s">
        <v>17406</v>
      </c>
      <c r="E2062" t="str">
        <f>'rio results'!K2062</f>
        <v>10.1098/rsos.231355</v>
      </c>
      <c r="F2062">
        <f>'rio results'!J2062</f>
        <v>0.19</v>
      </c>
    </row>
    <row r="2063" spans="1:6" x14ac:dyDescent="0.45">
      <c r="A2063" t="s">
        <v>34011</v>
      </c>
      <c r="B2063" t="str">
        <f>_xlfn.REGEXREPLACE(works2024!B2063, "https://doi.org/", "")</f>
        <v>10.1177/15248399231221161</v>
      </c>
      <c r="C2063">
        <f>works2024!K2063</f>
        <v>0</v>
      </c>
      <c r="D2063" s="3" t="s">
        <v>17411</v>
      </c>
      <c r="E2063" t="str">
        <f>'rio results'!K2063</f>
        <v>10.1016/j.heliyon.2024.e40856</v>
      </c>
      <c r="F2063">
        <f>'rio results'!J2063</f>
        <v>0.19</v>
      </c>
    </row>
    <row r="2064" spans="1:6" x14ac:dyDescent="0.45">
      <c r="A2064" t="s">
        <v>22974</v>
      </c>
      <c r="B2064" t="str">
        <f>_xlfn.REGEXREPLACE(works2024!B2064, "https://doi.org/", "")</f>
        <v>10.1017/s0032247423000372</v>
      </c>
      <c r="C2064">
        <f>works2024!K2064</f>
        <v>0</v>
      </c>
      <c r="D2064" s="3" t="s">
        <v>17416</v>
      </c>
      <c r="E2064" t="str">
        <f>'rio results'!K2064</f>
        <v>10.1038/s41598-024-57334-1</v>
      </c>
      <c r="F2064">
        <f>'rio results'!J2064</f>
        <v>0.19</v>
      </c>
    </row>
    <row r="2065" spans="1:6" x14ac:dyDescent="0.45">
      <c r="A2065" t="s">
        <v>34036</v>
      </c>
      <c r="B2065" t="str">
        <f>_xlfn.REGEXREPLACE(works2024!B2065, "https://doi.org/", "")</f>
        <v>10.1017/9781009445504.002</v>
      </c>
      <c r="C2065">
        <f>works2024!K2065</f>
        <v>0</v>
      </c>
      <c r="D2065" s="3" t="s">
        <v>17422</v>
      </c>
      <c r="E2065" t="str">
        <f>'rio results'!K2065</f>
        <v>10.1016/j.ijforecast.2024.02.003</v>
      </c>
      <c r="F2065">
        <f>'rio results'!J2065</f>
        <v>0.19</v>
      </c>
    </row>
    <row r="2066" spans="1:6" x14ac:dyDescent="0.45">
      <c r="A2066" t="s">
        <v>34042</v>
      </c>
      <c r="B2066" t="str">
        <f>_xlfn.REGEXREPLACE(works2024!B2066, "https://doi.org/", "")</f>
        <v>10.1017/9781009445504.011</v>
      </c>
      <c r="C2066">
        <f>works2024!K2066</f>
        <v>0</v>
      </c>
      <c r="D2066" s="3" t="s">
        <v>17428</v>
      </c>
      <c r="E2066" t="str">
        <f>'rio results'!K2066</f>
        <v>10.1016/j.heliyon.2024.e33600</v>
      </c>
      <c r="F2066">
        <f>'rio results'!J2066</f>
        <v>0.19</v>
      </c>
    </row>
    <row r="2067" spans="1:6" x14ac:dyDescent="0.45">
      <c r="A2067" t="s">
        <v>867</v>
      </c>
      <c r="B2067" t="str">
        <f>_xlfn.REGEXREPLACE(works2024!B2067, "https://doi.org/", "")</f>
        <v>10.1017/9781009445504.004</v>
      </c>
      <c r="C2067">
        <f>works2024!K2067</f>
        <v>0</v>
      </c>
      <c r="D2067" s="3" t="s">
        <v>17438</v>
      </c>
      <c r="E2067" t="str">
        <f>'rio results'!K2067</f>
        <v>10.1039/d4lp00121d</v>
      </c>
      <c r="F2067">
        <f>'rio results'!J2067</f>
        <v>0.19</v>
      </c>
    </row>
    <row r="2068" spans="1:6" x14ac:dyDescent="0.45">
      <c r="A2068" t="s">
        <v>34052</v>
      </c>
      <c r="B2068" t="str">
        <f>_xlfn.REGEXREPLACE(works2024!B2068, "https://doi.org/", "")</f>
        <v>10.1017/9781009445504.007</v>
      </c>
      <c r="C2068">
        <f>works2024!K2068</f>
        <v>0</v>
      </c>
      <c r="D2068" s="3" t="s">
        <v>17444</v>
      </c>
      <c r="E2068" t="str">
        <f>'rio results'!K2068</f>
        <v>10.1038/s41598-024-62195-9</v>
      </c>
      <c r="F2068">
        <f>'rio results'!J2068</f>
        <v>0.19</v>
      </c>
    </row>
    <row r="2069" spans="1:6" x14ac:dyDescent="0.45">
      <c r="A2069" t="s">
        <v>34057</v>
      </c>
      <c r="B2069" t="str">
        <f>_xlfn.REGEXREPLACE(works2024!B2069, "https://doi.org/", "")</f>
        <v>10.1017/9781009445504.006</v>
      </c>
      <c r="C2069">
        <f>works2024!K2069</f>
        <v>0</v>
      </c>
      <c r="D2069" s="3" t="s">
        <v>17455</v>
      </c>
      <c r="E2069" t="str">
        <f>'rio results'!K2069</f>
        <v>10.1371/journal.pone.0309912</v>
      </c>
      <c r="F2069">
        <f>'rio results'!J2069</f>
        <v>0.19</v>
      </c>
    </row>
    <row r="2070" spans="1:6" x14ac:dyDescent="0.45">
      <c r="A2070" t="s">
        <v>34036</v>
      </c>
      <c r="B2070" t="str">
        <f>_xlfn.REGEXREPLACE(works2024!B2070, "https://doi.org/", "")</f>
        <v>10.1017/9781009445504.009</v>
      </c>
      <c r="C2070">
        <f>works2024!K2070</f>
        <v>0</v>
      </c>
      <c r="D2070" s="3" t="s">
        <v>17464</v>
      </c>
      <c r="E2070" t="str">
        <f>'rio results'!K2070</f>
        <v>10.1371/journal.pone.0306075</v>
      </c>
      <c r="F2070">
        <f>'rio results'!J2070</f>
        <v>0.19</v>
      </c>
    </row>
    <row r="2071" spans="1:6" x14ac:dyDescent="0.45">
      <c r="A2071" t="s">
        <v>34066</v>
      </c>
      <c r="B2071" t="str">
        <f>_xlfn.REGEXREPLACE(works2024!B2071, "https://doi.org/", "")</f>
        <v>10.1017/9781009445504.008</v>
      </c>
      <c r="C2071">
        <f>works2024!K2071</f>
        <v>0</v>
      </c>
      <c r="D2071" s="3" t="s">
        <v>17472</v>
      </c>
      <c r="E2071" t="str">
        <f>'rio results'!K2071</f>
        <v>10.1098/rsos.231914</v>
      </c>
      <c r="F2071">
        <f>'rio results'!J2071</f>
        <v>0.19</v>
      </c>
    </row>
    <row r="2072" spans="1:6" x14ac:dyDescent="0.45">
      <c r="A2072" t="s">
        <v>20326</v>
      </c>
      <c r="B2072" t="str">
        <f>_xlfn.REGEXREPLACE(works2024!B2072, "https://doi.org/", "")</f>
        <v>10.1080/14649373.2023.2293561</v>
      </c>
      <c r="C2072">
        <f>works2024!K2072</f>
        <v>0</v>
      </c>
      <c r="D2072" s="3" t="s">
        <v>17480</v>
      </c>
      <c r="E2072" t="str">
        <f>'rio results'!K2072</f>
        <v>10.1016/j.chemosphere.2024.142965</v>
      </c>
      <c r="F2072">
        <f>'rio results'!J2072</f>
        <v>0.19</v>
      </c>
    </row>
    <row r="2073" spans="1:6" x14ac:dyDescent="0.45">
      <c r="A2073" t="s">
        <v>34083</v>
      </c>
      <c r="B2073" t="str">
        <f>_xlfn.REGEXREPLACE(works2024!B2073, "https://doi.org/", "")</f>
        <v>10.1007/978-3-031-47017-2_9</v>
      </c>
      <c r="C2073">
        <f>works2024!K2073</f>
        <v>0</v>
      </c>
      <c r="D2073" s="3" t="s">
        <v>17489</v>
      </c>
      <c r="E2073" t="str">
        <f>'rio results'!K2073</f>
        <v>10.1371/journal.pone.0314749</v>
      </c>
      <c r="F2073">
        <f>'rio results'!J2073</f>
        <v>0.19</v>
      </c>
    </row>
    <row r="2074" spans="1:6" x14ac:dyDescent="0.45">
      <c r="A2074" t="s">
        <v>873</v>
      </c>
      <c r="B2074" t="str">
        <f>_xlfn.REGEXREPLACE(works2024!B2074, "https://doi.org/", "")</f>
        <v>10.31235/osf.io/xy874</v>
      </c>
      <c r="C2074">
        <f>works2024!K2074</f>
        <v>0</v>
      </c>
      <c r="D2074" s="3" t="s">
        <v>17496</v>
      </c>
      <c r="E2074" t="str">
        <f>'rio results'!K2074</f>
        <v>10.1109/ACCESS.2024.3369680</v>
      </c>
      <c r="F2074">
        <f>'rio results'!J2074</f>
        <v>0.19</v>
      </c>
    </row>
    <row r="2075" spans="1:6" x14ac:dyDescent="0.45">
      <c r="A2075" t="s">
        <v>34088</v>
      </c>
      <c r="B2075" t="str">
        <f>_xlfn.REGEXREPLACE(works2024!B2075, "https://doi.org/", "")</f>
        <v>10.1177/08465371231226164</v>
      </c>
      <c r="C2075">
        <f>works2024!K2075</f>
        <v>0</v>
      </c>
      <c r="D2075" s="3" t="s">
        <v>17504</v>
      </c>
      <c r="E2075" t="str">
        <f>'rio results'!K2075</f>
        <v>10.1016/j.egycc.2024.100147</v>
      </c>
      <c r="F2075">
        <f>'rio results'!J2075</f>
        <v>0.19</v>
      </c>
    </row>
    <row r="2076" spans="1:6" x14ac:dyDescent="0.45">
      <c r="A2076" t="s">
        <v>20759</v>
      </c>
      <c r="B2076" t="str">
        <f>_xlfn.REGEXREPLACE(works2024!B2076, "https://doi.org/", "")</f>
        <v>10.1088/1748-0221/19/01/c01014</v>
      </c>
      <c r="C2076">
        <f>works2024!K2076</f>
        <v>0</v>
      </c>
      <c r="D2076" s="3" t="s">
        <v>17511</v>
      </c>
      <c r="E2076" t="str">
        <f>'rio results'!K2076</f>
        <v>10.1007/s40010-024-00889-5</v>
      </c>
      <c r="F2076">
        <f>'rio results'!J2076</f>
        <v>0.19</v>
      </c>
    </row>
    <row r="2077" spans="1:6" x14ac:dyDescent="0.45">
      <c r="A2077" t="s">
        <v>15706</v>
      </c>
      <c r="B2077" t="str">
        <f>_xlfn.REGEXREPLACE(works2024!B2077, "https://doi.org/", "")</f>
        <v>10.1097/01.reo.0000000000000361</v>
      </c>
      <c r="C2077">
        <f>works2024!K2077</f>
        <v>0</v>
      </c>
      <c r="D2077" s="3" t="s">
        <v>17519</v>
      </c>
      <c r="E2077" t="str">
        <f>'rio results'!K2077</f>
        <v>10.1038/s41598-024-80262-z</v>
      </c>
      <c r="F2077">
        <f>'rio results'!J2077</f>
        <v>0.19</v>
      </c>
    </row>
    <row r="2078" spans="1:6" x14ac:dyDescent="0.45">
      <c r="A2078" t="s">
        <v>34101</v>
      </c>
      <c r="B2078" t="str">
        <f>_xlfn.REGEXREPLACE(works2024!B2078, "https://doi.org/", "")</f>
        <v>10.1109/tasc.2024.3354948</v>
      </c>
      <c r="C2078">
        <f>works2024!K2078</f>
        <v>0</v>
      </c>
      <c r="D2078" s="3" t="s">
        <v>17526</v>
      </c>
      <c r="E2078" t="str">
        <f>'rio results'!K2078</f>
        <v>10.1038/s41598-024-62431-2</v>
      </c>
      <c r="F2078">
        <f>'rio results'!J2078</f>
        <v>0.19</v>
      </c>
    </row>
    <row r="2079" spans="1:6" x14ac:dyDescent="0.45">
      <c r="A2079" t="s">
        <v>34110</v>
      </c>
      <c r="B2079" t="str">
        <f>_xlfn.REGEXREPLACE(works2024!B2079, "https://doi.org/", "")</f>
        <v>10.1017/s0008423923000744</v>
      </c>
      <c r="C2079">
        <f>works2024!K2079</f>
        <v>0</v>
      </c>
      <c r="D2079" s="3" t="s">
        <v>17536</v>
      </c>
      <c r="E2079" t="str">
        <f>'rio results'!K2079</f>
        <v>10.1039/d4sd00004h</v>
      </c>
      <c r="F2079">
        <f>'rio results'!J2079</f>
        <v>0.19</v>
      </c>
    </row>
    <row r="2080" spans="1:6" x14ac:dyDescent="0.45">
      <c r="A2080" t="s">
        <v>34119</v>
      </c>
      <c r="B2080" t="str">
        <f>_xlfn.REGEXREPLACE(works2024!B2080, "https://doi.org/", "")</f>
        <v>10.1002/batt.202400014</v>
      </c>
      <c r="C2080">
        <f>works2024!K2080</f>
        <v>0</v>
      </c>
      <c r="D2080" s="3" t="s">
        <v>17543</v>
      </c>
      <c r="E2080" t="str">
        <f>'rio results'!K2080</f>
        <v>10.3390/app14156530</v>
      </c>
      <c r="F2080">
        <f>'rio results'!J2080</f>
        <v>0.19</v>
      </c>
    </row>
    <row r="2081" spans="1:6" x14ac:dyDescent="0.45">
      <c r="A2081" t="s">
        <v>34127</v>
      </c>
      <c r="B2081" t="str">
        <f>_xlfn.REGEXREPLACE(works2024!B2081, "https://doi.org/", "")</f>
        <v>10.1136/bmjsem-2024-sportskongres2024.19</v>
      </c>
      <c r="C2081">
        <f>works2024!K2081</f>
        <v>0</v>
      </c>
      <c r="D2081" s="3" t="s">
        <v>17550</v>
      </c>
      <c r="E2081" t="str">
        <f>'rio results'!K2081</f>
        <v>10.1016/j.snb.2024.136376</v>
      </c>
      <c r="F2081">
        <f>'rio results'!J2081</f>
        <v>0.19</v>
      </c>
    </row>
    <row r="2082" spans="1:6" x14ac:dyDescent="0.45">
      <c r="A2082" t="s">
        <v>21082</v>
      </c>
      <c r="B2082" t="str">
        <f>_xlfn.REGEXREPLACE(works2024!B2082, "https://doi.org/", "")</f>
        <v>10.22323/1.449.0598</v>
      </c>
      <c r="C2082">
        <f>works2024!K2082</f>
        <v>0</v>
      </c>
      <c r="D2082" s="3" t="s">
        <v>17559</v>
      </c>
      <c r="E2082" t="str">
        <f>'rio results'!K2082</f>
        <v>10.1371/journal.pone.0303012</v>
      </c>
      <c r="F2082">
        <f>'rio results'!J2082</f>
        <v>0.19</v>
      </c>
    </row>
    <row r="2083" spans="1:6" x14ac:dyDescent="0.45">
      <c r="A2083" t="s">
        <v>34140</v>
      </c>
      <c r="B2083" t="str">
        <f>_xlfn.REGEXREPLACE(works2024!B2083, "https://doi.org/", "")</f>
        <v>10.1080/17544750.2024.2303838</v>
      </c>
      <c r="C2083">
        <f>works2024!K2083</f>
        <v>0</v>
      </c>
      <c r="D2083" s="3" t="s">
        <v>17567</v>
      </c>
      <c r="E2083" t="str">
        <f>'rio results'!K2083</f>
        <v>10.1371/journal.pone.0307018</v>
      </c>
      <c r="F2083">
        <f>'rio results'!J2083</f>
        <v>0.19</v>
      </c>
    </row>
    <row r="2084" spans="1:6" x14ac:dyDescent="0.45">
      <c r="A2084" t="s">
        <v>34145</v>
      </c>
      <c r="B2084" t="str">
        <f>_xlfn.REGEXREPLACE(works2024!B2084, "https://doi.org/", "")</f>
        <v>10.1038/d41586-024-00184-8</v>
      </c>
      <c r="C2084">
        <f>works2024!K2084</f>
        <v>0</v>
      </c>
      <c r="D2084" s="3" t="s">
        <v>17576</v>
      </c>
      <c r="E2084" t="str">
        <f>'rio results'!K2084</f>
        <v>10.1109/ACCESS.2024.3381977</v>
      </c>
      <c r="F2084">
        <f>'rio results'!J2084</f>
        <v>0.19</v>
      </c>
    </row>
    <row r="2085" spans="1:6" x14ac:dyDescent="0.45">
      <c r="A2085" t="s">
        <v>34150</v>
      </c>
      <c r="B2085" t="str">
        <f>_xlfn.REGEXREPLACE(works2024!B2085, "https://doi.org/", "")</f>
        <v>10.1109/jflex.2024.3351351</v>
      </c>
      <c r="C2085">
        <f>works2024!K2085</f>
        <v>0</v>
      </c>
      <c r="D2085" s="3" t="s">
        <v>17582</v>
      </c>
      <c r="E2085" t="str">
        <f>'rio results'!K2085</f>
        <v>10.1103/PhysRevB.109.174519</v>
      </c>
      <c r="F2085">
        <f>'rio results'!J2085</f>
        <v>0.19</v>
      </c>
    </row>
    <row r="2086" spans="1:6" x14ac:dyDescent="0.45">
      <c r="A2086" t="s">
        <v>34155</v>
      </c>
      <c r="B2086" t="str">
        <f>_xlfn.REGEXREPLACE(works2024!B2086, "https://doi.org/", "")</f>
        <v>10.1261/rna.079833.123</v>
      </c>
      <c r="C2086">
        <f>works2024!K2086</f>
        <v>0</v>
      </c>
      <c r="D2086" s="3" t="s">
        <v>17589</v>
      </c>
      <c r="E2086" t="str">
        <f>'rio results'!K2086</f>
        <v>10.1063/5.0232347</v>
      </c>
      <c r="F2086">
        <f>'rio results'!J2086</f>
        <v>0.19</v>
      </c>
    </row>
    <row r="2087" spans="1:6" x14ac:dyDescent="0.45">
      <c r="A2087" t="s">
        <v>34164</v>
      </c>
      <c r="B2087" t="str">
        <f>_xlfn.REGEXREPLACE(works2024!B2087, "https://doi.org/", "")</f>
        <v>10.1103/physrevmaterials.8.013401</v>
      </c>
      <c r="C2087">
        <f>works2024!K2087</f>
        <v>0</v>
      </c>
      <c r="D2087" s="3" t="s">
        <v>17595</v>
      </c>
      <c r="E2087" t="str">
        <f>'rio results'!K2087</f>
        <v>10.1371/journal.pone.0308757</v>
      </c>
      <c r="F2087">
        <f>'rio results'!J2087</f>
        <v>0.19</v>
      </c>
    </row>
    <row r="2088" spans="1:6" x14ac:dyDescent="0.45">
      <c r="A2088" t="s">
        <v>34169</v>
      </c>
      <c r="B2088" t="str">
        <f>_xlfn.REGEXREPLACE(works2024!B2088, "https://doi.org/", "")</f>
        <v>10.21900/j.rydl.v5i2.1159</v>
      </c>
      <c r="C2088">
        <f>works2024!K2088</f>
        <v>0</v>
      </c>
      <c r="D2088" s="3" t="s">
        <v>17601</v>
      </c>
      <c r="E2088" t="str">
        <f>'rio results'!K2088</f>
        <v>10.1038/s41598-024-78247-z</v>
      </c>
      <c r="F2088">
        <f>'rio results'!J2088</f>
        <v>0.19</v>
      </c>
    </row>
    <row r="2089" spans="1:6" x14ac:dyDescent="0.45">
      <c r="A2089" t="s">
        <v>6333</v>
      </c>
      <c r="B2089" t="str">
        <f>_xlfn.REGEXREPLACE(works2024!B2089, "https://doi.org/", "")</f>
        <v>10.1117/12.3003437</v>
      </c>
      <c r="C2089">
        <f>works2024!K2089</f>
        <v>0</v>
      </c>
      <c r="D2089" s="3" t="s">
        <v>17608</v>
      </c>
      <c r="E2089" t="str">
        <f>'rio results'!K2089</f>
        <v>10.1088/1361-6641/ad4dd7</v>
      </c>
      <c r="F2089">
        <f>'rio results'!J2089</f>
        <v>0.19</v>
      </c>
    </row>
    <row r="2090" spans="1:6" x14ac:dyDescent="0.45">
      <c r="A2090" t="s">
        <v>34181</v>
      </c>
      <c r="B2090" t="str">
        <f>_xlfn.REGEXREPLACE(works2024!B2090, "https://doi.org/", "")</f>
        <v>10.1093/oxfordhb/9780190085384.013.23</v>
      </c>
      <c r="C2090">
        <f>works2024!K2090</f>
        <v>0</v>
      </c>
      <c r="D2090" s="3" t="s">
        <v>17618</v>
      </c>
      <c r="E2090" t="str">
        <f>'rio results'!K2090</f>
        <v>10.1038/s41598-024-80591-z</v>
      </c>
      <c r="F2090">
        <f>'rio results'!J2090</f>
        <v>0.19</v>
      </c>
    </row>
    <row r="2091" spans="1:6" x14ac:dyDescent="0.45">
      <c r="A2091" t="s">
        <v>34187</v>
      </c>
      <c r="B2091" t="str">
        <f>_xlfn.REGEXREPLACE(works2024!B2091, "https://doi.org/", "")</f>
        <v>10.1111/cfs.13136</v>
      </c>
      <c r="C2091">
        <f>works2024!K2091</f>
        <v>0</v>
      </c>
      <c r="D2091" s="3" t="s">
        <v>17625</v>
      </c>
      <c r="E2091" t="str">
        <f>'rio results'!K2091</f>
        <v>10.1016/j.heliyon.2024.e29104</v>
      </c>
      <c r="F2091">
        <f>'rio results'!J2091</f>
        <v>0.19</v>
      </c>
    </row>
    <row r="2092" spans="1:6" x14ac:dyDescent="0.45">
      <c r="A2092" t="s">
        <v>34192</v>
      </c>
      <c r="B2092" t="str">
        <f>_xlfn.REGEXREPLACE(works2024!B2092, "https://doi.org/", "")</f>
        <v>10.1097/nmd.0000000000001731</v>
      </c>
      <c r="C2092">
        <f>works2024!K2092</f>
        <v>0</v>
      </c>
      <c r="D2092" s="3" t="s">
        <v>17629</v>
      </c>
      <c r="E2092" t="str">
        <f>'rio results'!K2092</f>
        <v>10.1038/s41598-024-68431-6</v>
      </c>
      <c r="F2092">
        <f>'rio results'!J2092</f>
        <v>0.19</v>
      </c>
    </row>
    <row r="2093" spans="1:6" x14ac:dyDescent="0.45">
      <c r="A2093" t="s">
        <v>34198</v>
      </c>
      <c r="B2093" t="str">
        <f>_xlfn.REGEXREPLACE(works2024!B2093, "https://doi.org/", "")</f>
        <v>10.1215/00982601-10951386</v>
      </c>
      <c r="C2093">
        <f>works2024!K2093</f>
        <v>0</v>
      </c>
      <c r="D2093" s="3" t="s">
        <v>17636</v>
      </c>
      <c r="E2093" t="str">
        <f>'rio results'!K2093</f>
        <v>10.1038/s41598-024-78626-6</v>
      </c>
      <c r="F2093">
        <f>'rio results'!J2093</f>
        <v>0.19</v>
      </c>
    </row>
    <row r="2094" spans="1:6" x14ac:dyDescent="0.45">
      <c r="A2094" t="s">
        <v>19988</v>
      </c>
      <c r="B2094" t="str">
        <f>_xlfn.REGEXREPLACE(works2024!B2094, "https://doi.org/", "")</f>
        <v>10.1215/00982601-10951278</v>
      </c>
      <c r="C2094">
        <f>works2024!K2094</f>
        <v>0</v>
      </c>
      <c r="D2094" s="3" t="s">
        <v>17643</v>
      </c>
      <c r="E2094" t="str">
        <f>'rio results'!K2094</f>
        <v>10.1080/23746149.2024.2352112</v>
      </c>
      <c r="F2094">
        <f>'rio results'!J2094</f>
        <v>0.18</v>
      </c>
    </row>
    <row r="2095" spans="1:6" x14ac:dyDescent="0.45">
      <c r="A2095" t="s">
        <v>234</v>
      </c>
      <c r="B2095" t="str">
        <f>_xlfn.REGEXREPLACE(works2024!B2095, "https://doi.org/", "")</f>
        <v>10.21926/obm.geriatr.2401267</v>
      </c>
      <c r="C2095">
        <f>works2024!K2095</f>
        <v>0</v>
      </c>
      <c r="D2095" s="3" t="s">
        <v>17648</v>
      </c>
      <c r="E2095" t="str">
        <f>'rio results'!K2095</f>
        <v>10.1109/TKDE.2023.3335248</v>
      </c>
      <c r="F2095">
        <f>'rio results'!J2095</f>
        <v>0.18</v>
      </c>
    </row>
    <row r="2096" spans="1:6" x14ac:dyDescent="0.45">
      <c r="A2096" t="s">
        <v>21732</v>
      </c>
      <c r="B2096" t="str">
        <f>_xlfn.REGEXREPLACE(works2024!B2096, "https://doi.org/", "")</f>
        <v>10.3390/vibration7010007</v>
      </c>
      <c r="C2096">
        <f>works2024!K2096</f>
        <v>0</v>
      </c>
      <c r="D2096" s="3" t="s">
        <v>17656</v>
      </c>
      <c r="E2096" t="str">
        <f>'rio results'!K2096</f>
        <v>10.3390/en17112562</v>
      </c>
      <c r="F2096">
        <f>'rio results'!J2096</f>
        <v>0.18</v>
      </c>
    </row>
    <row r="2097" spans="1:6" x14ac:dyDescent="0.45">
      <c r="A2097" t="s">
        <v>34213</v>
      </c>
      <c r="B2097" t="str">
        <f>_xlfn.REGEXREPLACE(works2024!B2097, "https://doi.org/", "")</f>
        <v>10.22541/au.170669419.91962051/v1</v>
      </c>
      <c r="C2097">
        <f>works2024!K2097</f>
        <v>0</v>
      </c>
      <c r="D2097" s="3" t="s">
        <v>17663</v>
      </c>
      <c r="E2097" t="str">
        <f>'rio results'!K2097</f>
        <v>10.1186/s13326-024-00315-0</v>
      </c>
      <c r="F2097">
        <f>'rio results'!J2097</f>
        <v>0.18</v>
      </c>
    </row>
    <row r="2098" spans="1:6" x14ac:dyDescent="0.45">
      <c r="A2098" t="s">
        <v>34218</v>
      </c>
      <c r="B2098" t="str">
        <f>_xlfn.REGEXREPLACE(works2024!B2098, "https://doi.org/", "")</f>
        <v>10.22541/au.170670450.06565845/v1</v>
      </c>
      <c r="C2098">
        <f>works2024!K2098</f>
        <v>0</v>
      </c>
      <c r="D2098" s="3" t="s">
        <v>17671</v>
      </c>
      <c r="E2098" t="str">
        <f>'rio results'!K2098</f>
        <v>10.1016/j.compbiomed.2024.108676</v>
      </c>
      <c r="F2098">
        <f>'rio results'!J2098</f>
        <v>0.18</v>
      </c>
    </row>
    <row r="2099" spans="1:6" x14ac:dyDescent="0.45">
      <c r="A2099" t="s">
        <v>34223</v>
      </c>
      <c r="B2099" t="str">
        <f>_xlfn.REGEXREPLACE(works2024!B2099, "https://doi.org/", "")</f>
        <v>10.1136/bjsports-2023-concussion.3</v>
      </c>
      <c r="C2099">
        <f>works2024!K2099</f>
        <v>0</v>
      </c>
      <c r="D2099" s="3" t="s">
        <v>17675</v>
      </c>
      <c r="E2099" t="str">
        <f>'rio results'!K2099</f>
        <v>10.1109/TSP.2024.3484908</v>
      </c>
      <c r="F2099">
        <f>'rio results'!J2099</f>
        <v>0.18</v>
      </c>
    </row>
    <row r="2100" spans="1:6" x14ac:dyDescent="0.45">
      <c r="A2100" t="s">
        <v>34228</v>
      </c>
      <c r="B2100" t="str">
        <f>_xlfn.REGEXREPLACE(works2024!B2100, "https://doi.org/", "")</f>
        <v>10.1215/00982601-10951314</v>
      </c>
      <c r="C2100">
        <f>works2024!K2100</f>
        <v>0</v>
      </c>
      <c r="D2100" s="3" t="s">
        <v>17683</v>
      </c>
      <c r="E2100" t="str">
        <f>'rio results'!K2100</f>
        <v>10.1016/j.wear.2024.205267</v>
      </c>
      <c r="F2100">
        <f>'rio results'!J2100</f>
        <v>0.18</v>
      </c>
    </row>
    <row r="2101" spans="1:6" x14ac:dyDescent="0.45">
      <c r="A2101" t="s">
        <v>22925</v>
      </c>
      <c r="B2101" t="str">
        <f>_xlfn.REGEXREPLACE(works2024!B2101, "https://doi.org/", "")</f>
        <v>10.1139/cjc-2023-0145</v>
      </c>
      <c r="C2101">
        <f>works2024!K2101</f>
        <v>0</v>
      </c>
      <c r="D2101" s="3" t="s">
        <v>17690</v>
      </c>
      <c r="E2101" t="str">
        <f>'rio results'!K2101</f>
        <v>10.1021/acsaem.4c00213</v>
      </c>
      <c r="F2101">
        <f>'rio results'!J2101</f>
        <v>0.18</v>
      </c>
    </row>
    <row r="2102" spans="1:6" x14ac:dyDescent="0.45">
      <c r="A2102" t="s">
        <v>794</v>
      </c>
      <c r="B2102" t="str">
        <f>_xlfn.REGEXREPLACE(works2024!B2102, "https://doi.org/", "")</f>
        <v>10.1161/str.55.suppl_1.wmp99</v>
      </c>
      <c r="C2102">
        <f>works2024!K2102</f>
        <v>0</v>
      </c>
      <c r="D2102" s="3" t="s">
        <v>17697</v>
      </c>
      <c r="E2102" t="str">
        <f>'rio results'!K2102</f>
        <v>10.1088/1361-648X/ad7771</v>
      </c>
      <c r="F2102">
        <f>'rio results'!J2102</f>
        <v>0.18</v>
      </c>
    </row>
    <row r="2103" spans="1:6" x14ac:dyDescent="0.45">
      <c r="A2103" t="s">
        <v>22987</v>
      </c>
      <c r="B2103" t="str">
        <f>_xlfn.REGEXREPLACE(works2024!B2103, "https://doi.org/", "")</f>
        <v>10.3389/fnimg.2024.1341732</v>
      </c>
      <c r="C2103">
        <f>works2024!K2103</f>
        <v>0</v>
      </c>
      <c r="D2103" s="3" t="s">
        <v>17707</v>
      </c>
      <c r="E2103" t="str">
        <f>'rio results'!K2103</f>
        <v>10.1109/TPEL.2024.3377685</v>
      </c>
      <c r="F2103">
        <f>'rio results'!J2103</f>
        <v>0.18</v>
      </c>
    </row>
    <row r="2104" spans="1:6" x14ac:dyDescent="0.45">
      <c r="A2104" t="s">
        <v>34266</v>
      </c>
      <c r="B2104" t="str">
        <f>_xlfn.REGEXREPLACE(works2024!B2104, "https://doi.org/", "")</f>
        <v>10.14361/9783839470268-006</v>
      </c>
      <c r="C2104">
        <f>works2024!K2104</f>
        <v>0</v>
      </c>
      <c r="D2104" s="3" t="s">
        <v>17715</v>
      </c>
      <c r="E2104" t="str">
        <f>'rio results'!K2104</f>
        <v>10.1080/07421222.2024.2415775</v>
      </c>
      <c r="F2104">
        <f>'rio results'!J2104</f>
        <v>0.18</v>
      </c>
    </row>
    <row r="2105" spans="1:6" x14ac:dyDescent="0.45">
      <c r="A2105" t="s">
        <v>34271</v>
      </c>
      <c r="B2105" t="str">
        <f>_xlfn.REGEXREPLACE(works2024!B2105, "https://doi.org/", "")</f>
        <v>10.14361/9783839470268-005</v>
      </c>
      <c r="C2105">
        <f>works2024!K2105</f>
        <v>0</v>
      </c>
      <c r="D2105" s="3" t="s">
        <v>17724</v>
      </c>
      <c r="E2105" t="str">
        <f>'rio results'!K2105</f>
        <v>10.1016/j.ijrefrig.2023.11.006</v>
      </c>
      <c r="F2105">
        <f>'rio results'!J2105</f>
        <v>0.18</v>
      </c>
    </row>
    <row r="2106" spans="1:6" x14ac:dyDescent="0.45">
      <c r="A2106" t="s">
        <v>34318</v>
      </c>
      <c r="B2106" t="str">
        <f>_xlfn.REGEXREPLACE(works2024!B2106, "https://doi.org/", "")</f>
        <v>10.14361/9783839470268-011</v>
      </c>
      <c r="C2106">
        <f>works2024!K2106</f>
        <v>0</v>
      </c>
      <c r="D2106" s="3" t="s">
        <v>17726</v>
      </c>
      <c r="E2106" t="str">
        <f>'rio results'!K2106</f>
        <v>10.1021/acs.jpcc.4c03776</v>
      </c>
      <c r="F2106">
        <f>'rio results'!J2106</f>
        <v>0.18</v>
      </c>
    </row>
    <row r="2107" spans="1:6" x14ac:dyDescent="0.45">
      <c r="A2107" t="s">
        <v>34323</v>
      </c>
      <c r="B2107" t="str">
        <f>_xlfn.REGEXREPLACE(works2024!B2107, "https://doi.org/", "")</f>
        <v>10.14361/9783839470268-007</v>
      </c>
      <c r="C2107">
        <f>works2024!K2107</f>
        <v>0</v>
      </c>
      <c r="D2107" s="3" t="s">
        <v>17733</v>
      </c>
      <c r="E2107" t="str">
        <f>'rio results'!K2107</f>
        <v>10.3389/fenvs.2024.1439573</v>
      </c>
      <c r="F2107">
        <f>'rio results'!J2107</f>
        <v>0.18</v>
      </c>
    </row>
    <row r="2108" spans="1:6" x14ac:dyDescent="0.45">
      <c r="A2108" t="s">
        <v>34328</v>
      </c>
      <c r="B2108" t="str">
        <f>_xlfn.REGEXREPLACE(works2024!B2108, "https://doi.org/", "")</f>
        <v>10.14361/9783839470268-009</v>
      </c>
      <c r="C2108">
        <f>works2024!K2108</f>
        <v>0</v>
      </c>
      <c r="D2108" s="3" t="s">
        <v>17738</v>
      </c>
      <c r="E2108" t="str">
        <f>'rio results'!K2108</f>
        <v>10.23919/JCIN.2024.10272368</v>
      </c>
      <c r="F2108">
        <f>'rio results'!J2108</f>
        <v>0.18</v>
      </c>
    </row>
    <row r="2109" spans="1:6" x14ac:dyDescent="0.45">
      <c r="A2109" t="s">
        <v>34342</v>
      </c>
      <c r="B2109" t="str">
        <f>_xlfn.REGEXREPLACE(works2024!B2109, "https://doi.org/", "")</f>
        <v>10.14361/9783839470268-008</v>
      </c>
      <c r="C2109">
        <f>works2024!K2109</f>
        <v>0</v>
      </c>
      <c r="D2109" s="3" t="s">
        <v>17744</v>
      </c>
      <c r="E2109" t="str">
        <f>'rio results'!K2109</f>
        <v>10.1139/cjes-2024-0041</v>
      </c>
      <c r="F2109">
        <f>'rio results'!J2109</f>
        <v>0.17</v>
      </c>
    </row>
    <row r="2110" spans="1:6" x14ac:dyDescent="0.45">
      <c r="A2110" t="s">
        <v>19516</v>
      </c>
      <c r="B2110" t="str">
        <f>_xlfn.REGEXREPLACE(works2024!B2110, "https://doi.org/", "")</f>
        <v>10.1075/jslp.23048.mac</v>
      </c>
      <c r="C2110">
        <f>works2024!K2110</f>
        <v>0</v>
      </c>
      <c r="D2110" s="3" t="s">
        <v>17754</v>
      </c>
      <c r="E2110" t="str">
        <f>'rio results'!K2110</f>
        <v>10.1287/mnsc.2023.4699</v>
      </c>
      <c r="F2110">
        <f>'rio results'!J2110</f>
        <v>0.17</v>
      </c>
    </row>
    <row r="2111" spans="1:6" x14ac:dyDescent="0.45">
      <c r="A2111" t="s">
        <v>34357</v>
      </c>
      <c r="B2111" t="str">
        <f>_xlfn.REGEXREPLACE(works2024!B2111, "https://doi.org/", "")</f>
        <v>10.1137/1.9781611977820</v>
      </c>
      <c r="C2111">
        <f>works2024!K2111</f>
        <v>0</v>
      </c>
      <c r="D2111" s="3" t="s">
        <v>561</v>
      </c>
      <c r="E2111" t="str">
        <f>'rio results'!K2111</f>
        <v>10.1016/j.energy.2024.132560</v>
      </c>
      <c r="F2111">
        <f>'rio results'!J2111</f>
        <v>0.17</v>
      </c>
    </row>
    <row r="2112" spans="1:6" x14ac:dyDescent="0.45">
      <c r="A2112" t="s">
        <v>34363</v>
      </c>
      <c r="B2112" t="str">
        <f>_xlfn.REGEXREPLACE(works2024!B2112, "https://doi.org/", "")</f>
        <v>10.5705/ss.202023.0091</v>
      </c>
      <c r="C2112">
        <f>works2024!K2112</f>
        <v>0</v>
      </c>
      <c r="D2112" s="3" t="s">
        <v>17770</v>
      </c>
      <c r="E2112" t="str">
        <f>'rio results'!K2112</f>
        <v>10.1145/3677317</v>
      </c>
      <c r="F2112">
        <f>'rio results'!J2112</f>
        <v>0.17</v>
      </c>
    </row>
    <row r="2113" spans="1:6" x14ac:dyDescent="0.45">
      <c r="A2113" t="s">
        <v>21058</v>
      </c>
      <c r="B2113" t="str">
        <f>_xlfn.REGEXREPLACE(works2024!B2113, "https://doi.org/", "")</f>
        <v>10.1007/s10530-023-03239-5</v>
      </c>
      <c r="C2113">
        <f>works2024!K2113</f>
        <v>0</v>
      </c>
      <c r="D2113" s="3" t="s">
        <v>17778</v>
      </c>
      <c r="E2113" t="str">
        <f>'rio results'!K2113</f>
        <v>10.1149/2754-2726/ad7c61</v>
      </c>
      <c r="F2113">
        <f>'rio results'!J2113</f>
        <v>0.17</v>
      </c>
    </row>
    <row r="2114" spans="1:6" x14ac:dyDescent="0.45">
      <c r="A2114" t="s">
        <v>19133</v>
      </c>
      <c r="B2114" t="str">
        <f>_xlfn.REGEXREPLACE(works2024!B2114, "https://doi.org/", "")</f>
        <v>10.1080/02664763.2024.2313459</v>
      </c>
      <c r="C2114">
        <f>works2024!K2114</f>
        <v>0</v>
      </c>
      <c r="D2114" s="3" t="s">
        <v>17784</v>
      </c>
      <c r="E2114" t="str">
        <f>'rio results'!K2114</f>
        <v>10.1016/j.ceramint.2024.04.413</v>
      </c>
      <c r="F2114">
        <f>'rio results'!J2114</f>
        <v>0.17</v>
      </c>
    </row>
    <row r="2115" spans="1:6" x14ac:dyDescent="0.45">
      <c r="A2115" t="s">
        <v>34447</v>
      </c>
      <c r="B2115" t="str">
        <f>_xlfn.REGEXREPLACE(works2024!B2115, "https://doi.org/", "")</f>
        <v>10.1080/19236026.2023.2269522</v>
      </c>
      <c r="C2115">
        <f>works2024!K2115</f>
        <v>0</v>
      </c>
      <c r="D2115" s="3" t="s">
        <v>17792</v>
      </c>
      <c r="E2115" t="str">
        <f>'rio results'!K2115</f>
        <v>10.1016/j.ceramint.2024.02.223</v>
      </c>
      <c r="F2115">
        <f>'rio results'!J2115</f>
        <v>0.17</v>
      </c>
    </row>
    <row r="2116" spans="1:6" x14ac:dyDescent="0.45">
      <c r="A2116" t="s">
        <v>22804</v>
      </c>
      <c r="B2116" t="str">
        <f>_xlfn.REGEXREPLACE(works2024!B2116, "https://doi.org/", "")</f>
        <v>10.1177/13684302231223893</v>
      </c>
      <c r="C2116">
        <f>works2024!K2116</f>
        <v>0</v>
      </c>
      <c r="D2116" s="3" t="s">
        <v>17800</v>
      </c>
      <c r="E2116" t="str">
        <f>'rio results'!K2116</f>
        <v>10.1109/TNET.2024.3470649</v>
      </c>
      <c r="F2116">
        <f>'rio results'!J2116</f>
        <v>0.17</v>
      </c>
    </row>
    <row r="2117" spans="1:6" x14ac:dyDescent="0.45">
      <c r="A2117" t="s">
        <v>34467</v>
      </c>
      <c r="B2117" t="str">
        <f>_xlfn.REGEXREPLACE(works2024!B2117, "https://doi.org/", "")</f>
        <v>10.1080/10714421.2024.2314385</v>
      </c>
      <c r="C2117">
        <f>works2024!K2117</f>
        <v>0</v>
      </c>
      <c r="D2117" s="3" t="s">
        <v>17809</v>
      </c>
      <c r="E2117" t="str">
        <f>'rio results'!K2117</f>
        <v>10.1080/15568318.2024.2308266</v>
      </c>
      <c r="F2117">
        <f>'rio results'!J2117</f>
        <v>0.17</v>
      </c>
    </row>
    <row r="2118" spans="1:6" x14ac:dyDescent="0.45">
      <c r="A2118" t="s">
        <v>34472</v>
      </c>
      <c r="B2118" t="str">
        <f>_xlfn.REGEXREPLACE(works2024!B2118, "https://doi.org/", "")</f>
        <v>10.1017/s030574102400002x</v>
      </c>
      <c r="C2118">
        <f>works2024!K2118</f>
        <v>0</v>
      </c>
      <c r="D2118" s="3" t="s">
        <v>17816</v>
      </c>
      <c r="E2118" t="str">
        <f>'rio results'!K2118</f>
        <v>10.1149/2754-2734/ad3121</v>
      </c>
      <c r="F2118">
        <f>'rio results'!J2118</f>
        <v>0.17</v>
      </c>
    </row>
    <row r="2119" spans="1:6" x14ac:dyDescent="0.45">
      <c r="A2119" t="s">
        <v>34477</v>
      </c>
      <c r="B2119" t="str">
        <f>_xlfn.REGEXREPLACE(works2024!B2119, "https://doi.org/", "")</f>
        <v>10.1177/00420980231223693</v>
      </c>
      <c r="C2119">
        <f>works2024!K2119</f>
        <v>0</v>
      </c>
      <c r="D2119" s="3" t="s">
        <v>17825</v>
      </c>
      <c r="E2119" t="str">
        <f>'rio results'!K2119</f>
        <v>10.1109/TMC.2024.3349561</v>
      </c>
      <c r="F2119">
        <f>'rio results'!J2119</f>
        <v>0.17</v>
      </c>
    </row>
    <row r="2120" spans="1:6" x14ac:dyDescent="0.45">
      <c r="A2120" t="s">
        <v>34482</v>
      </c>
      <c r="B2120" t="str">
        <f>_xlfn.REGEXREPLACE(works2024!B2120, "https://doi.org/", "")</f>
        <v>10.1007/s10578-023-01662-2</v>
      </c>
      <c r="C2120">
        <f>works2024!K2120</f>
        <v>0</v>
      </c>
      <c r="D2120" s="3" t="s">
        <v>17833</v>
      </c>
      <c r="E2120" t="str">
        <f>'rio results'!K2120</f>
        <v>10.1145/3656418</v>
      </c>
      <c r="F2120">
        <f>'rio results'!J2120</f>
        <v>0.17</v>
      </c>
    </row>
    <row r="2121" spans="1:6" x14ac:dyDescent="0.45">
      <c r="A2121" t="s">
        <v>18634</v>
      </c>
      <c r="B2121" t="str">
        <f>_xlfn.REGEXREPLACE(works2024!B2121, "https://doi.org/", "")</f>
        <v>10.1017/s1744137424000031</v>
      </c>
      <c r="C2121">
        <f>works2024!K2121</f>
        <v>0</v>
      </c>
      <c r="D2121" s="3" t="s">
        <v>17837</v>
      </c>
      <c r="E2121" t="str">
        <f>'rio results'!K2121</f>
        <v>10.1016/j.future.2024.05.059</v>
      </c>
      <c r="F2121">
        <f>'rio results'!J2121</f>
        <v>0.17</v>
      </c>
    </row>
    <row r="2122" spans="1:6" x14ac:dyDescent="0.45">
      <c r="A2122" t="s">
        <v>23373</v>
      </c>
      <c r="B2122" t="str">
        <f>_xlfn.REGEXREPLACE(works2024!B2122, "https://doi.org/", "")</f>
        <v>10.1177/23996544241231244</v>
      </c>
      <c r="C2122">
        <f>works2024!K2122</f>
        <v>0</v>
      </c>
      <c r="D2122" s="3" t="s">
        <v>17844</v>
      </c>
      <c r="E2122" t="str">
        <f>'rio results'!K2122</f>
        <v>10.1021/acs.langmuir.4c02314</v>
      </c>
      <c r="F2122">
        <f>'rio results'!J2122</f>
        <v>0.17</v>
      </c>
    </row>
    <row r="2123" spans="1:6" x14ac:dyDescent="0.45">
      <c r="A2123" t="s">
        <v>23145</v>
      </c>
      <c r="B2123" t="str">
        <f>_xlfn.REGEXREPLACE(works2024!B2123, "https://doi.org/", "")</f>
        <v>10.1159/000537908</v>
      </c>
      <c r="C2123">
        <f>works2024!K2123</f>
        <v>0</v>
      </c>
      <c r="D2123" s="3" t="s">
        <v>17851</v>
      </c>
      <c r="E2123" t="str">
        <f>'rio results'!K2123</f>
        <v>10.1109/TNET.2024.3383479</v>
      </c>
      <c r="F2123">
        <f>'rio results'!J2123</f>
        <v>0.17</v>
      </c>
    </row>
    <row r="2124" spans="1:6" x14ac:dyDescent="0.45">
      <c r="A2124" t="s">
        <v>19742</v>
      </c>
      <c r="B2124" t="str">
        <f>_xlfn.REGEXREPLACE(works2024!B2124, "https://doi.org/", "")</f>
        <v>10.1145/3627535.3638468</v>
      </c>
      <c r="C2124">
        <f>works2024!K2124</f>
        <v>0</v>
      </c>
      <c r="D2124" s="3" t="s">
        <v>17858</v>
      </c>
      <c r="E2124" t="str">
        <f>'rio results'!K2124</f>
        <v>10.1109/MPE.2024.3408111</v>
      </c>
      <c r="F2124">
        <f>'rio results'!J2124</f>
        <v>0.16</v>
      </c>
    </row>
    <row r="2125" spans="1:6" x14ac:dyDescent="0.45">
      <c r="A2125" t="s">
        <v>22316</v>
      </c>
      <c r="B2125" t="str">
        <f>_xlfn.REGEXREPLACE(works2024!B2125, "https://doi.org/", "")</f>
        <v>10.1016/j.jeud.2024.100063</v>
      </c>
      <c r="C2125">
        <f>works2024!K2125</f>
        <v>0</v>
      </c>
      <c r="D2125" s="3" t="s">
        <v>17868</v>
      </c>
      <c r="E2125" t="str">
        <f>'rio results'!K2125</f>
        <v>10.1007/s11042-023-17885-3</v>
      </c>
      <c r="F2125">
        <f>'rio results'!J2125</f>
        <v>0.16</v>
      </c>
    </row>
    <row r="2126" spans="1:6" x14ac:dyDescent="0.45">
      <c r="A2126" t="s">
        <v>34517</v>
      </c>
      <c r="B2126" t="str">
        <f>_xlfn.REGEXREPLACE(works2024!B2126, "https://doi.org/", "")</f>
        <v>10.1093/oxfordhb/9780198846246.013.21</v>
      </c>
      <c r="C2126">
        <f>works2024!K2126</f>
        <v>0</v>
      </c>
      <c r="D2126" s="3" t="s">
        <v>17876</v>
      </c>
      <c r="E2126" t="str">
        <f>'rio results'!K2126</f>
        <v>10.1021/acs.jproteome.4c00014</v>
      </c>
      <c r="F2126">
        <f>'rio results'!J2126</f>
        <v>0.16</v>
      </c>
    </row>
    <row r="2127" spans="1:6" x14ac:dyDescent="0.45">
      <c r="A2127" t="s">
        <v>34522</v>
      </c>
      <c r="B2127" t="str">
        <f>_xlfn.REGEXREPLACE(works2024!B2127, "https://doi.org/", "")</f>
        <v>10.1002/icd.2498</v>
      </c>
      <c r="C2127">
        <f>works2024!K2127</f>
        <v>0</v>
      </c>
      <c r="D2127" s="3" t="s">
        <v>17883</v>
      </c>
      <c r="E2127" t="str">
        <f>'rio results'!K2127</f>
        <v>10.1021/acs.cgd.4c00089</v>
      </c>
      <c r="F2127">
        <f>'rio results'!J2127</f>
        <v>0.16</v>
      </c>
    </row>
    <row r="2128" spans="1:6" x14ac:dyDescent="0.45">
      <c r="A2128" t="s">
        <v>22240</v>
      </c>
      <c r="B2128" t="str">
        <f>_xlfn.REGEXREPLACE(works2024!B2128, "https://doi.org/", "")</f>
        <v>10.1139/cjfas-2023-0306</v>
      </c>
      <c r="C2128">
        <f>works2024!K2128</f>
        <v>0</v>
      </c>
      <c r="D2128" s="3" t="s">
        <v>17891</v>
      </c>
      <c r="E2128" t="str">
        <f>'rio results'!K2128</f>
        <v>10.1007/s10479-023-05525-w</v>
      </c>
      <c r="F2128">
        <f>'rio results'!J2128</f>
        <v>0.16</v>
      </c>
    </row>
    <row r="2129" spans="1:6" x14ac:dyDescent="0.45">
      <c r="A2129" t="e">
        <f>- Beyond the limited evidence for an association between childhood maltreatment and DNA methylation: the moderating role of genetic sensitivity to the environment</f>
        <v>#NAME?</v>
      </c>
      <c r="B2129" t="str">
        <f>_xlfn.REGEXREPLACE(works2024!B2129, "https://doi.org/", "")</f>
        <v>10.1016/j.psyneuen.2023.106846</v>
      </c>
      <c r="C2129">
        <f>works2024!K2129</f>
        <v>0</v>
      </c>
      <c r="D2129" s="3" t="s">
        <v>17899</v>
      </c>
      <c r="E2129" t="str">
        <f>'rio results'!K2129</f>
        <v>10.1016/j.enconman.2024.118780</v>
      </c>
      <c r="F2129">
        <f>'rio results'!J2129</f>
        <v>0.16</v>
      </c>
    </row>
    <row r="2130" spans="1:6" x14ac:dyDescent="0.45">
      <c r="A2130" t="e">
        <f>- Sensitization Effect of Perinatal Adversity on the association between Cumulative childhood and Adolescence Adversity and a Polyepigenetic Stress Score at the End of Adolescence: a Prospective Study</f>
        <v>#NAME?</v>
      </c>
      <c r="B2130" t="str">
        <f>_xlfn.REGEXREPLACE(works2024!B2130, "https://doi.org/", "")</f>
        <v>10.1016/j.psyneuen.2023.106844</v>
      </c>
      <c r="C2130">
        <f>works2024!K2130</f>
        <v>0</v>
      </c>
      <c r="D2130" s="3" t="s">
        <v>17905</v>
      </c>
      <c r="E2130" t="str">
        <f>'rio results'!K2130</f>
        <v>10.1145/3641832.3641842</v>
      </c>
      <c r="F2130">
        <f>'rio results'!J2130</f>
        <v>0.16</v>
      </c>
    </row>
    <row r="2131" spans="1:6" x14ac:dyDescent="0.45">
      <c r="A2131" t="s">
        <v>34544</v>
      </c>
      <c r="B2131" t="str">
        <f>_xlfn.REGEXREPLACE(works2024!B2131, "https://doi.org/", "")</f>
        <v>10.1016/j.psyneuen.2023.106913</v>
      </c>
      <c r="C2131">
        <f>works2024!K2131</f>
        <v>0</v>
      </c>
      <c r="D2131" s="3" t="s">
        <v>17910</v>
      </c>
      <c r="E2131" t="str">
        <f>'rio results'!K2131</f>
        <v>10.1149/1945-7111/ad790a</v>
      </c>
      <c r="F2131">
        <f>'rio results'!J2131</f>
        <v>0.16</v>
      </c>
    </row>
    <row r="2132" spans="1:6" x14ac:dyDescent="0.45">
      <c r="A2132" t="s">
        <v>34549</v>
      </c>
      <c r="B2132" t="str">
        <f>_xlfn.REGEXREPLACE(works2024!B2132, "https://doi.org/", "")</f>
        <v>10.54210/bj.2024.1110</v>
      </c>
      <c r="C2132">
        <f>works2024!K2132</f>
        <v>0</v>
      </c>
      <c r="D2132" s="3" t="s">
        <v>17918</v>
      </c>
      <c r="E2132" t="str">
        <f>'rio results'!K2132</f>
        <v>10.1016/j.mtsust.2024.100982</v>
      </c>
      <c r="F2132">
        <f>'rio results'!J2132</f>
        <v>0.15</v>
      </c>
    </row>
    <row r="2133" spans="1:6" x14ac:dyDescent="0.45">
      <c r="A2133" t="s">
        <v>21619</v>
      </c>
      <c r="B2133" t="str">
        <f>_xlfn.REGEXREPLACE(works2024!B2133, "https://doi.org/", "")</f>
        <v>10.1103/physrevresearch.6.013204</v>
      </c>
      <c r="C2133">
        <f>works2024!K2133</f>
        <v>0</v>
      </c>
      <c r="D2133" s="3" t="s">
        <v>17927</v>
      </c>
      <c r="E2133" t="str">
        <f>'rio results'!K2133</f>
        <v>10.1016/j.ijhydene.2024.06.094</v>
      </c>
      <c r="F2133">
        <f>'rio results'!J2133</f>
        <v>0.15</v>
      </c>
    </row>
    <row r="2134" spans="1:6" x14ac:dyDescent="0.45">
      <c r="A2134" t="s">
        <v>34558</v>
      </c>
      <c r="B2134" t="str">
        <f>_xlfn.REGEXREPLACE(works2024!B2134, "https://doi.org/", "")</f>
        <v>10.1007/978-981-97-0523-8_54</v>
      </c>
      <c r="C2134">
        <f>works2024!K2134</f>
        <v>0</v>
      </c>
      <c r="D2134" s="3" t="s">
        <v>17933</v>
      </c>
      <c r="E2134" t="str">
        <f>'rio results'!K2134</f>
        <v>10.1139/cjc-2023-0232</v>
      </c>
      <c r="F2134">
        <f>'rio results'!J2134</f>
        <v>0.15</v>
      </c>
    </row>
    <row r="2135" spans="1:6" x14ac:dyDescent="0.45">
      <c r="A2135" t="s">
        <v>846</v>
      </c>
      <c r="B2135" t="str">
        <f>_xlfn.REGEXREPLACE(works2024!B2135, "https://doi.org/", "")</f>
        <v>10.1177/02697580241232436</v>
      </c>
      <c r="C2135">
        <f>works2024!K2135</f>
        <v>0</v>
      </c>
      <c r="D2135" s="3" t="s">
        <v>17937</v>
      </c>
      <c r="E2135" t="str">
        <f>'rio results'!K2135</f>
        <v>10.34172/ijhpm.2024.8132</v>
      </c>
      <c r="F2135">
        <f>'rio results'!J2135</f>
        <v>0.15</v>
      </c>
    </row>
    <row r="2136" spans="1:6" x14ac:dyDescent="0.45">
      <c r="A2136" t="s">
        <v>34572</v>
      </c>
      <c r="B2136" t="str">
        <f>_xlfn.REGEXREPLACE(works2024!B2136, "https://doi.org/", "")</f>
        <v>10.1037/tmb0000125.supp</v>
      </c>
      <c r="C2136">
        <f>works2024!K2136</f>
        <v>0</v>
      </c>
      <c r="D2136" s="3" t="s">
        <v>17943</v>
      </c>
      <c r="E2136" t="str">
        <f>'rio results'!K2136</f>
        <v>10.1021/acsomega.4c06141</v>
      </c>
      <c r="F2136">
        <f>'rio results'!J2136</f>
        <v>0.15</v>
      </c>
    </row>
    <row r="2137" spans="1:6" x14ac:dyDescent="0.45">
      <c r="A2137" t="s">
        <v>23043</v>
      </c>
      <c r="B2137" t="str">
        <f>_xlfn.REGEXREPLACE(works2024!B2137, "https://doi.org/", "")</f>
        <v>10.5220/0012351300003654</v>
      </c>
      <c r="C2137">
        <f>works2024!K2137</f>
        <v>0</v>
      </c>
      <c r="D2137" s="3" t="s">
        <v>17949</v>
      </c>
      <c r="E2137" t="str">
        <f>'rio results'!K2137</f>
        <v>10.1139/cjc-2023-0193</v>
      </c>
      <c r="F2137">
        <f>'rio results'!J2137</f>
        <v>0.15</v>
      </c>
    </row>
    <row r="2138" spans="1:6" x14ac:dyDescent="0.45">
      <c r="A2138" t="s">
        <v>34588</v>
      </c>
      <c r="B2138" t="str">
        <f>_xlfn.REGEXREPLACE(works2024!B2138, "https://doi.org/", "")</f>
        <v>10.18806/tesl.v40i1/1384</v>
      </c>
      <c r="C2138">
        <f>works2024!K2138</f>
        <v>0</v>
      </c>
      <c r="D2138" s="3" t="s">
        <v>17955</v>
      </c>
      <c r="E2138" t="str">
        <f>'rio results'!K2138</f>
        <v>10.1021/acsomega.4c00318</v>
      </c>
      <c r="F2138">
        <f>'rio results'!J2138</f>
        <v>0.15</v>
      </c>
    </row>
    <row r="2139" spans="1:6" x14ac:dyDescent="0.45">
      <c r="A2139" t="s">
        <v>34594</v>
      </c>
      <c r="B2139" t="str">
        <f>_xlfn.REGEXREPLACE(works2024!B2139, "https://doi.org/", "")</f>
        <v>10.18806/tesl.v40i1/1381</v>
      </c>
      <c r="C2139">
        <f>works2024!K2139</f>
        <v>0</v>
      </c>
      <c r="D2139" s="3" t="s">
        <v>17960</v>
      </c>
      <c r="E2139" t="str">
        <f>'rio results'!K2139</f>
        <v>10.1139/cjc-2023-0139</v>
      </c>
      <c r="F2139">
        <f>'rio results'!J2139</f>
        <v>0.15</v>
      </c>
    </row>
    <row r="2140" spans="1:6" x14ac:dyDescent="0.45">
      <c r="A2140" t="s">
        <v>34600</v>
      </c>
      <c r="B2140" t="str">
        <f>_xlfn.REGEXREPLACE(works2024!B2140, "https://doi.org/", "")</f>
        <v>10.1038/s44183-024-00051-z</v>
      </c>
      <c r="C2140">
        <f>works2024!K2140</f>
        <v>0</v>
      </c>
      <c r="D2140" s="3" t="s">
        <v>17966</v>
      </c>
      <c r="E2140" t="str">
        <f>'rio results'!K2140</f>
        <v>10.1177/08853282241240139</v>
      </c>
      <c r="F2140">
        <f>'rio results'!J2140</f>
        <v>0.14000000000000001</v>
      </c>
    </row>
    <row r="2141" spans="1:6" x14ac:dyDescent="0.45">
      <c r="A2141" t="s">
        <v>21207</v>
      </c>
      <c r="B2141" t="str">
        <f>_xlfn.REGEXREPLACE(works2024!B2141, "https://doi.org/", "")</f>
        <v>10.1002/jqs.3612</v>
      </c>
      <c r="C2141">
        <f>works2024!K2141</f>
        <v>0</v>
      </c>
      <c r="D2141" s="3" t="s">
        <v>17971</v>
      </c>
      <c r="E2141" t="str">
        <f>'rio results'!K2141</f>
        <v>10.1177/02761467241229637</v>
      </c>
      <c r="F2141">
        <f>'rio results'!J2141</f>
        <v>0.13</v>
      </c>
    </row>
    <row r="2142" spans="1:6" x14ac:dyDescent="0.45">
      <c r="A2142" t="s">
        <v>34610</v>
      </c>
      <c r="B2142" t="str">
        <f>_xlfn.REGEXREPLACE(works2024!B2142, "https://doi.org/", "")</f>
        <v>10.1002/vjch.202300222</v>
      </c>
      <c r="C2142">
        <f>works2024!K2142</f>
        <v>0</v>
      </c>
      <c r="D2142" s="3" t="s">
        <v>17976</v>
      </c>
      <c r="E2142" t="str">
        <f>'rio results'!K2142</f>
        <v>10.1002/cplu.202300657</v>
      </c>
      <c r="F2142">
        <f>'rio results'!J2142</f>
        <v>0.13</v>
      </c>
    </row>
    <row r="2143" spans="1:6" x14ac:dyDescent="0.45">
      <c r="A2143" t="s">
        <v>20990</v>
      </c>
      <c r="B2143" t="str">
        <f>_xlfn.REGEXREPLACE(works2024!B2143, "https://doi.org/", "")</f>
        <v>10.1109/isgt59692.2024.10454170</v>
      </c>
      <c r="C2143">
        <f>works2024!K2143</f>
        <v>0</v>
      </c>
      <c r="D2143" s="3" t="s">
        <v>17980</v>
      </c>
      <c r="E2143" t="str">
        <f>'rio results'!K2143</f>
        <v>10.1002/fuce.202300224</v>
      </c>
      <c r="F2143">
        <f>'rio results'!J2143</f>
        <v>0.13</v>
      </c>
    </row>
    <row r="2144" spans="1:6" x14ac:dyDescent="0.45">
      <c r="A2144" t="s">
        <v>19121</v>
      </c>
      <c r="B2144" t="str">
        <f>_xlfn.REGEXREPLACE(works2024!B2144, "https://doi.org/", "")</f>
        <v>10.1016/j.jcrimjus.2024.102169</v>
      </c>
      <c r="C2144">
        <f>works2024!K2144</f>
        <v>0</v>
      </c>
      <c r="D2144" s="3" t="s">
        <v>17985</v>
      </c>
      <c r="E2144" t="str">
        <f>'rio results'!K2144</f>
        <v>10.1016/j.nima.2024.169446</v>
      </c>
      <c r="F2144">
        <f>'rio results'!J2144</f>
        <v>0.11</v>
      </c>
    </row>
    <row r="2145" spans="1:6" x14ac:dyDescent="0.45">
      <c r="A2145" t="s">
        <v>34628</v>
      </c>
      <c r="B2145" t="str">
        <f>_xlfn.REGEXREPLACE(works2024!B2145, "https://doi.org/", "")</f>
        <v>10.1007/978-3-031-55601-2_3</v>
      </c>
      <c r="C2145">
        <f>works2024!K2145</f>
        <v>0</v>
      </c>
      <c r="D2145" s="3" t="s">
        <v>17992</v>
      </c>
      <c r="E2145" t="str">
        <f>'rio results'!K2145</f>
        <v>10.1007/s11467-023-1359-2</v>
      </c>
      <c r="F2145">
        <f>'rio results'!J2145</f>
        <v>0.11</v>
      </c>
    </row>
    <row r="2146" spans="1:6" x14ac:dyDescent="0.45">
      <c r="A2146" t="s">
        <v>34633</v>
      </c>
      <c r="B2146" t="str">
        <f>_xlfn.REGEXREPLACE(works2024!B2146, "https://doi.org/", "")</f>
        <v>10.32920/25360222</v>
      </c>
      <c r="C2146">
        <f>works2024!K2146</f>
        <v>0</v>
      </c>
      <c r="D2146" s="3" t="s">
        <v>18002</v>
      </c>
      <c r="E2146" t="str">
        <f>'rio results'!K2146</f>
        <v>10.1109/MCG.2024.3359128</v>
      </c>
      <c r="F2146">
        <f>'rio results'!J2146</f>
        <v>0.1</v>
      </c>
    </row>
    <row r="2147" spans="1:6" x14ac:dyDescent="0.45">
      <c r="A2147" t="s">
        <v>34633</v>
      </c>
      <c r="B2147" t="str">
        <f>_xlfn.REGEXREPLACE(works2024!B2147, "https://doi.org/", "")</f>
        <v>10.32920/25360222.v1</v>
      </c>
      <c r="C2147">
        <f>works2024!K2147</f>
        <v>0</v>
      </c>
      <c r="D2147" s="3" t="s">
        <v>18009</v>
      </c>
      <c r="E2147" t="str">
        <f>'rio results'!K2147</f>
        <v>10.2196/54015</v>
      </c>
      <c r="F2147">
        <f>'rio results'!J2147</f>
        <v>0.1</v>
      </c>
    </row>
    <row r="2148" spans="1:6" x14ac:dyDescent="0.45">
      <c r="A2148" t="s">
        <v>20177</v>
      </c>
      <c r="B2148" t="str">
        <f>_xlfn.REGEXREPLACE(works2024!B2148, "https://doi.org/", "")</f>
        <v>10.31389/jltc.221</v>
      </c>
      <c r="C2148">
        <f>works2024!K2148</f>
        <v>0</v>
      </c>
      <c r="D2148" s="3" t="s">
        <v>18015</v>
      </c>
      <c r="E2148" t="str">
        <f>'rio results'!K2148</f>
        <v>10.1007/s00018-024-05483-x</v>
      </c>
      <c r="F2148">
        <f>'rio results'!J2148</f>
        <v>0.09</v>
      </c>
    </row>
    <row r="2149" spans="1:6" x14ac:dyDescent="0.45">
      <c r="A2149" t="s">
        <v>34647</v>
      </c>
      <c r="B2149" t="str">
        <f>_xlfn.REGEXREPLACE(works2024!B2149, "https://doi.org/", "")</f>
        <v>10.1137/1.9781611977820.ch12</v>
      </c>
      <c r="C2149">
        <f>works2024!K2149</f>
        <v>0</v>
      </c>
      <c r="D2149" s="3" t="s">
        <v>18021</v>
      </c>
      <c r="E2149" t="str">
        <f>'rio results'!K2149</f>
        <v>10.1007/s42979-024-03138-z</v>
      </c>
      <c r="F2149">
        <f>'rio results'!J2149</f>
        <v>0.09</v>
      </c>
    </row>
    <row r="2150" spans="1:6" x14ac:dyDescent="0.45">
      <c r="A2150" t="s">
        <v>34665</v>
      </c>
      <c r="B2150" t="str">
        <f>_xlfn.REGEXREPLACE(works2024!B2150, "https://doi.org/", "")</f>
        <v>10.1137/1.9781611977820.ch10</v>
      </c>
      <c r="C2150">
        <f>works2024!K2150</f>
        <v>0</v>
      </c>
      <c r="D2150" s="3" t="s">
        <v>18025</v>
      </c>
      <c r="E2150" t="str">
        <f>'rio results'!K2150</f>
        <v>10.3389/fncel.2024.1478572</v>
      </c>
      <c r="F2150">
        <f>'rio results'!J2150</f>
        <v>0.09</v>
      </c>
    </row>
    <row r="2151" spans="1:6" x14ac:dyDescent="0.45">
      <c r="A2151" t="s">
        <v>34682</v>
      </c>
      <c r="B2151" t="str">
        <f>_xlfn.REGEXREPLACE(works2024!B2151, "https://doi.org/", "")</f>
        <v>10.1111/1911-3838.12360</v>
      </c>
      <c r="C2151">
        <f>works2024!K2151</f>
        <v>0</v>
      </c>
      <c r="D2151" s="3" t="s">
        <v>18033</v>
      </c>
      <c r="E2151" t="str">
        <f>'rio results'!K2151</f>
        <v>10.1002/cctc.202400517</v>
      </c>
      <c r="F2151">
        <f>'rio results'!J2151</f>
        <v>0.08</v>
      </c>
    </row>
    <row r="2152" spans="1:6" x14ac:dyDescent="0.45">
      <c r="A2152" t="s">
        <v>34699</v>
      </c>
      <c r="B2152" t="str">
        <f>_xlfn.REGEXREPLACE(works2024!B2152, "https://doi.org/", "")</f>
        <v>10.1137/1.9781611977820.ch5</v>
      </c>
      <c r="C2152">
        <f>works2024!K2152</f>
        <v>0</v>
      </c>
      <c r="D2152" s="3" t="s">
        <v>18036</v>
      </c>
      <c r="E2152" t="str">
        <f>'rio results'!K2152</f>
        <v>10.1515/psr-2022-0248</v>
      </c>
      <c r="F2152">
        <f>'rio results'!J2152</f>
        <v>7.0000000000000007E-2</v>
      </c>
    </row>
    <row r="2153" spans="1:6" x14ac:dyDescent="0.45">
      <c r="A2153" t="s">
        <v>34715</v>
      </c>
      <c r="B2153" t="str">
        <f>_xlfn.REGEXREPLACE(works2024!B2153, "https://doi.org/", "")</f>
        <v>10.1137/1.9781611977820.ch1</v>
      </c>
      <c r="C2153">
        <f>works2024!K2153</f>
        <v>0</v>
      </c>
      <c r="D2153" s="3" t="s">
        <v>18042</v>
      </c>
      <c r="E2153" t="str">
        <f>'rio results'!K2153</f>
        <v>10.4324/9781003575344-10</v>
      </c>
      <c r="F2153">
        <f>'rio results'!J2153</f>
        <v>0</v>
      </c>
    </row>
    <row r="2154" spans="1:6" x14ac:dyDescent="0.45">
      <c r="A2154" t="s">
        <v>34728</v>
      </c>
      <c r="B2154" t="str">
        <f>_xlfn.REGEXREPLACE(works2024!B2154, "https://doi.org/", "")</f>
        <v>10.5194/egusphere-egu24-12138</v>
      </c>
      <c r="C2154">
        <f>works2024!K2154</f>
        <v>0</v>
      </c>
      <c r="D2154" s="3" t="s">
        <v>18048</v>
      </c>
      <c r="E2154" t="str">
        <f>'rio results'!K2154</f>
        <v>10.1163/97890804637320_015</v>
      </c>
      <c r="F2154">
        <f>'rio results'!J2154</f>
        <v>0</v>
      </c>
    </row>
    <row r="2155" spans="1:6" x14ac:dyDescent="0.45">
      <c r="A2155" t="s">
        <v>34733</v>
      </c>
      <c r="B2155" t="str">
        <f>_xlfn.REGEXREPLACE(works2024!B2155, "https://doi.org/", "")</f>
        <v>10.5194/egusphere-egu24-11575</v>
      </c>
      <c r="C2155">
        <f>works2024!K2155</f>
        <v>0</v>
      </c>
      <c r="D2155" s="3" t="s">
        <v>18052</v>
      </c>
      <c r="E2155" t="str">
        <f>'rio results'!K2155</f>
        <v>10.4324/9781003579588-48</v>
      </c>
      <c r="F2155">
        <f>'rio results'!J2155</f>
        <v>0</v>
      </c>
    </row>
    <row r="2156" spans="1:6" x14ac:dyDescent="0.45">
      <c r="A2156" t="s">
        <v>34739</v>
      </c>
      <c r="B2156" t="str">
        <f>_xlfn.REGEXREPLACE(works2024!B2156, "https://doi.org/", "")</f>
        <v>10.1086/728466</v>
      </c>
      <c r="C2156">
        <f>works2024!K2156</f>
        <v>0</v>
      </c>
      <c r="D2156" s="3" t="s">
        <v>18056</v>
      </c>
      <c r="E2156" t="str">
        <f>'rio results'!K2156</f>
        <v>10.1080/14763141.2021.1951828</v>
      </c>
      <c r="F2156">
        <f>'rio results'!J2156</f>
        <v>0</v>
      </c>
    </row>
    <row r="2157" spans="1:6" x14ac:dyDescent="0.45">
      <c r="A2157" t="s">
        <v>34744</v>
      </c>
      <c r="B2157" t="str">
        <f>_xlfn.REGEXREPLACE(works2024!B2157, "https://doi.org/", "")</f>
        <v>10.5194/egusphere-egu24-4704</v>
      </c>
      <c r="C2157">
        <f>works2024!K2157</f>
        <v>0</v>
      </c>
      <c r="D2157" s="3" t="s">
        <v>18061</v>
      </c>
      <c r="E2157" t="str">
        <f>'rio results'!K2157</f>
        <v>10.1177/0148558X221078432</v>
      </c>
      <c r="F2157">
        <f>'rio results'!J2157</f>
        <v>0</v>
      </c>
    </row>
    <row r="2158" spans="1:6" x14ac:dyDescent="0.45">
      <c r="A2158" t="s">
        <v>34749</v>
      </c>
      <c r="B2158" t="str">
        <f>_xlfn.REGEXREPLACE(works2024!B2158, "https://doi.org/", "")</f>
        <v>10.5194/egusphere-egu24-6819</v>
      </c>
      <c r="C2158">
        <f>works2024!K2158</f>
        <v>0</v>
      </c>
      <c r="D2158" s="3" t="s">
        <v>18068</v>
      </c>
      <c r="E2158" t="str">
        <f>'rio results'!K2158</f>
        <v>-</v>
      </c>
      <c r="F2158">
        <f>'rio results'!J2158</f>
        <v>0</v>
      </c>
    </row>
    <row r="2159" spans="1:6" x14ac:dyDescent="0.45">
      <c r="A2159" t="s">
        <v>34754</v>
      </c>
      <c r="B2159" t="str">
        <f>_xlfn.REGEXREPLACE(works2024!B2159, "https://doi.org/", "")</f>
        <v>10.5194/egusphere-egu24-6597</v>
      </c>
      <c r="C2159">
        <f>works2024!K2159</f>
        <v>0</v>
      </c>
      <c r="D2159" s="3" t="s">
        <v>18076</v>
      </c>
      <c r="E2159" t="str">
        <f>'rio results'!K2159</f>
        <v>10.1109/TG.2023.3287732</v>
      </c>
      <c r="F2159">
        <f>'rio results'!J2159</f>
        <v>0</v>
      </c>
    </row>
    <row r="2160" spans="1:6" x14ac:dyDescent="0.45">
      <c r="A2160" t="s">
        <v>20344</v>
      </c>
      <c r="B2160" t="str">
        <f>_xlfn.REGEXREPLACE(works2024!B2160, "https://doi.org/", "")</f>
        <v>10.1136/bjsports-2024-108182</v>
      </c>
      <c r="C2160">
        <f>works2024!K2160</f>
        <v>0</v>
      </c>
      <c r="D2160" s="3" t="s">
        <v>18083</v>
      </c>
      <c r="E2160" t="str">
        <f>'rio results'!K2160</f>
        <v>10.1080/15564886.2023.2255590</v>
      </c>
      <c r="F2160">
        <f>'rio results'!J2160</f>
        <v>0</v>
      </c>
    </row>
    <row r="2161" spans="1:6" x14ac:dyDescent="0.45">
      <c r="A2161" t="s">
        <v>34773</v>
      </c>
      <c r="B2161" t="str">
        <f>_xlfn.REGEXREPLACE(works2024!B2161, "https://doi.org/", "")</f>
        <v>10.5194/egusphere-egu24-15831</v>
      </c>
      <c r="C2161">
        <f>works2024!K2161</f>
        <v>0</v>
      </c>
      <c r="D2161" s="3" t="s">
        <v>18091</v>
      </c>
      <c r="E2161" t="str">
        <f>'rio results'!K2161</f>
        <v>10.1017/S0714980823000739</v>
      </c>
      <c r="F2161">
        <f>'rio results'!J2161</f>
        <v>0</v>
      </c>
    </row>
    <row r="2162" spans="1:6" x14ac:dyDescent="0.45">
      <c r="A2162" t="s">
        <v>34778</v>
      </c>
      <c r="B2162" t="str">
        <f>_xlfn.REGEXREPLACE(works2024!B2162, "https://doi.org/", "")</f>
        <v>10.1007/978-3-031-42891-3_2</v>
      </c>
      <c r="C2162">
        <f>works2024!K2162</f>
        <v>0</v>
      </c>
      <c r="D2162" s="3" t="s">
        <v>18098</v>
      </c>
      <c r="E2162" t="str">
        <f>'rio results'!K2162</f>
        <v>10.1080/14763141.2022.2088401</v>
      </c>
      <c r="F2162">
        <f>'rio results'!J2162</f>
        <v>0</v>
      </c>
    </row>
    <row r="2163" spans="1:6" x14ac:dyDescent="0.45">
      <c r="A2163" t="s">
        <v>34783</v>
      </c>
      <c r="B2163" t="str">
        <f>_xlfn.REGEXREPLACE(works2024!B2163, "https://doi.org/", "")</f>
        <v>10.1007/978-3-031-42891-3_4</v>
      </c>
      <c r="C2163">
        <f>works2024!K2163</f>
        <v>0</v>
      </c>
      <c r="D2163" s="3" t="s">
        <v>18102</v>
      </c>
      <c r="E2163" t="str">
        <f>'rio results'!K2163</f>
        <v>10.4324/9781003509097-5</v>
      </c>
      <c r="F2163">
        <f>'rio results'!J2163</f>
        <v>0</v>
      </c>
    </row>
    <row r="2164" spans="1:6" x14ac:dyDescent="0.45">
      <c r="A2164" t="s">
        <v>34788</v>
      </c>
      <c r="B2164" t="str">
        <f>_xlfn.REGEXREPLACE(works2024!B2164, "https://doi.org/", "")</f>
        <v>10.5194/egusphere-egu24-22282</v>
      </c>
      <c r="C2164">
        <f>works2024!K2164</f>
        <v>0</v>
      </c>
      <c r="D2164" s="3" t="s">
        <v>18107</v>
      </c>
      <c r="E2164" t="str">
        <f>'rio results'!K2164</f>
        <v>-</v>
      </c>
      <c r="F2164">
        <f>'rio results'!J2164</f>
        <v>0</v>
      </c>
    </row>
    <row r="2165" spans="1:6" x14ac:dyDescent="0.45">
      <c r="A2165" t="s">
        <v>34793</v>
      </c>
      <c r="B2165" t="str">
        <f>_xlfn.REGEXREPLACE(works2024!B2165, "https://doi.org/", "")</f>
        <v>10.5194/egusphere-egu24-20637</v>
      </c>
      <c r="C2165">
        <f>works2024!K2165</f>
        <v>0</v>
      </c>
      <c r="D2165" s="3" t="s">
        <v>18112</v>
      </c>
      <c r="E2165" t="str">
        <f>'rio results'!K2165</f>
        <v>10.1145/3613904.3642356</v>
      </c>
      <c r="F2165">
        <f>'rio results'!J2165</f>
        <v>0</v>
      </c>
    </row>
    <row r="2166" spans="1:6" x14ac:dyDescent="0.45">
      <c r="A2166" t="s">
        <v>34798</v>
      </c>
      <c r="B2166" t="str">
        <f>_xlfn.REGEXREPLACE(works2024!B2166, "https://doi.org/", "")</f>
        <v>10.5194/egusphere-egu24-20306</v>
      </c>
      <c r="C2166">
        <f>works2024!K2166</f>
        <v>0</v>
      </c>
      <c r="D2166" s="3" t="s">
        <v>18117</v>
      </c>
      <c r="E2166" t="str">
        <f>'rio results'!K2166</f>
        <v>-</v>
      </c>
      <c r="F2166">
        <f>'rio results'!J2166</f>
        <v>0</v>
      </c>
    </row>
    <row r="2167" spans="1:6" x14ac:dyDescent="0.45">
      <c r="A2167" t="s">
        <v>34803</v>
      </c>
      <c r="B2167" t="str">
        <f>_xlfn.REGEXREPLACE(works2024!B2167, "https://doi.org/", "")</f>
        <v>10.5194/egusphere-egu24-19192</v>
      </c>
      <c r="C2167">
        <f>works2024!K2167</f>
        <v>0</v>
      </c>
      <c r="D2167" s="3" t="s">
        <v>18121</v>
      </c>
      <c r="E2167" t="str">
        <f>'rio results'!K2167</f>
        <v>10.1002/gepi.22579</v>
      </c>
      <c r="F2167">
        <f>'rio results'!J2167</f>
        <v>0</v>
      </c>
    </row>
    <row r="2168" spans="1:6" x14ac:dyDescent="0.45">
      <c r="A2168" t="s">
        <v>34809</v>
      </c>
      <c r="B2168" t="str">
        <f>_xlfn.REGEXREPLACE(works2024!B2168, "https://doi.org/", "")</f>
        <v>10.1007/978-3-031-42891-3_1</v>
      </c>
      <c r="C2168">
        <f>works2024!K2168</f>
        <v>0</v>
      </c>
      <c r="D2168" s="3" t="s">
        <v>18130</v>
      </c>
      <c r="E2168" t="str">
        <f>'rio results'!K2168</f>
        <v>10.1215/01636545-11027313</v>
      </c>
      <c r="F2168">
        <f>'rio results'!J2168</f>
        <v>0</v>
      </c>
    </row>
    <row r="2169" spans="1:6" x14ac:dyDescent="0.45">
      <c r="A2169" t="s">
        <v>34814</v>
      </c>
      <c r="B2169" t="str">
        <f>_xlfn.REGEXREPLACE(works2024!B2169, "https://doi.org/", "")</f>
        <v>10.1007/978-3-031-42891-3_3</v>
      </c>
      <c r="C2169">
        <f>works2024!K2169</f>
        <v>0</v>
      </c>
      <c r="D2169" s="3" t="s">
        <v>18134</v>
      </c>
      <c r="E2169" t="str">
        <f>'rio results'!K2169</f>
        <v>-</v>
      </c>
      <c r="F2169">
        <f>'rio results'!J2169</f>
        <v>0</v>
      </c>
    </row>
    <row r="2170" spans="1:6" x14ac:dyDescent="0.45">
      <c r="A2170" t="s">
        <v>20353</v>
      </c>
      <c r="B2170" t="str">
        <f>_xlfn.REGEXREPLACE(works2024!B2170, "https://doi.org/", "")</f>
        <v>10.1007/s11524-024-00828-0</v>
      </c>
      <c r="C2170">
        <f>works2024!K2170</f>
        <v>0</v>
      </c>
      <c r="D2170" s="3" t="s">
        <v>681</v>
      </c>
      <c r="E2170" t="str">
        <f>'rio results'!K2170</f>
        <v>10.1016/S2214-109X(24)00123-2</v>
      </c>
      <c r="F2170">
        <f>'rio results'!J2170</f>
        <v>0</v>
      </c>
    </row>
    <row r="2171" spans="1:6" x14ac:dyDescent="0.45">
      <c r="A2171" t="s">
        <v>18677</v>
      </c>
      <c r="B2171" t="str">
        <f>_xlfn.REGEXREPLACE(works2024!B2171, "https://doi.org/", "")</f>
        <v>10.1080/17513472.2024.2321562</v>
      </c>
      <c r="C2171">
        <f>works2024!K2171</f>
        <v>0</v>
      </c>
      <c r="D2171" s="3" t="s">
        <v>18145</v>
      </c>
      <c r="E2171" t="str">
        <f>'rio results'!K2171</f>
        <v>10.1145/3641234.3671053</v>
      </c>
      <c r="F2171">
        <f>'rio results'!J2171</f>
        <v>0</v>
      </c>
    </row>
    <row r="2172" spans="1:6" x14ac:dyDescent="0.45">
      <c r="A2172" t="s">
        <v>34835</v>
      </c>
      <c r="B2172" t="str">
        <f>_xlfn.REGEXREPLACE(works2024!B2172, "https://doi.org/", "")</f>
        <v>10.1080/15564894.2024.2321575</v>
      </c>
      <c r="C2172">
        <f>works2024!K2172</f>
        <v>0</v>
      </c>
      <c r="D2172" s="3" t="s">
        <v>18151</v>
      </c>
      <c r="E2172" t="str">
        <f>'rio results'!K2172</f>
        <v>10.1037/teo0000244</v>
      </c>
      <c r="F2172">
        <f>'rio results'!J2172</f>
        <v>0</v>
      </c>
    </row>
    <row r="2173" spans="1:6" x14ac:dyDescent="0.45">
      <c r="A2173" t="s">
        <v>34840</v>
      </c>
      <c r="B2173" t="str">
        <f>_xlfn.REGEXREPLACE(works2024!B2173, "https://doi.org/", "")</f>
        <v>10.1007/978-3-030-90434-0_11-1</v>
      </c>
      <c r="C2173">
        <f>works2024!K2173</f>
        <v>0</v>
      </c>
      <c r="D2173" s="3" t="s">
        <v>18156</v>
      </c>
      <c r="E2173" t="str">
        <f>'rio results'!K2173</f>
        <v>10.1103/PhysRevD.110.032015</v>
      </c>
      <c r="F2173">
        <f>'rio results'!J2173</f>
        <v>0</v>
      </c>
    </row>
    <row r="2174" spans="1:6" x14ac:dyDescent="0.45">
      <c r="A2174" t="s">
        <v>34845</v>
      </c>
      <c r="B2174" t="str">
        <f>_xlfn.REGEXREPLACE(works2024!B2174, "https://doi.org/", "")</f>
        <v>10.1002/wsb.1514</v>
      </c>
      <c r="C2174">
        <f>works2024!K2174</f>
        <v>0</v>
      </c>
      <c r="D2174" s="3" t="s">
        <v>606</v>
      </c>
      <c r="E2174" t="str">
        <f>'rio results'!K2174</f>
        <v>10.1080/10246029.2024.2341864</v>
      </c>
      <c r="F2174">
        <f>'rio results'!J2174</f>
        <v>0</v>
      </c>
    </row>
    <row r="2175" spans="1:6" x14ac:dyDescent="0.45">
      <c r="A2175" t="s">
        <v>34854</v>
      </c>
      <c r="B2175" t="str">
        <f>_xlfn.REGEXREPLACE(works2024!B2175, "https://doi.org/", "")</f>
        <v>10.1162/rest_a_01409</v>
      </c>
      <c r="C2175">
        <f>works2024!K2175</f>
        <v>0</v>
      </c>
      <c r="D2175" s="3" t="s">
        <v>18168</v>
      </c>
      <c r="E2175" t="str">
        <f>'rio results'!K2175</f>
        <v>-</v>
      </c>
      <c r="F2175">
        <f>'rio results'!J2175</f>
        <v>0</v>
      </c>
    </row>
    <row r="2176" spans="1:6" x14ac:dyDescent="0.45">
      <c r="A2176" t="s">
        <v>34860</v>
      </c>
      <c r="B2176" t="str">
        <f>_xlfn.REGEXREPLACE(works2024!B2176, "https://doi.org/", "")</f>
        <v>10.1080/03066150.2024.2326564</v>
      </c>
      <c r="C2176">
        <f>works2024!K2176</f>
        <v>0</v>
      </c>
      <c r="D2176" s="3" t="s">
        <v>18176</v>
      </c>
      <c r="E2176" t="str">
        <f>'rio results'!K2176</f>
        <v>10.1021/acs.jchemed.4c00060</v>
      </c>
      <c r="F2176">
        <f>'rio results'!J2176</f>
        <v>0</v>
      </c>
    </row>
    <row r="2177" spans="1:6" x14ac:dyDescent="0.45">
      <c r="A2177" t="s">
        <v>34865</v>
      </c>
      <c r="B2177" t="str">
        <f>_xlfn.REGEXREPLACE(works2024!B2177, "https://doi.org/", "")</f>
        <v>10.3917/quin.123.0115</v>
      </c>
      <c r="C2177">
        <f>works2024!K2177</f>
        <v>0</v>
      </c>
      <c r="D2177" s="3" t="s">
        <v>18186</v>
      </c>
      <c r="E2177" t="str">
        <f>'rio results'!K2177</f>
        <v>10.1016/j.disopt.2024.100858</v>
      </c>
      <c r="F2177">
        <f>'rio results'!J2177</f>
        <v>0</v>
      </c>
    </row>
    <row r="2178" spans="1:6" x14ac:dyDescent="0.45">
      <c r="A2178" t="s">
        <v>15301</v>
      </c>
      <c r="B2178" t="str">
        <f>_xlfn.REGEXREPLACE(works2024!B2178, "https://doi.org/", "")</f>
        <v>10.1186/s12913-024-10672-2</v>
      </c>
      <c r="C2178">
        <f>works2024!K2178</f>
        <v>0</v>
      </c>
      <c r="D2178" s="3" t="s">
        <v>18192</v>
      </c>
      <c r="E2178" t="str">
        <f>'rio results'!K2178</f>
        <v>-</v>
      </c>
      <c r="F2178">
        <f>'rio results'!J2178</f>
        <v>0</v>
      </c>
    </row>
    <row r="2179" spans="1:6" x14ac:dyDescent="0.45">
      <c r="A2179" t="s">
        <v>34874</v>
      </c>
      <c r="B2179" t="str">
        <f>_xlfn.REGEXREPLACE(works2024!B2179, "https://doi.org/", "")</f>
        <v>10.5194/egusphere-egu24-13851</v>
      </c>
      <c r="C2179">
        <f>works2024!K2179</f>
        <v>0</v>
      </c>
      <c r="D2179" s="3" t="s">
        <v>18198</v>
      </c>
      <c r="E2179" t="str">
        <f>'rio results'!K2179</f>
        <v>10.1093/9780198930259.003.0009</v>
      </c>
      <c r="F2179">
        <f>'rio results'!J2179</f>
        <v>0</v>
      </c>
    </row>
    <row r="2180" spans="1:6" x14ac:dyDescent="0.45">
      <c r="A2180" t="s">
        <v>34879</v>
      </c>
      <c r="B2180" t="str">
        <f>_xlfn.REGEXREPLACE(works2024!B2180, "https://doi.org/", "")</f>
        <v>10.5194/egusphere-egu24-13064</v>
      </c>
      <c r="C2180">
        <f>works2024!K2180</f>
        <v>0</v>
      </c>
      <c r="D2180" s="3" t="s">
        <v>18204</v>
      </c>
      <c r="E2180" t="str">
        <f>'rio results'!K2180</f>
        <v>-</v>
      </c>
      <c r="F2180">
        <f>'rio results'!J2180</f>
        <v>0</v>
      </c>
    </row>
    <row r="2181" spans="1:6" x14ac:dyDescent="0.45">
      <c r="A2181" t="s">
        <v>34884</v>
      </c>
      <c r="B2181" t="str">
        <f>_xlfn.REGEXREPLACE(works2024!B2181, "https://doi.org/", "")</f>
        <v>10.5194/egusphere-egu24-13494</v>
      </c>
      <c r="C2181">
        <f>works2024!K2181</f>
        <v>0</v>
      </c>
      <c r="D2181" s="3" t="s">
        <v>18211</v>
      </c>
      <c r="E2181" t="str">
        <f>'rio results'!K2181</f>
        <v>10.1088/2058-8585/ad7e36</v>
      </c>
      <c r="F2181">
        <f>'rio results'!J2181</f>
        <v>0</v>
      </c>
    </row>
    <row r="2182" spans="1:6" x14ac:dyDescent="0.45">
      <c r="A2182" t="s">
        <v>34889</v>
      </c>
      <c r="B2182" t="str">
        <f>_xlfn.REGEXREPLACE(works2024!B2182, "https://doi.org/", "")</f>
        <v>10.1002/mde.4120</v>
      </c>
      <c r="C2182">
        <f>works2024!K2182</f>
        <v>0</v>
      </c>
      <c r="D2182" s="3" t="s">
        <v>18218</v>
      </c>
      <c r="E2182" t="str">
        <f>'rio results'!K2182</f>
        <v>10.3998/mpub.12248862</v>
      </c>
      <c r="F2182">
        <f>'rio results'!J2182</f>
        <v>0</v>
      </c>
    </row>
    <row r="2183" spans="1:6" x14ac:dyDescent="0.45">
      <c r="A2183" t="s">
        <v>34895</v>
      </c>
      <c r="B2183" t="str">
        <f>_xlfn.REGEXREPLACE(works2024!B2183, "https://doi.org/", "")</f>
        <v>10.1075/jicb.23033.xin</v>
      </c>
      <c r="C2183">
        <f>works2024!K2183</f>
        <v>0</v>
      </c>
      <c r="D2183" s="3" t="s">
        <v>18227</v>
      </c>
      <c r="E2183" t="str">
        <f>'rio results'!K2183</f>
        <v>10.1109/IROS58592.2024.10801673</v>
      </c>
      <c r="F2183">
        <f>'rio results'!J2183</f>
        <v>0</v>
      </c>
    </row>
    <row r="2184" spans="1:6" x14ac:dyDescent="0.45">
      <c r="A2184" t="s">
        <v>21724</v>
      </c>
      <c r="B2184" t="str">
        <f>_xlfn.REGEXREPLACE(works2024!B2184, "https://doi.org/", "")</f>
        <v>10.1007/s11896-024-09657-y</v>
      </c>
      <c r="C2184">
        <f>works2024!K2184</f>
        <v>0</v>
      </c>
      <c r="D2184" s="3" t="s">
        <v>18233</v>
      </c>
      <c r="E2184" t="str">
        <f>'rio results'!K2184</f>
        <v>10.18608/jla.2024.8547</v>
      </c>
      <c r="F2184">
        <f>'rio results'!J2184</f>
        <v>0</v>
      </c>
    </row>
    <row r="2185" spans="1:6" x14ac:dyDescent="0.45">
      <c r="A2185" t="s">
        <v>17110</v>
      </c>
      <c r="B2185" t="str">
        <f>_xlfn.REGEXREPLACE(works2024!B2185, "https://doi.org/", "")</f>
        <v>10.1145/3650036</v>
      </c>
      <c r="C2185">
        <f>works2024!K2185</f>
        <v>0</v>
      </c>
      <c r="D2185" s="3" t="s">
        <v>18238</v>
      </c>
      <c r="E2185" t="str">
        <f>'rio results'!K2185</f>
        <v>10.1093/oxfordhb/9780198846246.013.21</v>
      </c>
      <c r="F2185">
        <f>'rio results'!J2185</f>
        <v>0</v>
      </c>
    </row>
    <row r="2186" spans="1:6" x14ac:dyDescent="0.45">
      <c r="A2186" t="s">
        <v>34918</v>
      </c>
      <c r="B2186" t="str">
        <f>_xlfn.REGEXREPLACE(works2024!B2186, "https://doi.org/", "")</f>
        <v>10.32920/25417309</v>
      </c>
      <c r="C2186">
        <f>works2024!K2186</f>
        <v>0</v>
      </c>
      <c r="D2186" s="3" t="s">
        <v>18244</v>
      </c>
      <c r="E2186" t="str">
        <f>'rio results'!K2186</f>
        <v>10.4204/EPTCS.406.1</v>
      </c>
      <c r="F2186">
        <f>'rio results'!J2186</f>
        <v>0</v>
      </c>
    </row>
    <row r="2187" spans="1:6" x14ac:dyDescent="0.45">
      <c r="A2187" t="s">
        <v>34918</v>
      </c>
      <c r="B2187" t="str">
        <f>_xlfn.REGEXREPLACE(works2024!B2187, "https://doi.org/", "")</f>
        <v>10.32920/25417309.v1</v>
      </c>
      <c r="C2187">
        <f>works2024!K2187</f>
        <v>0</v>
      </c>
      <c r="D2187" s="3" t="s">
        <v>18251</v>
      </c>
      <c r="E2187" t="str">
        <f>'rio results'!K2187</f>
        <v>10.1103/PhysRevB.110.104429</v>
      </c>
      <c r="F2187">
        <f>'rio results'!J2187</f>
        <v>0</v>
      </c>
    </row>
    <row r="2188" spans="1:6" x14ac:dyDescent="0.45">
      <c r="A2188" t="s">
        <v>22011</v>
      </c>
      <c r="B2188" t="str">
        <f>_xlfn.REGEXREPLACE(works2024!B2188, "https://doi.org/", "")</f>
        <v>10.1515/jmc-2022-0029</v>
      </c>
      <c r="C2188">
        <f>works2024!K2188</f>
        <v>0</v>
      </c>
      <c r="D2188" s="3" t="s">
        <v>18260</v>
      </c>
      <c r="E2188" t="str">
        <f>'rio results'!K2188</f>
        <v>10.3390/molecules29235633</v>
      </c>
      <c r="F2188">
        <f>'rio results'!J2188</f>
        <v>0</v>
      </c>
    </row>
    <row r="2189" spans="1:6" x14ac:dyDescent="0.45">
      <c r="A2189" t="s">
        <v>34931</v>
      </c>
      <c r="B2189" t="str">
        <f>_xlfn.REGEXREPLACE(works2024!B2189, "https://doi.org/", "")</f>
        <v>10.32920/25417396.v1</v>
      </c>
      <c r="C2189">
        <f>works2024!K2189</f>
        <v>0</v>
      </c>
      <c r="D2189" s="3" t="s">
        <v>18267</v>
      </c>
      <c r="E2189" t="str">
        <f>'rio results'!K2189</f>
        <v>10.1097/QAD.0000000000003922</v>
      </c>
      <c r="F2189">
        <f>'rio results'!J2189</f>
        <v>0</v>
      </c>
    </row>
    <row r="2190" spans="1:6" x14ac:dyDescent="0.45">
      <c r="A2190" t="s">
        <v>34931</v>
      </c>
      <c r="B2190" t="str">
        <f>_xlfn.REGEXREPLACE(works2024!B2190, "https://doi.org/", "")</f>
        <v>10.32920/25417396</v>
      </c>
      <c r="C2190">
        <f>works2024!K2190</f>
        <v>0</v>
      </c>
      <c r="D2190" s="3" t="s">
        <v>18275</v>
      </c>
      <c r="E2190" t="str">
        <f>'rio results'!K2190</f>
        <v>10.4408/IJEGE.2024-01.S-12</v>
      </c>
      <c r="F2190">
        <f>'rio results'!J2190</f>
        <v>0</v>
      </c>
    </row>
    <row r="2191" spans="1:6" x14ac:dyDescent="0.45">
      <c r="A2191" t="s">
        <v>34941</v>
      </c>
      <c r="B2191" t="str">
        <f>_xlfn.REGEXREPLACE(works2024!B2191, "https://doi.org/", "")</f>
        <v>10.32920/25412854.v1</v>
      </c>
      <c r="C2191">
        <f>works2024!K2191</f>
        <v>0</v>
      </c>
      <c r="D2191" s="3" t="s">
        <v>18284</v>
      </c>
      <c r="E2191" t="str">
        <f>'rio results'!K2191</f>
        <v>10.1002/jia2.26305</v>
      </c>
      <c r="F2191">
        <f>'rio results'!J2191</f>
        <v>0</v>
      </c>
    </row>
    <row r="2192" spans="1:6" x14ac:dyDescent="0.45">
      <c r="A2192" t="s">
        <v>34941</v>
      </c>
      <c r="B2192" t="str">
        <f>_xlfn.REGEXREPLACE(works2024!B2192, "https://doi.org/", "")</f>
        <v>10.32920/25412854</v>
      </c>
      <c r="C2192">
        <f>works2024!K2192</f>
        <v>0</v>
      </c>
      <c r="D2192" s="3" t="s">
        <v>18291</v>
      </c>
      <c r="E2192" t="str">
        <f>'rio results'!K2192</f>
        <v>10.1063/5.0222477</v>
      </c>
      <c r="F2192">
        <f>'rio results'!J2192</f>
        <v>0</v>
      </c>
    </row>
    <row r="2193" spans="1:6" x14ac:dyDescent="0.45">
      <c r="A2193" t="s">
        <v>25428</v>
      </c>
      <c r="B2193" t="str">
        <f>_xlfn.REGEXREPLACE(works2024!B2193, "https://doi.org/", "")</f>
        <v>10.31219/osf.io/q5fa3</v>
      </c>
      <c r="C2193">
        <f>works2024!K2193</f>
        <v>0</v>
      </c>
      <c r="D2193" s="3" t="s">
        <v>18299</v>
      </c>
      <c r="E2193" t="str">
        <f>'rio results'!K2193</f>
        <v>-</v>
      </c>
      <c r="F2193">
        <f>'rio results'!J2193</f>
        <v>0</v>
      </c>
    </row>
    <row r="2194" spans="1:6" x14ac:dyDescent="0.45">
      <c r="A2194" t="s">
        <v>34954</v>
      </c>
      <c r="B2194" t="str">
        <f>_xlfn.REGEXREPLACE(works2024!B2194, "https://doi.org/", "")</f>
        <v>10.32799/ijih.v19i1.41320</v>
      </c>
      <c r="C2194">
        <f>works2024!K2194</f>
        <v>0</v>
      </c>
      <c r="D2194" s="3" t="s">
        <v>18306</v>
      </c>
      <c r="E2194" t="str">
        <f>'rio results'!K2194</f>
        <v>10.29390/001c.122734</v>
      </c>
      <c r="F2194">
        <f>'rio results'!J2194</f>
        <v>0</v>
      </c>
    </row>
    <row r="2195" spans="1:6" x14ac:dyDescent="0.45">
      <c r="A2195" t="s">
        <v>16173</v>
      </c>
      <c r="B2195" t="str">
        <f>_xlfn.REGEXREPLACE(works2024!B2195, "https://doi.org/", "")</f>
        <v>10.1016/j.gmod.2024.101217</v>
      </c>
      <c r="C2195">
        <f>works2024!K2195</f>
        <v>0</v>
      </c>
      <c r="D2195" s="3" t="s">
        <v>18311</v>
      </c>
      <c r="E2195" t="str">
        <f>'rio results'!K2195</f>
        <v>10.4324/9781003432470-5</v>
      </c>
      <c r="F2195">
        <f>'rio results'!J2195</f>
        <v>0</v>
      </c>
    </row>
    <row r="2196" spans="1:6" x14ac:dyDescent="0.45">
      <c r="A2196" t="s">
        <v>34968</v>
      </c>
      <c r="B2196" t="str">
        <f>_xlfn.REGEXREPLACE(works2024!B2196, "https://doi.org/", "")</f>
        <v>10.3138/cjc-2022-0073</v>
      </c>
      <c r="C2196">
        <f>works2024!K2196</f>
        <v>0</v>
      </c>
      <c r="D2196" s="3" t="s">
        <v>18316</v>
      </c>
      <c r="E2196" t="str">
        <f>'rio results'!K2196</f>
        <v>10.4324/9781003325567-12</v>
      </c>
      <c r="F2196">
        <f>'rio results'!J2196</f>
        <v>0</v>
      </c>
    </row>
    <row r="2197" spans="1:6" x14ac:dyDescent="0.45">
      <c r="A2197" t="s">
        <v>23366</v>
      </c>
      <c r="B2197" t="str">
        <f>_xlfn.REGEXREPLACE(works2024!B2197, "https://doi.org/", "")</f>
        <v>10.3138/cpp.2023-024</v>
      </c>
      <c r="C2197">
        <f>works2024!K2197</f>
        <v>0</v>
      </c>
      <c r="D2197" s="3" t="s">
        <v>18324</v>
      </c>
      <c r="E2197" t="str">
        <f>'rio results'!K2197</f>
        <v>10.1136/sextrans-2023-056007</v>
      </c>
      <c r="F2197">
        <f>'rio results'!J2197</f>
        <v>0</v>
      </c>
    </row>
    <row r="2198" spans="1:6" x14ac:dyDescent="0.45">
      <c r="A2198" t="s">
        <v>34987</v>
      </c>
      <c r="B2198" t="str">
        <f>_xlfn.REGEXREPLACE(works2024!B2198, "https://doi.org/", "")</f>
        <v>10.22541/essoar.171104243.37331257/v1</v>
      </c>
      <c r="C2198">
        <f>works2024!K2198</f>
        <v>0</v>
      </c>
      <c r="D2198" s="3" t="s">
        <v>18333</v>
      </c>
      <c r="E2198" t="str">
        <f>'rio results'!K2198</f>
        <v>10.1007/978-3-031-56840-4_5</v>
      </c>
      <c r="F2198">
        <f>'rio results'!J2198</f>
        <v>0</v>
      </c>
    </row>
    <row r="2199" spans="1:6" x14ac:dyDescent="0.45">
      <c r="A2199" t="s">
        <v>34992</v>
      </c>
      <c r="B2199" t="str">
        <f>_xlfn.REGEXREPLACE(works2024!B2199, "https://doi.org/", "")</f>
        <v>10.1177/27538702241240015</v>
      </c>
      <c r="C2199">
        <f>works2024!K2199</f>
        <v>0</v>
      </c>
      <c r="D2199" s="3" t="s">
        <v>18338</v>
      </c>
      <c r="E2199" t="str">
        <f>'rio results'!K2199</f>
        <v>10.1002/jgt.23117</v>
      </c>
      <c r="F2199">
        <f>'rio results'!J2199</f>
        <v>0</v>
      </c>
    </row>
    <row r="2200" spans="1:6" x14ac:dyDescent="0.45">
      <c r="A2200" t="s">
        <v>35007</v>
      </c>
      <c r="B2200" t="str">
        <f>_xlfn.REGEXREPLACE(works2024!B2200, "https://doi.org/", "")</f>
        <v>10.1016/j.jbc.2024.106776</v>
      </c>
      <c r="C2200">
        <f>works2024!K2200</f>
        <v>0</v>
      </c>
      <c r="D2200" s="3" t="s">
        <v>18347</v>
      </c>
      <c r="E2200" t="str">
        <f>'rio results'!K2200</f>
        <v>10.1109/ICCA62789.2024.10591810</v>
      </c>
      <c r="F2200">
        <f>'rio results'!J2200</f>
        <v>0</v>
      </c>
    </row>
    <row r="2201" spans="1:6" x14ac:dyDescent="0.45">
      <c r="A2201" t="s">
        <v>35012</v>
      </c>
      <c r="B2201" t="str">
        <f>_xlfn.REGEXREPLACE(works2024!B2201, "https://doi.org/", "")</f>
        <v>10.1016/j.jbc.2024.106685</v>
      </c>
      <c r="C2201">
        <f>works2024!K2201</f>
        <v>0</v>
      </c>
      <c r="D2201" s="3" t="s">
        <v>18354</v>
      </c>
      <c r="E2201" t="str">
        <f>'rio results'!K2201</f>
        <v>10.1007/978-3-031-78586-3_17</v>
      </c>
      <c r="F2201">
        <f>'rio results'!J2201</f>
        <v>0</v>
      </c>
    </row>
    <row r="2202" spans="1:6" x14ac:dyDescent="0.45">
      <c r="A2202" t="s">
        <v>35017</v>
      </c>
      <c r="B2202" t="str">
        <f>_xlfn.REGEXREPLACE(works2024!B2202, "https://doi.org/", "")</f>
        <v>10.1016/j.jbc.2024.106712</v>
      </c>
      <c r="C2202">
        <f>works2024!K2202</f>
        <v>0</v>
      </c>
      <c r="D2202" s="3" t="s">
        <v>18363</v>
      </c>
      <c r="E2202" t="str">
        <f>'rio results'!K2202</f>
        <v>10.4324/9781003449508-23</v>
      </c>
      <c r="F2202">
        <f>'rio results'!J2202</f>
        <v>0</v>
      </c>
    </row>
    <row r="2203" spans="1:6" x14ac:dyDescent="0.45">
      <c r="A2203" t="s">
        <v>35034</v>
      </c>
      <c r="B2203" t="str">
        <f>_xlfn.REGEXREPLACE(works2024!B2203, "https://doi.org/", "")</f>
        <v>10.1016/j.disc.2024.114005</v>
      </c>
      <c r="C2203">
        <f>works2024!K2203</f>
        <v>0</v>
      </c>
      <c r="D2203" s="3" t="s">
        <v>18368</v>
      </c>
      <c r="E2203" t="str">
        <f>'rio results'!K2203</f>
        <v>10.1016/C2022-0-00431-1</v>
      </c>
      <c r="F2203">
        <f>'rio results'!J2203</f>
        <v>0</v>
      </c>
    </row>
    <row r="2204" spans="1:6" x14ac:dyDescent="0.45">
      <c r="A2204" t="s">
        <v>20644</v>
      </c>
      <c r="B2204" t="str">
        <f>_xlfn.REGEXREPLACE(works2024!B2204, "https://doi.org/", "")</f>
        <v>10.1007/s11524-024-00849-9</v>
      </c>
      <c r="C2204">
        <f>works2024!K2204</f>
        <v>0</v>
      </c>
      <c r="D2204" s="3" t="s">
        <v>18372</v>
      </c>
      <c r="E2204" t="str">
        <f>'rio results'!K2204</f>
        <v>10.1386/jaah_00172_7</v>
      </c>
      <c r="F2204">
        <f>'rio results'!J2204</f>
        <v>0</v>
      </c>
    </row>
    <row r="2205" spans="1:6" x14ac:dyDescent="0.45">
      <c r="A2205" t="s">
        <v>35051</v>
      </c>
      <c r="B2205" t="str">
        <f>_xlfn.REGEXREPLACE(works2024!B2205, "https://doi.org/", "")</f>
        <v>10.4000/etudesecossaises.4925</v>
      </c>
      <c r="C2205">
        <f>works2024!K2205</f>
        <v>0</v>
      </c>
      <c r="D2205" s="3" t="s">
        <v>18378</v>
      </c>
      <c r="E2205" t="str">
        <f>'rio results'!K2205</f>
        <v>10.1108/QRJ-03-2024-0071</v>
      </c>
      <c r="F2205">
        <f>'rio results'!J2205</f>
        <v>0</v>
      </c>
    </row>
    <row r="2206" spans="1:6" x14ac:dyDescent="0.45">
      <c r="A2206" t="s">
        <v>22685</v>
      </c>
      <c r="B2206" t="str">
        <f>_xlfn.REGEXREPLACE(works2024!B2206, "https://doi.org/", "")</f>
        <v>10.1556/2054.2024.00318</v>
      </c>
      <c r="C2206">
        <f>works2024!K2206</f>
        <v>0</v>
      </c>
      <c r="D2206" s="3" t="s">
        <v>18383</v>
      </c>
      <c r="E2206" t="str">
        <f>'rio results'!K2206</f>
        <v>-</v>
      </c>
      <c r="F2206">
        <f>'rio results'!J2206</f>
        <v>0</v>
      </c>
    </row>
    <row r="2207" spans="1:6" x14ac:dyDescent="0.45">
      <c r="A2207" t="s">
        <v>35078</v>
      </c>
      <c r="B2207" t="str">
        <f>_xlfn.REGEXREPLACE(works2024!B2207, "https://doi.org/", "")</f>
        <v>10.1145/3626202.3637585</v>
      </c>
      <c r="C2207">
        <f>works2024!K2207</f>
        <v>0</v>
      </c>
      <c r="D2207" s="3" t="s">
        <v>9645</v>
      </c>
      <c r="E2207" t="str">
        <f>'rio results'!K2207</f>
        <v>10.1103/PhysRevLett.133.252301</v>
      </c>
      <c r="F2207">
        <f>'rio results'!J2207</f>
        <v>0</v>
      </c>
    </row>
    <row r="2208" spans="1:6" x14ac:dyDescent="0.45">
      <c r="A2208" t="s">
        <v>35093</v>
      </c>
      <c r="B2208" t="str">
        <f>_xlfn.REGEXREPLACE(works2024!B2208, "https://doi.org/", "")</f>
        <v>10.32920/25461076</v>
      </c>
      <c r="C2208">
        <f>works2024!K2208</f>
        <v>0</v>
      </c>
      <c r="D2208" s="3" t="s">
        <v>18395</v>
      </c>
      <c r="E2208" t="str">
        <f>'rio results'!K2208</f>
        <v>10.3390/geosciences14110291</v>
      </c>
      <c r="F2208">
        <f>'rio results'!J2208</f>
        <v>0</v>
      </c>
    </row>
    <row r="2209" spans="1:6" x14ac:dyDescent="0.45">
      <c r="A2209" t="s">
        <v>35098</v>
      </c>
      <c r="B2209" t="str">
        <f>_xlfn.REGEXREPLACE(works2024!B2209, "https://doi.org/", "")</f>
        <v>10.32920/25437997</v>
      </c>
      <c r="C2209">
        <f>works2024!K2209</f>
        <v>0</v>
      </c>
      <c r="D2209" s="3" t="s">
        <v>18405</v>
      </c>
      <c r="E2209" t="str">
        <f>'rio results'!K2209</f>
        <v>10.1007/s11192-024-05168-z</v>
      </c>
      <c r="F2209">
        <f>'rio results'!J2209</f>
        <v>0</v>
      </c>
    </row>
    <row r="2210" spans="1:6" x14ac:dyDescent="0.45">
      <c r="A2210" t="s">
        <v>35103</v>
      </c>
      <c r="B2210" t="str">
        <f>_xlfn.REGEXREPLACE(works2024!B2210, "https://doi.org/", "")</f>
        <v>10.32920/25438369</v>
      </c>
      <c r="C2210">
        <f>works2024!K2210</f>
        <v>0</v>
      </c>
      <c r="D2210" s="3" t="s">
        <v>18411</v>
      </c>
      <c r="E2210" t="str">
        <f>'rio results'!K2210</f>
        <v>-</v>
      </c>
      <c r="F2210">
        <f>'rio results'!J2210</f>
        <v>0</v>
      </c>
    </row>
    <row r="2211" spans="1:6" x14ac:dyDescent="0.45">
      <c r="A2211" t="s">
        <v>35098</v>
      </c>
      <c r="B2211" t="str">
        <f>_xlfn.REGEXREPLACE(works2024!B2211, "https://doi.org/", "")</f>
        <v>10.32920/25437997.v1</v>
      </c>
      <c r="C2211">
        <f>works2024!K2211</f>
        <v>0</v>
      </c>
      <c r="D2211" s="3" t="s">
        <v>18420</v>
      </c>
      <c r="E2211" t="str">
        <f>'rio results'!K2211</f>
        <v>10.4324/9781003540168-30</v>
      </c>
      <c r="F2211">
        <f>'rio results'!J2211</f>
        <v>0</v>
      </c>
    </row>
    <row r="2212" spans="1:6" x14ac:dyDescent="0.45">
      <c r="A2212" t="s">
        <v>35093</v>
      </c>
      <c r="B2212" t="str">
        <f>_xlfn.REGEXREPLACE(works2024!B2212, "https://doi.org/", "")</f>
        <v>10.32920/25461076.v1</v>
      </c>
      <c r="C2212">
        <f>works2024!K2212</f>
        <v>0</v>
      </c>
      <c r="D2212" s="3" t="s">
        <v>18425</v>
      </c>
      <c r="E2212" t="str">
        <f>'rio results'!K2212</f>
        <v>-</v>
      </c>
      <c r="F2212">
        <f>'rio results'!J2212</f>
        <v>0</v>
      </c>
    </row>
    <row r="2213" spans="1:6" x14ac:dyDescent="0.45">
      <c r="A2213" t="s">
        <v>35103</v>
      </c>
      <c r="B2213" t="str">
        <f>_xlfn.REGEXREPLACE(works2024!B2213, "https://doi.org/", "")</f>
        <v>10.32920/25438369.v1</v>
      </c>
      <c r="C2213">
        <f>works2024!K2213</f>
        <v>0</v>
      </c>
      <c r="D2213" s="3" t="s">
        <v>18434</v>
      </c>
      <c r="E2213" t="str">
        <f>'rio results'!K2213</f>
        <v>10.1007/978-3-031-47627-3_6</v>
      </c>
      <c r="F2213">
        <f>'rio results'!J2213</f>
        <v>0</v>
      </c>
    </row>
    <row r="2214" spans="1:6" x14ac:dyDescent="0.45">
      <c r="A2214" t="s">
        <v>35122</v>
      </c>
      <c r="B2214" t="str">
        <f>_xlfn.REGEXREPLACE(works2024!B2214, "https://doi.org/", "")</f>
        <v>10.7202/1110319ar</v>
      </c>
      <c r="C2214">
        <f>works2024!K2214</f>
        <v>0</v>
      </c>
      <c r="D2214" s="3" t="s">
        <v>18436</v>
      </c>
      <c r="E2214" t="str">
        <f>'rio results'!K2214</f>
        <v>10.1080/1068316X.2024.2384452</v>
      </c>
      <c r="F2214">
        <f>'rio results'!J2214</f>
        <v>0</v>
      </c>
    </row>
    <row r="2215" spans="1:6" x14ac:dyDescent="0.45">
      <c r="A2215" t="s">
        <v>35131</v>
      </c>
      <c r="B2215" t="str">
        <f>_xlfn.REGEXREPLACE(works2024!B2215, "https://doi.org/", "")</f>
        <v>10.32920/25438276</v>
      </c>
      <c r="C2215">
        <f>works2024!K2215</f>
        <v>0</v>
      </c>
      <c r="D2215" s="3" t="s">
        <v>18441</v>
      </c>
      <c r="E2215" t="str">
        <f>'rio results'!K2215</f>
        <v>10.1007/978-3-031-60449-2_21</v>
      </c>
      <c r="F2215">
        <f>'rio results'!J2215</f>
        <v>0</v>
      </c>
    </row>
    <row r="2216" spans="1:6" x14ac:dyDescent="0.45">
      <c r="A2216" t="s">
        <v>35131</v>
      </c>
      <c r="B2216" t="str">
        <f>_xlfn.REGEXREPLACE(works2024!B2216, "https://doi.org/", "")</f>
        <v>10.32920/25438276.v1</v>
      </c>
      <c r="C2216">
        <f>works2024!K2216</f>
        <v>0</v>
      </c>
      <c r="D2216" s="3" t="s">
        <v>18448</v>
      </c>
      <c r="E2216" t="str">
        <f>'rio results'!K2216</f>
        <v>10.1016/j.jve.2024.100569</v>
      </c>
      <c r="F2216">
        <f>'rio results'!J2216</f>
        <v>0</v>
      </c>
    </row>
    <row r="2217" spans="1:6" x14ac:dyDescent="0.45">
      <c r="A2217" t="s">
        <v>35141</v>
      </c>
      <c r="B2217" t="str">
        <f>_xlfn.REGEXREPLACE(works2024!B2217, "https://doi.org/", "")</f>
        <v>10.32920/25437163</v>
      </c>
      <c r="C2217">
        <f>works2024!K2217</f>
        <v>0</v>
      </c>
      <c r="D2217" s="3" t="s">
        <v>18454</v>
      </c>
      <c r="E2217" t="str">
        <f>'rio results'!K2217</f>
        <v>10.1016/j.dam.2024.07.044</v>
      </c>
      <c r="F2217">
        <f>'rio results'!J2217</f>
        <v>0</v>
      </c>
    </row>
    <row r="2218" spans="1:6" x14ac:dyDescent="0.45">
      <c r="A2218" t="s">
        <v>35141</v>
      </c>
      <c r="B2218" t="str">
        <f>_xlfn.REGEXREPLACE(works2024!B2218, "https://doi.org/", "")</f>
        <v>10.32920/25437163.v1</v>
      </c>
      <c r="C2218">
        <f>works2024!K2218</f>
        <v>0</v>
      </c>
      <c r="D2218" s="3" t="s">
        <v>18463</v>
      </c>
      <c r="E2218" t="str">
        <f>'rio results'!K2218</f>
        <v>10.4324/9781003394327-3</v>
      </c>
      <c r="F2218">
        <f>'rio results'!J2218</f>
        <v>0</v>
      </c>
    </row>
    <row r="2219" spans="1:6" x14ac:dyDescent="0.45">
      <c r="A2219" t="s">
        <v>35151</v>
      </c>
      <c r="B2219" t="str">
        <f>_xlfn.REGEXREPLACE(works2024!B2219, "https://doi.org/", "")</f>
        <v>10.1214/23-aoas1854</v>
      </c>
      <c r="C2219">
        <f>works2024!K2219</f>
        <v>0</v>
      </c>
      <c r="D2219" s="3" t="s">
        <v>18467</v>
      </c>
      <c r="E2219" t="str">
        <f>'rio results'!K2219</f>
        <v>10.1001/jamainternmed.2024.1211</v>
      </c>
      <c r="F2219">
        <f>'rio results'!J2219</f>
        <v>0</v>
      </c>
    </row>
    <row r="2220" spans="1:6" x14ac:dyDescent="0.45">
      <c r="A2220" t="s">
        <v>35156</v>
      </c>
      <c r="B2220" t="str">
        <f>_xlfn.REGEXREPLACE(works2024!B2220, "https://doi.org/", "")</f>
        <v>10.5206/cie-eci.v53i1.18444</v>
      </c>
      <c r="C2220">
        <f>works2024!K2220</f>
        <v>0</v>
      </c>
      <c r="D2220" s="3" t="s">
        <v>18474</v>
      </c>
      <c r="E2220" t="str">
        <f>'rio results'!K2220</f>
        <v>10.1515/znth-2024-0003</v>
      </c>
      <c r="F2220">
        <f>'rio results'!J2220</f>
        <v>0</v>
      </c>
    </row>
    <row r="2221" spans="1:6" x14ac:dyDescent="0.45">
      <c r="A2221" t="s">
        <v>35161</v>
      </c>
      <c r="B2221" t="str">
        <f>_xlfn.REGEXREPLACE(works2024!B2221, "https://doi.org/", "")</f>
        <v>10.1177/14614448241243097</v>
      </c>
      <c r="C2221">
        <f>works2024!K2221</f>
        <v>0</v>
      </c>
      <c r="D2221" s="3" t="s">
        <v>18480</v>
      </c>
      <c r="E2221" t="str">
        <f>'rio results'!K2221</f>
        <v>10.1080/07351690.2024.2296339</v>
      </c>
      <c r="F2221">
        <f>'rio results'!J2221</f>
        <v>0</v>
      </c>
    </row>
    <row r="2222" spans="1:6" x14ac:dyDescent="0.45">
      <c r="A2222" t="s">
        <v>17738</v>
      </c>
      <c r="B2222" t="str">
        <f>_xlfn.REGEXREPLACE(works2024!B2222, "https://doi.org/", "")</f>
        <v>10.23919/jcin.2024.10494943</v>
      </c>
      <c r="C2222">
        <f>works2024!K2222</f>
        <v>0</v>
      </c>
      <c r="D2222" s="3" t="s">
        <v>18484</v>
      </c>
      <c r="E2222" t="str">
        <f>'rio results'!K2222</f>
        <v>10.1007/s40753-024-00256-0</v>
      </c>
      <c r="F2222">
        <f>'rio results'!J2222</f>
        <v>0</v>
      </c>
    </row>
    <row r="2223" spans="1:6" x14ac:dyDescent="0.45">
      <c r="A2223" t="s">
        <v>22175</v>
      </c>
      <c r="B2223" t="str">
        <f>_xlfn.REGEXREPLACE(works2024!B2223, "https://doi.org/", "")</f>
        <v>10.1111/jasp.13030</v>
      </c>
      <c r="C2223">
        <f>works2024!K2223</f>
        <v>0</v>
      </c>
      <c r="D2223" s="3" t="s">
        <v>18492</v>
      </c>
      <c r="E2223" t="str">
        <f>'rio results'!K2223</f>
        <v>10.3233/SHTI240151</v>
      </c>
      <c r="F2223">
        <f>'rio results'!J2223</f>
        <v>0</v>
      </c>
    </row>
    <row r="2224" spans="1:6" x14ac:dyDescent="0.45">
      <c r="A2224" t="s">
        <v>19777</v>
      </c>
      <c r="B2224" t="str">
        <f>_xlfn.REGEXREPLACE(works2024!B2224, "https://doi.org/", "")</f>
        <v>10.1093/jjfinec/nbae004</v>
      </c>
      <c r="C2224">
        <f>works2024!K2224</f>
        <v>0</v>
      </c>
      <c r="D2224" s="3" t="s">
        <v>18502</v>
      </c>
      <c r="E2224" t="str">
        <f>'rio results'!K2224</f>
        <v>10.1007/s11075-024-01995-6</v>
      </c>
      <c r="F2224">
        <f>'rio results'!J2224</f>
        <v>0</v>
      </c>
    </row>
    <row r="2225" spans="1:6" x14ac:dyDescent="0.45">
      <c r="A2225" t="s">
        <v>35189</v>
      </c>
      <c r="B2225" t="str">
        <f>_xlfn.REGEXREPLACE(works2024!B2225, "https://doi.org/", "")</f>
        <v>10.5206/mirror.v44i1.17082</v>
      </c>
      <c r="C2225">
        <f>works2024!K2225</f>
        <v>0</v>
      </c>
      <c r="D2225" s="3" t="s">
        <v>18507</v>
      </c>
      <c r="E2225" t="str">
        <f>'rio results'!K2225</f>
        <v>10.1116/6.0003933</v>
      </c>
      <c r="F2225">
        <f>'rio results'!J2225</f>
        <v>0</v>
      </c>
    </row>
    <row r="2226" spans="1:6" x14ac:dyDescent="0.45">
      <c r="A2226" t="s">
        <v>23200</v>
      </c>
      <c r="B2226" t="str">
        <f>_xlfn.REGEXREPLACE(works2024!B2226, "https://doi.org/", "")</f>
        <v>10.1163/15685411-bja10317</v>
      </c>
      <c r="C2226">
        <f>works2024!K2226</f>
        <v>0</v>
      </c>
      <c r="D2226" s="3" t="s">
        <v>18517</v>
      </c>
      <c r="E2226" t="str">
        <f>'rio results'!K2226</f>
        <v>10.29390/001c.125457</v>
      </c>
      <c r="F2226">
        <f>'rio results'!J2226</f>
        <v>0</v>
      </c>
    </row>
    <row r="2227" spans="1:6" x14ac:dyDescent="0.45">
      <c r="A2227" t="s">
        <v>762</v>
      </c>
      <c r="B2227" t="str">
        <f>_xlfn.REGEXREPLACE(works2024!B2227, "https://doi.org/", "")</f>
        <v>10.1177/23210222241237041</v>
      </c>
      <c r="C2227">
        <f>works2024!K2227</f>
        <v>0</v>
      </c>
      <c r="D2227" s="3" t="s">
        <v>18523</v>
      </c>
      <c r="E2227" t="str">
        <f>'rio results'!K2227</f>
        <v>10.1093/bioinformatics/btae715</v>
      </c>
      <c r="F2227">
        <f>'rio results'!J2227</f>
        <v>0</v>
      </c>
    </row>
    <row r="2228" spans="1:6" x14ac:dyDescent="0.45">
      <c r="A2228" t="s">
        <v>35199</v>
      </c>
      <c r="B2228" t="str">
        <f>_xlfn.REGEXREPLACE(works2024!B2228, "https://doi.org/", "")</f>
        <v>10.1016/j.ajogmf.2023.101208</v>
      </c>
      <c r="C2228">
        <f>works2024!K2228</f>
        <v>0</v>
      </c>
      <c r="D2228" s="3" t="s">
        <v>18528</v>
      </c>
      <c r="E2228" t="str">
        <f>'rio results'!K2228</f>
        <v>10.1029/2024RS008068</v>
      </c>
      <c r="F2228">
        <f>'rio results'!J2228</f>
        <v>0</v>
      </c>
    </row>
    <row r="2229" spans="1:6" x14ac:dyDescent="0.45">
      <c r="A2229" t="s">
        <v>35208</v>
      </c>
      <c r="B2229" t="str">
        <f>_xlfn.REGEXREPLACE(works2024!B2229, "https://doi.org/", "")</f>
        <v>10.1108/jole-01-2024-0008</v>
      </c>
      <c r="C2229">
        <f>works2024!K2229</f>
        <v>0</v>
      </c>
      <c r="D2229" s="3" t="s">
        <v>18535</v>
      </c>
      <c r="E2229" t="str">
        <f>'rio results'!K2229</f>
        <v>10.1109/ISMAR-Adjunct64951.2024.00029</v>
      </c>
      <c r="F2229">
        <f>'rio results'!J2229</f>
        <v>0</v>
      </c>
    </row>
    <row r="2230" spans="1:6" x14ac:dyDescent="0.45">
      <c r="A2230" t="s">
        <v>35213</v>
      </c>
      <c r="B2230" t="str">
        <f>_xlfn.REGEXREPLACE(works2024!B2230, "https://doi.org/", "")</f>
        <v>10.1037/cep0000328</v>
      </c>
      <c r="C2230">
        <f>works2024!K2230</f>
        <v>0</v>
      </c>
      <c r="D2230" s="3" t="s">
        <v>18542</v>
      </c>
      <c r="E2230" t="str">
        <f>'rio results'!K2230</f>
        <v>10.3390/e26110995</v>
      </c>
      <c r="F2230">
        <f>'rio results'!J2230</f>
        <v>0</v>
      </c>
    </row>
    <row r="2231" spans="1:6" x14ac:dyDescent="0.45">
      <c r="A2231" t="s">
        <v>35219</v>
      </c>
      <c r="B2231" t="str">
        <f>_xlfn.REGEXREPLACE(works2024!B2231, "https://doi.org/", "")</f>
        <v>10.1016/b978-0-323-99931-1.00165-3</v>
      </c>
      <c r="C2231">
        <f>works2024!K2231</f>
        <v>0</v>
      </c>
      <c r="D2231" s="3" t="s">
        <v>18548</v>
      </c>
      <c r="E2231" t="str">
        <f>'rio results'!K2231</f>
        <v>10.4230/LIPIcs.APPROX/RANDOM.2024.51</v>
      </c>
      <c r="F2231">
        <f>'rio results'!J2231</f>
        <v>0</v>
      </c>
    </row>
    <row r="2232" spans="1:6" x14ac:dyDescent="0.45">
      <c r="A2232" t="s">
        <v>20589</v>
      </c>
      <c r="B2232" t="str">
        <f>_xlfn.REGEXREPLACE(works2024!B2232, "https://doi.org/", "")</f>
        <v>10.1007/s00453-024-01228-1</v>
      </c>
      <c r="C2232">
        <f>works2024!K2232</f>
        <v>0</v>
      </c>
      <c r="D2232" s="3" t="s">
        <v>18552</v>
      </c>
      <c r="E2232" t="str">
        <f>'rio results'!K2232</f>
        <v>10.3138/cjc-2024-0042</v>
      </c>
      <c r="F2232">
        <f>'rio results'!J2232</f>
        <v>0</v>
      </c>
    </row>
    <row r="2233" spans="1:6" x14ac:dyDescent="0.45">
      <c r="A2233" t="s">
        <v>20134</v>
      </c>
      <c r="B2233" t="str">
        <f>_xlfn.REGEXREPLACE(works2024!B2233, "https://doi.org/", "")</f>
        <v>10.1186/s12940-024-01076-0</v>
      </c>
      <c r="C2233">
        <f>works2024!K2233</f>
        <v>0</v>
      </c>
      <c r="D2233" s="3" t="s">
        <v>18558</v>
      </c>
      <c r="E2233" t="str">
        <f>'rio results'!K2233</f>
        <v>-</v>
      </c>
      <c r="F2233">
        <f>'rio results'!J2233</f>
        <v>0</v>
      </c>
    </row>
    <row r="2234" spans="1:6" x14ac:dyDescent="0.45">
      <c r="A2234" t="s">
        <v>6868</v>
      </c>
      <c r="B2234" t="str">
        <f>_xlfn.REGEXREPLACE(works2024!B2234, "https://doi.org/", "")</f>
        <v>10.1051/0004-6361/202450025/pdf</v>
      </c>
      <c r="C2234">
        <f>works2024!K2234</f>
        <v>0</v>
      </c>
      <c r="D2234" s="3" t="s">
        <v>18564</v>
      </c>
      <c r="E2234" t="str">
        <f>'rio results'!K2234</f>
        <v>10.4337/9781802209228.00014</v>
      </c>
      <c r="F2234">
        <f>'rio results'!J2234</f>
        <v>0</v>
      </c>
    </row>
    <row r="2235" spans="1:6" x14ac:dyDescent="0.45">
      <c r="A2235" t="s">
        <v>18828</v>
      </c>
      <c r="B2235" t="str">
        <f>_xlfn.REGEXREPLACE(works2024!B2235, "https://doi.org/", "")</f>
        <v>10.1016/s2542-5196(24)00067-6</v>
      </c>
      <c r="C2235">
        <f>works2024!K2235</f>
        <v>0</v>
      </c>
      <c r="D2235" s="3" t="s">
        <v>18570</v>
      </c>
      <c r="E2235" t="str">
        <f>'rio results'!K2235</f>
        <v>10.1103/PhysRevB.110.245129</v>
      </c>
      <c r="F2235">
        <f>'rio results'!J2235</f>
        <v>0</v>
      </c>
    </row>
    <row r="2236" spans="1:6" x14ac:dyDescent="0.45">
      <c r="A2236" t="s">
        <v>10621</v>
      </c>
      <c r="B2236" t="str">
        <f>_xlfn.REGEXREPLACE(works2024!B2236, "https://doi.org/", "")</f>
        <v>10.4230/lipics.approx/random.2024.34</v>
      </c>
      <c r="C2236">
        <f>works2024!K2236</f>
        <v>0</v>
      </c>
      <c r="D2236" s="3" t="s">
        <v>18575</v>
      </c>
      <c r="E2236" t="str">
        <f>'rio results'!K2236</f>
        <v>10.1080/07491409.2024.2411926</v>
      </c>
      <c r="F2236">
        <f>'rio results'!J2236</f>
        <v>0</v>
      </c>
    </row>
    <row r="2237" spans="1:6" x14ac:dyDescent="0.45">
      <c r="A2237" t="s">
        <v>23309</v>
      </c>
      <c r="B2237" t="str">
        <f>_xlfn.REGEXREPLACE(works2024!B2237, "https://doi.org/", "")</f>
        <v>10.26493/2590-9770.1702.63d</v>
      </c>
      <c r="C2237">
        <f>works2024!K2237</f>
        <v>0</v>
      </c>
      <c r="D2237" s="3" t="s">
        <v>18579</v>
      </c>
      <c r="E2237" t="str">
        <f>'rio results'!K2237</f>
        <v>10.1111/cgf.15246</v>
      </c>
      <c r="F2237">
        <f>'rio results'!J2237</f>
        <v>0</v>
      </c>
    </row>
    <row r="2238" spans="1:6" x14ac:dyDescent="0.45">
      <c r="A2238" t="s">
        <v>32675</v>
      </c>
      <c r="B2238" t="str">
        <f>_xlfn.REGEXREPLACE(works2024!B2238, "https://doi.org/", "")</f>
        <v>10.31234/osf.io/ngb86</v>
      </c>
      <c r="C2238">
        <f>works2024!K2238</f>
        <v>0</v>
      </c>
      <c r="D2238" s="3" t="s">
        <v>18586</v>
      </c>
      <c r="E2238" t="str">
        <f>'rio results'!K2238</f>
        <v>10.4324/9781003165477-23</v>
      </c>
      <c r="F2238">
        <f>'rio results'!J2238</f>
        <v>0</v>
      </c>
    </row>
    <row r="2239" spans="1:6" x14ac:dyDescent="0.45">
      <c r="A2239" t="s">
        <v>22660</v>
      </c>
      <c r="B2239" t="str">
        <f>_xlfn.REGEXREPLACE(works2024!B2239, "https://doi.org/", "")</f>
        <v>10.1177/10806032241245617</v>
      </c>
      <c r="C2239">
        <f>works2024!K2239</f>
        <v>0</v>
      </c>
      <c r="D2239" s="3" t="s">
        <v>18590</v>
      </c>
      <c r="E2239" t="str">
        <f>'rio results'!K2239</f>
        <v>10.1109/JFLEX.2024.3408001</v>
      </c>
      <c r="F2239">
        <f>'rio results'!J2239</f>
        <v>0</v>
      </c>
    </row>
    <row r="2240" spans="1:6" x14ac:dyDescent="0.45">
      <c r="A2240" t="s">
        <v>35270</v>
      </c>
      <c r="B2240" t="str">
        <f>_xlfn.REGEXREPLACE(works2024!B2240, "https://doi.org/", "")</f>
        <v>10.1002/etc.5855</v>
      </c>
      <c r="C2240">
        <f>works2024!K2240</f>
        <v>0</v>
      </c>
      <c r="D2240" s="3" t="s">
        <v>18598</v>
      </c>
      <c r="E2240" t="str">
        <f>'rio results'!K2240</f>
        <v>10.1103/PhysRevA.110.063520</v>
      </c>
      <c r="F2240">
        <f>'rio results'!J2240</f>
        <v>0</v>
      </c>
    </row>
    <row r="2241" spans="1:6" x14ac:dyDescent="0.45">
      <c r="A2241" t="s">
        <v>20770</v>
      </c>
      <c r="B2241" t="str">
        <f>_xlfn.REGEXREPLACE(works2024!B2241, "https://doi.org/", "")</f>
        <v>10.3390/educsci14040423</v>
      </c>
      <c r="C2241">
        <f>works2024!K2241</f>
        <v>0</v>
      </c>
      <c r="D2241" s="3" t="s">
        <v>18606</v>
      </c>
      <c r="E2241" t="str">
        <f>'rio results'!K2241</f>
        <v>10.3138/uhr-2024-0002</v>
      </c>
      <c r="F2241">
        <f>'rio results'!J2241</f>
        <v>0</v>
      </c>
    </row>
    <row r="2242" spans="1:6" x14ac:dyDescent="0.45">
      <c r="A2242" t="s">
        <v>19910</v>
      </c>
      <c r="B2242" t="str">
        <f>_xlfn.REGEXREPLACE(works2024!B2242, "https://doi.org/", "")</f>
        <v>10.1016/j.tcs.2024.114580</v>
      </c>
      <c r="C2242">
        <f>works2024!K2242</f>
        <v>0</v>
      </c>
      <c r="D2242" s="3" t="s">
        <v>18611</v>
      </c>
      <c r="E2242" t="str">
        <f>'rio results'!K2242</f>
        <v>10.1109/NPSPE62515.2024.00005</v>
      </c>
      <c r="F2242">
        <f>'rio results'!J2242</f>
        <v>0</v>
      </c>
    </row>
    <row r="2243" spans="1:6" x14ac:dyDescent="0.45">
      <c r="A2243" t="s">
        <v>35296</v>
      </c>
      <c r="B2243" t="str">
        <f>_xlfn.REGEXREPLACE(works2024!B2243, "https://doi.org/", "")</f>
        <v>10.1016/j.joca.2024.02.026</v>
      </c>
      <c r="C2243">
        <f>works2024!K2243</f>
        <v>0</v>
      </c>
      <c r="D2243" s="3" t="s">
        <v>18618</v>
      </c>
      <c r="E2243" t="str">
        <f>'rio results'!K2243</f>
        <v>10.1177/10778004231202938</v>
      </c>
      <c r="F2243">
        <f>'rio results'!J2243</f>
        <v>0</v>
      </c>
    </row>
    <row r="2244" spans="1:6" x14ac:dyDescent="0.45">
      <c r="A2244" t="s">
        <v>35302</v>
      </c>
      <c r="B2244" t="str">
        <f>_xlfn.REGEXREPLACE(works2024!B2244, "https://doi.org/", "")</f>
        <v>10.1016/j.joca.2024.02.351</v>
      </c>
      <c r="C2244">
        <f>works2024!K2244</f>
        <v>0</v>
      </c>
      <c r="D2244" s="3" t="s">
        <v>18621</v>
      </c>
      <c r="E2244" t="str">
        <f>'rio results'!K2244</f>
        <v>10.1002/icd.2498</v>
      </c>
      <c r="F2244">
        <f>'rio results'!J2244</f>
        <v>0</v>
      </c>
    </row>
    <row r="2245" spans="1:6" x14ac:dyDescent="0.45">
      <c r="A2245" t="s">
        <v>35308</v>
      </c>
      <c r="B2245" t="str">
        <f>_xlfn.REGEXREPLACE(works2024!B2245, "https://doi.org/", "")</f>
        <v>10.1016/j.joca.2024.02.363</v>
      </c>
      <c r="C2245">
        <f>works2024!K2245</f>
        <v>0</v>
      </c>
      <c r="D2245" s="3" t="s">
        <v>18628</v>
      </c>
      <c r="E2245" t="str">
        <f>'rio results'!K2245</f>
        <v>10.1142/S2010139224500034</v>
      </c>
      <c r="F2245">
        <f>'rio results'!J2245</f>
        <v>0</v>
      </c>
    </row>
    <row r="2246" spans="1:6" x14ac:dyDescent="0.45">
      <c r="A2246" t="s">
        <v>20706</v>
      </c>
      <c r="B2246" t="str">
        <f>_xlfn.REGEXREPLACE(works2024!B2246, "https://doi.org/", "")</f>
        <v>10.1109/ic-etite58242.2024.10493720</v>
      </c>
      <c r="C2246">
        <f>works2024!K2246</f>
        <v>0</v>
      </c>
      <c r="D2246" s="3" t="s">
        <v>18634</v>
      </c>
      <c r="E2246" t="str">
        <f>'rio results'!K2246</f>
        <v>10.1017/S1744137424000031</v>
      </c>
      <c r="F2246">
        <f>'rio results'!J2246</f>
        <v>0</v>
      </c>
    </row>
    <row r="2247" spans="1:6" x14ac:dyDescent="0.45">
      <c r="A2247" t="s">
        <v>22955</v>
      </c>
      <c r="B2247" t="str">
        <f>_xlfn.REGEXREPLACE(works2024!B2247, "https://doi.org/", "")</f>
        <v>10.1145/3620665.3640402</v>
      </c>
      <c r="C2247">
        <f>works2024!K2247</f>
        <v>0</v>
      </c>
      <c r="D2247" s="3" t="s">
        <v>18640</v>
      </c>
      <c r="E2247" t="str">
        <f>'rio results'!K2247</f>
        <v>10.1016/j.rse.2023.113873</v>
      </c>
      <c r="F2247">
        <f>'rio results'!J2247</f>
        <v>0</v>
      </c>
    </row>
    <row r="2248" spans="1:6" x14ac:dyDescent="0.45">
      <c r="A2248" t="s">
        <v>35325</v>
      </c>
      <c r="B2248" t="str">
        <f>_xlfn.REGEXREPLACE(works2024!B2248, "https://doi.org/", "")</f>
        <v>10.3389/978-2-8325-4828-8</v>
      </c>
      <c r="C2248">
        <f>works2024!K2248</f>
        <v>0</v>
      </c>
      <c r="D2248" s="3" t="s">
        <v>320</v>
      </c>
      <c r="E2248" t="str">
        <f>'rio results'!K2248</f>
        <v>10.1007/s00406-023-01664-0</v>
      </c>
      <c r="F2248">
        <f>'rio results'!J2248</f>
        <v>0</v>
      </c>
    </row>
    <row r="2249" spans="1:6" x14ac:dyDescent="0.45">
      <c r="A2249" t="s">
        <v>35330</v>
      </c>
      <c r="B2249" t="str">
        <f>_xlfn.REGEXREPLACE(works2024!B2249, "https://doi.org/", "")</f>
        <v>10.26689/erd.v6i3.6498</v>
      </c>
      <c r="C2249">
        <f>works2024!K2249</f>
        <v>0</v>
      </c>
      <c r="D2249" s="3" t="s">
        <v>18656</v>
      </c>
      <c r="E2249" t="str">
        <f>'rio results'!K2249</f>
        <v>10.1111/joms.12986</v>
      </c>
      <c r="F2249">
        <f>'rio results'!J2249</f>
        <v>0</v>
      </c>
    </row>
    <row r="2250" spans="1:6" x14ac:dyDescent="0.45">
      <c r="A2250" t="s">
        <v>35336</v>
      </c>
      <c r="B2250" t="str">
        <f>_xlfn.REGEXREPLACE(works2024!B2250, "https://doi.org/", "")</f>
        <v>10.1007/s11042-024-18927-0</v>
      </c>
      <c r="C2250">
        <f>works2024!K2250</f>
        <v>0</v>
      </c>
      <c r="D2250" s="3" t="s">
        <v>18661</v>
      </c>
      <c r="E2250" t="str">
        <f>'rio results'!K2250</f>
        <v>10.1080/13629395.2023.2183665</v>
      </c>
      <c r="F2250">
        <f>'rio results'!J2250</f>
        <v>0</v>
      </c>
    </row>
    <row r="2251" spans="1:6" x14ac:dyDescent="0.45">
      <c r="A2251" t="s">
        <v>35341</v>
      </c>
      <c r="B2251" t="str">
        <f>_xlfn.REGEXREPLACE(works2024!B2251, "https://doi.org/", "")</f>
        <v>10.1016/j.jmmm.2024.171957</v>
      </c>
      <c r="C2251">
        <f>works2024!K2251</f>
        <v>0</v>
      </c>
      <c r="D2251" s="3" t="s">
        <v>18666</v>
      </c>
      <c r="E2251" t="str">
        <f>'rio results'!K2251</f>
        <v>10.1080/14484528.2022.2160935</v>
      </c>
      <c r="F2251">
        <f>'rio results'!J2251</f>
        <v>0</v>
      </c>
    </row>
    <row r="2252" spans="1:6" x14ac:dyDescent="0.45">
      <c r="A2252" t="s">
        <v>35353</v>
      </c>
      <c r="B2252" t="str">
        <f>_xlfn.REGEXREPLACE(works2024!B2252, "https://doi.org/", "")</f>
        <v>10.1017/9781009243728.009</v>
      </c>
      <c r="C2252">
        <f>works2024!K2252</f>
        <v>0</v>
      </c>
      <c r="D2252" s="3" t="s">
        <v>18671</v>
      </c>
      <c r="E2252" t="str">
        <f>'rio results'!K2252</f>
        <v>10.4153/S0008414X22000633</v>
      </c>
      <c r="F2252">
        <f>'rio results'!J2252</f>
        <v>0</v>
      </c>
    </row>
    <row r="2253" spans="1:6" x14ac:dyDescent="0.45">
      <c r="A2253" t="s">
        <v>35358</v>
      </c>
      <c r="B2253" t="str">
        <f>_xlfn.REGEXREPLACE(works2024!B2253, "https://doi.org/", "")</f>
        <v>10.1017/9781009243728.008</v>
      </c>
      <c r="C2253">
        <f>works2024!K2253</f>
        <v>0</v>
      </c>
      <c r="D2253" s="3" t="s">
        <v>18677</v>
      </c>
      <c r="E2253" t="str">
        <f>'rio results'!K2253</f>
        <v>10.1080/17513472.2024.2321562</v>
      </c>
      <c r="F2253">
        <f>'rio results'!J2253</f>
        <v>0</v>
      </c>
    </row>
    <row r="2254" spans="1:6" x14ac:dyDescent="0.45">
      <c r="A2254" t="s">
        <v>35363</v>
      </c>
      <c r="B2254" t="str">
        <f>_xlfn.REGEXREPLACE(works2024!B2254, "https://doi.org/", "")</f>
        <v>10.1017/9781009243728.003</v>
      </c>
      <c r="C2254">
        <f>works2024!K2254</f>
        <v>0</v>
      </c>
      <c r="D2254" s="3" t="s">
        <v>18684</v>
      </c>
      <c r="E2254" t="str">
        <f>'rio results'!K2254</f>
        <v>10.1097/QAI.0000000000003336</v>
      </c>
      <c r="F2254">
        <f>'rio results'!J2254</f>
        <v>0</v>
      </c>
    </row>
    <row r="2255" spans="1:6" x14ac:dyDescent="0.45">
      <c r="A2255" t="s">
        <v>839</v>
      </c>
      <c r="B2255" t="str">
        <f>_xlfn.REGEXREPLACE(works2024!B2255, "https://doi.org/", "")</f>
        <v>10.1017/9781009243728.017</v>
      </c>
      <c r="C2255">
        <f>works2024!K2255</f>
        <v>0</v>
      </c>
      <c r="D2255" s="3" t="s">
        <v>18694</v>
      </c>
      <c r="E2255" t="str">
        <f>'rio results'!K2255</f>
        <v>10.1080/00029890.2023.2293615</v>
      </c>
      <c r="F2255">
        <f>'rio results'!J2255</f>
        <v>0</v>
      </c>
    </row>
    <row r="2256" spans="1:6" x14ac:dyDescent="0.45">
      <c r="A2256" t="s">
        <v>35370</v>
      </c>
      <c r="B2256" t="str">
        <f>_xlfn.REGEXREPLACE(works2024!B2256, "https://doi.org/", "")</f>
        <v>10.1017/9781009243728.012</v>
      </c>
      <c r="C2256">
        <f>works2024!K2256</f>
        <v>0</v>
      </c>
      <c r="D2256" s="3" t="s">
        <v>18704</v>
      </c>
      <c r="E2256" t="str">
        <f>'rio results'!K2256</f>
        <v>10.1002/jgt.23106</v>
      </c>
      <c r="F2256">
        <f>'rio results'!J2256</f>
        <v>0</v>
      </c>
    </row>
    <row r="2257" spans="1:6" x14ac:dyDescent="0.45">
      <c r="A2257" t="s">
        <v>35363</v>
      </c>
      <c r="B2257" t="str">
        <f>_xlfn.REGEXREPLACE(works2024!B2257, "https://doi.org/", "")</f>
        <v>10.1017/9781009243728.004</v>
      </c>
      <c r="C2257">
        <f>works2024!K2257</f>
        <v>0</v>
      </c>
      <c r="D2257" s="3" t="s">
        <v>18713</v>
      </c>
      <c r="E2257" t="str">
        <f>'rio results'!K2257</f>
        <v>10.1109/CVPR52733.2024.01985</v>
      </c>
      <c r="F2257">
        <f>'rio results'!J2257</f>
        <v>0</v>
      </c>
    </row>
    <row r="2258" spans="1:6" x14ac:dyDescent="0.45">
      <c r="A2258" t="s">
        <v>35381</v>
      </c>
      <c r="B2258" t="str">
        <f>_xlfn.REGEXREPLACE(works2024!B2258, "https://doi.org/", "")</f>
        <v>10.1017/9781009243728.014</v>
      </c>
      <c r="C2258">
        <f>works2024!K2258</f>
        <v>0</v>
      </c>
      <c r="D2258" s="3" t="s">
        <v>18717</v>
      </c>
      <c r="E2258" t="str">
        <f>'rio results'!K2258</f>
        <v>10.1080/10420940.2024.2370765</v>
      </c>
      <c r="F2258">
        <f>'rio results'!J2258</f>
        <v>0</v>
      </c>
    </row>
    <row r="2259" spans="1:6" x14ac:dyDescent="0.45">
      <c r="A2259" t="s">
        <v>35389</v>
      </c>
      <c r="B2259" t="str">
        <f>_xlfn.REGEXREPLACE(works2024!B2259, "https://doi.org/", "")</f>
        <v>10.1017/9781009243728.006</v>
      </c>
      <c r="C2259">
        <f>works2024!K2259</f>
        <v>0</v>
      </c>
      <c r="D2259" s="3" t="s">
        <v>18725</v>
      </c>
      <c r="E2259" t="str">
        <f>'rio results'!K2259</f>
        <v>10.46620/URSIATRASC24/ONHL9796</v>
      </c>
      <c r="F2259">
        <f>'rio results'!J2259</f>
        <v>0</v>
      </c>
    </row>
    <row r="2260" spans="1:6" x14ac:dyDescent="0.45">
      <c r="A2260" t="s">
        <v>35403</v>
      </c>
      <c r="B2260" t="str">
        <f>_xlfn.REGEXREPLACE(works2024!B2260, "https://doi.org/", "")</f>
        <v>10.1017/9781009243728.013</v>
      </c>
      <c r="C2260">
        <f>works2024!K2260</f>
        <v>0</v>
      </c>
      <c r="D2260" s="3" t="s">
        <v>18728</v>
      </c>
      <c r="E2260" t="str">
        <f>'rio results'!K2260</f>
        <v>10.1007/978-3-031-66428-1_14</v>
      </c>
      <c r="F2260">
        <f>'rio results'!J2260</f>
        <v>0</v>
      </c>
    </row>
    <row r="2261" spans="1:6" x14ac:dyDescent="0.45">
      <c r="A2261" t="s">
        <v>35413</v>
      </c>
      <c r="B2261" t="str">
        <f>_xlfn.REGEXREPLACE(works2024!B2261, "https://doi.org/", "")</f>
        <v>10.1017/9781009243728.007</v>
      </c>
      <c r="C2261">
        <f>works2024!K2261</f>
        <v>0</v>
      </c>
      <c r="D2261" s="3" t="s">
        <v>18738</v>
      </c>
      <c r="E2261" t="str">
        <f>'rio results'!K2261</f>
        <v>10.1109/AIIoT61789.2024.10578951</v>
      </c>
      <c r="F2261">
        <f>'rio results'!J2261</f>
        <v>0</v>
      </c>
    </row>
    <row r="2262" spans="1:6" x14ac:dyDescent="0.45">
      <c r="A2262" t="s">
        <v>35422</v>
      </c>
      <c r="B2262" t="str">
        <f>_xlfn.REGEXREPLACE(works2024!B2262, "https://doi.org/", "")</f>
        <v>10.1017/9781009243728.016</v>
      </c>
      <c r="C2262">
        <f>works2024!K2262</f>
        <v>0</v>
      </c>
      <c r="D2262" s="3" t="s">
        <v>18744</v>
      </c>
      <c r="E2262" t="str">
        <f>'rio results'!K2262</f>
        <v>10.1016/j.jrp.2024.104498</v>
      </c>
      <c r="F2262">
        <f>'rio results'!J2262</f>
        <v>0</v>
      </c>
    </row>
    <row r="2263" spans="1:6" x14ac:dyDescent="0.45">
      <c r="A2263" t="s">
        <v>35427</v>
      </c>
      <c r="B2263" t="str">
        <f>_xlfn.REGEXREPLACE(works2024!B2263, "https://doi.org/", "")</f>
        <v>10.1017/9781009243728.015</v>
      </c>
      <c r="C2263">
        <f>works2024!K2263</f>
        <v>0</v>
      </c>
      <c r="D2263" s="3" t="s">
        <v>18750</v>
      </c>
      <c r="E2263" t="str">
        <f>'rio results'!K2263</f>
        <v>10.1037/cep0000328</v>
      </c>
      <c r="F2263">
        <f>'rio results'!J2263</f>
        <v>0</v>
      </c>
    </row>
    <row r="2264" spans="1:6" x14ac:dyDescent="0.45">
      <c r="A2264" t="s">
        <v>35432</v>
      </c>
      <c r="B2264" t="str">
        <f>_xlfn.REGEXREPLACE(works2024!B2264, "https://doi.org/", "")</f>
        <v>10.1117/12.3003322</v>
      </c>
      <c r="C2264">
        <f>works2024!K2264</f>
        <v>0</v>
      </c>
      <c r="D2264" s="3" t="s">
        <v>762</v>
      </c>
      <c r="E2264" t="str">
        <f>'rio results'!K2264</f>
        <v>10.1177/23210222241237041</v>
      </c>
      <c r="F2264">
        <f>'rio results'!J2264</f>
        <v>0</v>
      </c>
    </row>
    <row r="2265" spans="1:6" x14ac:dyDescent="0.45">
      <c r="A2265" t="s">
        <v>35445</v>
      </c>
      <c r="B2265" t="str">
        <f>_xlfn.REGEXREPLACE(works2024!B2265, "https://doi.org/", "")</f>
        <v>10.1163/22141332-11020007-03</v>
      </c>
      <c r="C2265">
        <f>works2024!K2265</f>
        <v>0</v>
      </c>
      <c r="D2265" s="3" t="s">
        <v>18762</v>
      </c>
      <c r="E2265" t="str">
        <f>'rio results'!K2265</f>
        <v>10.4324/9781003302025-24</v>
      </c>
      <c r="F2265">
        <f>'rio results'!J2265</f>
        <v>0</v>
      </c>
    </row>
    <row r="2266" spans="1:6" x14ac:dyDescent="0.45">
      <c r="A2266" t="s">
        <v>35451</v>
      </c>
      <c r="B2266" t="str">
        <f>_xlfn.REGEXREPLACE(works2024!B2266, "https://doi.org/", "")</f>
        <v>10.1002/jgt.23091</v>
      </c>
      <c r="C2266">
        <f>works2024!K2266</f>
        <v>0</v>
      </c>
      <c r="D2266" s="3" t="s">
        <v>18767</v>
      </c>
      <c r="E2266" t="str">
        <f>'rio results'!K2266</f>
        <v>10.1007/s10270-024-01204-x</v>
      </c>
      <c r="F2266">
        <f>'rio results'!J2266</f>
        <v>0</v>
      </c>
    </row>
    <row r="2267" spans="1:6" x14ac:dyDescent="0.45">
      <c r="A2267" t="s">
        <v>35456</v>
      </c>
      <c r="B2267" t="str">
        <f>_xlfn.REGEXREPLACE(works2024!B2267, "https://doi.org/", "")</f>
        <v>10.1117/12.3003313</v>
      </c>
      <c r="C2267">
        <f>works2024!K2267</f>
        <v>0</v>
      </c>
      <c r="D2267" s="3" t="s">
        <v>18775</v>
      </c>
      <c r="E2267" t="str">
        <f>'rio results'!K2267</f>
        <v>10.1136/bmj.q1883</v>
      </c>
      <c r="F2267">
        <f>'rio results'!J2267</f>
        <v>0</v>
      </c>
    </row>
    <row r="2268" spans="1:6" x14ac:dyDescent="0.45">
      <c r="A2268" t="s">
        <v>35461</v>
      </c>
      <c r="B2268" t="str">
        <f>_xlfn.REGEXREPLACE(works2024!B2268, "https://doi.org/", "")</f>
        <v>10.1117/12.3002748</v>
      </c>
      <c r="C2268">
        <f>works2024!K2268</f>
        <v>0</v>
      </c>
      <c r="D2268" s="3" t="s">
        <v>18784</v>
      </c>
      <c r="E2268" t="str">
        <f>'rio results'!K2268</f>
        <v>10.1145/3643834.3661540</v>
      </c>
      <c r="F2268">
        <f>'rio results'!J2268</f>
        <v>0</v>
      </c>
    </row>
    <row r="2269" spans="1:6" x14ac:dyDescent="0.45">
      <c r="A2269" t="s">
        <v>35470</v>
      </c>
      <c r="B2269" t="str">
        <f>_xlfn.REGEXREPLACE(works2024!B2269, "https://doi.org/", "")</f>
        <v>10.4153/s0008414x24000270</v>
      </c>
      <c r="C2269">
        <f>works2024!K2269</f>
        <v>0</v>
      </c>
      <c r="D2269" s="3" t="s">
        <v>18788</v>
      </c>
      <c r="E2269" t="str">
        <f>'rio results'!K2269</f>
        <v>10.1007/s00221-024-06850-7</v>
      </c>
      <c r="F2269">
        <f>'rio results'!J2269</f>
        <v>0</v>
      </c>
    </row>
    <row r="2270" spans="1:6" x14ac:dyDescent="0.45">
      <c r="A2270" t="s">
        <v>35475</v>
      </c>
      <c r="B2270" t="str">
        <f>_xlfn.REGEXREPLACE(works2024!B2270, "https://doi.org/", "")</f>
        <v>10.23919/eucap60739.2024.10501508</v>
      </c>
      <c r="C2270">
        <f>works2024!K2270</f>
        <v>0</v>
      </c>
      <c r="D2270" s="3" t="s">
        <v>18794</v>
      </c>
      <c r="E2270" t="str">
        <f>'rio results'!K2270</f>
        <v>10.1016/j.socec.2024.102257</v>
      </c>
      <c r="F2270">
        <f>'rio results'!J2270</f>
        <v>0</v>
      </c>
    </row>
    <row r="2271" spans="1:6" x14ac:dyDescent="0.45">
      <c r="A2271" t="s">
        <v>18926</v>
      </c>
      <c r="B2271" t="str">
        <f>_xlfn.REGEXREPLACE(works2024!B2271, "https://doi.org/", "")</f>
        <v>10.1186/s12954-024-00997-w</v>
      </c>
      <c r="C2271">
        <f>works2024!K2271</f>
        <v>0</v>
      </c>
      <c r="D2271" s="3" t="s">
        <v>18804</v>
      </c>
      <c r="E2271" t="str">
        <f>'rio results'!K2271</f>
        <v>10.5220/0012351200003654</v>
      </c>
      <c r="F2271">
        <f>'rio results'!J2271</f>
        <v>0</v>
      </c>
    </row>
    <row r="2272" spans="1:6" x14ac:dyDescent="0.45">
      <c r="A2272" t="s">
        <v>35489</v>
      </c>
      <c r="B2272" t="str">
        <f>_xlfn.REGEXREPLACE(works2024!B2272, "https://doi.org/", "")</f>
        <v>10.25071/2818-2618.15</v>
      </c>
      <c r="C2272">
        <f>works2024!K2272</f>
        <v>0</v>
      </c>
      <c r="D2272" s="3" t="s">
        <v>18812</v>
      </c>
      <c r="E2272" t="str">
        <f>'rio results'!K2272</f>
        <v>10.3389/fviro.2024.1379217</v>
      </c>
      <c r="F2272">
        <f>'rio results'!J2272</f>
        <v>0</v>
      </c>
    </row>
    <row r="2273" spans="1:6" x14ac:dyDescent="0.45">
      <c r="A2273" t="s">
        <v>22232</v>
      </c>
      <c r="B2273" t="str">
        <f>_xlfn.REGEXREPLACE(works2024!B2273, "https://doi.org/", "")</f>
        <v>10.1016/j.nima.2024.169405</v>
      </c>
      <c r="C2273">
        <f>works2024!K2273</f>
        <v>0</v>
      </c>
      <c r="D2273" s="3" t="s">
        <v>18823</v>
      </c>
      <c r="E2273" t="str">
        <f>'rio results'!K2273</f>
        <v>10.1145/3656650.3656697</v>
      </c>
      <c r="F2273">
        <f>'rio results'!J2273</f>
        <v>0</v>
      </c>
    </row>
    <row r="2274" spans="1:6" x14ac:dyDescent="0.45">
      <c r="A2274" t="s">
        <v>35499</v>
      </c>
      <c r="B2274" t="str">
        <f>_xlfn.REGEXREPLACE(works2024!B2274, "https://doi.org/", "")</f>
        <v>10.1080/0020739x.2024.2337943</v>
      </c>
      <c r="C2274">
        <f>works2024!K2274</f>
        <v>0</v>
      </c>
      <c r="D2274" s="3" t="s">
        <v>18828</v>
      </c>
      <c r="E2274" t="str">
        <f>'rio results'!K2274</f>
        <v>10.1016/S2542-5196(24)00067-6</v>
      </c>
      <c r="F2274">
        <f>'rio results'!J2274</f>
        <v>0</v>
      </c>
    </row>
    <row r="2275" spans="1:6" x14ac:dyDescent="0.45">
      <c r="A2275" t="s">
        <v>18932</v>
      </c>
      <c r="B2275" t="str">
        <f>_xlfn.REGEXREPLACE(works2024!B2275, "https://doi.org/", "")</f>
        <v>10.1177/17455057241247747</v>
      </c>
      <c r="C2275">
        <f>works2024!K2275</f>
        <v>0</v>
      </c>
      <c r="D2275" s="3" t="s">
        <v>18835</v>
      </c>
      <c r="E2275" t="str">
        <f>'rio results'!K2275</f>
        <v>10.1016/j.tpb.2024.10.002</v>
      </c>
      <c r="F2275">
        <f>'rio results'!J2275</f>
        <v>0</v>
      </c>
    </row>
    <row r="2276" spans="1:6" x14ac:dyDescent="0.45">
      <c r="A2276" t="s">
        <v>35510</v>
      </c>
      <c r="B2276" t="str">
        <f>_xlfn.REGEXREPLACE(works2024!B2276, "https://doi.org/", "")</f>
        <v>10.1164/ajrccm-conference.2024.209.1_meetingabstracts.a4446</v>
      </c>
      <c r="C2276">
        <f>works2024!K2276</f>
        <v>0</v>
      </c>
      <c r="D2276" s="3" t="s">
        <v>621</v>
      </c>
      <c r="E2276" t="str">
        <f>'rio results'!K2276</f>
        <v>10.1590/1678-9865202437E230139</v>
      </c>
      <c r="F2276">
        <f>'rio results'!J2276</f>
        <v>0</v>
      </c>
    </row>
    <row r="2277" spans="1:6" x14ac:dyDescent="0.45">
      <c r="A2277" t="s">
        <v>35516</v>
      </c>
      <c r="B2277" t="str">
        <f>_xlfn.REGEXREPLACE(works2024!B2277, "https://doi.org/", "")</f>
        <v>10.1164/ajrccm-conference.2024.209.1_meetingabstracts.a2840</v>
      </c>
      <c r="C2277">
        <f>works2024!K2277</f>
        <v>0</v>
      </c>
      <c r="D2277" s="3" t="s">
        <v>18849</v>
      </c>
      <c r="E2277" t="str">
        <f>'rio results'!K2277</f>
        <v>10.4324/9781003519577-18</v>
      </c>
      <c r="F2277">
        <f>'rio results'!J2277</f>
        <v>0</v>
      </c>
    </row>
    <row r="2278" spans="1:6" x14ac:dyDescent="0.45">
      <c r="A2278" t="s">
        <v>35525</v>
      </c>
      <c r="B2278" t="str">
        <f>_xlfn.REGEXREPLACE(works2024!B2278, "https://doi.org/", "")</f>
        <v>10.1093/bjc/azae023</v>
      </c>
      <c r="C2278">
        <f>works2024!K2278</f>
        <v>0</v>
      </c>
      <c r="D2278" s="3" t="s">
        <v>18852</v>
      </c>
      <c r="E2278" t="str">
        <f>'rio results'!K2278</f>
        <v>10.1109/ICDCM60322.2024.10665139</v>
      </c>
      <c r="F2278">
        <f>'rio results'!J2278</f>
        <v>0</v>
      </c>
    </row>
    <row r="2279" spans="1:6" x14ac:dyDescent="0.45">
      <c r="A2279" t="s">
        <v>35530</v>
      </c>
      <c r="B2279" t="str">
        <f>_xlfn.REGEXREPLACE(works2024!B2279, "https://doi.org/", "")</f>
        <v>10.1164/ajrccm-conference.2024.209.1_meetingabstracts.a3431</v>
      </c>
      <c r="C2279">
        <f>works2024!K2279</f>
        <v>0</v>
      </c>
      <c r="D2279" s="3" t="s">
        <v>18858</v>
      </c>
      <c r="E2279" t="str">
        <f>'rio results'!K2279</f>
        <v>10.1177/07067437241293098</v>
      </c>
      <c r="F2279">
        <f>'rio results'!J2279</f>
        <v>0</v>
      </c>
    </row>
    <row r="2280" spans="1:6" x14ac:dyDescent="0.45">
      <c r="A2280" t="s">
        <v>23079</v>
      </c>
      <c r="B2280" t="str">
        <f>_xlfn.REGEXREPLACE(works2024!B2280, "https://doi.org/", "")</f>
        <v>10.1109/jsen.2024.3393354</v>
      </c>
      <c r="C2280">
        <f>works2024!K2280</f>
        <v>0</v>
      </c>
      <c r="D2280" s="3" t="s">
        <v>18865</v>
      </c>
      <c r="E2280" t="str">
        <f>'rio results'!K2280</f>
        <v>10.1186/s12884-024-06944-8</v>
      </c>
      <c r="F2280">
        <f>'rio results'!J2280</f>
        <v>0</v>
      </c>
    </row>
    <row r="2281" spans="1:6" x14ac:dyDescent="0.45">
      <c r="A2281" t="s">
        <v>35541</v>
      </c>
      <c r="B2281" t="str">
        <f>_xlfn.REGEXREPLACE(works2024!B2281, "https://doi.org/", "")</f>
        <v>10.1090/mcom/3975</v>
      </c>
      <c r="C2281">
        <f>works2024!K2281</f>
        <v>0</v>
      </c>
      <c r="D2281" s="3" t="s">
        <v>18869</v>
      </c>
      <c r="E2281" t="str">
        <f>'rio results'!K2281</f>
        <v>10.3390/ijerph21111419</v>
      </c>
      <c r="F2281">
        <f>'rio results'!J2281</f>
        <v>0</v>
      </c>
    </row>
    <row r="2282" spans="1:6" x14ac:dyDescent="0.45">
      <c r="A2282" t="s">
        <v>35546</v>
      </c>
      <c r="B2282" t="str">
        <f>_xlfn.REGEXREPLACE(works2024!B2282, "https://doi.org/", "")</f>
        <v>10.1186/s40794-024-00218-z</v>
      </c>
      <c r="C2282">
        <f>works2024!K2282</f>
        <v>0</v>
      </c>
      <c r="D2282" s="3" t="s">
        <v>18876</v>
      </c>
      <c r="E2282" t="str">
        <f>'rio results'!K2282</f>
        <v>10.53967/cje-rce.6889</v>
      </c>
      <c r="F2282">
        <f>'rio results'!J2282</f>
        <v>0</v>
      </c>
    </row>
    <row r="2283" spans="1:6" x14ac:dyDescent="0.45">
      <c r="A2283" t="s">
        <v>19599</v>
      </c>
      <c r="B2283" t="str">
        <f>_xlfn.REGEXREPLACE(works2024!B2283, "https://doi.org/", "")</f>
        <v>10.1016/j.nima.2024.169415</v>
      </c>
      <c r="C2283">
        <f>works2024!K2283</f>
        <v>0</v>
      </c>
      <c r="D2283" s="3" t="s">
        <v>18882</v>
      </c>
      <c r="E2283" t="str">
        <f>'rio results'!K2283</f>
        <v>10.1080/0144929X.2024.2412413</v>
      </c>
      <c r="F2283">
        <f>'rio results'!J2283</f>
        <v>0</v>
      </c>
    </row>
    <row r="2284" spans="1:6" x14ac:dyDescent="0.45">
      <c r="A2284" t="s">
        <v>35559</v>
      </c>
      <c r="B2284" t="str">
        <f>_xlfn.REGEXREPLACE(works2024!B2284, "https://doi.org/", "")</f>
        <v>10.1007/s10803-024-06363-w</v>
      </c>
      <c r="C2284">
        <f>works2024!K2284</f>
        <v>0</v>
      </c>
      <c r="D2284" s="3" t="s">
        <v>18889</v>
      </c>
      <c r="E2284" t="str">
        <f>'rio results'!K2284</f>
        <v>10.1093/emph/eoae018</v>
      </c>
      <c r="F2284">
        <f>'rio results'!J2284</f>
        <v>0</v>
      </c>
    </row>
    <row r="2285" spans="1:6" x14ac:dyDescent="0.45">
      <c r="A2285" t="s">
        <v>35565</v>
      </c>
      <c r="B2285" t="str">
        <f>_xlfn.REGEXREPLACE(works2024!B2285, "https://doi.org/", "")</f>
        <v>10.1177/19467567241249729</v>
      </c>
      <c r="C2285">
        <f>works2024!K2285</f>
        <v>0</v>
      </c>
      <c r="D2285" s="3" t="s">
        <v>18897</v>
      </c>
      <c r="E2285" t="str">
        <f>'rio results'!K2285</f>
        <v>10.1016/B978-0-32-390644-9.00051-2</v>
      </c>
      <c r="F2285">
        <f>'rio results'!J2285</f>
        <v>0</v>
      </c>
    </row>
    <row r="2286" spans="1:6" x14ac:dyDescent="0.45">
      <c r="A2286" t="s">
        <v>18909</v>
      </c>
      <c r="B2286" t="str">
        <f>_xlfn.REGEXREPLACE(works2024!B2286, "https://doi.org/", "")</f>
        <v>10.1007/s12237-024-01355-6</v>
      </c>
      <c r="C2286">
        <f>works2024!K2286</f>
        <v>0</v>
      </c>
      <c r="D2286" s="3" t="s">
        <v>18903</v>
      </c>
      <c r="E2286" t="str">
        <f>'rio results'!K2286</f>
        <v>10.1007/978-3-031-17299-1_3722</v>
      </c>
      <c r="F2286">
        <f>'rio results'!J2286</f>
        <v>0</v>
      </c>
    </row>
    <row r="2287" spans="1:6" x14ac:dyDescent="0.45">
      <c r="A2287" t="s">
        <v>35575</v>
      </c>
      <c r="B2287" t="str">
        <f>_xlfn.REGEXREPLACE(works2024!B2287, "https://doi.org/", "")</f>
        <v>10.4000/lidil.12702</v>
      </c>
      <c r="C2287">
        <f>works2024!K2287</f>
        <v>0</v>
      </c>
      <c r="D2287" s="3" t="s">
        <v>4188</v>
      </c>
      <c r="E2287" t="str">
        <f>'rio results'!K2287</f>
        <v>-</v>
      </c>
      <c r="F2287">
        <f>'rio results'!J2287</f>
        <v>0</v>
      </c>
    </row>
    <row r="2288" spans="1:6" x14ac:dyDescent="0.45">
      <c r="A2288" t="s">
        <v>35581</v>
      </c>
      <c r="B2288" t="str">
        <f>_xlfn.REGEXREPLACE(works2024!B2288, "https://doi.org/", "")</f>
        <v>10.2196/preprints.60078</v>
      </c>
      <c r="C2288">
        <f>works2024!K2288</f>
        <v>0</v>
      </c>
      <c r="D2288" s="3" t="s">
        <v>18909</v>
      </c>
      <c r="E2288" t="str">
        <f>'rio results'!K2288</f>
        <v>10.1007/s12237-024-01355-6</v>
      </c>
      <c r="F2288">
        <f>'rio results'!J2288</f>
        <v>0</v>
      </c>
    </row>
    <row r="2289" spans="1:6" x14ac:dyDescent="0.45">
      <c r="A2289" t="s">
        <v>18467</v>
      </c>
      <c r="B2289" t="str">
        <f>_xlfn.REGEXREPLACE(works2024!B2289, "https://doi.org/", "")</f>
        <v>10.1001/jamainternmed.2024.1211</v>
      </c>
      <c r="C2289">
        <f>works2024!K2289</f>
        <v>0</v>
      </c>
      <c r="D2289" s="3" t="s">
        <v>18918</v>
      </c>
      <c r="E2289" t="str">
        <f>'rio results'!K2289</f>
        <v>10.1037/teo0000250</v>
      </c>
      <c r="F2289">
        <f>'rio results'!J2289</f>
        <v>0</v>
      </c>
    </row>
    <row r="2290" spans="1:6" x14ac:dyDescent="0.45">
      <c r="A2290" t="s">
        <v>35599</v>
      </c>
      <c r="B2290" t="str">
        <f>_xlfn.REGEXREPLACE(works2024!B2290, "https://doi.org/", "")</f>
        <v>10.11647/obp.0371.09</v>
      </c>
      <c r="C2290">
        <f>works2024!K2290</f>
        <v>0</v>
      </c>
      <c r="D2290" s="3" t="s">
        <v>18921</v>
      </c>
      <c r="E2290" t="str">
        <f>'rio results'!K2290</f>
        <v>10.1215/00982601-10951386</v>
      </c>
      <c r="F2290">
        <f>'rio results'!J2290</f>
        <v>0</v>
      </c>
    </row>
    <row r="2291" spans="1:6" x14ac:dyDescent="0.45">
      <c r="A2291" t="s">
        <v>35605</v>
      </c>
      <c r="B2291" t="str">
        <f>_xlfn.REGEXREPLACE(works2024!B2291, "https://doi.org/", "")</f>
        <v>10.11647/obp.0371.07</v>
      </c>
      <c r="C2291">
        <f>works2024!K2291</f>
        <v>0</v>
      </c>
      <c r="D2291" s="3" t="s">
        <v>18926</v>
      </c>
      <c r="E2291" t="str">
        <f>'rio results'!K2291</f>
        <v>10.1186/s12954-024-00997-w</v>
      </c>
      <c r="F2291">
        <f>'rio results'!J2291</f>
        <v>0</v>
      </c>
    </row>
    <row r="2292" spans="1:6" x14ac:dyDescent="0.45">
      <c r="A2292" t="s">
        <v>35611</v>
      </c>
      <c r="B2292" t="str">
        <f>_xlfn.REGEXREPLACE(works2024!B2292, "https://doi.org/", "")</f>
        <v>10.11647/obp.0371.19</v>
      </c>
      <c r="C2292">
        <f>works2024!K2292</f>
        <v>0</v>
      </c>
      <c r="D2292" s="3" t="s">
        <v>18932</v>
      </c>
      <c r="E2292" t="str">
        <f>'rio results'!K2292</f>
        <v>10.1177/17455057241247747</v>
      </c>
      <c r="F2292">
        <f>'rio results'!J2292</f>
        <v>0</v>
      </c>
    </row>
    <row r="2293" spans="1:6" x14ac:dyDescent="0.45">
      <c r="A2293" t="s">
        <v>35616</v>
      </c>
      <c r="B2293" t="str">
        <f>_xlfn.REGEXREPLACE(works2024!B2293, "https://doi.org/", "")</f>
        <v>10.11647/obp.0371.18</v>
      </c>
      <c r="C2293">
        <f>works2024!K2293</f>
        <v>0</v>
      </c>
      <c r="D2293" s="3" t="s">
        <v>18942</v>
      </c>
      <c r="E2293" t="str">
        <f>'rio results'!K2293</f>
        <v>10.1037/cbs0000409</v>
      </c>
      <c r="F2293">
        <f>'rio results'!J2293</f>
        <v>0</v>
      </c>
    </row>
    <row r="2294" spans="1:6" x14ac:dyDescent="0.45">
      <c r="A2294" t="s">
        <v>35622</v>
      </c>
      <c r="B2294" t="str">
        <f>_xlfn.REGEXREPLACE(works2024!B2294, "https://doi.org/", "")</f>
        <v>10.11647/obp.0371.04</v>
      </c>
      <c r="C2294">
        <f>works2024!K2294</f>
        <v>0</v>
      </c>
      <c r="D2294" s="3" t="s">
        <v>18949</v>
      </c>
      <c r="E2294" t="str">
        <f>'rio results'!K2294</f>
        <v>10.1145/3641521.3664410</v>
      </c>
      <c r="F2294">
        <f>'rio results'!J2294</f>
        <v>0</v>
      </c>
    </row>
    <row r="2295" spans="1:6" x14ac:dyDescent="0.45">
      <c r="A2295" t="s">
        <v>35627</v>
      </c>
      <c r="B2295" t="str">
        <f>_xlfn.REGEXREPLACE(works2024!B2295, "https://doi.org/", "")</f>
        <v>10.11647/obp.0371.10</v>
      </c>
      <c r="C2295">
        <f>works2024!K2295</f>
        <v>0</v>
      </c>
      <c r="D2295" s="3" t="s">
        <v>18956</v>
      </c>
      <c r="E2295" t="str">
        <f>'rio results'!K2295</f>
        <v>10.4324/9780429426063-58</v>
      </c>
      <c r="F2295">
        <f>'rio results'!J2295</f>
        <v>0</v>
      </c>
    </row>
    <row r="2296" spans="1:6" x14ac:dyDescent="0.45">
      <c r="A2296" t="s">
        <v>35632</v>
      </c>
      <c r="B2296" t="str">
        <f>_xlfn.REGEXREPLACE(works2024!B2296, "https://doi.org/", "")</f>
        <v>10.11647/obp.0371.08</v>
      </c>
      <c r="C2296">
        <f>works2024!K2296</f>
        <v>0</v>
      </c>
      <c r="D2296" s="3" t="s">
        <v>18961</v>
      </c>
      <c r="E2296" t="str">
        <f>'rio results'!K2296</f>
        <v>10.4324/9781003473954-12</v>
      </c>
      <c r="F2296">
        <f>'rio results'!J2296</f>
        <v>0</v>
      </c>
    </row>
    <row r="2297" spans="1:6" x14ac:dyDescent="0.45">
      <c r="A2297" t="s">
        <v>35641</v>
      </c>
      <c r="B2297" t="str">
        <f>_xlfn.REGEXREPLACE(works2024!B2297, "https://doi.org/", "")</f>
        <v>10.11647/obp.0371.14</v>
      </c>
      <c r="C2297">
        <f>works2024!K2297</f>
        <v>0</v>
      </c>
      <c r="D2297" s="3" t="s">
        <v>18965</v>
      </c>
      <c r="E2297" t="str">
        <f>'rio results'!K2297</f>
        <v>10.1016/B978-0-7020-8089-0.00015-X</v>
      </c>
      <c r="F2297">
        <f>'rio results'!J2297</f>
        <v>0</v>
      </c>
    </row>
    <row r="2298" spans="1:6" x14ac:dyDescent="0.45">
      <c r="A2298" t="s">
        <v>35647</v>
      </c>
      <c r="B2298" t="str">
        <f>_xlfn.REGEXREPLACE(works2024!B2298, "https://doi.org/", "")</f>
        <v>10.11647/obp.0371.06</v>
      </c>
      <c r="C2298">
        <f>works2024!K2298</f>
        <v>0</v>
      </c>
      <c r="D2298" s="3" t="s">
        <v>18973</v>
      </c>
      <c r="E2298" t="str">
        <f>'rio results'!K2298</f>
        <v>-</v>
      </c>
      <c r="F2298">
        <f>'rio results'!J2298</f>
        <v>0</v>
      </c>
    </row>
    <row r="2299" spans="1:6" x14ac:dyDescent="0.45">
      <c r="A2299" t="s">
        <v>35656</v>
      </c>
      <c r="B2299" t="str">
        <f>_xlfn.REGEXREPLACE(works2024!B2299, "https://doi.org/", "")</f>
        <v>10.11647/obp.0371.15</v>
      </c>
      <c r="C2299">
        <f>works2024!K2299</f>
        <v>0</v>
      </c>
      <c r="D2299" s="3" t="s">
        <v>18978</v>
      </c>
      <c r="E2299" t="str">
        <f>'rio results'!K2299</f>
        <v>10.1007/978-3-031-52288-8_14</v>
      </c>
      <c r="F2299">
        <f>'rio results'!J2299</f>
        <v>0</v>
      </c>
    </row>
    <row r="2300" spans="1:6" x14ac:dyDescent="0.45">
      <c r="A2300" t="s">
        <v>20606</v>
      </c>
      <c r="B2300" t="str">
        <f>_xlfn.REGEXREPLACE(works2024!B2300, "https://doi.org/", "")</f>
        <v>10.11647/obp.0371</v>
      </c>
      <c r="C2300">
        <f>works2024!K2300</f>
        <v>0</v>
      </c>
      <c r="D2300" s="3" t="s">
        <v>18984</v>
      </c>
      <c r="E2300" t="str">
        <f>'rio results'!K2300</f>
        <v>10.1016/j.renene.2024.121338</v>
      </c>
      <c r="F2300">
        <f>'rio results'!J2300</f>
        <v>0</v>
      </c>
    </row>
    <row r="2301" spans="1:6" x14ac:dyDescent="0.45">
      <c r="A2301" t="s">
        <v>35671</v>
      </c>
      <c r="B2301" t="str">
        <f>_xlfn.REGEXREPLACE(works2024!B2301, "https://doi.org/", "")</f>
        <v>10.11647/obp.0371.05</v>
      </c>
      <c r="C2301">
        <f>works2024!K2301</f>
        <v>0</v>
      </c>
      <c r="D2301" s="3" t="s">
        <v>18990</v>
      </c>
      <c r="E2301" t="str">
        <f>'rio results'!K2301</f>
        <v>10.1145/3641234.3671084</v>
      </c>
      <c r="F2301">
        <f>'rio results'!J2301</f>
        <v>0</v>
      </c>
    </row>
    <row r="2302" spans="1:6" x14ac:dyDescent="0.45">
      <c r="A2302" t="s">
        <v>35676</v>
      </c>
      <c r="B2302" t="str">
        <f>_xlfn.REGEXREPLACE(works2024!B2302, "https://doi.org/", "")</f>
        <v>10.11647/obp.0371.20</v>
      </c>
      <c r="C2302">
        <f>works2024!K2302</f>
        <v>0</v>
      </c>
      <c r="D2302" s="3" t="s">
        <v>18996</v>
      </c>
      <c r="E2302" t="str">
        <f>'rio results'!K2302</f>
        <v>10.1016/j.jaccpubpol.2024.107263</v>
      </c>
      <c r="F2302">
        <f>'rio results'!J2302</f>
        <v>0</v>
      </c>
    </row>
    <row r="2303" spans="1:6" x14ac:dyDescent="0.45">
      <c r="A2303" t="s">
        <v>35682</v>
      </c>
      <c r="B2303" t="str">
        <f>_xlfn.REGEXREPLACE(works2024!B2303, "https://doi.org/", "")</f>
        <v>10.1016/j.avb.2024.101949</v>
      </c>
      <c r="C2303">
        <f>works2024!K2303</f>
        <v>0</v>
      </c>
      <c r="D2303" s="3" t="s">
        <v>19006</v>
      </c>
      <c r="E2303" t="str">
        <f>'rio results'!K2303</f>
        <v>10.1115/ES2024-126891</v>
      </c>
      <c r="F2303">
        <f>'rio results'!J2303</f>
        <v>0</v>
      </c>
    </row>
    <row r="2304" spans="1:6" x14ac:dyDescent="0.45">
      <c r="A2304" t="s">
        <v>35692</v>
      </c>
      <c r="B2304" t="str">
        <f>_xlfn.REGEXREPLACE(works2024!B2304, "https://doi.org/", "")</f>
        <v>10.11647/obp.0371.21</v>
      </c>
      <c r="C2304">
        <f>works2024!K2304</f>
        <v>0</v>
      </c>
      <c r="D2304" s="3" t="s">
        <v>19012</v>
      </c>
      <c r="E2304" t="str">
        <f>'rio results'!K2304</f>
        <v>10.4230/LIPIcs.AofA.2024.12</v>
      </c>
      <c r="F2304">
        <f>'rio results'!J2304</f>
        <v>0</v>
      </c>
    </row>
    <row r="2305" spans="1:6" x14ac:dyDescent="0.45">
      <c r="A2305" t="s">
        <v>35698</v>
      </c>
      <c r="B2305" t="str">
        <f>_xlfn.REGEXREPLACE(works2024!B2305, "https://doi.org/", "")</f>
        <v>10.11647/obp.0371.13</v>
      </c>
      <c r="C2305">
        <f>works2024!K2305</f>
        <v>0</v>
      </c>
      <c r="D2305" s="3" t="s">
        <v>19020</v>
      </c>
      <c r="E2305" t="str">
        <f>'rio results'!K2305</f>
        <v>10.1371/journal.pone.0306622</v>
      </c>
      <c r="F2305">
        <f>'rio results'!J2305</f>
        <v>0</v>
      </c>
    </row>
    <row r="2306" spans="1:6" x14ac:dyDescent="0.45">
      <c r="A2306" t="s">
        <v>35703</v>
      </c>
      <c r="B2306" t="str">
        <f>_xlfn.REGEXREPLACE(works2024!B2306, "https://doi.org/", "")</f>
        <v>10.11647/obp.0371.17</v>
      </c>
      <c r="C2306">
        <f>works2024!K2306</f>
        <v>0</v>
      </c>
      <c r="D2306" s="3" t="s">
        <v>19029</v>
      </c>
      <c r="E2306" t="str">
        <f>'rio results'!K2306</f>
        <v>10.1093/oso/9780192896254.003.0029</v>
      </c>
      <c r="F2306">
        <f>'rio results'!J2306</f>
        <v>0</v>
      </c>
    </row>
    <row r="2307" spans="1:6" x14ac:dyDescent="0.45">
      <c r="A2307" t="s">
        <v>35713</v>
      </c>
      <c r="B2307" t="str">
        <f>_xlfn.REGEXREPLACE(works2024!B2307, "https://doi.org/", "")</f>
        <v>10.11647/obp.0371.16</v>
      </c>
      <c r="C2307">
        <f>works2024!K2307</f>
        <v>0</v>
      </c>
      <c r="D2307" s="3" t="s">
        <v>19039</v>
      </c>
      <c r="E2307" t="str">
        <f>'rio results'!K2307</f>
        <v>10.4324/9781003282075-4</v>
      </c>
      <c r="F2307">
        <f>'rio results'!J2307</f>
        <v>0</v>
      </c>
    </row>
    <row r="2308" spans="1:6" x14ac:dyDescent="0.45">
      <c r="A2308" t="s">
        <v>35718</v>
      </c>
      <c r="B2308" t="str">
        <f>_xlfn.REGEXREPLACE(works2024!B2308, "https://doi.org/", "")</f>
        <v>10.11647/obp.0371.03</v>
      </c>
      <c r="C2308">
        <f>works2024!K2308</f>
        <v>0</v>
      </c>
      <c r="D2308" s="3" t="s">
        <v>19043</v>
      </c>
      <c r="E2308" t="str">
        <f>'rio results'!K2308</f>
        <v>10.1515/ijnes-2024-0035</v>
      </c>
      <c r="F2308">
        <f>'rio results'!J2308</f>
        <v>0</v>
      </c>
    </row>
    <row r="2309" spans="1:6" x14ac:dyDescent="0.45">
      <c r="A2309" t="s">
        <v>35723</v>
      </c>
      <c r="B2309" t="str">
        <f>_xlfn.REGEXREPLACE(works2024!B2309, "https://doi.org/", "")</f>
        <v>10.11647/obp.0371.11</v>
      </c>
      <c r="C2309">
        <f>works2024!K2309</f>
        <v>0</v>
      </c>
      <c r="D2309" s="3" t="s">
        <v>19052</v>
      </c>
      <c r="E2309" t="str">
        <f>'rio results'!K2309</f>
        <v>10.1007/s11259-024-10480-3</v>
      </c>
      <c r="F2309">
        <f>'rio results'!J2309</f>
        <v>0</v>
      </c>
    </row>
    <row r="2310" spans="1:6" x14ac:dyDescent="0.45">
      <c r="A2310" t="s">
        <v>35729</v>
      </c>
      <c r="B2310" t="str">
        <f>_xlfn.REGEXREPLACE(works2024!B2310, "https://doi.org/", "")</f>
        <v>10.1111/cag.12928</v>
      </c>
      <c r="C2310">
        <f>works2024!K2310</f>
        <v>0</v>
      </c>
      <c r="D2310" s="3" t="s">
        <v>19057</v>
      </c>
      <c r="E2310" t="str">
        <f>'rio results'!K2310</f>
        <v>10.4324/9781003519577</v>
      </c>
      <c r="F2310">
        <f>'rio results'!J2310</f>
        <v>0</v>
      </c>
    </row>
    <row r="2311" spans="1:6" x14ac:dyDescent="0.45">
      <c r="A2311" t="s">
        <v>35743</v>
      </c>
      <c r="B2311" t="str">
        <f>_xlfn.REGEXREPLACE(works2024!B2311, "https://doi.org/", "")</f>
        <v>10.1039/d4en00064a</v>
      </c>
      <c r="C2311">
        <f>works2024!K2311</f>
        <v>0</v>
      </c>
      <c r="D2311" s="3" t="s">
        <v>19060</v>
      </c>
      <c r="E2311" t="str">
        <f>'rio results'!K2311</f>
        <v>-</v>
      </c>
      <c r="F2311">
        <f>'rio results'!J2311</f>
        <v>0</v>
      </c>
    </row>
    <row r="2312" spans="1:6" x14ac:dyDescent="0.45">
      <c r="A2312" t="s">
        <v>21581</v>
      </c>
      <c r="B2312" t="str">
        <f>_xlfn.REGEXREPLACE(works2024!B2312, "https://doi.org/", "")</f>
        <v>10.1177/17479541241246951</v>
      </c>
      <c r="C2312">
        <f>works2024!K2312</f>
        <v>0</v>
      </c>
      <c r="D2312" s="3" t="s">
        <v>19063</v>
      </c>
      <c r="E2312" t="str">
        <f>'rio results'!K2312</f>
        <v>10.1109/GLOBECOM52923.2024.10901615</v>
      </c>
      <c r="F2312">
        <f>'rio results'!J2312</f>
        <v>0</v>
      </c>
    </row>
    <row r="2313" spans="1:6" x14ac:dyDescent="0.45">
      <c r="A2313" t="s">
        <v>19784</v>
      </c>
      <c r="B2313" t="str">
        <f>_xlfn.REGEXREPLACE(works2024!B2313, "https://doi.org/", "")</f>
        <v>10.1016/j.nima.2024.169430</v>
      </c>
      <c r="C2313">
        <f>works2024!K2313</f>
        <v>0</v>
      </c>
      <c r="D2313" s="3" t="s">
        <v>19067</v>
      </c>
      <c r="E2313" t="str">
        <f>'rio results'!K2313</f>
        <v>10.1007/978-3-031-17299-1_467</v>
      </c>
      <c r="F2313">
        <f>'rio results'!J2313</f>
        <v>0</v>
      </c>
    </row>
    <row r="2314" spans="1:6" x14ac:dyDescent="0.45">
      <c r="A2314" t="s">
        <v>19214</v>
      </c>
      <c r="B2314" t="str">
        <f>_xlfn.REGEXREPLACE(works2024!B2314, "https://doi.org/", "")</f>
        <v>10.1123/jpah.2023-0740</v>
      </c>
      <c r="C2314">
        <f>works2024!K2314</f>
        <v>0</v>
      </c>
      <c r="D2314" s="3" t="s">
        <v>19075</v>
      </c>
      <c r="E2314" t="str">
        <f>'rio results'!K2314</f>
        <v>10.1007/978-3-031-68020-5</v>
      </c>
      <c r="F2314">
        <f>'rio results'!J2314</f>
        <v>0</v>
      </c>
    </row>
    <row r="2315" spans="1:6" x14ac:dyDescent="0.45">
      <c r="A2315" t="s">
        <v>19657</v>
      </c>
      <c r="B2315" t="str">
        <f>_xlfn.REGEXREPLACE(works2024!B2315, "https://doi.org/", "")</f>
        <v>10.3389/frsps.2024.1347054</v>
      </c>
      <c r="C2315">
        <f>works2024!K2315</f>
        <v>0</v>
      </c>
      <c r="D2315" s="3" t="s">
        <v>863</v>
      </c>
      <c r="E2315" t="str">
        <f>'rio results'!K2315</f>
        <v>10.1007/978-3-031-67943-8_13</v>
      </c>
      <c r="F2315">
        <f>'rio results'!J2315</f>
        <v>0</v>
      </c>
    </row>
    <row r="2316" spans="1:6" x14ac:dyDescent="0.45">
      <c r="A2316" t="s">
        <v>18704</v>
      </c>
      <c r="B2316" t="str">
        <f>_xlfn.REGEXREPLACE(works2024!B2316, "https://doi.org/", "")</f>
        <v>10.1002/jgt.23106</v>
      </c>
      <c r="C2316">
        <f>works2024!K2316</f>
        <v>0</v>
      </c>
      <c r="D2316" s="3" t="s">
        <v>19086</v>
      </c>
      <c r="E2316" t="str">
        <f>'rio results'!K2316</f>
        <v>10.1007/s42330-025-00355-3</v>
      </c>
      <c r="F2316">
        <f>'rio results'!J2316</f>
        <v>0</v>
      </c>
    </row>
    <row r="2317" spans="1:6" x14ac:dyDescent="0.45">
      <c r="A2317" t="s">
        <v>35792</v>
      </c>
      <c r="B2317" t="str">
        <f>_xlfn.REGEXREPLACE(works2024!B2317, "https://doi.org/", "")</f>
        <v>10.1016/j.jrp.2024.104498</v>
      </c>
      <c r="C2317">
        <f>works2024!K2317</f>
        <v>0</v>
      </c>
      <c r="D2317" s="3" t="s">
        <v>19092</v>
      </c>
      <c r="E2317" t="str">
        <f>'rio results'!K2317</f>
        <v>10.1109/BigData62323.2024.10825267</v>
      </c>
      <c r="F2317">
        <f>'rio results'!J2317</f>
        <v>0</v>
      </c>
    </row>
    <row r="2318" spans="1:6" x14ac:dyDescent="0.45">
      <c r="A2318" t="s">
        <v>35797</v>
      </c>
      <c r="B2318" t="str">
        <f>_xlfn.REGEXREPLACE(works2024!B2318, "https://doi.org/", "")</f>
        <v>10.1515/znth-2024-0003</v>
      </c>
      <c r="C2318">
        <f>works2024!K2318</f>
        <v>0</v>
      </c>
      <c r="D2318" s="3" t="s">
        <v>19097</v>
      </c>
      <c r="E2318" t="str">
        <f>'rio results'!K2318</f>
        <v>10.3138/cjccj-2024-0030</v>
      </c>
      <c r="F2318">
        <f>'rio results'!J2318</f>
        <v>0</v>
      </c>
    </row>
    <row r="2319" spans="1:6" x14ac:dyDescent="0.45">
      <c r="A2319" t="s">
        <v>19243</v>
      </c>
      <c r="B2319" t="str">
        <f>_xlfn.REGEXREPLACE(works2024!B2319, "https://doi.org/", "")</f>
        <v>10.1145/3613905.3643980</v>
      </c>
      <c r="C2319">
        <f>works2024!K2319</f>
        <v>0</v>
      </c>
      <c r="D2319" s="3" t="s">
        <v>19104</v>
      </c>
      <c r="E2319" t="str">
        <f>'rio results'!K2319</f>
        <v>10.1016/B978-0-323-95272-9.00033-4</v>
      </c>
      <c r="F2319">
        <f>'rio results'!J2319</f>
        <v>0</v>
      </c>
    </row>
    <row r="2320" spans="1:6" x14ac:dyDescent="0.45">
      <c r="A2320" t="s">
        <v>35807</v>
      </c>
      <c r="B2320" t="str">
        <f>_xlfn.REGEXREPLACE(works2024!B2320, "https://doi.org/", "")</f>
        <v>10.1145/3613904.3642356</v>
      </c>
      <c r="C2320">
        <f>works2024!K2320</f>
        <v>0</v>
      </c>
      <c r="D2320" s="3" t="s">
        <v>19112</v>
      </c>
      <c r="E2320" t="str">
        <f>'rio results'!K2320</f>
        <v>10.1145/3689941.3695774</v>
      </c>
      <c r="F2320">
        <f>'rio results'!J2320</f>
        <v>0</v>
      </c>
    </row>
    <row r="2321" spans="1:6" x14ac:dyDescent="0.45">
      <c r="A2321" t="s">
        <v>35816</v>
      </c>
      <c r="B2321" t="str">
        <f>_xlfn.REGEXREPLACE(works2024!B2321, "https://doi.org/", "")</f>
        <v>10.1590/scielopreprints.8896</v>
      </c>
      <c r="C2321">
        <f>works2024!K2321</f>
        <v>0</v>
      </c>
      <c r="D2321" s="3" t="s">
        <v>19121</v>
      </c>
      <c r="E2321" t="str">
        <f>'rio results'!K2321</f>
        <v>10.1016/j.jcrimjus.2024.102169</v>
      </c>
      <c r="F2321">
        <f>'rio results'!J2321</f>
        <v>0</v>
      </c>
    </row>
    <row r="2322" spans="1:6" x14ac:dyDescent="0.45">
      <c r="A2322" t="s">
        <v>35827</v>
      </c>
      <c r="B2322" t="str">
        <f>_xlfn.REGEXREPLACE(works2024!B2322, "https://doi.org/", "")</f>
        <v>10.1002/jgt.23117</v>
      </c>
      <c r="C2322">
        <f>works2024!K2322</f>
        <v>0</v>
      </c>
      <c r="D2322" s="3" t="s">
        <v>19124</v>
      </c>
      <c r="E2322" t="str">
        <f>'rio results'!K2322</f>
        <v>10.1080/03461238.2023.2234914</v>
      </c>
      <c r="F2322">
        <f>'rio results'!J2322</f>
        <v>0</v>
      </c>
    </row>
    <row r="2323" spans="1:6" x14ac:dyDescent="0.45">
      <c r="A2323" t="s">
        <v>19468</v>
      </c>
      <c r="B2323" t="str">
        <f>_xlfn.REGEXREPLACE(works2024!B2323, "https://doi.org/", "")</f>
        <v>10.3354/meps14610</v>
      </c>
      <c r="C2323">
        <f>works2024!K2323</f>
        <v>0</v>
      </c>
      <c r="D2323" s="3" t="s">
        <v>19133</v>
      </c>
      <c r="E2323" t="str">
        <f>'rio results'!K2323</f>
        <v>10.1080/02664763.2024.2313459</v>
      </c>
      <c r="F2323">
        <f>'rio results'!J2323</f>
        <v>0</v>
      </c>
    </row>
    <row r="2324" spans="1:6" x14ac:dyDescent="0.45">
      <c r="A2324" t="s">
        <v>35836</v>
      </c>
      <c r="B2324" t="str">
        <f>_xlfn.REGEXREPLACE(works2024!B2324, "https://doi.org/", "")</f>
        <v>10.1007/s10623-024-01414-w</v>
      </c>
      <c r="C2324">
        <f>works2024!K2324</f>
        <v>0</v>
      </c>
      <c r="D2324" s="3" t="s">
        <v>19141</v>
      </c>
      <c r="E2324" t="str">
        <f>'rio results'!K2324</f>
        <v>10.1177/00258024231182361</v>
      </c>
      <c r="F2324">
        <f>'rio results'!J2324</f>
        <v>0</v>
      </c>
    </row>
    <row r="2325" spans="1:6" x14ac:dyDescent="0.45">
      <c r="A2325" t="s">
        <v>35859</v>
      </c>
      <c r="B2325" t="str">
        <f>_xlfn.REGEXREPLACE(works2024!B2325, "https://doi.org/", "")</f>
        <v>10.1088/1742-6596/2743/1/012055</v>
      </c>
      <c r="C2325">
        <f>works2024!K2325</f>
        <v>0</v>
      </c>
      <c r="D2325" s="3" t="s">
        <v>19146</v>
      </c>
      <c r="E2325" t="str">
        <f>'rio results'!K2325</f>
        <v>10.3356/JRR-22-00115</v>
      </c>
      <c r="F2325">
        <f>'rio results'!J2325</f>
        <v>0</v>
      </c>
    </row>
    <row r="2326" spans="1:6" x14ac:dyDescent="0.45">
      <c r="A2326" t="s">
        <v>20332</v>
      </c>
      <c r="B2326" t="str">
        <f>_xlfn.REGEXREPLACE(works2024!B2326, "https://doi.org/", "")</f>
        <v>10.1016/j.cor.2024.106704</v>
      </c>
      <c r="C2326">
        <f>works2024!K2326</f>
        <v>0</v>
      </c>
      <c r="D2326" s="3" t="s">
        <v>19155</v>
      </c>
      <c r="E2326" t="str">
        <f>'rio results'!K2326</f>
        <v>10.1002/wsb.1514</v>
      </c>
      <c r="F2326">
        <f>'rio results'!J2326</f>
        <v>0</v>
      </c>
    </row>
    <row r="2327" spans="1:6" x14ac:dyDescent="0.45">
      <c r="A2327" t="s">
        <v>35884</v>
      </c>
      <c r="B2327" t="str">
        <f>_xlfn.REGEXREPLACE(works2024!B2327, "https://doi.org/", "")</f>
        <v>10.17504/protocols.io.rm7vzjyj5lx1/v1</v>
      </c>
      <c r="C2327">
        <f>works2024!K2327</f>
        <v>0</v>
      </c>
      <c r="D2327" s="3" t="s">
        <v>19164</v>
      </c>
      <c r="E2327" t="str">
        <f>'rio results'!K2327</f>
        <v>10.1080/17510694.2024.2313272</v>
      </c>
      <c r="F2327">
        <f>'rio results'!J2327</f>
        <v>0</v>
      </c>
    </row>
    <row r="2328" spans="1:6" x14ac:dyDescent="0.45">
      <c r="A2328" t="s">
        <v>35889</v>
      </c>
      <c r="B2328" t="str">
        <f>_xlfn.REGEXREPLACE(works2024!B2328, "https://doi.org/", "")</f>
        <v>10.54254/2753-7048/48/20231453</v>
      </c>
      <c r="C2328">
        <f>works2024!K2328</f>
        <v>0</v>
      </c>
      <c r="D2328" s="3" t="s">
        <v>19170</v>
      </c>
      <c r="E2328" t="str">
        <f>'rio results'!K2328</f>
        <v>10.37236/10582</v>
      </c>
      <c r="F2328">
        <f>'rio results'!J2328</f>
        <v>0</v>
      </c>
    </row>
    <row r="2329" spans="1:6" x14ac:dyDescent="0.45">
      <c r="A2329" t="s">
        <v>35894</v>
      </c>
      <c r="B2329" t="str">
        <f>_xlfn.REGEXREPLACE(works2024!B2329, "https://doi.org/", "")</f>
        <v>10.1111/hiv.13660</v>
      </c>
      <c r="C2329">
        <f>works2024!K2329</f>
        <v>0</v>
      </c>
      <c r="D2329" s="3" t="s">
        <v>19176</v>
      </c>
      <c r="E2329" t="str">
        <f>'rio results'!K2329</f>
        <v>10.1002/vjch.202300222</v>
      </c>
      <c r="F2329">
        <f>'rio results'!J2329</f>
        <v>0</v>
      </c>
    </row>
    <row r="2330" spans="1:6" x14ac:dyDescent="0.45">
      <c r="A2330" t="s">
        <v>35900</v>
      </c>
      <c r="B2330" t="str">
        <f>_xlfn.REGEXREPLACE(works2024!B2330, "https://doi.org/", "")</f>
        <v>10.1590/0102-311xpt127323</v>
      </c>
      <c r="C2330">
        <f>works2024!K2330</f>
        <v>0</v>
      </c>
      <c r="D2330" s="3" t="s">
        <v>19187</v>
      </c>
      <c r="E2330" t="str">
        <f>'rio results'!K2330</f>
        <v>10.46298/lmcs-20(2:6)2024</v>
      </c>
      <c r="F2330">
        <f>'rio results'!J2330</f>
        <v>0</v>
      </c>
    </row>
    <row r="2331" spans="1:6" x14ac:dyDescent="0.45">
      <c r="A2331" t="s">
        <v>21884</v>
      </c>
      <c r="B2331" t="str">
        <f>_xlfn.REGEXREPLACE(works2024!B2331, "https://doi.org/", "")</f>
        <v>10.1109/dcc58796.2024.00110</v>
      </c>
      <c r="C2331">
        <f>works2024!K2331</f>
        <v>0</v>
      </c>
      <c r="D2331" s="3" t="s">
        <v>19196</v>
      </c>
      <c r="E2331" t="str">
        <f>'rio results'!K2331</f>
        <v>10.1080/15295036.2024.2383185</v>
      </c>
      <c r="F2331">
        <f>'rio results'!J2331</f>
        <v>0</v>
      </c>
    </row>
    <row r="2332" spans="1:6" x14ac:dyDescent="0.45">
      <c r="A2332" t="s">
        <v>35922</v>
      </c>
      <c r="B2332" t="str">
        <f>_xlfn.REGEXREPLACE(works2024!B2332, "https://doi.org/", "")</f>
        <v>10.1152/physiol.2024.39.s1.2238</v>
      </c>
      <c r="C2332">
        <f>works2024!K2332</f>
        <v>0</v>
      </c>
      <c r="D2332" s="3" t="s">
        <v>19201</v>
      </c>
      <c r="E2332" t="str">
        <f>'rio results'!K2332</f>
        <v>10.1101/gr.278343.123</v>
      </c>
      <c r="F2332">
        <f>'rio results'!J2332</f>
        <v>0</v>
      </c>
    </row>
    <row r="2333" spans="1:6" x14ac:dyDescent="0.45">
      <c r="A2333" t="s">
        <v>35927</v>
      </c>
      <c r="B2333" t="str">
        <f>_xlfn.REGEXREPLACE(works2024!B2333, "https://doi.org/", "")</f>
        <v>10.32942/x2fp5f</v>
      </c>
      <c r="C2333">
        <f>works2024!K2333</f>
        <v>0</v>
      </c>
      <c r="D2333" s="3" t="s">
        <v>19205</v>
      </c>
      <c r="E2333" t="str">
        <f>'rio results'!K2333</f>
        <v>10.1080/00085030.2023.2255410</v>
      </c>
      <c r="F2333">
        <f>'rio results'!J2333</f>
        <v>0</v>
      </c>
    </row>
    <row r="2334" spans="1:6" x14ac:dyDescent="0.45">
      <c r="A2334" t="s">
        <v>35933</v>
      </c>
      <c r="B2334" t="str">
        <f>_xlfn.REGEXREPLACE(works2024!B2334, "https://doi.org/", "")</f>
        <v>10.1016/j.jcyt.2024.04.009</v>
      </c>
      <c r="C2334">
        <f>works2024!K2334</f>
        <v>0</v>
      </c>
      <c r="D2334" s="3" t="s">
        <v>19214</v>
      </c>
      <c r="E2334" t="str">
        <f>'rio results'!K2334</f>
        <v>10.1123/jpah.2023-0740</v>
      </c>
      <c r="F2334">
        <f>'rio results'!J2334</f>
        <v>0</v>
      </c>
    </row>
    <row r="2335" spans="1:6" x14ac:dyDescent="0.45">
      <c r="A2335" t="s">
        <v>35939</v>
      </c>
      <c r="B2335" t="str">
        <f>_xlfn.REGEXREPLACE(works2024!B2335, "https://doi.org/", "")</f>
        <v>10.1016/j.jcyt.2024.04.010</v>
      </c>
      <c r="C2335">
        <f>works2024!K2335</f>
        <v>0</v>
      </c>
      <c r="D2335" s="3" t="s">
        <v>19222</v>
      </c>
      <c r="E2335" t="str">
        <f>'rio results'!K2335</f>
        <v>10.1016/j.ajogmf.2023.101208</v>
      </c>
      <c r="F2335">
        <f>'rio results'!J2335</f>
        <v>0</v>
      </c>
    </row>
    <row r="2336" spans="1:6" x14ac:dyDescent="0.45">
      <c r="A2336" t="s">
        <v>35945</v>
      </c>
      <c r="B2336" t="str">
        <f>_xlfn.REGEXREPLACE(works2024!B2336, "https://doi.org/", "")</f>
        <v>10.1016/j.jcyt.2024.04.008</v>
      </c>
      <c r="C2336">
        <f>works2024!K2336</f>
        <v>0</v>
      </c>
      <c r="D2336" s="3" t="s">
        <v>19230</v>
      </c>
      <c r="E2336" t="str">
        <f>'rio results'!K2336</f>
        <v>10.1109/3DV62453.2024.00005</v>
      </c>
      <c r="F2336">
        <f>'rio results'!J2336</f>
        <v>0</v>
      </c>
    </row>
    <row r="2337" spans="1:6" x14ac:dyDescent="0.45">
      <c r="A2337" t="s">
        <v>35950</v>
      </c>
      <c r="B2337" t="str">
        <f>_xlfn.REGEXREPLACE(works2024!B2337, "https://doi.org/", "")</f>
        <v>10.4039/tce.2024.3</v>
      </c>
      <c r="C2337">
        <f>works2024!K2337</f>
        <v>0</v>
      </c>
      <c r="D2337" s="3" t="s">
        <v>19237</v>
      </c>
      <c r="E2337" t="str">
        <f>'rio results'!K2337</f>
        <v>10.1007/s11920-023-01480-2</v>
      </c>
      <c r="F2337">
        <f>'rio results'!J2337</f>
        <v>0</v>
      </c>
    </row>
    <row r="2338" spans="1:6" x14ac:dyDescent="0.45">
      <c r="A2338" t="s">
        <v>35956</v>
      </c>
      <c r="B2338" t="str">
        <f>_xlfn.REGEXREPLACE(works2024!B2338, "https://doi.org/", "")</f>
        <v>10.46298/lmcs-20(2:6)2024</v>
      </c>
      <c r="C2338">
        <f>works2024!K2338</f>
        <v>0</v>
      </c>
      <c r="D2338" s="3" t="s">
        <v>19243</v>
      </c>
      <c r="E2338" t="str">
        <f>'rio results'!K2338</f>
        <v>10.1145/3613905.3643980</v>
      </c>
      <c r="F2338">
        <f>'rio results'!J2338</f>
        <v>0</v>
      </c>
    </row>
    <row r="2339" spans="1:6" x14ac:dyDescent="0.45">
      <c r="A2339" t="s">
        <v>21709</v>
      </c>
      <c r="B2339" t="str">
        <f>_xlfn.REGEXREPLACE(works2024!B2339, "https://doi.org/", "")</f>
        <v>10.1027/1866-5888/a000344</v>
      </c>
      <c r="C2339">
        <f>works2024!K2339</f>
        <v>0</v>
      </c>
      <c r="D2339" s="3" t="s">
        <v>19251</v>
      </c>
      <c r="E2339" t="str">
        <f>'rio results'!K2339</f>
        <v>10.1215/00982601-10951374</v>
      </c>
      <c r="F2339">
        <f>'rio results'!J2339</f>
        <v>0</v>
      </c>
    </row>
    <row r="2340" spans="1:6" x14ac:dyDescent="0.45">
      <c r="A2340" t="s">
        <v>35966</v>
      </c>
      <c r="B2340" t="str">
        <f>_xlfn.REGEXREPLACE(works2024!B2340, "https://doi.org/", "")</f>
        <v>10.1093/oxfordhb/9780197539033.013.19</v>
      </c>
      <c r="C2340">
        <f>works2024!K2340</f>
        <v>0</v>
      </c>
      <c r="D2340" s="3" t="s">
        <v>19254</v>
      </c>
      <c r="E2340" t="str">
        <f>'rio results'!K2340</f>
        <v>10.1080/0020174X.2023.2278036</v>
      </c>
      <c r="F2340">
        <f>'rio results'!J2340</f>
        <v>0</v>
      </c>
    </row>
    <row r="2341" spans="1:6" x14ac:dyDescent="0.45">
      <c r="A2341" t="s">
        <v>21189</v>
      </c>
      <c r="B2341" t="str">
        <f>_xlfn.REGEXREPLACE(works2024!B2341, "https://doi.org/", "")</f>
        <v>10.1145/3626246.3655012</v>
      </c>
      <c r="C2341">
        <f>works2024!K2341</f>
        <v>0</v>
      </c>
      <c r="D2341" s="3" t="s">
        <v>19258</v>
      </c>
      <c r="E2341" t="str">
        <f>'rio results'!K2341</f>
        <v>10.3389/fneur.2024.1429928</v>
      </c>
      <c r="F2341">
        <f>'rio results'!J2341</f>
        <v>0</v>
      </c>
    </row>
    <row r="2342" spans="1:6" x14ac:dyDescent="0.45">
      <c r="A2342" t="s">
        <v>35975</v>
      </c>
      <c r="B2342" t="str">
        <f>_xlfn.REGEXREPLACE(works2024!B2342, "https://doi.org/", "")</f>
        <v>10.1257/pandp.20241122</v>
      </c>
      <c r="C2342">
        <f>works2024!K2342</f>
        <v>0</v>
      </c>
      <c r="D2342" s="3" t="s">
        <v>19266</v>
      </c>
      <c r="E2342" t="str">
        <f>'rio results'!K2342</f>
        <v>10.1007/s10508-023-02793-2</v>
      </c>
      <c r="F2342">
        <f>'rio results'!J2342</f>
        <v>0</v>
      </c>
    </row>
    <row r="2343" spans="1:6" x14ac:dyDescent="0.45">
      <c r="A2343" t="s">
        <v>23022</v>
      </c>
      <c r="B2343" t="str">
        <f>_xlfn.REGEXREPLACE(works2024!B2343, "https://doi.org/", "")</f>
        <v>10.1515/jqas-2023-0091</v>
      </c>
      <c r="C2343">
        <f>works2024!K2343</f>
        <v>0</v>
      </c>
      <c r="D2343" s="3" t="s">
        <v>19275</v>
      </c>
      <c r="E2343" t="str">
        <f>'rio results'!K2343</f>
        <v>10.1186/s12940-024-01109-8</v>
      </c>
      <c r="F2343">
        <f>'rio results'!J2343</f>
        <v>0</v>
      </c>
    </row>
    <row r="2344" spans="1:6" x14ac:dyDescent="0.45">
      <c r="A2344" t="s">
        <v>36001</v>
      </c>
      <c r="B2344" t="str">
        <f>_xlfn.REGEXREPLACE(works2024!B2344, "https://doi.org/", "")</f>
        <v>10.2196/preprints.60553</v>
      </c>
      <c r="C2344">
        <f>works2024!K2344</f>
        <v>0</v>
      </c>
      <c r="D2344" s="3" t="s">
        <v>19277</v>
      </c>
      <c r="E2344" t="str">
        <f>'rio results'!K2344</f>
        <v>10.1007/s00493-024-00109-z</v>
      </c>
      <c r="F2344">
        <f>'rio results'!J2344</f>
        <v>0</v>
      </c>
    </row>
    <row r="2345" spans="1:6" x14ac:dyDescent="0.45">
      <c r="A2345" t="s">
        <v>36007</v>
      </c>
      <c r="B2345" t="str">
        <f>_xlfn.REGEXREPLACE(works2024!B2345, "https://doi.org/", "")</f>
        <v>10.4000/11q9y</v>
      </c>
      <c r="C2345">
        <f>works2024!K2345</f>
        <v>0</v>
      </c>
      <c r="D2345" s="3" t="s">
        <v>19287</v>
      </c>
      <c r="E2345" t="str">
        <f>'rio results'!K2345</f>
        <v>10.1007/s11538-024-01292-2</v>
      </c>
      <c r="F2345">
        <f>'rio results'!J2345</f>
        <v>0</v>
      </c>
    </row>
    <row r="2346" spans="1:6" x14ac:dyDescent="0.45">
      <c r="A2346" t="s">
        <v>36012</v>
      </c>
      <c r="B2346" t="str">
        <f>_xlfn.REGEXREPLACE(works2024!B2346, "https://doi.org/", "")</f>
        <v>10.5705/ss.202022.0411</v>
      </c>
      <c r="C2346">
        <f>works2024!K2346</f>
        <v>0</v>
      </c>
      <c r="D2346" s="3" t="s">
        <v>19292</v>
      </c>
      <c r="E2346" t="str">
        <f>'rio results'!K2346</f>
        <v>10.1123/jab.2023-0168</v>
      </c>
      <c r="F2346">
        <f>'rio results'!J2346</f>
        <v>0</v>
      </c>
    </row>
    <row r="2347" spans="1:6" x14ac:dyDescent="0.45">
      <c r="A2347" t="s">
        <v>18788</v>
      </c>
      <c r="B2347" t="str">
        <f>_xlfn.REGEXREPLACE(works2024!B2347, "https://doi.org/", "")</f>
        <v>10.1007/s00221-024-06850-7</v>
      </c>
      <c r="C2347">
        <f>works2024!K2347</f>
        <v>0</v>
      </c>
      <c r="D2347" s="3" t="s">
        <v>19301</v>
      </c>
      <c r="E2347" t="str">
        <f>'rio results'!K2347</f>
        <v>10.1007/s41999-024-01029-3</v>
      </c>
      <c r="F2347">
        <f>'rio results'!J2347</f>
        <v>0</v>
      </c>
    </row>
    <row r="2348" spans="1:6" x14ac:dyDescent="0.45">
      <c r="A2348" t="s">
        <v>21963</v>
      </c>
      <c r="B2348" t="str">
        <f>_xlfn.REGEXREPLACE(works2024!B2348, "https://doi.org/", "")</f>
        <v>10.1177/29767342241249870</v>
      </c>
      <c r="C2348">
        <f>works2024!K2348</f>
        <v>0</v>
      </c>
      <c r="D2348" s="3" t="s">
        <v>19310</v>
      </c>
      <c r="E2348" t="str">
        <f>'rio results'!K2348</f>
        <v>10.4324/9781003575474-6</v>
      </c>
      <c r="F2348">
        <f>'rio results'!J2348</f>
        <v>0</v>
      </c>
    </row>
    <row r="2349" spans="1:6" x14ac:dyDescent="0.45">
      <c r="A2349" t="s">
        <v>36025</v>
      </c>
      <c r="B2349" t="str">
        <f>_xlfn.REGEXREPLACE(works2024!B2349, "https://doi.org/", "")</f>
        <v>10.1007/978-3-031-59254-6_3</v>
      </c>
      <c r="C2349">
        <f>works2024!K2349</f>
        <v>0</v>
      </c>
      <c r="D2349" s="3" t="s">
        <v>19316</v>
      </c>
      <c r="E2349" t="str">
        <f>'rio results'!K2349</f>
        <v>10.2196/57873</v>
      </c>
      <c r="F2349">
        <f>'rio results'!J2349</f>
        <v>0</v>
      </c>
    </row>
    <row r="2350" spans="1:6" x14ac:dyDescent="0.45">
      <c r="A2350" t="s">
        <v>36030</v>
      </c>
      <c r="B2350" t="str">
        <f>_xlfn.REGEXREPLACE(works2024!B2350, "https://doi.org/", "")</f>
        <v>10.1007/978-3-031-51244-5_12</v>
      </c>
      <c r="C2350">
        <f>works2024!K2350</f>
        <v>0</v>
      </c>
      <c r="D2350" s="3" t="s">
        <v>19323</v>
      </c>
      <c r="E2350" t="str">
        <f>'rio results'!K2350</f>
        <v>-</v>
      </c>
      <c r="F2350">
        <f>'rio results'!J2350</f>
        <v>0</v>
      </c>
    </row>
    <row r="2351" spans="1:6" x14ac:dyDescent="0.45">
      <c r="A2351" t="s">
        <v>36036</v>
      </c>
      <c r="B2351" t="str">
        <f>_xlfn.REGEXREPLACE(works2024!B2351, "https://doi.org/", "")</f>
        <v>10.1007/978-3-031-51244-5_19</v>
      </c>
      <c r="C2351">
        <f>works2024!K2351</f>
        <v>0</v>
      </c>
      <c r="D2351" s="3" t="s">
        <v>19330</v>
      </c>
      <c r="E2351" t="str">
        <f>'rio results'!K2351</f>
        <v>10.1145/3666025.3699323</v>
      </c>
      <c r="F2351">
        <f>'rio results'!J2351</f>
        <v>0</v>
      </c>
    </row>
    <row r="2352" spans="1:6" x14ac:dyDescent="0.45">
      <c r="A2352" t="s">
        <v>36042</v>
      </c>
      <c r="B2352" t="str">
        <f>_xlfn.REGEXREPLACE(works2024!B2352, "https://doi.org/", "")</f>
        <v>10.1007/978-3-031-59254-6_5</v>
      </c>
      <c r="C2352">
        <f>works2024!K2352</f>
        <v>0</v>
      </c>
      <c r="D2352" s="3" t="s">
        <v>19336</v>
      </c>
      <c r="E2352" t="str">
        <f>'rio results'!K2352</f>
        <v>10.1177/00938548241257604</v>
      </c>
      <c r="F2352">
        <f>'rio results'!J2352</f>
        <v>0</v>
      </c>
    </row>
    <row r="2353" spans="1:6" x14ac:dyDescent="0.45">
      <c r="A2353" t="s">
        <v>36047</v>
      </c>
      <c r="B2353" t="str">
        <f>_xlfn.REGEXREPLACE(works2024!B2353, "https://doi.org/", "")</f>
        <v>10.1007/978-3-031-59254-6_4</v>
      </c>
      <c r="C2353">
        <f>works2024!K2353</f>
        <v>0</v>
      </c>
      <c r="D2353" s="3" t="s">
        <v>941</v>
      </c>
      <c r="E2353" t="str">
        <f>'rio results'!K2353</f>
        <v>10.3138/cjc-2024-0030</v>
      </c>
      <c r="F2353">
        <f>'rio results'!J2353</f>
        <v>0</v>
      </c>
    </row>
    <row r="2354" spans="1:6" x14ac:dyDescent="0.45">
      <c r="A2354" t="s">
        <v>36052</v>
      </c>
      <c r="B2354" t="str">
        <f>_xlfn.REGEXREPLACE(works2024!B2354, "https://doi.org/", "")</f>
        <v>10.1007/978-3-031-59254-6_6</v>
      </c>
      <c r="C2354">
        <f>works2024!K2354</f>
        <v>0</v>
      </c>
      <c r="D2354" s="3" t="s">
        <v>19345</v>
      </c>
      <c r="E2354" t="str">
        <f>'rio results'!K2354</f>
        <v>10.1016/j.precamres.2024.107554</v>
      </c>
      <c r="F2354">
        <f>'rio results'!J2354</f>
        <v>0</v>
      </c>
    </row>
    <row r="2355" spans="1:6" x14ac:dyDescent="0.45">
      <c r="A2355" t="s">
        <v>36057</v>
      </c>
      <c r="B2355" t="str">
        <f>_xlfn.REGEXREPLACE(works2024!B2355, "https://doi.org/", "")</f>
        <v>10.1007/978-3-031-59254-6_2</v>
      </c>
      <c r="C2355">
        <f>works2024!K2355</f>
        <v>0</v>
      </c>
      <c r="D2355" s="3" t="s">
        <v>19349</v>
      </c>
      <c r="E2355" t="str">
        <f>'rio results'!K2355</f>
        <v>10.1038/s41598-024-77056-8</v>
      </c>
      <c r="F2355">
        <f>'rio results'!J2355</f>
        <v>0</v>
      </c>
    </row>
    <row r="2356" spans="1:6" x14ac:dyDescent="0.45">
      <c r="A2356" t="s">
        <v>19464</v>
      </c>
      <c r="B2356" t="str">
        <f>_xlfn.REGEXREPLACE(works2024!B2356, "https://doi.org/", "")</f>
        <v>10.1007/978-3-031-59254-6_1</v>
      </c>
      <c r="C2356">
        <f>works2024!K2356</f>
        <v>0</v>
      </c>
      <c r="D2356" s="3" t="s">
        <v>19352</v>
      </c>
      <c r="E2356" t="str">
        <f>'rio results'!K2356</f>
        <v>10.1039/d4ta02493a</v>
      </c>
      <c r="F2356">
        <f>'rio results'!J2356</f>
        <v>0</v>
      </c>
    </row>
    <row r="2357" spans="1:6" x14ac:dyDescent="0.45">
      <c r="A2357" t="s">
        <v>18812</v>
      </c>
      <c r="B2357" t="str">
        <f>_xlfn.REGEXREPLACE(works2024!B2357, "https://doi.org/", "")</f>
        <v>10.3389/fviro.2024.1379217</v>
      </c>
      <c r="C2357">
        <f>works2024!K2357</f>
        <v>0</v>
      </c>
      <c r="D2357" s="3" t="s">
        <v>19356</v>
      </c>
      <c r="E2357" t="str">
        <f>'rio results'!K2357</f>
        <v>10.3233/SW-233207</v>
      </c>
      <c r="F2357">
        <f>'rio results'!J2357</f>
        <v>0</v>
      </c>
    </row>
    <row r="2358" spans="1:6" x14ac:dyDescent="0.45">
      <c r="A2358" t="s">
        <v>36079</v>
      </c>
      <c r="B2358" t="str">
        <f>_xlfn.REGEXREPLACE(works2024!B2358, "https://doi.org/", "")</f>
        <v>10.1145/3656650.3656697</v>
      </c>
      <c r="C2358">
        <f>works2024!K2358</f>
        <v>0</v>
      </c>
      <c r="D2358" s="3" t="s">
        <v>19364</v>
      </c>
      <c r="E2358" t="str">
        <f>'rio results'!K2358</f>
        <v>10.3138/cmlr-2023-0037</v>
      </c>
      <c r="F2358">
        <f>'rio results'!J2358</f>
        <v>0</v>
      </c>
    </row>
    <row r="2359" spans="1:6" x14ac:dyDescent="0.45">
      <c r="A2359" t="s">
        <v>18978</v>
      </c>
      <c r="B2359" t="str">
        <f>_xlfn.REGEXREPLACE(works2024!B2359, "https://doi.org/", "")</f>
        <v>10.1007/978-3-031-52288-8_14</v>
      </c>
      <c r="C2359">
        <f>works2024!K2359</f>
        <v>0</v>
      </c>
      <c r="D2359" s="3" t="s">
        <v>19369</v>
      </c>
      <c r="E2359" t="str">
        <f>'rio results'!K2359</f>
        <v>10.47348/SALJ/v141/i1a5</v>
      </c>
      <c r="F2359">
        <f>'rio results'!J2359</f>
        <v>0</v>
      </c>
    </row>
    <row r="2360" spans="1:6" x14ac:dyDescent="0.45">
      <c r="A2360" t="s">
        <v>7180</v>
      </c>
      <c r="B2360" t="str">
        <f>_xlfn.REGEXREPLACE(works2024!B2360, "https://doi.org/", "")</f>
        <v>10.1007/978-1-0716-3838-5_10</v>
      </c>
      <c r="C2360">
        <f>works2024!K2360</f>
        <v>0</v>
      </c>
      <c r="D2360" s="3" t="s">
        <v>19378</v>
      </c>
      <c r="E2360" t="str">
        <f>'rio results'!K2360</f>
        <v>10.1016/j.jcomm.2024.100439</v>
      </c>
      <c r="F2360">
        <f>'rio results'!J2360</f>
        <v>0</v>
      </c>
    </row>
    <row r="2361" spans="1:6" x14ac:dyDescent="0.45">
      <c r="A2361" t="s">
        <v>36093</v>
      </c>
      <c r="B2361" t="str">
        <f>_xlfn.REGEXREPLACE(works2024!B2361, "https://doi.org/", "")</f>
        <v>10.1609/socs.v17i1.31586</v>
      </c>
      <c r="C2361">
        <f>works2024!K2361</f>
        <v>0</v>
      </c>
      <c r="D2361" s="3" t="s">
        <v>19387</v>
      </c>
      <c r="E2361" t="str">
        <f>'rio results'!K2361</f>
        <v>10.53967/CJE-RCE.6897</v>
      </c>
      <c r="F2361">
        <f>'rio results'!J2361</f>
        <v>0</v>
      </c>
    </row>
    <row r="2362" spans="1:6" x14ac:dyDescent="0.45">
      <c r="A2362" t="s">
        <v>36099</v>
      </c>
      <c r="B2362" t="str">
        <f>_xlfn.REGEXREPLACE(works2024!B2362, "https://doi.org/", "")</f>
        <v>10.1609/socs.v17i1.31585</v>
      </c>
      <c r="C2362">
        <f>works2024!K2362</f>
        <v>0</v>
      </c>
      <c r="D2362" s="3" t="s">
        <v>19389</v>
      </c>
      <c r="E2362" t="str">
        <f>'rio results'!K2362</f>
        <v>10.3390/healthcare12181837</v>
      </c>
      <c r="F2362">
        <f>'rio results'!J2362</f>
        <v>0</v>
      </c>
    </row>
    <row r="2363" spans="1:6" x14ac:dyDescent="0.45">
      <c r="A2363" t="s">
        <v>879</v>
      </c>
      <c r="B2363" t="str">
        <f>_xlfn.REGEXREPLACE(works2024!B2363, "https://doi.org/", "")</f>
        <v>10.1007/978-3-031-61966-3_5</v>
      </c>
      <c r="C2363">
        <f>works2024!K2363</f>
        <v>0</v>
      </c>
      <c r="D2363" s="3" t="s">
        <v>19398</v>
      </c>
      <c r="E2363" t="str">
        <f>'rio results'!K2363</f>
        <v>-</v>
      </c>
      <c r="F2363">
        <f>'rio results'!J2363</f>
        <v>0</v>
      </c>
    </row>
    <row r="2364" spans="1:6" x14ac:dyDescent="0.45">
      <c r="A2364" t="s">
        <v>23346</v>
      </c>
      <c r="B2364" t="str">
        <f>_xlfn.REGEXREPLACE(works2024!B2364, "https://doi.org/", "")</f>
        <v>10.1007/978-3-031-56488-8_12</v>
      </c>
      <c r="C2364">
        <f>works2024!K2364</f>
        <v>0</v>
      </c>
      <c r="D2364" s="3" t="s">
        <v>19403</v>
      </c>
      <c r="E2364" t="str">
        <f>'rio results'!K2364</f>
        <v>10.1002/ece3.70115</v>
      </c>
      <c r="F2364">
        <f>'rio results'!J2364</f>
        <v>0</v>
      </c>
    </row>
    <row r="2365" spans="1:6" x14ac:dyDescent="0.45">
      <c r="A2365" t="s">
        <v>36113</v>
      </c>
      <c r="B2365" t="str">
        <f>_xlfn.REGEXREPLACE(works2024!B2365, "https://doi.org/", "")</f>
        <v>10.54254/2753-8818/37/20240157</v>
      </c>
      <c r="C2365">
        <f>works2024!K2365</f>
        <v>0</v>
      </c>
      <c r="D2365" s="3" t="s">
        <v>887</v>
      </c>
      <c r="E2365" t="str">
        <f>'rio results'!K2365</f>
        <v>10.1007/978-3-031-78586-3_8</v>
      </c>
      <c r="F2365">
        <f>'rio results'!J2365</f>
        <v>0</v>
      </c>
    </row>
    <row r="2366" spans="1:6" x14ac:dyDescent="0.45">
      <c r="A2366" t="s">
        <v>23358</v>
      </c>
      <c r="B2366" t="str">
        <f>_xlfn.REGEXREPLACE(works2024!B2366, "https://doi.org/", "")</f>
        <v>10.1103/physreve.109.064112</v>
      </c>
      <c r="C2366">
        <f>works2024!K2366</f>
        <v>0</v>
      </c>
      <c r="D2366" s="3" t="s">
        <v>19415</v>
      </c>
      <c r="E2366" t="str">
        <f>'rio results'!K2366</f>
        <v>10.1109/WiPDA62103.2024.10773038</v>
      </c>
      <c r="F2366">
        <f>'rio results'!J2366</f>
        <v>0</v>
      </c>
    </row>
    <row r="2367" spans="1:6" x14ac:dyDescent="0.45">
      <c r="A2367" t="s">
        <v>22667</v>
      </c>
      <c r="B2367" t="str">
        <f>_xlfn.REGEXREPLACE(works2024!B2367, "https://doi.org/", "")</f>
        <v>10.1088/2058-9565/ad53fc</v>
      </c>
      <c r="C2367">
        <f>works2024!K2367</f>
        <v>0</v>
      </c>
      <c r="D2367" s="3" t="s">
        <v>19422</v>
      </c>
      <c r="E2367" t="str">
        <f>'rio results'!K2367</f>
        <v>10.1186/s12889-024-20308-z</v>
      </c>
      <c r="F2367">
        <f>'rio results'!J2367</f>
        <v>0</v>
      </c>
    </row>
    <row r="2368" spans="1:6" x14ac:dyDescent="0.45">
      <c r="A2368" t="s">
        <v>36127</v>
      </c>
      <c r="B2368" t="str">
        <f>_xlfn.REGEXREPLACE(works2024!B2368, "https://doi.org/", "")</f>
        <v>10.28968/cftt.v10i2.40290</v>
      </c>
      <c r="C2368">
        <f>works2024!K2368</f>
        <v>0</v>
      </c>
      <c r="D2368" s="3" t="s">
        <v>19430</v>
      </c>
      <c r="E2368" t="str">
        <f>'rio results'!K2368</f>
        <v>10.1371/journal.pone.0307611</v>
      </c>
      <c r="F2368">
        <f>'rio results'!J2368</f>
        <v>0</v>
      </c>
    </row>
    <row r="2369" spans="1:6" x14ac:dyDescent="0.45">
      <c r="A2369" t="s">
        <v>36132</v>
      </c>
      <c r="B2369" t="str">
        <f>_xlfn.REGEXREPLACE(works2024!B2369, "https://doi.org/", "")</f>
        <v>10.28968/cftt.v10i2.40851</v>
      </c>
      <c r="C2369">
        <f>works2024!K2369</f>
        <v>0</v>
      </c>
      <c r="D2369" s="3" t="s">
        <v>19438</v>
      </c>
      <c r="E2369" t="str">
        <f>'rio results'!K2369</f>
        <v>10.1016/B978-0-323-95730-4.00002-0</v>
      </c>
      <c r="F2369">
        <f>'rio results'!J2369</f>
        <v>0</v>
      </c>
    </row>
    <row r="2370" spans="1:6" x14ac:dyDescent="0.45">
      <c r="A2370" t="s">
        <v>19292</v>
      </c>
      <c r="B2370" t="str">
        <f>_xlfn.REGEXREPLACE(works2024!B2370, "https://doi.org/", "")</f>
        <v>10.1123/jab.2023-0168</v>
      </c>
      <c r="C2370">
        <f>works2024!K2370</f>
        <v>0</v>
      </c>
      <c r="D2370" s="3" t="s">
        <v>19444</v>
      </c>
      <c r="E2370" t="str">
        <f>'rio results'!K2370</f>
        <v>10.1109/FPL64840.2024.00052</v>
      </c>
      <c r="F2370">
        <f>'rio results'!J2370</f>
        <v>0</v>
      </c>
    </row>
    <row r="2371" spans="1:6" x14ac:dyDescent="0.45">
      <c r="A2371" t="s">
        <v>36154</v>
      </c>
      <c r="B2371" t="str">
        <f>_xlfn.REGEXREPLACE(works2024!B2371, "https://doi.org/", "")</f>
        <v>10.1080/1600910x.2024.2362715</v>
      </c>
      <c r="C2371">
        <f>works2024!K2371</f>
        <v>0</v>
      </c>
      <c r="D2371" s="3" t="s">
        <v>19449</v>
      </c>
      <c r="E2371" t="str">
        <f>'rio results'!K2371</f>
        <v>10.1080/13507486.2024.2414037</v>
      </c>
      <c r="F2371">
        <f>'rio results'!J2371</f>
        <v>0</v>
      </c>
    </row>
    <row r="2372" spans="1:6" x14ac:dyDescent="0.45">
      <c r="A2372" t="s">
        <v>36164</v>
      </c>
      <c r="B2372" t="str">
        <f>_xlfn.REGEXREPLACE(works2024!B2372, "https://doi.org/", "")</f>
        <v>10.1016/b978-0-323-99931-1.00209-9</v>
      </c>
      <c r="C2372">
        <f>works2024!K2372</f>
        <v>0</v>
      </c>
      <c r="D2372" s="3" t="s">
        <v>19455</v>
      </c>
      <c r="E2372" t="str">
        <f>'rio results'!K2372</f>
        <v>10.1080/14794802.2024.2425595</v>
      </c>
      <c r="F2372">
        <f>'rio results'!J2372</f>
        <v>0</v>
      </c>
    </row>
    <row r="2373" spans="1:6" x14ac:dyDescent="0.45">
      <c r="A2373" t="s">
        <v>36169</v>
      </c>
      <c r="B2373" t="str">
        <f>_xlfn.REGEXREPLACE(works2024!B2373, "https://doi.org/", "")</f>
        <v>10.1200/jco.2024.42.16_suppl.7051</v>
      </c>
      <c r="C2373">
        <f>works2024!K2373</f>
        <v>0</v>
      </c>
      <c r="D2373" s="3" t="s">
        <v>19457</v>
      </c>
      <c r="E2373" t="str">
        <f>'rio results'!K2373</f>
        <v>10.7765/9781526185686.00014</v>
      </c>
      <c r="F2373">
        <f>'rio results'!J2373</f>
        <v>0</v>
      </c>
    </row>
    <row r="2374" spans="1:6" x14ac:dyDescent="0.45">
      <c r="A2374" t="s">
        <v>36174</v>
      </c>
      <c r="B2374" t="str">
        <f>_xlfn.REGEXREPLACE(works2024!B2374, "https://doi.org/", "")</f>
        <v>10.1136/annrheumdis-2024-eular.4699</v>
      </c>
      <c r="C2374">
        <f>works2024!K2374</f>
        <v>0</v>
      </c>
      <c r="D2374" s="3" t="s">
        <v>3671</v>
      </c>
      <c r="E2374" t="str">
        <f>'rio results'!K2374</f>
        <v>10.1109/TPEL.2024.3468488</v>
      </c>
      <c r="F2374">
        <f>'rio results'!J2374</f>
        <v>0</v>
      </c>
    </row>
    <row r="2375" spans="1:6" x14ac:dyDescent="0.45">
      <c r="A2375" t="s">
        <v>36180</v>
      </c>
      <c r="B2375" t="str">
        <f>_xlfn.REGEXREPLACE(works2024!B2375, "https://doi.org/", "")</f>
        <v>10.1136/annrheumdis-2024-eular.1845</v>
      </c>
      <c r="C2375">
        <f>works2024!K2375</f>
        <v>0</v>
      </c>
      <c r="D2375" s="3" t="s">
        <v>19464</v>
      </c>
      <c r="E2375" t="str">
        <f>'rio results'!K2375</f>
        <v>-</v>
      </c>
      <c r="F2375">
        <f>'rio results'!J2375</f>
        <v>0</v>
      </c>
    </row>
    <row r="2376" spans="1:6" x14ac:dyDescent="0.45">
      <c r="A2376" t="s">
        <v>36185</v>
      </c>
      <c r="B2376" t="str">
        <f>_xlfn.REGEXREPLACE(works2024!B2376, "https://doi.org/", "")</f>
        <v>10.1136/annrheumdis-2024-eular.40</v>
      </c>
      <c r="C2376">
        <f>works2024!K2376</f>
        <v>0</v>
      </c>
      <c r="D2376" s="3" t="s">
        <v>19466</v>
      </c>
      <c r="E2376" t="str">
        <f>'rio results'!K2376</f>
        <v>10.29390/001c.126973</v>
      </c>
      <c r="F2376">
        <f>'rio results'!J2376</f>
        <v>0</v>
      </c>
    </row>
    <row r="2377" spans="1:6" x14ac:dyDescent="0.45">
      <c r="A2377" t="s">
        <v>36191</v>
      </c>
      <c r="B2377" t="str">
        <f>_xlfn.REGEXREPLACE(works2024!B2377, "https://doi.org/", "")</f>
        <v>10.1136/annrheumdis-2024-eular.1846</v>
      </c>
      <c r="C2377">
        <f>works2024!K2377</f>
        <v>0</v>
      </c>
      <c r="D2377" s="3" t="s">
        <v>19468</v>
      </c>
      <c r="E2377" t="str">
        <f>'rio results'!K2377</f>
        <v>10.3354/meps14610</v>
      </c>
      <c r="F2377">
        <f>'rio results'!J2377</f>
        <v>0</v>
      </c>
    </row>
    <row r="2378" spans="1:6" x14ac:dyDescent="0.45">
      <c r="A2378" t="s">
        <v>36197</v>
      </c>
      <c r="B2378" t="str">
        <f>_xlfn.REGEXREPLACE(works2024!B2378, "https://doi.org/", "")</f>
        <v>10.31235/osf.io/uxzdv</v>
      </c>
      <c r="C2378">
        <f>works2024!K2378</f>
        <v>0</v>
      </c>
      <c r="D2378" s="3" t="s">
        <v>19476</v>
      </c>
      <c r="E2378" t="str">
        <f>'rio results'!K2378</f>
        <v>10.1109/AP-S/INC-USNC-URSI52054.2024.10687142</v>
      </c>
      <c r="F2378">
        <f>'rio results'!J2378</f>
        <v>0</v>
      </c>
    </row>
    <row r="2379" spans="1:6" x14ac:dyDescent="0.45">
      <c r="A2379" t="s">
        <v>36202</v>
      </c>
      <c r="B2379" t="str">
        <f>_xlfn.REGEXREPLACE(works2024!B2379, "https://doi.org/", "")</f>
        <v>10.1136/annrheumdis-2024-eular.1435</v>
      </c>
      <c r="C2379">
        <f>works2024!K2379</f>
        <v>0</v>
      </c>
      <c r="D2379" s="3" t="s">
        <v>19481</v>
      </c>
      <c r="E2379" t="str">
        <f>'rio results'!K2379</f>
        <v>10.1007/978-3-031-49611-0_26</v>
      </c>
      <c r="F2379">
        <f>'rio results'!J2379</f>
        <v>0</v>
      </c>
    </row>
    <row r="2380" spans="1:6" x14ac:dyDescent="0.45">
      <c r="A2380" t="s">
        <v>22411</v>
      </c>
      <c r="B2380" t="str">
        <f>_xlfn.REGEXREPLACE(works2024!B2380, "https://doi.org/", "")</f>
        <v>10.1093/intqhc/mzae050</v>
      </c>
      <c r="C2380">
        <f>works2024!K2380</f>
        <v>0</v>
      </c>
      <c r="D2380" s="3" t="s">
        <v>19483</v>
      </c>
      <c r="E2380" t="str">
        <f>'rio results'!K2380</f>
        <v>10.1111/jcpp.13995</v>
      </c>
      <c r="F2380">
        <f>'rio results'!J2380</f>
        <v>0</v>
      </c>
    </row>
    <row r="2381" spans="1:6" x14ac:dyDescent="0.45">
      <c r="A2381" t="s">
        <v>14805</v>
      </c>
      <c r="B2381" t="str">
        <f>_xlfn.REGEXREPLACE(works2024!B2381, "https://doi.org/", "")</f>
        <v>10.1002/bsl.2676</v>
      </c>
      <c r="C2381">
        <f>works2024!K2381</f>
        <v>0</v>
      </c>
      <c r="D2381" s="3" t="s">
        <v>19490</v>
      </c>
      <c r="E2381" t="str">
        <f>'rio results'!K2381</f>
        <v>10.1145/3658852.3659084</v>
      </c>
      <c r="F2381">
        <f>'rio results'!J2381</f>
        <v>0</v>
      </c>
    </row>
    <row r="2382" spans="1:6" x14ac:dyDescent="0.45">
      <c r="A2382" t="s">
        <v>36225</v>
      </c>
      <c r="B2382" t="str">
        <f>_xlfn.REGEXREPLACE(works2024!B2382, "https://doi.org/", "")</f>
        <v>10.1007/978-3-031-58683-5_4</v>
      </c>
      <c r="C2382">
        <f>works2024!K2382</f>
        <v>0</v>
      </c>
      <c r="D2382" s="3" t="s">
        <v>19499</v>
      </c>
      <c r="E2382" t="str">
        <f>'rio results'!K2382</f>
        <v>10.1145/3664210</v>
      </c>
      <c r="F2382">
        <f>'rio results'!J2382</f>
        <v>0</v>
      </c>
    </row>
    <row r="2383" spans="1:6" x14ac:dyDescent="0.45">
      <c r="A2383" t="s">
        <v>20783</v>
      </c>
      <c r="B2383" t="str">
        <f>_xlfn.REGEXREPLACE(works2024!B2383, "https://doi.org/", "")</f>
        <v>10.3847/1538-4357/ad53c5</v>
      </c>
      <c r="C2383">
        <f>works2024!K2383</f>
        <v>0</v>
      </c>
      <c r="D2383" s="3" t="s">
        <v>19507</v>
      </c>
      <c r="E2383" t="str">
        <f>'rio results'!K2383</f>
        <v>10.1177/02697580241232436</v>
      </c>
      <c r="F2383">
        <f>'rio results'!J2383</f>
        <v>0</v>
      </c>
    </row>
    <row r="2384" spans="1:6" x14ac:dyDescent="0.45">
      <c r="A2384" t="s">
        <v>36235</v>
      </c>
      <c r="B2384" t="str">
        <f>_xlfn.REGEXREPLACE(works2024!B2384, "https://doi.org/", "")</f>
        <v>10.1007/s40751-024-00144-x</v>
      </c>
      <c r="C2384">
        <f>works2024!K2384</f>
        <v>0</v>
      </c>
      <c r="D2384" s="3" t="s">
        <v>19516</v>
      </c>
      <c r="E2384" t="str">
        <f>'rio results'!K2384</f>
        <v>10.1075/jslp.23048.mac</v>
      </c>
      <c r="F2384">
        <f>'rio results'!J2384</f>
        <v>0</v>
      </c>
    </row>
    <row r="2385" spans="1:6" x14ac:dyDescent="0.45">
      <c r="A2385" t="s">
        <v>21560</v>
      </c>
      <c r="B2385" t="str">
        <f>_xlfn.REGEXREPLACE(works2024!B2385, "https://doi.org/", "")</f>
        <v>10.1016/j.nima.2024.169531</v>
      </c>
      <c r="C2385">
        <f>works2024!K2385</f>
        <v>0</v>
      </c>
      <c r="D2385" s="3" t="s">
        <v>19524</v>
      </c>
      <c r="E2385" t="str">
        <f>'rio results'!K2385</f>
        <v>10.3389/fpsyg.2024.1438075</v>
      </c>
      <c r="F2385">
        <f>'rio results'!J2385</f>
        <v>0</v>
      </c>
    </row>
    <row r="2386" spans="1:6" x14ac:dyDescent="0.45">
      <c r="A2386" t="s">
        <v>277</v>
      </c>
      <c r="B2386" t="str">
        <f>_xlfn.REGEXREPLACE(works2024!B2386, "https://doi.org/", "")</f>
        <v>10.1007/s11212-024-09647-0</v>
      </c>
      <c r="C2386">
        <f>works2024!K2386</f>
        <v>0</v>
      </c>
      <c r="D2386" s="3" t="s">
        <v>19528</v>
      </c>
      <c r="E2386" t="str">
        <f>'rio results'!K2386</f>
        <v>10.1007/s10578-023-01662-2</v>
      </c>
      <c r="F2386">
        <f>'rio results'!J2386</f>
        <v>0</v>
      </c>
    </row>
    <row r="2387" spans="1:6" x14ac:dyDescent="0.45">
      <c r="A2387" t="s">
        <v>36253</v>
      </c>
      <c r="B2387" t="str">
        <f>_xlfn.REGEXREPLACE(works2024!B2387, "https://doi.org/", "")</f>
        <v>10.3138/cjc-2024-0031-fr</v>
      </c>
      <c r="C2387">
        <f>works2024!K2387</f>
        <v>0</v>
      </c>
      <c r="D2387" s="3" t="s">
        <v>19534</v>
      </c>
      <c r="E2387" t="str">
        <f>'rio results'!K2387</f>
        <v>10.1007/978-3-031-49193-1_6</v>
      </c>
      <c r="F2387">
        <f>'rio results'!J2387</f>
        <v>0</v>
      </c>
    </row>
    <row r="2388" spans="1:6" x14ac:dyDescent="0.45">
      <c r="A2388" t="s">
        <v>36261</v>
      </c>
      <c r="B2388" t="str">
        <f>_xlfn.REGEXREPLACE(works2024!B2388, "https://doi.org/", "")</f>
        <v>10.3138/cjc-2023-0057</v>
      </c>
      <c r="C2388">
        <f>works2024!K2388</f>
        <v>0</v>
      </c>
      <c r="D2388" s="3" t="s">
        <v>19539</v>
      </c>
      <c r="E2388" t="str">
        <f>'rio results'!K2388</f>
        <v>-</v>
      </c>
      <c r="F2388">
        <f>'rio results'!J2388</f>
        <v>0</v>
      </c>
    </row>
    <row r="2389" spans="1:6" x14ac:dyDescent="0.45">
      <c r="A2389" t="s">
        <v>36266</v>
      </c>
      <c r="B2389" t="str">
        <f>_xlfn.REGEXREPLACE(works2024!B2389, "https://doi.org/", "")</f>
        <v>10.3138/cjc-2024-0031-en</v>
      </c>
      <c r="C2389">
        <f>works2024!K2389</f>
        <v>0</v>
      </c>
      <c r="D2389" s="3" t="s">
        <v>19542</v>
      </c>
      <c r="E2389" t="str">
        <f>'rio results'!K2389</f>
        <v>10.1038/s41598-024-72548-z</v>
      </c>
      <c r="F2389">
        <f>'rio results'!J2389</f>
        <v>0</v>
      </c>
    </row>
    <row r="2390" spans="1:6" x14ac:dyDescent="0.45">
      <c r="A2390" t="s">
        <v>36271</v>
      </c>
      <c r="B2390" t="str">
        <f>_xlfn.REGEXREPLACE(works2024!B2390, "https://doi.org/", "")</f>
        <v>10.1115/jrc2024-124371</v>
      </c>
      <c r="C2390">
        <f>works2024!K2390</f>
        <v>0</v>
      </c>
      <c r="D2390" s="3" t="s">
        <v>19547</v>
      </c>
      <c r="E2390" t="str">
        <f>'rio results'!K2390</f>
        <v>10.1080/0025570X.2024.2401746</v>
      </c>
      <c r="F2390">
        <f>'rio results'!J2390</f>
        <v>0</v>
      </c>
    </row>
    <row r="2391" spans="1:6" x14ac:dyDescent="0.45">
      <c r="A2391" t="s">
        <v>21771</v>
      </c>
      <c r="B2391" t="str">
        <f>_xlfn.REGEXREPLACE(works2024!B2391, "https://doi.org/", "")</f>
        <v>10.1016/j.jasrep.2024.104630</v>
      </c>
      <c r="C2391">
        <f>works2024!K2391</f>
        <v>0</v>
      </c>
      <c r="D2391" s="3" t="s">
        <v>19553</v>
      </c>
      <c r="E2391" t="str">
        <f>'rio results'!K2391</f>
        <v>10.1037/teo0000263</v>
      </c>
      <c r="F2391">
        <f>'rio results'!J2391</f>
        <v>0</v>
      </c>
    </row>
    <row r="2392" spans="1:6" x14ac:dyDescent="0.45">
      <c r="A2392" t="s">
        <v>22399</v>
      </c>
      <c r="B2392" t="str">
        <f>_xlfn.REGEXREPLACE(works2024!B2392, "https://doi.org/", "")</f>
        <v>10.1016/b978-0-443-15690-8.00006-0</v>
      </c>
      <c r="C2392">
        <f>works2024!K2392</f>
        <v>0</v>
      </c>
      <c r="D2392" s="3" t="s">
        <v>19559</v>
      </c>
      <c r="E2392" t="str">
        <f>'rio results'!K2392</f>
        <v>10.4324/9781003177579-9</v>
      </c>
      <c r="F2392">
        <f>'rio results'!J2392</f>
        <v>0</v>
      </c>
    </row>
    <row r="2393" spans="1:6" x14ac:dyDescent="0.45">
      <c r="A2393" t="s">
        <v>36289</v>
      </c>
      <c r="B2393" t="str">
        <f>_xlfn.REGEXREPLACE(works2024!B2393, "https://doi.org/", "")</f>
        <v>10.1007/s40751-024-00145-w</v>
      </c>
      <c r="C2393">
        <f>works2024!K2393</f>
        <v>0</v>
      </c>
      <c r="D2393" s="3" t="s">
        <v>19566</v>
      </c>
      <c r="E2393" t="str">
        <f>'rio results'!K2393</f>
        <v>10.1016/j.jve.2024.100388</v>
      </c>
      <c r="F2393">
        <f>'rio results'!J2393</f>
        <v>0</v>
      </c>
    </row>
    <row r="2394" spans="1:6" x14ac:dyDescent="0.45">
      <c r="A2394" t="s">
        <v>36294</v>
      </c>
      <c r="B2394" t="str">
        <f>_xlfn.REGEXREPLACE(works2024!B2394, "https://doi.org/", "")</f>
        <v>10.32920/26046634.v1</v>
      </c>
      <c r="C2394">
        <f>works2024!K2394</f>
        <v>0</v>
      </c>
      <c r="D2394" s="3" t="s">
        <v>542</v>
      </c>
      <c r="E2394" t="str">
        <f>'rio results'!K2394</f>
        <v>10.2196/52018</v>
      </c>
      <c r="F2394">
        <f>'rio results'!J2394</f>
        <v>0</v>
      </c>
    </row>
    <row r="2395" spans="1:6" x14ac:dyDescent="0.45">
      <c r="A2395" t="s">
        <v>36294</v>
      </c>
      <c r="B2395" t="str">
        <f>_xlfn.REGEXREPLACE(works2024!B2395, "https://doi.org/", "")</f>
        <v>10.32920/26046634</v>
      </c>
      <c r="C2395">
        <f>works2024!K2395</f>
        <v>0</v>
      </c>
      <c r="D2395" s="3" t="s">
        <v>19575</v>
      </c>
      <c r="E2395" t="str">
        <f>'rio results'!K2395</f>
        <v>10.1145/3696762.3698047</v>
      </c>
      <c r="F2395">
        <f>'rio results'!J2395</f>
        <v>0</v>
      </c>
    </row>
    <row r="2396" spans="1:6" x14ac:dyDescent="0.45">
      <c r="A2396" t="s">
        <v>36303</v>
      </c>
      <c r="B2396" t="str">
        <f>_xlfn.REGEXREPLACE(works2024!B2396, "https://doi.org/", "")</f>
        <v>10.24095/hpcdp.44.6.01f</v>
      </c>
      <c r="C2396">
        <f>works2024!K2396</f>
        <v>0</v>
      </c>
      <c r="D2396" s="3" t="s">
        <v>19583</v>
      </c>
      <c r="E2396" t="str">
        <f>'rio results'!K2396</f>
        <v>10.3138/tric-2023-0037</v>
      </c>
      <c r="F2396">
        <f>'rio results'!J2396</f>
        <v>0</v>
      </c>
    </row>
    <row r="2397" spans="1:6" x14ac:dyDescent="0.45">
      <c r="A2397" t="s">
        <v>21592</v>
      </c>
      <c r="B2397" t="str">
        <f>_xlfn.REGEXREPLACE(works2024!B2397, "https://doi.org/", "")</f>
        <v>10.1080/10420940.2024.2353209</v>
      </c>
      <c r="C2397">
        <f>works2024!K2397</f>
        <v>0</v>
      </c>
      <c r="D2397" s="3" t="s">
        <v>4188</v>
      </c>
      <c r="E2397" t="str">
        <f>'rio results'!K2397</f>
        <v>10.1109/IWCEAA63616.2024.10823731</v>
      </c>
      <c r="F2397">
        <f>'rio results'!J2397</f>
        <v>0</v>
      </c>
    </row>
    <row r="2398" spans="1:6" x14ac:dyDescent="0.45">
      <c r="A2398" t="s">
        <v>22129</v>
      </c>
      <c r="B2398" t="str">
        <f>_xlfn.REGEXREPLACE(works2024!B2398, "https://doi.org/", "")</f>
        <v>10.4204/eptcs.403.16</v>
      </c>
      <c r="C2398">
        <f>works2024!K2398</f>
        <v>0</v>
      </c>
      <c r="D2398" s="3" t="s">
        <v>19599</v>
      </c>
      <c r="E2398" t="str">
        <f>'rio results'!K2398</f>
        <v>10.1016/j.nima.2024.169415</v>
      </c>
      <c r="F2398">
        <f>'rio results'!J2398</f>
        <v>0</v>
      </c>
    </row>
    <row r="2399" spans="1:6" x14ac:dyDescent="0.45">
      <c r="A2399" t="s">
        <v>36316</v>
      </c>
      <c r="B2399" t="str">
        <f>_xlfn.REGEXREPLACE(works2024!B2399, "https://doi.org/", "")</f>
        <v>10.1136/lupus-2023-lupus21century.34</v>
      </c>
      <c r="C2399">
        <f>works2024!K2399</f>
        <v>0</v>
      </c>
      <c r="D2399" s="3" t="s">
        <v>19607</v>
      </c>
      <c r="E2399" t="str">
        <f>'rio results'!K2399</f>
        <v>10.1109/JFLEX.2024.3426128</v>
      </c>
      <c r="F2399">
        <f>'rio results'!J2399</f>
        <v>0</v>
      </c>
    </row>
    <row r="2400" spans="1:6" x14ac:dyDescent="0.45">
      <c r="A2400" t="s">
        <v>21806</v>
      </c>
      <c r="B2400" t="str">
        <f>_xlfn.REGEXREPLACE(works2024!B2400, "https://doi.org/", "")</f>
        <v>10.1142/9789811285530_0013</v>
      </c>
      <c r="C2400">
        <f>works2024!K2400</f>
        <v>0</v>
      </c>
      <c r="D2400" s="3" t="s">
        <v>19617</v>
      </c>
      <c r="E2400" t="str">
        <f>'rio results'!K2400</f>
        <v>10.4337/9781803928180.ch06</v>
      </c>
      <c r="F2400">
        <f>'rio results'!J2400</f>
        <v>0</v>
      </c>
    </row>
    <row r="2401" spans="1:6" x14ac:dyDescent="0.45">
      <c r="A2401" t="s">
        <v>36326</v>
      </c>
      <c r="B2401" t="str">
        <f>_xlfn.REGEXREPLACE(works2024!B2401, "https://doi.org/", "")</f>
        <v>10.3998/ticker.6330</v>
      </c>
      <c r="C2401">
        <f>works2024!K2401</f>
        <v>0</v>
      </c>
      <c r="D2401" s="3" t="s">
        <v>19626</v>
      </c>
      <c r="E2401" t="str">
        <f>'rio results'!K2401</f>
        <v>-</v>
      </c>
      <c r="F2401">
        <f>'rio results'!J2401</f>
        <v>0</v>
      </c>
    </row>
    <row r="2402" spans="1:6" x14ac:dyDescent="0.45">
      <c r="A2402" t="s">
        <v>22912</v>
      </c>
      <c r="B2402" t="str">
        <f>_xlfn.REGEXREPLACE(works2024!B2402, "https://doi.org/", "")</f>
        <v>10.1145/3660650.3660673</v>
      </c>
      <c r="C2402">
        <f>works2024!K2402</f>
        <v>0</v>
      </c>
      <c r="D2402" s="3" t="s">
        <v>19632</v>
      </c>
      <c r="E2402" t="str">
        <f>'rio results'!K2402</f>
        <v>10.1080/02722011.2024.2446037</v>
      </c>
      <c r="F2402">
        <f>'rio results'!J2402</f>
        <v>0</v>
      </c>
    </row>
    <row r="2403" spans="1:6" x14ac:dyDescent="0.45">
      <c r="A2403" t="s">
        <v>36335</v>
      </c>
      <c r="B2403" t="str">
        <f>_xlfn.REGEXREPLACE(works2024!B2403, "https://doi.org/", "")</f>
        <v>10.2196/preprints.63252</v>
      </c>
      <c r="C2403">
        <f>works2024!K2403</f>
        <v>0</v>
      </c>
      <c r="D2403" s="3" t="s">
        <v>19636</v>
      </c>
      <c r="E2403" t="str">
        <f>'rio results'!K2403</f>
        <v>10.1515/9783111320083-024</v>
      </c>
      <c r="F2403">
        <f>'rio results'!J2403</f>
        <v>0</v>
      </c>
    </row>
    <row r="2404" spans="1:6" x14ac:dyDescent="0.45">
      <c r="A2404" t="s">
        <v>36344</v>
      </c>
      <c r="B2404" t="str">
        <f>_xlfn.REGEXREPLACE(works2024!B2404, "https://doi.org/", "")</f>
        <v>10.69470/eh0wg012</v>
      </c>
      <c r="C2404">
        <f>works2024!K2404</f>
        <v>0</v>
      </c>
      <c r="D2404" s="3" t="s">
        <v>19641</v>
      </c>
      <c r="E2404" t="str">
        <f>'rio results'!K2404</f>
        <v>10.1109/IROS58592.2024.10802293</v>
      </c>
      <c r="F2404">
        <f>'rio results'!J2404</f>
        <v>0</v>
      </c>
    </row>
    <row r="2405" spans="1:6" x14ac:dyDescent="0.45">
      <c r="A2405" t="s">
        <v>36354</v>
      </c>
      <c r="B2405" t="str">
        <f>_xlfn.REGEXREPLACE(works2024!B2405, "https://doi.org/", "")</f>
        <v>10.17269/s41997-024-00913-6</v>
      </c>
      <c r="C2405">
        <f>works2024!K2405</f>
        <v>0</v>
      </c>
      <c r="D2405" s="3" t="s">
        <v>18137</v>
      </c>
      <c r="E2405" t="str">
        <f>'rio results'!K2405</f>
        <v>10.3998/mpub.14464860</v>
      </c>
      <c r="F2405">
        <f>'rio results'!J2405</f>
        <v>0</v>
      </c>
    </row>
    <row r="2406" spans="1:6" x14ac:dyDescent="0.45">
      <c r="A2406" t="s">
        <v>36359</v>
      </c>
      <c r="B2406" t="str">
        <f>_xlfn.REGEXREPLACE(works2024!B2406, "https://doi.org/", "")</f>
        <v>10.52975/llt.2024v93.003</v>
      </c>
      <c r="C2406">
        <f>works2024!K2406</f>
        <v>0</v>
      </c>
      <c r="D2406" s="3" t="s">
        <v>19647</v>
      </c>
      <c r="E2406" t="str">
        <f>'rio results'!K2406</f>
        <v>10.1145/3686169.3686208</v>
      </c>
      <c r="F2406">
        <f>'rio results'!J2406</f>
        <v>0</v>
      </c>
    </row>
    <row r="2407" spans="1:6" x14ac:dyDescent="0.45">
      <c r="A2407" t="s">
        <v>783</v>
      </c>
      <c r="B2407" t="str">
        <f>_xlfn.REGEXREPLACE(works2024!B2407, "https://doi.org/", "")</f>
        <v>10.1186/s12954-024-01036-4</v>
      </c>
      <c r="C2407">
        <f>works2024!K2407</f>
        <v>0</v>
      </c>
      <c r="D2407" s="3" t="s">
        <v>19650</v>
      </c>
      <c r="E2407" t="str">
        <f>'rio results'!K2407</f>
        <v>10.1039/d4lf00211c</v>
      </c>
      <c r="F2407">
        <f>'rio results'!J2407</f>
        <v>0</v>
      </c>
    </row>
    <row r="2408" spans="1:6" x14ac:dyDescent="0.45">
      <c r="A2408" t="s">
        <v>20203</v>
      </c>
      <c r="B2408" t="str">
        <f>_xlfn.REGEXREPLACE(works2024!B2408, "https://doi.org/", "")</f>
        <v>10.1016/j.tecto.2024.230398</v>
      </c>
      <c r="C2408">
        <f>works2024!K2408</f>
        <v>0</v>
      </c>
      <c r="D2408" s="3" t="s">
        <v>19655</v>
      </c>
      <c r="E2408" t="str">
        <f>'rio results'!K2408</f>
        <v>-</v>
      </c>
      <c r="F2408">
        <f>'rio results'!J2408</f>
        <v>0</v>
      </c>
    </row>
    <row r="2409" spans="1:6" x14ac:dyDescent="0.45">
      <c r="A2409" t="s">
        <v>36368</v>
      </c>
      <c r="B2409" t="str">
        <f>_xlfn.REGEXREPLACE(works2024!B2409, "https://doi.org/", "")</f>
        <v>10.1108/jsma-09-2023-0256</v>
      </c>
      <c r="C2409">
        <f>works2024!K2409</f>
        <v>0</v>
      </c>
      <c r="D2409" s="3" t="s">
        <v>19657</v>
      </c>
      <c r="E2409" t="str">
        <f>'rio results'!K2409</f>
        <v>10.3389/frsps.2024.1347054</v>
      </c>
      <c r="F2409">
        <f>'rio results'!J2409</f>
        <v>0</v>
      </c>
    </row>
    <row r="2410" spans="1:6" x14ac:dyDescent="0.45">
      <c r="A2410" t="s">
        <v>36373</v>
      </c>
      <c r="B2410" t="str">
        <f>_xlfn.REGEXREPLACE(works2024!B2410, "https://doi.org/", "")</f>
        <v>10.1007/978-981-97-2227-3_18</v>
      </c>
      <c r="C2410">
        <f>works2024!K2410</f>
        <v>0</v>
      </c>
      <c r="D2410" s="3" t="s">
        <v>19665</v>
      </c>
      <c r="E2410" t="str">
        <f>'rio results'!K2410</f>
        <v>-</v>
      </c>
      <c r="F2410">
        <f>'rio results'!J2410</f>
        <v>0</v>
      </c>
    </row>
    <row r="2411" spans="1:6" x14ac:dyDescent="0.45">
      <c r="A2411" t="s">
        <v>36379</v>
      </c>
      <c r="B2411" t="str">
        <f>_xlfn.REGEXREPLACE(works2024!B2411, "https://doi.org/", "")</f>
        <v>10.1177/00938548241257604</v>
      </c>
      <c r="C2411">
        <f>works2024!K2411</f>
        <v>0</v>
      </c>
      <c r="D2411" s="3" t="s">
        <v>19673</v>
      </c>
      <c r="E2411" t="str">
        <f>'rio results'!K2411</f>
        <v>10.1007/JHEP12(2024)032</v>
      </c>
      <c r="F2411">
        <f>'rio results'!J2411</f>
        <v>0</v>
      </c>
    </row>
    <row r="2412" spans="1:6" x14ac:dyDescent="0.45">
      <c r="A2412" t="s">
        <v>22735</v>
      </c>
      <c r="B2412" t="str">
        <f>_xlfn.REGEXREPLACE(works2024!B2412, "https://doi.org/", "")</f>
        <v>10.1080/0047231x.2024.2363120</v>
      </c>
      <c r="C2412">
        <f>works2024!K2412</f>
        <v>0</v>
      </c>
      <c r="D2412" s="3" t="s">
        <v>19680</v>
      </c>
      <c r="E2412" t="str">
        <f>'rio results'!K2412</f>
        <v>10.22059/jcamech.2024.375372.1053</v>
      </c>
      <c r="F2412">
        <f>'rio results'!J2412</f>
        <v>0</v>
      </c>
    </row>
    <row r="2413" spans="1:6" x14ac:dyDescent="0.45">
      <c r="A2413" t="s">
        <v>36389</v>
      </c>
      <c r="B2413" t="str">
        <f>_xlfn.REGEXREPLACE(works2024!B2413, "https://doi.org/", "")</f>
        <v>10.1016/j.semarthrit.2024.152489</v>
      </c>
      <c r="C2413">
        <f>works2024!K2413</f>
        <v>0</v>
      </c>
      <c r="D2413" s="3" t="s">
        <v>19688</v>
      </c>
      <c r="E2413" t="str">
        <f>'rio results'!K2413</f>
        <v>10.1080/17512786.2024.2441282</v>
      </c>
      <c r="F2413">
        <f>'rio results'!J2413</f>
        <v>0</v>
      </c>
    </row>
    <row r="2414" spans="1:6" x14ac:dyDescent="0.45">
      <c r="A2414" t="s">
        <v>19490</v>
      </c>
      <c r="B2414" t="str">
        <f>_xlfn.REGEXREPLACE(works2024!B2414, "https://doi.org/", "")</f>
        <v>10.1145/3658852.3659084</v>
      </c>
      <c r="C2414">
        <f>works2024!K2414</f>
        <v>0</v>
      </c>
      <c r="D2414" s="3" t="s">
        <v>19692</v>
      </c>
      <c r="E2414" t="str">
        <f>'rio results'!K2414</f>
        <v>10.4324/9781003531029</v>
      </c>
      <c r="F2414">
        <f>'rio results'!J2414</f>
        <v>0</v>
      </c>
    </row>
    <row r="2415" spans="1:6" x14ac:dyDescent="0.45">
      <c r="A2415" t="s">
        <v>19981</v>
      </c>
      <c r="B2415" t="str">
        <f>_xlfn.REGEXREPLACE(works2024!B2415, "https://doi.org/", "")</f>
        <v>10.1371/journal.pone.0305898</v>
      </c>
      <c r="C2415">
        <f>works2024!K2415</f>
        <v>0</v>
      </c>
      <c r="D2415" s="3" t="s">
        <v>19696</v>
      </c>
      <c r="E2415" t="str">
        <f>'rio results'!K2415</f>
        <v>10.1007/978-3-031-78586-3_1</v>
      </c>
      <c r="F2415">
        <f>'rio results'!J2415</f>
        <v>0</v>
      </c>
    </row>
    <row r="2416" spans="1:6" x14ac:dyDescent="0.45">
      <c r="A2416" t="s">
        <v>789</v>
      </c>
      <c r="B2416" t="str">
        <f>_xlfn.REGEXREPLACE(works2024!B2416, "https://doi.org/", "")</f>
        <v>10.1007/978-3-031-61819-2_4</v>
      </c>
      <c r="C2416">
        <f>works2024!K2416</f>
        <v>0</v>
      </c>
      <c r="D2416" s="3" t="s">
        <v>19699</v>
      </c>
      <c r="E2416" t="str">
        <f>'rio results'!K2416</f>
        <v>10.1007/978-3-031-59254-6</v>
      </c>
      <c r="F2416">
        <f>'rio results'!J2416</f>
        <v>0</v>
      </c>
    </row>
    <row r="2417" spans="1:6" x14ac:dyDescent="0.45">
      <c r="A2417" t="s">
        <v>36412</v>
      </c>
      <c r="B2417" t="str">
        <f>_xlfn.REGEXREPLACE(works2024!B2417, "https://doi.org/", "")</f>
        <v>10.1007/978-3-031-61819-2_3</v>
      </c>
      <c r="C2417">
        <f>works2024!K2417</f>
        <v>0</v>
      </c>
      <c r="D2417" s="3" t="s">
        <v>19703</v>
      </c>
      <c r="E2417" t="str">
        <f>'rio results'!K2417</f>
        <v>10.4324/9781003458081-14</v>
      </c>
      <c r="F2417">
        <f>'rio results'!J2417</f>
        <v>0</v>
      </c>
    </row>
    <row r="2418" spans="1:6" x14ac:dyDescent="0.45">
      <c r="A2418" t="s">
        <v>19464</v>
      </c>
      <c r="B2418" t="str">
        <f>_xlfn.REGEXREPLACE(works2024!B2418, "https://doi.org/", "")</f>
        <v>10.1007/978-3-031-61819-2_1</v>
      </c>
      <c r="C2418">
        <f>works2024!K2418</f>
        <v>0</v>
      </c>
      <c r="D2418" s="3" t="s">
        <v>19712</v>
      </c>
      <c r="E2418" t="str">
        <f>'rio results'!K2418</f>
        <v>10.1017/9781108973922.012</v>
      </c>
      <c r="F2418">
        <f>'rio results'!J2418</f>
        <v>0</v>
      </c>
    </row>
    <row r="2419" spans="1:6" x14ac:dyDescent="0.45">
      <c r="A2419" t="s">
        <v>19925</v>
      </c>
      <c r="B2419" t="str">
        <f>_xlfn.REGEXREPLACE(works2024!B2419, "https://doi.org/", "")</f>
        <v>10.1016/j.dam.2024.06.016</v>
      </c>
      <c r="C2419">
        <f>works2024!K2419</f>
        <v>0</v>
      </c>
      <c r="D2419" s="3" t="s">
        <v>19722</v>
      </c>
      <c r="E2419" t="str">
        <f>'rio results'!K2419</f>
        <v>10.1115/GT2024-126877</v>
      </c>
      <c r="F2419">
        <f>'rio results'!J2419</f>
        <v>0</v>
      </c>
    </row>
    <row r="2420" spans="1:6" x14ac:dyDescent="0.45">
      <c r="A2420" t="s">
        <v>21201</v>
      </c>
      <c r="B2420" t="str">
        <f>_xlfn.REGEXREPLACE(works2024!B2420, "https://doi.org/", "")</f>
        <v>10.1016/j.ejc.2024.104019</v>
      </c>
      <c r="C2420">
        <f>works2024!K2420</f>
        <v>0</v>
      </c>
      <c r="D2420" s="3" t="s">
        <v>19726</v>
      </c>
      <c r="E2420" t="str">
        <f>'rio results'!K2420</f>
        <v>10.5040/9781350346680.ch-013</v>
      </c>
      <c r="F2420">
        <f>'rio results'!J2420</f>
        <v>0</v>
      </c>
    </row>
    <row r="2421" spans="1:6" x14ac:dyDescent="0.45">
      <c r="A2421" t="s">
        <v>36429</v>
      </c>
      <c r="B2421" t="str">
        <f>_xlfn.REGEXREPLACE(works2024!B2421, "https://doi.org/", "")</f>
        <v>10.1007/s10816-024-09660-x</v>
      </c>
      <c r="C2421">
        <f>works2024!K2421</f>
        <v>0</v>
      </c>
      <c r="D2421" s="3" t="s">
        <v>19735</v>
      </c>
      <c r="E2421" t="str">
        <f>'rio results'!K2421</f>
        <v>10.5040/9781350211742.0016</v>
      </c>
      <c r="F2421">
        <f>'rio results'!J2421</f>
        <v>0</v>
      </c>
    </row>
    <row r="2422" spans="1:6" x14ac:dyDescent="0.45">
      <c r="A2422" t="s">
        <v>36435</v>
      </c>
      <c r="B2422" t="str">
        <f>_xlfn.REGEXREPLACE(works2024!B2422, "https://doi.org/", "")</f>
        <v>10.1007/s12529-024-10304-3</v>
      </c>
      <c r="C2422">
        <f>works2024!K2422</f>
        <v>0</v>
      </c>
      <c r="D2422" s="3" t="s">
        <v>19742</v>
      </c>
      <c r="E2422" t="str">
        <f>'rio results'!K2422</f>
        <v>10.1145/3627535.3638468</v>
      </c>
      <c r="F2422">
        <f>'rio results'!J2422</f>
        <v>0</v>
      </c>
    </row>
    <row r="2423" spans="1:6" x14ac:dyDescent="0.45">
      <c r="A2423" t="s">
        <v>36441</v>
      </c>
      <c r="B2423" t="str">
        <f>_xlfn.REGEXREPLACE(works2024!B2423, "https://doi.org/", "")</f>
        <v>10.1002/gepi.22579</v>
      </c>
      <c r="C2423">
        <f>works2024!K2423</f>
        <v>0</v>
      </c>
      <c r="D2423" s="3" t="s">
        <v>19748</v>
      </c>
      <c r="E2423" t="str">
        <f>'rio results'!K2423</f>
        <v>10.1152/japplphysiol.00682.2024</v>
      </c>
      <c r="F2423">
        <f>'rio results'!J2423</f>
        <v>0</v>
      </c>
    </row>
    <row r="2424" spans="1:6" x14ac:dyDescent="0.45">
      <c r="A2424" t="s">
        <v>36446</v>
      </c>
      <c r="B2424" t="str">
        <f>_xlfn.REGEXREPLACE(works2024!B2424, "https://doi.org/", "")</f>
        <v>10.1145/3643834.3661540</v>
      </c>
      <c r="C2424">
        <f>works2024!K2424</f>
        <v>0</v>
      </c>
      <c r="D2424" s="3" t="s">
        <v>19752</v>
      </c>
      <c r="E2424" t="str">
        <f>'rio results'!K2424</f>
        <v>10.1002/aelm.202400210</v>
      </c>
      <c r="F2424">
        <f>'rio results'!J2424</f>
        <v>0</v>
      </c>
    </row>
    <row r="2425" spans="1:6" x14ac:dyDescent="0.45">
      <c r="A2425" t="s">
        <v>20256</v>
      </c>
      <c r="B2425" t="str">
        <f>_xlfn.REGEXREPLACE(works2024!B2425, "https://doi.org/", "")</f>
        <v>10.1007/978-3-031-38391-5_10</v>
      </c>
      <c r="C2425">
        <f>works2024!K2425</f>
        <v>0</v>
      </c>
      <c r="D2425" s="3" t="s">
        <v>19762</v>
      </c>
      <c r="E2425" t="str">
        <f>'rio results'!K2425</f>
        <v>10.1016/j.jcrimjus.2024.102299</v>
      </c>
      <c r="F2425">
        <f>'rio results'!J2425</f>
        <v>0</v>
      </c>
    </row>
    <row r="2426" spans="1:6" x14ac:dyDescent="0.45">
      <c r="A2426" t="s">
        <v>21325</v>
      </c>
      <c r="B2426" t="str">
        <f>_xlfn.REGEXREPLACE(works2024!B2426, "https://doi.org/", "")</f>
        <v>10.5070/c64163845</v>
      </c>
      <c r="C2426">
        <f>works2024!K2426</f>
        <v>0</v>
      </c>
      <c r="D2426" s="3" t="s">
        <v>19768</v>
      </c>
      <c r="E2426" t="str">
        <f>'rio results'!K2426</f>
        <v>10.4039/tce.2024.3</v>
      </c>
      <c r="F2426">
        <f>'rio results'!J2426</f>
        <v>0</v>
      </c>
    </row>
    <row r="2427" spans="1:6" x14ac:dyDescent="0.45">
      <c r="A2427" t="s">
        <v>21999</v>
      </c>
      <c r="B2427" t="str">
        <f>_xlfn.REGEXREPLACE(works2024!B2427, "https://doi.org/", "")</f>
        <v>10.1145/3656156.3665130</v>
      </c>
      <c r="C2427">
        <f>works2024!K2427</f>
        <v>0</v>
      </c>
      <c r="D2427" s="3" t="s">
        <v>19777</v>
      </c>
      <c r="E2427" t="str">
        <f>'rio results'!K2427</f>
        <v>10.1093/jjfinec/nbae004</v>
      </c>
      <c r="F2427">
        <f>'rio results'!J2427</f>
        <v>0</v>
      </c>
    </row>
    <row r="2428" spans="1:6" x14ac:dyDescent="0.45">
      <c r="A2428" t="s">
        <v>892</v>
      </c>
      <c r="B2428" t="str">
        <f>_xlfn.REGEXREPLACE(works2024!B2428, "https://doi.org/", "")</f>
        <v>10.1080/09640568.2024.2362898</v>
      </c>
      <c r="C2428">
        <f>works2024!K2428</f>
        <v>0</v>
      </c>
      <c r="D2428" s="3" t="s">
        <v>19784</v>
      </c>
      <c r="E2428" t="str">
        <f>'rio results'!K2428</f>
        <v>10.1016/j.nima.2024.169430</v>
      </c>
      <c r="F2428">
        <f>'rio results'!J2428</f>
        <v>0</v>
      </c>
    </row>
    <row r="2429" spans="1:6" x14ac:dyDescent="0.45">
      <c r="A2429" t="s">
        <v>36468</v>
      </c>
      <c r="B2429" t="str">
        <f>_xlfn.REGEXREPLACE(works2024!B2429, "https://doi.org/", "")</f>
        <v>10.1137/23m1548633</v>
      </c>
      <c r="C2429">
        <f>works2024!K2429</f>
        <v>0</v>
      </c>
      <c r="D2429" s="3" t="s">
        <v>19792</v>
      </c>
      <c r="E2429" t="str">
        <f>'rio results'!K2429</f>
        <v>-</v>
      </c>
      <c r="F2429">
        <f>'rio results'!J2429</f>
        <v>0</v>
      </c>
    </row>
    <row r="2430" spans="1:6" x14ac:dyDescent="0.45">
      <c r="A2430" t="s">
        <v>23351</v>
      </c>
      <c r="B2430" t="str">
        <f>_xlfn.REGEXREPLACE(works2024!B2430, "https://doi.org/", "")</f>
        <v>10.1145/3663649.3664375</v>
      </c>
      <c r="C2430">
        <f>works2024!K2430</f>
        <v>0</v>
      </c>
      <c r="D2430" s="3" t="s">
        <v>19799</v>
      </c>
      <c r="E2430" t="str">
        <f>'rio results'!K2430</f>
        <v>10.1177/17479541241254765</v>
      </c>
      <c r="F2430">
        <f>'rio results'!J2430</f>
        <v>0</v>
      </c>
    </row>
    <row r="2431" spans="1:6" x14ac:dyDescent="0.45">
      <c r="A2431" t="s">
        <v>18590</v>
      </c>
      <c r="B2431" t="str">
        <f>_xlfn.REGEXREPLACE(works2024!B2431, "https://doi.org/", "")</f>
        <v>10.1109/jflex.2024.3408001</v>
      </c>
      <c r="C2431">
        <f>works2024!K2431</f>
        <v>0</v>
      </c>
      <c r="D2431" s="3" t="s">
        <v>19806</v>
      </c>
      <c r="E2431" t="str">
        <f>'rio results'!K2431</f>
        <v>-</v>
      </c>
      <c r="F2431">
        <f>'rio results'!J2431</f>
        <v>0</v>
      </c>
    </row>
    <row r="2432" spans="1:6" x14ac:dyDescent="0.45">
      <c r="A2432" t="s">
        <v>36483</v>
      </c>
      <c r="B2432" t="str">
        <f>_xlfn.REGEXREPLACE(works2024!B2432, "https://doi.org/", "")</f>
        <v>10.1121/10.0026903</v>
      </c>
      <c r="C2432">
        <f>works2024!K2432</f>
        <v>0</v>
      </c>
      <c r="D2432" s="3" t="s">
        <v>19812</v>
      </c>
      <c r="E2432" t="str">
        <f>'rio results'!K2432</f>
        <v>10.1109/TNS.2024.3432402</v>
      </c>
      <c r="F2432">
        <f>'rio results'!J2432</f>
        <v>0</v>
      </c>
    </row>
    <row r="2433" spans="1:6" x14ac:dyDescent="0.45">
      <c r="A2433" t="s">
        <v>36488</v>
      </c>
      <c r="B2433" t="str">
        <f>_xlfn.REGEXREPLACE(works2024!B2433, "https://doi.org/", "")</f>
        <v>10.1121/10.0027483</v>
      </c>
      <c r="C2433">
        <f>works2024!K2433</f>
        <v>0</v>
      </c>
      <c r="D2433" s="3" t="s">
        <v>19821</v>
      </c>
      <c r="E2433" t="str">
        <f>'rio results'!K2433</f>
        <v>10.1103/PhysRevD.110.092004</v>
      </c>
      <c r="F2433">
        <f>'rio results'!J2433</f>
        <v>0</v>
      </c>
    </row>
    <row r="2434" spans="1:6" x14ac:dyDescent="0.45">
      <c r="A2434" t="s">
        <v>36493</v>
      </c>
      <c r="B2434" t="str">
        <f>_xlfn.REGEXREPLACE(works2024!B2434, "https://doi.org/", "")</f>
        <v>10.1121/10.0027726</v>
      </c>
      <c r="C2434">
        <f>works2024!K2434</f>
        <v>0</v>
      </c>
      <c r="D2434" s="3" t="s">
        <v>19827</v>
      </c>
      <c r="E2434" t="str">
        <f>'rio results'!K2434</f>
        <v>10.1016/j.maturitas.2024.108088</v>
      </c>
      <c r="F2434">
        <f>'rio results'!J2434</f>
        <v>0</v>
      </c>
    </row>
    <row r="2435" spans="1:6" x14ac:dyDescent="0.45">
      <c r="A2435" t="s">
        <v>36498</v>
      </c>
      <c r="B2435" t="str">
        <f>_xlfn.REGEXREPLACE(works2024!B2435, "https://doi.org/", "")</f>
        <v>10.1121/10.0027750</v>
      </c>
      <c r="C2435">
        <f>works2024!K2435</f>
        <v>0</v>
      </c>
      <c r="D2435" s="3" t="s">
        <v>19833</v>
      </c>
      <c r="E2435" t="str">
        <f>'rio results'!K2435</f>
        <v>10.1007/978-3-031-50256-9_140</v>
      </c>
      <c r="F2435">
        <f>'rio results'!J2435</f>
        <v>0</v>
      </c>
    </row>
    <row r="2436" spans="1:6" x14ac:dyDescent="0.45">
      <c r="A2436" t="s">
        <v>36503</v>
      </c>
      <c r="B2436" t="str">
        <f>_xlfn.REGEXREPLACE(works2024!B2436, "https://doi.org/", "")</f>
        <v>10.1121/10.0027635</v>
      </c>
      <c r="C2436">
        <f>works2024!K2436</f>
        <v>0</v>
      </c>
      <c r="D2436" s="3" t="s">
        <v>19843</v>
      </c>
      <c r="E2436" t="str">
        <f>'rio results'!K2436</f>
        <v>10.1109/ICAIRC64177.2024.10900179</v>
      </c>
      <c r="F2436">
        <f>'rio results'!J2436</f>
        <v>0</v>
      </c>
    </row>
    <row r="2437" spans="1:6" x14ac:dyDescent="0.45">
      <c r="A2437" t="s">
        <v>36508</v>
      </c>
      <c r="B2437" t="str">
        <f>_xlfn.REGEXREPLACE(works2024!B2437, "https://doi.org/", "")</f>
        <v>10.1121/10.0027182</v>
      </c>
      <c r="C2437">
        <f>works2024!K2437</f>
        <v>0</v>
      </c>
      <c r="D2437" s="3" t="s">
        <v>19849</v>
      </c>
      <c r="E2437" t="str">
        <f>'rio results'!K2437</f>
        <v>10.1109/IPEC61310.2024.00005</v>
      </c>
      <c r="F2437">
        <f>'rio results'!J2437</f>
        <v>0</v>
      </c>
    </row>
    <row r="2438" spans="1:6" x14ac:dyDescent="0.45">
      <c r="A2438" t="s">
        <v>18284</v>
      </c>
      <c r="B2438" t="str">
        <f>_xlfn.REGEXREPLACE(works2024!B2438, "https://doi.org/", "")</f>
        <v>10.1002/jia2.26305</v>
      </c>
      <c r="C2438">
        <f>works2024!K2438</f>
        <v>0</v>
      </c>
      <c r="D2438" s="3" t="s">
        <v>19853</v>
      </c>
      <c r="E2438" t="str">
        <f>'rio results'!K2438</f>
        <v>10.1103/PhysRevB.110.174417</v>
      </c>
      <c r="F2438">
        <f>'rio results'!J2438</f>
        <v>0</v>
      </c>
    </row>
    <row r="2439" spans="1:6" x14ac:dyDescent="0.45">
      <c r="A2439" t="s">
        <v>36519</v>
      </c>
      <c r="B2439" t="str">
        <f>_xlfn.REGEXREPLACE(works2024!B2439, "https://doi.org/", "")</f>
        <v>10.1007/s40751-024-00149-6</v>
      </c>
      <c r="C2439">
        <f>works2024!K2439</f>
        <v>0</v>
      </c>
      <c r="D2439" s="3" t="s">
        <v>19857</v>
      </c>
      <c r="E2439" t="str">
        <f>'rio results'!K2439</f>
        <v>10.1029/2024GL110614</v>
      </c>
      <c r="F2439">
        <f>'rio results'!J2439</f>
        <v>0</v>
      </c>
    </row>
    <row r="2440" spans="1:6" x14ac:dyDescent="0.45">
      <c r="A2440" t="s">
        <v>23335</v>
      </c>
      <c r="B2440" t="str">
        <f>_xlfn.REGEXREPLACE(works2024!B2440, "https://doi.org/", "")</f>
        <v>10.1016/j.jat.2024.106072</v>
      </c>
      <c r="C2440">
        <f>works2024!K2440</f>
        <v>0</v>
      </c>
      <c r="D2440" s="3" t="s">
        <v>19862</v>
      </c>
      <c r="E2440" t="str">
        <f>'rio results'!K2440</f>
        <v>10.1109/EEEIC/ICPSEurope61470.2024.10751067</v>
      </c>
      <c r="F2440">
        <f>'rio results'!J2440</f>
        <v>0</v>
      </c>
    </row>
    <row r="2441" spans="1:6" x14ac:dyDescent="0.45">
      <c r="A2441" t="s">
        <v>36529</v>
      </c>
      <c r="B2441" t="str">
        <f>_xlfn.REGEXREPLACE(works2024!B2441, "https://doi.org/", "")</f>
        <v>10.1007/s13253-024-00637-7</v>
      </c>
      <c r="C2441">
        <f>works2024!K2441</f>
        <v>0</v>
      </c>
      <c r="D2441" s="3" t="s">
        <v>19870</v>
      </c>
      <c r="E2441" t="str">
        <f>'rio results'!K2441</f>
        <v>-</v>
      </c>
      <c r="F2441">
        <f>'rio results'!J2441</f>
        <v>0</v>
      </c>
    </row>
    <row r="2442" spans="1:6" x14ac:dyDescent="0.45">
      <c r="A2442" t="s">
        <v>36535</v>
      </c>
      <c r="B2442" t="str">
        <f>_xlfn.REGEXREPLACE(works2024!B2442, "https://doi.org/", "")</f>
        <v>10.36510/learnland.v17i1.1121</v>
      </c>
      <c r="C2442">
        <f>works2024!K2442</f>
        <v>0</v>
      </c>
      <c r="D2442" s="3" t="s">
        <v>19873</v>
      </c>
      <c r="E2442" t="str">
        <f>'rio results'!K2442</f>
        <v>10.1029/2024JF007641</v>
      </c>
      <c r="F2442">
        <f>'rio results'!J2442</f>
        <v>0</v>
      </c>
    </row>
    <row r="2443" spans="1:6" x14ac:dyDescent="0.45">
      <c r="A2443" t="s">
        <v>36540</v>
      </c>
      <c r="B2443" t="str">
        <f>_xlfn.REGEXREPLACE(works2024!B2443, "https://doi.org/", "")</f>
        <v>10.1080/01639625.2024.2374423</v>
      </c>
      <c r="C2443">
        <f>works2024!K2443</f>
        <v>0</v>
      </c>
      <c r="D2443" s="3" t="s">
        <v>19882</v>
      </c>
      <c r="E2443" t="str">
        <f>'rio results'!K2443</f>
        <v>10.1108/EDI-10-2023-0335</v>
      </c>
      <c r="F2443">
        <f>'rio results'!J2443</f>
        <v>0</v>
      </c>
    </row>
    <row r="2444" spans="1:6" x14ac:dyDescent="0.45">
      <c r="A2444" t="s">
        <v>36546</v>
      </c>
      <c r="B2444" t="str">
        <f>_xlfn.REGEXREPLACE(works2024!B2444, "https://doi.org/", "")</f>
        <v>10.1142/9789811287152_0032</v>
      </c>
      <c r="C2444">
        <f>works2024!K2444</f>
        <v>0</v>
      </c>
      <c r="D2444" s="3" t="s">
        <v>19890</v>
      </c>
      <c r="E2444" t="str">
        <f>'rio results'!K2444</f>
        <v>10.1109/IROS58592.2024.10802740</v>
      </c>
      <c r="F2444">
        <f>'rio results'!J2444</f>
        <v>0</v>
      </c>
    </row>
    <row r="2445" spans="1:6" x14ac:dyDescent="0.45">
      <c r="A2445" t="s">
        <v>36551</v>
      </c>
      <c r="B2445" t="str">
        <f>_xlfn.REGEXREPLACE(works2024!B2445, "https://doi.org/", "")</f>
        <v>10.1007/978-3-031-61698-3_30</v>
      </c>
      <c r="C2445">
        <f>works2024!K2445</f>
        <v>0</v>
      </c>
      <c r="D2445" s="3" t="s">
        <v>19895</v>
      </c>
      <c r="E2445" t="str">
        <f>'rio results'!K2445</f>
        <v>10.5705/ss.202021.0248</v>
      </c>
      <c r="F2445">
        <f>'rio results'!J2445</f>
        <v>0</v>
      </c>
    </row>
    <row r="2446" spans="1:6" x14ac:dyDescent="0.45">
      <c r="A2446" t="s">
        <v>36556</v>
      </c>
      <c r="B2446" t="str">
        <f>_xlfn.REGEXREPLACE(works2024!B2446, "https://doi.org/", "")</f>
        <v>10.1142/9789811287152_0095</v>
      </c>
      <c r="C2446">
        <f>works2024!K2446</f>
        <v>0</v>
      </c>
      <c r="D2446" s="3" t="s">
        <v>19903</v>
      </c>
      <c r="E2446" t="str">
        <f>'rio results'!K2446</f>
        <v>10.1109/MICRO61859.2024.00006</v>
      </c>
      <c r="F2446">
        <f>'rio results'!J2446</f>
        <v>0</v>
      </c>
    </row>
    <row r="2447" spans="1:6" x14ac:dyDescent="0.45">
      <c r="A2447" t="s">
        <v>36562</v>
      </c>
      <c r="B2447" t="str">
        <f>_xlfn.REGEXREPLACE(works2024!B2447, "https://doi.org/", "")</f>
        <v>10.5465/amproc.2024.17106abstract</v>
      </c>
      <c r="C2447">
        <f>works2024!K2447</f>
        <v>0</v>
      </c>
      <c r="D2447" s="3" t="s">
        <v>19910</v>
      </c>
      <c r="E2447" t="str">
        <f>'rio results'!K2447</f>
        <v>10.1016/j.tcs.2024.114580</v>
      </c>
      <c r="F2447">
        <f>'rio results'!J2447</f>
        <v>0</v>
      </c>
    </row>
    <row r="2448" spans="1:6" x14ac:dyDescent="0.45">
      <c r="A2448" t="s">
        <v>36567</v>
      </c>
      <c r="B2448" t="str">
        <f>_xlfn.REGEXREPLACE(works2024!B2448, "https://doi.org/", "")</f>
        <v>10.5465/amproc.2024.17584abstract</v>
      </c>
      <c r="C2448">
        <f>works2024!K2448</f>
        <v>0</v>
      </c>
      <c r="D2448" s="3" t="s">
        <v>19919</v>
      </c>
      <c r="E2448" t="str">
        <f>'rio results'!K2448</f>
        <v>10.4408/IJEGE.2024-02.S-04</v>
      </c>
      <c r="F2448">
        <f>'rio results'!J2448</f>
        <v>0</v>
      </c>
    </row>
    <row r="2449" spans="1:6" x14ac:dyDescent="0.45">
      <c r="A2449" t="s">
        <v>36573</v>
      </c>
      <c r="B2449" t="str">
        <f>_xlfn.REGEXREPLACE(works2024!B2449, "https://doi.org/", "")</f>
        <v>10.5465/amproc.2024.17621abstract</v>
      </c>
      <c r="C2449">
        <f>works2024!K2449</f>
        <v>0</v>
      </c>
      <c r="D2449" s="3" t="s">
        <v>19925</v>
      </c>
      <c r="E2449" t="str">
        <f>'rio results'!K2449</f>
        <v>10.1016/j.dam.2024.06.016</v>
      </c>
      <c r="F2449">
        <f>'rio results'!J2449</f>
        <v>0</v>
      </c>
    </row>
    <row r="2450" spans="1:6" x14ac:dyDescent="0.45">
      <c r="A2450" t="s">
        <v>36579</v>
      </c>
      <c r="B2450" t="str">
        <f>_xlfn.REGEXREPLACE(works2024!B2450, "https://doi.org/", "")</f>
        <v>10.5465/amproc.2024.305bp</v>
      </c>
      <c r="C2450">
        <f>works2024!K2450</f>
        <v>0</v>
      </c>
      <c r="D2450" s="3" t="s">
        <v>19933</v>
      </c>
      <c r="E2450" t="str">
        <f>'rio results'!K2450</f>
        <v>10.3390/s24227346</v>
      </c>
      <c r="F2450">
        <f>'rio results'!J2450</f>
        <v>0</v>
      </c>
    </row>
    <row r="2451" spans="1:6" x14ac:dyDescent="0.45">
      <c r="A2451" t="s">
        <v>36585</v>
      </c>
      <c r="B2451" t="str">
        <f>_xlfn.REGEXREPLACE(works2024!B2451, "https://doi.org/", "")</f>
        <v>10.5465/amproc.2024.16864symposium</v>
      </c>
      <c r="C2451">
        <f>works2024!K2451</f>
        <v>0</v>
      </c>
      <c r="D2451" s="3" t="s">
        <v>19937</v>
      </c>
      <c r="E2451" t="str">
        <f>'rio results'!K2451</f>
        <v>10.1038/s41598-024-77315-8</v>
      </c>
      <c r="F2451">
        <f>'rio results'!J2451</f>
        <v>0</v>
      </c>
    </row>
    <row r="2452" spans="1:6" x14ac:dyDescent="0.45">
      <c r="A2452" t="s">
        <v>36590</v>
      </c>
      <c r="B2452" t="str">
        <f>_xlfn.REGEXREPLACE(works2024!B2452, "https://doi.org/", "")</f>
        <v>10.5465/amproc.2024.12137symposium</v>
      </c>
      <c r="C2452">
        <f>works2024!K2452</f>
        <v>0</v>
      </c>
      <c r="D2452" s="3" t="s">
        <v>19945</v>
      </c>
      <c r="E2452" t="str">
        <f>'rio results'!K2452</f>
        <v>10.1111/bjh.19764</v>
      </c>
      <c r="F2452">
        <f>'rio results'!J2452</f>
        <v>0</v>
      </c>
    </row>
    <row r="2453" spans="1:6" x14ac:dyDescent="0.45">
      <c r="A2453" t="s">
        <v>36595</v>
      </c>
      <c r="B2453" t="str">
        <f>_xlfn.REGEXREPLACE(works2024!B2453, "https://doi.org/", "")</f>
        <v>10.5465/amproc.2024.19517abstract</v>
      </c>
      <c r="C2453">
        <f>works2024!K2453</f>
        <v>0</v>
      </c>
      <c r="D2453" s="3" t="s">
        <v>19953</v>
      </c>
      <c r="E2453" t="str">
        <f>'rio results'!K2453</f>
        <v>-</v>
      </c>
      <c r="F2453">
        <f>'rio results'!J2453</f>
        <v>0</v>
      </c>
    </row>
    <row r="2454" spans="1:6" x14ac:dyDescent="0.45">
      <c r="A2454" t="s">
        <v>36601</v>
      </c>
      <c r="B2454" t="str">
        <f>_xlfn.REGEXREPLACE(works2024!B2454, "https://doi.org/", "")</f>
        <v>10.5465/amproc.2024.12449symposium</v>
      </c>
      <c r="C2454">
        <f>works2024!K2454</f>
        <v>0</v>
      </c>
      <c r="D2454" s="3" t="s">
        <v>18962</v>
      </c>
      <c r="E2454" t="str">
        <f>'rio results'!K2454</f>
        <v>10.4324/9781003473954</v>
      </c>
      <c r="F2454">
        <f>'rio results'!J2454</f>
        <v>0</v>
      </c>
    </row>
    <row r="2455" spans="1:6" x14ac:dyDescent="0.45">
      <c r="A2455" t="s">
        <v>36606</v>
      </c>
      <c r="B2455" t="str">
        <f>_xlfn.REGEXREPLACE(works2024!B2455, "https://doi.org/", "")</f>
        <v>10.5465/amproc.2024.14656symposium</v>
      </c>
      <c r="C2455">
        <f>works2024!K2455</f>
        <v>0</v>
      </c>
      <c r="D2455" s="3" t="s">
        <v>19961</v>
      </c>
      <c r="E2455" t="str">
        <f>'rio results'!K2455</f>
        <v>-</v>
      </c>
      <c r="F2455">
        <f>'rio results'!J2455</f>
        <v>0</v>
      </c>
    </row>
    <row r="2456" spans="1:6" x14ac:dyDescent="0.45">
      <c r="A2456" t="s">
        <v>36611</v>
      </c>
      <c r="B2456" t="str">
        <f>_xlfn.REGEXREPLACE(works2024!B2456, "https://doi.org/", "")</f>
        <v>10.5465/amproc.2024.21027abstract</v>
      </c>
      <c r="C2456">
        <f>works2024!K2456</f>
        <v>0</v>
      </c>
      <c r="D2456" s="3" t="s">
        <v>19963</v>
      </c>
      <c r="E2456" t="str">
        <f>'rio results'!K2456</f>
        <v>10.23919/ICCAS63016.2024.10773227</v>
      </c>
      <c r="F2456">
        <f>'rio results'!J2456</f>
        <v>0</v>
      </c>
    </row>
    <row r="2457" spans="1:6" x14ac:dyDescent="0.45">
      <c r="A2457" t="s">
        <v>36616</v>
      </c>
      <c r="B2457" t="str">
        <f>_xlfn.REGEXREPLACE(works2024!B2457, "https://doi.org/", "")</f>
        <v>10.5465/amproc.2024.11760symposium</v>
      </c>
      <c r="C2457">
        <f>works2024!K2457</f>
        <v>0</v>
      </c>
      <c r="D2457" s="3" t="s">
        <v>19968</v>
      </c>
      <c r="E2457" t="str">
        <f>'rio results'!K2457</f>
        <v>10.16995/dscn.11062</v>
      </c>
      <c r="F2457">
        <f>'rio results'!J2457</f>
        <v>0</v>
      </c>
    </row>
    <row r="2458" spans="1:6" x14ac:dyDescent="0.45">
      <c r="A2458" t="s">
        <v>36621</v>
      </c>
      <c r="B2458" t="str">
        <f>_xlfn.REGEXREPLACE(works2024!B2458, "https://doi.org/", "")</f>
        <v>10.5465/amproc.2024.17240symposium</v>
      </c>
      <c r="C2458">
        <f>works2024!K2458</f>
        <v>0</v>
      </c>
      <c r="D2458" s="3" t="s">
        <v>19974</v>
      </c>
      <c r="E2458" t="str">
        <f>'rio results'!K2458</f>
        <v>10.1093/oxfordhb/9780197744345.013.9</v>
      </c>
      <c r="F2458">
        <f>'rio results'!J2458</f>
        <v>0</v>
      </c>
    </row>
    <row r="2459" spans="1:6" x14ac:dyDescent="0.45">
      <c r="A2459" t="s">
        <v>36626</v>
      </c>
      <c r="B2459" t="str">
        <f>_xlfn.REGEXREPLACE(works2024!B2459, "https://doi.org/", "")</f>
        <v>10.5465/amproc.2024.17186abstract</v>
      </c>
      <c r="C2459">
        <f>works2024!K2459</f>
        <v>0</v>
      </c>
      <c r="D2459" s="3" t="s">
        <v>19981</v>
      </c>
      <c r="E2459" t="str">
        <f>'rio results'!K2459</f>
        <v>10.1371/journal.pone.0305898</v>
      </c>
      <c r="F2459">
        <f>'rio results'!J2459</f>
        <v>0</v>
      </c>
    </row>
    <row r="2460" spans="1:6" x14ac:dyDescent="0.45">
      <c r="A2460" t="s">
        <v>36631</v>
      </c>
      <c r="B2460" t="str">
        <f>_xlfn.REGEXREPLACE(works2024!B2460, "https://doi.org/", "")</f>
        <v>10.5465/amproc.2024.14395symposium</v>
      </c>
      <c r="C2460">
        <f>works2024!K2460</f>
        <v>0</v>
      </c>
      <c r="D2460" s="3" t="s">
        <v>19988</v>
      </c>
      <c r="E2460" t="str">
        <f>'rio results'!K2460</f>
        <v>10.1215/00982601-10951278</v>
      </c>
      <c r="F2460">
        <f>'rio results'!J2460</f>
        <v>0</v>
      </c>
    </row>
    <row r="2461" spans="1:6" x14ac:dyDescent="0.45">
      <c r="A2461" t="s">
        <v>36637</v>
      </c>
      <c r="B2461" t="str">
        <f>_xlfn.REGEXREPLACE(works2024!B2461, "https://doi.org/", "")</f>
        <v>10.5465/amproc.2024.16723symposium</v>
      </c>
      <c r="C2461">
        <f>works2024!K2461</f>
        <v>0</v>
      </c>
      <c r="D2461" s="3" t="s">
        <v>19994</v>
      </c>
      <c r="E2461" t="str">
        <f>'rio results'!K2461</f>
        <v>10.4153/S0008414X24000543</v>
      </c>
      <c r="F2461">
        <f>'rio results'!J2461</f>
        <v>0</v>
      </c>
    </row>
    <row r="2462" spans="1:6" x14ac:dyDescent="0.45">
      <c r="A2462" t="s">
        <v>36643</v>
      </c>
      <c r="B2462" t="str">
        <f>_xlfn.REGEXREPLACE(works2024!B2462, "https://doi.org/", "")</f>
        <v>10.5465/amproc.2024.14122symposium</v>
      </c>
      <c r="C2462">
        <f>works2024!K2462</f>
        <v>0</v>
      </c>
      <c r="D2462" s="3" t="s">
        <v>19998</v>
      </c>
      <c r="E2462" t="str">
        <f>'rio results'!K2462</f>
        <v>10.1103/PhysRevC.110.034314</v>
      </c>
      <c r="F2462">
        <f>'rio results'!J2462</f>
        <v>0</v>
      </c>
    </row>
    <row r="2463" spans="1:6" x14ac:dyDescent="0.45">
      <c r="A2463" t="s">
        <v>36648</v>
      </c>
      <c r="B2463" t="str">
        <f>_xlfn.REGEXREPLACE(works2024!B2463, "https://doi.org/", "")</f>
        <v>10.5465/amproc.2024.17049abstract</v>
      </c>
      <c r="C2463">
        <f>works2024!K2463</f>
        <v>0</v>
      </c>
      <c r="D2463" s="3" t="s">
        <v>20006</v>
      </c>
      <c r="E2463" t="str">
        <f>'rio results'!K2463</f>
        <v>10.1007/s10816-024-09657-6</v>
      </c>
      <c r="F2463">
        <f>'rio results'!J2463</f>
        <v>0</v>
      </c>
    </row>
    <row r="2464" spans="1:6" x14ac:dyDescent="0.45">
      <c r="A2464" t="s">
        <v>36662</v>
      </c>
      <c r="B2464" t="str">
        <f>_xlfn.REGEXREPLACE(works2024!B2464, "https://doi.org/", "")</f>
        <v>10.5465/amproc.2024.14664abstract</v>
      </c>
      <c r="C2464">
        <f>works2024!K2464</f>
        <v>0</v>
      </c>
      <c r="D2464" s="3" t="s">
        <v>20011</v>
      </c>
      <c r="E2464" t="str">
        <f>'rio results'!K2464</f>
        <v>10.1371/journal.pone.0312081</v>
      </c>
      <c r="F2464">
        <f>'rio results'!J2464</f>
        <v>0</v>
      </c>
    </row>
    <row r="2465" spans="1:6" x14ac:dyDescent="0.45">
      <c r="A2465" t="s">
        <v>36667</v>
      </c>
      <c r="B2465" t="str">
        <f>_xlfn.REGEXREPLACE(works2024!B2465, "https://doi.org/", "")</f>
        <v>10.5465/amproc.2024.12517symposium</v>
      </c>
      <c r="C2465">
        <f>works2024!K2465</f>
        <v>0</v>
      </c>
      <c r="D2465" s="3" t="s">
        <v>20019</v>
      </c>
      <c r="E2465" t="str">
        <f>'rio results'!K2465</f>
        <v>10.7498/aps.73.20240212</v>
      </c>
      <c r="F2465">
        <f>'rio results'!J2465</f>
        <v>0</v>
      </c>
    </row>
    <row r="2466" spans="1:6" x14ac:dyDescent="0.45">
      <c r="A2466" t="s">
        <v>36673</v>
      </c>
      <c r="B2466" t="str">
        <f>_xlfn.REGEXREPLACE(works2024!B2466, "https://doi.org/", "")</f>
        <v>10.5465/amproc.2024.14090symposium</v>
      </c>
      <c r="C2466">
        <f>works2024!K2466</f>
        <v>0</v>
      </c>
      <c r="D2466" s="3" t="s">
        <v>57</v>
      </c>
      <c r="E2466" t="str">
        <f>'rio results'!K2466</f>
        <v>10.1057/s41253-024-00261-4</v>
      </c>
      <c r="F2466">
        <f>'rio results'!J2466</f>
        <v>0</v>
      </c>
    </row>
    <row r="2467" spans="1:6" x14ac:dyDescent="0.45">
      <c r="A2467" t="s">
        <v>36678</v>
      </c>
      <c r="B2467" t="str">
        <f>_xlfn.REGEXREPLACE(works2024!B2467, "https://doi.org/", "")</f>
        <v>10.5465/amproc.2024.12150symposium</v>
      </c>
      <c r="C2467">
        <f>works2024!K2467</f>
        <v>0</v>
      </c>
      <c r="D2467" s="3" t="s">
        <v>20033</v>
      </c>
      <c r="E2467" t="str">
        <f>'rio results'!K2467</f>
        <v>10.5040/9781350211742.0010</v>
      </c>
      <c r="F2467">
        <f>'rio results'!J2467</f>
        <v>0</v>
      </c>
    </row>
    <row r="2468" spans="1:6" x14ac:dyDescent="0.45">
      <c r="A2468" t="s">
        <v>18738</v>
      </c>
      <c r="B2468" t="str">
        <f>_xlfn.REGEXREPLACE(works2024!B2468, "https://doi.org/", "")</f>
        <v>10.1109/aiiot61789.2024.10578951</v>
      </c>
      <c r="C2468">
        <f>works2024!K2468</f>
        <v>0</v>
      </c>
      <c r="D2468" s="3" t="s">
        <v>20039</v>
      </c>
      <c r="E2468" t="str">
        <f>'rio results'!K2468</f>
        <v>10.1109/AP-S/INC-USNC-URSI52054.2024.10687002</v>
      </c>
      <c r="F2468">
        <f>'rio results'!J2468</f>
        <v>0</v>
      </c>
    </row>
    <row r="2469" spans="1:6" x14ac:dyDescent="0.45">
      <c r="A2469" t="s">
        <v>36688</v>
      </c>
      <c r="B2469" t="str">
        <f>_xlfn.REGEXREPLACE(works2024!B2469, "https://doi.org/", "")</f>
        <v>10.53967/cje-rce.6707</v>
      </c>
      <c r="C2469">
        <f>works2024!K2469</f>
        <v>0</v>
      </c>
      <c r="D2469" s="3" t="s">
        <v>20041</v>
      </c>
      <c r="E2469" t="str">
        <f>'rio results'!K2469</f>
        <v>10.1093/oxfordhb/9780197539033.013.19</v>
      </c>
      <c r="F2469">
        <f>'rio results'!J2469</f>
        <v>0</v>
      </c>
    </row>
    <row r="2470" spans="1:6" x14ac:dyDescent="0.45">
      <c r="A2470" t="s">
        <v>36694</v>
      </c>
      <c r="B2470" t="str">
        <f>_xlfn.REGEXREPLACE(works2024!B2470, "https://doi.org/", "")</f>
        <v>10.1080/2325548x.2024.2350360</v>
      </c>
      <c r="C2470">
        <f>works2024!K2470</f>
        <v>0</v>
      </c>
      <c r="D2470" s="3" t="s">
        <v>20047</v>
      </c>
      <c r="E2470" t="str">
        <f>'rio results'!K2470</f>
        <v>10.5465/AMPROC.2024.305bp</v>
      </c>
      <c r="F2470">
        <f>'rio results'!J2470</f>
        <v>0</v>
      </c>
    </row>
    <row r="2471" spans="1:6" x14ac:dyDescent="0.45">
      <c r="A2471" t="s">
        <v>36699</v>
      </c>
      <c r="B2471" t="str">
        <f>_xlfn.REGEXREPLACE(works2024!B2471, "https://doi.org/", "")</f>
        <v>10.1525/agh.2024.2317379</v>
      </c>
      <c r="C2471">
        <f>works2024!K2471</f>
        <v>0</v>
      </c>
      <c r="D2471" s="3" t="s">
        <v>20055</v>
      </c>
      <c r="E2471" t="str">
        <f>'rio results'!K2471</f>
        <v>10.4324/9781003513940-25</v>
      </c>
      <c r="F2471">
        <f>'rio results'!J2471</f>
        <v>0</v>
      </c>
    </row>
    <row r="2472" spans="1:6" x14ac:dyDescent="0.45">
      <c r="A2472" t="s">
        <v>36704</v>
      </c>
      <c r="B2472" t="str">
        <f>_xlfn.REGEXREPLACE(works2024!B2472, "https://doi.org/", "")</f>
        <v>10.1002/aelm.202400210</v>
      </c>
      <c r="C2472">
        <f>works2024!K2472</f>
        <v>0</v>
      </c>
      <c r="D2472" s="3" t="s">
        <v>20062</v>
      </c>
      <c r="E2472" t="str">
        <f>'rio results'!K2472</f>
        <v>10.1017/S1463423624000306</v>
      </c>
      <c r="F2472">
        <f>'rio results'!J2472</f>
        <v>0</v>
      </c>
    </row>
    <row r="2473" spans="1:6" x14ac:dyDescent="0.45">
      <c r="A2473" t="s">
        <v>36710</v>
      </c>
      <c r="B2473" t="str">
        <f>_xlfn.REGEXREPLACE(works2024!B2473, "https://doi.org/", "")</f>
        <v>10.1016/j.drugalcdep.2023.110152</v>
      </c>
      <c r="C2473">
        <f>works2024!K2473</f>
        <v>0</v>
      </c>
      <c r="D2473" s="3" t="s">
        <v>20072</v>
      </c>
      <c r="E2473" t="str">
        <f>'rio results'!K2473</f>
        <v>10.4324/9781003325567</v>
      </c>
      <c r="F2473">
        <f>'rio results'!J2473</f>
        <v>0</v>
      </c>
    </row>
    <row r="2474" spans="1:6" x14ac:dyDescent="0.45">
      <c r="A2474" t="s">
        <v>36716</v>
      </c>
      <c r="B2474" t="str">
        <f>_xlfn.REGEXREPLACE(works2024!B2474, "https://doi.org/", "")</f>
        <v>10.1016/j.drugalcdep.2023.110236</v>
      </c>
      <c r="C2474">
        <f>works2024!K2474</f>
        <v>0</v>
      </c>
      <c r="D2474" s="3" t="s">
        <v>20077</v>
      </c>
      <c r="E2474" t="str">
        <f>'rio results'!K2474</f>
        <v>10.1021/acs.orglett.4c03171</v>
      </c>
      <c r="F2474">
        <f>'rio results'!J2474</f>
        <v>0</v>
      </c>
    </row>
    <row r="2475" spans="1:6" x14ac:dyDescent="0.45">
      <c r="A2475" t="s">
        <v>36721</v>
      </c>
      <c r="B2475" t="str">
        <f>_xlfn.REGEXREPLACE(works2024!B2475, "https://doi.org/", "")</f>
        <v>10.1016/j.drugalcdep.2023.110182</v>
      </c>
      <c r="C2475">
        <f>works2024!K2475</f>
        <v>0</v>
      </c>
      <c r="D2475" s="3" t="s">
        <v>20088</v>
      </c>
      <c r="E2475" t="str">
        <f>'rio results'!K2475</f>
        <v>10.4103/ijpvm.ijpvm_146_23</v>
      </c>
      <c r="F2475">
        <f>'rio results'!J2475</f>
        <v>0</v>
      </c>
    </row>
    <row r="2476" spans="1:6" x14ac:dyDescent="0.45">
      <c r="A2476" t="s">
        <v>36726</v>
      </c>
      <c r="B2476" t="str">
        <f>_xlfn.REGEXREPLACE(works2024!B2476, "https://doi.org/", "")</f>
        <v>10.1016/j.drugalcdep.2023.109960</v>
      </c>
      <c r="C2476">
        <f>works2024!K2476</f>
        <v>0</v>
      </c>
      <c r="D2476" s="3" t="s">
        <v>20097</v>
      </c>
      <c r="E2476" t="str">
        <f>'rio results'!K2476</f>
        <v>10.1007/978-3-031-58488-6_1</v>
      </c>
      <c r="F2476">
        <f>'rio results'!J2476</f>
        <v>0</v>
      </c>
    </row>
    <row r="2477" spans="1:6" x14ac:dyDescent="0.45">
      <c r="A2477" t="s">
        <v>36732</v>
      </c>
      <c r="B2477" t="str">
        <f>_xlfn.REGEXREPLACE(works2024!B2477, "https://doi.org/", "")</f>
        <v>10.61838/kman.aitech.2.3.5</v>
      </c>
      <c r="C2477">
        <f>works2024!K2477</f>
        <v>0</v>
      </c>
      <c r="D2477" s="3" t="s">
        <v>892</v>
      </c>
      <c r="E2477" t="str">
        <f>'rio results'!K2477</f>
        <v>10.1080/09640568.2024.2362898</v>
      </c>
      <c r="F2477">
        <f>'rio results'!J2477</f>
        <v>0</v>
      </c>
    </row>
    <row r="2478" spans="1:6" x14ac:dyDescent="0.45">
      <c r="A2478" t="s">
        <v>36737</v>
      </c>
      <c r="B2478" t="str">
        <f>_xlfn.REGEXREPLACE(works2024!B2478, "https://doi.org/", "")</f>
        <v>10.1332/26352257y2024d000000021</v>
      </c>
      <c r="C2478">
        <f>works2024!K2478</f>
        <v>0</v>
      </c>
      <c r="D2478" s="3" t="s">
        <v>4188</v>
      </c>
      <c r="E2478" t="str">
        <f>'rio results'!K2478</f>
        <v>-</v>
      </c>
      <c r="F2478">
        <f>'rio results'!J2478</f>
        <v>0</v>
      </c>
    </row>
    <row r="2479" spans="1:6" x14ac:dyDescent="0.45">
      <c r="A2479" t="s">
        <v>36751</v>
      </c>
      <c r="B2479" t="str">
        <f>_xlfn.REGEXREPLACE(works2024!B2479, "https://doi.org/", "")</f>
        <v>10.22541/essoar.172107972.21508588/v1</v>
      </c>
      <c r="C2479">
        <f>works2024!K2479</f>
        <v>0</v>
      </c>
      <c r="D2479" s="3" t="s">
        <v>20115</v>
      </c>
      <c r="E2479" t="str">
        <f>'rio results'!K2479</f>
        <v>10.1097/JPO.0000000000000512</v>
      </c>
      <c r="F2479">
        <f>'rio results'!J2479</f>
        <v>0</v>
      </c>
    </row>
    <row r="2480" spans="1:6" x14ac:dyDescent="0.45">
      <c r="A2480" t="s">
        <v>18333</v>
      </c>
      <c r="B2480" t="str">
        <f>_xlfn.REGEXREPLACE(works2024!B2480, "https://doi.org/", "")</f>
        <v>10.1007/978-3-031-56840-4_5</v>
      </c>
      <c r="C2480">
        <f>works2024!K2480</f>
        <v>0</v>
      </c>
      <c r="D2480" s="3" t="s">
        <v>20123</v>
      </c>
      <c r="E2480" t="str">
        <f>'rio results'!K2480</f>
        <v>10.1016/j.drugpo.2024.104633</v>
      </c>
      <c r="F2480">
        <f>'rio results'!J2480</f>
        <v>0</v>
      </c>
    </row>
    <row r="2481" spans="1:6" x14ac:dyDescent="0.45">
      <c r="A2481" t="s">
        <v>36761</v>
      </c>
      <c r="B2481" t="str">
        <f>_xlfn.REGEXREPLACE(works2024!B2481, "https://doi.org/", "")</f>
        <v>10.1080/13552600.2024.2375323</v>
      </c>
      <c r="C2481">
        <f>works2024!K2481</f>
        <v>0</v>
      </c>
      <c r="D2481" s="3" t="s">
        <v>20129</v>
      </c>
      <c r="E2481" t="str">
        <f>'rio results'!K2481</f>
        <v>10.3390/risks12060097</v>
      </c>
      <c r="F2481">
        <f>'rio results'!J2481</f>
        <v>0</v>
      </c>
    </row>
    <row r="2482" spans="1:6" x14ac:dyDescent="0.45">
      <c r="A2482" t="s">
        <v>23159</v>
      </c>
      <c r="B2482" t="str">
        <f>_xlfn.REGEXREPLACE(works2024!B2482, "https://doi.org/", "")</f>
        <v>10.1109/iwcmc61514.2024.10592388</v>
      </c>
      <c r="C2482">
        <f>works2024!K2482</f>
        <v>0</v>
      </c>
      <c r="D2482" s="3" t="s">
        <v>20134</v>
      </c>
      <c r="E2482" t="str">
        <f>'rio results'!K2482</f>
        <v>10.1186/s12940-024-01076-0</v>
      </c>
      <c r="F2482">
        <f>'rio results'!J2482</f>
        <v>0</v>
      </c>
    </row>
    <row r="2483" spans="1:6" x14ac:dyDescent="0.45">
      <c r="A2483" t="s">
        <v>36776</v>
      </c>
      <c r="B2483" t="str">
        <f>_xlfn.REGEXREPLACE(works2024!B2483, "https://doi.org/", "")</f>
        <v>10.1007/978-3-031-46514-7_4</v>
      </c>
      <c r="C2483">
        <f>works2024!K2483</f>
        <v>0</v>
      </c>
      <c r="D2483" s="3" t="s">
        <v>20142</v>
      </c>
      <c r="E2483" t="str">
        <f>'rio results'!K2483</f>
        <v>10.7870/cjcmh-2023-031</v>
      </c>
      <c r="F2483">
        <f>'rio results'!J2483</f>
        <v>0</v>
      </c>
    </row>
    <row r="2484" spans="1:6" x14ac:dyDescent="0.45">
      <c r="A2484" t="s">
        <v>21986</v>
      </c>
      <c r="B2484" t="str">
        <f>_xlfn.REGEXREPLACE(works2024!B2484, "https://doi.org/", "")</f>
        <v>10.1590/1980-549720240038</v>
      </c>
      <c r="C2484">
        <f>works2024!K2484</f>
        <v>0</v>
      </c>
      <c r="D2484" s="3" t="s">
        <v>20150</v>
      </c>
      <c r="E2484" t="str">
        <f>'rio results'!K2484</f>
        <v>10.1016/j.wss.2024.100186</v>
      </c>
      <c r="F2484">
        <f>'rio results'!J2484</f>
        <v>0</v>
      </c>
    </row>
    <row r="2485" spans="1:6" x14ac:dyDescent="0.45">
      <c r="A2485" t="s">
        <v>20517</v>
      </c>
      <c r="B2485" t="str">
        <f>_xlfn.REGEXREPLACE(works2024!B2485, "https://doi.org/", "")</f>
        <v>10.1021/acs.jcim.4c00128</v>
      </c>
      <c r="C2485">
        <f>works2024!K2485</f>
        <v>0</v>
      </c>
      <c r="D2485" s="3" t="s">
        <v>20160</v>
      </c>
      <c r="E2485" t="str">
        <f>'rio results'!K2485</f>
        <v>10.1109/TASC.2024.3354948</v>
      </c>
      <c r="F2485">
        <f>'rio results'!J2485</f>
        <v>0</v>
      </c>
    </row>
    <row r="2486" spans="1:6" x14ac:dyDescent="0.45">
      <c r="A2486" t="s">
        <v>36796</v>
      </c>
      <c r="B2486" t="str">
        <f>_xlfn.REGEXREPLACE(works2024!B2486, "https://doi.org/", "")</f>
        <v>10.1590/1980-549720240038.2</v>
      </c>
      <c r="C2486">
        <f>works2024!K2486</f>
        <v>0</v>
      </c>
      <c r="D2486" s="3" t="s">
        <v>20168</v>
      </c>
      <c r="E2486" t="str">
        <f>'rio results'!K2486</f>
        <v>10.4324/9781003365129-9</v>
      </c>
      <c r="F2486">
        <f>'rio results'!J2486</f>
        <v>0</v>
      </c>
    </row>
    <row r="2487" spans="1:6" x14ac:dyDescent="0.45">
      <c r="A2487" t="s">
        <v>36806</v>
      </c>
      <c r="B2487" t="str">
        <f>_xlfn.REGEXREPLACE(works2024!B2487, "https://doi.org/", "")</f>
        <v>10.3102/ip.24.2106136</v>
      </c>
      <c r="C2487">
        <f>works2024!K2487</f>
        <v>0</v>
      </c>
      <c r="D2487" s="3" t="s">
        <v>20177</v>
      </c>
      <c r="E2487" t="str">
        <f>'rio results'!K2487</f>
        <v>10.31389/jltc.221</v>
      </c>
      <c r="F2487">
        <f>'rio results'!J2487</f>
        <v>0</v>
      </c>
    </row>
    <row r="2488" spans="1:6" x14ac:dyDescent="0.45">
      <c r="A2488" t="s">
        <v>18717</v>
      </c>
      <c r="B2488" t="str">
        <f>_xlfn.REGEXREPLACE(works2024!B2488, "https://doi.org/", "")</f>
        <v>10.1080/10420940.2024.2370765</v>
      </c>
      <c r="C2488">
        <f>works2024!K2488</f>
        <v>0</v>
      </c>
      <c r="D2488" s="3" t="s">
        <v>20185</v>
      </c>
      <c r="E2488" t="str">
        <f>'rio results'!K2488</f>
        <v>10.1017/S0714980824000229</v>
      </c>
      <c r="F2488">
        <f>'rio results'!J2488</f>
        <v>0</v>
      </c>
    </row>
    <row r="2489" spans="1:6" x14ac:dyDescent="0.45">
      <c r="A2489" t="s">
        <v>19812</v>
      </c>
      <c r="B2489" t="str">
        <f>_xlfn.REGEXREPLACE(works2024!B2489, "https://doi.org/", "")</f>
        <v>10.1109/tns.2024.3432402</v>
      </c>
      <c r="C2489">
        <f>works2024!K2489</f>
        <v>0</v>
      </c>
      <c r="D2489" s="3" t="s">
        <v>20193</v>
      </c>
      <c r="E2489" t="str">
        <f>'rio results'!K2489</f>
        <v>-</v>
      </c>
      <c r="F2489">
        <f>'rio results'!J2489</f>
        <v>0</v>
      </c>
    </row>
    <row r="2490" spans="1:6" x14ac:dyDescent="0.45">
      <c r="A2490" t="s">
        <v>36820</v>
      </c>
      <c r="B2490" t="str">
        <f>_xlfn.REGEXREPLACE(works2024!B2490, "https://doi.org/", "")</f>
        <v>10.7202/1112458ar</v>
      </c>
      <c r="C2490">
        <f>works2024!K2490</f>
        <v>0</v>
      </c>
      <c r="D2490" s="3" t="s">
        <v>20200</v>
      </c>
      <c r="E2490" t="str">
        <f>'rio results'!K2490</f>
        <v>10.1177/15554120241255425</v>
      </c>
      <c r="F2490">
        <f>'rio results'!J2490</f>
        <v>0</v>
      </c>
    </row>
    <row r="2491" spans="1:6" x14ac:dyDescent="0.45">
      <c r="A2491" t="s">
        <v>36825</v>
      </c>
      <c r="B2491" t="str">
        <f>_xlfn.REGEXREPLACE(works2024!B2491, "https://doi.org/", "")</f>
        <v>10.31234/osf.io/sj8c6</v>
      </c>
      <c r="C2491">
        <f>works2024!K2491</f>
        <v>0</v>
      </c>
      <c r="D2491" s="3" t="s">
        <v>20203</v>
      </c>
      <c r="E2491" t="str">
        <f>'rio results'!K2491</f>
        <v>10.1016/j.tecto.2024.230398</v>
      </c>
      <c r="F2491">
        <f>'rio results'!J2491</f>
        <v>0</v>
      </c>
    </row>
    <row r="2492" spans="1:6" x14ac:dyDescent="0.45">
      <c r="A2492" t="s">
        <v>23123</v>
      </c>
      <c r="B2492" t="str">
        <f>_xlfn.REGEXREPLACE(works2024!B2492, "https://doi.org/", "")</f>
        <v>10.1103/physrevc.110.014325</v>
      </c>
      <c r="C2492">
        <f>works2024!K2492</f>
        <v>0</v>
      </c>
      <c r="D2492" s="3" t="s">
        <v>20212</v>
      </c>
      <c r="E2492" t="str">
        <f>'rio results'!K2492</f>
        <v>10.1007/s41669-024-00481-y</v>
      </c>
      <c r="F2492">
        <f>'rio results'!J2492</f>
        <v>0</v>
      </c>
    </row>
    <row r="2493" spans="1:6" x14ac:dyDescent="0.45">
      <c r="A2493" t="s">
        <v>36835</v>
      </c>
      <c r="B2493" t="str">
        <f>_xlfn.REGEXREPLACE(works2024!B2493, "https://doi.org/", "")</f>
        <v>10.3233/shti240288</v>
      </c>
      <c r="C2493">
        <f>works2024!K2493</f>
        <v>0</v>
      </c>
      <c r="D2493" s="3" t="s">
        <v>20221</v>
      </c>
      <c r="E2493" t="str">
        <f>'rio results'!K2493</f>
        <v>10.1007/978-3-031-47627-3_2</v>
      </c>
      <c r="F2493">
        <f>'rio results'!J2493</f>
        <v>0</v>
      </c>
    </row>
    <row r="2494" spans="1:6" x14ac:dyDescent="0.45">
      <c r="A2494" t="s">
        <v>36840</v>
      </c>
      <c r="B2494" t="str">
        <f>_xlfn.REGEXREPLACE(works2024!B2494, "https://doi.org/", "")</f>
        <v>10.3233/shti240151</v>
      </c>
      <c r="C2494">
        <f>works2024!K2494</f>
        <v>0</v>
      </c>
      <c r="D2494" s="3" t="s">
        <v>20223</v>
      </c>
      <c r="E2494" t="str">
        <f>'rio results'!K2494</f>
        <v>10.1353/bio.2024.a966982</v>
      </c>
      <c r="F2494">
        <f>'rio results'!J2494</f>
        <v>0</v>
      </c>
    </row>
    <row r="2495" spans="1:6" x14ac:dyDescent="0.45">
      <c r="A2495" t="s">
        <v>36845</v>
      </c>
      <c r="B2495" t="str">
        <f>_xlfn.REGEXREPLACE(works2024!B2495, "https://doi.org/", "")</f>
        <v>10.1136/bmjph-2023-000625</v>
      </c>
      <c r="C2495">
        <f>works2024!K2495</f>
        <v>0</v>
      </c>
      <c r="D2495" s="3" t="s">
        <v>20227</v>
      </c>
      <c r="E2495" t="str">
        <f>'rio results'!K2495</f>
        <v>10.1109/ICBAIE63306.2024.11116885</v>
      </c>
      <c r="F2495">
        <f>'rio results'!J2495</f>
        <v>0</v>
      </c>
    </row>
    <row r="2496" spans="1:6" x14ac:dyDescent="0.45">
      <c r="A2496" t="s">
        <v>36850</v>
      </c>
      <c r="B2496" t="str">
        <f>_xlfn.REGEXREPLACE(works2024!B2496, "https://doi.org/", "")</f>
        <v>10.5194/gchron-2024-15</v>
      </c>
      <c r="C2496">
        <f>works2024!K2496</f>
        <v>0</v>
      </c>
      <c r="D2496" s="3" t="s">
        <v>20237</v>
      </c>
      <c r="E2496" t="str">
        <f>'rio results'!K2496</f>
        <v>10.3138/cjccj-2024-0016</v>
      </c>
      <c r="F2496">
        <f>'rio results'!J2496</f>
        <v>0</v>
      </c>
    </row>
    <row r="2497" spans="1:6" x14ac:dyDescent="0.45">
      <c r="A2497" t="s">
        <v>36855</v>
      </c>
      <c r="B2497" t="str">
        <f>_xlfn.REGEXREPLACE(works2024!B2497, "https://doi.org/", "")</f>
        <v>10.1145/3641234.3671084</v>
      </c>
      <c r="C2497">
        <f>works2024!K2497</f>
        <v>0</v>
      </c>
      <c r="D2497" s="3" t="s">
        <v>20242</v>
      </c>
      <c r="E2497" t="str">
        <f>'rio results'!K2497</f>
        <v>10.2352/CIC.2024.32.1.4</v>
      </c>
      <c r="F2497">
        <f>'rio results'!J2497</f>
        <v>0</v>
      </c>
    </row>
    <row r="2498" spans="1:6" x14ac:dyDescent="0.45">
      <c r="A2498" t="s">
        <v>18145</v>
      </c>
      <c r="B2498" t="str">
        <f>_xlfn.REGEXREPLACE(works2024!B2498, "https://doi.org/", "")</f>
        <v>10.1145/3641234.3671053</v>
      </c>
      <c r="C2498">
        <f>works2024!K2498</f>
        <v>0</v>
      </c>
      <c r="D2498" s="3" t="s">
        <v>20251</v>
      </c>
      <c r="E2498" t="str">
        <f>'rio results'!K2498</f>
        <v>10.1353/joc.2024.a968629</v>
      </c>
      <c r="F2498">
        <f>'rio results'!J2498</f>
        <v>0</v>
      </c>
    </row>
    <row r="2499" spans="1:6" x14ac:dyDescent="0.45">
      <c r="A2499" t="s">
        <v>18347</v>
      </c>
      <c r="B2499" t="str">
        <f>_xlfn.REGEXREPLACE(works2024!B2499, "https://doi.org/", "")</f>
        <v>10.1109/icca62789.2024.10591810</v>
      </c>
      <c r="C2499">
        <f>works2024!K2499</f>
        <v>0</v>
      </c>
      <c r="D2499" s="3" t="s">
        <v>20256</v>
      </c>
      <c r="E2499" t="str">
        <f>'rio results'!K2499</f>
        <v>10.1007/978-3-031-38391-5_10</v>
      </c>
      <c r="F2499">
        <f>'rio results'!J2499</f>
        <v>0</v>
      </c>
    </row>
    <row r="2500" spans="1:6" x14ac:dyDescent="0.45">
      <c r="A2500" t="s">
        <v>36868</v>
      </c>
      <c r="B2500" t="str">
        <f>_xlfn.REGEXREPLACE(works2024!B2500, "https://doi.org/", "")</f>
        <v>10.1200/go-24-90000</v>
      </c>
      <c r="C2500">
        <f>works2024!K2500</f>
        <v>0</v>
      </c>
      <c r="D2500" s="3" t="s">
        <v>20261</v>
      </c>
      <c r="E2500" t="str">
        <f>'rio results'!K2500</f>
        <v>10.1080/20581831.2024.2389716</v>
      </c>
      <c r="F2500">
        <f>'rio results'!J2500</f>
        <v>0</v>
      </c>
    </row>
    <row r="2501" spans="1:6" x14ac:dyDescent="0.45">
      <c r="A2501" t="s">
        <v>36873</v>
      </c>
      <c r="B2501" t="str">
        <f>_xlfn.REGEXREPLACE(works2024!B2501, "https://doi.org/", "")</f>
        <v>10.1200/go-24-20000</v>
      </c>
      <c r="C2501">
        <f>works2024!K2501</f>
        <v>0</v>
      </c>
      <c r="D2501" s="3" t="s">
        <v>20267</v>
      </c>
      <c r="E2501" t="str">
        <f>'rio results'!K2501</f>
        <v>10.1007/978-3-031-68869-0_12</v>
      </c>
      <c r="F2501">
        <f>'rio results'!J2501</f>
        <v>0</v>
      </c>
    </row>
    <row r="2502" spans="1:6" x14ac:dyDescent="0.45">
      <c r="A2502" t="s">
        <v>36887</v>
      </c>
      <c r="B2502" t="str">
        <f>_xlfn.REGEXREPLACE(works2024!B2502, "https://doi.org/", "")</f>
        <v>10.24963/ijcai.2024/774</v>
      </c>
      <c r="C2502">
        <f>works2024!K2502</f>
        <v>0</v>
      </c>
      <c r="D2502" s="3" t="s">
        <v>20272</v>
      </c>
      <c r="E2502" t="str">
        <f>'rio results'!K2502</f>
        <v>10.1109/VISAP64569.2024.00012</v>
      </c>
      <c r="F2502">
        <f>'rio results'!J2502</f>
        <v>0</v>
      </c>
    </row>
    <row r="2503" spans="1:6" x14ac:dyDescent="0.45">
      <c r="A2503" t="s">
        <v>36892</v>
      </c>
      <c r="B2503" t="str">
        <f>_xlfn.REGEXREPLACE(works2024!B2503, "https://doi.org/", "")</f>
        <v>10.24963/ijcai.2024/792</v>
      </c>
      <c r="C2503">
        <f>works2024!K2503</f>
        <v>0</v>
      </c>
      <c r="D2503" s="3" t="s">
        <v>20280</v>
      </c>
      <c r="E2503" t="str">
        <f>'rio results'!K2503</f>
        <v>10.1109/FIE61694.2024.10893531</v>
      </c>
      <c r="F2503">
        <f>'rio results'!J2503</f>
        <v>0</v>
      </c>
    </row>
    <row r="2504" spans="1:6" x14ac:dyDescent="0.45">
      <c r="A2504" t="s">
        <v>19607</v>
      </c>
      <c r="B2504" t="str">
        <f>_xlfn.REGEXREPLACE(works2024!B2504, "https://doi.org/", "")</f>
        <v>10.1109/jflex.2024.3426128</v>
      </c>
      <c r="C2504">
        <f>works2024!K2504</f>
        <v>0</v>
      </c>
      <c r="D2504" s="3" t="s">
        <v>20286</v>
      </c>
      <c r="E2504" t="str">
        <f>'rio results'!K2504</f>
        <v>10.3389/frai.2024.1488359</v>
      </c>
      <c r="F2504">
        <f>'rio results'!J2504</f>
        <v>0</v>
      </c>
    </row>
    <row r="2505" spans="1:6" x14ac:dyDescent="0.45">
      <c r="A2505" t="s">
        <v>18436</v>
      </c>
      <c r="B2505" t="str">
        <f>_xlfn.REGEXREPLACE(works2024!B2505, "https://doi.org/", "")</f>
        <v>10.1080/1068316x.2024.2384452</v>
      </c>
      <c r="C2505">
        <f>works2024!K2505</f>
        <v>0</v>
      </c>
      <c r="D2505" s="3" t="s">
        <v>20288</v>
      </c>
      <c r="E2505" t="str">
        <f>'rio results'!K2505</f>
        <v>10.1007/s10896-024-00787-9</v>
      </c>
      <c r="F2505">
        <f>'rio results'!J2505</f>
        <v>0</v>
      </c>
    </row>
    <row r="2506" spans="1:6" x14ac:dyDescent="0.45">
      <c r="A2506" t="s">
        <v>36916</v>
      </c>
      <c r="B2506" t="str">
        <f>_xlfn.REGEXREPLACE(works2024!B2506, "https://doi.org/", "")</f>
        <v>10.1007/978-3-031-66428-1_14</v>
      </c>
      <c r="C2506">
        <f>works2024!K2506</f>
        <v>0</v>
      </c>
      <c r="D2506" s="3" t="s">
        <v>20295</v>
      </c>
      <c r="E2506" t="str">
        <f>'rio results'!K2506</f>
        <v>10.1503/cmaj.241661</v>
      </c>
      <c r="F2506">
        <f>'rio results'!J2506</f>
        <v>0</v>
      </c>
    </row>
    <row r="2507" spans="1:6" x14ac:dyDescent="0.45">
      <c r="A2507" t="s">
        <v>22858</v>
      </c>
      <c r="B2507" t="str">
        <f>_xlfn.REGEXREPLACE(works2024!B2507, "https://doi.org/", "")</f>
        <v>10.1016/j.ssc.2024.115646</v>
      </c>
      <c r="C2507">
        <f>works2024!K2507</f>
        <v>0</v>
      </c>
      <c r="D2507" s="3" t="s">
        <v>20302</v>
      </c>
      <c r="E2507" t="str">
        <f>'rio results'!K2507</f>
        <v>10.1007/978-3-031-50256-9_35</v>
      </c>
      <c r="F2507">
        <f>'rio results'!J2507</f>
        <v>0</v>
      </c>
    </row>
    <row r="2508" spans="1:6" x14ac:dyDescent="0.45">
      <c r="A2508" t="s">
        <v>36925</v>
      </c>
      <c r="B2508" t="str">
        <f>_xlfn.REGEXREPLACE(works2024!B2508, "https://doi.org/", "")</f>
        <v>10.1289/isee.2024.1164</v>
      </c>
      <c r="C2508">
        <f>works2024!K2508</f>
        <v>0</v>
      </c>
      <c r="D2508" s="3" t="s">
        <v>20309</v>
      </c>
      <c r="E2508" t="str">
        <f>'rio results'!K2508</f>
        <v>10.25849/myrmecol.news_034:191</v>
      </c>
      <c r="F2508">
        <f>'rio results'!J2508</f>
        <v>0</v>
      </c>
    </row>
    <row r="2509" spans="1:6" x14ac:dyDescent="0.45">
      <c r="A2509" t="s">
        <v>36931</v>
      </c>
      <c r="B2509" t="str">
        <f>_xlfn.REGEXREPLACE(works2024!B2509, "https://doi.org/", "")</f>
        <v>10.1289/isee.2024.0079</v>
      </c>
      <c r="C2509">
        <f>works2024!K2509</f>
        <v>0</v>
      </c>
      <c r="D2509" s="3" t="s">
        <v>20314</v>
      </c>
      <c r="E2509" t="str">
        <f>'rio results'!K2509</f>
        <v>10.1016/j.nima.2023.168992</v>
      </c>
      <c r="F2509">
        <f>'rio results'!J2509</f>
        <v>0</v>
      </c>
    </row>
    <row r="2510" spans="1:6" x14ac:dyDescent="0.45">
      <c r="A2510" t="s">
        <v>36937</v>
      </c>
      <c r="B2510" t="str">
        <f>_xlfn.REGEXREPLACE(works2024!B2510, "https://doi.org/", "")</f>
        <v>10.1289/isee.2024.0040</v>
      </c>
      <c r="C2510">
        <f>works2024!K2510</f>
        <v>0</v>
      </c>
      <c r="D2510" s="3" t="s">
        <v>20322</v>
      </c>
      <c r="E2510" t="str">
        <f>'rio results'!K2510</f>
        <v>10.4324/9781003450535-8</v>
      </c>
      <c r="F2510">
        <f>'rio results'!J2510</f>
        <v>0</v>
      </c>
    </row>
    <row r="2511" spans="1:6" x14ac:dyDescent="0.45">
      <c r="A2511" t="s">
        <v>36943</v>
      </c>
      <c r="B2511" t="str">
        <f>_xlfn.REGEXREPLACE(works2024!B2511, "https://doi.org/", "")</f>
        <v>10.1289/isee.2024.0688</v>
      </c>
      <c r="C2511">
        <f>works2024!K2511</f>
        <v>0</v>
      </c>
      <c r="D2511" s="3" t="s">
        <v>20326</v>
      </c>
      <c r="E2511" t="str">
        <f>'rio results'!K2511</f>
        <v>10.1080/14649373.2023.2293561</v>
      </c>
      <c r="F2511">
        <f>'rio results'!J2511</f>
        <v>0</v>
      </c>
    </row>
    <row r="2512" spans="1:6" x14ac:dyDescent="0.45">
      <c r="A2512" t="s">
        <v>36949</v>
      </c>
      <c r="B2512" t="str">
        <f>_xlfn.REGEXREPLACE(works2024!B2512, "https://doi.org/", "")</f>
        <v>10.1289/isee.2024.1564</v>
      </c>
      <c r="C2512">
        <f>works2024!K2512</f>
        <v>0</v>
      </c>
      <c r="D2512" s="3" t="s">
        <v>20332</v>
      </c>
      <c r="E2512" t="str">
        <f>'rio results'!K2512</f>
        <v>10.1016/j.cor.2024.106704</v>
      </c>
      <c r="F2512">
        <f>'rio results'!J2512</f>
        <v>0</v>
      </c>
    </row>
    <row r="2513" spans="1:6" x14ac:dyDescent="0.45">
      <c r="A2513" t="s">
        <v>36954</v>
      </c>
      <c r="B2513" t="str">
        <f>_xlfn.REGEXREPLACE(works2024!B2513, "https://doi.org/", "")</f>
        <v>10.1289/isee.2024.0825</v>
      </c>
      <c r="C2513">
        <f>works2024!K2513</f>
        <v>0</v>
      </c>
      <c r="D2513" s="3" t="s">
        <v>20341</v>
      </c>
      <c r="E2513" t="str">
        <f>'rio results'!K2513</f>
        <v>10.1080/02722011.2024.2364375</v>
      </c>
      <c r="F2513">
        <f>'rio results'!J2513</f>
        <v>0</v>
      </c>
    </row>
    <row r="2514" spans="1:6" x14ac:dyDescent="0.45">
      <c r="A2514" t="s">
        <v>36959</v>
      </c>
      <c r="B2514" t="str">
        <f>_xlfn.REGEXREPLACE(works2024!B2514, "https://doi.org/", "")</f>
        <v>10.1289/isee.2024.1077</v>
      </c>
      <c r="C2514">
        <f>works2024!K2514</f>
        <v>0</v>
      </c>
      <c r="D2514" s="3" t="s">
        <v>20344</v>
      </c>
      <c r="E2514" t="str">
        <f>'rio results'!K2514</f>
        <v>10.1136/bjsports-2024-108182</v>
      </c>
      <c r="F2514">
        <f>'rio results'!J2514</f>
        <v>0</v>
      </c>
    </row>
    <row r="2515" spans="1:6" x14ac:dyDescent="0.45">
      <c r="A2515" t="s">
        <v>36964</v>
      </c>
      <c r="B2515" t="str">
        <f>_xlfn.REGEXREPLACE(works2024!B2515, "https://doi.org/", "")</f>
        <v>10.1289/isee.2024.1089</v>
      </c>
      <c r="C2515">
        <f>works2024!K2515</f>
        <v>0</v>
      </c>
      <c r="D2515" s="3" t="s">
        <v>20351</v>
      </c>
      <c r="E2515" t="str">
        <f>'rio results'!K2515</f>
        <v>-</v>
      </c>
      <c r="F2515">
        <f>'rio results'!J2515</f>
        <v>0</v>
      </c>
    </row>
    <row r="2516" spans="1:6" x14ac:dyDescent="0.45">
      <c r="A2516" t="s">
        <v>36970</v>
      </c>
      <c r="B2516" t="str">
        <f>_xlfn.REGEXREPLACE(works2024!B2516, "https://doi.org/", "")</f>
        <v>10.1289/isee.2024.0550</v>
      </c>
      <c r="C2516">
        <f>works2024!K2516</f>
        <v>0</v>
      </c>
      <c r="D2516" s="3" t="s">
        <v>20353</v>
      </c>
      <c r="E2516" t="str">
        <f>'rio results'!K2516</f>
        <v>10.1007/s11524-024-00828-0</v>
      </c>
      <c r="F2516">
        <f>'rio results'!J2516</f>
        <v>0</v>
      </c>
    </row>
    <row r="2517" spans="1:6" x14ac:dyDescent="0.45">
      <c r="A2517" t="s">
        <v>19524</v>
      </c>
      <c r="B2517" t="str">
        <f>_xlfn.REGEXREPLACE(works2024!B2517, "https://doi.org/", "")</f>
        <v>10.3389/fpsyg.2024.1438075</v>
      </c>
      <c r="C2517">
        <f>works2024!K2517</f>
        <v>0</v>
      </c>
      <c r="D2517" s="3" t="s">
        <v>20360</v>
      </c>
      <c r="E2517" t="str">
        <f>'rio results'!K2517</f>
        <v>-</v>
      </c>
      <c r="F2517">
        <f>'rio results'!J2517</f>
        <v>0</v>
      </c>
    </row>
    <row r="2518" spans="1:6" x14ac:dyDescent="0.45">
      <c r="A2518" t="s">
        <v>36987</v>
      </c>
      <c r="B2518" t="str">
        <f>_xlfn.REGEXREPLACE(works2024!B2518, "https://doi.org/", "")</f>
        <v>10.1007/s00717-024-00578-z</v>
      </c>
      <c r="C2518">
        <f>works2024!K2518</f>
        <v>0</v>
      </c>
      <c r="D2518" s="3" t="s">
        <v>20367</v>
      </c>
      <c r="E2518" t="str">
        <f>'rio results'!K2518</f>
        <v>10.2174/1574886318666230726162245</v>
      </c>
      <c r="F2518">
        <f>'rio results'!J2518</f>
        <v>0</v>
      </c>
    </row>
    <row r="2519" spans="1:6" x14ac:dyDescent="0.45">
      <c r="A2519" t="s">
        <v>36992</v>
      </c>
      <c r="B2519" t="str">
        <f>_xlfn.REGEXREPLACE(works2024!B2519, "https://doi.org/", "")</f>
        <v>10.5194/egusphere-2024-1883-supplement</v>
      </c>
      <c r="C2519">
        <f>works2024!K2519</f>
        <v>0</v>
      </c>
      <c r="D2519" s="3" t="s">
        <v>20378</v>
      </c>
      <c r="E2519" t="str">
        <f>'rio results'!K2519</f>
        <v>10.1007/978-3-031-47627-3_3</v>
      </c>
      <c r="F2519">
        <f>'rio results'!J2519</f>
        <v>0</v>
      </c>
    </row>
    <row r="2520" spans="1:6" x14ac:dyDescent="0.45">
      <c r="A2520" t="s">
        <v>36998</v>
      </c>
      <c r="B2520" t="str">
        <f>_xlfn.REGEXREPLACE(works2024!B2520, "https://doi.org/", "")</f>
        <v>10.1117/12.3025766</v>
      </c>
      <c r="C2520">
        <f>works2024!K2520</f>
        <v>0</v>
      </c>
      <c r="D2520" s="3" t="s">
        <v>20380</v>
      </c>
      <c r="E2520" t="str">
        <f>'rio results'!K2520</f>
        <v>10.1145/3666000.3669684</v>
      </c>
      <c r="F2520">
        <f>'rio results'!J2520</f>
        <v>0</v>
      </c>
    </row>
    <row r="2521" spans="1:6" x14ac:dyDescent="0.45">
      <c r="A2521" t="s">
        <v>20567</v>
      </c>
      <c r="B2521" t="str">
        <f>_xlfn.REGEXREPLACE(works2024!B2521, "https://doi.org/", "")</f>
        <v>10.1016/j.energy.2024.132617</v>
      </c>
      <c r="C2521">
        <f>works2024!K2521</f>
        <v>0</v>
      </c>
      <c r="D2521" s="3" t="s">
        <v>20388</v>
      </c>
      <c r="E2521" t="str">
        <f>'rio results'!K2521</f>
        <v>10.1109/PACRIM61180.2024.10690211</v>
      </c>
      <c r="F2521">
        <f>'rio results'!J2521</f>
        <v>0</v>
      </c>
    </row>
    <row r="2522" spans="1:6" x14ac:dyDescent="0.45">
      <c r="A2522" t="s">
        <v>37012</v>
      </c>
      <c r="B2522" t="str">
        <f>_xlfn.REGEXREPLACE(works2024!B2522, "https://doi.org/", "")</f>
        <v>10.1177/0032258x241269482</v>
      </c>
      <c r="C2522">
        <f>works2024!K2522</f>
        <v>0</v>
      </c>
      <c r="D2522" s="3" t="s">
        <v>20392</v>
      </c>
      <c r="E2522" t="str">
        <f>'rio results'!K2522</f>
        <v>10.4324/9781003519577-8</v>
      </c>
      <c r="F2522">
        <f>'rio results'!J2522</f>
        <v>0</v>
      </c>
    </row>
    <row r="2523" spans="1:6" x14ac:dyDescent="0.45">
      <c r="A2523" t="s">
        <v>37017</v>
      </c>
      <c r="B2523" t="str">
        <f>_xlfn.REGEXREPLACE(works2024!B2523, "https://doi.org/", "")</f>
        <v>10.1007/978-3-031-29035-0_1</v>
      </c>
      <c r="C2523">
        <f>works2024!K2523</f>
        <v>0</v>
      </c>
      <c r="D2523" s="3" t="s">
        <v>20401</v>
      </c>
      <c r="E2523" t="str">
        <f>'rio results'!K2523</f>
        <v>10.3758/s13423-023-02396-x</v>
      </c>
      <c r="F2523">
        <f>'rio results'!J2523</f>
        <v>0</v>
      </c>
    </row>
    <row r="2524" spans="1:6" x14ac:dyDescent="0.45">
      <c r="A2524" t="s">
        <v>18204</v>
      </c>
      <c r="B2524" t="str">
        <f>_xlfn.REGEXREPLACE(works2024!B2524, "https://doi.org/", "")</f>
        <v>10.18260/1-2--48194</v>
      </c>
      <c r="C2524">
        <f>works2024!K2524</f>
        <v>0</v>
      </c>
      <c r="D2524" s="3" t="s">
        <v>20409</v>
      </c>
      <c r="E2524" t="str">
        <f>'rio results'!K2524</f>
        <v>10.1007/s12561-023-09407-4</v>
      </c>
      <c r="F2524">
        <f>'rio results'!J2524</f>
        <v>0</v>
      </c>
    </row>
    <row r="2525" spans="1:6" x14ac:dyDescent="0.45">
      <c r="A2525" t="s">
        <v>19301</v>
      </c>
      <c r="B2525" t="str">
        <f>_xlfn.REGEXREPLACE(works2024!B2525, "https://doi.org/", "")</f>
        <v>10.1007/s41999-024-01029-3</v>
      </c>
      <c r="C2525">
        <f>works2024!K2525</f>
        <v>0</v>
      </c>
      <c r="D2525" s="3" t="s">
        <v>20417</v>
      </c>
      <c r="E2525" t="str">
        <f>'rio results'!K2525</f>
        <v>10.1080/09540121.2023.2195605</v>
      </c>
      <c r="F2525">
        <f>'rio results'!J2525</f>
        <v>0</v>
      </c>
    </row>
    <row r="2526" spans="1:6" x14ac:dyDescent="0.45">
      <c r="A2526" t="s">
        <v>21836</v>
      </c>
      <c r="B2526" t="str">
        <f>_xlfn.REGEXREPLACE(works2024!B2526, "https://doi.org/", "")</f>
        <v>10.1109/iolts60994.2024.10616090</v>
      </c>
      <c r="C2526">
        <f>works2024!K2526</f>
        <v>0</v>
      </c>
      <c r="D2526" s="3" t="s">
        <v>20425</v>
      </c>
      <c r="E2526" t="str">
        <f>'rio results'!K2526</f>
        <v>10.1016/j.envres.2023.115299</v>
      </c>
      <c r="F2526">
        <f>'rio results'!J2526</f>
        <v>0</v>
      </c>
    </row>
    <row r="2527" spans="1:6" x14ac:dyDescent="0.45">
      <c r="A2527" t="s">
        <v>20508</v>
      </c>
      <c r="B2527" t="str">
        <f>_xlfn.REGEXREPLACE(works2024!B2527, "https://doi.org/", "")</f>
        <v>10.1007/978-3-031-45667-1_17</v>
      </c>
      <c r="C2527">
        <f>works2024!K2527</f>
        <v>0</v>
      </c>
      <c r="D2527" s="3" t="s">
        <v>20432</v>
      </c>
      <c r="E2527" t="str">
        <f>'rio results'!K2527</f>
        <v>10.1080/15564894.2024.2321575</v>
      </c>
      <c r="F2527">
        <f>'rio results'!J2527</f>
        <v>0</v>
      </c>
    </row>
    <row r="2528" spans="1:6" x14ac:dyDescent="0.45">
      <c r="A2528" t="s">
        <v>21415</v>
      </c>
      <c r="B2528" t="str">
        <f>_xlfn.REGEXREPLACE(works2024!B2528, "https://doi.org/", "")</f>
        <v>10.1007/978-3-031-45667-1_13</v>
      </c>
      <c r="C2528">
        <f>works2024!K2528</f>
        <v>0</v>
      </c>
      <c r="D2528" s="3" t="s">
        <v>20442</v>
      </c>
      <c r="E2528" t="str">
        <f>'rio results'!K2528</f>
        <v>10.3389/fdgth.2024.1484818</v>
      </c>
      <c r="F2528">
        <f>'rio results'!J2528</f>
        <v>0</v>
      </c>
    </row>
    <row r="2529" spans="1:6" x14ac:dyDescent="0.45">
      <c r="A2529" t="s">
        <v>37050</v>
      </c>
      <c r="B2529" t="str">
        <f>_xlfn.REGEXREPLACE(works2024!B2529, "https://doi.org/", "")</f>
        <v>10.5194/egusphere-2024-1960</v>
      </c>
      <c r="C2529">
        <f>works2024!K2529</f>
        <v>0</v>
      </c>
      <c r="D2529" s="3" t="s">
        <v>20451</v>
      </c>
      <c r="E2529" t="str">
        <f>'rio results'!K2529</f>
        <v>10.7492/tf9t3238</v>
      </c>
      <c r="F2529">
        <f>'rio results'!J2529</f>
        <v>0</v>
      </c>
    </row>
    <row r="2530" spans="1:6" x14ac:dyDescent="0.45">
      <c r="A2530" t="s">
        <v>22139</v>
      </c>
      <c r="B2530" t="str">
        <f>_xlfn.REGEXREPLACE(works2024!B2530, "https://doi.org/", "")</f>
        <v>10.3389/fpsyg.2024.1458388</v>
      </c>
      <c r="C2530">
        <f>works2024!K2530</f>
        <v>0</v>
      </c>
      <c r="D2530" s="3" t="s">
        <v>20460</v>
      </c>
      <c r="E2530" t="str">
        <f>'rio results'!K2530</f>
        <v>10.1007/s11469-022-00776-3</v>
      </c>
      <c r="F2530">
        <f>'rio results'!J2530</f>
        <v>0</v>
      </c>
    </row>
    <row r="2531" spans="1:6" x14ac:dyDescent="0.45">
      <c r="A2531" t="s">
        <v>37059</v>
      </c>
      <c r="B2531" t="str">
        <f>_xlfn.REGEXREPLACE(works2024!B2531, "https://doi.org/", "")</f>
        <v>10.15353/cjds.v11i2.655</v>
      </c>
      <c r="C2531">
        <f>works2024!K2531</f>
        <v>0</v>
      </c>
      <c r="D2531" s="3" t="s">
        <v>19464</v>
      </c>
      <c r="E2531" t="str">
        <f>'rio results'!K2531</f>
        <v>10.1007/978-3-031-47627-3_1</v>
      </c>
      <c r="F2531">
        <f>'rio results'!J2531</f>
        <v>0</v>
      </c>
    </row>
    <row r="2532" spans="1:6" x14ac:dyDescent="0.45">
      <c r="A2532" t="s">
        <v>37064</v>
      </c>
      <c r="B2532" t="str">
        <f>_xlfn.REGEXREPLACE(works2024!B2532, "https://doi.org/", "")</f>
        <v>10.31234/osf.io/48en3</v>
      </c>
      <c r="C2532">
        <f>works2024!K2532</f>
        <v>0</v>
      </c>
      <c r="D2532" s="3" t="s">
        <v>20470</v>
      </c>
      <c r="E2532" t="str">
        <f>'rio results'!K2532</f>
        <v>10.1038/s41598-024-82185-1</v>
      </c>
      <c r="F2532">
        <f>'rio results'!J2532</f>
        <v>0</v>
      </c>
    </row>
    <row r="2533" spans="1:6" x14ac:dyDescent="0.45">
      <c r="A2533" t="s">
        <v>37070</v>
      </c>
      <c r="B2533" t="str">
        <f>_xlfn.REGEXREPLACE(works2024!B2533, "https://doi.org/", "")</f>
        <v>10.7202/1112315ar</v>
      </c>
      <c r="C2533">
        <f>works2024!K2533</f>
        <v>0</v>
      </c>
      <c r="D2533" s="3" t="s">
        <v>20473</v>
      </c>
      <c r="E2533" t="str">
        <f>'rio results'!K2533</f>
        <v>10.1108/JSMA-09-2023-0256</v>
      </c>
      <c r="F2533">
        <f>'rio results'!J2533</f>
        <v>0</v>
      </c>
    </row>
    <row r="2534" spans="1:6" x14ac:dyDescent="0.45">
      <c r="A2534" t="s">
        <v>37075</v>
      </c>
      <c r="B2534" t="str">
        <f>_xlfn.REGEXREPLACE(works2024!B2534, "https://doi.org/", "")</f>
        <v>10.1080/15295036.2024.2383185</v>
      </c>
      <c r="C2534">
        <f>works2024!K2534</f>
        <v>0</v>
      </c>
      <c r="D2534" s="3" t="s">
        <v>20479</v>
      </c>
      <c r="E2534" t="str">
        <f>'rio results'!K2534</f>
        <v>10.4337/9781803921761.00105</v>
      </c>
      <c r="F2534">
        <f>'rio results'!J2534</f>
        <v>0</v>
      </c>
    </row>
    <row r="2535" spans="1:6" x14ac:dyDescent="0.45">
      <c r="A2535" t="s">
        <v>21156</v>
      </c>
      <c r="B2535" t="str">
        <f>_xlfn.REGEXREPLACE(works2024!B2535, "https://doi.org/", "")</f>
        <v>10.1111/muan.12298</v>
      </c>
      <c r="C2535">
        <f>works2024!K2535</f>
        <v>0</v>
      </c>
      <c r="D2535" s="3" t="s">
        <v>20485</v>
      </c>
      <c r="E2535" t="str">
        <f>'rio results'!K2535</f>
        <v>10.3897/neobiota.91.111222</v>
      </c>
      <c r="F2535">
        <f>'rio results'!J2535</f>
        <v>0</v>
      </c>
    </row>
    <row r="2536" spans="1:6" x14ac:dyDescent="0.45">
      <c r="A2536" t="s">
        <v>897</v>
      </c>
      <c r="B2536" t="str">
        <f>_xlfn.REGEXREPLACE(works2024!B2536, "https://doi.org/", "")</f>
        <v>10.1007/978-3-031-53196-5_13</v>
      </c>
      <c r="C2536">
        <f>works2024!K2536</f>
        <v>0</v>
      </c>
      <c r="D2536" s="3" t="s">
        <v>20493</v>
      </c>
      <c r="E2536" t="str">
        <f>'rio results'!K2536</f>
        <v>10.1093/beheco/arae029</v>
      </c>
      <c r="F2536">
        <f>'rio results'!J2536</f>
        <v>0</v>
      </c>
    </row>
    <row r="2537" spans="1:6" x14ac:dyDescent="0.45">
      <c r="A2537" t="s">
        <v>19020</v>
      </c>
      <c r="B2537" t="str">
        <f>_xlfn.REGEXREPLACE(works2024!B2537, "https://doi.org/", "")</f>
        <v>10.1371/journal.pone.0306622</v>
      </c>
      <c r="C2537">
        <f>works2024!K2537</f>
        <v>0</v>
      </c>
      <c r="D2537" s="3" t="s">
        <v>20499</v>
      </c>
      <c r="E2537" t="str">
        <f>'rio results'!K2537</f>
        <v>10.1016/j.annepidem.2023.12.001</v>
      </c>
      <c r="F2537">
        <f>'rio results'!J2537</f>
        <v>0</v>
      </c>
    </row>
    <row r="2538" spans="1:6" x14ac:dyDescent="0.45">
      <c r="A2538" t="s">
        <v>37097</v>
      </c>
      <c r="B2538" t="str">
        <f>_xlfn.REGEXREPLACE(works2024!B2538, "https://doi.org/", "")</f>
        <v>10.1093/polsoc/puae026</v>
      </c>
      <c r="C2538">
        <f>works2024!K2538</f>
        <v>0</v>
      </c>
      <c r="D2538" s="3" t="s">
        <v>20508</v>
      </c>
      <c r="E2538" t="str">
        <f>'rio results'!K2538</f>
        <v>10.1007/978-3-031-45667-1_17</v>
      </c>
      <c r="F2538">
        <f>'rio results'!J2538</f>
        <v>0</v>
      </c>
    </row>
    <row r="2539" spans="1:6" x14ac:dyDescent="0.45">
      <c r="A2539" t="s">
        <v>18244</v>
      </c>
      <c r="B2539" t="str">
        <f>_xlfn.REGEXREPLACE(works2024!B2539, "https://doi.org/", "")</f>
        <v>10.4204/eptcs.406.1</v>
      </c>
      <c r="C2539">
        <f>works2024!K2539</f>
        <v>0</v>
      </c>
      <c r="D2539" s="3" t="s">
        <v>20517</v>
      </c>
      <c r="E2539" t="str">
        <f>'rio results'!K2539</f>
        <v>10.1021/acs.jcim.4c00128</v>
      </c>
      <c r="F2539">
        <f>'rio results'!J2539</f>
        <v>0</v>
      </c>
    </row>
    <row r="2540" spans="1:6" x14ac:dyDescent="0.45">
      <c r="A2540" t="s">
        <v>19968</v>
      </c>
      <c r="B2540" t="str">
        <f>_xlfn.REGEXREPLACE(works2024!B2540, "https://doi.org/", "")</f>
        <v>10.16995/dscn.11062</v>
      </c>
      <c r="C2540">
        <f>works2024!K2540</f>
        <v>0</v>
      </c>
      <c r="D2540" s="3" t="s">
        <v>20525</v>
      </c>
      <c r="E2540" t="str">
        <f>'rio results'!K2540</f>
        <v>-</v>
      </c>
      <c r="F2540">
        <f>'rio results'!J2540</f>
        <v>0</v>
      </c>
    </row>
    <row r="2541" spans="1:6" x14ac:dyDescent="0.45">
      <c r="A2541" t="s">
        <v>37115</v>
      </c>
      <c r="B2541" t="str">
        <f>_xlfn.REGEXREPLACE(works2024!B2541, "https://doi.org/", "")</f>
        <v>10.1007/978-3-030-90434-0_19-1</v>
      </c>
      <c r="C2541">
        <f>works2024!K2541</f>
        <v>0</v>
      </c>
      <c r="D2541" s="3" t="s">
        <v>20532</v>
      </c>
      <c r="E2541" t="str">
        <f>'rio results'!K2541</f>
        <v>10.4017/GT.2024.23.S.875.OPP</v>
      </c>
      <c r="F2541">
        <f>'rio results'!J2541</f>
        <v>0</v>
      </c>
    </row>
    <row r="2542" spans="1:6" x14ac:dyDescent="0.45">
      <c r="A2542" t="s">
        <v>37120</v>
      </c>
      <c r="B2542" t="str">
        <f>_xlfn.REGEXREPLACE(works2024!B2542, "https://doi.org/", "")</f>
        <v>10.1086/732650</v>
      </c>
      <c r="C2542">
        <f>works2024!K2542</f>
        <v>0</v>
      </c>
      <c r="D2542" s="3" t="s">
        <v>20541</v>
      </c>
      <c r="E2542" t="str">
        <f>'rio results'!K2542</f>
        <v>-</v>
      </c>
      <c r="F2542">
        <f>'rio results'!J2542</f>
        <v>0</v>
      </c>
    </row>
    <row r="2543" spans="1:6" x14ac:dyDescent="0.45">
      <c r="A2543" t="s">
        <v>37125</v>
      </c>
      <c r="B2543" t="str">
        <f>_xlfn.REGEXREPLACE(works2024!B2543, "https://doi.org/", "")</f>
        <v>10.31219/osf.io/qmj5t</v>
      </c>
      <c r="C2543">
        <f>works2024!K2543</f>
        <v>0</v>
      </c>
      <c r="D2543" s="3" t="s">
        <v>20550</v>
      </c>
      <c r="E2543" t="str">
        <f>'rio results'!K2543</f>
        <v>10.1007/s42330-025-00360-6</v>
      </c>
      <c r="F2543">
        <f>'rio results'!J2543</f>
        <v>0</v>
      </c>
    </row>
    <row r="2544" spans="1:6" x14ac:dyDescent="0.45">
      <c r="A2544" t="s">
        <v>20737</v>
      </c>
      <c r="B2544" t="str">
        <f>_xlfn.REGEXREPLACE(works2024!B2544, "https://doi.org/", "")</f>
        <v>10.1109/pn62551.2024.10621789</v>
      </c>
      <c r="C2544">
        <f>works2024!K2544</f>
        <v>0</v>
      </c>
      <c r="D2544" s="3" t="s">
        <v>20554</v>
      </c>
      <c r="E2544" t="str">
        <f>'rio results'!K2544</f>
        <v>10.1371/journal.pone.0310117</v>
      </c>
      <c r="F2544">
        <f>'rio results'!J2544</f>
        <v>0</v>
      </c>
    </row>
    <row r="2545" spans="1:6" x14ac:dyDescent="0.45">
      <c r="A2545" t="s">
        <v>37144</v>
      </c>
      <c r="B2545" t="str">
        <f>_xlfn.REGEXREPLACE(works2024!B2545, "https://doi.org/", "")</f>
        <v>10.1109/pn62551.2024.10621757</v>
      </c>
      <c r="C2545">
        <f>works2024!K2545</f>
        <v>0</v>
      </c>
      <c r="D2545" s="3" t="s">
        <v>20561</v>
      </c>
      <c r="E2545" t="str">
        <f>'rio results'!K2545</f>
        <v>10.1109/IWQoS61813.2024.10682884</v>
      </c>
      <c r="F2545">
        <f>'rio results'!J2545</f>
        <v>0</v>
      </c>
    </row>
    <row r="2546" spans="1:6" x14ac:dyDescent="0.45">
      <c r="A2546" t="s">
        <v>22853</v>
      </c>
      <c r="B2546" t="str">
        <f>_xlfn.REGEXREPLACE(works2024!B2546, "https://doi.org/", "")</f>
        <v>10.1109/pn62551.2024.10621768</v>
      </c>
      <c r="C2546">
        <f>works2024!K2546</f>
        <v>0</v>
      </c>
      <c r="D2546" s="3" t="s">
        <v>20567</v>
      </c>
      <c r="E2546" t="str">
        <f>'rio results'!K2546</f>
        <v>10.1016/j.energy.2024.132617</v>
      </c>
      <c r="F2546">
        <f>'rio results'!J2546</f>
        <v>0</v>
      </c>
    </row>
    <row r="2547" spans="1:6" x14ac:dyDescent="0.45">
      <c r="A2547" t="s">
        <v>21030</v>
      </c>
      <c r="B2547" t="str">
        <f>_xlfn.REGEXREPLACE(works2024!B2547, "https://doi.org/", "")</f>
        <v>10.1175/jas-d-23-0092.1</v>
      </c>
      <c r="C2547">
        <f>works2024!K2547</f>
        <v>0</v>
      </c>
      <c r="D2547" s="3" t="s">
        <v>20571</v>
      </c>
      <c r="E2547" t="str">
        <f>'rio results'!K2547</f>
        <v>10.1080/01419870.2024.2405058</v>
      </c>
      <c r="F2547">
        <f>'rio results'!J2547</f>
        <v>0</v>
      </c>
    </row>
    <row r="2548" spans="1:6" x14ac:dyDescent="0.45">
      <c r="A2548" t="s">
        <v>37157</v>
      </c>
      <c r="B2548" t="str">
        <f>_xlfn.REGEXREPLACE(works2024!B2548, "https://doi.org/", "")</f>
        <v>10.33423/jhetp.v24i6.7145</v>
      </c>
      <c r="C2548">
        <f>works2024!K2548</f>
        <v>0</v>
      </c>
      <c r="D2548" s="3" t="s">
        <v>20580</v>
      </c>
      <c r="E2548" t="str">
        <f>'rio results'!K2548</f>
        <v>10.1007/978-3-031-72182-3_8</v>
      </c>
      <c r="F2548">
        <f>'rio results'!J2548</f>
        <v>0</v>
      </c>
    </row>
    <row r="2549" spans="1:6" x14ac:dyDescent="0.45">
      <c r="A2549" t="s">
        <v>37162</v>
      </c>
      <c r="B2549" t="str">
        <f>_xlfn.REGEXREPLACE(works2024!B2549, "https://doi.org/", "")</f>
        <v>10.7566/jpsj.93.091009</v>
      </c>
      <c r="C2549">
        <f>works2024!K2549</f>
        <v>0</v>
      </c>
      <c r="D2549" s="3" t="s">
        <v>277</v>
      </c>
      <c r="E2549" t="str">
        <f>'rio results'!K2549</f>
        <v>10.1007/s11212-024-09647-0</v>
      </c>
      <c r="F2549">
        <f>'rio results'!J2549</f>
        <v>0</v>
      </c>
    </row>
    <row r="2550" spans="1:6" x14ac:dyDescent="0.45">
      <c r="A2550" t="s">
        <v>1354</v>
      </c>
      <c r="B2550" t="str">
        <f>_xlfn.REGEXREPLACE(works2024!B2550, "https://doi.org/", "")</f>
        <v>10.1142/9789811282386_0021</v>
      </c>
      <c r="C2550">
        <f>works2024!K2550</f>
        <v>0</v>
      </c>
      <c r="D2550" s="3" t="s">
        <v>20589</v>
      </c>
      <c r="E2550" t="str">
        <f>'rio results'!K2550</f>
        <v>10.1007/s00453-024-01228-1</v>
      </c>
      <c r="F2550">
        <f>'rio results'!J2550</f>
        <v>0</v>
      </c>
    </row>
    <row r="2551" spans="1:6" x14ac:dyDescent="0.45">
      <c r="A2551" t="s">
        <v>37171</v>
      </c>
      <c r="B2551" t="str">
        <f>_xlfn.REGEXREPLACE(works2024!B2551, "https://doi.org/", "")</f>
        <v>10.1525/ncl.2024.79.2.134</v>
      </c>
      <c r="C2551">
        <f>works2024!K2551</f>
        <v>0</v>
      </c>
      <c r="D2551" s="3" t="s">
        <v>20598</v>
      </c>
      <c r="E2551" t="str">
        <f>'rio results'!K2551</f>
        <v>10.4324/9781003302025-41</v>
      </c>
      <c r="F2551">
        <f>'rio results'!J2551</f>
        <v>0</v>
      </c>
    </row>
    <row r="2552" spans="1:6" x14ac:dyDescent="0.45">
      <c r="A2552" t="s">
        <v>37176</v>
      </c>
      <c r="B2552" t="str">
        <f>_xlfn.REGEXREPLACE(works2024!B2552, "https://doi.org/", "")</f>
        <v>10.1080/20581831.2024.2389716</v>
      </c>
      <c r="C2552">
        <f>works2024!K2552</f>
        <v>0</v>
      </c>
      <c r="D2552" s="3" t="s">
        <v>20602</v>
      </c>
      <c r="E2552" t="str">
        <f>'rio results'!K2552</f>
        <v>10.1515/9783111320083-022</v>
      </c>
      <c r="F2552">
        <f>'rio results'!J2552</f>
        <v>0</v>
      </c>
    </row>
    <row r="2553" spans="1:6" x14ac:dyDescent="0.45">
      <c r="A2553" t="s">
        <v>858</v>
      </c>
      <c r="B2553" t="str">
        <f>_xlfn.REGEXREPLACE(works2024!B2553, "https://doi.org/", "")</f>
        <v>10.1177/10780874241270067</v>
      </c>
      <c r="C2553">
        <f>works2024!K2553</f>
        <v>0</v>
      </c>
      <c r="D2553" s="3" t="s">
        <v>20604</v>
      </c>
      <c r="E2553" t="str">
        <f>'rio results'!K2553</f>
        <v>10.11647/obp.0371</v>
      </c>
      <c r="F2553">
        <f>'rio results'!J2553</f>
        <v>0</v>
      </c>
    </row>
    <row r="2554" spans="1:6" x14ac:dyDescent="0.45">
      <c r="A2554" t="s">
        <v>37182</v>
      </c>
      <c r="B2554" t="str">
        <f>_xlfn.REGEXREPLACE(works2024!B2554, "https://doi.org/", "")</f>
        <v>10.1002/jez.2863</v>
      </c>
      <c r="C2554">
        <f>works2024!K2554</f>
        <v>0</v>
      </c>
      <c r="D2554" s="3" t="s">
        <v>20609</v>
      </c>
      <c r="E2554" t="str">
        <f>'rio results'!K2554</f>
        <v>10.4324/9781003365228-45</v>
      </c>
      <c r="F2554">
        <f>'rio results'!J2554</f>
        <v>0</v>
      </c>
    </row>
    <row r="2555" spans="1:6" x14ac:dyDescent="0.45">
      <c r="A2555" t="s">
        <v>18454</v>
      </c>
      <c r="B2555" t="str">
        <f>_xlfn.REGEXREPLACE(works2024!B2555, "https://doi.org/", "")</f>
        <v>10.1016/j.dam.2024.07.044</v>
      </c>
      <c r="C2555">
        <f>works2024!K2555</f>
        <v>0</v>
      </c>
      <c r="D2555" s="3" t="s">
        <v>20614</v>
      </c>
      <c r="E2555" t="str">
        <f>'rio results'!K2555</f>
        <v>10.1017/S1365100524000579</v>
      </c>
      <c r="F2555">
        <f>'rio results'!J2555</f>
        <v>0</v>
      </c>
    </row>
    <row r="2556" spans="1:6" x14ac:dyDescent="0.45">
      <c r="A2556" t="s">
        <v>37191</v>
      </c>
      <c r="B2556" t="str">
        <f>_xlfn.REGEXREPLACE(works2024!B2556, "https://doi.org/", "")</f>
        <v>10.31223/x5399v</v>
      </c>
      <c r="C2556">
        <f>works2024!K2556</f>
        <v>0</v>
      </c>
      <c r="D2556" s="3" t="s">
        <v>20617</v>
      </c>
      <c r="E2556" t="str">
        <f>'rio results'!K2556</f>
        <v>10.1261/rna.079833.123</v>
      </c>
      <c r="F2556">
        <f>'rio results'!J2556</f>
        <v>0</v>
      </c>
    </row>
    <row r="2557" spans="1:6" x14ac:dyDescent="0.45">
      <c r="A2557" t="s">
        <v>37201</v>
      </c>
      <c r="B2557" t="str">
        <f>_xlfn.REGEXREPLACE(works2024!B2557, "https://doi.org/", "")</f>
        <v>10.1149/ma2024-01532846mtgabs</v>
      </c>
      <c r="C2557">
        <f>works2024!K2557</f>
        <v>0</v>
      </c>
      <c r="D2557" s="3" t="s">
        <v>20625</v>
      </c>
      <c r="E2557" t="str">
        <f>'rio results'!K2557</f>
        <v>10.1115/IMECE2024-144185</v>
      </c>
      <c r="F2557">
        <f>'rio results'!J2557</f>
        <v>0</v>
      </c>
    </row>
    <row r="2558" spans="1:6" x14ac:dyDescent="0.45">
      <c r="A2558" t="s">
        <v>37215</v>
      </c>
      <c r="B2558" t="str">
        <f>_xlfn.REGEXREPLACE(works2024!B2558, "https://doi.org/", "")</f>
        <v>10.1002/jcop.23146</v>
      </c>
      <c r="C2558">
        <f>works2024!K2558</f>
        <v>0</v>
      </c>
      <c r="D2558" s="3" t="s">
        <v>20634</v>
      </c>
      <c r="E2558" t="str">
        <f>'rio results'!K2558</f>
        <v>10.1177/00178969241282797</v>
      </c>
      <c r="F2558">
        <f>'rio results'!J2558</f>
        <v>0</v>
      </c>
    </row>
    <row r="2559" spans="1:6" x14ac:dyDescent="0.45">
      <c r="A2559" t="s">
        <v>37220</v>
      </c>
      <c r="B2559" t="str">
        <f>_xlfn.REGEXREPLACE(works2024!B2559, "https://doi.org/", "")</f>
        <v>10.1109/icdcs60910.2024.00090</v>
      </c>
      <c r="C2559">
        <f>works2024!K2559</f>
        <v>0</v>
      </c>
      <c r="D2559" s="3" t="s">
        <v>20644</v>
      </c>
      <c r="E2559" t="str">
        <f>'rio results'!K2559</f>
        <v>10.1007/s11524-024-00849-9</v>
      </c>
      <c r="F2559">
        <f>'rio results'!J2559</f>
        <v>0</v>
      </c>
    </row>
    <row r="2560" spans="1:6" x14ac:dyDescent="0.45">
      <c r="A2560" t="s">
        <v>37237</v>
      </c>
      <c r="B2560" t="str">
        <f>_xlfn.REGEXREPLACE(works2024!B2560, "https://doi.org/", "")</f>
        <v>10.1007/978-981-99-5690-6_20</v>
      </c>
      <c r="C2560">
        <f>works2024!K2560</f>
        <v>0</v>
      </c>
      <c r="D2560" s="3" t="s">
        <v>20650</v>
      </c>
      <c r="E2560" t="str">
        <f>'rio results'!K2560</f>
        <v>10.4324/9781003472872</v>
      </c>
      <c r="F2560">
        <f>'rio results'!J2560</f>
        <v>0</v>
      </c>
    </row>
    <row r="2561" spans="1:6" x14ac:dyDescent="0.45">
      <c r="A2561" t="s">
        <v>22420</v>
      </c>
      <c r="B2561" t="str">
        <f>_xlfn.REGEXREPLACE(works2024!B2561, "https://doi.org/", "")</f>
        <v>10.1111/cobi.14347</v>
      </c>
      <c r="C2561">
        <f>works2024!K2561</f>
        <v>0</v>
      </c>
      <c r="D2561" s="3" t="s">
        <v>20657</v>
      </c>
      <c r="E2561" t="str">
        <f>'rio results'!K2561</f>
        <v>-</v>
      </c>
      <c r="F2561">
        <f>'rio results'!J2561</f>
        <v>0</v>
      </c>
    </row>
    <row r="2562" spans="1:6" x14ac:dyDescent="0.45">
      <c r="A2562" t="s">
        <v>19430</v>
      </c>
      <c r="B2562" t="str">
        <f>_xlfn.REGEXREPLACE(works2024!B2562, "https://doi.org/", "")</f>
        <v>10.1371/journal.pone.0307611</v>
      </c>
      <c r="C2562">
        <f>works2024!K2562</f>
        <v>0</v>
      </c>
      <c r="D2562" s="3" t="s">
        <v>20661</v>
      </c>
      <c r="E2562" t="str">
        <f>'rio results'!K2562</f>
        <v>10.1162/pajj_a_00698</v>
      </c>
      <c r="F2562">
        <f>'rio results'!J2562</f>
        <v>0</v>
      </c>
    </row>
    <row r="2563" spans="1:6" x14ac:dyDescent="0.45">
      <c r="A2563" t="s">
        <v>37260</v>
      </c>
      <c r="B2563" t="str">
        <f>_xlfn.REGEXREPLACE(works2024!B2563, "https://doi.org/", "")</f>
        <v>10.1007/978-3-031-67095-4_2</v>
      </c>
      <c r="C2563">
        <f>works2024!K2563</f>
        <v>0</v>
      </c>
      <c r="D2563" s="3" t="s">
        <v>20666</v>
      </c>
      <c r="E2563" t="str">
        <f>'rio results'!K2563</f>
        <v>10.1201/9781003580652-5</v>
      </c>
      <c r="F2563">
        <f>'rio results'!J2563</f>
        <v>0</v>
      </c>
    </row>
    <row r="2564" spans="1:6" x14ac:dyDescent="0.45">
      <c r="A2564" t="s">
        <v>37269</v>
      </c>
      <c r="B2564" t="str">
        <f>_xlfn.REGEXREPLACE(works2024!B2564, "https://doi.org/", "")</f>
        <v>10.1007/978-3-031-67095-4_5</v>
      </c>
      <c r="C2564">
        <f>works2024!K2564</f>
        <v>0</v>
      </c>
      <c r="D2564" s="3" t="s">
        <v>20674</v>
      </c>
      <c r="E2564" t="str">
        <f>'rio results'!K2564</f>
        <v>10.1038/s41598-024-70321-w</v>
      </c>
      <c r="F2564">
        <f>'rio results'!J2564</f>
        <v>0</v>
      </c>
    </row>
    <row r="2565" spans="1:6" x14ac:dyDescent="0.45">
      <c r="A2565" t="s">
        <v>37278</v>
      </c>
      <c r="B2565" t="str">
        <f>_xlfn.REGEXREPLACE(works2024!B2565, "https://doi.org/", "")</f>
        <v>10.31223/x5j98h</v>
      </c>
      <c r="C2565">
        <f>works2024!K2565</f>
        <v>0</v>
      </c>
      <c r="D2565" s="3" t="s">
        <v>20681</v>
      </c>
      <c r="E2565" t="str">
        <f>'rio results'!K2565</f>
        <v>-</v>
      </c>
      <c r="F2565">
        <f>'rio results'!J2565</f>
        <v>0</v>
      </c>
    </row>
    <row r="2566" spans="1:6" x14ac:dyDescent="0.45">
      <c r="A2566" t="s">
        <v>37283</v>
      </c>
      <c r="B2566" t="str">
        <f>_xlfn.REGEXREPLACE(works2024!B2566, "https://doi.org/", "")</f>
        <v>10.1016/j.precamres.2024.107554</v>
      </c>
      <c r="C2566">
        <f>works2024!K2566</f>
        <v>0</v>
      </c>
      <c r="D2566" s="3" t="s">
        <v>20686</v>
      </c>
      <c r="E2566" t="str">
        <f>'rio results'!K2566</f>
        <v>10.1109/SENSORS60989.2024.10784646</v>
      </c>
      <c r="F2566">
        <f>'rio results'!J2566</f>
        <v>0</v>
      </c>
    </row>
    <row r="2567" spans="1:6" x14ac:dyDescent="0.45">
      <c r="A2567" t="s">
        <v>37294</v>
      </c>
      <c r="B2567" t="str">
        <f>_xlfn.REGEXREPLACE(works2024!B2567, "https://doi.org/", "")</f>
        <v>10.1016/j.disc.2024.114220</v>
      </c>
      <c r="C2567">
        <f>works2024!K2567</f>
        <v>0</v>
      </c>
      <c r="D2567" s="3" t="s">
        <v>20690</v>
      </c>
      <c r="E2567" t="str">
        <f>'rio results'!K2567</f>
        <v>10.1002/cl2.1382</v>
      </c>
      <c r="F2567">
        <f>'rio results'!J2567</f>
        <v>0</v>
      </c>
    </row>
    <row r="2568" spans="1:6" x14ac:dyDescent="0.45">
      <c r="A2568" t="s">
        <v>21127</v>
      </c>
      <c r="B2568" t="str">
        <f>_xlfn.REGEXREPLACE(works2024!B2568, "https://doi.org/", "")</f>
        <v>10.1093/ofid/ofae493</v>
      </c>
      <c r="C2568">
        <f>works2024!K2568</f>
        <v>0</v>
      </c>
      <c r="D2568" s="3" t="s">
        <v>20698</v>
      </c>
      <c r="E2568" t="str">
        <f>'rio results'!K2568</f>
        <v>10.1007/s10623-024-01414-w</v>
      </c>
      <c r="F2568">
        <f>'rio results'!J2568</f>
        <v>0</v>
      </c>
    </row>
    <row r="2569" spans="1:6" x14ac:dyDescent="0.45">
      <c r="A2569" t="s">
        <v>37306</v>
      </c>
      <c r="B2569" t="str">
        <f>_xlfn.REGEXREPLACE(works2024!B2569, "https://doi.org/", "")</f>
        <v>10.1002/bsl.2693</v>
      </c>
      <c r="C2569">
        <f>works2024!K2569</f>
        <v>0</v>
      </c>
      <c r="D2569" s="3" t="s">
        <v>20706</v>
      </c>
      <c r="E2569" t="str">
        <f>'rio results'!K2569</f>
        <v>10.1109/ic-ETITE58242.2024.10493720</v>
      </c>
      <c r="F2569">
        <f>'rio results'!J2569</f>
        <v>0</v>
      </c>
    </row>
    <row r="2570" spans="1:6" x14ac:dyDescent="0.45">
      <c r="A2570" t="s">
        <v>37311</v>
      </c>
      <c r="B2570" t="str">
        <f>_xlfn.REGEXREPLACE(works2024!B2570, "https://doi.org/", "")</f>
        <v>10.1139/cjfas-2023-0276</v>
      </c>
      <c r="C2570">
        <f>works2024!K2570</f>
        <v>0</v>
      </c>
      <c r="D2570" s="3" t="s">
        <v>20715</v>
      </c>
      <c r="E2570" t="str">
        <f>'rio results'!K2570</f>
        <v>10.1007/s13385-023-00375-z</v>
      </c>
      <c r="F2570">
        <f>'rio results'!J2570</f>
        <v>0</v>
      </c>
    </row>
    <row r="2571" spans="1:6" x14ac:dyDescent="0.45">
      <c r="A2571" t="s">
        <v>37316</v>
      </c>
      <c r="B2571" t="str">
        <f>_xlfn.REGEXREPLACE(works2024!B2571, "https://doi.org/", "")</f>
        <v>10.7202/1112817ar</v>
      </c>
      <c r="C2571">
        <f>works2024!K2571</f>
        <v>0</v>
      </c>
      <c r="D2571" s="3" t="s">
        <v>20717</v>
      </c>
      <c r="E2571" t="str">
        <f>'rio results'!K2571</f>
        <v>10.1097/NMD.0000000000001731</v>
      </c>
      <c r="F2571">
        <f>'rio results'!J2571</f>
        <v>0</v>
      </c>
    </row>
    <row r="2572" spans="1:6" x14ac:dyDescent="0.45">
      <c r="A2572" t="s">
        <v>37321</v>
      </c>
      <c r="B2572" t="str">
        <f>_xlfn.REGEXREPLACE(works2024!B2572, "https://doi.org/", "")</f>
        <v>10.31219/osf.io/qvyd4</v>
      </c>
      <c r="C2572">
        <f>works2024!K2572</f>
        <v>0</v>
      </c>
      <c r="D2572" s="3" t="s">
        <v>20726</v>
      </c>
      <c r="E2572" t="str">
        <f>'rio results'!K2572</f>
        <v>10.4185/rlcs-2024-2299</v>
      </c>
      <c r="F2572">
        <f>'rio results'!J2572</f>
        <v>0</v>
      </c>
    </row>
    <row r="2573" spans="1:6" x14ac:dyDescent="0.45">
      <c r="A2573" t="s">
        <v>37326</v>
      </c>
      <c r="B2573" t="str">
        <f>_xlfn.REGEXREPLACE(works2024!B2573, "https://doi.org/", "")</f>
        <v>10.1111/aman.28013</v>
      </c>
      <c r="C2573">
        <f>works2024!K2573</f>
        <v>0</v>
      </c>
      <c r="D2573" s="3" t="s">
        <v>20737</v>
      </c>
      <c r="E2573" t="str">
        <f>'rio results'!K2573</f>
        <v>10.1109/PN62551.2024.10621789</v>
      </c>
      <c r="F2573">
        <f>'rio results'!J2573</f>
        <v>0</v>
      </c>
    </row>
    <row r="2574" spans="1:6" x14ac:dyDescent="0.45">
      <c r="A2574" t="s">
        <v>37331</v>
      </c>
      <c r="B2574" t="str">
        <f>_xlfn.REGEXREPLACE(works2024!B2574, "https://doi.org/", "")</f>
        <v>10.1016/b978-0-128-24465-4.00046-6</v>
      </c>
      <c r="C2574">
        <f>works2024!K2574</f>
        <v>0</v>
      </c>
      <c r="D2574" s="3" t="s">
        <v>20746</v>
      </c>
      <c r="E2574" t="str">
        <f>'rio results'!K2574</f>
        <v>10.1186/s12913-024-10892-6</v>
      </c>
      <c r="F2574">
        <f>'rio results'!J2574</f>
        <v>0</v>
      </c>
    </row>
    <row r="2575" spans="1:6" x14ac:dyDescent="0.45">
      <c r="A2575" t="s">
        <v>37337</v>
      </c>
      <c r="B2575" t="str">
        <f>_xlfn.REGEXREPLACE(works2024!B2575, "https://doi.org/", "")</f>
        <v>10.1115/gt2024-125961</v>
      </c>
      <c r="C2575">
        <f>works2024!K2575</f>
        <v>0</v>
      </c>
      <c r="D2575" s="3" t="s">
        <v>20753</v>
      </c>
      <c r="E2575" t="str">
        <f>'rio results'!K2575</f>
        <v>10.1142/9789811296628_0013</v>
      </c>
      <c r="F2575">
        <f>'rio results'!J2575</f>
        <v>0</v>
      </c>
    </row>
    <row r="2576" spans="1:6" x14ac:dyDescent="0.45">
      <c r="A2576" t="s">
        <v>31010</v>
      </c>
      <c r="B2576" t="str">
        <f>_xlfn.REGEXREPLACE(works2024!B2576, "https://doi.org/", "")</f>
        <v>10.1115/gt2024-126877</v>
      </c>
      <c r="C2576">
        <f>works2024!K2576</f>
        <v>0</v>
      </c>
      <c r="D2576" s="3" t="s">
        <v>20759</v>
      </c>
      <c r="E2576" t="str">
        <f>'rio results'!K2576</f>
        <v>10.1088/1748-0221/19/01/C01014</v>
      </c>
      <c r="F2576">
        <f>'rio results'!J2576</f>
        <v>0</v>
      </c>
    </row>
    <row r="2577" spans="1:6" x14ac:dyDescent="0.45">
      <c r="A2577" t="s">
        <v>21139</v>
      </c>
      <c r="B2577" t="str">
        <f>_xlfn.REGEXREPLACE(works2024!B2577, "https://doi.org/", "")</f>
        <v>10.1177/08404704241264426</v>
      </c>
      <c r="C2577">
        <f>works2024!K2577</f>
        <v>0</v>
      </c>
      <c r="D2577" s="3" t="s">
        <v>20766</v>
      </c>
      <c r="E2577" t="str">
        <f>'rio results'!K2577</f>
        <v>-</v>
      </c>
      <c r="F2577">
        <f>'rio results'!J2577</f>
        <v>0</v>
      </c>
    </row>
    <row r="2578" spans="1:6" x14ac:dyDescent="0.45">
      <c r="A2578" t="s">
        <v>37351</v>
      </c>
      <c r="B2578" t="str">
        <f>_xlfn.REGEXREPLACE(works2024!B2578, "https://doi.org/", "")</f>
        <v>10.25071/1916-4467.40789</v>
      </c>
      <c r="C2578">
        <f>works2024!K2578</f>
        <v>0</v>
      </c>
      <c r="D2578" s="3" t="s">
        <v>20770</v>
      </c>
      <c r="E2578" t="str">
        <f>'rio results'!K2578</f>
        <v>10.3390/educsci14040423</v>
      </c>
      <c r="F2578">
        <f>'rio results'!J2578</f>
        <v>0</v>
      </c>
    </row>
    <row r="2579" spans="1:6" x14ac:dyDescent="0.45">
      <c r="A2579" t="s">
        <v>16771</v>
      </c>
      <c r="B2579" t="str">
        <f>_xlfn.REGEXREPLACE(works2024!B2579, "https://doi.org/", "")</f>
        <v>10.1159/000540476</v>
      </c>
      <c r="C2579">
        <f>works2024!K2579</f>
        <v>0</v>
      </c>
      <c r="D2579" s="3" t="s">
        <v>20774</v>
      </c>
      <c r="E2579" t="str">
        <f>'rio results'!K2579</f>
        <v>10.1080/00219266.2023.2244975</v>
      </c>
      <c r="F2579">
        <f>'rio results'!J2579</f>
        <v>0</v>
      </c>
    </row>
    <row r="2580" spans="1:6" x14ac:dyDescent="0.45">
      <c r="A2580" t="s">
        <v>3671</v>
      </c>
      <c r="B2580" t="str">
        <f>_xlfn.REGEXREPLACE(works2024!B2580, "https://doi.org/", "")</f>
        <v>10.1109/tpel.2024.3440347</v>
      </c>
      <c r="C2580">
        <f>works2024!K2580</f>
        <v>0</v>
      </c>
      <c r="D2580" s="3" t="s">
        <v>20783</v>
      </c>
      <c r="E2580" t="str">
        <f>'rio results'!K2580</f>
        <v>10.3847/1538-4357/ad53c5</v>
      </c>
      <c r="F2580">
        <f>'rio results'!J2580</f>
        <v>0</v>
      </c>
    </row>
    <row r="2581" spans="1:6" x14ac:dyDescent="0.45">
      <c r="A2581" t="s">
        <v>23037</v>
      </c>
      <c r="B2581" t="str">
        <f>_xlfn.REGEXREPLACE(works2024!B2581, "https://doi.org/", "")</f>
        <v>10.1109/icmew63481.2024.10645414</v>
      </c>
      <c r="C2581">
        <f>works2024!K2581</f>
        <v>0</v>
      </c>
      <c r="D2581" s="3" t="s">
        <v>20791</v>
      </c>
      <c r="E2581" t="str">
        <f>'rio results'!K2581</f>
        <v>-</v>
      </c>
      <c r="F2581">
        <f>'rio results'!J2581</f>
        <v>0</v>
      </c>
    </row>
    <row r="2582" spans="1:6" x14ac:dyDescent="0.45">
      <c r="A2582" t="s">
        <v>11767</v>
      </c>
      <c r="B2582" t="str">
        <f>_xlfn.REGEXREPLACE(works2024!B2582, "https://doi.org/", "")</f>
        <v>10.1109/icmew63481.2024.10645374</v>
      </c>
      <c r="C2582">
        <f>works2024!K2582</f>
        <v>0</v>
      </c>
      <c r="D2582" s="3" t="s">
        <v>20797</v>
      </c>
      <c r="E2582" t="str">
        <f>'rio results'!K2582</f>
        <v>10.1111/jen.13189</v>
      </c>
      <c r="F2582">
        <f>'rio results'!J2582</f>
        <v>0</v>
      </c>
    </row>
    <row r="2583" spans="1:6" x14ac:dyDescent="0.45">
      <c r="A2583" t="s">
        <v>37373</v>
      </c>
      <c r="B2583" t="str">
        <f>_xlfn.REGEXREPLACE(works2024!B2583, "https://doi.org/", "")</f>
        <v>10.22541/au.172493464.48074760/v1</v>
      </c>
      <c r="C2583">
        <f>works2024!K2583</f>
        <v>0</v>
      </c>
      <c r="D2583" s="3" t="s">
        <v>20804</v>
      </c>
      <c r="E2583" t="str">
        <f>'rio results'!K2583</f>
        <v>10.1080/08263663.2024.2392998</v>
      </c>
      <c r="F2583">
        <f>'rio results'!J2583</f>
        <v>0</v>
      </c>
    </row>
    <row r="2584" spans="1:6" x14ac:dyDescent="0.45">
      <c r="A2584" t="s">
        <v>37378</v>
      </c>
      <c r="B2584" t="str">
        <f>_xlfn.REGEXREPLACE(works2024!B2584, "https://doi.org/", "")</f>
        <v>10.31235/osf.io/ak6gu</v>
      </c>
      <c r="C2584">
        <f>works2024!K2584</f>
        <v>0</v>
      </c>
      <c r="D2584" s="3" t="s">
        <v>20807</v>
      </c>
      <c r="E2584" t="str">
        <f>'rio results'!K2584</f>
        <v>10.1016/j.envint.2024.108994</v>
      </c>
      <c r="F2584">
        <f>'rio results'!J2584</f>
        <v>0</v>
      </c>
    </row>
    <row r="2585" spans="1:6" x14ac:dyDescent="0.45">
      <c r="A2585" t="s">
        <v>37383</v>
      </c>
      <c r="B2585" t="str">
        <f>_xlfn.REGEXREPLACE(works2024!B2585, "https://doi.org/", "")</f>
        <v>10.1007/978-3-031-70344-7_1</v>
      </c>
      <c r="C2585">
        <f>works2024!K2585</f>
        <v>0</v>
      </c>
      <c r="D2585" s="3" t="s">
        <v>20814</v>
      </c>
      <c r="E2585" t="str">
        <f>'rio results'!K2585</f>
        <v>10.1088/1748-0221/19/10/P10008</v>
      </c>
      <c r="F2585">
        <f>'rio results'!J2585</f>
        <v>0</v>
      </c>
    </row>
    <row r="2586" spans="1:6" x14ac:dyDescent="0.45">
      <c r="A2586" t="s">
        <v>19258</v>
      </c>
      <c r="B2586" t="str">
        <f>_xlfn.REGEXREPLACE(works2024!B2586, "https://doi.org/", "")</f>
        <v>10.3389/fneur.2024.1429928</v>
      </c>
      <c r="C2586">
        <f>works2024!K2586</f>
        <v>0</v>
      </c>
      <c r="D2586" s="3" t="s">
        <v>20822</v>
      </c>
      <c r="E2586" t="str">
        <f>'rio results'!K2586</f>
        <v>10.1017/S136067432400008X</v>
      </c>
      <c r="F2586">
        <f>'rio results'!J2586</f>
        <v>0</v>
      </c>
    </row>
    <row r="2587" spans="1:6" x14ac:dyDescent="0.45">
      <c r="A2587" t="s">
        <v>22373</v>
      </c>
      <c r="B2587" t="str">
        <f>_xlfn.REGEXREPLACE(works2024!B2587, "https://doi.org/", "")</f>
        <v>10.1016/b978-0-443-32824-4.00003-1</v>
      </c>
      <c r="C2587">
        <f>works2024!K2587</f>
        <v>0</v>
      </c>
      <c r="D2587" s="3" t="s">
        <v>20833</v>
      </c>
      <c r="E2587" t="str">
        <f>'rio results'!K2587</f>
        <v>10.1017/jpa.2024.60</v>
      </c>
      <c r="F2587">
        <f>'rio results'!J2587</f>
        <v>0</v>
      </c>
    </row>
    <row r="2588" spans="1:6" x14ac:dyDescent="0.45">
      <c r="A2588" t="s">
        <v>21119</v>
      </c>
      <c r="B2588" t="str">
        <f>_xlfn.REGEXREPLACE(works2024!B2588, "https://doi.org/", "")</f>
        <v>10.1016/b978-0-443-13223-0.00072-2</v>
      </c>
      <c r="C2588">
        <f>works2024!K2588</f>
        <v>0</v>
      </c>
      <c r="D2588" s="3" t="s">
        <v>20842</v>
      </c>
      <c r="E2588" t="str">
        <f>'rio results'!K2588</f>
        <v>10.1142/S0219498824501743</v>
      </c>
      <c r="F2588">
        <f>'rio results'!J2588</f>
        <v>0</v>
      </c>
    </row>
    <row r="2589" spans="1:6" x14ac:dyDescent="0.45">
      <c r="A2589" t="s">
        <v>37413</v>
      </c>
      <c r="B2589" t="str">
        <f>_xlfn.REGEXREPLACE(works2024!B2589, "https://doi.org/", "")</f>
        <v>10.1186/s12940-024-01109-8</v>
      </c>
      <c r="C2589">
        <f>works2024!K2589</f>
        <v>0</v>
      </c>
      <c r="D2589" s="3" t="s">
        <v>20851</v>
      </c>
      <c r="E2589" t="str">
        <f>'rio results'!K2589</f>
        <v>10.1098/rsos.241257</v>
      </c>
      <c r="F2589">
        <f>'rio results'!J2589</f>
        <v>0</v>
      </c>
    </row>
    <row r="2590" spans="1:6" x14ac:dyDescent="0.45">
      <c r="A2590" t="s">
        <v>37418</v>
      </c>
      <c r="B2590" t="str">
        <f>_xlfn.REGEXREPLACE(works2024!B2590, "https://doi.org/", "")</f>
        <v>10.1016/j.placenta.2024.07.204</v>
      </c>
      <c r="C2590">
        <f>works2024!K2590</f>
        <v>0</v>
      </c>
      <c r="D2590" s="3" t="s">
        <v>20857</v>
      </c>
      <c r="E2590" t="str">
        <f>'rio results'!K2590</f>
        <v>10.1007/s42330-025-00361-5</v>
      </c>
      <c r="F2590">
        <f>'rio results'!J2590</f>
        <v>0</v>
      </c>
    </row>
    <row r="2591" spans="1:6" x14ac:dyDescent="0.45">
      <c r="A2591" t="s">
        <v>37424</v>
      </c>
      <c r="B2591" t="str">
        <f>_xlfn.REGEXREPLACE(works2024!B2591, "https://doi.org/", "")</f>
        <v>10.1016/j.jve.2024.100388</v>
      </c>
      <c r="C2591">
        <f>works2024!K2591</f>
        <v>0</v>
      </c>
      <c r="D2591" s="3" t="s">
        <v>1026</v>
      </c>
      <c r="E2591" t="str">
        <f>'rio results'!K2591</f>
        <v>10.1163/9789004636637_004</v>
      </c>
      <c r="F2591">
        <f>'rio results'!J2591</f>
        <v>0</v>
      </c>
    </row>
    <row r="2592" spans="1:6" x14ac:dyDescent="0.45">
      <c r="A2592" t="s">
        <v>20097</v>
      </c>
      <c r="B2592" t="str">
        <f>_xlfn.REGEXREPLACE(works2024!B2592, "https://doi.org/", "")</f>
        <v>10.1007/978-3-031-58488-6_1</v>
      </c>
      <c r="C2592">
        <f>works2024!K2592</f>
        <v>0</v>
      </c>
      <c r="D2592" s="3" t="s">
        <v>20862</v>
      </c>
      <c r="E2592" t="str">
        <f>'rio results'!K2592</f>
        <v>10.1109/DFT63277.2024.10753532</v>
      </c>
      <c r="F2592">
        <f>'rio results'!J2592</f>
        <v>0</v>
      </c>
    </row>
    <row r="2593" spans="1:6" x14ac:dyDescent="0.45">
      <c r="A2593" t="s">
        <v>37433</v>
      </c>
      <c r="B2593" t="str">
        <f>_xlfn.REGEXREPLACE(works2024!B2593, "https://doi.org/", "")</f>
        <v>10.22541/au.172521648.88452725/v1</v>
      </c>
      <c r="C2593">
        <f>works2024!K2593</f>
        <v>0</v>
      </c>
      <c r="D2593" s="3" t="s">
        <v>20871</v>
      </c>
      <c r="E2593" t="str">
        <f>'rio results'!K2593</f>
        <v>10.3390/cells13242042</v>
      </c>
      <c r="F2593">
        <f>'rio results'!J2593</f>
        <v>0</v>
      </c>
    </row>
    <row r="2594" spans="1:6" x14ac:dyDescent="0.45">
      <c r="A2594" t="s">
        <v>37059</v>
      </c>
      <c r="B2594" t="str">
        <f>_xlfn.REGEXREPLACE(works2024!B2594, "https://doi.org/", "")</f>
        <v>10.15353/cfs-rcea.v11i2.655</v>
      </c>
      <c r="C2594">
        <f>works2024!K2594</f>
        <v>0</v>
      </c>
      <c r="D2594" s="3" t="s">
        <v>20876</v>
      </c>
      <c r="E2594" t="str">
        <f>'rio results'!K2594</f>
        <v>10.1177/01171968241310287</v>
      </c>
      <c r="F2594">
        <f>'rio results'!J2594</f>
        <v>0</v>
      </c>
    </row>
    <row r="2595" spans="1:6" x14ac:dyDescent="0.45">
      <c r="A2595" t="s">
        <v>37447</v>
      </c>
      <c r="B2595" t="str">
        <f>_xlfn.REGEXREPLACE(works2024!B2595, "https://doi.org/", "")</f>
        <v>10.1024/0939-5911/a000881</v>
      </c>
      <c r="C2595">
        <f>works2024!K2595</f>
        <v>0</v>
      </c>
      <c r="D2595" s="3" t="s">
        <v>18611</v>
      </c>
      <c r="E2595" t="str">
        <f>'rio results'!K2595</f>
        <v>10.1109/ICENIT61951.2024.00005</v>
      </c>
      <c r="F2595">
        <f>'rio results'!J2595</f>
        <v>0</v>
      </c>
    </row>
    <row r="2596" spans="1:6" x14ac:dyDescent="0.45">
      <c r="A2596" t="s">
        <v>37452</v>
      </c>
      <c r="B2596" t="str">
        <f>_xlfn.REGEXREPLACE(works2024!B2596, "https://doi.org/", "")</f>
        <v>10.31219/osf.io/8gkyv</v>
      </c>
      <c r="C2596">
        <f>works2024!K2596</f>
        <v>0</v>
      </c>
      <c r="D2596" s="3" t="s">
        <v>20891</v>
      </c>
      <c r="E2596" t="str">
        <f>'rio results'!K2596</f>
        <v>10.7870/cjcmh-2024-011</v>
      </c>
      <c r="F2596">
        <f>'rio results'!J2596</f>
        <v>0</v>
      </c>
    </row>
    <row r="2597" spans="1:6" x14ac:dyDescent="0.45">
      <c r="A2597" t="s">
        <v>18767</v>
      </c>
      <c r="B2597" t="str">
        <f>_xlfn.REGEXREPLACE(works2024!B2597, "https://doi.org/", "")</f>
        <v>10.1007/s10270-024-01204-x</v>
      </c>
      <c r="C2597">
        <f>works2024!K2597</f>
        <v>0</v>
      </c>
      <c r="D2597" s="3" t="s">
        <v>20900</v>
      </c>
      <c r="E2597" t="str">
        <f>'rio results'!K2597</f>
        <v>10.24033/rhm.313</v>
      </c>
      <c r="F2597">
        <f>'rio results'!J2597</f>
        <v>0</v>
      </c>
    </row>
    <row r="2598" spans="1:6" x14ac:dyDescent="0.45">
      <c r="A2598" t="s">
        <v>37462</v>
      </c>
      <c r="B2598" t="str">
        <f>_xlfn.REGEXREPLACE(works2024!B2598, "https://doi.org/", "")</f>
        <v>10.1016/j.gaitpost.2024.07.202</v>
      </c>
      <c r="C2598">
        <f>works2024!K2598</f>
        <v>0</v>
      </c>
      <c r="D2598" s="3" t="s">
        <v>20905</v>
      </c>
      <c r="E2598" t="str">
        <f>'rio results'!K2598</f>
        <v>10.1002/acp.4241</v>
      </c>
      <c r="F2598">
        <f>'rio results'!J2598</f>
        <v>0</v>
      </c>
    </row>
    <row r="2599" spans="1:6" x14ac:dyDescent="0.45">
      <c r="A2599" t="s">
        <v>37467</v>
      </c>
      <c r="B2599" t="str">
        <f>_xlfn.REGEXREPLACE(works2024!B2599, "https://doi.org/", "")</f>
        <v>10.3998/jep.5162</v>
      </c>
      <c r="C2599">
        <f>works2024!K2599</f>
        <v>0</v>
      </c>
      <c r="D2599" s="3" t="s">
        <v>20911</v>
      </c>
      <c r="E2599" t="str">
        <f>'rio results'!K2599</f>
        <v>10.1080/13645579.2024.2422195</v>
      </c>
      <c r="F2599">
        <f>'rio results'!J2599</f>
        <v>0</v>
      </c>
    </row>
    <row r="2600" spans="1:6" x14ac:dyDescent="0.45">
      <c r="A2600" t="s">
        <v>37472</v>
      </c>
      <c r="B2600" t="str">
        <f>_xlfn.REGEXREPLACE(works2024!B2600, "https://doi.org/", "")</f>
        <v>10.3998/jep.6098</v>
      </c>
      <c r="C2600">
        <f>works2024!K2600</f>
        <v>0</v>
      </c>
      <c r="D2600" s="3" t="s">
        <v>20920</v>
      </c>
      <c r="E2600" t="str">
        <f>'rio results'!K2600</f>
        <v>-</v>
      </c>
      <c r="F2600">
        <f>'rio results'!J2600</f>
        <v>0</v>
      </c>
    </row>
    <row r="2601" spans="1:6" x14ac:dyDescent="0.45">
      <c r="A2601" t="s">
        <v>37477</v>
      </c>
      <c r="B2601" t="str">
        <f>_xlfn.REGEXREPLACE(works2024!B2601, "https://doi.org/", "")</f>
        <v>10.1007/978-981-97-3962-2_21</v>
      </c>
      <c r="C2601">
        <f>works2024!K2601</f>
        <v>0</v>
      </c>
      <c r="D2601" s="3" t="s">
        <v>20923</v>
      </c>
      <c r="E2601" t="str">
        <f>'rio results'!K2601</f>
        <v>10.2140/jsag.2024.14.117</v>
      </c>
      <c r="F2601">
        <f>'rio results'!J2601</f>
        <v>0</v>
      </c>
    </row>
    <row r="2602" spans="1:6" x14ac:dyDescent="0.45">
      <c r="A2602" t="s">
        <v>908</v>
      </c>
      <c r="B2602" t="str">
        <f>_xlfn.REGEXREPLACE(works2024!B2602, "https://doi.org/", "")</f>
        <v>10.1215/00219118-11280945</v>
      </c>
      <c r="C2602">
        <f>works2024!K2602</f>
        <v>0</v>
      </c>
      <c r="D2602" s="3" t="s">
        <v>20931</v>
      </c>
      <c r="E2602" t="str">
        <f>'rio results'!K2602</f>
        <v>10.4324/9781003222293-10</v>
      </c>
      <c r="F2602">
        <f>'rio results'!J2602</f>
        <v>0</v>
      </c>
    </row>
    <row r="2603" spans="1:6" x14ac:dyDescent="0.45">
      <c r="A2603" t="s">
        <v>18306</v>
      </c>
      <c r="B2603" t="str">
        <f>_xlfn.REGEXREPLACE(works2024!B2603, "https://doi.org/", "")</f>
        <v>10.29390/001c.122734</v>
      </c>
      <c r="C2603">
        <f>works2024!K2603</f>
        <v>0</v>
      </c>
      <c r="D2603" s="3" t="s">
        <v>20936</v>
      </c>
      <c r="E2603" t="str">
        <f>'rio results'!K2603</f>
        <v>-</v>
      </c>
      <c r="F2603">
        <f>'rio results'!J2603</f>
        <v>0</v>
      </c>
    </row>
    <row r="2604" spans="1:6" x14ac:dyDescent="0.45">
      <c r="A2604" t="s">
        <v>37501</v>
      </c>
      <c r="B2604" t="str">
        <f>_xlfn.REGEXREPLACE(works2024!B2604, "https://doi.org/", "")</f>
        <v>10.23919/acc60939.2024.10644736</v>
      </c>
      <c r="C2604">
        <f>works2024!K2604</f>
        <v>0</v>
      </c>
      <c r="D2604" s="3" t="s">
        <v>20941</v>
      </c>
      <c r="E2604" t="str">
        <f>'rio results'!K2604</f>
        <v>10.1063/5.0202576</v>
      </c>
      <c r="F2604">
        <f>'rio results'!J2604</f>
        <v>0</v>
      </c>
    </row>
    <row r="2605" spans="1:6" x14ac:dyDescent="0.45">
      <c r="A2605" t="s">
        <v>37507</v>
      </c>
      <c r="B2605" t="str">
        <f>_xlfn.REGEXREPLACE(works2024!B2605, "https://doi.org/", "")</f>
        <v>10.1186/s12903-024-04773-x</v>
      </c>
      <c r="C2605">
        <f>works2024!K2605</f>
        <v>0</v>
      </c>
      <c r="D2605" s="3" t="s">
        <v>20949</v>
      </c>
      <c r="E2605" t="str">
        <f>'rio results'!K2605</f>
        <v>10.1016/j.drugpo.2024.104427</v>
      </c>
      <c r="F2605">
        <f>'rio results'!J2605</f>
        <v>0</v>
      </c>
    </row>
    <row r="2606" spans="1:6" x14ac:dyDescent="0.45">
      <c r="A2606" t="s">
        <v>37512</v>
      </c>
      <c r="B2606" t="str">
        <f>_xlfn.REGEXREPLACE(works2024!B2606, "https://doi.org/", "")</f>
        <v>10.1123/ijspp.2024-0088</v>
      </c>
      <c r="C2606">
        <f>works2024!K2606</f>
        <v>0</v>
      </c>
      <c r="D2606" s="3" t="s">
        <v>20957</v>
      </c>
      <c r="E2606" t="str">
        <f>'rio results'!K2606</f>
        <v>10.1016/j.semarthrit.2024.152489</v>
      </c>
      <c r="F2606">
        <f>'rio results'!J2606</f>
        <v>0</v>
      </c>
    </row>
    <row r="2607" spans="1:6" x14ac:dyDescent="0.45">
      <c r="A2607" t="s">
        <v>37521</v>
      </c>
      <c r="B2607" t="str">
        <f>_xlfn.REGEXREPLACE(works2024!B2607, "https://doi.org/", "")</f>
        <v>10.1080/0020739x.2024.2391974</v>
      </c>
      <c r="C2607">
        <f>works2024!K2607</f>
        <v>0</v>
      </c>
      <c r="D2607" s="3" t="s">
        <v>20965</v>
      </c>
      <c r="E2607" t="str">
        <f>'rio results'!K2607</f>
        <v>10.1139/facets-2022-0245</v>
      </c>
      <c r="F2607">
        <f>'rio results'!J2607</f>
        <v>0</v>
      </c>
    </row>
    <row r="2608" spans="1:6" x14ac:dyDescent="0.45">
      <c r="A2608" t="s">
        <v>37534</v>
      </c>
      <c r="B2608" t="str">
        <f>_xlfn.REGEXREPLACE(works2024!B2608, "https://doi.org/", "")</f>
        <v>10.1115/ht2024-131195</v>
      </c>
      <c r="C2608">
        <f>works2024!K2608</f>
        <v>0</v>
      </c>
      <c r="D2608" s="3" t="s">
        <v>20973</v>
      </c>
      <c r="E2608" t="str">
        <f>'rio results'!K2608</f>
        <v>10.1071/SH23178</v>
      </c>
      <c r="F2608">
        <f>'rio results'!J2608</f>
        <v>0</v>
      </c>
    </row>
    <row r="2609" spans="1:6" x14ac:dyDescent="0.45">
      <c r="A2609" t="s">
        <v>37539</v>
      </c>
      <c r="B2609" t="str">
        <f>_xlfn.REGEXREPLACE(works2024!B2609, "https://doi.org/", "")</f>
        <v>10.1007/s00360-024-01580-2</v>
      </c>
      <c r="C2609">
        <f>works2024!K2609</f>
        <v>0</v>
      </c>
      <c r="D2609" s="3" t="s">
        <v>941</v>
      </c>
      <c r="E2609" t="str">
        <f>'rio results'!K2609</f>
        <v>10.3138/cjc-2023-0053</v>
      </c>
      <c r="F2609">
        <f>'rio results'!J2609</f>
        <v>0</v>
      </c>
    </row>
    <row r="2610" spans="1:6" x14ac:dyDescent="0.45">
      <c r="A2610" t="s">
        <v>37545</v>
      </c>
      <c r="B2610" t="str">
        <f>_xlfn.REGEXREPLACE(works2024!B2610, "https://doi.org/", "")</f>
        <v>10.1111/aeq.12529</v>
      </c>
      <c r="C2610">
        <f>works2024!K2610</f>
        <v>0</v>
      </c>
      <c r="D2610" s="3" t="s">
        <v>20983</v>
      </c>
      <c r="E2610" t="str">
        <f>'rio results'!K2610</f>
        <v>10.1177/08465371231226164</v>
      </c>
      <c r="F2610">
        <f>'rio results'!J2610</f>
        <v>0</v>
      </c>
    </row>
    <row r="2611" spans="1:6" x14ac:dyDescent="0.45">
      <c r="A2611" t="s">
        <v>37550</v>
      </c>
      <c r="B2611" t="str">
        <f>_xlfn.REGEXREPLACE(works2024!B2611, "https://doi.org/", "")</f>
        <v>10.1039/d4em00227j</v>
      </c>
      <c r="C2611">
        <f>works2024!K2611</f>
        <v>0</v>
      </c>
      <c r="D2611" s="3" t="s">
        <v>20990</v>
      </c>
      <c r="E2611" t="str">
        <f>'rio results'!K2611</f>
        <v>10.1109/ISGT59692.2024.10454170</v>
      </c>
      <c r="F2611">
        <f>'rio results'!J2611</f>
        <v>0</v>
      </c>
    </row>
    <row r="2612" spans="1:6" x14ac:dyDescent="0.45">
      <c r="A2612" t="s">
        <v>826</v>
      </c>
      <c r="B2612" t="str">
        <f>_xlfn.REGEXREPLACE(works2024!B2612, "https://doi.org/", "")</f>
        <v>10.23889/ijpds.v9i5.2858</v>
      </c>
      <c r="C2612">
        <f>works2024!K2612</f>
        <v>0</v>
      </c>
      <c r="D2612" s="3" t="s">
        <v>20996</v>
      </c>
      <c r="E2612" t="str">
        <f>'rio results'!K2612</f>
        <v>10.1080/17460794.2024.2394381</v>
      </c>
      <c r="F2612">
        <f>'rio results'!J2612</f>
        <v>0</v>
      </c>
    </row>
    <row r="2613" spans="1:6" x14ac:dyDescent="0.45">
      <c r="A2613" t="s">
        <v>37556</v>
      </c>
      <c r="B2613" t="str">
        <f>_xlfn.REGEXREPLACE(works2024!B2613, "https://doi.org/", "")</f>
        <v>10.24095/hpcdp.44.9.01f</v>
      </c>
      <c r="C2613">
        <f>works2024!K2613</f>
        <v>0</v>
      </c>
      <c r="D2613" s="3" t="s">
        <v>21003</v>
      </c>
      <c r="E2613" t="str">
        <f>'rio results'!K2613</f>
        <v>10.1038/s41598-024-79057-z</v>
      </c>
      <c r="F2613">
        <f>'rio results'!J2613</f>
        <v>0</v>
      </c>
    </row>
    <row r="2614" spans="1:6" x14ac:dyDescent="0.45">
      <c r="A2614" t="s">
        <v>21441</v>
      </c>
      <c r="B2614" t="str">
        <f>_xlfn.REGEXREPLACE(works2024!B2614, "https://doi.org/", "")</f>
        <v>10.1016/j.jsames.2024.105147</v>
      </c>
      <c r="C2614">
        <f>works2024!K2614</f>
        <v>0</v>
      </c>
      <c r="D2614" s="3" t="s">
        <v>21012</v>
      </c>
      <c r="E2614" t="str">
        <f>'rio results'!K2614</f>
        <v>10.1109/ISMAR62088.2024.00061</v>
      </c>
      <c r="F2614">
        <f>'rio results'!J2614</f>
        <v>0</v>
      </c>
    </row>
    <row r="2615" spans="1:6" x14ac:dyDescent="0.45">
      <c r="A2615" t="s">
        <v>22892</v>
      </c>
      <c r="B2615" t="str">
        <f>_xlfn.REGEXREPLACE(works2024!B2615, "https://doi.org/", "")</f>
        <v>10.1371/journal.pone.0310132</v>
      </c>
      <c r="C2615">
        <f>works2024!K2615</f>
        <v>0</v>
      </c>
      <c r="D2615" s="3" t="s">
        <v>21018</v>
      </c>
      <c r="E2615" t="str">
        <f>'rio results'!K2615</f>
        <v>10.1007/s00012-024-00874-4</v>
      </c>
      <c r="F2615">
        <f>'rio results'!J2615</f>
        <v>0</v>
      </c>
    </row>
    <row r="2616" spans="1:6" x14ac:dyDescent="0.45">
      <c r="A2616" t="s">
        <v>37571</v>
      </c>
      <c r="B2616" t="str">
        <f>_xlfn.REGEXREPLACE(works2024!B2616, "https://doi.org/", "")</f>
        <v>10.24095/hpcdp.44.9.03f</v>
      </c>
      <c r="C2616">
        <f>works2024!K2616</f>
        <v>0</v>
      </c>
      <c r="D2616" s="3" t="s">
        <v>21022</v>
      </c>
      <c r="E2616" t="str">
        <f>'rio results'!K2616</f>
        <v>10.1007/978-3-031-57867-0_15</v>
      </c>
      <c r="F2616">
        <f>'rio results'!J2616</f>
        <v>0</v>
      </c>
    </row>
    <row r="2617" spans="1:6" x14ac:dyDescent="0.45">
      <c r="A2617" t="s">
        <v>37577</v>
      </c>
      <c r="B2617" t="str">
        <f>_xlfn.REGEXREPLACE(works2024!B2617, "https://doi.org/", "")</f>
        <v>10.1590/scielopreprints.9799</v>
      </c>
      <c r="C2617">
        <f>works2024!K2617</f>
        <v>0</v>
      </c>
      <c r="D2617" s="3" t="s">
        <v>21030</v>
      </c>
      <c r="E2617" t="str">
        <f>'rio results'!K2617</f>
        <v>10.1175/JAS-D-23-0092.1</v>
      </c>
      <c r="F2617">
        <f>'rio results'!J2617</f>
        <v>0</v>
      </c>
    </row>
    <row r="2618" spans="1:6" x14ac:dyDescent="0.45">
      <c r="A2618" t="s">
        <v>37582</v>
      </c>
      <c r="B2618" t="str">
        <f>_xlfn.REGEXREPLACE(works2024!B2618, "https://doi.org/", "")</f>
        <v>10.1101/2024.09.10.24312854</v>
      </c>
      <c r="C2618">
        <f>works2024!K2618</f>
        <v>0</v>
      </c>
      <c r="D2618" s="3" t="s">
        <v>21035</v>
      </c>
      <c r="E2618" t="str">
        <f>'rio results'!K2618</f>
        <v>10.1371/journal.pone.0308742</v>
      </c>
      <c r="F2618">
        <f>'rio results'!J2618</f>
        <v>0</v>
      </c>
    </row>
    <row r="2619" spans="1:6" x14ac:dyDescent="0.45">
      <c r="A2619" t="s">
        <v>22938</v>
      </c>
      <c r="B2619" t="str">
        <f>_xlfn.REGEXREPLACE(works2024!B2619, "https://doi.org/", "")</f>
        <v>10.1109/tnse.2024.3456103</v>
      </c>
      <c r="C2619">
        <f>works2024!K2619</f>
        <v>0</v>
      </c>
      <c r="D2619" s="3" t="s">
        <v>21043</v>
      </c>
      <c r="E2619" t="str">
        <f>'rio results'!K2619</f>
        <v>-</v>
      </c>
      <c r="F2619">
        <f>'rio results'!J2619</f>
        <v>0</v>
      </c>
    </row>
    <row r="2620" spans="1:6" x14ac:dyDescent="0.45">
      <c r="A2620" t="s">
        <v>3671</v>
      </c>
      <c r="B2620" t="str">
        <f>_xlfn.REGEXREPLACE(works2024!B2620, "https://doi.org/", "")</f>
        <v>10.1109/tpel.2024.3451848</v>
      </c>
      <c r="C2620">
        <f>works2024!K2620</f>
        <v>0</v>
      </c>
      <c r="D2620" s="3" t="s">
        <v>21045</v>
      </c>
      <c r="E2620" t="str">
        <f>'rio results'!K2620</f>
        <v>10.1186/s40345-024-00361-8</v>
      </c>
      <c r="F2620">
        <f>'rio results'!J2620</f>
        <v>0</v>
      </c>
    </row>
    <row r="2621" spans="1:6" x14ac:dyDescent="0.45">
      <c r="A2621" t="s">
        <v>10563</v>
      </c>
      <c r="B2621" t="str">
        <f>_xlfn.REGEXREPLACE(works2024!B2621, "https://doi.org/", "")</f>
        <v>10.1109/ccece59415.2024.10667099</v>
      </c>
      <c r="C2621">
        <f>works2024!K2621</f>
        <v>0</v>
      </c>
      <c r="D2621" s="3" t="s">
        <v>21047</v>
      </c>
      <c r="E2621" t="str">
        <f>'rio results'!K2621</f>
        <v>-</v>
      </c>
      <c r="F2621">
        <f>'rio results'!J2621</f>
        <v>0</v>
      </c>
    </row>
    <row r="2622" spans="1:6" x14ac:dyDescent="0.45">
      <c r="A2622" t="s">
        <v>22024</v>
      </c>
      <c r="B2622" t="str">
        <f>_xlfn.REGEXREPLACE(works2024!B2622, "https://doi.org/", "")</f>
        <v>10.1103/physrevd.110.056020</v>
      </c>
      <c r="C2622">
        <f>works2024!K2622</f>
        <v>0</v>
      </c>
      <c r="D2622" s="3" t="s">
        <v>21050</v>
      </c>
      <c r="E2622" t="str">
        <f>'rio results'!K2622</f>
        <v>10.1145/3649409.3703620</v>
      </c>
      <c r="F2622">
        <f>'rio results'!J2622</f>
        <v>0</v>
      </c>
    </row>
    <row r="2623" spans="1:6" x14ac:dyDescent="0.45">
      <c r="A2623" t="s">
        <v>37612</v>
      </c>
      <c r="B2623" t="str">
        <f>_xlfn.REGEXREPLACE(works2024!B2623, "https://doi.org/", "")</f>
        <v>10.1111/joca.12602</v>
      </c>
      <c r="C2623">
        <f>works2024!K2623</f>
        <v>0</v>
      </c>
      <c r="D2623" s="3" t="s">
        <v>21058</v>
      </c>
      <c r="E2623" t="str">
        <f>'rio results'!K2623</f>
        <v>10.1007/s10530-023-03239-5</v>
      </c>
      <c r="F2623">
        <f>'rio results'!J2623</f>
        <v>0</v>
      </c>
    </row>
    <row r="2624" spans="1:6" x14ac:dyDescent="0.45">
      <c r="A2624" t="s">
        <v>37617</v>
      </c>
      <c r="B2624" t="str">
        <f>_xlfn.REGEXREPLACE(works2024!B2624, "https://doi.org/", "")</f>
        <v>10.1007/s13187-024-02504-y</v>
      </c>
      <c r="C2624">
        <f>works2024!K2624</f>
        <v>0</v>
      </c>
      <c r="D2624" s="3" t="s">
        <v>21063</v>
      </c>
      <c r="E2624" t="str">
        <f>'rio results'!K2624</f>
        <v>10.1038/s41557-024-01513-0</v>
      </c>
      <c r="F2624">
        <f>'rio results'!J2624</f>
        <v>0</v>
      </c>
    </row>
    <row r="2625" spans="1:6" x14ac:dyDescent="0.45">
      <c r="A2625" t="s">
        <v>37622</v>
      </c>
      <c r="B2625" t="str">
        <f>_xlfn.REGEXREPLACE(works2024!B2625, "https://doi.org/", "")</f>
        <v>10.1093/jahist/jaae135</v>
      </c>
      <c r="C2625">
        <f>works2024!K2625</f>
        <v>0</v>
      </c>
      <c r="D2625" s="3" t="s">
        <v>21068</v>
      </c>
      <c r="E2625" t="str">
        <f>'rio results'!K2625</f>
        <v>10.1007/JHEP07(2024)250</v>
      </c>
      <c r="F2625">
        <f>'rio results'!J2625</f>
        <v>0</v>
      </c>
    </row>
    <row r="2626" spans="1:6" x14ac:dyDescent="0.45">
      <c r="A2626" t="s">
        <v>18984</v>
      </c>
      <c r="B2626" t="str">
        <f>_xlfn.REGEXREPLACE(works2024!B2626, "https://doi.org/", "")</f>
        <v>10.1016/j.renene.2024.121338</v>
      </c>
      <c r="C2626">
        <f>works2024!K2626</f>
        <v>0</v>
      </c>
      <c r="D2626" s="3" t="s">
        <v>21074</v>
      </c>
      <c r="E2626" t="str">
        <f>'rio results'!K2626</f>
        <v>10.1002/bimj.202300214</v>
      </c>
      <c r="F2626">
        <f>'rio results'!J2626</f>
        <v>0</v>
      </c>
    </row>
    <row r="2627" spans="1:6" x14ac:dyDescent="0.45">
      <c r="A2627" t="s">
        <v>37637</v>
      </c>
      <c r="B2627" t="str">
        <f>_xlfn.REGEXREPLACE(works2024!B2627, "https://doi.org/", "")</f>
        <v>10.46747/cfp.7009570</v>
      </c>
      <c r="C2627">
        <f>works2024!K2627</f>
        <v>0</v>
      </c>
      <c r="D2627" s="3" t="s">
        <v>21082</v>
      </c>
      <c r="E2627" t="str">
        <f>'rio results'!K2627</f>
        <v>-</v>
      </c>
      <c r="F2627">
        <f>'rio results'!J2627</f>
        <v>0</v>
      </c>
    </row>
    <row r="2628" spans="1:6" x14ac:dyDescent="0.45">
      <c r="A2628" t="s">
        <v>37642</v>
      </c>
      <c r="B2628" t="str">
        <f>_xlfn.REGEXREPLACE(works2024!B2628, "https://doi.org/", "")</f>
        <v>10.1103/physrevc.110.034314</v>
      </c>
      <c r="C2628">
        <f>works2024!K2628</f>
        <v>0</v>
      </c>
      <c r="D2628" s="3" t="s">
        <v>21089</v>
      </c>
      <c r="E2628" t="str">
        <f>'rio results'!K2628</f>
        <v>10.1656/045.031.s1202</v>
      </c>
      <c r="F2628">
        <f>'rio results'!J2628</f>
        <v>0</v>
      </c>
    </row>
    <row r="2629" spans="1:6" x14ac:dyDescent="0.45">
      <c r="A2629" t="s">
        <v>37647</v>
      </c>
      <c r="B2629" t="str">
        <f>_xlfn.REGEXREPLACE(works2024!B2629, "https://doi.org/", "")</f>
        <v>10.5038/fue3-2024-6</v>
      </c>
      <c r="C2629">
        <f>works2024!K2629</f>
        <v>0</v>
      </c>
      <c r="D2629" s="3" t="s">
        <v>21098</v>
      </c>
      <c r="E2629" t="str">
        <f>'rio results'!K2629</f>
        <v>10.3389/fpubh.2024.1420310</v>
      </c>
      <c r="F2629">
        <f>'rio results'!J2629</f>
        <v>0</v>
      </c>
    </row>
    <row r="2630" spans="1:6" x14ac:dyDescent="0.45">
      <c r="A2630" t="s">
        <v>37652</v>
      </c>
      <c r="B2630" t="str">
        <f>_xlfn.REGEXREPLACE(works2024!B2630, "https://doi.org/", "")</f>
        <v>10.5038/fue3-2024-26</v>
      </c>
      <c r="C2630">
        <f>works2024!K2630</f>
        <v>0</v>
      </c>
      <c r="D2630" s="3" t="s">
        <v>21108</v>
      </c>
      <c r="E2630" t="str">
        <f>'rio results'!K2630</f>
        <v>10.1139/bcb-2024-0176</v>
      </c>
      <c r="F2630">
        <f>'rio results'!J2630</f>
        <v>0</v>
      </c>
    </row>
    <row r="2631" spans="1:6" x14ac:dyDescent="0.45">
      <c r="A2631" t="s">
        <v>20891</v>
      </c>
      <c r="B2631" t="str">
        <f>_xlfn.REGEXREPLACE(works2024!B2631, "https://doi.org/", "")</f>
        <v>10.7870/cjcmh-2024-011</v>
      </c>
      <c r="C2631">
        <f>works2024!K2631</f>
        <v>0</v>
      </c>
      <c r="D2631" s="3" t="s">
        <v>21118</v>
      </c>
      <c r="E2631" t="str">
        <f>'rio results'!K2631</f>
        <v>-</v>
      </c>
      <c r="F2631">
        <f>'rio results'!J2631</f>
        <v>0</v>
      </c>
    </row>
    <row r="2632" spans="1:6" x14ac:dyDescent="0.45">
      <c r="A2632" t="s">
        <v>37662</v>
      </c>
      <c r="B2632" t="str">
        <f>_xlfn.REGEXREPLACE(works2024!B2632, "https://doi.org/", "")</f>
        <v>10.1145/3677386.3688890</v>
      </c>
      <c r="C2632">
        <f>works2024!K2632</f>
        <v>0</v>
      </c>
      <c r="D2632" s="3" t="s">
        <v>21119</v>
      </c>
      <c r="E2632" t="str">
        <f>'rio results'!K2632</f>
        <v>10.1016/B978-0-443-13223-0.00072-2</v>
      </c>
      <c r="F2632">
        <f>'rio results'!J2632</f>
        <v>0</v>
      </c>
    </row>
    <row r="2633" spans="1:6" x14ac:dyDescent="0.45">
      <c r="A2633" t="s">
        <v>37667</v>
      </c>
      <c r="B2633" t="str">
        <f>_xlfn.REGEXREPLACE(works2024!B2633, "https://doi.org/", "")</f>
        <v>10.3390/healthcare12181837</v>
      </c>
      <c r="C2633">
        <f>works2024!K2633</f>
        <v>0</v>
      </c>
      <c r="D2633" s="3" t="s">
        <v>21127</v>
      </c>
      <c r="E2633" t="str">
        <f>'rio results'!K2633</f>
        <v>10.1093/ofid/ofae493</v>
      </c>
      <c r="F2633">
        <f>'rio results'!J2633</f>
        <v>0</v>
      </c>
    </row>
    <row r="2634" spans="1:6" x14ac:dyDescent="0.45">
      <c r="A2634" t="s">
        <v>15170</v>
      </c>
      <c r="B2634" t="str">
        <f>_xlfn.REGEXREPLACE(works2024!B2634, "https://doi.org/", "")</f>
        <v>10.1136/bmjopen-2024-090608</v>
      </c>
      <c r="C2634">
        <f>works2024!K2634</f>
        <v>0</v>
      </c>
      <c r="D2634" s="3" t="s">
        <v>21134</v>
      </c>
      <c r="E2634" t="str">
        <f>'rio results'!K2634</f>
        <v>10.30909/vol.07.02.639663</v>
      </c>
      <c r="F2634">
        <f>'rio results'!J2634</f>
        <v>0</v>
      </c>
    </row>
    <row r="2635" spans="1:6" x14ac:dyDescent="0.45">
      <c r="A2635" t="s">
        <v>37676</v>
      </c>
      <c r="B2635" t="str">
        <f>_xlfn.REGEXREPLACE(works2024!B2635, "https://doi.org/", "")</f>
        <v>10.33524/cjar.v24i2.704</v>
      </c>
      <c r="C2635">
        <f>works2024!K2635</f>
        <v>0</v>
      </c>
      <c r="D2635" s="3" t="s">
        <v>21139</v>
      </c>
      <c r="E2635" t="str">
        <f>'rio results'!K2635</f>
        <v>10.1177/08404704241264426</v>
      </c>
      <c r="F2635">
        <f>'rio results'!J2635</f>
        <v>0</v>
      </c>
    </row>
    <row r="2636" spans="1:6" x14ac:dyDescent="0.45">
      <c r="A2636" t="s">
        <v>37684</v>
      </c>
      <c r="B2636" t="str">
        <f>_xlfn.REGEXREPLACE(works2024!B2636, "https://doi.org/", "")</f>
        <v>10.1088/1361-6420/ad7c78</v>
      </c>
      <c r="C2636">
        <f>works2024!K2636</f>
        <v>0</v>
      </c>
      <c r="D2636" s="3" t="s">
        <v>21145</v>
      </c>
      <c r="E2636" t="str">
        <f>'rio results'!K2636</f>
        <v>10.7566/JPSJ.93.091009</v>
      </c>
      <c r="F2636">
        <f>'rio results'!J2636</f>
        <v>0</v>
      </c>
    </row>
    <row r="2637" spans="1:6" x14ac:dyDescent="0.45">
      <c r="A2637" t="s">
        <v>37693</v>
      </c>
      <c r="B2637" t="str">
        <f>_xlfn.REGEXREPLACE(works2024!B2637, "https://doi.org/", "")</f>
        <v>10.1093/oxfordhb/9780197744345.013.2</v>
      </c>
      <c r="C2637">
        <f>works2024!K2637</f>
        <v>0</v>
      </c>
      <c r="D2637" s="3" t="s">
        <v>21156</v>
      </c>
      <c r="E2637" t="str">
        <f>'rio results'!K2637</f>
        <v>10.1111/muan.12298</v>
      </c>
      <c r="F2637">
        <f>'rio results'!J2637</f>
        <v>0</v>
      </c>
    </row>
    <row r="2638" spans="1:6" x14ac:dyDescent="0.45">
      <c r="A2638" t="s">
        <v>37703</v>
      </c>
      <c r="B2638" t="str">
        <f>_xlfn.REGEXREPLACE(works2024!B2638, "https://doi.org/", "")</f>
        <v>10.3138/jcs-2023-0514</v>
      </c>
      <c r="C2638">
        <f>works2024!K2638</f>
        <v>0</v>
      </c>
      <c r="D2638" s="3" t="s">
        <v>21161</v>
      </c>
      <c r="E2638" t="str">
        <f>'rio results'!K2638</f>
        <v>10.1080/15427560.2023.2203496</v>
      </c>
      <c r="F2638">
        <f>'rio results'!J2638</f>
        <v>0</v>
      </c>
    </row>
    <row r="2639" spans="1:6" x14ac:dyDescent="0.45">
      <c r="A2639" t="s">
        <v>37712</v>
      </c>
      <c r="B2639" t="str">
        <f>_xlfn.REGEXREPLACE(works2024!B2639, "https://doi.org/", "")</f>
        <v>10.1249/01.mss.0001057820.58545.75</v>
      </c>
      <c r="C2639">
        <f>works2024!K2639</f>
        <v>0</v>
      </c>
      <c r="D2639" s="3" t="s">
        <v>555</v>
      </c>
      <c r="E2639" t="str">
        <f>'rio results'!K2639</f>
        <v>10.1080/1461670X.2024.2358116</v>
      </c>
      <c r="F2639">
        <f>'rio results'!J2639</f>
        <v>0</v>
      </c>
    </row>
    <row r="2640" spans="1:6" x14ac:dyDescent="0.45">
      <c r="A2640" t="s">
        <v>37717</v>
      </c>
      <c r="B2640" t="str">
        <f>_xlfn.REGEXREPLACE(works2024!B2640, "https://doi.org/", "")</f>
        <v>10.1249/01.mss.0001057704.15014.5f</v>
      </c>
      <c r="C2640">
        <f>works2024!K2640</f>
        <v>0</v>
      </c>
      <c r="D2640" s="3" t="s">
        <v>21177</v>
      </c>
      <c r="E2640" t="str">
        <f>'rio results'!K2640</f>
        <v>10.26685/urncst.627</v>
      </c>
      <c r="F2640">
        <f>'rio results'!J2640</f>
        <v>0</v>
      </c>
    </row>
    <row r="2641" spans="1:6" x14ac:dyDescent="0.45">
      <c r="A2641" t="s">
        <v>37722</v>
      </c>
      <c r="B2641" t="str">
        <f>_xlfn.REGEXREPLACE(works2024!B2641, "https://doi.org/", "")</f>
        <v>10.1249/01.mss.0001057724.45919.f9</v>
      </c>
      <c r="C2641">
        <f>works2024!K2641</f>
        <v>0</v>
      </c>
      <c r="D2641" s="3" t="s">
        <v>21182</v>
      </c>
      <c r="E2641" t="str">
        <f>'rio results'!K2641</f>
        <v>10.1145/3613904.3642304</v>
      </c>
      <c r="F2641">
        <f>'rio results'!J2641</f>
        <v>0</v>
      </c>
    </row>
    <row r="2642" spans="1:6" x14ac:dyDescent="0.45">
      <c r="A2642" t="s">
        <v>37727</v>
      </c>
      <c r="B2642" t="str">
        <f>_xlfn.REGEXREPLACE(works2024!B2642, "https://doi.org/", "")</f>
        <v>10.1249/01.mss.0001057688.06508.03</v>
      </c>
      <c r="C2642">
        <f>works2024!K2642</f>
        <v>0</v>
      </c>
      <c r="D2642" s="3" t="s">
        <v>21186</v>
      </c>
      <c r="E2642" t="str">
        <f>'rio results'!K2642</f>
        <v>-</v>
      </c>
      <c r="F2642">
        <f>'rio results'!J2642</f>
        <v>0</v>
      </c>
    </row>
    <row r="2643" spans="1:6" x14ac:dyDescent="0.45">
      <c r="A2643" t="s">
        <v>37732</v>
      </c>
      <c r="B2643" t="str">
        <f>_xlfn.REGEXREPLACE(works2024!B2643, "https://doi.org/", "")</f>
        <v>10.1249/01.mss.0001057684.78716.32</v>
      </c>
      <c r="C2643">
        <f>works2024!K2643</f>
        <v>0</v>
      </c>
      <c r="D2643" s="3" t="s">
        <v>21189</v>
      </c>
      <c r="E2643" t="str">
        <f>'rio results'!K2643</f>
        <v>10.1145/3626246.3655012</v>
      </c>
      <c r="F2643">
        <f>'rio results'!J2643</f>
        <v>0</v>
      </c>
    </row>
    <row r="2644" spans="1:6" x14ac:dyDescent="0.45">
      <c r="A2644" t="s">
        <v>37737</v>
      </c>
      <c r="B2644" t="str">
        <f>_xlfn.REGEXREPLACE(works2024!B2644, "https://doi.org/", "")</f>
        <v>10.1249/01.mss.0001056024.87883.99</v>
      </c>
      <c r="C2644">
        <f>works2024!K2644</f>
        <v>0</v>
      </c>
      <c r="D2644" s="3" t="s">
        <v>21198</v>
      </c>
      <c r="E2644" t="str">
        <f>'rio results'!K2644</f>
        <v>10.4324/9781003519577-3</v>
      </c>
      <c r="F2644">
        <f>'rio results'!J2644</f>
        <v>0</v>
      </c>
    </row>
    <row r="2645" spans="1:6" x14ac:dyDescent="0.45">
      <c r="A2645" t="s">
        <v>37742</v>
      </c>
      <c r="B2645" t="str">
        <f>_xlfn.REGEXREPLACE(works2024!B2645, "https://doi.org/", "")</f>
        <v>10.1249/01.mss.0001054508.52846.73</v>
      </c>
      <c r="C2645">
        <f>works2024!K2645</f>
        <v>0</v>
      </c>
      <c r="D2645" s="3" t="s">
        <v>21201</v>
      </c>
      <c r="E2645" t="str">
        <f>'rio results'!K2645</f>
        <v>10.1016/j.ejc.2024.104019</v>
      </c>
      <c r="F2645">
        <f>'rio results'!J2645</f>
        <v>0</v>
      </c>
    </row>
    <row r="2646" spans="1:6" x14ac:dyDescent="0.45">
      <c r="A2646" t="s">
        <v>15728</v>
      </c>
      <c r="B2646" t="str">
        <f>_xlfn.REGEXREPLACE(works2024!B2646, "https://doi.org/", "")</f>
        <v>10.1016/j.jinsphys.2024.104712</v>
      </c>
      <c r="C2646">
        <f>works2024!K2646</f>
        <v>0</v>
      </c>
      <c r="D2646" s="3" t="s">
        <v>21204</v>
      </c>
      <c r="E2646" t="str">
        <f>'rio results'!K2646</f>
        <v>10.1007/s10695-024-01376-9</v>
      </c>
      <c r="F2646">
        <f>'rio results'!J2646</f>
        <v>0</v>
      </c>
    </row>
    <row r="2647" spans="1:6" x14ac:dyDescent="0.45">
      <c r="A2647" t="s">
        <v>21821</v>
      </c>
      <c r="B2647" t="str">
        <f>_xlfn.REGEXREPLACE(works2024!B2647, "https://doi.org/", "")</f>
        <v>10.1080/14615517.2024.2400458</v>
      </c>
      <c r="C2647">
        <f>works2024!K2647</f>
        <v>0</v>
      </c>
      <c r="D2647" s="3" t="s">
        <v>21207</v>
      </c>
      <c r="E2647" t="str">
        <f>'rio results'!K2647</f>
        <v>10.1002/jqs.3612</v>
      </c>
      <c r="F2647">
        <f>'rio results'!J2647</f>
        <v>0</v>
      </c>
    </row>
    <row r="2648" spans="1:6" x14ac:dyDescent="0.45">
      <c r="A2648" t="s">
        <v>37756</v>
      </c>
      <c r="B2648" t="str">
        <f>_xlfn.REGEXREPLACE(works2024!B2648, "https://doi.org/", "")</f>
        <v>10.1017/s1463423624000306</v>
      </c>
      <c r="C2648">
        <f>works2024!K2648</f>
        <v>0</v>
      </c>
      <c r="D2648" s="3" t="s">
        <v>700</v>
      </c>
      <c r="E2648" t="str">
        <f>'rio results'!K2648</f>
        <v>10.1139/facets-2023-0033</v>
      </c>
      <c r="F2648">
        <f>'rio results'!J2648</f>
        <v>0</v>
      </c>
    </row>
    <row r="2649" spans="1:6" x14ac:dyDescent="0.45">
      <c r="A2649" t="s">
        <v>19438</v>
      </c>
      <c r="B2649" t="str">
        <f>_xlfn.REGEXREPLACE(works2024!B2649, "https://doi.org/", "")</f>
        <v>10.1016/b978-0-323-95730-4.00002-0</v>
      </c>
      <c r="C2649">
        <f>works2024!K2649</f>
        <v>0</v>
      </c>
      <c r="D2649" s="3" t="s">
        <v>21224</v>
      </c>
      <c r="E2649" t="str">
        <f>'rio results'!K2649</f>
        <v>10.1109/IWCMC61514.2024.10592432</v>
      </c>
      <c r="F2649">
        <f>'rio results'!J2649</f>
        <v>0</v>
      </c>
    </row>
    <row r="2650" spans="1:6" x14ac:dyDescent="0.45">
      <c r="A2650" t="s">
        <v>21692</v>
      </c>
      <c r="B2650" t="str">
        <f>_xlfn.REGEXREPLACE(works2024!B2650, "https://doi.org/", "")</f>
        <v>10.1145/3675094.3678370</v>
      </c>
      <c r="C2650">
        <f>works2024!K2650</f>
        <v>0</v>
      </c>
      <c r="D2650" s="3" t="s">
        <v>21228</v>
      </c>
      <c r="E2650" t="str">
        <f>'rio results'!K2650</f>
        <v>10.1109/IECON55916.2024.10905393</v>
      </c>
      <c r="F2650">
        <f>'rio results'!J2650</f>
        <v>0</v>
      </c>
    </row>
    <row r="2651" spans="1:6" x14ac:dyDescent="0.45">
      <c r="A2651" t="s">
        <v>22216</v>
      </c>
      <c r="B2651" t="str">
        <f>_xlfn.REGEXREPLACE(works2024!B2651, "https://doi.org/", "")</f>
        <v>10.12927/hcpap.2024.27383</v>
      </c>
      <c r="C2651">
        <f>works2024!K2651</f>
        <v>0</v>
      </c>
      <c r="D2651" s="3" t="s">
        <v>21235</v>
      </c>
      <c r="E2651" t="str">
        <f>'rio results'!K2651</f>
        <v>10.3847/1538-4357/ad4108</v>
      </c>
      <c r="F2651">
        <f>'rio results'!J2651</f>
        <v>0</v>
      </c>
    </row>
    <row r="2652" spans="1:6" x14ac:dyDescent="0.45">
      <c r="A2652" t="s">
        <v>37777</v>
      </c>
      <c r="B2652" t="str">
        <f>_xlfn.REGEXREPLACE(works2024!B2652, "https://doi.org/", "")</f>
        <v>10.1590/0102-311xpt009724</v>
      </c>
      <c r="C2652">
        <f>works2024!K2652</f>
        <v>0</v>
      </c>
      <c r="D2652" s="3" t="s">
        <v>21244</v>
      </c>
      <c r="E2652" t="str">
        <f>'rio results'!K2652</f>
        <v>10.1080/17483107.2023.2256380</v>
      </c>
      <c r="F2652">
        <f>'rio results'!J2652</f>
        <v>0</v>
      </c>
    </row>
    <row r="2653" spans="1:6" x14ac:dyDescent="0.45">
      <c r="A2653" t="s">
        <v>15491</v>
      </c>
      <c r="B2653" t="str">
        <f>_xlfn.REGEXREPLACE(works2024!B2653, "https://doi.org/", "")</f>
        <v>10.1590/0102-311xen009724</v>
      </c>
      <c r="C2653">
        <f>works2024!K2653</f>
        <v>0</v>
      </c>
      <c r="D2653" s="3" t="s">
        <v>21253</v>
      </c>
      <c r="E2653" t="str">
        <f>'rio results'!K2653</f>
        <v>10.1109/ACII63134.2024.00006</v>
      </c>
      <c r="F2653">
        <f>'rio results'!J2653</f>
        <v>0</v>
      </c>
    </row>
    <row r="2654" spans="1:6" x14ac:dyDescent="0.45">
      <c r="A2654" t="s">
        <v>18211</v>
      </c>
      <c r="B2654" t="str">
        <f>_xlfn.REGEXREPLACE(works2024!B2654, "https://doi.org/", "")</f>
        <v>10.1088/2058-8585/ad7e36</v>
      </c>
      <c r="C2654">
        <f>works2024!K2654</f>
        <v>0</v>
      </c>
      <c r="D2654" s="3" t="s">
        <v>21256</v>
      </c>
      <c r="E2654" t="str">
        <f>'rio results'!K2654</f>
        <v>10.3390/molecules29204870</v>
      </c>
      <c r="F2654">
        <f>'rio results'!J2654</f>
        <v>0</v>
      </c>
    </row>
    <row r="2655" spans="1:6" x14ac:dyDescent="0.45">
      <c r="A2655" t="s">
        <v>20237</v>
      </c>
      <c r="B2655" t="str">
        <f>_xlfn.REGEXREPLACE(works2024!B2655, "https://doi.org/", "")</f>
        <v>10.3138/cjccj-2024-0016</v>
      </c>
      <c r="C2655">
        <f>works2024!K2655</f>
        <v>0</v>
      </c>
      <c r="D2655" s="3" t="s">
        <v>21261</v>
      </c>
      <c r="E2655" t="str">
        <f>'rio results'!K2655</f>
        <v>10.1080/08989621.2023.2233419</v>
      </c>
      <c r="F2655">
        <f>'rio results'!J2655</f>
        <v>0</v>
      </c>
    </row>
    <row r="2656" spans="1:6" x14ac:dyDescent="0.45">
      <c r="A2656" t="s">
        <v>37797</v>
      </c>
      <c r="B2656" t="str">
        <f>_xlfn.REGEXREPLACE(works2024!B2656, "https://doi.org/", "")</f>
        <v>10.1115/es2024-126891</v>
      </c>
      <c r="C2656">
        <f>works2024!K2656</f>
        <v>0</v>
      </c>
      <c r="D2656" s="3" t="s">
        <v>21269</v>
      </c>
      <c r="E2656" t="str">
        <f>'rio results'!K2656</f>
        <v>10.1177/10538259231178521</v>
      </c>
      <c r="F2656">
        <f>'rio results'!J2656</f>
        <v>0</v>
      </c>
    </row>
    <row r="2657" spans="1:6" x14ac:dyDescent="0.45">
      <c r="A2657" t="s">
        <v>37802</v>
      </c>
      <c r="B2657" t="str">
        <f>_xlfn.REGEXREPLACE(works2024!B2657, "https://doi.org/", "")</f>
        <v>10.1109/ieeedata.2024.3421108</v>
      </c>
      <c r="C2657">
        <f>works2024!K2657</f>
        <v>0</v>
      </c>
      <c r="D2657" s="3" t="s">
        <v>21276</v>
      </c>
      <c r="E2657" t="str">
        <f>'rio results'!K2657</f>
        <v>10.1024/0939-5911/a000881</v>
      </c>
      <c r="F2657">
        <f>'rio results'!J2657</f>
        <v>0</v>
      </c>
    </row>
    <row r="2658" spans="1:6" x14ac:dyDescent="0.45">
      <c r="A2658" t="s">
        <v>20804</v>
      </c>
      <c r="B2658" t="str">
        <f>_xlfn.REGEXREPLACE(works2024!B2658, "https://doi.org/", "")</f>
        <v>10.1080/08263663.2024.2392998</v>
      </c>
      <c r="C2658">
        <f>works2024!K2658</f>
        <v>0</v>
      </c>
      <c r="D2658" s="3" t="s">
        <v>21284</v>
      </c>
      <c r="E2658" t="str">
        <f>'rio results'!K2658</f>
        <v>10.1088/1361-6420/ad7c78</v>
      </c>
      <c r="F2658">
        <f>'rio results'!J2658</f>
        <v>0</v>
      </c>
    </row>
    <row r="2659" spans="1:6" x14ac:dyDescent="0.45">
      <c r="A2659" t="s">
        <v>18251</v>
      </c>
      <c r="B2659" t="str">
        <f>_xlfn.REGEXREPLACE(works2024!B2659, "https://doi.org/", "")</f>
        <v>10.1103/physrevb.110.104429</v>
      </c>
      <c r="C2659">
        <f>works2024!K2659</f>
        <v>0</v>
      </c>
      <c r="D2659" s="3" t="s">
        <v>21294</v>
      </c>
      <c r="E2659" t="str">
        <f>'rio results'!K2659</f>
        <v>10.1109/PACRIM61180.2024.10690214</v>
      </c>
      <c r="F2659">
        <f>'rio results'!J2659</f>
        <v>0</v>
      </c>
    </row>
    <row r="2660" spans="1:6" x14ac:dyDescent="0.45">
      <c r="A2660" t="s">
        <v>37817</v>
      </c>
      <c r="B2660" t="str">
        <f>_xlfn.REGEXREPLACE(works2024!B2660, "https://doi.org/", "")</f>
        <v>10.20935/acadenvsci7341</v>
      </c>
      <c r="C2660">
        <f>works2024!K2660</f>
        <v>0</v>
      </c>
      <c r="D2660" s="3" t="s">
        <v>21299</v>
      </c>
      <c r="E2660" t="str">
        <f>'rio results'!K2660</f>
        <v>-</v>
      </c>
      <c r="F2660">
        <f>'rio results'!J2660</f>
        <v>0</v>
      </c>
    </row>
    <row r="2661" spans="1:6" x14ac:dyDescent="0.45">
      <c r="A2661" t="s">
        <v>37822</v>
      </c>
      <c r="B2661" t="str">
        <f>_xlfn.REGEXREPLACE(works2024!B2661, "https://doi.org/", "")</f>
        <v>10.22541/essoar.172736254.41350153/v1</v>
      </c>
      <c r="C2661">
        <f>works2024!K2661</f>
        <v>0</v>
      </c>
      <c r="D2661" s="3" t="s">
        <v>21304</v>
      </c>
      <c r="E2661" t="str">
        <f>'rio results'!K2661</f>
        <v>10.1109/LACAP63752.2024.10876332</v>
      </c>
      <c r="F2661">
        <f>'rio results'!J2661</f>
        <v>0</v>
      </c>
    </row>
    <row r="2662" spans="1:6" x14ac:dyDescent="0.45">
      <c r="A2662" t="s">
        <v>37827</v>
      </c>
      <c r="B2662" t="str">
        <f>_xlfn.REGEXREPLACE(works2024!B2662, "https://doi.org/", "")</f>
        <v>10.22541/au.172734149.92670694/v1</v>
      </c>
      <c r="C2662">
        <f>works2024!K2662</f>
        <v>0</v>
      </c>
      <c r="D2662" s="3" t="s">
        <v>21309</v>
      </c>
      <c r="E2662" t="str">
        <f>'rio results'!K2662</f>
        <v>-</v>
      </c>
      <c r="F2662">
        <f>'rio results'!J2662</f>
        <v>0</v>
      </c>
    </row>
    <row r="2663" spans="1:6" x14ac:dyDescent="0.45">
      <c r="A2663" t="s">
        <v>3039</v>
      </c>
      <c r="B2663" t="str">
        <f>_xlfn.REGEXREPLACE(works2024!B2663, "https://doi.org/", "")</f>
        <v>10.3389/fpsyg.2024.1477507</v>
      </c>
      <c r="C2663">
        <f>works2024!K2663</f>
        <v>0</v>
      </c>
      <c r="D2663" s="3" t="s">
        <v>21311</v>
      </c>
      <c r="E2663" t="str">
        <f>'rio results'!K2663</f>
        <v>10.1017/S0008423924000325</v>
      </c>
      <c r="F2663">
        <f>'rio results'!J2663</f>
        <v>0</v>
      </c>
    </row>
    <row r="2664" spans="1:6" x14ac:dyDescent="0.45">
      <c r="A2664" t="s">
        <v>37836</v>
      </c>
      <c r="B2664" t="str">
        <f>_xlfn.REGEXREPLACE(works2024!B2664, "https://doi.org/", "")</f>
        <v>10.7146/ocps.v26i.148597</v>
      </c>
      <c r="C2664">
        <f>works2024!K2664</f>
        <v>0</v>
      </c>
      <c r="D2664" s="3" t="s">
        <v>21316</v>
      </c>
      <c r="E2664" t="str">
        <f>'rio results'!K2664</f>
        <v>10.4337/9781800887206.00012</v>
      </c>
      <c r="F2664">
        <f>'rio results'!J2664</f>
        <v>0</v>
      </c>
    </row>
    <row r="2665" spans="1:6" x14ac:dyDescent="0.45">
      <c r="A2665" t="s">
        <v>20561</v>
      </c>
      <c r="B2665" t="str">
        <f>_xlfn.REGEXREPLACE(works2024!B2665, "https://doi.org/", "")</f>
        <v>10.1109/iwqos61813.2024.10682884</v>
      </c>
      <c r="C2665">
        <f>works2024!K2665</f>
        <v>0</v>
      </c>
      <c r="D2665" s="3" t="s">
        <v>21325</v>
      </c>
      <c r="E2665" t="str">
        <f>'rio results'!K2665</f>
        <v>10.5070/C64163845</v>
      </c>
      <c r="F2665">
        <f>'rio results'!J2665</f>
        <v>0</v>
      </c>
    </row>
    <row r="2666" spans="1:6" x14ac:dyDescent="0.45">
      <c r="A2666" t="s">
        <v>21922</v>
      </c>
      <c r="B2666" t="str">
        <f>_xlfn.REGEXREPLACE(works2024!B2666, "https://doi.org/", "")</f>
        <v>10.1109/iwqos61813.2024.10682841</v>
      </c>
      <c r="C2666">
        <f>works2024!K2666</f>
        <v>0</v>
      </c>
      <c r="D2666" s="3" t="s">
        <v>21334</v>
      </c>
      <c r="E2666" t="str">
        <f>'rio results'!K2666</f>
        <v>10.1007/s00012-024-00865-5</v>
      </c>
      <c r="F2666">
        <f>'rio results'!J2666</f>
        <v>0</v>
      </c>
    </row>
    <row r="2667" spans="1:6" x14ac:dyDescent="0.45">
      <c r="A2667" t="s">
        <v>37850</v>
      </c>
      <c r="B2667" t="str">
        <f>_xlfn.REGEXREPLACE(works2024!B2667, "https://doi.org/", "")</f>
        <v>10.1097/ee9.0000000000000343</v>
      </c>
      <c r="C2667">
        <f>works2024!K2667</f>
        <v>0</v>
      </c>
      <c r="D2667" s="3" t="s">
        <v>21336</v>
      </c>
      <c r="E2667" t="str">
        <f>'rio results'!K2667</f>
        <v>10.1007/s10886-024-01502-0</v>
      </c>
      <c r="F2667">
        <f>'rio results'!J2667</f>
        <v>0</v>
      </c>
    </row>
    <row r="2668" spans="1:6" x14ac:dyDescent="0.45">
      <c r="A2668" t="s">
        <v>37855</v>
      </c>
      <c r="B2668" t="str">
        <f>_xlfn.REGEXREPLACE(works2024!B2668, "https://doi.org/", "")</f>
        <v>10.1167/jov.24.10.480</v>
      </c>
      <c r="C2668">
        <f>works2024!K2668</f>
        <v>0</v>
      </c>
      <c r="D2668" s="3" t="s">
        <v>21341</v>
      </c>
      <c r="E2668" t="str">
        <f>'rio results'!K2668</f>
        <v>10.1109/IROS58592.2024.10802068</v>
      </c>
      <c r="F2668">
        <f>'rio results'!J2668</f>
        <v>0</v>
      </c>
    </row>
    <row r="2669" spans="1:6" x14ac:dyDescent="0.45">
      <c r="A2669" t="s">
        <v>19352</v>
      </c>
      <c r="B2669" t="str">
        <f>_xlfn.REGEXREPLACE(works2024!B2669, "https://doi.org/", "")</f>
        <v>10.1039/d4ta02493a</v>
      </c>
      <c r="C2669">
        <f>works2024!K2669</f>
        <v>0</v>
      </c>
      <c r="D2669" s="3" t="s">
        <v>21346</v>
      </c>
      <c r="E2669" t="str">
        <f>'rio results'!K2669</f>
        <v>10.1093/polsoc/puae026</v>
      </c>
      <c r="F2669">
        <f>'rio results'!J2669</f>
        <v>0</v>
      </c>
    </row>
    <row r="2670" spans="1:6" x14ac:dyDescent="0.45">
      <c r="A2670" t="s">
        <v>37864</v>
      </c>
      <c r="B2670" t="str">
        <f>_xlfn.REGEXREPLACE(works2024!B2670, "https://doi.org/", "")</f>
        <v>10.1109/icip51287.2024.10648249</v>
      </c>
      <c r="C2670">
        <f>works2024!K2670</f>
        <v>0</v>
      </c>
      <c r="D2670" s="3" t="s">
        <v>21348</v>
      </c>
      <c r="E2670" t="str">
        <f>'rio results'!K2670</f>
        <v>10.1109/ICFPT64416.2024.11113395</v>
      </c>
      <c r="F2670">
        <f>'rio results'!J2670</f>
        <v>0</v>
      </c>
    </row>
    <row r="2671" spans="1:6" x14ac:dyDescent="0.45">
      <c r="A2671" t="s">
        <v>37869</v>
      </c>
      <c r="B2671" t="str">
        <f>_xlfn.REGEXREPLACE(works2024!B2671, "https://doi.org/", "")</f>
        <v>10.1017/s136067432400008x</v>
      </c>
      <c r="C2671">
        <f>works2024!K2671</f>
        <v>0</v>
      </c>
      <c r="D2671" s="3" t="s">
        <v>21355</v>
      </c>
      <c r="E2671" t="str">
        <f>'rio results'!K2671</f>
        <v>10.5040/9781350211742.0015</v>
      </c>
      <c r="F2671">
        <f>'rio results'!J2671</f>
        <v>0</v>
      </c>
    </row>
    <row r="2672" spans="1:6" x14ac:dyDescent="0.45">
      <c r="A2672" t="s">
        <v>37874</v>
      </c>
      <c r="B2672" t="str">
        <f>_xlfn.REGEXREPLACE(works2024!B2672, "https://doi.org/", "")</f>
        <v>10.1167/jov.24.10.1085</v>
      </c>
      <c r="C2672">
        <f>works2024!K2672</f>
        <v>0</v>
      </c>
      <c r="D2672" s="3" t="s">
        <v>21363</v>
      </c>
      <c r="E2672" t="str">
        <f>'rio results'!K2672</f>
        <v>10.1371/journal.pone.0312622</v>
      </c>
      <c r="F2672">
        <f>'rio results'!J2672</f>
        <v>0</v>
      </c>
    </row>
    <row r="2673" spans="1:6" x14ac:dyDescent="0.45">
      <c r="A2673" t="s">
        <v>37880</v>
      </c>
      <c r="B2673" t="str">
        <f>_xlfn.REGEXREPLACE(works2024!B2673, "https://doi.org/", "")</f>
        <v>10.1167/jov.24.10.1110</v>
      </c>
      <c r="C2673">
        <f>works2024!K2673</f>
        <v>0</v>
      </c>
      <c r="D2673" s="3" t="s">
        <v>21368</v>
      </c>
      <c r="E2673" t="str">
        <f>'rio results'!K2673</f>
        <v>10.1093/oso/9780197662526.003.0031</v>
      </c>
      <c r="F2673">
        <f>'rio results'!J2673</f>
        <v>0</v>
      </c>
    </row>
    <row r="2674" spans="1:6" x14ac:dyDescent="0.45">
      <c r="A2674" t="s">
        <v>37885</v>
      </c>
      <c r="B2674" t="str">
        <f>_xlfn.REGEXREPLACE(works2024!B2674, "https://doi.org/", "")</f>
        <v>10.1007/978-3-031-73235-5_5</v>
      </c>
      <c r="C2674">
        <f>works2024!K2674</f>
        <v>0</v>
      </c>
      <c r="D2674" s="3" t="s">
        <v>21376</v>
      </c>
      <c r="E2674" t="str">
        <f>'rio results'!K2674</f>
        <v>-</v>
      </c>
      <c r="F2674">
        <f>'rio results'!J2674</f>
        <v>0</v>
      </c>
    </row>
    <row r="2675" spans="1:6" x14ac:dyDescent="0.45">
      <c r="A2675" t="s">
        <v>37890</v>
      </c>
      <c r="B2675" t="str">
        <f>_xlfn.REGEXREPLACE(works2024!B2675, "https://doi.org/", "")</f>
        <v>10.17269/s41997-024-00954-x</v>
      </c>
      <c r="C2675">
        <f>works2024!K2675</f>
        <v>0</v>
      </c>
      <c r="D2675" s="3" t="s">
        <v>21380</v>
      </c>
      <c r="E2675" t="str">
        <f>'rio results'!K2675</f>
        <v>-</v>
      </c>
      <c r="F2675">
        <f>'rio results'!J2675</f>
        <v>0</v>
      </c>
    </row>
    <row r="2676" spans="1:6" x14ac:dyDescent="0.45">
      <c r="A2676" t="s">
        <v>19476</v>
      </c>
      <c r="B2676" t="str">
        <f>_xlfn.REGEXREPLACE(works2024!B2676, "https://doi.org/", "")</f>
        <v>10.1109/ap-s/inc-usnc-ursi52054.2024.10687142</v>
      </c>
      <c r="C2676">
        <f>works2024!K2676</f>
        <v>0</v>
      </c>
      <c r="D2676" s="3" t="s">
        <v>21384</v>
      </c>
      <c r="E2676" t="str">
        <f>'rio results'!K2676</f>
        <v>-</v>
      </c>
      <c r="F2676">
        <f>'rio results'!J2676</f>
        <v>0</v>
      </c>
    </row>
    <row r="2677" spans="1:6" x14ac:dyDescent="0.45">
      <c r="A2677" t="s">
        <v>20039</v>
      </c>
      <c r="B2677" t="str">
        <f>_xlfn.REGEXREPLACE(works2024!B2677, "https://doi.org/", "")</f>
        <v>10.1109/ap-s/inc-usnc-ursi52054.2024.10687002</v>
      </c>
      <c r="C2677">
        <f>works2024!K2677</f>
        <v>0</v>
      </c>
      <c r="D2677" s="3" t="s">
        <v>21393</v>
      </c>
      <c r="E2677" t="str">
        <f>'rio results'!K2677</f>
        <v>10.1136/bmjoq-2023-002589</v>
      </c>
      <c r="F2677">
        <f>'rio results'!J2677</f>
        <v>0</v>
      </c>
    </row>
    <row r="2678" spans="1:6" x14ac:dyDescent="0.45">
      <c r="A2678" t="s">
        <v>22510</v>
      </c>
      <c r="B2678" t="str">
        <f>_xlfn.REGEXREPLACE(works2024!B2678, "https://doi.org/", "")</f>
        <v>10.3138/cjccj-2023-0074</v>
      </c>
      <c r="C2678">
        <f>works2024!K2678</f>
        <v>0</v>
      </c>
      <c r="D2678" s="3" t="s">
        <v>21401</v>
      </c>
      <c r="E2678" t="str">
        <f>'rio results'!K2678</f>
        <v>10.3138/cjc-2022-0073</v>
      </c>
      <c r="F2678">
        <f>'rio results'!J2678</f>
        <v>0</v>
      </c>
    </row>
    <row r="2679" spans="1:6" x14ac:dyDescent="0.45">
      <c r="A2679" t="s">
        <v>20388</v>
      </c>
      <c r="B2679" t="str">
        <f>_xlfn.REGEXREPLACE(works2024!B2679, "https://doi.org/", "")</f>
        <v>10.1109/pacrim61180.2024.10690211</v>
      </c>
      <c r="C2679">
        <f>works2024!K2679</f>
        <v>0</v>
      </c>
      <c r="D2679" s="3" t="s">
        <v>21405</v>
      </c>
      <c r="E2679" t="str">
        <f>'rio results'!K2679</f>
        <v>10.1038/s41467-024-53809-x</v>
      </c>
      <c r="F2679">
        <f>'rio results'!J2679</f>
        <v>0</v>
      </c>
    </row>
    <row r="2680" spans="1:6" x14ac:dyDescent="0.45">
      <c r="A2680" t="s">
        <v>23015</v>
      </c>
      <c r="B2680" t="str">
        <f>_xlfn.REGEXREPLACE(works2024!B2680, "https://doi.org/", "")</f>
        <v>10.1016/j.jcrimjus.2024.102297</v>
      </c>
      <c r="C2680">
        <f>works2024!K2680</f>
        <v>0</v>
      </c>
      <c r="D2680" s="3" t="s">
        <v>21407</v>
      </c>
      <c r="E2680" t="str">
        <f>'rio results'!K2680</f>
        <v>10.1111/hex.14144</v>
      </c>
      <c r="F2680">
        <f>'rio results'!J2680</f>
        <v>0</v>
      </c>
    </row>
    <row r="2681" spans="1:6" x14ac:dyDescent="0.45">
      <c r="A2681" t="s">
        <v>37921</v>
      </c>
      <c r="B2681" t="str">
        <f>_xlfn.REGEXREPLACE(works2024!B2681, "https://doi.org/", "")</f>
        <v>10.1093/clinchem/hvae106.497</v>
      </c>
      <c r="C2681">
        <f>works2024!K2681</f>
        <v>0</v>
      </c>
      <c r="D2681" s="3" t="s">
        <v>21415</v>
      </c>
      <c r="E2681" t="str">
        <f>'rio results'!K2681</f>
        <v>10.1007/978-3-031-45667-1_13</v>
      </c>
      <c r="F2681">
        <f>'rio results'!J2681</f>
        <v>0</v>
      </c>
    </row>
    <row r="2682" spans="1:6" x14ac:dyDescent="0.45">
      <c r="A2682" t="s">
        <v>19833</v>
      </c>
      <c r="B2682" t="str">
        <f>_xlfn.REGEXREPLACE(works2024!B2682, "https://doi.org/", "")</f>
        <v>10.1007/978-3-031-50256-9_140</v>
      </c>
      <c r="C2682">
        <f>works2024!K2682</f>
        <v>0</v>
      </c>
      <c r="D2682" s="3" t="s">
        <v>21423</v>
      </c>
      <c r="E2682" t="str">
        <f>'rio results'!K2682</f>
        <v>10.4230/LIPIcs.ISAAC.2024.24</v>
      </c>
      <c r="F2682">
        <f>'rio results'!J2682</f>
        <v>0</v>
      </c>
    </row>
    <row r="2683" spans="1:6" x14ac:dyDescent="0.45">
      <c r="A2683" t="s">
        <v>22949</v>
      </c>
      <c r="B2683" t="str">
        <f>_xlfn.REGEXREPLACE(works2024!B2683, "https://doi.org/", "")</f>
        <v>10.1007/978-3-031-50256-9_92</v>
      </c>
      <c r="C2683">
        <f>works2024!K2683</f>
        <v>0</v>
      </c>
      <c r="D2683" s="3" t="s">
        <v>21432</v>
      </c>
      <c r="E2683" t="str">
        <f>'rio results'!K2683</f>
        <v>10.7202/1114961ar</v>
      </c>
      <c r="F2683">
        <f>'rio results'!J2683</f>
        <v>0</v>
      </c>
    </row>
    <row r="2684" spans="1:6" x14ac:dyDescent="0.45">
      <c r="A2684" t="s">
        <v>20302</v>
      </c>
      <c r="B2684" t="str">
        <f>_xlfn.REGEXREPLACE(works2024!B2684, "https://doi.org/", "")</f>
        <v>10.1007/978-3-031-50256-9_35</v>
      </c>
      <c r="C2684">
        <f>works2024!K2684</f>
        <v>0</v>
      </c>
      <c r="D2684" s="3" t="s">
        <v>21441</v>
      </c>
      <c r="E2684" t="str">
        <f>'rio results'!K2684</f>
        <v>10.1016/j.jsames.2024.105147</v>
      </c>
      <c r="F2684">
        <f>'rio results'!J2684</f>
        <v>0</v>
      </c>
    </row>
    <row r="2685" spans="1:6" x14ac:dyDescent="0.45">
      <c r="A2685" t="s">
        <v>19994</v>
      </c>
      <c r="B2685" t="str">
        <f>_xlfn.REGEXREPLACE(works2024!B2685, "https://doi.org/", "")</f>
        <v>10.4153/s0008414x24000543</v>
      </c>
      <c r="C2685">
        <f>works2024!K2685</f>
        <v>0</v>
      </c>
      <c r="D2685" s="3" t="s">
        <v>21450</v>
      </c>
      <c r="E2685" t="str">
        <f>'rio results'!K2685</f>
        <v>10.1109/HPCC64274.2024.00103</v>
      </c>
      <c r="F2685">
        <f>'rio results'!J2685</f>
        <v>0</v>
      </c>
    </row>
    <row r="2686" spans="1:6" x14ac:dyDescent="0.45">
      <c r="A2686" t="s">
        <v>20923</v>
      </c>
      <c r="B2686" t="str">
        <f>_xlfn.REGEXREPLACE(works2024!B2686, "https://doi.org/", "")</f>
        <v>10.2140/jsag.2024.14.117</v>
      </c>
      <c r="C2686">
        <f>works2024!K2686</f>
        <v>0</v>
      </c>
      <c r="D2686" s="3" t="s">
        <v>21458</v>
      </c>
      <c r="E2686" t="str">
        <f>'rio results'!K2686</f>
        <v>10.1002/num.23065</v>
      </c>
      <c r="F2686">
        <f>'rio results'!J2686</f>
        <v>0</v>
      </c>
    </row>
    <row r="2687" spans="1:6" x14ac:dyDescent="0.45">
      <c r="A2687" t="s">
        <v>37957</v>
      </c>
      <c r="B2687" t="str">
        <f>_xlfn.REGEXREPLACE(works2024!B2687, "https://doi.org/", "")</f>
        <v>10.7202/1113546ar</v>
      </c>
      <c r="C2687">
        <f>works2024!K2687</f>
        <v>0</v>
      </c>
      <c r="D2687" s="3" t="s">
        <v>21467</v>
      </c>
      <c r="E2687" t="str">
        <f>'rio results'!K2687</f>
        <v>10.1007/s10802-023-01153-x</v>
      </c>
      <c r="F2687">
        <f>'rio results'!J2687</f>
        <v>0</v>
      </c>
    </row>
    <row r="2688" spans="1:6" x14ac:dyDescent="0.45">
      <c r="A2688" t="s">
        <v>3671</v>
      </c>
      <c r="B2688" t="str">
        <f>_xlfn.REGEXREPLACE(works2024!B2688, "https://doi.org/", "")</f>
        <v>10.1109/tpel.2024.3468488</v>
      </c>
      <c r="C2688">
        <f>works2024!K2688</f>
        <v>0</v>
      </c>
      <c r="D2688" s="3" t="s">
        <v>21474</v>
      </c>
      <c r="E2688" t="str">
        <f>'rio results'!K2688</f>
        <v>-</v>
      </c>
      <c r="F2688">
        <f>'rio results'!J2688</f>
        <v>0</v>
      </c>
    </row>
    <row r="2689" spans="1:6" x14ac:dyDescent="0.45">
      <c r="A2689" t="s">
        <v>863</v>
      </c>
      <c r="B2689" t="str">
        <f>_xlfn.REGEXREPLACE(works2024!B2689, "https://doi.org/", "")</f>
        <v>10.1007/978-3-031-67943-8_13</v>
      </c>
      <c r="C2689">
        <f>works2024!K2689</f>
        <v>0</v>
      </c>
      <c r="D2689" s="3" t="s">
        <v>21481</v>
      </c>
      <c r="E2689" t="str">
        <f>'rio results'!K2689</f>
        <v>10.1007/s10892-024-09472-x</v>
      </c>
      <c r="F2689">
        <f>'rio results'!J2689</f>
        <v>0</v>
      </c>
    </row>
    <row r="2690" spans="1:6" x14ac:dyDescent="0.45">
      <c r="A2690" t="s">
        <v>18484</v>
      </c>
      <c r="B2690" t="str">
        <f>_xlfn.REGEXREPLACE(works2024!B2690, "https://doi.org/", "")</f>
        <v>10.1007/s40753-024-00256-0</v>
      </c>
      <c r="C2690">
        <f>works2024!K2690</f>
        <v>0</v>
      </c>
      <c r="D2690" s="3" t="s">
        <v>21486</v>
      </c>
      <c r="E2690" t="str">
        <f>'rio results'!K2690</f>
        <v>10.1109/IROS58592.2024.10801496</v>
      </c>
      <c r="F2690">
        <f>'rio results'!J2690</f>
        <v>0</v>
      </c>
    </row>
    <row r="2691" spans="1:6" x14ac:dyDescent="0.45">
      <c r="A2691" t="s">
        <v>37985</v>
      </c>
      <c r="B2691" t="str">
        <f>_xlfn.REGEXREPLACE(works2024!B2691, "https://doi.org/", "")</f>
        <v>10.1016/j.ygyno.2024.07.067</v>
      </c>
      <c r="C2691">
        <f>works2024!K2691</f>
        <v>0</v>
      </c>
      <c r="D2691" s="3" t="s">
        <v>21491</v>
      </c>
      <c r="E2691" t="str">
        <f>'rio results'!K2691</f>
        <v>-</v>
      </c>
      <c r="F2691">
        <f>'rio results'!J2691</f>
        <v>0</v>
      </c>
    </row>
    <row r="2692" spans="1:6" x14ac:dyDescent="0.45">
      <c r="A2692" t="s">
        <v>37991</v>
      </c>
      <c r="B2692" t="str">
        <f>_xlfn.REGEXREPLACE(works2024!B2692, "https://doi.org/", "")</f>
        <v>10.4000/12e7t</v>
      </c>
      <c r="C2692">
        <f>works2024!K2692</f>
        <v>0</v>
      </c>
      <c r="D2692" s="3" t="s">
        <v>21492</v>
      </c>
      <c r="E2692" t="str">
        <f>'rio results'!K2692</f>
        <v>10.1103/PhysRevB.110.064401</v>
      </c>
      <c r="F2692">
        <f>'rio results'!J2692</f>
        <v>0</v>
      </c>
    </row>
    <row r="2693" spans="1:6" x14ac:dyDescent="0.45">
      <c r="A2693" t="s">
        <v>37997</v>
      </c>
      <c r="B2693" t="str">
        <f>_xlfn.REGEXREPLACE(works2024!B2693, "https://doi.org/", "")</f>
        <v>10.52843/cassyni.d6gmwp</v>
      </c>
      <c r="C2693">
        <f>works2024!K2693</f>
        <v>0</v>
      </c>
      <c r="D2693" s="3" t="s">
        <v>21499</v>
      </c>
      <c r="E2693" t="str">
        <f>'rio results'!K2693</f>
        <v>10.1038/s41598-024-53081-5</v>
      </c>
      <c r="F2693">
        <f>'rio results'!J2693</f>
        <v>0</v>
      </c>
    </row>
    <row r="2694" spans="1:6" x14ac:dyDescent="0.45">
      <c r="A2694" t="s">
        <v>38002</v>
      </c>
      <c r="B2694" t="str">
        <f>_xlfn.REGEXREPLACE(works2024!B2694, "https://doi.org/", "")</f>
        <v>10.1016/j.psyneuen.2024.107213</v>
      </c>
      <c r="C2694">
        <f>works2024!K2694</f>
        <v>0</v>
      </c>
      <c r="D2694" s="3" t="s">
        <v>21507</v>
      </c>
      <c r="E2694" t="str">
        <f>'rio results'!K2694</f>
        <v>10.1002/acr.25233</v>
      </c>
      <c r="F2694">
        <f>'rio results'!J2694</f>
        <v>0</v>
      </c>
    </row>
    <row r="2695" spans="1:6" x14ac:dyDescent="0.45">
      <c r="A2695" t="s">
        <v>38007</v>
      </c>
      <c r="B2695" t="str">
        <f>_xlfn.REGEXREPLACE(works2024!B2695, "https://doi.org/", "")</f>
        <v>10.1109/ieeedata.2024.3478184</v>
      </c>
      <c r="C2695">
        <f>works2024!K2695</f>
        <v>0</v>
      </c>
      <c r="D2695" s="3" t="s">
        <v>21515</v>
      </c>
      <c r="E2695" t="str">
        <f>'rio results'!K2695</f>
        <v>10.4324/9781003390985-10</v>
      </c>
      <c r="F2695">
        <f>'rio results'!J2695</f>
        <v>0</v>
      </c>
    </row>
    <row r="2696" spans="1:6" x14ac:dyDescent="0.45">
      <c r="A2696" t="s">
        <v>38012</v>
      </c>
      <c r="B2696" t="str">
        <f>_xlfn.REGEXREPLACE(works2024!B2696, "https://doi.org/", "")</f>
        <v>10.1080/0025570x.2024.2401746</v>
      </c>
      <c r="C2696">
        <f>works2024!K2696</f>
        <v>0</v>
      </c>
      <c r="D2696" s="3" t="s">
        <v>21520</v>
      </c>
      <c r="E2696" t="str">
        <f>'rio results'!K2696</f>
        <v>10.4324/9781003427483-2</v>
      </c>
      <c r="F2696">
        <f>'rio results'!J2696</f>
        <v>0</v>
      </c>
    </row>
    <row r="2697" spans="1:6" x14ac:dyDescent="0.45">
      <c r="A2697" t="s">
        <v>38017</v>
      </c>
      <c r="B2697" t="str">
        <f>_xlfn.REGEXREPLACE(works2024!B2697, "https://doi.org/", "")</f>
        <v>10.1016/j.expneurol.2024.114995</v>
      </c>
      <c r="C2697">
        <f>works2024!K2697</f>
        <v>0</v>
      </c>
      <c r="D2697" s="3" t="s">
        <v>21529</v>
      </c>
      <c r="E2697" t="str">
        <f>'rio results'!K2697</f>
        <v>10.1080/26904586.2024.2416145</v>
      </c>
      <c r="F2697">
        <f>'rio results'!J2697</f>
        <v>0</v>
      </c>
    </row>
    <row r="2698" spans="1:6" x14ac:dyDescent="0.45">
      <c r="A2698" t="s">
        <v>20571</v>
      </c>
      <c r="B2698" t="str">
        <f>_xlfn.REGEXREPLACE(works2024!B2698, "https://doi.org/", "")</f>
        <v>10.1080/01419870.2024.2405058</v>
      </c>
      <c r="C2698">
        <f>works2024!K2698</f>
        <v>0</v>
      </c>
      <c r="D2698" s="3" t="s">
        <v>21535</v>
      </c>
      <c r="E2698" t="str">
        <f>'rio results'!K2698</f>
        <v>10.1215/00982601-10951314</v>
      </c>
      <c r="F2698">
        <f>'rio results'!J2698</f>
        <v>0</v>
      </c>
    </row>
    <row r="2699" spans="1:6" x14ac:dyDescent="0.45">
      <c r="A2699" t="s">
        <v>38027</v>
      </c>
      <c r="B2699" t="str">
        <f>_xlfn.REGEXREPLACE(works2024!B2699, "https://doi.org/", "")</f>
        <v>10.1139/cjfas-2023-0190</v>
      </c>
      <c r="C2699">
        <f>works2024!K2699</f>
        <v>0</v>
      </c>
      <c r="D2699" s="3" t="s">
        <v>21539</v>
      </c>
      <c r="E2699" t="str">
        <f>'rio results'!K2699</f>
        <v>-</v>
      </c>
      <c r="F2699">
        <f>'rio results'!J2699</f>
        <v>0</v>
      </c>
    </row>
    <row r="2700" spans="1:6" x14ac:dyDescent="0.45">
      <c r="A2700" t="s">
        <v>38033</v>
      </c>
      <c r="B2700" t="str">
        <f>_xlfn.REGEXREPLACE(works2024!B2700, "https://doi.org/", "")</f>
        <v>10.22541/essoar.172736254.41350153/v2</v>
      </c>
      <c r="C2700">
        <f>works2024!K2700</f>
        <v>0</v>
      </c>
      <c r="D2700" s="3" t="s">
        <v>21542</v>
      </c>
      <c r="E2700" t="str">
        <f>'rio results'!K2700</f>
        <v>10.4324/9781003266952-11</v>
      </c>
      <c r="F2700">
        <f>'rio results'!J2700</f>
        <v>0</v>
      </c>
    </row>
    <row r="2701" spans="1:6" x14ac:dyDescent="0.45">
      <c r="A2701" t="s">
        <v>19748</v>
      </c>
      <c r="B2701" t="str">
        <f>_xlfn.REGEXREPLACE(works2024!B2701, "https://doi.org/", "")</f>
        <v>10.1152/japplphysiol.00682.2024</v>
      </c>
      <c r="C2701">
        <f>works2024!K2701</f>
        <v>0</v>
      </c>
      <c r="D2701" s="3" t="s">
        <v>783</v>
      </c>
      <c r="E2701" t="str">
        <f>'rio results'!K2701</f>
        <v>10.1186/s12954-024-01036-4</v>
      </c>
      <c r="F2701">
        <f>'rio results'!J2701</f>
        <v>0</v>
      </c>
    </row>
    <row r="2702" spans="1:6" x14ac:dyDescent="0.45">
      <c r="A2702" t="s">
        <v>38042</v>
      </c>
      <c r="B2702" t="str">
        <f>_xlfn.REGEXREPLACE(works2024!B2702, "https://doi.org/", "")</f>
        <v>10.3390/molecules29204870</v>
      </c>
      <c r="C2702">
        <f>works2024!K2702</f>
        <v>0</v>
      </c>
      <c r="D2702" s="3" t="s">
        <v>21552</v>
      </c>
      <c r="E2702" t="str">
        <f>'rio results'!K2702</f>
        <v>-</v>
      </c>
      <c r="F2702">
        <f>'rio results'!J2702</f>
        <v>0</v>
      </c>
    </row>
    <row r="2703" spans="1:6" x14ac:dyDescent="0.45">
      <c r="A2703" t="s">
        <v>38046</v>
      </c>
      <c r="B2703" t="str">
        <f>_xlfn.REGEXREPLACE(works2024!B2703, "https://doi.org/", "")</f>
        <v/>
      </c>
      <c r="C2703">
        <f>works2024!K2703</f>
        <v>0</v>
      </c>
      <c r="D2703" s="3" t="s">
        <v>21560</v>
      </c>
      <c r="E2703" t="str">
        <f>'rio results'!K2703</f>
        <v>10.1016/j.nima.2024.169531</v>
      </c>
      <c r="F2703">
        <f>'rio results'!J2703</f>
        <v>0</v>
      </c>
    </row>
    <row r="2704" spans="1:6" x14ac:dyDescent="0.45">
      <c r="A2704" t="s">
        <v>21018</v>
      </c>
      <c r="B2704" t="str">
        <f>_xlfn.REGEXREPLACE(works2024!B2704, "https://doi.org/", "")</f>
        <v>10.1007/s00012-024-00874-4</v>
      </c>
      <c r="C2704">
        <f>works2024!K2704</f>
        <v>0</v>
      </c>
      <c r="D2704" s="3" t="s">
        <v>21568</v>
      </c>
      <c r="E2704" t="str">
        <f>'rio results'!K2704</f>
        <v>10.1177/10775595231221798</v>
      </c>
      <c r="F2704">
        <f>'rio results'!J2704</f>
        <v>0</v>
      </c>
    </row>
    <row r="2705" spans="1:6" x14ac:dyDescent="0.45">
      <c r="A2705" t="s">
        <v>38059</v>
      </c>
      <c r="B2705" t="str">
        <f>_xlfn.REGEXREPLACE(works2024!B2705, "https://doi.org/", "")</f>
        <v>10.1002/pra2.1089</v>
      </c>
      <c r="C2705">
        <f>works2024!K2705</f>
        <v>0</v>
      </c>
      <c r="D2705" s="3" t="s">
        <v>21576</v>
      </c>
      <c r="E2705" t="str">
        <f>'rio results'!K2705</f>
        <v>10.1007/978-3-031-69070-9_3</v>
      </c>
      <c r="F2705">
        <f>'rio results'!J2705</f>
        <v>0</v>
      </c>
    </row>
    <row r="2706" spans="1:6" x14ac:dyDescent="0.45">
      <c r="A2706" t="s">
        <v>38068</v>
      </c>
      <c r="B2706" t="str">
        <f>_xlfn.REGEXREPLACE(works2024!B2706, "https://doi.org/", "")</f>
        <v>10.1130/abs/2024cd-399725</v>
      </c>
      <c r="C2706">
        <f>works2024!K2706</f>
        <v>0</v>
      </c>
      <c r="D2706" s="3" t="s">
        <v>21581</v>
      </c>
      <c r="E2706" t="str">
        <f>'rio results'!K2706</f>
        <v>10.1177/17479541241246951</v>
      </c>
      <c r="F2706">
        <f>'rio results'!J2706</f>
        <v>0</v>
      </c>
    </row>
    <row r="2707" spans="1:6" x14ac:dyDescent="0.45">
      <c r="A2707" t="s">
        <v>38074</v>
      </c>
      <c r="B2707" t="str">
        <f>_xlfn.REGEXREPLACE(works2024!B2707, "https://doi.org/", "")</f>
        <v>10.1785/0220240082</v>
      </c>
      <c r="C2707">
        <f>works2024!K2707</f>
        <v>0</v>
      </c>
      <c r="D2707" s="3" t="s">
        <v>21588</v>
      </c>
      <c r="E2707" t="str">
        <f>'rio results'!K2707</f>
        <v>10.1017/S0008423924000593</v>
      </c>
      <c r="F2707">
        <f>'rio results'!J2707</f>
        <v>0</v>
      </c>
    </row>
    <row r="2708" spans="1:6" x14ac:dyDescent="0.45">
      <c r="A2708" t="s">
        <v>38080</v>
      </c>
      <c r="B2708" t="str">
        <f>_xlfn.REGEXREPLACE(works2024!B2708, "https://doi.org/", "")</f>
        <v>10.1002/ange.202409309</v>
      </c>
      <c r="C2708">
        <f>works2024!K2708</f>
        <v>0</v>
      </c>
      <c r="D2708" s="3" t="s">
        <v>21592</v>
      </c>
      <c r="E2708" t="str">
        <f>'rio results'!K2708</f>
        <v>10.1080/10420940.2024.2353209</v>
      </c>
      <c r="F2708">
        <f>'rio results'!J2708</f>
        <v>0</v>
      </c>
    </row>
    <row r="2709" spans="1:6" x14ac:dyDescent="0.45">
      <c r="A2709" t="s">
        <v>38080</v>
      </c>
      <c r="B2709" t="str">
        <f>_xlfn.REGEXREPLACE(works2024!B2709, "https://doi.org/", "")</f>
        <v>10.1002/anie.202409309</v>
      </c>
      <c r="C2709">
        <f>works2024!K2709</f>
        <v>0</v>
      </c>
      <c r="D2709" s="3" t="s">
        <v>21597</v>
      </c>
      <c r="E2709" t="str">
        <f>'rio results'!K2709</f>
        <v>10.1007/s11150-023-09688-0</v>
      </c>
      <c r="F2709">
        <f>'rio results'!J2709</f>
        <v>0</v>
      </c>
    </row>
    <row r="2710" spans="1:6" x14ac:dyDescent="0.45">
      <c r="A2710" t="s">
        <v>37337</v>
      </c>
      <c r="B2710" t="str">
        <f>_xlfn.REGEXREPLACE(works2024!B2710, "https://doi.org/", "")</f>
        <v>10.1115/1.4066889</v>
      </c>
      <c r="C2710">
        <f>works2024!K2710</f>
        <v>0</v>
      </c>
      <c r="D2710" s="3" t="s">
        <v>21604</v>
      </c>
      <c r="E2710" t="str">
        <f>'rio results'!K2710</f>
        <v>10.1038/s41598-024-64169-3</v>
      </c>
      <c r="F2710">
        <f>'rio results'!J2710</f>
        <v>0</v>
      </c>
    </row>
    <row r="2711" spans="1:6" x14ac:dyDescent="0.45">
      <c r="A2711" t="s">
        <v>22704</v>
      </c>
      <c r="B2711" t="str">
        <f>_xlfn.REGEXREPLACE(works2024!B2711, "https://doi.org/", "")</f>
        <v>10.3233/faia240856</v>
      </c>
      <c r="C2711">
        <f>works2024!K2711</f>
        <v>0</v>
      </c>
      <c r="D2711" s="3" t="s">
        <v>21612</v>
      </c>
      <c r="E2711" t="str">
        <f>'rio results'!K2711</f>
        <v>10.4324/9781003183853-65</v>
      </c>
      <c r="F2711">
        <f>'rio results'!J2711</f>
        <v>0</v>
      </c>
    </row>
    <row r="2712" spans="1:6" x14ac:dyDescent="0.45">
      <c r="A2712" t="s">
        <v>20614</v>
      </c>
      <c r="B2712" t="str">
        <f>_xlfn.REGEXREPLACE(works2024!B2712, "https://doi.org/", "")</f>
        <v>10.1017/s1365100524000579</v>
      </c>
      <c r="C2712">
        <f>works2024!K2712</f>
        <v>0</v>
      </c>
      <c r="D2712" s="3" t="s">
        <v>21614</v>
      </c>
      <c r="E2712" t="str">
        <f>'rio results'!K2712</f>
        <v>10.1111/1365-2435.14470</v>
      </c>
      <c r="F2712">
        <f>'rio results'!J2712</f>
        <v>0</v>
      </c>
    </row>
    <row r="2713" spans="1:6" x14ac:dyDescent="0.45">
      <c r="A2713" t="s">
        <v>38102</v>
      </c>
      <c r="B2713" t="str">
        <f>_xlfn.REGEXREPLACE(works2024!B2713, "https://doi.org/", "")</f>
        <v>10.1016/j.thromres.2024.109161</v>
      </c>
      <c r="C2713">
        <f>works2024!K2713</f>
        <v>0</v>
      </c>
      <c r="D2713" s="3" t="s">
        <v>21619</v>
      </c>
      <c r="E2713" t="str">
        <f>'rio results'!K2713</f>
        <v>10.1103/PhysRevResearch.6.013204</v>
      </c>
      <c r="F2713">
        <f>'rio results'!J2713</f>
        <v>0</v>
      </c>
    </row>
    <row r="2714" spans="1:6" x14ac:dyDescent="0.45">
      <c r="A2714" t="s">
        <v>19647</v>
      </c>
      <c r="B2714" t="str">
        <f>_xlfn.REGEXREPLACE(works2024!B2714, "https://doi.org/", "")</f>
        <v>10.1145/3686169.3686208</v>
      </c>
      <c r="C2714">
        <f>works2024!K2714</f>
        <v>0</v>
      </c>
      <c r="D2714" s="3" t="s">
        <v>21626</v>
      </c>
      <c r="E2714" t="str">
        <f>'rio results'!K2714</f>
        <v>10.1145/3696762.3698046</v>
      </c>
      <c r="F2714">
        <f>'rio results'!J2714</f>
        <v>0</v>
      </c>
    </row>
    <row r="2715" spans="1:6" x14ac:dyDescent="0.45">
      <c r="A2715" t="s">
        <v>38111</v>
      </c>
      <c r="B2715" t="str">
        <f>_xlfn.REGEXREPLACE(works2024!B2715, "https://doi.org/", "")</f>
        <v>10.1080/15381501.2024.2413497</v>
      </c>
      <c r="C2715">
        <f>works2024!K2715</f>
        <v>0</v>
      </c>
      <c r="D2715" s="3" t="s">
        <v>21630</v>
      </c>
      <c r="E2715" t="str">
        <f>'rio results'!K2715</f>
        <v>10.1038/s41598-024-57765-w</v>
      </c>
      <c r="F2715">
        <f>'rio results'!J2715</f>
        <v>0</v>
      </c>
    </row>
    <row r="2716" spans="1:6" x14ac:dyDescent="0.45">
      <c r="A2716" t="s">
        <v>26558</v>
      </c>
      <c r="B2716" t="str">
        <f>_xlfn.REGEXREPLACE(works2024!B2716, "https://doi.org/", "")</f>
        <v>10.26434/chemrxiv-2024-dvcqd</v>
      </c>
      <c r="C2716">
        <f>works2024!K2716</f>
        <v>0</v>
      </c>
      <c r="D2716" s="3" t="s">
        <v>21639</v>
      </c>
      <c r="E2716" t="str">
        <f>'rio results'!K2716</f>
        <v>10.1115/GT2024-125961</v>
      </c>
      <c r="F2716">
        <f>'rio results'!J2716</f>
        <v>0</v>
      </c>
    </row>
    <row r="2717" spans="1:6" x14ac:dyDescent="0.45">
      <c r="A2717" t="s">
        <v>38122</v>
      </c>
      <c r="B2717" t="str">
        <f>_xlfn.REGEXREPLACE(works2024!B2717, "https://doi.org/", "")</f>
        <v>10.1145/3686169.3686204</v>
      </c>
      <c r="C2717">
        <f>works2024!K2717</f>
        <v>0</v>
      </c>
      <c r="D2717" s="3" t="s">
        <v>21646</v>
      </c>
      <c r="E2717" t="str">
        <f>'rio results'!K2717</f>
        <v>-</v>
      </c>
      <c r="F2717">
        <f>'rio results'!J2717</f>
        <v>0</v>
      </c>
    </row>
    <row r="2718" spans="1:6" x14ac:dyDescent="0.45">
      <c r="A2718" t="s">
        <v>18405</v>
      </c>
      <c r="B2718" t="str">
        <f>_xlfn.REGEXREPLACE(works2024!B2718, "https://doi.org/", "")</f>
        <v>10.1007/s11192-024-05168-z</v>
      </c>
      <c r="C2718">
        <f>works2024!K2718</f>
        <v>0</v>
      </c>
      <c r="D2718" s="3" t="s">
        <v>21648</v>
      </c>
      <c r="E2718" t="str">
        <f>'rio results'!K2718</f>
        <v>10.1353/lan.2024.a937191</v>
      </c>
      <c r="F2718">
        <f>'rio results'!J2718</f>
        <v>0</v>
      </c>
    </row>
    <row r="2719" spans="1:6" x14ac:dyDescent="0.45">
      <c r="A2719" t="s">
        <v>38131</v>
      </c>
      <c r="B2719" t="str">
        <f>_xlfn.REGEXREPLACE(works2024!B2719, "https://doi.org/", "")</f>
        <v>10.1016/b978-0-443-15734-9.00020-0</v>
      </c>
      <c r="C2719">
        <f>works2024!K2719</f>
        <v>0</v>
      </c>
      <c r="D2719" s="3" t="s">
        <v>21654</v>
      </c>
      <c r="E2719" t="str">
        <f>'rio results'!K2719</f>
        <v>10.1109/MCAS.2024.3427029</v>
      </c>
      <c r="F2719">
        <f>'rio results'!J2719</f>
        <v>0</v>
      </c>
    </row>
    <row r="2720" spans="1:6" x14ac:dyDescent="0.45">
      <c r="A2720" t="s">
        <v>22147</v>
      </c>
      <c r="B2720" t="str">
        <f>_xlfn.REGEXREPLACE(works2024!B2720, "https://doi.org/", "")</f>
        <v>10.1145/3627673.3679755</v>
      </c>
      <c r="C2720">
        <f>works2024!K2720</f>
        <v>0</v>
      </c>
      <c r="D2720" s="3" t="s">
        <v>21664</v>
      </c>
      <c r="E2720" t="str">
        <f>'rio results'!K2720</f>
        <v>10.1109/GLOBECOM52923.2024.10901456</v>
      </c>
      <c r="F2720">
        <f>'rio results'!J2720</f>
        <v>0</v>
      </c>
    </row>
    <row r="2721" spans="1:6" x14ac:dyDescent="0.45">
      <c r="A2721" t="s">
        <v>21880</v>
      </c>
      <c r="B2721" t="str">
        <f>_xlfn.REGEXREPLACE(works2024!B2721, "https://doi.org/", "")</f>
        <v>10.1145/3627673.3679678</v>
      </c>
      <c r="C2721">
        <f>works2024!K2721</f>
        <v>0</v>
      </c>
      <c r="D2721" s="3" t="s">
        <v>21670</v>
      </c>
      <c r="E2721" t="str">
        <f>'rio results'!K2721</f>
        <v>10.1103/PhysRevMaterials.8.013401</v>
      </c>
      <c r="F2721">
        <f>'rio results'!J2721</f>
        <v>0</v>
      </c>
    </row>
    <row r="2722" spans="1:6" x14ac:dyDescent="0.45">
      <c r="A2722" t="s">
        <v>22403</v>
      </c>
      <c r="B2722" t="str">
        <f>_xlfn.REGEXREPLACE(works2024!B2722, "https://doi.org/", "")</f>
        <v>10.54589/aol.37/2/134</v>
      </c>
      <c r="C2722">
        <f>works2024!K2722</f>
        <v>0</v>
      </c>
      <c r="D2722" s="3" t="s">
        <v>21675</v>
      </c>
      <c r="E2722" t="str">
        <f>'rio results'!K2722</f>
        <v>10.4324/9781003399476-15</v>
      </c>
      <c r="F2722">
        <f>'rio results'!J2722</f>
        <v>0</v>
      </c>
    </row>
    <row r="2723" spans="1:6" x14ac:dyDescent="0.45">
      <c r="A2723" t="s">
        <v>38157</v>
      </c>
      <c r="B2723" t="str">
        <f>_xlfn.REGEXREPLACE(works2024!B2723, "https://doi.org/", "")</f>
        <v>10.22621/cfn.v137i4.2673</v>
      </c>
      <c r="C2723">
        <f>works2024!K2723</f>
        <v>0</v>
      </c>
      <c r="D2723" s="3" t="s">
        <v>21677</v>
      </c>
      <c r="E2723" t="str">
        <f>'rio results'!K2723</f>
        <v>-</v>
      </c>
      <c r="F2723">
        <f>'rio results'!J2723</f>
        <v>0</v>
      </c>
    </row>
    <row r="2724" spans="1:6" x14ac:dyDescent="0.45">
      <c r="A2724" t="s">
        <v>38163</v>
      </c>
      <c r="B2724" t="str">
        <f>_xlfn.REGEXREPLACE(works2024!B2724, "https://doi.org/", "")</f>
        <v>10.18357/otessaj.2024.4.3.72</v>
      </c>
      <c r="C2724">
        <f>works2024!K2724</f>
        <v>0</v>
      </c>
      <c r="D2724" s="3" t="s">
        <v>21685</v>
      </c>
      <c r="E2724" t="str">
        <f>'rio results'!K2724</f>
        <v>10.1016/j.physletb.2024.138726</v>
      </c>
      <c r="F2724">
        <f>'rio results'!J2724</f>
        <v>0</v>
      </c>
    </row>
    <row r="2725" spans="1:6" x14ac:dyDescent="0.45">
      <c r="A2725" t="s">
        <v>38177</v>
      </c>
      <c r="B2725" t="str">
        <f>_xlfn.REGEXREPLACE(works2024!B2725, "https://doi.org/", "")</f>
        <v>10.24135/dcj.v6i2.33</v>
      </c>
      <c r="C2725">
        <f>works2024!K2725</f>
        <v>0</v>
      </c>
      <c r="D2725" s="3" t="s">
        <v>21692</v>
      </c>
      <c r="E2725" t="str">
        <f>'rio results'!K2725</f>
        <v>10.1145/3675094.3678370</v>
      </c>
      <c r="F2725">
        <f>'rio results'!J2725</f>
        <v>0</v>
      </c>
    </row>
    <row r="2726" spans="1:6" x14ac:dyDescent="0.45">
      <c r="A2726" t="s">
        <v>38181</v>
      </c>
      <c r="B2726" t="str">
        <f>_xlfn.REGEXREPLACE(works2024!B2726, "https://doi.org/", "")</f>
        <v/>
      </c>
      <c r="C2726">
        <f>works2024!K2726</f>
        <v>0</v>
      </c>
      <c r="D2726" s="3" t="s">
        <v>21697</v>
      </c>
      <c r="E2726" t="str">
        <f>'rio results'!K2726</f>
        <v>10.1111/joca.12602</v>
      </c>
      <c r="F2726">
        <f>'rio results'!J2726</f>
        <v>0</v>
      </c>
    </row>
    <row r="2727" spans="1:6" x14ac:dyDescent="0.45">
      <c r="A2727" t="s">
        <v>19575</v>
      </c>
      <c r="B2727" t="str">
        <f>_xlfn.REGEXREPLACE(works2024!B2727, "https://doi.org/", "")</f>
        <v>10.1145/3696762.3698047</v>
      </c>
      <c r="C2727">
        <f>works2024!K2727</f>
        <v>0</v>
      </c>
      <c r="D2727" s="3" t="s">
        <v>21705</v>
      </c>
      <c r="E2727" t="str">
        <f>'rio results'!K2727</f>
        <v>10.4324/9781003490074-16</v>
      </c>
      <c r="F2727">
        <f>'rio results'!J2727</f>
        <v>0</v>
      </c>
    </row>
    <row r="2728" spans="1:6" x14ac:dyDescent="0.45">
      <c r="A2728" t="s">
        <v>21626</v>
      </c>
      <c r="B2728" t="str">
        <f>_xlfn.REGEXREPLACE(works2024!B2728, "https://doi.org/", "")</f>
        <v>10.1145/3696762.3698046</v>
      </c>
      <c r="C2728">
        <f>works2024!K2728</f>
        <v>0</v>
      </c>
      <c r="D2728" s="3" t="s">
        <v>21709</v>
      </c>
      <c r="E2728" t="str">
        <f>'rio results'!K2728</f>
        <v>10.1027/1866-5888/a000344</v>
      </c>
      <c r="F2728">
        <f>'rio results'!J2728</f>
        <v>0</v>
      </c>
    </row>
    <row r="2729" spans="1:6" x14ac:dyDescent="0.45">
      <c r="A2729" t="s">
        <v>21363</v>
      </c>
      <c r="B2729" t="str">
        <f>_xlfn.REGEXREPLACE(works2024!B2729, "https://doi.org/", "")</f>
        <v>10.1371/journal.pone.0312622</v>
      </c>
      <c r="C2729">
        <f>works2024!K2729</f>
        <v>0</v>
      </c>
      <c r="D2729" s="3" t="s">
        <v>21717</v>
      </c>
      <c r="E2729" t="str">
        <f>'rio results'!K2729</f>
        <v>10.3354/ESR01317</v>
      </c>
      <c r="F2729">
        <f>'rio results'!J2729</f>
        <v>0</v>
      </c>
    </row>
    <row r="2730" spans="1:6" x14ac:dyDescent="0.45">
      <c r="A2730" t="s">
        <v>10164</v>
      </c>
      <c r="B2730" t="str">
        <f>_xlfn.REGEXREPLACE(works2024!B2730, "https://doi.org/", "")</f>
        <v>10.1109/dsaa61799.2024.10722777</v>
      </c>
      <c r="C2730">
        <f>works2024!K2730</f>
        <v>0</v>
      </c>
      <c r="D2730" s="3" t="s">
        <v>21724</v>
      </c>
      <c r="E2730" t="str">
        <f>'rio results'!K2730</f>
        <v>10.1007/s11896-024-09657-y</v>
      </c>
      <c r="F2730">
        <f>'rio results'!J2730</f>
        <v>0</v>
      </c>
    </row>
    <row r="2731" spans="1:6" x14ac:dyDescent="0.45">
      <c r="A2731" t="s">
        <v>19422</v>
      </c>
      <c r="B2731" t="str">
        <f>_xlfn.REGEXREPLACE(works2024!B2731, "https://doi.org/", "")</f>
        <v>10.1186/s12889-024-20308-z</v>
      </c>
      <c r="C2731">
        <f>works2024!K2731</f>
        <v>0</v>
      </c>
      <c r="D2731" s="3" t="s">
        <v>21732</v>
      </c>
      <c r="E2731" t="str">
        <f>'rio results'!K2731</f>
        <v>10.3390/vibration7010007</v>
      </c>
      <c r="F2731">
        <f>'rio results'!J2731</f>
        <v>0</v>
      </c>
    </row>
    <row r="2732" spans="1:6" x14ac:dyDescent="0.45">
      <c r="A2732" t="s">
        <v>38223</v>
      </c>
      <c r="B2732" t="str">
        <f>_xlfn.REGEXREPLACE(works2024!B2732, "https://doi.org/", "")</f>
        <v>10.1007/978-3-031-72664-4_25</v>
      </c>
      <c r="C2732">
        <f>works2024!K2732</f>
        <v>0</v>
      </c>
      <c r="D2732" s="3" t="s">
        <v>21739</v>
      </c>
      <c r="E2732" t="str">
        <f>'rio results'!K2732</f>
        <v>10.1002/ece3.11041</v>
      </c>
      <c r="F2732">
        <f>'rio results'!J2732</f>
        <v>0</v>
      </c>
    </row>
    <row r="2733" spans="1:6" x14ac:dyDescent="0.45">
      <c r="A2733" t="s">
        <v>21862</v>
      </c>
      <c r="B2733" t="str">
        <f>_xlfn.REGEXREPLACE(works2024!B2733, "https://doi.org/", "")</f>
        <v>10.3390/ijerph21111413</v>
      </c>
      <c r="C2733">
        <f>works2024!K2733</f>
        <v>0</v>
      </c>
      <c r="D2733" s="3" t="s">
        <v>21744</v>
      </c>
      <c r="E2733" t="str">
        <f>'rio results'!K2733</f>
        <v>10.1016/j.drugpo.2024.104459</v>
      </c>
      <c r="F2733">
        <f>'rio results'!J2733</f>
        <v>0</v>
      </c>
    </row>
    <row r="2734" spans="1:6" x14ac:dyDescent="0.45">
      <c r="A2734" t="s">
        <v>18858</v>
      </c>
      <c r="B2734" t="str">
        <f>_xlfn.REGEXREPLACE(works2024!B2734, "https://doi.org/", "")</f>
        <v>10.1177/07067437241293098</v>
      </c>
      <c r="C2734">
        <f>works2024!K2734</f>
        <v>0</v>
      </c>
      <c r="D2734" s="3" t="s">
        <v>21751</v>
      </c>
      <c r="E2734" t="str">
        <f>'rio results'!K2734</f>
        <v>10.1007/s11075-023-01594-x</v>
      </c>
      <c r="F2734">
        <f>'rio results'!J2734</f>
        <v>0</v>
      </c>
    </row>
    <row r="2735" spans="1:6" x14ac:dyDescent="0.45">
      <c r="A2735" t="s">
        <v>38244</v>
      </c>
      <c r="B2735" t="str">
        <f>_xlfn.REGEXREPLACE(works2024!B2735, "https://doi.org/", "")</f>
        <v>10.55092/aias20240007</v>
      </c>
      <c r="C2735">
        <f>works2024!K2735</f>
        <v>0</v>
      </c>
      <c r="D2735" s="3" t="s">
        <v>21756</v>
      </c>
      <c r="E2735" t="str">
        <f>'rio results'!K2735</f>
        <v>10.5281/zenodo.10450904</v>
      </c>
      <c r="F2735">
        <f>'rio results'!J2735</f>
        <v>0</v>
      </c>
    </row>
    <row r="2736" spans="1:6" x14ac:dyDescent="0.45">
      <c r="A2736" t="s">
        <v>18996</v>
      </c>
      <c r="B2736" t="str">
        <f>_xlfn.REGEXREPLACE(works2024!B2736, "https://doi.org/", "")</f>
        <v>10.1016/j.jaccpubpol.2024.107263</v>
      </c>
      <c r="C2736">
        <f>works2024!K2736</f>
        <v>0</v>
      </c>
      <c r="D2736" s="3" t="s">
        <v>21762</v>
      </c>
      <c r="E2736" t="str">
        <f>'rio results'!K2736</f>
        <v>10.1111/cfs.13136</v>
      </c>
      <c r="F2736">
        <f>'rio results'!J2736</f>
        <v>0</v>
      </c>
    </row>
    <row r="2737" spans="1:6" x14ac:dyDescent="0.45">
      <c r="A2737" t="s">
        <v>21423</v>
      </c>
      <c r="B2737" t="str">
        <f>_xlfn.REGEXREPLACE(works2024!B2737, "https://doi.org/", "")</f>
        <v>10.4230/lipics.isaac.2024.24</v>
      </c>
      <c r="C2737">
        <f>works2024!K2737</f>
        <v>0</v>
      </c>
      <c r="D2737" s="3" t="s">
        <v>21771</v>
      </c>
      <c r="E2737" t="str">
        <f>'rio results'!K2737</f>
        <v>10.1016/j.jasrep.2024.104630</v>
      </c>
      <c r="F2737">
        <f>'rio results'!J2737</f>
        <v>0</v>
      </c>
    </row>
    <row r="2738" spans="1:6" x14ac:dyDescent="0.45">
      <c r="A2738" t="s">
        <v>406</v>
      </c>
      <c r="B2738" t="str">
        <f>_xlfn.REGEXREPLACE(works2024!B2738, "https://doi.org/", "")</f>
        <v>10.1007/978-3-031-69918-4_9</v>
      </c>
      <c r="C2738">
        <f>works2024!K2738</f>
        <v>0</v>
      </c>
      <c r="D2738" s="3" t="s">
        <v>21774</v>
      </c>
      <c r="E2738" t="str">
        <f>'rio results'!K2738</f>
        <v>-</v>
      </c>
      <c r="F2738">
        <f>'rio results'!J2738</f>
        <v>0</v>
      </c>
    </row>
    <row r="2739" spans="1:6" x14ac:dyDescent="0.45">
      <c r="A2739" t="s">
        <v>38261</v>
      </c>
      <c r="B2739" t="str">
        <f>_xlfn.REGEXREPLACE(works2024!B2739, "https://doi.org/", "")</f>
        <v>10.1007/978-3-030-52130-1_23-2</v>
      </c>
      <c r="C2739">
        <f>works2024!K2739</f>
        <v>0</v>
      </c>
      <c r="D2739" s="3" t="s">
        <v>21781</v>
      </c>
      <c r="E2739" t="str">
        <f>'rio results'!K2739</f>
        <v>10.1017/S1041610223000972</v>
      </c>
      <c r="F2739">
        <f>'rio results'!J2739</f>
        <v>0</v>
      </c>
    </row>
    <row r="2740" spans="1:6" x14ac:dyDescent="0.45">
      <c r="A2740" t="s">
        <v>21970</v>
      </c>
      <c r="B2740" t="str">
        <f>_xlfn.REGEXREPLACE(works2024!B2740, "https://doi.org/", "")</f>
        <v>10.3390/cancers16213618</v>
      </c>
      <c r="C2740">
        <f>works2024!K2740</f>
        <v>0</v>
      </c>
      <c r="D2740" s="3" t="s">
        <v>21785</v>
      </c>
      <c r="E2740" t="str">
        <f>'rio results'!K2740</f>
        <v>10.1039/d4cc05254d</v>
      </c>
      <c r="F2740">
        <f>'rio results'!J2740</f>
        <v>0</v>
      </c>
    </row>
    <row r="2741" spans="1:6" x14ac:dyDescent="0.45">
      <c r="A2741" t="s">
        <v>18869</v>
      </c>
      <c r="B2741" t="str">
        <f>_xlfn.REGEXREPLACE(works2024!B2741, "https://doi.org/", "")</f>
        <v>10.3390/ijerph21111419</v>
      </c>
      <c r="C2741">
        <f>works2024!K2741</f>
        <v>0</v>
      </c>
      <c r="D2741" s="3" t="s">
        <v>21793</v>
      </c>
      <c r="E2741" t="str">
        <f>'rio results'!K2741</f>
        <v>10.54210/bj.2024.1110</v>
      </c>
      <c r="F2741">
        <f>'rio results'!J2741</f>
        <v>0</v>
      </c>
    </row>
    <row r="2742" spans="1:6" x14ac:dyDescent="0.45">
      <c r="A2742" t="s">
        <v>21956</v>
      </c>
      <c r="B2742" t="str">
        <f>_xlfn.REGEXREPLACE(works2024!B2742, "https://doi.org/", "")</f>
        <v>10.3390/jcm13216489</v>
      </c>
      <c r="C2742">
        <f>works2024!K2742</f>
        <v>0</v>
      </c>
      <c r="D2742" s="3" t="s">
        <v>21798</v>
      </c>
      <c r="E2742" t="str">
        <f>'rio results'!K2742</f>
        <v>10.23919/EuCAP60739.2024</v>
      </c>
      <c r="F2742">
        <f>'rio results'!J2742</f>
        <v>0</v>
      </c>
    </row>
    <row r="2743" spans="1:6" x14ac:dyDescent="0.45">
      <c r="A2743" t="s">
        <v>38282</v>
      </c>
      <c r="B2743" t="str">
        <f>_xlfn.REGEXREPLACE(works2024!B2743, "https://doi.org/", "")</f>
        <v>10.1130/abs/2024am-404698</v>
      </c>
      <c r="C2743">
        <f>works2024!K2743</f>
        <v>0</v>
      </c>
      <c r="D2743" s="3" t="s">
        <v>21802</v>
      </c>
      <c r="E2743" t="str">
        <f>'rio results'!K2743</f>
        <v>-</v>
      </c>
      <c r="F2743">
        <f>'rio results'!J2743</f>
        <v>0</v>
      </c>
    </row>
    <row r="2744" spans="1:6" x14ac:dyDescent="0.45">
      <c r="A2744" t="s">
        <v>38288</v>
      </c>
      <c r="B2744" t="str">
        <f>_xlfn.REGEXREPLACE(works2024!B2744, "https://doi.org/", "")</f>
        <v>10.1130/abs/2024am-405293</v>
      </c>
      <c r="C2744">
        <f>works2024!K2744</f>
        <v>0</v>
      </c>
      <c r="D2744" s="3" t="s">
        <v>21806</v>
      </c>
      <c r="E2744" t="str">
        <f>'rio results'!K2744</f>
        <v>10.1142/9789811285530_0013</v>
      </c>
      <c r="F2744">
        <f>'rio results'!J2744</f>
        <v>0</v>
      </c>
    </row>
    <row r="2745" spans="1:6" x14ac:dyDescent="0.45">
      <c r="A2745" t="s">
        <v>38293</v>
      </c>
      <c r="B2745" t="str">
        <f>_xlfn.REGEXREPLACE(works2024!B2745, "https://doi.org/", "")</f>
        <v>10.1130/abs/2024am-402729</v>
      </c>
      <c r="C2745">
        <f>works2024!K2745</f>
        <v>0</v>
      </c>
      <c r="D2745" s="3" t="s">
        <v>21813</v>
      </c>
      <c r="E2745" t="str">
        <f>'rio results'!K2745</f>
        <v>10.1115/JRC2024-124371</v>
      </c>
      <c r="F2745">
        <f>'rio results'!J2745</f>
        <v>0</v>
      </c>
    </row>
    <row r="2746" spans="1:6" x14ac:dyDescent="0.45">
      <c r="A2746" t="s">
        <v>38298</v>
      </c>
      <c r="B2746" t="str">
        <f>_xlfn.REGEXREPLACE(works2024!B2746, "https://doi.org/", "")</f>
        <v>10.1130/abs/2024am-401457</v>
      </c>
      <c r="C2746">
        <f>works2024!K2746</f>
        <v>0</v>
      </c>
      <c r="D2746" s="3" t="s">
        <v>21821</v>
      </c>
      <c r="E2746" t="str">
        <f>'rio results'!K2746</f>
        <v>10.1080/14615517.2024.2400458</v>
      </c>
      <c r="F2746">
        <f>'rio results'!J2746</f>
        <v>0</v>
      </c>
    </row>
    <row r="2747" spans="1:6" x14ac:dyDescent="0.45">
      <c r="A2747" t="s">
        <v>38304</v>
      </c>
      <c r="B2747" t="str">
        <f>_xlfn.REGEXREPLACE(works2024!B2747, "https://doi.org/", "")</f>
        <v>10.1364/quantum.2024.qtu1a.2</v>
      </c>
      <c r="C2747">
        <f>works2024!K2747</f>
        <v>0</v>
      </c>
      <c r="D2747" s="3" t="s">
        <v>21826</v>
      </c>
      <c r="E2747" t="str">
        <f>'rio results'!K2747</f>
        <v>10.52202/078365-0134</v>
      </c>
      <c r="F2747">
        <f>'rio results'!J2747</f>
        <v>0</v>
      </c>
    </row>
    <row r="2748" spans="1:6" x14ac:dyDescent="0.45">
      <c r="A2748" t="s">
        <v>22611</v>
      </c>
      <c r="B2748" t="str">
        <f>_xlfn.REGEXREPLACE(works2024!B2748, "https://doi.org/", "")</f>
        <v>10.15184/aqy.2024.163</v>
      </c>
      <c r="C2748">
        <f>works2024!K2748</f>
        <v>0</v>
      </c>
      <c r="D2748" s="3" t="s">
        <v>21836</v>
      </c>
      <c r="E2748" t="str">
        <f>'rio results'!K2748</f>
        <v>10.1109/IOLTS60994.2024.10616090</v>
      </c>
      <c r="F2748">
        <f>'rio results'!J2748</f>
        <v>0</v>
      </c>
    </row>
    <row r="2749" spans="1:6" x14ac:dyDescent="0.45">
      <c r="A2749" t="s">
        <v>38314</v>
      </c>
      <c r="B2749" t="str">
        <f>_xlfn.REGEXREPLACE(works2024!B2749, "https://doi.org/", "")</f>
        <v>10.1007/978-3-031-72754-2_7</v>
      </c>
      <c r="C2749">
        <f>works2024!K2749</f>
        <v>0</v>
      </c>
      <c r="D2749" s="3" t="s">
        <v>21842</v>
      </c>
      <c r="E2749" t="str">
        <f>'rio results'!K2749</f>
        <v>-</v>
      </c>
      <c r="F2749">
        <f>'rio results'!J2749</f>
        <v>0</v>
      </c>
    </row>
    <row r="2750" spans="1:6" x14ac:dyDescent="0.45">
      <c r="A2750" t="s">
        <v>22748</v>
      </c>
      <c r="B2750" t="str">
        <f>_xlfn.REGEXREPLACE(works2024!B2750, "https://doi.org/", "")</f>
        <v>10.1017/cnj.2024.20</v>
      </c>
      <c r="C2750">
        <f>works2024!K2750</f>
        <v>0</v>
      </c>
      <c r="D2750" s="3" t="s">
        <v>21848</v>
      </c>
      <c r="E2750" t="str">
        <f>'rio results'!K2750</f>
        <v>10.1109/GTDLA61236.2024.10913790</v>
      </c>
      <c r="F2750">
        <f>'rio results'!J2750</f>
        <v>0</v>
      </c>
    </row>
    <row r="2751" spans="1:6" x14ac:dyDescent="0.45">
      <c r="A2751" t="s">
        <v>38324</v>
      </c>
      <c r="B2751" t="str">
        <f>_xlfn.REGEXREPLACE(works2024!B2751, "https://doi.org/", "")</f>
        <v>10.1142/9789811296628_0013</v>
      </c>
      <c r="C2751">
        <f>works2024!K2751</f>
        <v>0</v>
      </c>
      <c r="D2751" s="3" t="s">
        <v>21853</v>
      </c>
      <c r="E2751" t="str">
        <f>'rio results'!K2751</f>
        <v>10.1145/3690821</v>
      </c>
      <c r="F2751">
        <f>'rio results'!J2751</f>
        <v>0</v>
      </c>
    </row>
    <row r="2752" spans="1:6" x14ac:dyDescent="0.45">
      <c r="A2752" t="s">
        <v>20123</v>
      </c>
      <c r="B2752" t="str">
        <f>_xlfn.REGEXREPLACE(works2024!B2752, "https://doi.org/", "")</f>
        <v>10.1016/j.drugpo.2024.104633</v>
      </c>
      <c r="C2752">
        <f>works2024!K2752</f>
        <v>0</v>
      </c>
      <c r="D2752" s="3" t="s">
        <v>21860</v>
      </c>
      <c r="E2752" t="str">
        <f>'rio results'!K2752</f>
        <v>10.1007/978-3-031-17299-1_3281</v>
      </c>
      <c r="F2752">
        <f>'rio results'!J2752</f>
        <v>0</v>
      </c>
    </row>
    <row r="2753" spans="1:6" x14ac:dyDescent="0.45">
      <c r="A2753" t="s">
        <v>21529</v>
      </c>
      <c r="B2753" t="str">
        <f>_xlfn.REGEXREPLACE(works2024!B2753, "https://doi.org/", "")</f>
        <v>10.1080/26904586.2024.2416145</v>
      </c>
      <c r="C2753">
        <f>works2024!K2753</f>
        <v>0</v>
      </c>
      <c r="D2753" s="3" t="s">
        <v>21862</v>
      </c>
      <c r="E2753" t="str">
        <f>'rio results'!K2753</f>
        <v>10.3390/ijerph21111413</v>
      </c>
      <c r="F2753">
        <f>'rio results'!J2753</f>
        <v>0</v>
      </c>
    </row>
    <row r="2754" spans="1:6" x14ac:dyDescent="0.45">
      <c r="A2754" t="s">
        <v>38343</v>
      </c>
      <c r="B2754" t="str">
        <f>_xlfn.REGEXREPLACE(works2024!B2754, "https://doi.org/", "")</f>
        <v>10.1007/978-3-031-66971-2_68</v>
      </c>
      <c r="C2754">
        <f>works2024!K2754</f>
        <v>0</v>
      </c>
      <c r="D2754" s="3" t="s">
        <v>21870</v>
      </c>
      <c r="E2754" t="str">
        <f>'rio results'!K2754</f>
        <v>10.1103/PhysRevC.110.024305</v>
      </c>
      <c r="F2754">
        <f>'rio results'!J2754</f>
        <v>0</v>
      </c>
    </row>
    <row r="2755" spans="1:6" x14ac:dyDescent="0.45">
      <c r="A2755" t="s">
        <v>38348</v>
      </c>
      <c r="B2755" t="str">
        <f>_xlfn.REGEXREPLACE(works2024!B2755, "https://doi.org/", "")</f>
        <v>10.1007/978-3-031-66971-2_50</v>
      </c>
      <c r="C2755">
        <f>works2024!K2755</f>
        <v>0</v>
      </c>
      <c r="D2755" s="3" t="s">
        <v>21880</v>
      </c>
      <c r="E2755" t="str">
        <f>'rio results'!K2755</f>
        <v>10.1145/3627673.3679678</v>
      </c>
      <c r="F2755">
        <f>'rio results'!J2755</f>
        <v>0</v>
      </c>
    </row>
    <row r="2756" spans="1:6" x14ac:dyDescent="0.45">
      <c r="A2756" t="s">
        <v>38353</v>
      </c>
      <c r="B2756" t="str">
        <f>_xlfn.REGEXREPLACE(works2024!B2756, "https://doi.org/", "")</f>
        <v>10.1214/24-aoas1915</v>
      </c>
      <c r="C2756">
        <f>works2024!K2756</f>
        <v>0</v>
      </c>
      <c r="D2756" s="3" t="s">
        <v>21884</v>
      </c>
      <c r="E2756" t="str">
        <f>'rio results'!K2756</f>
        <v>10.1109/DCC58796.2024.00110</v>
      </c>
      <c r="F2756">
        <f>'rio results'!J2756</f>
        <v>0</v>
      </c>
    </row>
    <row r="2757" spans="1:6" x14ac:dyDescent="0.45">
      <c r="A2757" t="s">
        <v>18395</v>
      </c>
      <c r="B2757" t="str">
        <f>_xlfn.REGEXREPLACE(works2024!B2757, "https://doi.org/", "")</f>
        <v>10.3390/geosciences14110291</v>
      </c>
      <c r="C2757">
        <f>works2024!K2757</f>
        <v>0</v>
      </c>
      <c r="D2757" s="3" t="s">
        <v>21894</v>
      </c>
      <c r="E2757" t="str">
        <f>'rio results'!K2757</f>
        <v>10.3233/SHTI240288</v>
      </c>
      <c r="F2757">
        <f>'rio results'!J2757</f>
        <v>0</v>
      </c>
    </row>
    <row r="2758" spans="1:6" x14ac:dyDescent="0.45">
      <c r="A2758" t="s">
        <v>38362</v>
      </c>
      <c r="B2758" t="str">
        <f>_xlfn.REGEXREPLACE(works2024!B2758, "https://doi.org/", "")</f>
        <v>10.1017/s0047404524000897</v>
      </c>
      <c r="C2758">
        <f>works2024!K2758</f>
        <v>0</v>
      </c>
      <c r="D2758" s="3" t="s">
        <v>21902</v>
      </c>
      <c r="E2758" t="str">
        <f>'rio results'!K2758</f>
        <v>10.4324/9781003528937-10</v>
      </c>
      <c r="F2758">
        <f>'rio results'!J2758</f>
        <v>0</v>
      </c>
    </row>
    <row r="2759" spans="1:6" x14ac:dyDescent="0.45">
      <c r="A2759" t="s">
        <v>38372</v>
      </c>
      <c r="B2759" t="str">
        <f>_xlfn.REGEXREPLACE(works2024!B2759, "https://doi.org/", "")</f>
        <v>10.1007/978-3-031-73383-3_11</v>
      </c>
      <c r="C2759">
        <f>works2024!K2759</f>
        <v>0</v>
      </c>
      <c r="D2759" s="3" t="s">
        <v>705</v>
      </c>
      <c r="E2759" t="str">
        <f>'rio results'!K2759</f>
        <v>10.3389/fpsyg.2024.1374330</v>
      </c>
      <c r="F2759">
        <f>'rio results'!J2759</f>
        <v>0</v>
      </c>
    </row>
    <row r="2760" spans="1:6" x14ac:dyDescent="0.45">
      <c r="A2760" t="s">
        <v>22632</v>
      </c>
      <c r="B2760" t="str">
        <f>_xlfn.REGEXREPLACE(works2024!B2760, "https://doi.org/", "")</f>
        <v>10.35516/jjha.v18i3.1273</v>
      </c>
      <c r="C2760">
        <f>works2024!K2760</f>
        <v>0</v>
      </c>
      <c r="D2760" s="3" t="s">
        <v>21910</v>
      </c>
      <c r="E2760" t="str">
        <f>'rio results'!K2760</f>
        <v>10.4324/9781003253068-11</v>
      </c>
      <c r="F2760">
        <f>'rio results'!J2760</f>
        <v>0</v>
      </c>
    </row>
    <row r="2761" spans="1:6" x14ac:dyDescent="0.45">
      <c r="A2761" t="s">
        <v>38385</v>
      </c>
      <c r="B2761" t="str">
        <f>_xlfn.REGEXREPLACE(works2024!B2761, "https://doi.org/", "")</f>
        <v>10.1016/j.jedc.2024.104977</v>
      </c>
      <c r="C2761">
        <f>works2024!K2761</f>
        <v>0</v>
      </c>
      <c r="D2761" s="3" t="s">
        <v>21915</v>
      </c>
      <c r="E2761" t="str">
        <f>'rio results'!K2761</f>
        <v>10.1108/MAJ-12-2023-4167</v>
      </c>
      <c r="F2761">
        <f>'rio results'!J2761</f>
        <v>0</v>
      </c>
    </row>
    <row r="2762" spans="1:6" x14ac:dyDescent="0.45">
      <c r="A2762" t="s">
        <v>38391</v>
      </c>
      <c r="B2762" t="str">
        <f>_xlfn.REGEXREPLACE(works2024!B2762, "https://doi.org/", "")</f>
        <v>10.1016/j.jedc.2024.104978</v>
      </c>
      <c r="C2762">
        <f>works2024!K2762</f>
        <v>0</v>
      </c>
      <c r="D2762" s="3" t="s">
        <v>21922</v>
      </c>
      <c r="E2762" t="str">
        <f>'rio results'!K2762</f>
        <v>10.1109/IWQoS61813.2024.10682841</v>
      </c>
      <c r="F2762">
        <f>'rio results'!J2762</f>
        <v>0</v>
      </c>
    </row>
    <row r="2763" spans="1:6" x14ac:dyDescent="0.45">
      <c r="A2763" t="s">
        <v>18575</v>
      </c>
      <c r="B2763" t="str">
        <f>_xlfn.REGEXREPLACE(works2024!B2763, "https://doi.org/", "")</f>
        <v>10.1080/07491409.2024.2411926</v>
      </c>
      <c r="C2763">
        <f>works2024!K2763</f>
        <v>0</v>
      </c>
      <c r="D2763" s="3" t="s">
        <v>21931</v>
      </c>
      <c r="E2763" t="str">
        <f>'rio results'!K2763</f>
        <v>-</v>
      </c>
      <c r="F2763">
        <f>'rio results'!J2763</f>
        <v>0</v>
      </c>
    </row>
    <row r="2764" spans="1:6" x14ac:dyDescent="0.45">
      <c r="A2764" t="s">
        <v>38404</v>
      </c>
      <c r="B2764" t="str">
        <f>_xlfn.REGEXREPLACE(works2024!B2764, "https://doi.org/", "")</f>
        <v>10.1002/cm.21953</v>
      </c>
      <c r="C2764">
        <f>works2024!K2764</f>
        <v>0</v>
      </c>
      <c r="D2764" s="3" t="s">
        <v>21935</v>
      </c>
      <c r="E2764" t="str">
        <f>'rio results'!K2764</f>
        <v>10.1038/s44183-024-00051-z</v>
      </c>
      <c r="F2764">
        <f>'rio results'!J2764</f>
        <v>0</v>
      </c>
    </row>
    <row r="2765" spans="1:6" x14ac:dyDescent="0.45">
      <c r="A2765" t="s">
        <v>38410</v>
      </c>
      <c r="B2765" t="str">
        <f>_xlfn.REGEXREPLACE(works2024!B2765, "https://doi.org/", "")</f>
        <v>10.1080/29968992.2024.2421208</v>
      </c>
      <c r="C2765">
        <f>works2024!K2765</f>
        <v>0</v>
      </c>
      <c r="D2765" s="3" t="s">
        <v>21939</v>
      </c>
      <c r="E2765" t="str">
        <f>'rio results'!K2765</f>
        <v>10.1007/978-3-031-46514-7_4</v>
      </c>
      <c r="F2765">
        <f>'rio results'!J2765</f>
        <v>0</v>
      </c>
    </row>
    <row r="2766" spans="1:6" x14ac:dyDescent="0.45">
      <c r="A2766" t="s">
        <v>38426</v>
      </c>
      <c r="B2766" t="str">
        <f>_xlfn.REGEXREPLACE(works2024!B2766, "https://doi.org/", "")</f>
        <v>10.5498/wjp.v14.i11.1618</v>
      </c>
      <c r="C2766">
        <f>works2024!K2766</f>
        <v>0</v>
      </c>
      <c r="D2766" s="3" t="s">
        <v>21943</v>
      </c>
      <c r="E2766" t="str">
        <f>'rio results'!K2766</f>
        <v>10.23919/ACC60939.2024.10644736</v>
      </c>
      <c r="F2766">
        <f>'rio results'!J2766</f>
        <v>0</v>
      </c>
    </row>
    <row r="2767" spans="1:6" x14ac:dyDescent="0.45">
      <c r="A2767" t="s">
        <v>38431</v>
      </c>
      <c r="B2767" t="str">
        <f>_xlfn.REGEXREPLACE(works2024!B2767, "https://doi.org/", "")</f>
        <v>10.1016/j.jedc.2024.104992</v>
      </c>
      <c r="C2767">
        <f>works2024!K2767</f>
        <v>0</v>
      </c>
      <c r="D2767" s="3" t="s">
        <v>21948</v>
      </c>
      <c r="E2767" t="str">
        <f>'rio results'!K2767</f>
        <v>10.3138/ctr.200.014a</v>
      </c>
      <c r="F2767">
        <f>'rio results'!J2767</f>
        <v>0</v>
      </c>
    </row>
    <row r="2768" spans="1:6" x14ac:dyDescent="0.45">
      <c r="A2768" t="s">
        <v>38437</v>
      </c>
      <c r="B2768" t="str">
        <f>_xlfn.REGEXREPLACE(works2024!B2768, "https://doi.org/", "")</f>
        <v>10.1111/1556-4029.15653</v>
      </c>
      <c r="C2768">
        <f>works2024!K2768</f>
        <v>0</v>
      </c>
      <c r="D2768" s="3" t="s">
        <v>21956</v>
      </c>
      <c r="E2768" t="str">
        <f>'rio results'!K2768</f>
        <v>10.3390/jcm13216489</v>
      </c>
      <c r="F2768">
        <f>'rio results'!J2768</f>
        <v>0</v>
      </c>
    </row>
    <row r="2769" spans="1:6" x14ac:dyDescent="0.45">
      <c r="A2769" t="s">
        <v>38442</v>
      </c>
      <c r="B2769" t="str">
        <f>_xlfn.REGEXREPLACE(works2024!B2769, "https://doi.org/", "")</f>
        <v>10.14453/rdr.42</v>
      </c>
      <c r="C2769">
        <f>works2024!K2769</f>
        <v>0</v>
      </c>
      <c r="D2769" s="3" t="s">
        <v>21963</v>
      </c>
      <c r="E2769" t="str">
        <f>'rio results'!K2769</f>
        <v>10.1177/29767342241249870</v>
      </c>
      <c r="F2769">
        <f>'rio results'!J2769</f>
        <v>0</v>
      </c>
    </row>
    <row r="2770" spans="1:6" x14ac:dyDescent="0.45">
      <c r="A2770" t="s">
        <v>18507</v>
      </c>
      <c r="B2770" t="str">
        <f>_xlfn.REGEXREPLACE(works2024!B2770, "https://doi.org/", "")</f>
        <v>10.1116/6.0003933</v>
      </c>
      <c r="C2770">
        <f>works2024!K2770</f>
        <v>0</v>
      </c>
      <c r="D2770" s="3" t="s">
        <v>21970</v>
      </c>
      <c r="E2770" t="str">
        <f>'rio results'!K2770</f>
        <v>10.3390/cancers16213618</v>
      </c>
      <c r="F2770">
        <f>'rio results'!J2770</f>
        <v>0</v>
      </c>
    </row>
    <row r="2771" spans="1:6" x14ac:dyDescent="0.45">
      <c r="A2771" t="s">
        <v>38456</v>
      </c>
      <c r="B2771" t="str">
        <f>_xlfn.REGEXREPLACE(works2024!B2771, "https://doi.org/", "")</f>
        <v>10.1007/978-3-031-35469-4_78-1</v>
      </c>
      <c r="C2771">
        <f>works2024!K2771</f>
        <v>0</v>
      </c>
      <c r="D2771" s="3" t="s">
        <v>21977</v>
      </c>
      <c r="E2771" t="str">
        <f>'rio results'!K2771</f>
        <v>10.2979/vic.00161</v>
      </c>
      <c r="F2771">
        <f>'rio results'!J2771</f>
        <v>0</v>
      </c>
    </row>
    <row r="2772" spans="1:6" x14ac:dyDescent="0.45">
      <c r="A2772" t="s">
        <v>22121</v>
      </c>
      <c r="B2772" t="str">
        <f>_xlfn.REGEXREPLACE(works2024!B2772, "https://doi.org/", "")</f>
        <v>10.1039/d4dt01765j</v>
      </c>
      <c r="C2772">
        <f>works2024!K2772</f>
        <v>0</v>
      </c>
      <c r="D2772" s="3" t="s">
        <v>21982</v>
      </c>
      <c r="E2772" t="str">
        <f>'rio results'!K2772</f>
        <v>10.1080/14781700.2023.2271467</v>
      </c>
      <c r="F2772">
        <f>'rio results'!J2772</f>
        <v>0</v>
      </c>
    </row>
    <row r="2773" spans="1:6" x14ac:dyDescent="0.45">
      <c r="A2773" t="s">
        <v>18882</v>
      </c>
      <c r="B2773" t="str">
        <f>_xlfn.REGEXREPLACE(works2024!B2773, "https://doi.org/", "")</f>
        <v>10.1080/0144929x.2024.2412413</v>
      </c>
      <c r="C2773">
        <f>works2024!K2773</f>
        <v>0</v>
      </c>
      <c r="D2773" s="3" t="s">
        <v>21986</v>
      </c>
      <c r="E2773" t="str">
        <f>'rio results'!K2773</f>
        <v>10.1590/1980-549720240038</v>
      </c>
      <c r="F2773">
        <f>'rio results'!J2773</f>
        <v>0</v>
      </c>
    </row>
    <row r="2774" spans="1:6" x14ac:dyDescent="0.45">
      <c r="A2774" t="s">
        <v>38469</v>
      </c>
      <c r="B2774" t="str">
        <f>_xlfn.REGEXREPLACE(works2024!B2774, "https://doi.org/", "")</f>
        <v>10.3998/nasig.6733</v>
      </c>
      <c r="C2774">
        <f>works2024!K2774</f>
        <v>0</v>
      </c>
      <c r="D2774" s="3" t="s">
        <v>21994</v>
      </c>
      <c r="E2774" t="str">
        <f>'rio results'!K2774</f>
        <v>10.1016/j.jmmm.2024.171957</v>
      </c>
      <c r="F2774">
        <f>'rio results'!J2774</f>
        <v>0</v>
      </c>
    </row>
    <row r="2775" spans="1:6" x14ac:dyDescent="0.45">
      <c r="A2775" t="s">
        <v>19857</v>
      </c>
      <c r="B2775" t="str">
        <f>_xlfn.REGEXREPLACE(works2024!B2775, "https://doi.org/", "")</f>
        <v>10.1029/2024gl110614</v>
      </c>
      <c r="C2775">
        <f>works2024!K2775</f>
        <v>0</v>
      </c>
      <c r="D2775" s="3" t="s">
        <v>21999</v>
      </c>
      <c r="E2775" t="str">
        <f>'rio results'!K2775</f>
        <v>10.1145/3656156.3665130</v>
      </c>
      <c r="F2775">
        <f>'rio results'!J2775</f>
        <v>0</v>
      </c>
    </row>
    <row r="2776" spans="1:6" x14ac:dyDescent="0.45">
      <c r="A2776" t="s">
        <v>38478</v>
      </c>
      <c r="B2776" t="str">
        <f>_xlfn.REGEXREPLACE(works2024!B2776, "https://doi.org/", "")</f>
        <v>10.36227/techrxiv.173145101.12229004/v1</v>
      </c>
      <c r="C2776">
        <f>works2024!K2776</f>
        <v>0</v>
      </c>
      <c r="D2776" s="3" t="s">
        <v>22002</v>
      </c>
      <c r="E2776" t="str">
        <f>'rio results'!K2776</f>
        <v>10.1007/s11042-024-18927-0</v>
      </c>
      <c r="F2776">
        <f>'rio results'!J2776</f>
        <v>0</v>
      </c>
    </row>
    <row r="2777" spans="1:6" x14ac:dyDescent="0.45">
      <c r="A2777" t="s">
        <v>38483</v>
      </c>
      <c r="B2777" t="str">
        <f>_xlfn.REGEXREPLACE(works2024!B2777, "https://doi.org/", "")</f>
        <v>10.1080/09546553.2024.2416153</v>
      </c>
      <c r="C2777">
        <f>works2024!K2777</f>
        <v>0</v>
      </c>
      <c r="D2777" s="3" t="s">
        <v>22005</v>
      </c>
      <c r="E2777" t="str">
        <f>'rio results'!K2777</f>
        <v>-</v>
      </c>
      <c r="F2777">
        <f>'rio results'!J2777</f>
        <v>0</v>
      </c>
    </row>
    <row r="2778" spans="1:6" x14ac:dyDescent="0.45">
      <c r="A2778" t="s">
        <v>38492</v>
      </c>
      <c r="B2778" t="str">
        <f>_xlfn.REGEXREPLACE(works2024!B2778, "https://doi.org/", "")</f>
        <v>10.1075/sihols.133.14new</v>
      </c>
      <c r="C2778">
        <f>works2024!K2778</f>
        <v>0</v>
      </c>
      <c r="D2778" s="3" t="s">
        <v>22006</v>
      </c>
      <c r="E2778" t="str">
        <f>'rio results'!K2778</f>
        <v>10.1215/15366936-10926936</v>
      </c>
      <c r="F2778">
        <f>'rio results'!J2778</f>
        <v>0</v>
      </c>
    </row>
    <row r="2779" spans="1:6" x14ac:dyDescent="0.45">
      <c r="A2779" t="s">
        <v>19316</v>
      </c>
      <c r="B2779" t="str">
        <f>_xlfn.REGEXREPLACE(works2024!B2779, "https://doi.org/", "")</f>
        <v>10.2196/57873</v>
      </c>
      <c r="C2779">
        <f>works2024!K2779</f>
        <v>0</v>
      </c>
      <c r="D2779" s="3" t="s">
        <v>22011</v>
      </c>
      <c r="E2779" t="str">
        <f>'rio results'!K2779</f>
        <v>10.1515/jmc-2022-0029</v>
      </c>
      <c r="F2779">
        <f>'rio results'!J2779</f>
        <v>0</v>
      </c>
    </row>
    <row r="2780" spans="1:6" x14ac:dyDescent="0.45">
      <c r="A2780" t="s">
        <v>310</v>
      </c>
      <c r="B2780" t="str">
        <f>_xlfn.REGEXREPLACE(works2024!B2780, "https://doi.org/", "")</f>
        <v>10.1017/9781009264747.014</v>
      </c>
      <c r="C2780">
        <f>works2024!K2780</f>
        <v>0</v>
      </c>
      <c r="D2780" s="3" t="s">
        <v>22017</v>
      </c>
      <c r="E2780" t="str">
        <f>'rio results'!K2780</f>
        <v>10.1016/j.avb.2024.101949</v>
      </c>
      <c r="F2780">
        <f>'rio results'!J2780</f>
        <v>0</v>
      </c>
    </row>
    <row r="2781" spans="1:6" x14ac:dyDescent="0.45">
      <c r="A2781" t="s">
        <v>19464</v>
      </c>
      <c r="B2781" t="str">
        <f>_xlfn.REGEXREPLACE(works2024!B2781, "https://doi.org/", "")</f>
        <v>10.1017/9781009264747.002</v>
      </c>
      <c r="C2781">
        <f>works2024!K2781</f>
        <v>0</v>
      </c>
      <c r="D2781" s="3" t="s">
        <v>22024</v>
      </c>
      <c r="E2781" t="str">
        <f>'rio results'!K2781</f>
        <v>10.1103/PhysRevD.110.056020</v>
      </c>
      <c r="F2781">
        <f>'rio results'!J2781</f>
        <v>0</v>
      </c>
    </row>
    <row r="2782" spans="1:6" x14ac:dyDescent="0.45">
      <c r="A2782" t="s">
        <v>38505</v>
      </c>
      <c r="B2782" t="str">
        <f>_xlfn.REGEXREPLACE(works2024!B2782, "https://doi.org/", "")</f>
        <v>10.1017/9781009264747.009</v>
      </c>
      <c r="C2782">
        <f>works2024!K2782</f>
        <v>0</v>
      </c>
      <c r="D2782" s="3" t="s">
        <v>22032</v>
      </c>
      <c r="E2782" t="str">
        <f>'rio results'!K2782</f>
        <v>10.3389/fpubh.2024.1336038</v>
      </c>
      <c r="F2782">
        <f>'rio results'!J2782</f>
        <v>0</v>
      </c>
    </row>
    <row r="2783" spans="1:6" x14ac:dyDescent="0.45">
      <c r="A2783" t="s">
        <v>19464</v>
      </c>
      <c r="B2783" t="str">
        <f>_xlfn.REGEXREPLACE(works2024!B2783, "https://doi.org/", "")</f>
        <v>10.1017/9781009264747.001</v>
      </c>
      <c r="C2783">
        <f>works2024!K2783</f>
        <v>0</v>
      </c>
      <c r="D2783" s="3" t="s">
        <v>22038</v>
      </c>
      <c r="E2783" t="str">
        <f>'rio results'!K2783</f>
        <v>10.1115/HT2024-131195</v>
      </c>
      <c r="F2783">
        <f>'rio results'!J2783</f>
        <v>0</v>
      </c>
    </row>
    <row r="2784" spans="1:6" x14ac:dyDescent="0.45">
      <c r="A2784" t="s">
        <v>38514</v>
      </c>
      <c r="B2784" t="str">
        <f>_xlfn.REGEXREPLACE(works2024!B2784, "https://doi.org/", "")</f>
        <v>10.1017/9781009264747.003</v>
      </c>
      <c r="C2784">
        <f>works2024!K2784</f>
        <v>0</v>
      </c>
      <c r="D2784" s="3" t="s">
        <v>22047</v>
      </c>
      <c r="E2784" t="str">
        <f>'rio results'!K2784</f>
        <v>10.1145/3686798</v>
      </c>
      <c r="F2784">
        <f>'rio results'!J2784</f>
        <v>0</v>
      </c>
    </row>
    <row r="2785" spans="1:6" x14ac:dyDescent="0.45">
      <c r="A2785" t="s">
        <v>36408</v>
      </c>
      <c r="B2785" t="str">
        <f>_xlfn.REGEXREPLACE(works2024!B2785, "https://doi.org/", "")</f>
        <v>10.1017/9781009264747.019</v>
      </c>
      <c r="C2785">
        <f>works2024!K2785</f>
        <v>0</v>
      </c>
      <c r="D2785" s="3" t="s">
        <v>22056</v>
      </c>
      <c r="E2785" t="str">
        <f>'rio results'!K2785</f>
        <v>10.4324/9781003475484</v>
      </c>
      <c r="F2785">
        <f>'rio results'!J2785</f>
        <v>0</v>
      </c>
    </row>
    <row r="2786" spans="1:6" x14ac:dyDescent="0.45">
      <c r="A2786" t="s">
        <v>38526</v>
      </c>
      <c r="B2786" t="str">
        <f>_xlfn.REGEXREPLACE(works2024!B2786, "https://doi.org/", "")</f>
        <v>10.1115/detc2024-143556</v>
      </c>
      <c r="C2786">
        <f>works2024!K2786</f>
        <v>0</v>
      </c>
      <c r="D2786" s="3" t="s">
        <v>22061</v>
      </c>
      <c r="E2786" t="str">
        <f>'rio results'!K2786</f>
        <v>10.1016/j.ijrefrig.2023.11.014</v>
      </c>
      <c r="F2786">
        <f>'rio results'!J2786</f>
        <v>0</v>
      </c>
    </row>
    <row r="2787" spans="1:6" x14ac:dyDescent="0.45">
      <c r="A2787" t="s">
        <v>22459</v>
      </c>
      <c r="B2787" t="str">
        <f>_xlfn.REGEXREPLACE(works2024!B2787, "https://doi.org/", "")</f>
        <v>10.1016/j.ijedudev.2024.103152</v>
      </c>
      <c r="C2787">
        <f>works2024!K2787</f>
        <v>0</v>
      </c>
      <c r="D2787" s="3" t="s">
        <v>22065</v>
      </c>
      <c r="E2787" t="str">
        <f>'rio results'!K2787</f>
        <v>10.1109/SPEC62217.2024.10893195</v>
      </c>
      <c r="F2787">
        <f>'rio results'!J2787</f>
        <v>0</v>
      </c>
    </row>
    <row r="2788" spans="1:6" x14ac:dyDescent="0.45">
      <c r="A2788" t="s">
        <v>38536</v>
      </c>
      <c r="B2788" t="str">
        <f>_xlfn.REGEXREPLACE(works2024!B2788, "https://doi.org/", "")</f>
        <v>10.1109/mcas.2024.3427029</v>
      </c>
      <c r="C2788">
        <f>works2024!K2788</f>
        <v>0</v>
      </c>
      <c r="D2788" s="3" t="s">
        <v>22071</v>
      </c>
      <c r="E2788" t="str">
        <f>'rio results'!K2788</f>
        <v>10.1039/d4en00064a</v>
      </c>
      <c r="F2788">
        <f>'rio results'!J2788</f>
        <v>0</v>
      </c>
    </row>
    <row r="2789" spans="1:6" x14ac:dyDescent="0.45">
      <c r="A2789" t="s">
        <v>38550</v>
      </c>
      <c r="B2789" t="str">
        <f>_xlfn.REGEXREPLACE(works2024!B2789, "https://doi.org/", "")</f>
        <v>10.1093/jeea/jvae053</v>
      </c>
      <c r="C2789">
        <f>works2024!K2789</f>
        <v>0</v>
      </c>
      <c r="D2789" s="3" t="s">
        <v>22077</v>
      </c>
      <c r="E2789" t="str">
        <f>'rio results'!K2789</f>
        <v>10.1016/j.disc.2023.113753</v>
      </c>
      <c r="F2789">
        <f>'rio results'!J2789</f>
        <v>0</v>
      </c>
    </row>
    <row r="2790" spans="1:6" x14ac:dyDescent="0.45">
      <c r="A2790" t="s">
        <v>38555</v>
      </c>
      <c r="B2790" t="str">
        <f>_xlfn.REGEXREPLACE(works2024!B2790, "https://doi.org/", "")</f>
        <v>10.1111/ilrf.12335</v>
      </c>
      <c r="C2790">
        <f>works2024!K2790</f>
        <v>0</v>
      </c>
      <c r="D2790" s="3" t="s">
        <v>22085</v>
      </c>
      <c r="E2790" t="str">
        <f>'rio results'!K2790</f>
        <v>10.1002/jez.2863</v>
      </c>
      <c r="F2790">
        <f>'rio results'!J2790</f>
        <v>0</v>
      </c>
    </row>
    <row r="2791" spans="1:6" x14ac:dyDescent="0.45">
      <c r="A2791" t="s">
        <v>38561</v>
      </c>
      <c r="B2791" t="str">
        <f>_xlfn.REGEXREPLACE(works2024!B2791, "https://doi.org/", "")</f>
        <v>10.1111/ilrs.12336</v>
      </c>
      <c r="C2791">
        <f>works2024!K2791</f>
        <v>0</v>
      </c>
      <c r="D2791" s="3" t="s">
        <v>22094</v>
      </c>
      <c r="E2791" t="str">
        <f>'rio results'!K2791</f>
        <v>10.1016/B978-0-323-90801-6.00170-1</v>
      </c>
      <c r="F2791">
        <f>'rio results'!J2791</f>
        <v>0</v>
      </c>
    </row>
    <row r="2792" spans="1:6" x14ac:dyDescent="0.45">
      <c r="A2792" t="s">
        <v>38566</v>
      </c>
      <c r="B2792" t="str">
        <f>_xlfn.REGEXREPLACE(works2024!B2792, "https://doi.org/", "")</f>
        <v>10.1111/soin.12646</v>
      </c>
      <c r="C2792">
        <f>works2024!K2792</f>
        <v>0</v>
      </c>
      <c r="D2792" s="3" t="s">
        <v>22098</v>
      </c>
      <c r="E2792" t="str">
        <f>'rio results'!K2792</f>
        <v>-</v>
      </c>
      <c r="F2792">
        <f>'rio results'!J2792</f>
        <v>0</v>
      </c>
    </row>
    <row r="2793" spans="1:6" x14ac:dyDescent="0.45">
      <c r="A2793" t="s">
        <v>38570</v>
      </c>
      <c r="B2793" t="str">
        <f>_xlfn.REGEXREPLACE(works2024!B2793, "https://doi.org/", "")</f>
        <v/>
      </c>
      <c r="C2793">
        <f>works2024!K2793</f>
        <v>0</v>
      </c>
      <c r="D2793" s="3" t="s">
        <v>22105</v>
      </c>
      <c r="E2793" t="str">
        <f>'rio results'!K2793</f>
        <v>-</v>
      </c>
      <c r="F2793">
        <f>'rio results'!J2793</f>
        <v>0</v>
      </c>
    </row>
    <row r="2794" spans="1:6" x14ac:dyDescent="0.45">
      <c r="A2794" t="s">
        <v>38576</v>
      </c>
      <c r="B2794" t="str">
        <f>_xlfn.REGEXREPLACE(works2024!B2794, "https://doi.org/", "")</f>
        <v>10.54254/2754-1169/104/2024bj0194</v>
      </c>
      <c r="C2794">
        <f>works2024!K2794</f>
        <v>0</v>
      </c>
      <c r="D2794" s="3" t="s">
        <v>22110</v>
      </c>
      <c r="E2794" t="str">
        <f>'rio results'!K2794</f>
        <v>10.4324/9781003372110-6</v>
      </c>
      <c r="F2794">
        <f>'rio results'!J2794</f>
        <v>0</v>
      </c>
    </row>
    <row r="2795" spans="1:6" x14ac:dyDescent="0.45">
      <c r="A2795" t="s">
        <v>38581</v>
      </c>
      <c r="B2795" t="str">
        <f>_xlfn.REGEXREPLACE(works2024!B2795, "https://doi.org/", "")</f>
        <v>10.1080/09638288.2024.2429747</v>
      </c>
      <c r="C2795">
        <f>works2024!K2795</f>
        <v>0</v>
      </c>
      <c r="D2795" s="3" t="s">
        <v>22114</v>
      </c>
      <c r="E2795" t="str">
        <f>'rio results'!K2795</f>
        <v>10.1080/26892618.2022.2153958</v>
      </c>
      <c r="F2795">
        <f>'rio results'!J2795</f>
        <v>0</v>
      </c>
    </row>
    <row r="2796" spans="1:6" x14ac:dyDescent="0.45">
      <c r="A2796" t="s">
        <v>38586</v>
      </c>
      <c r="B2796" t="str">
        <f>_xlfn.REGEXREPLACE(works2024!B2796, "https://doi.org/", "")</f>
        <v>10.1186/s40345-024-00361-8</v>
      </c>
      <c r="C2796">
        <f>works2024!K2796</f>
        <v>0</v>
      </c>
      <c r="D2796" s="3" t="s">
        <v>22121</v>
      </c>
      <c r="E2796" t="str">
        <f>'rio results'!K2796</f>
        <v>10.1039/d4dt01765j</v>
      </c>
      <c r="F2796">
        <f>'rio results'!J2796</f>
        <v>0</v>
      </c>
    </row>
    <row r="2797" spans="1:6" x14ac:dyDescent="0.45">
      <c r="A2797" t="s">
        <v>18372</v>
      </c>
      <c r="B2797" t="str">
        <f>_xlfn.REGEXREPLACE(works2024!B2797, "https://doi.org/", "")</f>
        <v>10.1386/jaah_00172_7</v>
      </c>
      <c r="C2797">
        <f>works2024!K2797</f>
        <v>0</v>
      </c>
      <c r="D2797" s="3" t="s">
        <v>22129</v>
      </c>
      <c r="E2797" t="str">
        <f>'rio results'!K2797</f>
        <v>10.4204/EPTCS.403.16</v>
      </c>
      <c r="F2797">
        <f>'rio results'!J2797</f>
        <v>0</v>
      </c>
    </row>
    <row r="2798" spans="1:6" x14ac:dyDescent="0.45">
      <c r="A2798" t="s">
        <v>38596</v>
      </c>
      <c r="B2798" t="str">
        <f>_xlfn.REGEXREPLACE(works2024!B2798, "https://doi.org/", "")</f>
        <v>10.1177/02761467241299334</v>
      </c>
      <c r="C2798">
        <f>works2024!K2798</f>
        <v>0</v>
      </c>
      <c r="D2798" s="3" t="s">
        <v>22133</v>
      </c>
      <c r="E2798" t="str">
        <f>'rio results'!K2798</f>
        <v>10.5040/9781350211742.0014</v>
      </c>
      <c r="F2798">
        <f>'rio results'!J2798</f>
        <v>0</v>
      </c>
    </row>
    <row r="2799" spans="1:6" x14ac:dyDescent="0.45">
      <c r="A2799" t="s">
        <v>38601</v>
      </c>
      <c r="B2799" t="str">
        <f>_xlfn.REGEXREPLACE(works2024!B2799, "https://doi.org/", "")</f>
        <v>10.54254/2753-8818/58/20241351</v>
      </c>
      <c r="C2799">
        <f>works2024!K2799</f>
        <v>0</v>
      </c>
      <c r="D2799" s="3" t="s">
        <v>22139</v>
      </c>
      <c r="E2799" t="str">
        <f>'rio results'!K2799</f>
        <v>10.3389/fpsyg.2024.1458388</v>
      </c>
      <c r="F2799">
        <f>'rio results'!J2799</f>
        <v>0</v>
      </c>
    </row>
    <row r="2800" spans="1:6" x14ac:dyDescent="0.45">
      <c r="A2800" t="s">
        <v>38606</v>
      </c>
      <c r="B2800" t="str">
        <f>_xlfn.REGEXREPLACE(works2024!B2800, "https://doi.org/", "")</f>
        <v>10.1609/aies.v7i1.31740</v>
      </c>
      <c r="C2800">
        <f>works2024!K2800</f>
        <v>0</v>
      </c>
      <c r="D2800" s="3" t="s">
        <v>22147</v>
      </c>
      <c r="E2800" t="str">
        <f>'rio results'!K2800</f>
        <v>10.1145/3627673.3679755</v>
      </c>
      <c r="F2800">
        <f>'rio results'!J2800</f>
        <v>0</v>
      </c>
    </row>
    <row r="2801" spans="1:6" x14ac:dyDescent="0.45">
      <c r="A2801" t="s">
        <v>38615</v>
      </c>
      <c r="B2801" t="str">
        <f>_xlfn.REGEXREPLACE(works2024!B2801, "https://doi.org/", "")</f>
        <v>10.22541/essoar.173203990.01952203/v1</v>
      </c>
      <c r="C2801">
        <f>works2024!K2801</f>
        <v>0</v>
      </c>
      <c r="D2801" s="3" t="s">
        <v>22154</v>
      </c>
      <c r="E2801" t="str">
        <f>'rio results'!K2801</f>
        <v>10.1007/978-3-031-65633-0_3</v>
      </c>
      <c r="F2801">
        <f>'rio results'!J2801</f>
        <v>0</v>
      </c>
    </row>
    <row r="2802" spans="1:6" x14ac:dyDescent="0.45">
      <c r="A2802" t="s">
        <v>38621</v>
      </c>
      <c r="B2802" t="str">
        <f>_xlfn.REGEXREPLACE(works2024!B2802, "https://doi.org/", "")</f>
        <v>10.3390/s24227346</v>
      </c>
      <c r="C2802">
        <f>works2024!K2802</f>
        <v>0</v>
      </c>
      <c r="D2802" s="3" t="s">
        <v>22160</v>
      </c>
      <c r="E2802" t="str">
        <f>'rio results'!K2802</f>
        <v>10.1145/3681765.3698466</v>
      </c>
      <c r="F2802">
        <f>'rio results'!J2802</f>
        <v>0</v>
      </c>
    </row>
    <row r="2803" spans="1:6" x14ac:dyDescent="0.45">
      <c r="A2803" t="s">
        <v>18542</v>
      </c>
      <c r="B2803" t="str">
        <f>_xlfn.REGEXREPLACE(works2024!B2803, "https://doi.org/", "")</f>
        <v>10.3390/e26110995</v>
      </c>
      <c r="C2803">
        <f>works2024!K2803</f>
        <v>0</v>
      </c>
      <c r="D2803" s="3" t="s">
        <v>22170</v>
      </c>
      <c r="E2803" t="str">
        <f>'rio results'!K2803</f>
        <v>10.1113/JP287520</v>
      </c>
      <c r="F2803">
        <f>'rio results'!J2803</f>
        <v>0</v>
      </c>
    </row>
    <row r="2804" spans="1:6" x14ac:dyDescent="0.45">
      <c r="A2804" t="s">
        <v>38630</v>
      </c>
      <c r="B2804" t="str">
        <f>_xlfn.REGEXREPLACE(works2024!B2804, "https://doi.org/", "")</f>
        <v>10.1007/978-3-031-73036-8_26</v>
      </c>
      <c r="C2804">
        <f>works2024!K2804</f>
        <v>0</v>
      </c>
      <c r="D2804" s="3" t="s">
        <v>22175</v>
      </c>
      <c r="E2804" t="str">
        <f>'rio results'!K2804</f>
        <v>10.1111/jasp.13030</v>
      </c>
      <c r="F2804">
        <f>'rio results'!J2804</f>
        <v>0</v>
      </c>
    </row>
    <row r="2805" spans="1:6" x14ac:dyDescent="0.45">
      <c r="A2805" t="s">
        <v>17858</v>
      </c>
      <c r="B2805" t="str">
        <f>_xlfn.REGEXREPLACE(works2024!B2805, "https://doi.org/", "")</f>
        <v>10.1109/mpe.2024.3408111</v>
      </c>
      <c r="C2805">
        <f>works2024!K2805</f>
        <v>0</v>
      </c>
      <c r="D2805" s="3" t="s">
        <v>22184</v>
      </c>
      <c r="E2805" t="str">
        <f>'rio results'!K2805</f>
        <v>10.1016/j.ecochg.2023.100081</v>
      </c>
      <c r="F2805">
        <f>'rio results'!J2805</f>
        <v>0</v>
      </c>
    </row>
    <row r="2806" spans="1:6" x14ac:dyDescent="0.45">
      <c r="A2806" t="s">
        <v>23241</v>
      </c>
      <c r="B2806" t="str">
        <f>_xlfn.REGEXREPLACE(works2024!B2806, "https://doi.org/", "")</f>
        <v>10.1109/uemcon62879.2024.10754683</v>
      </c>
      <c r="C2806">
        <f>works2024!K2806</f>
        <v>0</v>
      </c>
      <c r="D2806" s="3" t="s">
        <v>22193</v>
      </c>
      <c r="E2806" t="str">
        <f>'rio results'!K2806</f>
        <v>10.1386/9781789389166_19</v>
      </c>
      <c r="F2806">
        <f>'rio results'!J2806</f>
        <v>0</v>
      </c>
    </row>
    <row r="2807" spans="1:6" x14ac:dyDescent="0.45">
      <c r="A2807" t="s">
        <v>20862</v>
      </c>
      <c r="B2807" t="str">
        <f>_xlfn.REGEXREPLACE(works2024!B2807, "https://doi.org/", "")</f>
        <v>10.1109/dft63277.2024.10753532</v>
      </c>
      <c r="C2807">
        <f>works2024!K2807</f>
        <v>0</v>
      </c>
      <c r="D2807" s="3" t="s">
        <v>22201</v>
      </c>
      <c r="E2807" t="str">
        <f>'rio results'!K2807</f>
        <v>10.1002/cm.21953</v>
      </c>
      <c r="F2807">
        <f>'rio results'!J2807</f>
        <v>0</v>
      </c>
    </row>
    <row r="2808" spans="1:6" x14ac:dyDescent="0.45">
      <c r="A2808" t="s">
        <v>19862</v>
      </c>
      <c r="B2808" t="str">
        <f>_xlfn.REGEXREPLACE(works2024!B2808, "https://doi.org/", "")</f>
        <v>10.1109/eeeic/icpseurope61470.2024.10751067</v>
      </c>
      <c r="C2808">
        <f>works2024!K2808</f>
        <v>0</v>
      </c>
      <c r="D2808" s="3" t="s">
        <v>22211</v>
      </c>
      <c r="E2808" t="str">
        <f>'rio results'!K2808</f>
        <v>-</v>
      </c>
      <c r="F2808">
        <f>'rio results'!J2808</f>
        <v>0</v>
      </c>
    </row>
    <row r="2809" spans="1:6" x14ac:dyDescent="0.45">
      <c r="A2809" t="s">
        <v>38652</v>
      </c>
      <c r="B2809" t="str">
        <f>_xlfn.REGEXREPLACE(works2024!B2809, "https://doi.org/", "")</f>
        <v>10.1007/s10286-024-01078-5</v>
      </c>
      <c r="C2809">
        <f>works2024!K2809</f>
        <v>0</v>
      </c>
      <c r="D2809" s="3" t="s">
        <v>22214</v>
      </c>
      <c r="E2809" t="str">
        <f>'rio results'!K2809</f>
        <v>-</v>
      </c>
      <c r="F2809">
        <f>'rio results'!J2809</f>
        <v>0</v>
      </c>
    </row>
    <row r="2810" spans="1:6" x14ac:dyDescent="0.45">
      <c r="A2810" t="s">
        <v>38658</v>
      </c>
      <c r="B2810" t="str">
        <f>_xlfn.REGEXREPLACE(works2024!B2810, "https://doi.org/", "")</f>
        <v>10.1093/glycob/cwae094</v>
      </c>
      <c r="C2810">
        <f>works2024!K2810</f>
        <v>0</v>
      </c>
      <c r="D2810" s="3" t="s">
        <v>22216</v>
      </c>
      <c r="E2810" t="str">
        <f>'rio results'!K2810</f>
        <v>10.12927/hcpap.2024.27383</v>
      </c>
      <c r="F2810">
        <f>'rio results'!J2810</f>
        <v>0</v>
      </c>
    </row>
    <row r="2811" spans="1:6" x14ac:dyDescent="0.45">
      <c r="A2811" t="s">
        <v>22541</v>
      </c>
      <c r="B2811" t="str">
        <f>_xlfn.REGEXREPLACE(works2024!B2811, "https://doi.org/", "")</f>
        <v>10.1039/d4dt90201g</v>
      </c>
      <c r="C2811">
        <f>works2024!K2811</f>
        <v>0</v>
      </c>
      <c r="D2811" s="3" t="s">
        <v>22219</v>
      </c>
      <c r="E2811" t="str">
        <f>'rio results'!K2811</f>
        <v>10.54870/1551-3440.1636</v>
      </c>
      <c r="F2811">
        <f>'rio results'!J2811</f>
        <v>0</v>
      </c>
    </row>
    <row r="2812" spans="1:6" x14ac:dyDescent="0.45">
      <c r="A2812" t="s">
        <v>38668</v>
      </c>
      <c r="B2812" t="str">
        <f>_xlfn.REGEXREPLACE(works2024!B2812, "https://doi.org/", "")</f>
        <v>10.1186/s12884-024-06944-8</v>
      </c>
      <c r="C2812">
        <f>works2024!K2812</f>
        <v>0</v>
      </c>
      <c r="D2812" s="3" t="s">
        <v>22227</v>
      </c>
      <c r="E2812" t="str">
        <f>'rio results'!K2812</f>
        <v>10.1016/j.envres.2022.115201</v>
      </c>
      <c r="F2812">
        <f>'rio results'!J2812</f>
        <v>0</v>
      </c>
    </row>
    <row r="2813" spans="1:6" x14ac:dyDescent="0.45">
      <c r="A2813" t="s">
        <v>38673</v>
      </c>
      <c r="B2813" t="str">
        <f>_xlfn.REGEXREPLACE(works2024!B2813, "https://doi.org/", "")</f>
        <v>10.37119/ojs2024.v29i3.767</v>
      </c>
      <c r="C2813">
        <f>works2024!K2813</f>
        <v>0</v>
      </c>
      <c r="D2813" s="3" t="s">
        <v>22232</v>
      </c>
      <c r="E2813" t="str">
        <f>'rio results'!K2813</f>
        <v>10.1016/j.nima.2024.169405</v>
      </c>
      <c r="F2813">
        <f>'rio results'!J2813</f>
        <v>0</v>
      </c>
    </row>
    <row r="2814" spans="1:6" x14ac:dyDescent="0.45">
      <c r="A2814" t="s">
        <v>38679</v>
      </c>
      <c r="B2814" t="str">
        <f>_xlfn.REGEXREPLACE(works2024!B2814, "https://doi.org/", "")</f>
        <v>10.1016/b978-0-323-95478-5.00044-3</v>
      </c>
      <c r="C2814">
        <f>works2024!K2814</f>
        <v>0</v>
      </c>
      <c r="D2814" s="3" t="s">
        <v>22240</v>
      </c>
      <c r="E2814" t="str">
        <f>'rio results'!K2814</f>
        <v>10.1139/cjfas-2023-0306</v>
      </c>
      <c r="F2814">
        <f>'rio results'!J2814</f>
        <v>0</v>
      </c>
    </row>
    <row r="2815" spans="1:6" x14ac:dyDescent="0.45">
      <c r="A2815" t="s">
        <v>38685</v>
      </c>
      <c r="B2815" t="str">
        <f>_xlfn.REGEXREPLACE(works2024!B2815, "https://doi.org/", "")</f>
        <v>10.1093/ccc/tcae045</v>
      </c>
      <c r="C2815">
        <f>works2024!K2815</f>
        <v>0</v>
      </c>
      <c r="D2815" s="3" t="s">
        <v>22246</v>
      </c>
      <c r="E2815" t="str">
        <f>'rio results'!K2815</f>
        <v>10.4324/9781003290933-5</v>
      </c>
      <c r="F2815">
        <f>'rio results'!J2815</f>
        <v>0</v>
      </c>
    </row>
    <row r="2816" spans="1:6" x14ac:dyDescent="0.45">
      <c r="A2816" t="s">
        <v>38699</v>
      </c>
      <c r="B2816" t="str">
        <f>_xlfn.REGEXREPLACE(works2024!B2816, "https://doi.org/", "")</f>
        <v>10.33683/ddm.24.16.3</v>
      </c>
      <c r="C2816">
        <f>works2024!K2816</f>
        <v>0</v>
      </c>
      <c r="D2816" s="3" t="s">
        <v>22251</v>
      </c>
      <c r="E2816" t="str">
        <f>'rio results'!K2816</f>
        <v>10.1186/s12903-024-04773-x</v>
      </c>
      <c r="F2816">
        <f>'rio results'!J2816</f>
        <v>0</v>
      </c>
    </row>
    <row r="2817" spans="1:6" x14ac:dyDescent="0.45">
      <c r="A2817" t="s">
        <v>18517</v>
      </c>
      <c r="B2817" t="str">
        <f>_xlfn.REGEXREPLACE(works2024!B2817, "https://doi.org/", "")</f>
        <v>10.29390/001c.125457</v>
      </c>
      <c r="C2817">
        <f>works2024!K2817</f>
        <v>0</v>
      </c>
      <c r="D2817" s="3" t="s">
        <v>22259</v>
      </c>
      <c r="E2817" t="str">
        <f>'rio results'!K2817</f>
        <v>10.1038/s42256-024-00884-w</v>
      </c>
      <c r="F2817">
        <f>'rio results'!J2817</f>
        <v>0</v>
      </c>
    </row>
    <row r="2818" spans="1:6" x14ac:dyDescent="0.45">
      <c r="A2818" t="s">
        <v>38717</v>
      </c>
      <c r="B2818" t="str">
        <f>_xlfn.REGEXREPLACE(works2024!B2818, "https://doi.org/", "")</f>
        <v>10.3998/jep.7120</v>
      </c>
      <c r="C2818">
        <f>works2024!K2818</f>
        <v>0</v>
      </c>
      <c r="D2818" s="3" t="s">
        <v>22263</v>
      </c>
      <c r="E2818" t="str">
        <f>'rio results'!K2818</f>
        <v>10.1016/j.disc.2024.114005</v>
      </c>
      <c r="F2818">
        <f>'rio results'!J2818</f>
        <v>0</v>
      </c>
    </row>
    <row r="2819" spans="1:6" x14ac:dyDescent="0.45">
      <c r="A2819" t="s">
        <v>38725</v>
      </c>
      <c r="B2819" t="str">
        <f>_xlfn.REGEXREPLACE(works2024!B2819, "https://doi.org/", "")</f>
        <v>10.1002/bimj.202300214</v>
      </c>
      <c r="C2819">
        <f>works2024!K2819</f>
        <v>0</v>
      </c>
      <c r="D2819" s="3" t="s">
        <v>22270</v>
      </c>
      <c r="E2819" t="str">
        <f>'rio results'!K2819</f>
        <v>10.4337/9781803924830.00009</v>
      </c>
      <c r="F2819">
        <f>'rio results'!J2819</f>
        <v>0</v>
      </c>
    </row>
    <row r="2820" spans="1:6" x14ac:dyDescent="0.45">
      <c r="A2820" t="s">
        <v>23383</v>
      </c>
      <c r="B2820" t="str">
        <f>_xlfn.REGEXREPLACE(works2024!B2820, "https://doi.org/", "")</f>
        <v>10.3389/fcogn.2024.1436351</v>
      </c>
      <c r="C2820">
        <f>works2024!K2820</f>
        <v>0</v>
      </c>
      <c r="D2820" s="3" t="s">
        <v>22277</v>
      </c>
      <c r="E2820" t="str">
        <f>'rio results'!K2820</f>
        <v>-</v>
      </c>
      <c r="F2820">
        <f>'rio results'!J2820</f>
        <v>0</v>
      </c>
    </row>
    <row r="2821" spans="1:6" x14ac:dyDescent="0.45">
      <c r="A2821" t="s">
        <v>19455</v>
      </c>
      <c r="B2821" t="str">
        <f>_xlfn.REGEXREPLACE(works2024!B2821, "https://doi.org/", "")</f>
        <v>10.1080/14794802.2024.2425595</v>
      </c>
      <c r="C2821">
        <f>works2024!K2821</f>
        <v>0</v>
      </c>
      <c r="D2821" s="3" t="s">
        <v>22282</v>
      </c>
      <c r="E2821" t="str">
        <f>'rio results'!K2821</f>
        <v>-</v>
      </c>
      <c r="F2821">
        <f>'rio results'!J2821</f>
        <v>0</v>
      </c>
    </row>
    <row r="2822" spans="1:6" x14ac:dyDescent="0.45">
      <c r="A2822" t="s">
        <v>38744</v>
      </c>
      <c r="B2822" t="str">
        <f>_xlfn.REGEXREPLACE(works2024!B2822, "https://doi.org/", "")</f>
        <v>10.22541/au.173268570.08270535/v1</v>
      </c>
      <c r="C2822">
        <f>works2024!K2822</f>
        <v>0</v>
      </c>
      <c r="D2822" s="3" t="s">
        <v>22288</v>
      </c>
      <c r="E2822" t="str">
        <f>'rio results'!K2822</f>
        <v>-</v>
      </c>
      <c r="F2822">
        <f>'rio results'!J2822</f>
        <v>0</v>
      </c>
    </row>
    <row r="2823" spans="1:6" x14ac:dyDescent="0.45">
      <c r="A2823" t="s">
        <v>38753</v>
      </c>
      <c r="B2823" t="str">
        <f>_xlfn.REGEXREPLACE(works2024!B2823, "https://doi.org/", "")</f>
        <v>10.1109/jiot.2024.3506947</v>
      </c>
      <c r="C2823">
        <f>works2024!K2823</f>
        <v>0</v>
      </c>
      <c r="D2823" s="3" t="s">
        <v>22289</v>
      </c>
      <c r="E2823" t="str">
        <f>'rio results'!K2823</f>
        <v>10.1117/12.3003945</v>
      </c>
      <c r="F2823">
        <f>'rio results'!J2823</f>
        <v>0</v>
      </c>
    </row>
    <row r="2824" spans="1:6" x14ac:dyDescent="0.45">
      <c r="A2824" t="s">
        <v>20554</v>
      </c>
      <c r="B2824" t="str">
        <f>_xlfn.REGEXREPLACE(works2024!B2824, "https://doi.org/", "")</f>
        <v>10.1371/journal.pone.0310117</v>
      </c>
      <c r="C2824">
        <f>works2024!K2824</f>
        <v>0</v>
      </c>
      <c r="D2824" s="3" t="s">
        <v>22294</v>
      </c>
      <c r="E2824" t="str">
        <f>'rio results'!K2824</f>
        <v>10.1088/1742-6596/2743/1/012055</v>
      </c>
      <c r="F2824">
        <f>'rio results'!J2824</f>
        <v>0</v>
      </c>
    </row>
    <row r="2825" spans="1:6" x14ac:dyDescent="0.45">
      <c r="A2825" t="s">
        <v>38762</v>
      </c>
      <c r="B2825" t="str">
        <f>_xlfn.REGEXREPLACE(works2024!B2825, "https://doi.org/", "")</f>
        <v>10.3390/molecules29235633</v>
      </c>
      <c r="C2825">
        <f>works2024!K2825</f>
        <v>0</v>
      </c>
      <c r="D2825" s="3" t="s">
        <v>22304</v>
      </c>
      <c r="E2825" t="str">
        <f>'rio results'!K2825</f>
        <v>10.1609/socs.v17i1.31585</v>
      </c>
      <c r="F2825">
        <f>'rio results'!J2825</f>
        <v>0</v>
      </c>
    </row>
    <row r="2826" spans="1:6" x14ac:dyDescent="0.45">
      <c r="A2826" t="s">
        <v>23389</v>
      </c>
      <c r="B2826" t="str">
        <f>_xlfn.REGEXREPLACE(works2024!B2826, "https://doi.org/", "")</f>
        <v>10.1109/focs61266.2024.00016</v>
      </c>
      <c r="C2826">
        <f>works2024!K2826</f>
        <v>0</v>
      </c>
      <c r="D2826" s="3" t="s">
        <v>22306</v>
      </c>
      <c r="E2826" t="str">
        <f>'rio results'!K2826</f>
        <v>10.7238/d.v0i33.431332</v>
      </c>
      <c r="F2826">
        <f>'rio results'!J2826</f>
        <v>0</v>
      </c>
    </row>
    <row r="2827" spans="1:6" x14ac:dyDescent="0.45">
      <c r="A2827" t="s">
        <v>38775</v>
      </c>
      <c r="B2827" t="str">
        <f>_xlfn.REGEXREPLACE(works2024!B2827, "https://doi.org/", "")</f>
        <v>10.22541/au.173297211.11959193/v1</v>
      </c>
      <c r="C2827">
        <f>works2024!K2827</f>
        <v>0</v>
      </c>
      <c r="D2827" s="3" t="s">
        <v>22311</v>
      </c>
      <c r="E2827" t="str">
        <f>'rio results'!K2827</f>
        <v>10.1109/ISQED60706.2024.10528676</v>
      </c>
      <c r="F2827">
        <f>'rio results'!J2827</f>
        <v>0</v>
      </c>
    </row>
    <row r="2828" spans="1:6" x14ac:dyDescent="0.45">
      <c r="A2828" t="s">
        <v>38780</v>
      </c>
      <c r="B2828" t="str">
        <f>_xlfn.REGEXREPLACE(works2024!B2828, "https://doi.org/", "")</f>
        <v>10.1007/978-3-031-72913-3_17</v>
      </c>
      <c r="C2828">
        <f>works2024!K2828</f>
        <v>0</v>
      </c>
      <c r="D2828" s="3" t="s">
        <v>22316</v>
      </c>
      <c r="E2828" t="str">
        <f>'rio results'!K2828</f>
        <v>10.1016/j.jeud.2024.100063</v>
      </c>
      <c r="F2828">
        <f>'rio results'!J2828</f>
        <v>0</v>
      </c>
    </row>
    <row r="2829" spans="1:6" x14ac:dyDescent="0.45">
      <c r="A2829" t="s">
        <v>22844</v>
      </c>
      <c r="B2829" t="str">
        <f>_xlfn.REGEXREPLACE(works2024!B2829, "https://doi.org/", "")</f>
        <v>10.3389/fimmu.2024.1505032</v>
      </c>
      <c r="C2829">
        <f>works2024!K2829</f>
        <v>0</v>
      </c>
      <c r="D2829" s="3" t="s">
        <v>535</v>
      </c>
      <c r="E2829" t="str">
        <f>'rio results'!K2829</f>
        <v>10.1016/B978-0-323-90386-8.00046-2</v>
      </c>
      <c r="F2829">
        <f>'rio results'!J2829</f>
        <v>0</v>
      </c>
    </row>
    <row r="2830" spans="1:6" x14ac:dyDescent="0.45">
      <c r="A2830" t="s">
        <v>38790</v>
      </c>
      <c r="B2830" t="str">
        <f>_xlfn.REGEXREPLACE(works2024!B2830, "https://doi.org/", "")</f>
        <v>10.17269/s41997-024-00966-7</v>
      </c>
      <c r="C2830">
        <f>works2024!K2830</f>
        <v>0</v>
      </c>
      <c r="D2830" s="3" t="s">
        <v>22329</v>
      </c>
      <c r="E2830" t="str">
        <f>'rio results'!K2830</f>
        <v>10.1109/ICCD63220.2024.00025</v>
      </c>
      <c r="F2830">
        <f>'rio results'!J2830</f>
        <v>0</v>
      </c>
    </row>
    <row r="2831" spans="1:6" x14ac:dyDescent="0.45">
      <c r="A2831" t="s">
        <v>21050</v>
      </c>
      <c r="B2831" t="str">
        <f>_xlfn.REGEXREPLACE(works2024!B2831, "https://doi.org/", "")</f>
        <v>10.1145/3649409.3703620</v>
      </c>
      <c r="C2831">
        <f>works2024!K2831</f>
        <v>0</v>
      </c>
      <c r="D2831" s="3" t="s">
        <v>22334</v>
      </c>
      <c r="E2831" t="str">
        <f>'rio results'!K2831</f>
        <v>10.1097/EE9.0000000000000343</v>
      </c>
      <c r="F2831">
        <f>'rio results'!J2831</f>
        <v>0</v>
      </c>
    </row>
    <row r="2832" spans="1:6" x14ac:dyDescent="0.45">
      <c r="A2832" t="s">
        <v>38799</v>
      </c>
      <c r="B2832" t="str">
        <f>_xlfn.REGEXREPLACE(works2024!B2832, "https://doi.org/", "")</f>
        <v>10.1007/978-3-031-63182-5_1</v>
      </c>
      <c r="C2832">
        <f>works2024!K2832</f>
        <v>0</v>
      </c>
      <c r="D2832" s="3" t="s">
        <v>22340</v>
      </c>
      <c r="E2832" t="str">
        <f>'rio results'!K2832</f>
        <v>10.1186/s12859-024-05941-0</v>
      </c>
      <c r="F2832">
        <f>'rio results'!J2832</f>
        <v>0</v>
      </c>
    </row>
    <row r="2833" spans="1:6" x14ac:dyDescent="0.45">
      <c r="A2833" t="s">
        <v>18009</v>
      </c>
      <c r="B2833" t="str">
        <f>_xlfn.REGEXREPLACE(works2024!B2833, "https://doi.org/", "")</f>
        <v>10.2196/54015</v>
      </c>
      <c r="C2833">
        <f>works2024!K2833</f>
        <v>0</v>
      </c>
      <c r="D2833" s="3" t="s">
        <v>22349</v>
      </c>
      <c r="E2833" t="str">
        <f>'rio results'!K2833</f>
        <v>10.1186/s12913-024-12036-2</v>
      </c>
      <c r="F2833">
        <f>'rio results'!J2833</f>
        <v>0</v>
      </c>
    </row>
    <row r="2834" spans="1:6" x14ac:dyDescent="0.45">
      <c r="A2834" t="s">
        <v>22698</v>
      </c>
      <c r="B2834" t="str">
        <f>_xlfn.REGEXREPLACE(works2024!B2834, "https://doi.org/", "")</f>
        <v>10.1109/ismar-adjunct64951.2024.00206</v>
      </c>
      <c r="C2834">
        <f>works2024!K2834</f>
        <v>0</v>
      </c>
      <c r="D2834" s="3" t="s">
        <v>22356</v>
      </c>
      <c r="E2834" t="str">
        <f>'rio results'!K2834</f>
        <v>10.1177/00302228241308616</v>
      </c>
      <c r="F2834">
        <f>'rio results'!J2834</f>
        <v>0</v>
      </c>
    </row>
    <row r="2835" spans="1:6" x14ac:dyDescent="0.45">
      <c r="A2835" t="s">
        <v>38812</v>
      </c>
      <c r="B2835" t="str">
        <f>_xlfn.REGEXREPLACE(works2024!B2835, "https://doi.org/", "")</f>
        <v>10.1109/ismar-adjunct64951.2024.00029</v>
      </c>
      <c r="C2835">
        <f>works2024!K2835</f>
        <v>0</v>
      </c>
      <c r="D2835" s="3" t="s">
        <v>22363</v>
      </c>
      <c r="E2835" t="str">
        <f>'rio results'!K2835</f>
        <v>10.1136/bmjopen-2023-081583</v>
      </c>
      <c r="F2835">
        <f>'rio results'!J2835</f>
        <v>0</v>
      </c>
    </row>
    <row r="2836" spans="1:6" x14ac:dyDescent="0.45">
      <c r="A2836" t="s">
        <v>22826</v>
      </c>
      <c r="B2836" t="str">
        <f>_xlfn.REGEXREPLACE(works2024!B2836, "https://doi.org/", "")</f>
        <v>10.3389/fevo.2024.1476254</v>
      </c>
      <c r="C2836">
        <f>works2024!K2836</f>
        <v>0</v>
      </c>
      <c r="D2836" s="3" t="s">
        <v>22370</v>
      </c>
      <c r="E2836" t="str">
        <f>'rio results'!K2836</f>
        <v>10.4324/9781003519577-4</v>
      </c>
      <c r="F2836">
        <f>'rio results'!J2836</f>
        <v>0</v>
      </c>
    </row>
    <row r="2837" spans="1:6" x14ac:dyDescent="0.45">
      <c r="A2837" t="s">
        <v>38821</v>
      </c>
      <c r="B2837" t="str">
        <f>_xlfn.REGEXREPLACE(works2024!B2837, "https://doi.org/", "")</f>
        <v>10.29363/nanoge.matsusfall.2024.131</v>
      </c>
      <c r="C2837">
        <f>works2024!K2837</f>
        <v>0</v>
      </c>
      <c r="D2837" s="3" t="s">
        <v>22373</v>
      </c>
      <c r="E2837" t="str">
        <f>'rio results'!K2837</f>
        <v>10.1016/B978-0-443-32824-4.00003-1</v>
      </c>
      <c r="F2837">
        <f>'rio results'!J2837</f>
        <v>0</v>
      </c>
    </row>
    <row r="2838" spans="1:6" x14ac:dyDescent="0.45">
      <c r="A2838" t="s">
        <v>38826</v>
      </c>
      <c r="B2838" t="str">
        <f>_xlfn.REGEXREPLACE(works2024!B2838, "https://doi.org/", "")</f>
        <v>10.29363/nanoge.matsusfall.2024.226</v>
      </c>
      <c r="C2838">
        <f>works2024!K2838</f>
        <v>0</v>
      </c>
      <c r="D2838" s="3" t="s">
        <v>22383</v>
      </c>
      <c r="E2838" t="str">
        <f>'rio results'!K2838</f>
        <v>10.1109/ICFPT64416.2024.11113454</v>
      </c>
      <c r="F2838">
        <f>'rio results'!J2838</f>
        <v>0</v>
      </c>
    </row>
    <row r="2839" spans="1:6" x14ac:dyDescent="0.45">
      <c r="A2839" t="s">
        <v>38831</v>
      </c>
      <c r="B2839" t="str">
        <f>_xlfn.REGEXREPLACE(works2024!B2839, "https://doi.org/", "")</f>
        <v>10.1007/978-3-031-63182-5_5</v>
      </c>
      <c r="C2839">
        <f>works2024!K2839</f>
        <v>0</v>
      </c>
      <c r="D2839" s="3" t="s">
        <v>22388</v>
      </c>
      <c r="E2839" t="str">
        <f>'rio results'!K2839</f>
        <v>10.1145/3686169.3686204</v>
      </c>
      <c r="F2839">
        <f>'rio results'!J2839</f>
        <v>0</v>
      </c>
    </row>
    <row r="2840" spans="1:6" x14ac:dyDescent="0.45">
      <c r="A2840" t="s">
        <v>38840</v>
      </c>
      <c r="B2840" t="str">
        <f>_xlfn.REGEXREPLACE(works2024!B2840, "https://doi.org/", "")</f>
        <v>10.1007/978-3-031-63182-5_2</v>
      </c>
      <c r="C2840">
        <f>works2024!K2840</f>
        <v>0</v>
      </c>
      <c r="D2840" s="3" t="s">
        <v>22393</v>
      </c>
      <c r="E2840" t="str">
        <f>'rio results'!K2840</f>
        <v>10.4337/9781803928180.ch50</v>
      </c>
      <c r="F2840">
        <f>'rio results'!J2840</f>
        <v>0</v>
      </c>
    </row>
    <row r="2841" spans="1:6" x14ac:dyDescent="0.45">
      <c r="A2841" t="s">
        <v>38845</v>
      </c>
      <c r="B2841" t="str">
        <f>_xlfn.REGEXREPLACE(works2024!B2841, "https://doi.org/", "")</f>
        <v>10.1007/978-3-031-63182-5_3</v>
      </c>
      <c r="C2841">
        <f>works2024!K2841</f>
        <v>0</v>
      </c>
      <c r="D2841" s="3" t="s">
        <v>22399</v>
      </c>
      <c r="E2841" t="str">
        <f>'rio results'!K2841</f>
        <v>10.1016/B978-0-443-15690-8.00006-0</v>
      </c>
      <c r="F2841">
        <f>'rio results'!J2841</f>
        <v>0</v>
      </c>
    </row>
    <row r="2842" spans="1:6" x14ac:dyDescent="0.45">
      <c r="A2842" t="s">
        <v>23205</v>
      </c>
      <c r="B2842" t="str">
        <f>_xlfn.REGEXREPLACE(works2024!B2842, "https://doi.org/", "")</f>
        <v>10.1080/14697688.2024.2429424</v>
      </c>
      <c r="C2842">
        <f>works2024!K2842</f>
        <v>0</v>
      </c>
      <c r="D2842" s="3" t="s">
        <v>22403</v>
      </c>
      <c r="E2842" t="str">
        <f>'rio results'!K2842</f>
        <v>10.54589/aol.37/2/134</v>
      </c>
      <c r="F2842">
        <f>'rio results'!J2842</f>
        <v>0</v>
      </c>
    </row>
    <row r="2843" spans="1:6" x14ac:dyDescent="0.45">
      <c r="A2843" t="s">
        <v>38857</v>
      </c>
      <c r="B2843" t="str">
        <f>_xlfn.REGEXREPLACE(works2024!B2843, "https://doi.org/", "")</f>
        <v>10.1515/ijsl-2024-0061</v>
      </c>
      <c r="C2843">
        <f>works2024!K2843</f>
        <v>0</v>
      </c>
      <c r="D2843" s="3" t="s">
        <v>22411</v>
      </c>
      <c r="E2843" t="str">
        <f>'rio results'!K2843</f>
        <v>10.1093/intqhc/mzae050</v>
      </c>
      <c r="F2843">
        <f>'rio results'!J2843</f>
        <v>0</v>
      </c>
    </row>
    <row r="2844" spans="1:6" x14ac:dyDescent="0.45">
      <c r="A2844" t="s">
        <v>38862</v>
      </c>
      <c r="B2844" t="str">
        <f>_xlfn.REGEXREPLACE(works2024!B2844, "https://doi.org/", "")</f>
        <v>10.1099/acmi.0.000964.v1</v>
      </c>
      <c r="C2844">
        <f>works2024!K2844</f>
        <v>0</v>
      </c>
      <c r="D2844" s="3" t="s">
        <v>22420</v>
      </c>
      <c r="E2844" t="str">
        <f>'rio results'!K2844</f>
        <v>10.1111/cobi.14347</v>
      </c>
      <c r="F2844">
        <f>'rio results'!J2844</f>
        <v>0</v>
      </c>
    </row>
    <row r="2845" spans="1:6" x14ac:dyDescent="0.45">
      <c r="A2845" t="s">
        <v>18448</v>
      </c>
      <c r="B2845" t="str">
        <f>_xlfn.REGEXREPLACE(works2024!B2845, "https://doi.org/", "")</f>
        <v>10.1016/j.jve.2024.100569</v>
      </c>
      <c r="C2845">
        <f>works2024!K2845</f>
        <v>0</v>
      </c>
      <c r="D2845" s="3" t="s">
        <v>22425</v>
      </c>
      <c r="E2845" t="str">
        <f>'rio results'!K2845</f>
        <v>10.3770/j.issn:2095-2651.2024.02.001</v>
      </c>
      <c r="F2845">
        <f>'rio results'!J2845</f>
        <v>0</v>
      </c>
    </row>
    <row r="2846" spans="1:6" x14ac:dyDescent="0.45">
      <c r="A2846" t="s">
        <v>38877</v>
      </c>
      <c r="B2846" t="str">
        <f>_xlfn.REGEXREPLACE(works2024!B2846, "https://doi.org/", "")</f>
        <v>10.1029/2024jf007641</v>
      </c>
      <c r="C2846">
        <f>works2024!K2846</f>
        <v>0</v>
      </c>
      <c r="D2846" s="3" t="s">
        <v>22433</v>
      </c>
      <c r="E2846" t="str">
        <f>'rio results'!K2846</f>
        <v>-</v>
      </c>
      <c r="F2846">
        <f>'rio results'!J2846</f>
        <v>0</v>
      </c>
    </row>
    <row r="2847" spans="1:6" x14ac:dyDescent="0.45">
      <c r="A2847" t="s">
        <v>16789</v>
      </c>
      <c r="B2847" t="str">
        <f>_xlfn.REGEXREPLACE(works2024!B2847, "https://doi.org/", "")</f>
        <v>10.1371/journal.pcbi.1012651</v>
      </c>
      <c r="C2847">
        <f>works2024!K2847</f>
        <v>0</v>
      </c>
      <c r="D2847" s="3" t="s">
        <v>22441</v>
      </c>
      <c r="E2847" t="str">
        <f>'rio results'!K2847</f>
        <v>10.26522/ssj.v18i3.4801</v>
      </c>
      <c r="F2847">
        <f>'rio results'!J2847</f>
        <v>0</v>
      </c>
    </row>
    <row r="2848" spans="1:6" x14ac:dyDescent="0.45">
      <c r="A2848" t="s">
        <v>35156</v>
      </c>
      <c r="B2848" t="str">
        <f>_xlfn.REGEXREPLACE(works2024!B2848, "https://doi.org/", "")</f>
        <v>10.5206/cie-eci.v53i3.22184</v>
      </c>
      <c r="C2848">
        <f>works2024!K2848</f>
        <v>0</v>
      </c>
      <c r="D2848" s="3" t="s">
        <v>22447</v>
      </c>
      <c r="E2848" t="str">
        <f>'rio results'!K2848</f>
        <v>10.1163/9789004641488</v>
      </c>
      <c r="F2848">
        <f>'rio results'!J2848</f>
        <v>0</v>
      </c>
    </row>
    <row r="2849" spans="1:6" x14ac:dyDescent="0.45">
      <c r="A2849" t="s">
        <v>38892</v>
      </c>
      <c r="B2849" t="str">
        <f>_xlfn.REGEXREPLACE(works2024!B2849, "https://doi.org/", "")</f>
        <v>10.1182/blood-2024-211477</v>
      </c>
      <c r="C2849">
        <f>works2024!K2849</f>
        <v>0</v>
      </c>
      <c r="D2849" s="3" t="s">
        <v>22450</v>
      </c>
      <c r="E2849" t="str">
        <f>'rio results'!K2849</f>
        <v>10.1088/2399-1984/ad7d7e</v>
      </c>
      <c r="F2849">
        <f>'rio results'!J2849</f>
        <v>0</v>
      </c>
    </row>
    <row r="2850" spans="1:6" x14ac:dyDescent="0.45">
      <c r="A2850" t="s">
        <v>17305</v>
      </c>
      <c r="B2850" t="str">
        <f>_xlfn.REGEXREPLACE(works2024!B2850, "https://doi.org/", "")</f>
        <v>10.1016/j.clwas.2024.100190</v>
      </c>
      <c r="C2850">
        <f>works2024!K2850</f>
        <v>0</v>
      </c>
      <c r="D2850" s="3" t="s">
        <v>22459</v>
      </c>
      <c r="E2850" t="str">
        <f>'rio results'!K2850</f>
        <v>10.1016/j.ijedudev.2024.103152</v>
      </c>
      <c r="F2850">
        <f>'rio results'!J2850</f>
        <v>0</v>
      </c>
    </row>
    <row r="2851" spans="1:6" x14ac:dyDescent="0.45">
      <c r="A2851" t="s">
        <v>38901</v>
      </c>
      <c r="B2851" t="str">
        <f>_xlfn.REGEXREPLACE(works2024!B2851, "https://doi.org/", "")</f>
        <v>10.1182/blood-2024-199227</v>
      </c>
      <c r="C2851">
        <f>works2024!K2851</f>
        <v>0</v>
      </c>
      <c r="D2851" s="3" t="s">
        <v>22465</v>
      </c>
      <c r="E2851" t="str">
        <f>'rio results'!K2851</f>
        <v>10.53967/CJE-RCE.6707</v>
      </c>
      <c r="F2851">
        <f>'rio results'!J2851</f>
        <v>0</v>
      </c>
    </row>
    <row r="2852" spans="1:6" x14ac:dyDescent="0.45">
      <c r="A2852" t="s">
        <v>38910</v>
      </c>
      <c r="B2852" t="str">
        <f>_xlfn.REGEXREPLACE(works2024!B2852, "https://doi.org/", "")</f>
        <v>10.1182/blood-2024-204219</v>
      </c>
      <c r="C2852">
        <f>works2024!K2852</f>
        <v>0</v>
      </c>
      <c r="D2852" s="3" t="s">
        <v>22467</v>
      </c>
      <c r="E2852" t="str">
        <f>'rio results'!K2852</f>
        <v>10.1097/ADM.0000000000001280</v>
      </c>
      <c r="F2852">
        <f>'rio results'!J2852</f>
        <v>0</v>
      </c>
    </row>
    <row r="2853" spans="1:6" x14ac:dyDescent="0.45">
      <c r="A2853" t="s">
        <v>38915</v>
      </c>
      <c r="B2853" t="str">
        <f>_xlfn.REGEXREPLACE(works2024!B2853, "https://doi.org/", "")</f>
        <v>10.46747/cfp.701112e180</v>
      </c>
      <c r="C2853">
        <f>works2024!K2853</f>
        <v>0</v>
      </c>
      <c r="D2853" s="3" t="s">
        <v>22475</v>
      </c>
      <c r="E2853" t="str">
        <f>'rio results'!K2853</f>
        <v>10.5194/adgeo-65-19-2024</v>
      </c>
      <c r="F2853">
        <f>'rio results'!J2853</f>
        <v>0</v>
      </c>
    </row>
    <row r="2854" spans="1:6" x14ac:dyDescent="0.45">
      <c r="A2854" t="s">
        <v>38920</v>
      </c>
      <c r="B2854" t="str">
        <f>_xlfn.REGEXREPLACE(works2024!B2854, "https://doi.org/", "")</f>
        <v>10.1002/smll.202470366</v>
      </c>
      <c r="C2854">
        <f>works2024!K2854</f>
        <v>0</v>
      </c>
      <c r="D2854" s="3" t="s">
        <v>22484</v>
      </c>
      <c r="E2854" t="str">
        <f>'rio results'!K2854</f>
        <v>10.3389/falgy.2024.1463867</v>
      </c>
      <c r="F2854">
        <f>'rio results'!J2854</f>
        <v>0</v>
      </c>
    </row>
    <row r="2855" spans="1:6" x14ac:dyDescent="0.45">
      <c r="A2855" t="s">
        <v>38925</v>
      </c>
      <c r="B2855" t="str">
        <f>_xlfn.REGEXREPLACE(works2024!B2855, "https://doi.org/", "")</f>
        <v>10.1007/978-3-031-25900-5_76-1</v>
      </c>
      <c r="C2855">
        <f>works2024!K2855</f>
        <v>0</v>
      </c>
      <c r="D2855" s="3" t="s">
        <v>22495</v>
      </c>
      <c r="E2855" t="str">
        <f>'rio results'!K2855</f>
        <v>10.52842/conf.ecaade.2024.1.725</v>
      </c>
      <c r="F2855">
        <f>'rio results'!J2855</f>
        <v>0</v>
      </c>
    </row>
    <row r="2856" spans="1:6" x14ac:dyDescent="0.45">
      <c r="A2856" t="s">
        <v>18552</v>
      </c>
      <c r="B2856" t="str">
        <f>_xlfn.REGEXREPLACE(works2024!B2856, "https://doi.org/", "")</f>
        <v>10.3138/cjc-2024-0042</v>
      </c>
      <c r="C2856">
        <f>works2024!K2856</f>
        <v>0</v>
      </c>
      <c r="D2856" s="3" t="s">
        <v>22501</v>
      </c>
      <c r="E2856" t="str">
        <f>'rio results'!K2856</f>
        <v>10.1016/j.oor.2024.100638</v>
      </c>
      <c r="F2856">
        <f>'rio results'!J2856</f>
        <v>0</v>
      </c>
    </row>
    <row r="2857" spans="1:6" x14ac:dyDescent="0.45">
      <c r="A2857" t="s">
        <v>38935</v>
      </c>
      <c r="B2857" t="str">
        <f>_xlfn.REGEXREPLACE(works2024!B2857, "https://doi.org/", "")</f>
        <v>10.3138/cjc-2024-0013</v>
      </c>
      <c r="C2857">
        <f>works2024!K2857</f>
        <v>0</v>
      </c>
      <c r="D2857" s="3" t="s">
        <v>22510</v>
      </c>
      <c r="E2857" t="str">
        <f>'rio results'!K2857</f>
        <v>10.3138/cjccj-2023-0074</v>
      </c>
      <c r="F2857">
        <f>'rio results'!J2857</f>
        <v>0</v>
      </c>
    </row>
    <row r="2858" spans="1:6" x14ac:dyDescent="0.45">
      <c r="A2858" t="s">
        <v>19415</v>
      </c>
      <c r="B2858" t="str">
        <f>_xlfn.REGEXREPLACE(works2024!B2858, "https://doi.org/", "")</f>
        <v>10.1109/wipda62103.2024.10773038</v>
      </c>
      <c r="C2858">
        <f>works2024!K2858</f>
        <v>0</v>
      </c>
      <c r="D2858" s="3" t="s">
        <v>22514</v>
      </c>
      <c r="E2858" t="str">
        <f>'rio results'!K2858</f>
        <v>10.34096/ics.i50.13373</v>
      </c>
      <c r="F2858">
        <f>'rio results'!J2858</f>
        <v>0</v>
      </c>
    </row>
    <row r="2859" spans="1:6" x14ac:dyDescent="0.45">
      <c r="A2859" t="s">
        <v>38951</v>
      </c>
      <c r="B2859" t="str">
        <f>_xlfn.REGEXREPLACE(works2024!B2859, "https://doi.org/", "")</f>
        <v>10.1142/s021827182550004x</v>
      </c>
      <c r="C2859">
        <f>works2024!K2859</f>
        <v>0</v>
      </c>
      <c r="D2859" s="3" t="s">
        <v>22522</v>
      </c>
      <c r="E2859" t="str">
        <f>'rio results'!K2859</f>
        <v>10.4324/9781003266952-28</v>
      </c>
      <c r="F2859">
        <f>'rio results'!J2859</f>
        <v>0</v>
      </c>
    </row>
    <row r="2860" spans="1:6" x14ac:dyDescent="0.45">
      <c r="A2860" t="s">
        <v>38956</v>
      </c>
      <c r="B2860" t="str">
        <f>_xlfn.REGEXREPLACE(works2024!B2860, "https://doi.org/", "")</f>
        <v>10.29390/001c.126973</v>
      </c>
      <c r="C2860">
        <f>works2024!K2860</f>
        <v>0</v>
      </c>
      <c r="D2860" s="3" t="s">
        <v>22525</v>
      </c>
      <c r="E2860" t="str">
        <f>'rio results'!K2860</f>
        <v>10.2196/50548</v>
      </c>
      <c r="F2860">
        <f>'rio results'!J2860</f>
        <v>0</v>
      </c>
    </row>
    <row r="2861" spans="1:6" x14ac:dyDescent="0.45">
      <c r="A2861" t="s">
        <v>19963</v>
      </c>
      <c r="B2861" t="str">
        <f>_xlfn.REGEXREPLACE(works2024!B2861, "https://doi.org/", "")</f>
        <v>10.23919/iccas63016.2024.10773227</v>
      </c>
      <c r="C2861">
        <f>works2024!K2861</f>
        <v>0</v>
      </c>
      <c r="D2861" s="3" t="s">
        <v>22529</v>
      </c>
      <c r="E2861" t="str">
        <f>'rio results'!K2861</f>
        <v>10.1080/10286632.2023.2268094</v>
      </c>
      <c r="F2861">
        <f>'rio results'!J2861</f>
        <v>0</v>
      </c>
    </row>
    <row r="2862" spans="1:6" x14ac:dyDescent="0.45">
      <c r="A2862" t="s">
        <v>38966</v>
      </c>
      <c r="B2862" t="str">
        <f>_xlfn.REGEXREPLACE(works2024!B2862, "https://doi.org/", "")</f>
        <v>10.1007/978-3-031-70184-9_15</v>
      </c>
      <c r="C2862">
        <f>works2024!K2862</f>
        <v>0</v>
      </c>
      <c r="D2862" s="3" t="s">
        <v>22532</v>
      </c>
      <c r="E2862" t="str">
        <f>'rio results'!K2862</f>
        <v>10.3390/biomedinformatics4030103</v>
      </c>
      <c r="F2862">
        <f>'rio results'!J2862</f>
        <v>0</v>
      </c>
    </row>
    <row r="2863" spans="1:6" x14ac:dyDescent="0.45">
      <c r="A2863" t="s">
        <v>38971</v>
      </c>
      <c r="B2863" t="str">
        <f>_xlfn.REGEXREPLACE(works2024!B2863, "https://doi.org/", "")</f>
        <v>10.54254/2753-7064/2024.18157</v>
      </c>
      <c r="C2863">
        <f>works2024!K2863</f>
        <v>0</v>
      </c>
      <c r="D2863" s="3" t="s">
        <v>22541</v>
      </c>
      <c r="E2863" t="str">
        <f>'rio results'!K2863</f>
        <v>10.1039/d4dt90201g</v>
      </c>
      <c r="F2863">
        <f>'rio results'!J2863</f>
        <v>0</v>
      </c>
    </row>
    <row r="2864" spans="1:6" x14ac:dyDescent="0.45">
      <c r="A2864" t="s">
        <v>38977</v>
      </c>
      <c r="B2864" t="str">
        <f>_xlfn.REGEXREPLACE(works2024!B2864, "https://doi.org/", "")</f>
        <v>10.1162/imag_a_00413</v>
      </c>
      <c r="C2864">
        <f>works2024!K2864</f>
        <v>0</v>
      </c>
      <c r="D2864" s="3" t="s">
        <v>22548</v>
      </c>
      <c r="E2864" t="str">
        <f>'rio results'!K2864</f>
        <v>-</v>
      </c>
      <c r="F2864">
        <f>'rio results'!J2864</f>
        <v>0</v>
      </c>
    </row>
    <row r="2865" spans="1:6" x14ac:dyDescent="0.45">
      <c r="A2865" t="s">
        <v>219</v>
      </c>
      <c r="B2865" t="str">
        <f>_xlfn.REGEXREPLACE(works2024!B2865, "https://doi.org/", "")</f>
        <v>10.1007/978-3-031-72182-3_8</v>
      </c>
      <c r="C2865">
        <f>works2024!K2865</f>
        <v>0</v>
      </c>
      <c r="D2865" s="3" t="s">
        <v>22552</v>
      </c>
      <c r="E2865" t="str">
        <f>'rio results'!K2865</f>
        <v>10.1007/s11002-023-09705-3</v>
      </c>
      <c r="F2865">
        <f>'rio results'!J2865</f>
        <v>0</v>
      </c>
    </row>
    <row r="2866" spans="1:6" x14ac:dyDescent="0.45">
      <c r="A2866" t="s">
        <v>38982</v>
      </c>
      <c r="B2866" t="str">
        <f>_xlfn.REGEXREPLACE(works2024!B2866, "https://doi.org/", "")</f>
        <v>10.1080/13549839.2024.2436021</v>
      </c>
      <c r="C2866">
        <f>works2024!K2866</f>
        <v>0</v>
      </c>
      <c r="D2866" s="3" t="s">
        <v>22561</v>
      </c>
      <c r="E2866" t="str">
        <f>'rio results'!K2866</f>
        <v>-</v>
      </c>
      <c r="F2866">
        <f>'rio results'!J2866</f>
        <v>0</v>
      </c>
    </row>
    <row r="2867" spans="1:6" x14ac:dyDescent="0.45">
      <c r="A2867" t="s">
        <v>18523</v>
      </c>
      <c r="B2867" t="str">
        <f>_xlfn.REGEXREPLACE(works2024!B2867, "https://doi.org/", "")</f>
        <v>10.1093/bioinformatics/btae715</v>
      </c>
      <c r="C2867">
        <f>works2024!K2867</f>
        <v>0</v>
      </c>
      <c r="D2867" s="3" t="s">
        <v>22569</v>
      </c>
      <c r="E2867" t="str">
        <f>'rio results'!K2867</f>
        <v>10.1115/DETC2024-143556</v>
      </c>
      <c r="F2867">
        <f>'rio results'!J2867</f>
        <v>0</v>
      </c>
    </row>
    <row r="2868" spans="1:6" x14ac:dyDescent="0.45">
      <c r="A2868" t="s">
        <v>23094</v>
      </c>
      <c r="B2868" t="str">
        <f>_xlfn.REGEXREPLACE(works2024!B2868, "https://doi.org/", "")</f>
        <v>10.1098/rsif.2024.0438</v>
      </c>
      <c r="C2868">
        <f>works2024!K2868</f>
        <v>0</v>
      </c>
      <c r="D2868" s="3" t="s">
        <v>22575</v>
      </c>
      <c r="E2868" t="str">
        <f>'rio results'!K2868</f>
        <v>10.1080/0020174X.2023.2269228</v>
      </c>
      <c r="F2868">
        <f>'rio results'!J2868</f>
        <v>0</v>
      </c>
    </row>
    <row r="2869" spans="1:6" x14ac:dyDescent="0.45">
      <c r="A2869" t="s">
        <v>39004</v>
      </c>
      <c r="B2869" t="str">
        <f>_xlfn.REGEXREPLACE(works2024!B2869, "https://doi.org/", "")</f>
        <v>10.1016/j.geomorph.2024.109564</v>
      </c>
      <c r="C2869">
        <f>works2024!K2869</f>
        <v>0</v>
      </c>
      <c r="D2869" s="3" t="s">
        <v>22578</v>
      </c>
      <c r="E2869" t="str">
        <f>'rio results'!K2869</f>
        <v>10.4018/9781668490297.ch010</v>
      </c>
      <c r="F2869">
        <f>'rio results'!J2869</f>
        <v>0</v>
      </c>
    </row>
    <row r="2870" spans="1:6" x14ac:dyDescent="0.45">
      <c r="A2870" t="s">
        <v>39009</v>
      </c>
      <c r="B2870" t="str">
        <f>_xlfn.REGEXREPLACE(works2024!B2870, "https://doi.org/", "")</f>
        <v>10.1063/5.0222477</v>
      </c>
      <c r="C2870">
        <f>works2024!K2870</f>
        <v>0</v>
      </c>
      <c r="D2870" s="3" t="s">
        <v>22585</v>
      </c>
      <c r="E2870" t="str">
        <f>'rio results'!K2870</f>
        <v>-</v>
      </c>
      <c r="F2870">
        <f>'rio results'!J2870</f>
        <v>0</v>
      </c>
    </row>
    <row r="2871" spans="1:6" x14ac:dyDescent="0.45">
      <c r="A2871" t="s">
        <v>39014</v>
      </c>
      <c r="B2871" t="str">
        <f>_xlfn.REGEXREPLACE(works2024!B2871, "https://doi.org/", "")</f>
        <v>10.1109/tce.2024.3516366</v>
      </c>
      <c r="C2871">
        <f>works2024!K2871</f>
        <v>0</v>
      </c>
      <c r="D2871" s="3" t="s">
        <v>22592</v>
      </c>
      <c r="E2871" t="str">
        <f>'rio results'!K2871</f>
        <v>10.1007/s10764-024-00438-2</v>
      </c>
      <c r="F2871">
        <f>'rio results'!J2871</f>
        <v>0</v>
      </c>
    </row>
    <row r="2872" spans="1:6" x14ac:dyDescent="0.45">
      <c r="A2872" t="s">
        <v>18528</v>
      </c>
      <c r="B2872" t="str">
        <f>_xlfn.REGEXREPLACE(works2024!B2872, "https://doi.org/", "")</f>
        <v>10.1029/2024rs008068</v>
      </c>
      <c r="C2872">
        <f>works2024!K2872</f>
        <v>0</v>
      </c>
      <c r="D2872" s="3" t="s">
        <v>22603</v>
      </c>
      <c r="E2872" t="str">
        <f>'rio results'!K2872</f>
        <v>10.1002/hyp.70034</v>
      </c>
      <c r="F2872">
        <f>'rio results'!J2872</f>
        <v>0</v>
      </c>
    </row>
    <row r="2873" spans="1:6" x14ac:dyDescent="0.45">
      <c r="A2873" t="s">
        <v>39023</v>
      </c>
      <c r="B2873" t="str">
        <f>_xlfn.REGEXREPLACE(works2024!B2873, "https://doi.org/", "")</f>
        <v>10.1016/j.linged.2024.101377</v>
      </c>
      <c r="C2873">
        <f>works2024!K2873</f>
        <v>0</v>
      </c>
      <c r="D2873" s="3" t="s">
        <v>22611</v>
      </c>
      <c r="E2873" t="str">
        <f>'rio results'!K2873</f>
        <v>10.15184/aqy.2024.163</v>
      </c>
      <c r="F2873">
        <f>'rio results'!J2873</f>
        <v>0</v>
      </c>
    </row>
    <row r="2874" spans="1:6" x14ac:dyDescent="0.45">
      <c r="A2874" t="s">
        <v>21432</v>
      </c>
      <c r="B2874" t="str">
        <f>_xlfn.REGEXREPLACE(works2024!B2874, "https://doi.org/", "")</f>
        <v>10.7202/1114961ar</v>
      </c>
      <c r="C2874">
        <f>works2024!K2874</f>
        <v>0</v>
      </c>
      <c r="D2874" s="3" t="s">
        <v>22615</v>
      </c>
      <c r="E2874" t="str">
        <f>'rio results'!K2874</f>
        <v>10.1201/9781003502654-9</v>
      </c>
      <c r="F2874">
        <f>'rio results'!J2874</f>
        <v>0</v>
      </c>
    </row>
    <row r="2875" spans="1:6" x14ac:dyDescent="0.45">
      <c r="A2875" t="s">
        <v>39033</v>
      </c>
      <c r="B2875" t="str">
        <f>_xlfn.REGEXREPLACE(works2024!B2875, "https://doi.org/", "")</f>
        <v>10.1111/roie.12780</v>
      </c>
      <c r="C2875">
        <f>works2024!K2875</f>
        <v>0</v>
      </c>
      <c r="D2875" s="3" t="s">
        <v>22621</v>
      </c>
      <c r="E2875" t="str">
        <f>'rio results'!K2875</f>
        <v>10.4324/9781003410591-67</v>
      </c>
      <c r="F2875">
        <f>'rio results'!J2875</f>
        <v>0</v>
      </c>
    </row>
    <row r="2876" spans="1:6" x14ac:dyDescent="0.45">
      <c r="A2876" t="s">
        <v>20295</v>
      </c>
      <c r="B2876" t="str">
        <f>_xlfn.REGEXREPLACE(works2024!B2876, "https://doi.org/", "")</f>
        <v>10.1503/cmaj.241661</v>
      </c>
      <c r="C2876">
        <f>works2024!K2876</f>
        <v>0</v>
      </c>
      <c r="D2876" s="3" t="s">
        <v>22629</v>
      </c>
      <c r="E2876" t="str">
        <f>'rio results'!K2876</f>
        <v>10.4324/9781003382874-26</v>
      </c>
      <c r="F2876">
        <f>'rio results'!J2876</f>
        <v>0</v>
      </c>
    </row>
    <row r="2877" spans="1:6" x14ac:dyDescent="0.45">
      <c r="A2877" t="s">
        <v>39043</v>
      </c>
      <c r="B2877" t="str">
        <f>_xlfn.REGEXREPLACE(works2024!B2877, "https://doi.org/", "")</f>
        <v>10.1103/physrevb.110.245129</v>
      </c>
      <c r="C2877">
        <f>works2024!K2877</f>
        <v>0</v>
      </c>
      <c r="D2877" s="3" t="s">
        <v>22632</v>
      </c>
      <c r="E2877" t="str">
        <f>'rio results'!K2877</f>
        <v>10.35516/jjha.v18i3.1273</v>
      </c>
      <c r="F2877">
        <f>'rio results'!J2877</f>
        <v>0</v>
      </c>
    </row>
    <row r="2878" spans="1:6" x14ac:dyDescent="0.45">
      <c r="A2878" t="s">
        <v>19688</v>
      </c>
      <c r="B2878" t="str">
        <f>_xlfn.REGEXREPLACE(works2024!B2878, "https://doi.org/", "")</f>
        <v>10.1080/17512786.2024.2441282</v>
      </c>
      <c r="C2878">
        <f>works2024!K2878</f>
        <v>0</v>
      </c>
      <c r="D2878" s="3" t="s">
        <v>22641</v>
      </c>
      <c r="E2878" t="str">
        <f>'rio results'!K2878</f>
        <v>10.1017/S0047404524000897</v>
      </c>
      <c r="F2878">
        <f>'rio results'!J2878</f>
        <v>0</v>
      </c>
    </row>
    <row r="2879" spans="1:6" x14ac:dyDescent="0.45">
      <c r="A2879" t="s">
        <v>39063</v>
      </c>
      <c r="B2879" t="str">
        <f>_xlfn.REGEXREPLACE(works2024!B2879, "https://doi.org/", "")</f>
        <v>10.1111/jfb.16030</v>
      </c>
      <c r="C2879">
        <f>works2024!K2879</f>
        <v>0</v>
      </c>
      <c r="D2879" s="3" t="s">
        <v>22646</v>
      </c>
      <c r="E2879" t="str">
        <f>'rio results'!K2879</f>
        <v>10.1080/09687637.2023.2261615</v>
      </c>
      <c r="F2879">
        <f>'rio results'!J2879</f>
        <v>0</v>
      </c>
    </row>
    <row r="2880" spans="1:6" x14ac:dyDescent="0.45">
      <c r="A2880" t="s">
        <v>22709</v>
      </c>
      <c r="B2880" t="str">
        <f>_xlfn.REGEXREPLACE(works2024!B2880, "https://doi.org/", "")</f>
        <v>10.1177/21582440241305082</v>
      </c>
      <c r="C2880">
        <f>works2024!K2880</f>
        <v>0</v>
      </c>
      <c r="D2880" s="3" t="s">
        <v>22652</v>
      </c>
      <c r="E2880" t="str">
        <f>'rio results'!K2880</f>
        <v>10.4324/9781003576846-7</v>
      </c>
      <c r="F2880">
        <f>'rio results'!J2880</f>
        <v>0</v>
      </c>
    </row>
    <row r="2881" spans="1:6" x14ac:dyDescent="0.45">
      <c r="A2881" t="s">
        <v>39073</v>
      </c>
      <c r="B2881" t="str">
        <f>_xlfn.REGEXREPLACE(works2024!B2881, "https://doi.org/", "")</f>
        <v>10.22541/au.173444581.18560224/v1</v>
      </c>
      <c r="C2881">
        <f>works2024!K2881</f>
        <v>0</v>
      </c>
      <c r="D2881" s="3" t="s">
        <v>22660</v>
      </c>
      <c r="E2881" t="str">
        <f>'rio results'!K2881</f>
        <v>10.1177/10806032241245617</v>
      </c>
      <c r="F2881">
        <f>'rio results'!J2881</f>
        <v>0</v>
      </c>
    </row>
    <row r="2882" spans="1:6" x14ac:dyDescent="0.45">
      <c r="A2882" t="s">
        <v>39078</v>
      </c>
      <c r="B2882" t="str">
        <f>_xlfn.REGEXREPLACE(works2024!B2882, "https://doi.org/", "")</f>
        <v>10.1098/rsos.241257</v>
      </c>
      <c r="C2882">
        <f>works2024!K2882</f>
        <v>0</v>
      </c>
      <c r="D2882" s="3" t="s">
        <v>22665</v>
      </c>
      <c r="E2882" t="str">
        <f>'rio results'!K2882</f>
        <v>10.1007/s10816-024-09660-x</v>
      </c>
      <c r="F2882">
        <f>'rio results'!J2882</f>
        <v>0</v>
      </c>
    </row>
    <row r="2883" spans="1:6" x14ac:dyDescent="0.45">
      <c r="A2883" t="s">
        <v>20686</v>
      </c>
      <c r="B2883" t="str">
        <f>_xlfn.REGEXREPLACE(works2024!B2883, "https://doi.org/", "")</f>
        <v>10.1109/sensors60989.2024.10784646</v>
      </c>
      <c r="C2883">
        <f>works2024!K2883</f>
        <v>0</v>
      </c>
      <c r="D2883" s="3" t="s">
        <v>22667</v>
      </c>
      <c r="E2883" t="str">
        <f>'rio results'!K2883</f>
        <v>10.1088/2058-9565/ad53fc</v>
      </c>
      <c r="F2883">
        <f>'rio results'!J2883</f>
        <v>0</v>
      </c>
    </row>
    <row r="2884" spans="1:6" x14ac:dyDescent="0.45">
      <c r="A2884" t="s">
        <v>39087</v>
      </c>
      <c r="B2884" t="str">
        <f>_xlfn.REGEXREPLACE(works2024!B2884, "https://doi.org/", "")</f>
        <v>10.1016/j.lana.2024.100961</v>
      </c>
      <c r="C2884">
        <f>works2024!K2884</f>
        <v>0</v>
      </c>
      <c r="D2884" s="3" t="s">
        <v>22675</v>
      </c>
      <c r="E2884" t="str">
        <f>'rio results'!K2884</f>
        <v>10.1109/IROS58592.2024.10802700</v>
      </c>
      <c r="F2884">
        <f>'rio results'!J2884</f>
        <v>0</v>
      </c>
    </row>
    <row r="2885" spans="1:6" x14ac:dyDescent="0.45">
      <c r="A2885" t="s">
        <v>39092</v>
      </c>
      <c r="B2885" t="str">
        <f>_xlfn.REGEXREPLACE(works2024!B2885, "https://doi.org/", "")</f>
        <v>10.1177/17470218241310440</v>
      </c>
      <c r="C2885">
        <f>works2024!K2885</f>
        <v>0</v>
      </c>
      <c r="D2885" s="3" t="s">
        <v>22679</v>
      </c>
      <c r="E2885" t="str">
        <f>'rio results'!K2885</f>
        <v>10.1007/978-3-031-48679-1_12</v>
      </c>
      <c r="F2885">
        <f>'rio results'!J2885</f>
        <v>0</v>
      </c>
    </row>
    <row r="2886" spans="1:6" x14ac:dyDescent="0.45">
      <c r="A2886" t="s">
        <v>39101</v>
      </c>
      <c r="B2886" t="str">
        <f>_xlfn.REGEXREPLACE(works2024!B2886, "https://doi.org/", "")</f>
        <v>10.1016/j.talanta.2024.127390</v>
      </c>
      <c r="C2886">
        <f>works2024!K2886</f>
        <v>0</v>
      </c>
      <c r="D2886" s="3" t="s">
        <v>22685</v>
      </c>
      <c r="E2886" t="str">
        <f>'rio results'!K2886</f>
        <v>10.1556/2054.2024.00318</v>
      </c>
      <c r="F2886">
        <f>'rio results'!J2886</f>
        <v>0</v>
      </c>
    </row>
    <row r="2887" spans="1:6" x14ac:dyDescent="0.45">
      <c r="A2887" t="s">
        <v>18598</v>
      </c>
      <c r="B2887" t="str">
        <f>_xlfn.REGEXREPLACE(works2024!B2887, "https://doi.org/", "")</f>
        <v>10.1103/physreva.110.063520</v>
      </c>
      <c r="C2887">
        <f>works2024!K2887</f>
        <v>0</v>
      </c>
      <c r="D2887" s="3" t="s">
        <v>22694</v>
      </c>
      <c r="E2887" t="str">
        <f>'rio results'!K2887</f>
        <v>10.4337/9781035323456.00016</v>
      </c>
      <c r="F2887">
        <f>'rio results'!J2887</f>
        <v>0</v>
      </c>
    </row>
    <row r="2888" spans="1:6" x14ac:dyDescent="0.45">
      <c r="A2888" t="s">
        <v>22349</v>
      </c>
      <c r="B2888" t="str">
        <f>_xlfn.REGEXREPLACE(works2024!B2888, "https://doi.org/", "")</f>
        <v>10.1186/s12913-024-12036-2</v>
      </c>
      <c r="C2888">
        <f>works2024!K2888</f>
        <v>0</v>
      </c>
      <c r="D2888" s="3" t="s">
        <v>22698</v>
      </c>
      <c r="E2888" t="str">
        <f>'rio results'!K2888</f>
        <v>10.1109/ISMAR-Adjunct64951.2024.00206</v>
      </c>
      <c r="F2888">
        <f>'rio results'!J2888</f>
        <v>0</v>
      </c>
    </row>
    <row r="2889" spans="1:6" x14ac:dyDescent="0.45">
      <c r="A2889" t="s">
        <v>39123</v>
      </c>
      <c r="B2889" t="str">
        <f>_xlfn.REGEXREPLACE(works2024!B2889, "https://doi.org/", "")</f>
        <v>10.1186/s12874-024-02414-z</v>
      </c>
      <c r="C2889">
        <f>works2024!K2889</f>
        <v>0</v>
      </c>
      <c r="D2889" s="3" t="s">
        <v>22704</v>
      </c>
      <c r="E2889" t="str">
        <f>'rio results'!K2889</f>
        <v>10.3233/FAIA240856</v>
      </c>
      <c r="F2889">
        <f>'rio results'!J2889</f>
        <v>0</v>
      </c>
    </row>
    <row r="2890" spans="1:6" x14ac:dyDescent="0.45">
      <c r="A2890" t="s">
        <v>39128</v>
      </c>
      <c r="B2890" t="str">
        <f>_xlfn.REGEXREPLACE(works2024!B2890, "https://doi.org/", "")</f>
        <v>10.1002/ajp.23713</v>
      </c>
      <c r="C2890">
        <f>works2024!K2890</f>
        <v>0</v>
      </c>
      <c r="D2890" s="3" t="s">
        <v>22709</v>
      </c>
      <c r="E2890" t="str">
        <f>'rio results'!K2890</f>
        <v>10.1177/21582440241305082</v>
      </c>
      <c r="F2890">
        <f>'rio results'!J2890</f>
        <v>0</v>
      </c>
    </row>
    <row r="2891" spans="1:6" x14ac:dyDescent="0.45">
      <c r="A2891" t="s">
        <v>38163</v>
      </c>
      <c r="B2891" t="str">
        <f>_xlfn.REGEXREPLACE(works2024!B2891, "https://doi.org/", "")</f>
        <v>10.18357/otessac.2024.4.1.412</v>
      </c>
      <c r="C2891">
        <f>works2024!K2891</f>
        <v>0</v>
      </c>
      <c r="D2891" s="3" t="s">
        <v>22717</v>
      </c>
      <c r="E2891" t="str">
        <f>'rio results'!K2891</f>
        <v>-</v>
      </c>
      <c r="F2891">
        <f>'rio results'!J2891</f>
        <v>0</v>
      </c>
    </row>
    <row r="2892" spans="1:6" x14ac:dyDescent="0.45">
      <c r="A2892" t="s">
        <v>39143</v>
      </c>
      <c r="B2892" t="str">
        <f>_xlfn.REGEXREPLACE(works2024!B2892, "https://doi.org/", "")</f>
        <v>10.21083/partnership.v19i1.7336</v>
      </c>
      <c r="C2892">
        <f>works2024!K2892</f>
        <v>0</v>
      </c>
      <c r="D2892" s="3" t="s">
        <v>22721</v>
      </c>
      <c r="E2892" t="str">
        <f>'rio results'!K2892</f>
        <v>10.1002/pra2.1089</v>
      </c>
      <c r="F2892">
        <f>'rio results'!J2892</f>
        <v>0</v>
      </c>
    </row>
    <row r="2893" spans="1:6" x14ac:dyDescent="0.45">
      <c r="A2893" t="s">
        <v>39153</v>
      </c>
      <c r="B2893" t="str">
        <f>_xlfn.REGEXREPLACE(works2024!B2893, "https://doi.org/", "")</f>
        <v>10.5038/2157-7129.14.1.1373</v>
      </c>
      <c r="C2893">
        <f>works2024!K2893</f>
        <v>0</v>
      </c>
      <c r="D2893" s="3" t="s">
        <v>22729</v>
      </c>
      <c r="E2893" t="str">
        <f>'rio results'!K2893</f>
        <v>10.4324/9781003274131-8</v>
      </c>
      <c r="F2893">
        <f>'rio results'!J2893</f>
        <v>0</v>
      </c>
    </row>
    <row r="2894" spans="1:6" x14ac:dyDescent="0.45">
      <c r="A2894" t="s">
        <v>39158</v>
      </c>
      <c r="B2894" t="str">
        <f>_xlfn.REGEXREPLACE(works2024!B2894, "https://doi.org/", "")</f>
        <v>10.1016/j.jeconom.2024.105938</v>
      </c>
      <c r="C2894">
        <f>works2024!K2894</f>
        <v>0</v>
      </c>
      <c r="D2894" s="3" t="s">
        <v>22735</v>
      </c>
      <c r="E2894" t="str">
        <f>'rio results'!K2894</f>
        <v>10.1080/0047231X.2024.2363120</v>
      </c>
      <c r="F2894">
        <f>'rio results'!J2894</f>
        <v>0</v>
      </c>
    </row>
    <row r="2895" spans="1:6" x14ac:dyDescent="0.45">
      <c r="A2895" t="s">
        <v>777</v>
      </c>
      <c r="B2895" t="str">
        <f>_xlfn.REGEXREPLACE(works2024!B2895, "https://doi.org/", "")</f>
        <v>10.1007/s11075-024-01995-6</v>
      </c>
      <c r="C2895">
        <f>works2024!K2895</f>
        <v>0</v>
      </c>
      <c r="D2895" s="3" t="s">
        <v>22743</v>
      </c>
      <c r="E2895" t="str">
        <f>'rio results'!K2895</f>
        <v>10.1021/acs.macromol.4c01217</v>
      </c>
      <c r="F2895">
        <f>'rio results'!J2895</f>
        <v>0</v>
      </c>
    </row>
    <row r="2896" spans="1:6" x14ac:dyDescent="0.45">
      <c r="A2896" t="s">
        <v>39167</v>
      </c>
      <c r="B2896" t="str">
        <f>_xlfn.REGEXREPLACE(works2024!B2896, "https://doi.org/", "")</f>
        <v>10.18192/rceh.v46i2.4603</v>
      </c>
      <c r="C2896">
        <f>works2024!K2896</f>
        <v>0</v>
      </c>
      <c r="D2896" s="3" t="s">
        <v>3671</v>
      </c>
      <c r="E2896" t="str">
        <f>'rio results'!K2896</f>
        <v>10.1109/TPEL.2024.3451848</v>
      </c>
      <c r="F2896">
        <f>'rio results'!J2896</f>
        <v>0</v>
      </c>
    </row>
    <row r="2897" spans="1:6" x14ac:dyDescent="0.45">
      <c r="A2897" t="s">
        <v>39173</v>
      </c>
      <c r="B2897" t="str">
        <f>_xlfn.REGEXREPLACE(works2024!B2897, "https://doi.org/", "")</f>
        <v>10.24908/pceea.2024.18569</v>
      </c>
      <c r="C2897">
        <f>works2024!K2897</f>
        <v>0</v>
      </c>
      <c r="D2897" s="3" t="s">
        <v>22748</v>
      </c>
      <c r="E2897" t="str">
        <f>'rio results'!K2897</f>
        <v>10.1017/cnj.2024.20</v>
      </c>
      <c r="F2897">
        <f>'rio results'!J2897</f>
        <v>0</v>
      </c>
    </row>
    <row r="2898" spans="1:6" x14ac:dyDescent="0.45">
      <c r="A2898" t="s">
        <v>39178</v>
      </c>
      <c r="B2898" t="str">
        <f>_xlfn.REGEXREPLACE(works2024!B2898, "https://doi.org/", "")</f>
        <v>10.1177/01650254241305547</v>
      </c>
      <c r="C2898">
        <f>works2024!K2898</f>
        <v>0</v>
      </c>
      <c r="D2898" s="3" t="s">
        <v>22756</v>
      </c>
      <c r="E2898" t="str">
        <f>'rio results'!K2898</f>
        <v>10.1080/01605682.2023.2244352</v>
      </c>
      <c r="F2898">
        <f>'rio results'!J2898</f>
        <v>0</v>
      </c>
    </row>
    <row r="2899" spans="1:6" x14ac:dyDescent="0.45">
      <c r="A2899" t="s">
        <v>39183</v>
      </c>
      <c r="B2899" t="str">
        <f>_xlfn.REGEXREPLACE(works2024!B2899, "https://doi.org/", "")</f>
        <v>10.29173/ijll29</v>
      </c>
      <c r="C2899">
        <f>works2024!K2899</f>
        <v>0</v>
      </c>
      <c r="D2899" s="3" t="s">
        <v>22765</v>
      </c>
      <c r="E2899" t="str">
        <f>'rio results'!K2899</f>
        <v>10.1109/CVPR52733.2024.01497</v>
      </c>
      <c r="F2899">
        <f>'rio results'!J2899</f>
        <v>0</v>
      </c>
    </row>
    <row r="2900" spans="1:6" x14ac:dyDescent="0.45">
      <c r="A2900" t="s">
        <v>39188</v>
      </c>
      <c r="B2900" t="str">
        <f>_xlfn.REGEXREPLACE(works2024!B2900, "https://doi.org/", "")</f>
        <v>10.1136/leader-2024-001077</v>
      </c>
      <c r="C2900">
        <f>works2024!K2900</f>
        <v>0</v>
      </c>
      <c r="D2900" s="3" t="s">
        <v>22773</v>
      </c>
      <c r="E2900" t="str">
        <f>'rio results'!K2900</f>
        <v>10.4324/9781003271208-11</v>
      </c>
      <c r="F2900">
        <f>'rio results'!J2900</f>
        <v>0</v>
      </c>
    </row>
    <row r="2901" spans="1:6" x14ac:dyDescent="0.45">
      <c r="A2901" t="s">
        <v>23030</v>
      </c>
      <c r="B2901" t="str">
        <f>_xlfn.REGEXREPLACE(works2024!B2901, "https://doi.org/", "")</f>
        <v>10.1136/bmjopen-2023-078287</v>
      </c>
      <c r="C2901">
        <f>works2024!K2901</f>
        <v>0</v>
      </c>
      <c r="D2901" s="3" t="s">
        <v>22777</v>
      </c>
      <c r="E2901" t="str">
        <f>'rio results'!K2901</f>
        <v>10.1515/9781399500395-012</v>
      </c>
      <c r="F2901">
        <f>'rio results'!J2901</f>
        <v>0</v>
      </c>
    </row>
    <row r="2902" spans="1:6" x14ac:dyDescent="0.45">
      <c r="A2902" t="s">
        <v>39201</v>
      </c>
      <c r="B2902" t="str">
        <f>_xlfn.REGEXREPLACE(works2024!B2902, "https://doi.org/", "")</f>
        <v>10.3390/nursrep15010002</v>
      </c>
      <c r="C2902">
        <f>works2024!K2902</f>
        <v>0</v>
      </c>
      <c r="D2902" s="3" t="s">
        <v>22781</v>
      </c>
      <c r="E2902" t="str">
        <f>'rio results'!K2902</f>
        <v>10.1002/anie.202409309</v>
      </c>
      <c r="F2902">
        <f>'rio results'!J2902</f>
        <v>0</v>
      </c>
    </row>
    <row r="2903" spans="1:6" x14ac:dyDescent="0.45">
      <c r="A2903" t="s">
        <v>39206</v>
      </c>
      <c r="B2903" t="str">
        <f>_xlfn.REGEXREPLACE(works2024!B2903, "https://doi.org/", "")</f>
        <v>10.3998/gs.6906</v>
      </c>
      <c r="C2903">
        <f>works2024!K2903</f>
        <v>0</v>
      </c>
      <c r="D2903" s="3" t="s">
        <v>22786</v>
      </c>
      <c r="E2903" t="str">
        <f>'rio results'!K2903</f>
        <v>10.1109/ICTC62082.2024.10826926</v>
      </c>
      <c r="F2903">
        <f>'rio results'!J2903</f>
        <v>0</v>
      </c>
    </row>
    <row r="2904" spans="1:6" x14ac:dyDescent="0.45">
      <c r="A2904" t="s">
        <v>39211</v>
      </c>
      <c r="B2904" t="str">
        <f>_xlfn.REGEXREPLACE(works2024!B2904, "https://doi.org/", "")</f>
        <v>10.3998/gs.6905</v>
      </c>
      <c r="C2904">
        <f>works2024!K2904</f>
        <v>0</v>
      </c>
      <c r="D2904" s="3" t="s">
        <v>22796</v>
      </c>
      <c r="E2904" t="str">
        <f>'rio results'!K2904</f>
        <v>10.1016/j.compeleceng.2024.109466</v>
      </c>
      <c r="F2904">
        <f>'rio results'!J2904</f>
        <v>0</v>
      </c>
    </row>
    <row r="2905" spans="1:6" x14ac:dyDescent="0.45">
      <c r="A2905" t="s">
        <v>39216</v>
      </c>
      <c r="B2905" t="str">
        <f>_xlfn.REGEXREPLACE(works2024!B2905, "https://doi.org/", "")</f>
        <v>10.53967/cje-rce.6889</v>
      </c>
      <c r="C2905">
        <f>works2024!K2905</f>
        <v>0</v>
      </c>
      <c r="D2905" s="3" t="s">
        <v>22804</v>
      </c>
      <c r="E2905" t="str">
        <f>'rio results'!K2905</f>
        <v>10.1177/13684302231223893</v>
      </c>
      <c r="F2905">
        <f>'rio results'!J2905</f>
        <v>0</v>
      </c>
    </row>
    <row r="2906" spans="1:6" x14ac:dyDescent="0.45">
      <c r="A2906" t="s">
        <v>39221</v>
      </c>
      <c r="B2906" t="str">
        <f>_xlfn.REGEXREPLACE(works2024!B2906, "https://doi.org/", "")</f>
        <v>10.54097/ebr18c23</v>
      </c>
      <c r="C2906">
        <f>works2024!K2906</f>
        <v>0</v>
      </c>
      <c r="D2906" s="3" t="s">
        <v>22812</v>
      </c>
      <c r="E2906" t="str">
        <f>'rio results'!K2906</f>
        <v>10.1109/WCNPS65035.2024.10814194</v>
      </c>
      <c r="F2906">
        <f>'rio results'!J2906</f>
        <v>0</v>
      </c>
    </row>
    <row r="2907" spans="1:6" x14ac:dyDescent="0.45">
      <c r="A2907" t="s">
        <v>39227</v>
      </c>
      <c r="B2907" t="str">
        <f>_xlfn.REGEXREPLACE(works2024!B2907, "https://doi.org/", "")</f>
        <v>10.1142/14208</v>
      </c>
      <c r="C2907">
        <f>works2024!K2907</f>
        <v>0</v>
      </c>
      <c r="D2907" s="3" t="s">
        <v>22817</v>
      </c>
      <c r="E2907" t="str">
        <f>'rio results'!K2907</f>
        <v>10.1145/3649405.3659531</v>
      </c>
      <c r="F2907">
        <f>'rio results'!J2907</f>
        <v>0</v>
      </c>
    </row>
    <row r="2908" spans="1:6" x14ac:dyDescent="0.45">
      <c r="A2908" t="s">
        <v>19641</v>
      </c>
      <c r="B2908" t="str">
        <f>_xlfn.REGEXREPLACE(works2024!B2908, "https://doi.org/", "")</f>
        <v>10.1109/iros58592.2024.10802293</v>
      </c>
      <c r="C2908">
        <f>works2024!K2908</f>
        <v>0</v>
      </c>
      <c r="D2908" s="3" t="s">
        <v>22826</v>
      </c>
      <c r="E2908" t="str">
        <f>'rio results'!K2908</f>
        <v>10.3389/fevo.2024.1476254</v>
      </c>
      <c r="F2908">
        <f>'rio results'!J2908</f>
        <v>0</v>
      </c>
    </row>
    <row r="2909" spans="1:6" x14ac:dyDescent="0.45">
      <c r="A2909" t="s">
        <v>18227</v>
      </c>
      <c r="B2909" t="str">
        <f>_xlfn.REGEXREPLACE(works2024!B2909, "https://doi.org/", "")</f>
        <v>10.1109/iros58592.2024.10801673</v>
      </c>
      <c r="C2909">
        <f>works2024!K2909</f>
        <v>0</v>
      </c>
      <c r="D2909" s="3" t="s">
        <v>22837</v>
      </c>
      <c r="E2909" t="str">
        <f>'rio results'!K2909</f>
        <v>10.1414/114892</v>
      </c>
      <c r="F2909">
        <f>'rio results'!J2909</f>
        <v>0</v>
      </c>
    </row>
    <row r="2910" spans="1:6" x14ac:dyDescent="0.45">
      <c r="A2910" t="s">
        <v>21486</v>
      </c>
      <c r="B2910" t="str">
        <f>_xlfn.REGEXREPLACE(works2024!B2910, "https://doi.org/", "")</f>
        <v>10.1109/iros58592.2024.10801496</v>
      </c>
      <c r="C2910">
        <f>works2024!K2910</f>
        <v>0</v>
      </c>
      <c r="D2910" s="3" t="s">
        <v>22844</v>
      </c>
      <c r="E2910" t="str">
        <f>'rio results'!K2910</f>
        <v>10.3389/fimmu.2024.1505032</v>
      </c>
      <c r="F2910">
        <f>'rio results'!J2910</f>
        <v>0</v>
      </c>
    </row>
    <row r="2911" spans="1:6" x14ac:dyDescent="0.45">
      <c r="A2911" t="s">
        <v>22675</v>
      </c>
      <c r="B2911" t="str">
        <f>_xlfn.REGEXREPLACE(works2024!B2911, "https://doi.org/", "")</f>
        <v>10.1109/iros58592.2024.10802700</v>
      </c>
      <c r="C2911">
        <f>works2024!K2911</f>
        <v>0</v>
      </c>
      <c r="D2911" s="3" t="s">
        <v>22853</v>
      </c>
      <c r="E2911" t="str">
        <f>'rio results'!K2911</f>
        <v>10.1109/PN62551.2024.10621768</v>
      </c>
      <c r="F2911">
        <f>'rio results'!J2911</f>
        <v>0</v>
      </c>
    </row>
    <row r="2912" spans="1:6" x14ac:dyDescent="0.45">
      <c r="A2912" t="s">
        <v>39250</v>
      </c>
      <c r="B2912" t="str">
        <f>_xlfn.REGEXREPLACE(works2024!B2912, "https://doi.org/", "")</f>
        <v>10.1021/acs.jchemed.4c01075</v>
      </c>
      <c r="C2912">
        <f>works2024!K2912</f>
        <v>0</v>
      </c>
      <c r="D2912" s="3" t="s">
        <v>22858</v>
      </c>
      <c r="E2912" t="str">
        <f>'rio results'!K2912</f>
        <v>10.1016/j.ssc.2024.115646</v>
      </c>
      <c r="F2912">
        <f>'rio results'!J2912</f>
        <v>0</v>
      </c>
    </row>
    <row r="2913" spans="1:6" x14ac:dyDescent="0.45">
      <c r="A2913" t="s">
        <v>39255</v>
      </c>
      <c r="B2913" t="str">
        <f>_xlfn.REGEXREPLACE(works2024!B2913, "https://doi.org/", "")</f>
        <v>10.1080/13518046.2024.2418214</v>
      </c>
      <c r="C2913">
        <f>works2024!K2913</f>
        <v>0</v>
      </c>
      <c r="D2913" s="3" t="s">
        <v>22868</v>
      </c>
      <c r="E2913" t="str">
        <f>'rio results'!K2913</f>
        <v>10.1007/978-3-031-61698-3_30</v>
      </c>
      <c r="F2913">
        <f>'rio results'!J2913</f>
        <v>0</v>
      </c>
    </row>
    <row r="2914" spans="1:6" x14ac:dyDescent="0.45">
      <c r="A2914" t="s">
        <v>39264</v>
      </c>
      <c r="B2914" t="str">
        <f>_xlfn.REGEXREPLACE(works2024!B2914, "https://doi.org/", "")</f>
        <v>10.54097/ym3e1k84</v>
      </c>
      <c r="C2914">
        <f>works2024!K2914</f>
        <v>0</v>
      </c>
      <c r="D2914" s="3" t="s">
        <v>581</v>
      </c>
      <c r="E2914" t="str">
        <f>'rio results'!K2914</f>
        <v>10.3389/fdgth.2024.1484503</v>
      </c>
      <c r="F2914">
        <f>'rio results'!J2914</f>
        <v>0</v>
      </c>
    </row>
    <row r="2915" spans="1:6" x14ac:dyDescent="0.45">
      <c r="A2915" t="s">
        <v>39269</v>
      </c>
      <c r="B2915" t="str">
        <f>_xlfn.REGEXREPLACE(works2024!B2915, "https://doi.org/", "")</f>
        <v>10.3390/jcm14010052</v>
      </c>
      <c r="C2915">
        <f>works2024!K2915</f>
        <v>0</v>
      </c>
      <c r="D2915" s="3" t="s">
        <v>22884</v>
      </c>
      <c r="E2915" t="str">
        <f>'rio results'!K2915</f>
        <v>10.1109/SocialCom63172.2024.00005</v>
      </c>
      <c r="F2915">
        <f>'rio results'!J2915</f>
        <v>0</v>
      </c>
    </row>
    <row r="2916" spans="1:6" x14ac:dyDescent="0.45">
      <c r="A2916" t="s">
        <v>39274</v>
      </c>
      <c r="B2916" t="str">
        <f>_xlfn.REGEXREPLACE(works2024!B2916, "https://doi.org/", "")</f>
        <v>10.54254/2754-1169/115/2024bj0194</v>
      </c>
      <c r="C2916">
        <f>works2024!K2916</f>
        <v>0</v>
      </c>
      <c r="D2916" s="3" t="s">
        <v>22892</v>
      </c>
      <c r="E2916" t="str">
        <f>'rio results'!K2916</f>
        <v>10.1371/journal.pone.0310132</v>
      </c>
      <c r="F2916">
        <f>'rio results'!J2916</f>
        <v>0</v>
      </c>
    </row>
    <row r="2917" spans="1:6" x14ac:dyDescent="0.45">
      <c r="A2917" t="s">
        <v>39279</v>
      </c>
      <c r="B2917" t="str">
        <f>_xlfn.REGEXREPLACE(works2024!B2917, "https://doi.org/", "")</f>
        <v>10.1142/s0218957724500222</v>
      </c>
      <c r="C2917">
        <f>works2024!K2917</f>
        <v>0</v>
      </c>
      <c r="D2917" s="3" t="s">
        <v>22896</v>
      </c>
      <c r="E2917" t="str">
        <f>'rio results'!K2917</f>
        <v>10.1007/s40152-024-00379-9</v>
      </c>
      <c r="F2917">
        <f>'rio results'!J2917</f>
        <v>0</v>
      </c>
    </row>
    <row r="2918" spans="1:6" x14ac:dyDescent="0.45">
      <c r="A2918" t="s">
        <v>39284</v>
      </c>
      <c r="B2918" t="str">
        <f>_xlfn.REGEXREPLACE(works2024!B2918, "https://doi.org/", "")</f>
        <v>10.1080/09540121.2024.2445790</v>
      </c>
      <c r="C2918">
        <f>works2024!K2918</f>
        <v>0</v>
      </c>
      <c r="D2918" s="3" t="s">
        <v>22907</v>
      </c>
      <c r="E2918" t="str">
        <f>'rio results'!K2918</f>
        <v>10.1109/ISGT59692.2024.10454222</v>
      </c>
      <c r="F2918">
        <f>'rio results'!J2918</f>
        <v>0</v>
      </c>
    </row>
    <row r="2919" spans="1:6" x14ac:dyDescent="0.45">
      <c r="A2919" t="s">
        <v>39289</v>
      </c>
      <c r="B2919" t="str">
        <f>_xlfn.REGEXREPLACE(works2024!B2919, "https://doi.org/", "")</f>
        <v>10.14237/ebl.15.1.2024.1928</v>
      </c>
      <c r="C2919">
        <f>works2024!K2919</f>
        <v>0</v>
      </c>
      <c r="D2919" s="3" t="s">
        <v>22912</v>
      </c>
      <c r="E2919" t="str">
        <f>'rio results'!K2919</f>
        <v>10.1145/3660650.3660673</v>
      </c>
      <c r="F2919">
        <f>'rio results'!J2919</f>
        <v>0</v>
      </c>
    </row>
    <row r="2920" spans="1:6" x14ac:dyDescent="0.45">
      <c r="A2920" t="s">
        <v>39295</v>
      </c>
      <c r="B2920" t="str">
        <f>_xlfn.REGEXREPLACE(works2024!B2920, "https://doi.org/", "")</f>
        <v>10.1097/qad.0000000000004064</v>
      </c>
      <c r="C2920">
        <f>works2024!K2920</f>
        <v>0</v>
      </c>
      <c r="D2920" s="3" t="s">
        <v>22916</v>
      </c>
      <c r="E2920" t="str">
        <f>'rio results'!K2920</f>
        <v>10.4324/9781003394006-41</v>
      </c>
      <c r="F2920">
        <f>'rio results'!J2920</f>
        <v>0</v>
      </c>
    </row>
    <row r="2921" spans="1:6" x14ac:dyDescent="0.45">
      <c r="A2921" t="s">
        <v>11713</v>
      </c>
      <c r="B2921" t="str">
        <f>_xlfn.REGEXREPLACE(works2024!B2921, "https://doi.org/", "")</f>
        <v/>
      </c>
      <c r="C2921">
        <f>works2024!K2921</f>
        <v>0</v>
      </c>
      <c r="D2921" s="3" t="s">
        <v>22925</v>
      </c>
      <c r="E2921" t="str">
        <f>'rio results'!K2921</f>
        <v>10.1139/cjc-2023-0145</v>
      </c>
      <c r="F2921">
        <f>'rio results'!J2921</f>
        <v>0</v>
      </c>
    </row>
    <row r="2922" spans="1:6" x14ac:dyDescent="0.45">
      <c r="A2922" t="s">
        <v>39303</v>
      </c>
      <c r="B2922" t="str">
        <f>_xlfn.REGEXREPLACE(works2024!B2922, "https://doi.org/", "")</f>
        <v>10.1109/tmm.2024.3521770</v>
      </c>
      <c r="C2922">
        <f>works2024!K2922</f>
        <v>0</v>
      </c>
      <c r="D2922" s="3" t="s">
        <v>22931</v>
      </c>
      <c r="E2922" t="str">
        <f>'rio results'!K2922</f>
        <v>10.7202/1110319ar</v>
      </c>
      <c r="F2922">
        <f>'rio results'!J2922</f>
        <v>0</v>
      </c>
    </row>
    <row r="2923" spans="1:6" x14ac:dyDescent="0.45">
      <c r="A2923" t="s">
        <v>22812</v>
      </c>
      <c r="B2923" t="str">
        <f>_xlfn.REGEXREPLACE(works2024!B2923, "https://doi.org/", "")</f>
        <v>10.1109/wcnps65035.2024.10814194</v>
      </c>
      <c r="C2923">
        <f>works2024!K2923</f>
        <v>0</v>
      </c>
      <c r="D2923" s="3" t="s">
        <v>4188</v>
      </c>
      <c r="E2923" t="str">
        <f>'rio results'!K2923</f>
        <v>-</v>
      </c>
      <c r="F2923">
        <f>'rio results'!J2923</f>
        <v>0</v>
      </c>
    </row>
    <row r="2924" spans="1:6" x14ac:dyDescent="0.45">
      <c r="A2924" t="s">
        <v>39313</v>
      </c>
      <c r="B2924" t="str">
        <f>_xlfn.REGEXREPLACE(works2024!B2924, "https://doi.org/", "")</f>
        <v>10.53979/yillik.2024.15</v>
      </c>
      <c r="C2924">
        <f>works2024!K2924</f>
        <v>0</v>
      </c>
      <c r="D2924" s="3" t="s">
        <v>22938</v>
      </c>
      <c r="E2924" t="str">
        <f>'rio results'!K2924</f>
        <v>10.1109/TNSE.2024.3456103</v>
      </c>
      <c r="F2924">
        <f>'rio results'!J2924</f>
        <v>0</v>
      </c>
    </row>
    <row r="2925" spans="1:6" x14ac:dyDescent="0.45">
      <c r="A2925" t="s">
        <v>39319</v>
      </c>
      <c r="B2925" t="str">
        <f>_xlfn.REGEXREPLACE(works2024!B2925, "https://doi.org/", "")</f>
        <v>10.1080/16843703.2024.2440250</v>
      </c>
      <c r="C2925">
        <f>works2024!K2925</f>
        <v>0</v>
      </c>
      <c r="D2925" s="3" t="s">
        <v>22945</v>
      </c>
      <c r="E2925" t="str">
        <f>'rio results'!K2925</f>
        <v>-</v>
      </c>
      <c r="F2925">
        <f>'rio results'!J2925</f>
        <v>0</v>
      </c>
    </row>
    <row r="2926" spans="1:6" x14ac:dyDescent="0.45">
      <c r="A2926" t="s">
        <v>39324</v>
      </c>
      <c r="B2926" t="str">
        <f>_xlfn.REGEXREPLACE(works2024!B2926, "https://doi.org/", "")</f>
        <v>10.3390/atmos16010021</v>
      </c>
      <c r="C2926">
        <f>works2024!K2926</f>
        <v>0</v>
      </c>
      <c r="D2926" s="3" t="s">
        <v>22949</v>
      </c>
      <c r="E2926" t="str">
        <f>'rio results'!K2926</f>
        <v>10.1007/978-3-031-50256-9_92</v>
      </c>
      <c r="F2926">
        <f>'rio results'!J2926</f>
        <v>0</v>
      </c>
    </row>
    <row r="2927" spans="1:6" x14ac:dyDescent="0.45">
      <c r="A2927" t="s">
        <v>831</v>
      </c>
      <c r="B2927" t="str">
        <f>_xlfn.REGEXREPLACE(works2024!B2927, "https://doi.org/", "")</f>
        <v>10.1093/geroni/igae098.0538</v>
      </c>
      <c r="C2927">
        <f>works2024!K2927</f>
        <v>0</v>
      </c>
      <c r="D2927" s="3" t="s">
        <v>22955</v>
      </c>
      <c r="E2927" t="str">
        <f>'rio results'!K2927</f>
        <v>10.1145/3620665.3640402</v>
      </c>
      <c r="F2927">
        <f>'rio results'!J2927</f>
        <v>0</v>
      </c>
    </row>
    <row r="2928" spans="1:6" x14ac:dyDescent="0.45">
      <c r="A2928" t="s">
        <v>39329</v>
      </c>
      <c r="B2928" t="str">
        <f>_xlfn.REGEXREPLACE(works2024!B2928, "https://doi.org/", "")</f>
        <v>10.1093/geroni/igae098.0098</v>
      </c>
      <c r="C2928">
        <f>works2024!K2928</f>
        <v>0</v>
      </c>
      <c r="D2928" s="3" t="s">
        <v>22965</v>
      </c>
      <c r="E2928" t="str">
        <f>'rio results'!K2928</f>
        <v>-</v>
      </c>
      <c r="F2928">
        <f>'rio results'!J2928</f>
        <v>0</v>
      </c>
    </row>
    <row r="2929" spans="1:6" x14ac:dyDescent="0.45">
      <c r="A2929" t="s">
        <v>757</v>
      </c>
      <c r="B2929" t="str">
        <f>_xlfn.REGEXREPLACE(works2024!B2929, "https://doi.org/", "")</f>
        <v>10.1093/geroni/igae098.2020</v>
      </c>
      <c r="C2929">
        <f>works2024!K2929</f>
        <v>0</v>
      </c>
      <c r="D2929" s="3" t="s">
        <v>22974</v>
      </c>
      <c r="E2929" t="str">
        <f>'rio results'!K2929</f>
        <v>10.1017/S0032247423000372</v>
      </c>
      <c r="F2929">
        <f>'rio results'!J2929</f>
        <v>0</v>
      </c>
    </row>
    <row r="2930" spans="1:6" x14ac:dyDescent="0.45">
      <c r="A2930" t="s">
        <v>39334</v>
      </c>
      <c r="B2930" t="str">
        <f>_xlfn.REGEXREPLACE(works2024!B2930, "https://doi.org/", "")</f>
        <v>10.1093/geroni/igae098.1079</v>
      </c>
      <c r="C2930">
        <f>works2024!K2930</f>
        <v>0</v>
      </c>
      <c r="D2930" s="3" t="s">
        <v>22982</v>
      </c>
      <c r="E2930" t="str">
        <f>'rio results'!K2930</f>
        <v>10.22318/icls2024.211721</v>
      </c>
      <c r="F2930">
        <f>'rio results'!J2930</f>
        <v>0</v>
      </c>
    </row>
    <row r="2931" spans="1:6" x14ac:dyDescent="0.45">
      <c r="A2931" t="s">
        <v>39339</v>
      </c>
      <c r="B2931" t="str">
        <f>_xlfn.REGEXREPLACE(works2024!B2931, "https://doi.org/", "")</f>
        <v>10.1093/geroni/igae098.2107</v>
      </c>
      <c r="C2931">
        <f>works2024!K2931</f>
        <v>0</v>
      </c>
      <c r="D2931" s="3" t="s">
        <v>22987</v>
      </c>
      <c r="E2931" t="str">
        <f>'rio results'!K2931</f>
        <v>10.3389/fnimg.2024.1341732</v>
      </c>
      <c r="F2931">
        <f>'rio results'!J2931</f>
        <v>0</v>
      </c>
    </row>
    <row r="2932" spans="1:6" x14ac:dyDescent="0.45">
      <c r="A2932" t="s">
        <v>39344</v>
      </c>
      <c r="B2932" t="str">
        <f>_xlfn.REGEXREPLACE(works2024!B2932, "https://doi.org/", "")</f>
        <v>10.1093/geroni/igae098.1337</v>
      </c>
      <c r="C2932">
        <f>works2024!K2932</f>
        <v>0</v>
      </c>
      <c r="D2932" s="3" t="s">
        <v>22995</v>
      </c>
      <c r="E2932" t="str">
        <f>'rio results'!K2932</f>
        <v>10.1109/ICFTIC64248.2024.10913131</v>
      </c>
      <c r="F2932">
        <f>'rio results'!J2932</f>
        <v>0</v>
      </c>
    </row>
    <row r="2933" spans="1:6" x14ac:dyDescent="0.45">
      <c r="A2933" t="s">
        <v>39349</v>
      </c>
      <c r="B2933" t="str">
        <f>_xlfn.REGEXREPLACE(works2024!B2933, "https://doi.org/", "")</f>
        <v>10.1093/geroni/igae098.1335</v>
      </c>
      <c r="C2933">
        <f>works2024!K2933</f>
        <v>0</v>
      </c>
      <c r="D2933" s="3" t="s">
        <v>23003</v>
      </c>
      <c r="E2933" t="str">
        <f>'rio results'!K2933</f>
        <v>10.1007/JHEP12(2024)116</v>
      </c>
      <c r="F2933">
        <f>'rio results'!J2933</f>
        <v>0</v>
      </c>
    </row>
    <row r="2934" spans="1:6" x14ac:dyDescent="0.45">
      <c r="A2934" t="s">
        <v>39354</v>
      </c>
      <c r="B2934" t="str">
        <f>_xlfn.REGEXREPLACE(works2024!B2934, "https://doi.org/", "")</f>
        <v>10.1093/geroni/igae098.0951</v>
      </c>
      <c r="C2934">
        <f>works2024!K2934</f>
        <v>0</v>
      </c>
      <c r="D2934" s="3" t="s">
        <v>23011</v>
      </c>
      <c r="E2934" t="str">
        <f>'rio results'!K2934</f>
        <v>10.1007/978-3-031-70184-9_15</v>
      </c>
      <c r="F2934">
        <f>'rio results'!J2934</f>
        <v>0</v>
      </c>
    </row>
    <row r="2935" spans="1:6" x14ac:dyDescent="0.45">
      <c r="A2935" t="s">
        <v>39359</v>
      </c>
      <c r="B2935" t="str">
        <f>_xlfn.REGEXREPLACE(works2024!B2935, "https://doi.org/", "")</f>
        <v>10.1093/geroni/igae098.1334</v>
      </c>
      <c r="C2935">
        <f>works2024!K2935</f>
        <v>0</v>
      </c>
      <c r="D2935" s="3" t="s">
        <v>23015</v>
      </c>
      <c r="E2935" t="str">
        <f>'rio results'!K2935</f>
        <v>10.1016/j.jcrimjus.2024.102297</v>
      </c>
      <c r="F2935">
        <f>'rio results'!J2935</f>
        <v>0</v>
      </c>
    </row>
    <row r="2936" spans="1:6" x14ac:dyDescent="0.45">
      <c r="A2936" t="s">
        <v>39364</v>
      </c>
      <c r="B2936" t="str">
        <f>_xlfn.REGEXREPLACE(works2024!B2936, "https://doi.org/", "")</f>
        <v>10.1093/geroni/igae098.1333</v>
      </c>
      <c r="C2936">
        <f>works2024!K2936</f>
        <v>0</v>
      </c>
      <c r="D2936" s="3" t="s">
        <v>23022</v>
      </c>
      <c r="E2936" t="str">
        <f>'rio results'!K2936</f>
        <v>10.1515/jqas-2023-0091</v>
      </c>
      <c r="F2936">
        <f>'rio results'!J2936</f>
        <v>0</v>
      </c>
    </row>
    <row r="2937" spans="1:6" x14ac:dyDescent="0.45">
      <c r="A2937" t="s">
        <v>345</v>
      </c>
      <c r="B2937" t="str">
        <f>_xlfn.REGEXREPLACE(works2024!B2937, "https://doi.org/", "")</f>
        <v>10.1093/geroni/igae098.1109</v>
      </c>
      <c r="C2937">
        <f>works2024!K2937</f>
        <v>0</v>
      </c>
      <c r="D2937" s="3" t="s">
        <v>23030</v>
      </c>
      <c r="E2937" t="str">
        <f>'rio results'!K2937</f>
        <v>10.1136/bmjopen-2023-078287</v>
      </c>
      <c r="F2937">
        <f>'rio results'!J2937</f>
        <v>0</v>
      </c>
    </row>
    <row r="2938" spans="1:6" x14ac:dyDescent="0.45">
      <c r="A2938" t="s">
        <v>39369</v>
      </c>
      <c r="B2938" t="str">
        <f>_xlfn.REGEXREPLACE(works2024!B2938, "https://doi.org/", "")</f>
        <v>10.1093/geroni/igae098.2139</v>
      </c>
      <c r="C2938">
        <f>works2024!K2938</f>
        <v>0</v>
      </c>
      <c r="D2938" s="3" t="s">
        <v>23037</v>
      </c>
      <c r="E2938" t="str">
        <f>'rio results'!K2938</f>
        <v>10.1109/ICMEW63481.2024.10645414</v>
      </c>
      <c r="F2938">
        <f>'rio results'!J2938</f>
        <v>0</v>
      </c>
    </row>
    <row r="2939" spans="1:6" x14ac:dyDescent="0.45">
      <c r="A2939" t="s">
        <v>39374</v>
      </c>
      <c r="B2939" t="str">
        <f>_xlfn.REGEXREPLACE(works2024!B2939, "https://doi.org/", "")</f>
        <v>10.1093/geroni/igae098.2359</v>
      </c>
      <c r="C2939">
        <f>works2024!K2939</f>
        <v>0</v>
      </c>
      <c r="D2939" s="3" t="s">
        <v>23041</v>
      </c>
      <c r="E2939" t="str">
        <f>'rio results'!K2939</f>
        <v>10.4324/9781003519577-2</v>
      </c>
      <c r="F2939">
        <f>'rio results'!J2939</f>
        <v>0</v>
      </c>
    </row>
    <row r="2940" spans="1:6" x14ac:dyDescent="0.45">
      <c r="A2940" t="s">
        <v>39379</v>
      </c>
      <c r="B2940" t="str">
        <f>_xlfn.REGEXREPLACE(works2024!B2940, "https://doi.org/", "")</f>
        <v>10.1093/geroni/igae098.1187</v>
      </c>
      <c r="C2940">
        <f>works2024!K2940</f>
        <v>0</v>
      </c>
      <c r="D2940" s="3" t="s">
        <v>23043</v>
      </c>
      <c r="E2940" t="str">
        <f>'rio results'!K2940</f>
        <v>10.5220/0012351300003654</v>
      </c>
      <c r="F2940">
        <f>'rio results'!J2940</f>
        <v>0</v>
      </c>
    </row>
    <row r="2941" spans="1:6" x14ac:dyDescent="0.45">
      <c r="A2941" t="s">
        <v>810</v>
      </c>
      <c r="B2941" t="str">
        <f>_xlfn.REGEXREPLACE(works2024!B2941, "https://doi.org/", "")</f>
        <v>10.1093/geroni/igae098.1327</v>
      </c>
      <c r="C2941">
        <f>works2024!K2941</f>
        <v>0</v>
      </c>
      <c r="D2941" s="3" t="s">
        <v>23050</v>
      </c>
      <c r="E2941" t="str">
        <f>'rio results'!K2941</f>
        <v>10.1080/1600910X.2024.2362715</v>
      </c>
      <c r="F2941">
        <f>'rio results'!J2941</f>
        <v>0</v>
      </c>
    </row>
    <row r="2942" spans="1:6" x14ac:dyDescent="0.45">
      <c r="A2942" t="s">
        <v>39385</v>
      </c>
      <c r="B2942" t="str">
        <f>_xlfn.REGEXREPLACE(works2024!B2942, "https://doi.org/", "")</f>
        <v>10.1093/geroni/igae098.3028</v>
      </c>
      <c r="C2942">
        <f>works2024!K2942</f>
        <v>0</v>
      </c>
      <c r="D2942" s="3" t="s">
        <v>23054</v>
      </c>
      <c r="E2942" t="str">
        <f>'rio results'!K2942</f>
        <v>10.1186/s41687-024-00759-z</v>
      </c>
      <c r="F2942">
        <f>'rio results'!J2942</f>
        <v>0</v>
      </c>
    </row>
    <row r="2943" spans="1:6" x14ac:dyDescent="0.45">
      <c r="A2943" t="s">
        <v>39390</v>
      </c>
      <c r="B2943" t="str">
        <f>_xlfn.REGEXREPLACE(works2024!B2943, "https://doi.org/", "")</f>
        <v>10.1093/geroni/igae098.2926</v>
      </c>
      <c r="C2943">
        <f>works2024!K2943</f>
        <v>0</v>
      </c>
      <c r="D2943" s="3" t="s">
        <v>19541</v>
      </c>
      <c r="E2943" t="str">
        <f>'rio results'!K2943</f>
        <v>-</v>
      </c>
      <c r="F2943">
        <f>'rio results'!J2943</f>
        <v>0</v>
      </c>
    </row>
    <row r="2944" spans="1:6" x14ac:dyDescent="0.45">
      <c r="A2944" t="s">
        <v>39399</v>
      </c>
      <c r="B2944" t="str">
        <f>_xlfn.REGEXREPLACE(works2024!B2944, "https://doi.org/", "")</f>
        <v>10.1093/geroni/igae098.3484</v>
      </c>
      <c r="C2944">
        <f>works2024!K2944</f>
        <v>0</v>
      </c>
      <c r="D2944" s="3" t="s">
        <v>23061</v>
      </c>
      <c r="E2944" t="str">
        <f>'rio results'!K2944</f>
        <v>10.1177/13684302231200168</v>
      </c>
      <c r="F2944">
        <f>'rio results'!J2944</f>
        <v>0</v>
      </c>
    </row>
    <row r="2945" spans="1:6" x14ac:dyDescent="0.45">
      <c r="A2945" t="s">
        <v>772</v>
      </c>
      <c r="B2945" t="str">
        <f>_xlfn.REGEXREPLACE(works2024!B2945, "https://doi.org/", "")</f>
        <v>10.1093/geroni/igae098.3531</v>
      </c>
      <c r="C2945">
        <f>works2024!K2945</f>
        <v>0</v>
      </c>
      <c r="D2945" s="3" t="s">
        <v>23070</v>
      </c>
      <c r="E2945" t="str">
        <f>'rio results'!K2945</f>
        <v>10.1177/2752535X231173527</v>
      </c>
      <c r="F2945">
        <f>'rio results'!J2945</f>
        <v>0</v>
      </c>
    </row>
    <row r="2946" spans="1:6" x14ac:dyDescent="0.45">
      <c r="A2946" t="s">
        <v>39404</v>
      </c>
      <c r="B2946" t="str">
        <f>_xlfn.REGEXREPLACE(works2024!B2946, "https://doi.org/", "")</f>
        <v>10.1093/geroni/igae098.3821</v>
      </c>
      <c r="C2946">
        <f>works2024!K2946</f>
        <v>0</v>
      </c>
      <c r="D2946" s="3" t="s">
        <v>23079</v>
      </c>
      <c r="E2946" t="str">
        <f>'rio results'!K2946</f>
        <v>10.1109/JSEN.2024.3393354</v>
      </c>
      <c r="F2946">
        <f>'rio results'!J2946</f>
        <v>0</v>
      </c>
    </row>
    <row r="2947" spans="1:6" x14ac:dyDescent="0.45">
      <c r="A2947" t="s">
        <v>39409</v>
      </c>
      <c r="B2947" t="str">
        <f>_xlfn.REGEXREPLACE(works2024!B2947, "https://doi.org/", "")</f>
        <v>10.1093/geroni/igae098.3696</v>
      </c>
      <c r="C2947">
        <f>works2024!K2947</f>
        <v>0</v>
      </c>
      <c r="D2947" s="3" t="s">
        <v>23086</v>
      </c>
      <c r="E2947" t="str">
        <f>'rio results'!K2947</f>
        <v>10.1088/1748-0221/19/06/P06041</v>
      </c>
      <c r="F2947">
        <f>'rio results'!J2947</f>
        <v>0</v>
      </c>
    </row>
    <row r="2948" spans="1:6" x14ac:dyDescent="0.45">
      <c r="A2948" t="s">
        <v>33046</v>
      </c>
      <c r="B2948" t="str">
        <f>_xlfn.REGEXREPLACE(works2024!B2948, "https://doi.org/", "")</f>
        <v>10.1093/geroni/igae098.3586</v>
      </c>
      <c r="C2948">
        <f>works2024!K2948</f>
        <v>0</v>
      </c>
      <c r="D2948" s="3" t="s">
        <v>23094</v>
      </c>
      <c r="E2948" t="str">
        <f>'rio results'!K2948</f>
        <v>10.1098/rsif.2024.0438</v>
      </c>
      <c r="F2948">
        <f>'rio results'!J2948</f>
        <v>0</v>
      </c>
    </row>
    <row r="2949" spans="1:6" x14ac:dyDescent="0.45">
      <c r="A2949" t="s">
        <v>39423</v>
      </c>
      <c r="B2949" t="str">
        <f>_xlfn.REGEXREPLACE(works2024!B2949, "https://doi.org/", "")</f>
        <v>10.1093/geroni/igae098.4278</v>
      </c>
      <c r="C2949">
        <f>works2024!K2949</f>
        <v>0</v>
      </c>
      <c r="D2949" s="3" t="s">
        <v>23101</v>
      </c>
      <c r="E2949" t="str">
        <f>'rio results'!K2949</f>
        <v>10.1093/aje/kwae107</v>
      </c>
      <c r="F2949">
        <f>'rio results'!J2949</f>
        <v>0</v>
      </c>
    </row>
    <row r="2950" spans="1:6" x14ac:dyDescent="0.45">
      <c r="A2950" t="s">
        <v>39428</v>
      </c>
      <c r="B2950" t="str">
        <f>_xlfn.REGEXREPLACE(works2024!B2950, "https://doi.org/", "")</f>
        <v>10.1093/geroni/igae098.4223</v>
      </c>
      <c r="C2950">
        <f>works2024!K2950</f>
        <v>0</v>
      </c>
      <c r="D2950" s="3" t="s">
        <v>879</v>
      </c>
      <c r="E2950" t="str">
        <f>'rio results'!K2950</f>
        <v>10.1007/978-3-031-61966-3_5</v>
      </c>
      <c r="F2950">
        <f>'rio results'!J2950</f>
        <v>0</v>
      </c>
    </row>
    <row r="2951" spans="1:6" x14ac:dyDescent="0.45">
      <c r="A2951" t="s">
        <v>748</v>
      </c>
      <c r="B2951" t="str">
        <f>_xlfn.REGEXREPLACE(works2024!B2951, "https://doi.org/", "")</f>
        <v>10.1093/geroni/igae098.1186</v>
      </c>
      <c r="C2951">
        <f>works2024!K2951</f>
        <v>0</v>
      </c>
      <c r="D2951" s="3" t="s">
        <v>23114</v>
      </c>
      <c r="E2951" t="str">
        <f>'rio results'!K2951</f>
        <v>10.1007/978-3-031-47627-3_4</v>
      </c>
      <c r="F2951">
        <f>'rio results'!J2951</f>
        <v>0</v>
      </c>
    </row>
    <row r="2952" spans="1:6" x14ac:dyDescent="0.45">
      <c r="A2952" t="s">
        <v>315</v>
      </c>
      <c r="B2952" t="str">
        <f>_xlfn.REGEXREPLACE(works2024!B2952, "https://doi.org/", "")</f>
        <v>10.1093/geroni/igae098.1108</v>
      </c>
      <c r="C2952">
        <f>works2024!K2952</f>
        <v>0</v>
      </c>
      <c r="D2952" s="3" t="s">
        <v>23116</v>
      </c>
      <c r="E2952" t="str">
        <f>'rio results'!K2952</f>
        <v>10.37236/11978</v>
      </c>
      <c r="F2952">
        <f>'rio results'!J2952</f>
        <v>0</v>
      </c>
    </row>
    <row r="2953" spans="1:6" x14ac:dyDescent="0.45">
      <c r="A2953" t="s">
        <v>767</v>
      </c>
      <c r="B2953" t="str">
        <f>_xlfn.REGEXREPLACE(works2024!B2953, "https://doi.org/", "")</f>
        <v>10.1093/geroni/igae098.0022</v>
      </c>
      <c r="C2953">
        <f>works2024!K2953</f>
        <v>0</v>
      </c>
      <c r="D2953" s="3" t="s">
        <v>23123</v>
      </c>
      <c r="E2953" t="str">
        <f>'rio results'!K2953</f>
        <v>10.1103/PhysRevC.110.014325</v>
      </c>
      <c r="F2953">
        <f>'rio results'!J2953</f>
        <v>0</v>
      </c>
    </row>
    <row r="2954" spans="1:6" x14ac:dyDescent="0.45">
      <c r="A2954" t="s">
        <v>39435</v>
      </c>
      <c r="B2954" t="str">
        <f>_xlfn.REGEXREPLACE(works2024!B2954, "https://doi.org/", "")</f>
        <v>10.1093/geroni/igae098.0101</v>
      </c>
      <c r="C2954">
        <f>works2024!K2954</f>
        <v>0</v>
      </c>
      <c r="D2954" s="3" t="s">
        <v>23132</v>
      </c>
      <c r="E2954" t="str">
        <f>'rio results'!K2954</f>
        <v>10.1007/978-981-97-2266-2_10</v>
      </c>
      <c r="F2954">
        <f>'rio results'!J2954</f>
        <v>0</v>
      </c>
    </row>
    <row r="2955" spans="1:6" x14ac:dyDescent="0.45">
      <c r="A2955" t="s">
        <v>304</v>
      </c>
      <c r="B2955" t="str">
        <f>_xlfn.REGEXREPLACE(works2024!B2955, "https://doi.org/", "")</f>
        <v>10.1093/geroni/igae098.0949</v>
      </c>
      <c r="C2955">
        <f>works2024!K2955</f>
        <v>0</v>
      </c>
      <c r="D2955" s="3" t="s">
        <v>23137</v>
      </c>
      <c r="E2955" t="str">
        <f>'rio results'!K2955</f>
        <v>10.1111/hiv.13660</v>
      </c>
      <c r="F2955">
        <f>'rio results'!J2955</f>
        <v>0</v>
      </c>
    </row>
    <row r="2956" spans="1:6" x14ac:dyDescent="0.45">
      <c r="A2956" t="s">
        <v>39440</v>
      </c>
      <c r="B2956" t="str">
        <f>_xlfn.REGEXREPLACE(works2024!B2956, "https://doi.org/", "")</f>
        <v>10.1017/s0020743824000904</v>
      </c>
      <c r="C2956">
        <f>works2024!K2956</f>
        <v>0</v>
      </c>
      <c r="D2956" s="3" t="s">
        <v>23145</v>
      </c>
      <c r="E2956" t="str">
        <f>'rio results'!K2956</f>
        <v>10.1159/000537908</v>
      </c>
      <c r="F2956">
        <f>'rio results'!J2956</f>
        <v>0</v>
      </c>
    </row>
    <row r="2957" spans="1:6" x14ac:dyDescent="0.45">
      <c r="A2957" t="s">
        <v>39445</v>
      </c>
      <c r="B2957" t="str">
        <f>_xlfn.REGEXREPLACE(works2024!B2957, "https://doi.org/", "")</f>
        <v>10.4039/tce.2024.45</v>
      </c>
      <c r="C2957">
        <f>works2024!K2957</f>
        <v>0</v>
      </c>
      <c r="D2957" s="3" t="s">
        <v>23149</v>
      </c>
      <c r="E2957" t="str">
        <f>'rio results'!K2957</f>
        <v>10.1016/j.wss.2024.100223</v>
      </c>
      <c r="F2957">
        <f>'rio results'!J2957</f>
        <v>0</v>
      </c>
    </row>
    <row r="2958" spans="1:6" x14ac:dyDescent="0.45">
      <c r="A2958" t="s">
        <v>39451</v>
      </c>
      <c r="B2958" t="str">
        <f>_xlfn.REGEXREPLACE(works2024!B2958, "https://doi.org/", "")</f>
        <v>10.1079/9781800623002.0002</v>
      </c>
      <c r="C2958">
        <f>works2024!K2958</f>
        <v>0</v>
      </c>
      <c r="D2958" s="3" t="s">
        <v>23155</v>
      </c>
      <c r="E2958" t="str">
        <f>'rio results'!K2958</f>
        <v>-</v>
      </c>
      <c r="F2958">
        <f>'rio results'!J2958</f>
        <v>0</v>
      </c>
    </row>
    <row r="2959" spans="1:6" x14ac:dyDescent="0.45">
      <c r="A2959" t="s">
        <v>39456</v>
      </c>
      <c r="B2959" t="str">
        <f>_xlfn.REGEXREPLACE(works2024!B2959, "https://doi.org/", "")</f>
        <v>10.33621/jdsr.v6i440474</v>
      </c>
      <c r="C2959">
        <f>works2024!K2959</f>
        <v>0</v>
      </c>
      <c r="D2959" s="3" t="s">
        <v>23159</v>
      </c>
      <c r="E2959" t="str">
        <f>'rio results'!K2959</f>
        <v>10.1109/IWCMC61514.2024.10592388</v>
      </c>
      <c r="F2959">
        <f>'rio results'!J2959</f>
        <v>0</v>
      </c>
    </row>
    <row r="2960" spans="1:6" x14ac:dyDescent="0.45">
      <c r="A2960" t="s">
        <v>39461</v>
      </c>
      <c r="B2960" t="str">
        <f>_xlfn.REGEXREPLACE(works2024!B2960, "https://doi.org/", "")</f>
        <v>10.15626/mp.2021.2757</v>
      </c>
      <c r="C2960">
        <f>works2024!K2960</f>
        <v>0</v>
      </c>
      <c r="D2960" s="3" t="s">
        <v>23163</v>
      </c>
      <c r="E2960" t="str">
        <f>'rio results'!K2960</f>
        <v>10.1016/j.drugalcdep.2023.111043</v>
      </c>
      <c r="F2960">
        <f>'rio results'!J2960</f>
        <v>0</v>
      </c>
    </row>
    <row r="2961" spans="1:6" x14ac:dyDescent="0.45">
      <c r="A2961" t="s">
        <v>18354</v>
      </c>
      <c r="B2961" t="str">
        <f>_xlfn.REGEXREPLACE(works2024!B2961, "https://doi.org/", "")</f>
        <v>10.1007/978-3-031-78586-3_17</v>
      </c>
      <c r="C2961">
        <f>works2024!K2961</f>
        <v>0</v>
      </c>
      <c r="D2961" s="3" t="s">
        <v>23172</v>
      </c>
      <c r="E2961" t="str">
        <f>'rio results'!K2961</f>
        <v>10.1080/09540121.2023.2277150</v>
      </c>
      <c r="F2961">
        <f>'rio results'!J2961</f>
        <v>0</v>
      </c>
    </row>
    <row r="2962" spans="1:6" x14ac:dyDescent="0.45">
      <c r="A2962" t="s">
        <v>887</v>
      </c>
      <c r="B2962" t="str">
        <f>_xlfn.REGEXREPLACE(works2024!B2962, "https://doi.org/", "")</f>
        <v>10.1007/978-3-031-78586-3_8</v>
      </c>
      <c r="C2962">
        <f>works2024!K2962</f>
        <v>0</v>
      </c>
      <c r="D2962" s="3" t="s">
        <v>23176</v>
      </c>
      <c r="E2962" t="str">
        <f>'rio results'!K2962</f>
        <v>10.1109/PN62551.2024.10621757</v>
      </c>
      <c r="F2962">
        <f>'rio results'!J2962</f>
        <v>0</v>
      </c>
    </row>
    <row r="2963" spans="1:6" x14ac:dyDescent="0.45">
      <c r="A2963" t="s">
        <v>39470</v>
      </c>
      <c r="B2963" t="str">
        <f>_xlfn.REGEXREPLACE(works2024!B2963, "https://doi.org/", "")</f>
        <v>10.1002/alz.092623</v>
      </c>
      <c r="C2963">
        <f>works2024!K2963</f>
        <v>0</v>
      </c>
      <c r="D2963" s="3" t="s">
        <v>23182</v>
      </c>
      <c r="E2963" t="str">
        <f>'rio results'!K2963</f>
        <v>10.17269/s41997-024-00895-5</v>
      </c>
      <c r="F2963">
        <f>'rio results'!J2963</f>
        <v>0</v>
      </c>
    </row>
    <row r="2964" spans="1:6" x14ac:dyDescent="0.45">
      <c r="A2964" t="s">
        <v>39475</v>
      </c>
      <c r="B2964" t="str">
        <f>_xlfn.REGEXREPLACE(works2024!B2964, "https://doi.org/", "")</f>
        <v>10.1007/978-3-031-78586-3_1</v>
      </c>
      <c r="C2964">
        <f>works2024!K2964</f>
        <v>0</v>
      </c>
      <c r="D2964" s="3" t="s">
        <v>23190</v>
      </c>
      <c r="E2964" t="str">
        <f>'rio results'!K2964</f>
        <v>10.4337/9781802208818.00028</v>
      </c>
      <c r="F2964">
        <f>'rio results'!J2964</f>
        <v>0</v>
      </c>
    </row>
    <row r="2965" spans="1:6" x14ac:dyDescent="0.45">
      <c r="A2965" t="s">
        <v>39480</v>
      </c>
      <c r="B2965" t="str">
        <f>_xlfn.REGEXREPLACE(works2024!B2965, "https://doi.org/", "")</f>
        <v>10.61838/kman.psychnexus.2.2.7</v>
      </c>
      <c r="C2965">
        <f>works2024!K2965</f>
        <v>0</v>
      </c>
      <c r="D2965" s="3" t="s">
        <v>23200</v>
      </c>
      <c r="E2965" t="str">
        <f>'rio results'!K2965</f>
        <v>10.1163/15685411-bja10317</v>
      </c>
      <c r="F2965">
        <f>'rio results'!J2965</f>
        <v>0</v>
      </c>
    </row>
    <row r="2966" spans="1:6" x14ac:dyDescent="0.45">
      <c r="A2966" t="s">
        <v>33060</v>
      </c>
      <c r="B2966" t="str">
        <f>_xlfn.REGEXREPLACE(works2024!B2966, "https://doi.org/", "")</f>
        <v>10.61838/kman.psychnexus.2.2.4</v>
      </c>
      <c r="C2966">
        <f>works2024!K2966</f>
        <v>0</v>
      </c>
      <c r="D2966" s="3" t="s">
        <v>23205</v>
      </c>
      <c r="E2966" t="str">
        <f>'rio results'!K2966</f>
        <v>10.1080/14697688.2024.2429424</v>
      </c>
      <c r="F2966">
        <f>'rio results'!J2966</f>
        <v>0</v>
      </c>
    </row>
    <row r="2967" spans="1:6" x14ac:dyDescent="0.45">
      <c r="A2967" t="s">
        <v>39490</v>
      </c>
      <c r="B2967" t="str">
        <f>_xlfn.REGEXREPLACE(works2024!B2967, "https://doi.org/", "")</f>
        <v>10.1525/001c.89898</v>
      </c>
      <c r="C2967">
        <f>works2024!K2967</f>
        <v>0</v>
      </c>
      <c r="D2967" s="3" t="s">
        <v>23213</v>
      </c>
      <c r="E2967" t="str">
        <f>'rio results'!K2967</f>
        <v>10.1186/s40794-024-00218-z</v>
      </c>
      <c r="F2967">
        <f>'rio results'!J2967</f>
        <v>0</v>
      </c>
    </row>
    <row r="2968" spans="1:6" x14ac:dyDescent="0.45">
      <c r="A2968" t="s">
        <v>22786</v>
      </c>
      <c r="B2968" t="str">
        <f>_xlfn.REGEXREPLACE(works2024!B2968, "https://doi.org/", "")</f>
        <v>10.1109/ictc62082.2024.10826926</v>
      </c>
      <c r="C2968">
        <f>works2024!K2968</f>
        <v>0</v>
      </c>
      <c r="D2968" s="3" t="s">
        <v>23219</v>
      </c>
      <c r="E2968" t="str">
        <f>'rio results'!K2968</f>
        <v>10.1080/26883597.2023.2182700</v>
      </c>
      <c r="F2968">
        <f>'rio results'!J2968</f>
        <v>0</v>
      </c>
    </row>
    <row r="2969" spans="1:6" x14ac:dyDescent="0.45">
      <c r="A2969" t="s">
        <v>39499</v>
      </c>
      <c r="B2969" t="str">
        <f>_xlfn.REGEXREPLACE(works2024!B2969, "https://doi.org/", "")</f>
        <v>10.11606/issn.1981-3341.pontourbe.2024.229240</v>
      </c>
      <c r="C2969">
        <f>works2024!K2969</f>
        <v>0</v>
      </c>
      <c r="D2969" s="3" t="s">
        <v>1124</v>
      </c>
      <c r="E2969" t="str">
        <f>'rio results'!K2969</f>
        <v>10.4324/9781003183853</v>
      </c>
      <c r="F2969">
        <f>'rio results'!J2969</f>
        <v>0</v>
      </c>
    </row>
    <row r="2970" spans="1:6" x14ac:dyDescent="0.45">
      <c r="A2970" t="s">
        <v>39504</v>
      </c>
      <c r="B2970" t="str">
        <f>_xlfn.REGEXREPLACE(works2024!B2970, "https://doi.org/", "")</f>
        <v>10.7202/1115236ar</v>
      </c>
      <c r="C2970">
        <f>works2024!K2970</f>
        <v>0</v>
      </c>
      <c r="D2970" s="3" t="s">
        <v>23229</v>
      </c>
      <c r="E2970" t="str">
        <f>'rio results'!K2970</f>
        <v>10.4324/9781003449508-14</v>
      </c>
      <c r="F2970">
        <f>'rio results'!J2970</f>
        <v>0</v>
      </c>
    </row>
    <row r="2971" spans="1:6" x14ac:dyDescent="0.45">
      <c r="A2971" t="s">
        <v>19092</v>
      </c>
      <c r="B2971" t="str">
        <f>_xlfn.REGEXREPLACE(works2024!B2971, "https://doi.org/", "")</f>
        <v>10.1109/bigdata62323.2024.10825267</v>
      </c>
      <c r="C2971">
        <f>works2024!K2971</f>
        <v>0</v>
      </c>
      <c r="D2971" s="3" t="s">
        <v>23234</v>
      </c>
      <c r="E2971" t="str">
        <f>'rio results'!K2971</f>
        <v>10.1109/ICDCS60910.2024.00090</v>
      </c>
      <c r="F2971">
        <f>'rio results'!J2971</f>
        <v>0</v>
      </c>
    </row>
    <row r="2972" spans="1:6" x14ac:dyDescent="0.45">
      <c r="A2972" t="s">
        <v>39513</v>
      </c>
      <c r="B2972" t="str">
        <f>_xlfn.REGEXREPLACE(works2024!B2972, "https://doi.org/", "")</f>
        <v>10.7841/ksbbj.2024.39.4.145</v>
      </c>
      <c r="C2972">
        <f>works2024!K2972</f>
        <v>0</v>
      </c>
      <c r="D2972" s="3" t="s">
        <v>23241</v>
      </c>
      <c r="E2972" t="str">
        <f>'rio results'!K2972</f>
        <v>10.1109/UEMCON62879.2024.10754683</v>
      </c>
      <c r="F2972">
        <f>'rio results'!J2972</f>
        <v>0</v>
      </c>
    </row>
    <row r="2973" spans="1:6" x14ac:dyDescent="0.45">
      <c r="A2973" t="s">
        <v>39518</v>
      </c>
      <c r="B2973" t="str">
        <f>_xlfn.REGEXREPLACE(works2024!B2973, "https://doi.org/", "")</f>
        <v>10.1017/can.2024.49</v>
      </c>
      <c r="C2973">
        <f>works2024!K2973</f>
        <v>0</v>
      </c>
      <c r="D2973" s="3" t="s">
        <v>941</v>
      </c>
      <c r="E2973" t="str">
        <f>'rio results'!K2973</f>
        <v>10.3138/49.4_Editorial</v>
      </c>
      <c r="F2973">
        <f>'rio results'!J2973</f>
        <v>0</v>
      </c>
    </row>
    <row r="2974" spans="1:6" x14ac:dyDescent="0.45">
      <c r="A2974" t="s">
        <v>23294</v>
      </c>
      <c r="B2974" t="str">
        <f>_xlfn.REGEXREPLACE(works2024!B2974, "https://doi.org/", "")</f>
        <v>10.1109/smc54092.2024.10831186</v>
      </c>
      <c r="C2974">
        <f>works2024!K2974</f>
        <v>0</v>
      </c>
      <c r="D2974" s="3" t="s">
        <v>23251</v>
      </c>
      <c r="E2974" t="str">
        <f>'rio results'!K2974</f>
        <v>10.1016/j.ecoinf.2024.102841</v>
      </c>
      <c r="F2974">
        <f>'rio results'!J2974</f>
        <v>0</v>
      </c>
    </row>
    <row r="2975" spans="1:6" x14ac:dyDescent="0.45">
      <c r="A2975" t="s">
        <v>39527</v>
      </c>
      <c r="B2975" t="str">
        <f>_xlfn.REGEXREPLACE(works2024!B2975, "https://doi.org/", "")</f>
        <v>10.1115/imece2024-144185</v>
      </c>
      <c r="C2975">
        <f>works2024!K2975</f>
        <v>0</v>
      </c>
      <c r="D2975" s="3" t="s">
        <v>23260</v>
      </c>
      <c r="E2975" t="str">
        <f>'rio results'!K2975</f>
        <v>-</v>
      </c>
      <c r="F2975">
        <f>'rio results'!J2975</f>
        <v>0</v>
      </c>
    </row>
    <row r="2976" spans="1:6" x14ac:dyDescent="0.45">
      <c r="A2976" t="s">
        <v>39532</v>
      </c>
      <c r="B2976" t="str">
        <f>_xlfn.REGEXREPLACE(works2024!B2976, "https://doi.org/", "")</f>
        <v>10.1162/jinh_r_02059</v>
      </c>
      <c r="C2976">
        <f>works2024!K2976</f>
        <v>0</v>
      </c>
      <c r="D2976" s="3" t="s">
        <v>23266</v>
      </c>
      <c r="E2976" t="str">
        <f>'rio results'!K2976</f>
        <v>10.1109/ISMAR-Adjunct64951.2024.00152</v>
      </c>
      <c r="F2976">
        <f>'rio results'!J2976</f>
        <v>0</v>
      </c>
    </row>
    <row r="2977" spans="1:6" x14ac:dyDescent="0.45">
      <c r="A2977" t="s">
        <v>39537</v>
      </c>
      <c r="B2977" t="str">
        <f>_xlfn.REGEXREPLACE(works2024!B2977, "https://doi.org/", "")</f>
        <v>10.1017/s1479244324000222</v>
      </c>
      <c r="C2977">
        <f>works2024!K2977</f>
        <v>0</v>
      </c>
      <c r="D2977" s="3" t="s">
        <v>23270</v>
      </c>
      <c r="E2977" t="str">
        <f>'rio results'!K2977</f>
        <v>10.5751/JFO-00553-950404</v>
      </c>
      <c r="F2977">
        <f>'rio results'!J2977</f>
        <v>0</v>
      </c>
    </row>
    <row r="2978" spans="1:6" x14ac:dyDescent="0.45">
      <c r="A2978" t="s">
        <v>39542</v>
      </c>
      <c r="B2978" t="str">
        <f>_xlfn.REGEXREPLACE(works2024!B2978, "https://doi.org/", "")</f>
        <v>10.1016/b978-0-323-95504-1.00365-3</v>
      </c>
      <c r="C2978">
        <f>works2024!K2978</f>
        <v>0</v>
      </c>
      <c r="D2978" s="3" t="s">
        <v>23278</v>
      </c>
      <c r="E2978" t="str">
        <f>'rio results'!K2978</f>
        <v>10.3389/frsc.2024.1518618</v>
      </c>
      <c r="F2978">
        <f>'rio results'!J2978</f>
        <v>0</v>
      </c>
    </row>
    <row r="2979" spans="1:6" x14ac:dyDescent="0.45">
      <c r="A2979" t="s">
        <v>39548</v>
      </c>
      <c r="B2979" t="str">
        <f>_xlfn.REGEXREPLACE(works2024!B2979, "https://doi.org/", "")</f>
        <v>10.52202/078355-0116</v>
      </c>
      <c r="C2979">
        <f>works2024!K2979</f>
        <v>0</v>
      </c>
      <c r="D2979" s="3" t="s">
        <v>23287</v>
      </c>
      <c r="E2979" t="str">
        <f>'rio results'!K2979</f>
        <v>-</v>
      </c>
      <c r="F2979">
        <f>'rio results'!J2979</f>
        <v>0</v>
      </c>
    </row>
    <row r="2980" spans="1:6" x14ac:dyDescent="0.45">
      <c r="A2980" t="s">
        <v>39553</v>
      </c>
      <c r="B2980" t="str">
        <f>_xlfn.REGEXREPLACE(works2024!B2980, "https://doi.org/", "")</f>
        <v>10.52202/078365-0134</v>
      </c>
      <c r="C2980">
        <f>works2024!K2980</f>
        <v>0</v>
      </c>
      <c r="D2980" s="3" t="s">
        <v>23294</v>
      </c>
      <c r="E2980" t="str">
        <f>'rio results'!K2980</f>
        <v>10.1109/SMC54092.2024.10831186</v>
      </c>
      <c r="F2980">
        <f>'rio results'!J2980</f>
        <v>0</v>
      </c>
    </row>
    <row r="2981" spans="1:6" x14ac:dyDescent="0.45">
      <c r="A2981" t="s">
        <v>39480</v>
      </c>
      <c r="B2981" t="str">
        <f>_xlfn.REGEXREPLACE(works2024!B2981, "https://doi.org/", "")</f>
        <v>10.61838/kman.psynexus.2.2.7</v>
      </c>
      <c r="C2981">
        <f>works2024!K2981</f>
        <v>0</v>
      </c>
      <c r="D2981" s="3" t="s">
        <v>23300</v>
      </c>
      <c r="E2981" t="str">
        <f>'rio results'!K2981</f>
        <v>10.1007/s12325-024-02996-6</v>
      </c>
      <c r="F2981">
        <f>'rio results'!J2981</f>
        <v>0</v>
      </c>
    </row>
    <row r="2982" spans="1:6" x14ac:dyDescent="0.45">
      <c r="A2982" t="s">
        <v>39561</v>
      </c>
      <c r="B2982" t="str">
        <f>_xlfn.REGEXREPLACE(works2024!B2982, "https://doi.org/", "")</f>
        <v/>
      </c>
      <c r="C2982">
        <f>works2024!K2982</f>
        <v>0</v>
      </c>
      <c r="D2982" s="3" t="s">
        <v>23309</v>
      </c>
      <c r="E2982" t="str">
        <f>'rio results'!K2982</f>
        <v>10.26493/2590-9770.1702.63d</v>
      </c>
      <c r="F2982">
        <f>'rio results'!J2982</f>
        <v>0</v>
      </c>
    </row>
    <row r="2983" spans="1:6" x14ac:dyDescent="0.45">
      <c r="A2983" t="s">
        <v>39566</v>
      </c>
      <c r="B2983" t="str">
        <f>_xlfn.REGEXREPLACE(works2024!B2983, "https://doi.org/", "")</f>
        <v>10.1075/rs.24009.bot</v>
      </c>
      <c r="C2983">
        <f>works2024!K2983</f>
        <v>0</v>
      </c>
      <c r="D2983" s="3" t="s">
        <v>23317</v>
      </c>
      <c r="E2983" t="str">
        <f>'rio results'!K2983</f>
        <v>-</v>
      </c>
      <c r="F2983">
        <f>'rio results'!J2983</f>
        <v>0</v>
      </c>
    </row>
    <row r="2984" spans="1:6" x14ac:dyDescent="0.45">
      <c r="A2984" t="s">
        <v>20267</v>
      </c>
      <c r="B2984" t="str">
        <f>_xlfn.REGEXREPLACE(works2024!B2984, "https://doi.org/", "")</f>
        <v>10.1007/978-3-031-68869-0_12</v>
      </c>
      <c r="C2984">
        <f>works2024!K2984</f>
        <v>0</v>
      </c>
      <c r="D2984" s="3" t="s">
        <v>23318</v>
      </c>
      <c r="E2984" t="str">
        <f>'rio results'!K2984</f>
        <v>10.1002/nvsm.1812</v>
      </c>
      <c r="F2984">
        <f>'rio results'!J2984</f>
        <v>0</v>
      </c>
    </row>
    <row r="2985" spans="1:6" x14ac:dyDescent="0.45">
      <c r="A2985" t="s">
        <v>39576</v>
      </c>
      <c r="B2985" t="str">
        <f>_xlfn.REGEXREPLACE(works2024!B2985, "https://doi.org/", "")</f>
        <v>10.3138/cjccj-2024-0053</v>
      </c>
      <c r="C2985">
        <f>works2024!K2985</f>
        <v>0</v>
      </c>
      <c r="D2985" s="3" t="s">
        <v>23323</v>
      </c>
      <c r="E2985" t="str">
        <f>'rio results'!K2985</f>
        <v>10.1007/978-3-031-47627-3_5</v>
      </c>
      <c r="F2985">
        <f>'rio results'!J2985</f>
        <v>0</v>
      </c>
    </row>
    <row r="2986" spans="1:6" x14ac:dyDescent="0.45">
      <c r="A2986" t="s">
        <v>39581</v>
      </c>
      <c r="B2986" t="str">
        <f>_xlfn.REGEXREPLACE(works2024!B2986, "https://doi.org/", "")</f>
        <v>10.1093/braincomms/fcaf069</v>
      </c>
      <c r="C2986">
        <f>works2024!K2986</f>
        <v>0</v>
      </c>
      <c r="D2986" s="3" t="s">
        <v>23325</v>
      </c>
      <c r="E2986" t="str">
        <f>'rio results'!K2986</f>
        <v>10.1103/PhysRevApplied.22.024058</v>
      </c>
      <c r="F2986">
        <f>'rio results'!J2986</f>
        <v>0</v>
      </c>
    </row>
    <row r="2987" spans="1:6" x14ac:dyDescent="0.45">
      <c r="A2987" t="s">
        <v>39586</v>
      </c>
      <c r="B2987" t="str">
        <f>_xlfn.REGEXREPLACE(works2024!B2987, "https://doi.org/", "")</f>
        <v>10.1145/3717582.3717588</v>
      </c>
      <c r="C2987">
        <f>works2024!K2987</f>
        <v>0</v>
      </c>
      <c r="D2987" s="3" t="s">
        <v>23335</v>
      </c>
      <c r="E2987" t="str">
        <f>'rio results'!K2987</f>
        <v>10.1016/j.jat.2024.106072</v>
      </c>
      <c r="F2987">
        <f>'rio results'!J2987</f>
        <v>0</v>
      </c>
    </row>
    <row r="2988" spans="1:6" x14ac:dyDescent="0.45">
      <c r="A2988" t="s">
        <v>21304</v>
      </c>
      <c r="B2988" t="str">
        <f>_xlfn.REGEXREPLACE(works2024!B2988, "https://doi.org/", "")</f>
        <v>10.1109/lacap63752.2024.10876332</v>
      </c>
      <c r="C2988">
        <f>works2024!K2988</f>
        <v>0</v>
      </c>
      <c r="D2988" s="3" t="s">
        <v>23339</v>
      </c>
      <c r="E2988" t="str">
        <f>'rio results'!K2988</f>
        <v>10.1332/174426421X16880459012690</v>
      </c>
      <c r="F2988">
        <f>'rio results'!J2988</f>
        <v>0</v>
      </c>
    </row>
    <row r="2989" spans="1:6" x14ac:dyDescent="0.45">
      <c r="A2989" t="s">
        <v>39594</v>
      </c>
      <c r="B2989" t="str">
        <f>_xlfn.REGEXREPLACE(works2024!B2989, "https://doi.org/", "")</f>
        <v/>
      </c>
      <c r="C2989">
        <f>works2024!K2989</f>
        <v>0</v>
      </c>
      <c r="D2989" s="3" t="s">
        <v>23346</v>
      </c>
      <c r="E2989" t="str">
        <f>'rio results'!K2989</f>
        <v>10.1007/978-3-031-56488-8_12</v>
      </c>
      <c r="F2989">
        <f>'rio results'!J2989</f>
        <v>0</v>
      </c>
    </row>
    <row r="2990" spans="1:6" x14ac:dyDescent="0.45">
      <c r="A2990" t="s">
        <v>39599</v>
      </c>
      <c r="B2990" t="str">
        <f>_xlfn.REGEXREPLACE(works2024!B2990, "https://doi.org/", "")</f>
        <v>10.1017/s0009640725000149</v>
      </c>
      <c r="C2990">
        <f>works2024!K2990</f>
        <v>0</v>
      </c>
      <c r="D2990" s="3" t="s">
        <v>23351</v>
      </c>
      <c r="E2990" t="str">
        <f>'rio results'!K2990</f>
        <v>10.1145/3663649.3664375</v>
      </c>
      <c r="F2990">
        <f>'rio results'!J2990</f>
        <v>0</v>
      </c>
    </row>
    <row r="2991" spans="1:6" x14ac:dyDescent="0.45">
      <c r="A2991" t="s">
        <v>39604</v>
      </c>
      <c r="B2991" t="str">
        <f>_xlfn.REGEXREPLACE(works2024!B2991, "https://doi.org/", "")</f>
        <v>10.1177/01171968241310287</v>
      </c>
      <c r="C2991">
        <f>works2024!K2991</f>
        <v>0</v>
      </c>
      <c r="D2991" s="3" t="s">
        <v>23358</v>
      </c>
      <c r="E2991" t="str">
        <f>'rio results'!K2991</f>
        <v>10.1103/PhysRevE.109.064112</v>
      </c>
      <c r="F2991">
        <f>'rio results'!J2991</f>
        <v>0</v>
      </c>
    </row>
    <row r="2992" spans="1:6" x14ac:dyDescent="0.45">
      <c r="A2992" t="s">
        <v>752</v>
      </c>
      <c r="B2992" t="str">
        <f>_xlfn.REGEXREPLACE(works2024!B2992, "https://doi.org/", "")</f>
        <v>10.1007/978-3-031-68020-5_1</v>
      </c>
      <c r="C2992">
        <f>works2024!K2992</f>
        <v>0</v>
      </c>
      <c r="D2992" s="3" t="s">
        <v>23366</v>
      </c>
      <c r="E2992" t="str">
        <f>'rio results'!K2992</f>
        <v>10.3138/cpp.2023-024</v>
      </c>
      <c r="F2992">
        <f>'rio results'!J2992</f>
        <v>0</v>
      </c>
    </row>
    <row r="2993" spans="1:6" x14ac:dyDescent="0.45">
      <c r="A2993" t="s">
        <v>39609</v>
      </c>
      <c r="B2993" t="str">
        <f>_xlfn.REGEXREPLACE(works2024!B2993, "https://doi.org/", "")</f>
        <v>10.1007/978-3-031-68020-5_10</v>
      </c>
      <c r="C2993">
        <f>works2024!K2993</f>
        <v>0</v>
      </c>
      <c r="D2993" s="3" t="s">
        <v>23373</v>
      </c>
      <c r="E2993" t="str">
        <f>'rio results'!K2993</f>
        <v>10.1177/23996544241231244</v>
      </c>
      <c r="F2993">
        <f>'rio results'!J2993</f>
        <v>0</v>
      </c>
    </row>
    <row r="2994" spans="1:6" x14ac:dyDescent="0.45">
      <c r="A2994" t="s">
        <v>252</v>
      </c>
      <c r="B2994" t="str">
        <f>_xlfn.REGEXREPLACE(works2024!B2994, "https://doi.org/", "")</f>
        <v>10.1007/978-3-031-68020-5_5</v>
      </c>
      <c r="C2994">
        <f>works2024!K2994</f>
        <v>0</v>
      </c>
      <c r="D2994" s="3" t="s">
        <v>23376</v>
      </c>
      <c r="E2994" t="str">
        <f>'rio results'!K2994</f>
        <v>10.1109/TCSII.2024.3375640</v>
      </c>
      <c r="F2994">
        <f>'rio results'!J2994</f>
        <v>0</v>
      </c>
    </row>
    <row r="2995" spans="1:6" x14ac:dyDescent="0.45">
      <c r="A2995" t="s">
        <v>822</v>
      </c>
      <c r="B2995" t="str">
        <f>_xlfn.REGEXREPLACE(works2024!B2995, "https://doi.org/", "")</f>
        <v>10.1007/978-3-031-68020-5_7</v>
      </c>
      <c r="C2995">
        <f>works2024!K2995</f>
        <v>0</v>
      </c>
      <c r="D2995" s="3" t="s">
        <v>23383</v>
      </c>
      <c r="E2995" t="str">
        <f>'rio results'!K2995</f>
        <v>10.3389/fcogn.2024.1436351</v>
      </c>
      <c r="F2995">
        <f>'rio results'!J2995</f>
        <v>0</v>
      </c>
    </row>
    <row r="2996" spans="1:6" x14ac:dyDescent="0.45">
      <c r="A2996" t="s">
        <v>853</v>
      </c>
      <c r="B2996" t="str">
        <f>_xlfn.REGEXREPLACE(works2024!B2996, "https://doi.org/", "")</f>
        <v>10.1007/978-3-031-68020-5_12</v>
      </c>
      <c r="C2996">
        <f>works2024!K2996</f>
        <v>0</v>
      </c>
      <c r="D2996" s="3" t="s">
        <v>23389</v>
      </c>
      <c r="E2996" t="str">
        <f>'rio results'!K2996</f>
        <v>10.1109/FOCS61266.2024.00016</v>
      </c>
      <c r="F2996">
        <f>'rio results'!J2996</f>
        <v>0</v>
      </c>
    </row>
    <row r="2997" spans="1:6" x14ac:dyDescent="0.45">
      <c r="A2997" t="s">
        <v>39616</v>
      </c>
      <c r="B2997" t="str">
        <f>_xlfn.REGEXREPLACE(works2024!B2997, "https://doi.org/", "")</f>
        <v>10.1007/978-3-031-68020-5_8</v>
      </c>
      <c r="C2997">
        <f>works2024!K2997</f>
        <v>0</v>
      </c>
      <c r="D2997" s="3" t="s">
        <v>23398</v>
      </c>
      <c r="E2997" t="str">
        <f>'rio results'!K2997</f>
        <v>10.1109/VISAP64569.2024.00008</v>
      </c>
      <c r="F2997">
        <f>'rio results'!J2997</f>
        <v>0</v>
      </c>
    </row>
    <row r="2998" spans="1:6" x14ac:dyDescent="0.45">
      <c r="A2998" t="s">
        <v>717</v>
      </c>
      <c r="B2998" t="str">
        <f>_xlfn.REGEXREPLACE(works2024!B2998, "https://doi.org/", "")</f>
        <v>10.1007/978-3-031-68020-5_6</v>
      </c>
      <c r="C2998">
        <f>works2024!K2998</f>
        <v>0</v>
      </c>
      <c r="D2998" s="3" t="s">
        <v>23402</v>
      </c>
      <c r="E2998" t="str">
        <f>'rio results'!K2998</f>
        <v>-</v>
      </c>
      <c r="F2998">
        <f>'rio results'!J2998</f>
        <v>0</v>
      </c>
    </row>
    <row r="2999" spans="1:6" x14ac:dyDescent="0.45">
      <c r="A2999" t="s">
        <v>39621</v>
      </c>
      <c r="B2999" t="str">
        <f>_xlfn.REGEXREPLACE(works2024!B2999, "https://doi.org/", "")</f>
        <v>10.1007/978-3-031-68020-5_4</v>
      </c>
      <c r="C2999">
        <f>works2024!K2999</f>
        <v>0</v>
      </c>
      <c r="D2999" s="3" t="s">
        <v>23408</v>
      </c>
      <c r="E2999" t="str">
        <f>'rio results'!K2999</f>
        <v>10.1016/j.solcom.2024.100096</v>
      </c>
      <c r="F2999">
        <f>'rio results'!J2999</f>
        <v>0</v>
      </c>
    </row>
    <row r="3000" spans="1:6" x14ac:dyDescent="0.45">
      <c r="A3000" t="s">
        <v>39626</v>
      </c>
      <c r="B3000" t="str">
        <f>_xlfn.REGEXREPLACE(works2024!B3000, "https://doi.org/", "")</f>
        <v>10.1007/978-3-031-68020-5_3</v>
      </c>
      <c r="C3000">
        <f>works2024!K3000</f>
        <v>0</v>
      </c>
      <c r="D3000" s="3" t="s">
        <v>23416</v>
      </c>
      <c r="E3000" t="str">
        <f>'rio results'!K3000</f>
        <v>10.1109/GLOBECOM52923.2024.10901118</v>
      </c>
      <c r="F3000">
        <f>'rio results'!J3000</f>
        <v>0</v>
      </c>
    </row>
    <row r="3001" spans="1:6" x14ac:dyDescent="0.45">
      <c r="A3001" t="s">
        <v>324</v>
      </c>
      <c r="B3001" t="str">
        <f>_xlfn.REGEXREPLACE(works2024!B3001, "https://doi.org/", "")</f>
        <v>10.1007/978-3-031-68020-5_13</v>
      </c>
      <c r="C3001">
        <f>works2024!K3001</f>
        <v>0</v>
      </c>
      <c r="D3001" s="3" t="s">
        <v>23420</v>
      </c>
      <c r="E3001" t="str">
        <f>'rio results'!K3001</f>
        <v>10.1109/ACIIW63320.2024.00042</v>
      </c>
      <c r="F3001">
        <f>'rio results'!J3001</f>
        <v>0</v>
      </c>
    </row>
    <row r="3002" spans="1:6" x14ac:dyDescent="0.45">
      <c r="A3002" t="s">
        <v>39631</v>
      </c>
      <c r="B3002" t="str">
        <f>_xlfn.REGEXREPLACE(works2024!B3002, "https://doi.org/", "")</f>
        <v>10.5325/rectr.36.0057</v>
      </c>
      <c r="C3002">
        <f>works2024!K3002</f>
        <v>0</v>
      </c>
      <c r="D3002" s="3" t="s">
        <v>23428</v>
      </c>
      <c r="E3002" t="str">
        <f>'rio results'!K3002</f>
        <v>10.1109/ACIIW63320.2024.00053</v>
      </c>
      <c r="F3002">
        <f>'rio results'!J3002</f>
        <v>0</v>
      </c>
    </row>
    <row r="3003" spans="1:6" x14ac:dyDescent="0.45">
      <c r="A3003" t="s">
        <v>39636</v>
      </c>
      <c r="B3003" t="str">
        <f>_xlfn.REGEXREPLACE(works2024!B3003, "https://doi.org/", "")</f>
        <v>10.3997/2214-4609.202474021</v>
      </c>
      <c r="C3003">
        <f>works2024!K3003</f>
        <v>0</v>
      </c>
    </row>
    <row r="3004" spans="1:6" x14ac:dyDescent="0.45">
      <c r="A3004" t="s">
        <v>39642</v>
      </c>
      <c r="B3004" t="str">
        <f>_xlfn.REGEXREPLACE(works2024!B3004, "https://doi.org/", "")</f>
        <v>10.1007/978-3-031-32257-0_144-1</v>
      </c>
      <c r="C3004">
        <f>works2024!K3004</f>
        <v>0</v>
      </c>
    </row>
    <row r="3005" spans="1:6" x14ac:dyDescent="0.45">
      <c r="A3005" t="s">
        <v>23416</v>
      </c>
      <c r="B3005" t="str">
        <f>_xlfn.REGEXREPLACE(works2024!B3005, "https://doi.org/", "")</f>
        <v>10.1109/globecom52923.2024.10901118</v>
      </c>
      <c r="C3005">
        <f>works2024!K3005</f>
        <v>0</v>
      </c>
    </row>
    <row r="3006" spans="1:6" x14ac:dyDescent="0.45">
      <c r="A3006" t="s">
        <v>11654</v>
      </c>
      <c r="B3006" t="str">
        <f>_xlfn.REGEXREPLACE(works2024!B3006, "https://doi.org/", "")</f>
        <v>10.1109/globecom52923.2024.10901078</v>
      </c>
      <c r="C3006">
        <f>works2024!K3006</f>
        <v>0</v>
      </c>
    </row>
    <row r="3007" spans="1:6" x14ac:dyDescent="0.45">
      <c r="A3007" t="s">
        <v>21664</v>
      </c>
      <c r="B3007" t="str">
        <f>_xlfn.REGEXREPLACE(works2024!B3007, "https://doi.org/", "")</f>
        <v>10.1109/globecom52923.2024.10901456</v>
      </c>
      <c r="C3007">
        <f>works2024!K3007</f>
        <v>0</v>
      </c>
    </row>
    <row r="3008" spans="1:6" x14ac:dyDescent="0.45">
      <c r="A3008" t="s">
        <v>19063</v>
      </c>
      <c r="B3008" t="str">
        <f>_xlfn.REGEXREPLACE(works2024!B3008, "https://doi.org/", "")</f>
        <v>10.1109/globecom52923.2024.10901615</v>
      </c>
      <c r="C3008">
        <f>works2024!K3008</f>
        <v>0</v>
      </c>
    </row>
    <row r="3009" spans="1:3" x14ac:dyDescent="0.45">
      <c r="A3009" t="s">
        <v>39663</v>
      </c>
      <c r="B3009" t="str">
        <f>_xlfn.REGEXREPLACE(works2024!B3009, "https://doi.org/", "")</f>
        <v>10.1016/b978-0-443-15750-9.00093-8</v>
      </c>
      <c r="C3009">
        <f>works2024!K3009</f>
        <v>0</v>
      </c>
    </row>
    <row r="3010" spans="1:3" x14ac:dyDescent="0.45">
      <c r="A3010" t="s">
        <v>22995</v>
      </c>
      <c r="B3010" t="str">
        <f>_xlfn.REGEXREPLACE(works2024!B3010, "https://doi.org/", "")</f>
        <v>10.1109/icftic64248.2024.10913131</v>
      </c>
      <c r="C3010">
        <f>works2024!K3010</f>
        <v>0</v>
      </c>
    </row>
    <row r="3011" spans="1:3" x14ac:dyDescent="0.45">
      <c r="A3011" t="s">
        <v>39672</v>
      </c>
      <c r="B3011" t="str">
        <f>_xlfn.REGEXREPLACE(works2024!B3011, "https://doi.org/", "")</f>
        <v>10.61838/jaiai.1.1.6</v>
      </c>
      <c r="C3011">
        <f>works2024!K3011</f>
        <v>0</v>
      </c>
    </row>
    <row r="3012" spans="1:3" x14ac:dyDescent="0.45">
      <c r="A3012" t="s">
        <v>39677</v>
      </c>
      <c r="B3012" t="str">
        <f>_xlfn.REGEXREPLACE(works2024!B3012, "https://doi.org/", "")</f>
        <v>10.1080/02722011.2024.2446037</v>
      </c>
      <c r="C3012">
        <f>works2024!K3012</f>
        <v>0</v>
      </c>
    </row>
    <row r="3013" spans="1:3" x14ac:dyDescent="0.45">
      <c r="A3013" t="s">
        <v>39683</v>
      </c>
      <c r="B3013" t="str">
        <f>_xlfn.REGEXREPLACE(works2024!B3013, "https://doi.org/", "")</f>
        <v>10.1007/s42330-025-00355-3</v>
      </c>
      <c r="C3013">
        <f>works2024!K3013</f>
        <v>0</v>
      </c>
    </row>
    <row r="3014" spans="1:3" x14ac:dyDescent="0.45">
      <c r="A3014" t="s">
        <v>23428</v>
      </c>
      <c r="B3014" t="str">
        <f>_xlfn.REGEXREPLACE(works2024!B3014, "https://doi.org/", "")</f>
        <v>10.1109/aciiw63320.2024.00053</v>
      </c>
      <c r="C3014">
        <f>works2024!K3014</f>
        <v>0</v>
      </c>
    </row>
    <row r="3015" spans="1:3" x14ac:dyDescent="0.45">
      <c r="A3015" t="s">
        <v>20550</v>
      </c>
      <c r="B3015" t="str">
        <f>_xlfn.REGEXREPLACE(works2024!B3015, "https://doi.org/", "")</f>
        <v>10.1007/s42330-025-00360-6</v>
      </c>
      <c r="C3015">
        <f>works2024!K3015</f>
        <v>0</v>
      </c>
    </row>
    <row r="3016" spans="1:3" x14ac:dyDescent="0.45">
      <c r="A3016" t="s">
        <v>39701</v>
      </c>
      <c r="B3016" t="str">
        <f>_xlfn.REGEXREPLACE(works2024!B3016, "https://doi.org/", "")</f>
        <v>10.1075/rs.23010.ehr</v>
      </c>
      <c r="C3016">
        <f>works2024!K3016</f>
        <v>0</v>
      </c>
    </row>
    <row r="3017" spans="1:3" x14ac:dyDescent="0.45">
      <c r="A3017" t="s">
        <v>39706</v>
      </c>
      <c r="B3017" t="str">
        <f>_xlfn.REGEXREPLACE(works2024!B3017, "https://doi.org/", "")</f>
        <v>10.7202/1118155ar</v>
      </c>
      <c r="C3017">
        <f>works2024!K3017</f>
        <v>0</v>
      </c>
    </row>
    <row r="3018" spans="1:3" x14ac:dyDescent="0.45">
      <c r="A3018" t="s">
        <v>21450</v>
      </c>
      <c r="B3018" t="str">
        <f>_xlfn.REGEXREPLACE(works2024!B3018, "https://doi.org/", "")</f>
        <v>10.1109/hpcc64274.2024.00103</v>
      </c>
      <c r="C3018">
        <f>works2024!K3018</f>
        <v>0</v>
      </c>
    </row>
    <row r="3019" spans="1:3" x14ac:dyDescent="0.45">
      <c r="A3019" t="s">
        <v>39716</v>
      </c>
      <c r="B3019" t="str">
        <f>_xlfn.REGEXREPLACE(works2024!B3019, "https://doi.org/", "")</f>
        <v>10.1093/bioadv/vbaf131</v>
      </c>
      <c r="C3019">
        <f>works2024!K3019</f>
        <v>0</v>
      </c>
    </row>
    <row r="3020" spans="1:3" x14ac:dyDescent="0.45">
      <c r="A3020" t="s">
        <v>22383</v>
      </c>
      <c r="B3020" t="str">
        <f>_xlfn.REGEXREPLACE(works2024!B3020, "https://doi.org/", "")</f>
        <v>10.1109/icfpt64416.2024.11113454</v>
      </c>
      <c r="C3020">
        <f>works2024!K3020</f>
        <v>0</v>
      </c>
    </row>
    <row r="3021" spans="1:3" x14ac:dyDescent="0.45">
      <c r="A3021" t="s">
        <v>21348</v>
      </c>
      <c r="B3021" t="str">
        <f>_xlfn.REGEXREPLACE(works2024!B3021, "https://doi.org/", "")</f>
        <v>10.1109/icfpt64416.2024.11113395</v>
      </c>
      <c r="C3021">
        <f>works2024!K3021</f>
        <v>0</v>
      </c>
    </row>
    <row r="3022" spans="1:3" x14ac:dyDescent="0.45">
      <c r="A3022" t="s">
        <v>39729</v>
      </c>
      <c r="B3022" t="str">
        <f>_xlfn.REGEXREPLACE(works2024!B3022, "https://doi.org/", "")</f>
        <v>10.64628/aao.9wfm7q6hs</v>
      </c>
      <c r="C3022">
        <f>works2024!K3022</f>
        <v>0</v>
      </c>
    </row>
    <row r="3023" spans="1:3" x14ac:dyDescent="0.45">
      <c r="A3023" t="s">
        <v>39734</v>
      </c>
      <c r="B3023" t="str">
        <f>_xlfn.REGEXREPLACE(works2024!B3023, "https://doi.org/", "")</f>
        <v>10.64628/aap.47pggxjej</v>
      </c>
      <c r="C3023">
        <f>works2024!K3023</f>
        <v>0</v>
      </c>
    </row>
    <row r="3024" spans="1:3" x14ac:dyDescent="0.45">
      <c r="A3024" t="s">
        <v>39739</v>
      </c>
      <c r="B3024" t="str">
        <f>_xlfn.REGEXREPLACE(works2024!B3024, "https://doi.org/", "")</f>
        <v>10.64628/aam.g5nguuyhp</v>
      </c>
      <c r="C3024">
        <f>works2024!K3024</f>
        <v>0</v>
      </c>
    </row>
    <row r="3025" spans="1:3" x14ac:dyDescent="0.45">
      <c r="A3025" t="s">
        <v>39744</v>
      </c>
      <c r="B3025" t="str">
        <f>_xlfn.REGEXREPLACE(works2024!B3025, "https://doi.org/", "")</f>
        <v>10.64628/aam.fwmte4nfm</v>
      </c>
      <c r="C3025">
        <f>works2024!K3025</f>
        <v>0</v>
      </c>
    </row>
    <row r="3026" spans="1:3" x14ac:dyDescent="0.45">
      <c r="A3026" t="s">
        <v>39749</v>
      </c>
      <c r="B3026" t="str">
        <f>_xlfn.REGEXREPLACE(works2024!B3026, "https://doi.org/", "")</f>
        <v>10.64628/aam.n367mkhtn</v>
      </c>
      <c r="C3026">
        <f>works2024!K3026</f>
        <v>0</v>
      </c>
    </row>
    <row r="3027" spans="1:3" x14ac:dyDescent="0.45">
      <c r="A3027" t="s">
        <v>39755</v>
      </c>
      <c r="B3027" t="str">
        <f>_xlfn.REGEXREPLACE(works2024!B3027, "https://doi.org/", "")</f>
        <v>10.64628/aap.gk6mgde6m</v>
      </c>
      <c r="C3027">
        <f>works2024!K3027</f>
        <v>0</v>
      </c>
    </row>
    <row r="3028" spans="1:3" x14ac:dyDescent="0.45">
      <c r="A3028" t="s">
        <v>39760</v>
      </c>
      <c r="B3028" t="str">
        <f>_xlfn.REGEXREPLACE(works2024!B3028, "https://doi.org/", "")</f>
        <v>10.64628/aam.w5qsuyhmf</v>
      </c>
      <c r="C3028">
        <f>works2024!K3028</f>
        <v>0</v>
      </c>
    </row>
    <row r="3029" spans="1:3" x14ac:dyDescent="0.45">
      <c r="A3029" t="s">
        <v>39765</v>
      </c>
      <c r="B3029" t="str">
        <f>_xlfn.REGEXREPLACE(works2024!B3029, "https://doi.org/", "")</f>
        <v>10.64628/aam.hq4pdkdwq</v>
      </c>
      <c r="C3029">
        <f>works2024!K3029</f>
        <v>0</v>
      </c>
    </row>
    <row r="3030" spans="1:3" x14ac:dyDescent="0.45">
      <c r="A3030" t="s">
        <v>389</v>
      </c>
      <c r="B3030" t="str">
        <f>_xlfn.REGEXREPLACE(works2024!B3030, "https://doi.org/", "")</f>
        <v>10.64628/aam.n4svsndgm</v>
      </c>
      <c r="C3030">
        <f>works2024!K3030</f>
        <v>0</v>
      </c>
    </row>
    <row r="3031" spans="1:3" x14ac:dyDescent="0.45">
      <c r="A3031" t="s">
        <v>39770</v>
      </c>
      <c r="B3031" t="str">
        <f>_xlfn.REGEXREPLACE(works2024!B3031, "https://doi.org/", "")</f>
        <v>10.64628/aam.m7karw5cj</v>
      </c>
      <c r="C3031">
        <f>works2024!K3031</f>
        <v>0</v>
      </c>
    </row>
    <row r="3032" spans="1:3" x14ac:dyDescent="0.45">
      <c r="A3032" t="s">
        <v>39775</v>
      </c>
      <c r="B3032" t="str">
        <f>_xlfn.REGEXREPLACE(works2024!B3032, "https://doi.org/", "")</f>
        <v>10.64628/aam.6tj6huwh7</v>
      </c>
      <c r="C3032">
        <f>works2024!K3032</f>
        <v>0</v>
      </c>
    </row>
    <row r="3033" spans="1:3" x14ac:dyDescent="0.45">
      <c r="A3033" t="s">
        <v>39780</v>
      </c>
      <c r="B3033" t="str">
        <f>_xlfn.REGEXREPLACE(works2024!B3033, "https://doi.org/", "")</f>
        <v>10.64628/aaj.ceac6yn74</v>
      </c>
      <c r="C3033">
        <f>works2024!K3033</f>
        <v>0</v>
      </c>
    </row>
    <row r="3034" spans="1:3" x14ac:dyDescent="0.45">
      <c r="A3034" t="s">
        <v>39786</v>
      </c>
      <c r="B3034" t="str">
        <f>_xlfn.REGEXREPLACE(works2024!B3034, "https://doi.org/", "")</f>
        <v>10.64628/aam.depfadkge</v>
      </c>
      <c r="C3034">
        <f>works2024!K3034</f>
        <v>0</v>
      </c>
    </row>
    <row r="3035" spans="1:3" x14ac:dyDescent="0.45">
      <c r="A3035" t="s">
        <v>39791</v>
      </c>
      <c r="B3035" t="str">
        <f>_xlfn.REGEXREPLACE(works2024!B3035, "https://doi.org/", "")</f>
        <v>10.64628/aa.ffxgjy94k</v>
      </c>
      <c r="C3035">
        <f>works2024!K3035</f>
        <v>0</v>
      </c>
    </row>
    <row r="3036" spans="1:3" x14ac:dyDescent="0.45">
      <c r="A3036" t="s">
        <v>39796</v>
      </c>
      <c r="B3036" t="str">
        <f>_xlfn.REGEXREPLACE(works2024!B3036, "https://doi.org/", "")</f>
        <v>10.64628/aam.j3a3aasgy</v>
      </c>
      <c r="C3036">
        <f>works2024!K3036</f>
        <v>0</v>
      </c>
    </row>
    <row r="3037" spans="1:3" x14ac:dyDescent="0.45">
      <c r="A3037" t="s">
        <v>39801</v>
      </c>
      <c r="B3037" t="str">
        <f>_xlfn.REGEXREPLACE(works2024!B3037, "https://doi.org/", "")</f>
        <v>10.64628/aan.fecpwawvm</v>
      </c>
      <c r="C3037">
        <f>works2024!K3037</f>
        <v>0</v>
      </c>
    </row>
    <row r="3038" spans="1:3" x14ac:dyDescent="0.45">
      <c r="A3038" t="s">
        <v>39806</v>
      </c>
      <c r="B3038" t="str">
        <f>_xlfn.REGEXREPLACE(works2024!B3038, "https://doi.org/", "")</f>
        <v>10.64628/aaj.dsdnuhsg5</v>
      </c>
      <c r="C3038">
        <f>works2024!K3038</f>
        <v>0</v>
      </c>
    </row>
    <row r="3039" spans="1:3" x14ac:dyDescent="0.45">
      <c r="A3039" t="s">
        <v>39811</v>
      </c>
      <c r="B3039" t="str">
        <f>_xlfn.REGEXREPLACE(works2024!B3039, "https://doi.org/", "")</f>
        <v>10.64628/aaj.9mfk4hved</v>
      </c>
      <c r="C3039">
        <f>works2024!K3039</f>
        <v>0</v>
      </c>
    </row>
    <row r="3040" spans="1:3" x14ac:dyDescent="0.45">
      <c r="A3040" t="s">
        <v>39816</v>
      </c>
      <c r="B3040" t="str">
        <f>_xlfn.REGEXREPLACE(works2024!B3040, "https://doi.org/", "")</f>
        <v>10.64628/aam.7esecrans</v>
      </c>
      <c r="C3040">
        <f>works2024!K3040</f>
        <v>0</v>
      </c>
    </row>
    <row r="3041" spans="1:3" x14ac:dyDescent="0.45">
      <c r="A3041" t="s">
        <v>39821</v>
      </c>
      <c r="B3041" t="str">
        <f>_xlfn.REGEXREPLACE(works2024!B3041, "https://doi.org/", "")</f>
        <v>10.64628/aam.kxt3h3rrx</v>
      </c>
      <c r="C3041">
        <f>works2024!K3041</f>
        <v>0</v>
      </c>
    </row>
    <row r="3042" spans="1:3" x14ac:dyDescent="0.45">
      <c r="A3042" t="s">
        <v>39826</v>
      </c>
      <c r="B3042" t="str">
        <f>_xlfn.REGEXREPLACE(works2024!B3042, "https://doi.org/", "")</f>
        <v>10.64628/aam.g45ukk3vx</v>
      </c>
      <c r="C3042">
        <f>works2024!K3042</f>
        <v>0</v>
      </c>
    </row>
    <row r="3043" spans="1:3" x14ac:dyDescent="0.45">
      <c r="A3043" t="s">
        <v>39831</v>
      </c>
      <c r="B3043" t="str">
        <f>_xlfn.REGEXREPLACE(works2024!B3043, "https://doi.org/", "")</f>
        <v>10.64628/aap.muhsvhpug</v>
      </c>
      <c r="C3043">
        <f>works2024!K3043</f>
        <v>0</v>
      </c>
    </row>
    <row r="3044" spans="1:3" x14ac:dyDescent="0.45">
      <c r="A3044" t="s">
        <v>39836</v>
      </c>
      <c r="B3044" t="str">
        <f>_xlfn.REGEXREPLACE(works2024!B3044, "https://doi.org/", "")</f>
        <v>10.64628/aam.udpvusxu5</v>
      </c>
      <c r="C3044">
        <f>works2024!K3044</f>
        <v>0</v>
      </c>
    </row>
    <row r="3045" spans="1:3" x14ac:dyDescent="0.45">
      <c r="A3045" t="s">
        <v>39842</v>
      </c>
      <c r="B3045" t="str">
        <f>_xlfn.REGEXREPLACE(works2024!B3045, "https://doi.org/", "")</f>
        <v>10.64628/aam.sfvpjmg7n</v>
      </c>
      <c r="C3045">
        <f>works2024!K3045</f>
        <v>0</v>
      </c>
    </row>
    <row r="3046" spans="1:3" x14ac:dyDescent="0.45">
      <c r="A3046" t="s">
        <v>39848</v>
      </c>
      <c r="B3046" t="str">
        <f>_xlfn.REGEXREPLACE(works2024!B3046, "https://doi.org/", "")</f>
        <v>10.64628/aam.umse6xah6</v>
      </c>
      <c r="C3046">
        <f>works2024!K3046</f>
        <v>0</v>
      </c>
    </row>
    <row r="3047" spans="1:3" x14ac:dyDescent="0.45">
      <c r="A3047" t="s">
        <v>39858</v>
      </c>
      <c r="B3047" t="str">
        <f>_xlfn.REGEXREPLACE(works2024!B3047, "https://doi.org/", "")</f>
        <v>10.64628/aam.x937s53s7</v>
      </c>
      <c r="C3047">
        <f>works2024!K3047</f>
        <v>0</v>
      </c>
    </row>
    <row r="3048" spans="1:3" x14ac:dyDescent="0.45">
      <c r="A3048" t="s">
        <v>39867</v>
      </c>
      <c r="B3048" t="str">
        <f>_xlfn.REGEXREPLACE(works2024!B3048, "https://doi.org/", "")</f>
        <v>10.64628/aam.jstgxqfwp</v>
      </c>
      <c r="C3048">
        <f>works2024!K3048</f>
        <v>0</v>
      </c>
    </row>
    <row r="3049" spans="1:3" x14ac:dyDescent="0.45">
      <c r="A3049" t="s">
        <v>39873</v>
      </c>
      <c r="B3049" t="str">
        <f>_xlfn.REGEXREPLACE(works2024!B3049, "https://doi.org/", "")</f>
        <v>10.64628/aam.djkgay4tc</v>
      </c>
      <c r="C3049">
        <f>works2024!K3049</f>
        <v>0</v>
      </c>
    </row>
    <row r="3050" spans="1:3" x14ac:dyDescent="0.45">
      <c r="A3050" t="s">
        <v>39878</v>
      </c>
      <c r="B3050" t="str">
        <f>_xlfn.REGEXREPLACE(works2024!B3050, "https://doi.org/", "")</f>
        <v>10.64628/aam.j9m5u7ype</v>
      </c>
      <c r="C3050">
        <f>works2024!K3050</f>
        <v>0</v>
      </c>
    </row>
    <row r="3051" spans="1:3" x14ac:dyDescent="0.45">
      <c r="A3051" t="s">
        <v>39883</v>
      </c>
      <c r="B3051" t="str">
        <f>_xlfn.REGEXREPLACE(works2024!B3051, "https://doi.org/", "")</f>
        <v>10.64628/aap.yvas5mjgr</v>
      </c>
      <c r="C3051">
        <f>works2024!K3051</f>
        <v>0</v>
      </c>
    </row>
    <row r="3052" spans="1:3" x14ac:dyDescent="0.45">
      <c r="A3052" t="s">
        <v>39888</v>
      </c>
      <c r="B3052" t="str">
        <f>_xlfn.REGEXREPLACE(works2024!B3052, "https://doi.org/", "")</f>
        <v>10.64628/aam.n7gd96w6d</v>
      </c>
      <c r="C3052">
        <f>works2024!K3052</f>
        <v>0</v>
      </c>
    </row>
    <row r="3053" spans="1:3" x14ac:dyDescent="0.45">
      <c r="A3053" t="s">
        <v>39894</v>
      </c>
      <c r="B3053" t="str">
        <f>_xlfn.REGEXREPLACE(works2024!B3053, "https://doi.org/", "")</f>
        <v>10.64628/aam.m4kgtkhka</v>
      </c>
      <c r="C3053">
        <f>works2024!K3053</f>
        <v>0</v>
      </c>
    </row>
    <row r="3054" spans="1:3" x14ac:dyDescent="0.45">
      <c r="A3054" t="s">
        <v>39899</v>
      </c>
      <c r="B3054" t="str">
        <f>_xlfn.REGEXREPLACE(works2024!B3054, "https://doi.org/", "")</f>
        <v>10.64628/aam.pjchkvhhx</v>
      </c>
      <c r="C3054">
        <f>works2024!K3054</f>
        <v>0</v>
      </c>
    </row>
    <row r="3055" spans="1:3" x14ac:dyDescent="0.45">
      <c r="A3055" t="s">
        <v>39904</v>
      </c>
      <c r="B3055" t="str">
        <f>_xlfn.REGEXREPLACE(works2024!B3055, "https://doi.org/", "")</f>
        <v>10.64628/aap.v3aps49nq</v>
      </c>
      <c r="C3055">
        <f>works2024!K3055</f>
        <v>0</v>
      </c>
    </row>
    <row r="3056" spans="1:3" x14ac:dyDescent="0.45">
      <c r="A3056" t="s">
        <v>39909</v>
      </c>
      <c r="B3056" t="str">
        <f>_xlfn.REGEXREPLACE(works2024!B3056, "https://doi.org/", "")</f>
        <v>10.64628/aam.nda56dj3n</v>
      </c>
      <c r="C3056">
        <f>works2024!K3056</f>
        <v>0</v>
      </c>
    </row>
    <row r="3057" spans="1:3" x14ac:dyDescent="0.45">
      <c r="A3057" t="s">
        <v>39915</v>
      </c>
      <c r="B3057" t="str">
        <f>_xlfn.REGEXREPLACE(works2024!B3057, "https://doi.org/", "")</f>
        <v>10.64628/aam.p7hxnet3c</v>
      </c>
      <c r="C3057">
        <f>works2024!K3057</f>
        <v>0</v>
      </c>
    </row>
    <row r="3058" spans="1:3" x14ac:dyDescent="0.45">
      <c r="A3058" t="s">
        <v>39921</v>
      </c>
      <c r="B3058" t="str">
        <f>_xlfn.REGEXREPLACE(works2024!B3058, "https://doi.org/", "")</f>
        <v>10.64628/aam.37vqht7w9</v>
      </c>
      <c r="C3058">
        <f>works2024!K3058</f>
        <v>0</v>
      </c>
    </row>
    <row r="3059" spans="1:3" x14ac:dyDescent="0.45">
      <c r="A3059" t="s">
        <v>39926</v>
      </c>
      <c r="B3059" t="str">
        <f>_xlfn.REGEXREPLACE(works2024!B3059, "https://doi.org/", "")</f>
        <v>10.64628/aam.ews7h5q5x</v>
      </c>
      <c r="C3059">
        <f>works2024!K3059</f>
        <v>0</v>
      </c>
    </row>
    <row r="3060" spans="1:3" x14ac:dyDescent="0.45">
      <c r="A3060" t="s">
        <v>39931</v>
      </c>
      <c r="B3060" t="str">
        <f>_xlfn.REGEXREPLACE(works2024!B3060, "https://doi.org/", "")</f>
        <v>10.64628/aam.a5yn4xpv4</v>
      </c>
      <c r="C3060">
        <f>works2024!K3060</f>
        <v>0</v>
      </c>
    </row>
    <row r="3061" spans="1:3" x14ac:dyDescent="0.45">
      <c r="A3061" t="s">
        <v>39936</v>
      </c>
      <c r="B3061" t="str">
        <f>_xlfn.REGEXREPLACE(works2024!B3061, "https://doi.org/", "")</f>
        <v>10.64628/aam.ukgn39san</v>
      </c>
      <c r="C3061">
        <f>works2024!K3061</f>
        <v>0</v>
      </c>
    </row>
    <row r="3062" spans="1:3" x14ac:dyDescent="0.45">
      <c r="A3062" t="s">
        <v>39941</v>
      </c>
      <c r="B3062" t="str">
        <f>_xlfn.REGEXREPLACE(works2024!B3062, "https://doi.org/", "")</f>
        <v>10.64628/aam.ge4ngf64n</v>
      </c>
      <c r="C3062">
        <f>works2024!K3062</f>
        <v>0</v>
      </c>
    </row>
    <row r="3063" spans="1:3" x14ac:dyDescent="0.45">
      <c r="A3063" t="s">
        <v>39946</v>
      </c>
      <c r="B3063" t="str">
        <f>_xlfn.REGEXREPLACE(works2024!B3063, "https://doi.org/", "")</f>
        <v>10.64628/aam.69tyxjepf</v>
      </c>
      <c r="C3063">
        <f>works2024!K3063</f>
        <v>0</v>
      </c>
    </row>
    <row r="3064" spans="1:3" x14ac:dyDescent="0.45">
      <c r="A3064" t="s">
        <v>39951</v>
      </c>
      <c r="B3064" t="str">
        <f>_xlfn.REGEXREPLACE(works2024!B3064, "https://doi.org/", "")</f>
        <v>10.64628/aam.v7f6k4hxm</v>
      </c>
      <c r="C3064">
        <f>works2024!K3064</f>
        <v>0</v>
      </c>
    </row>
    <row r="3065" spans="1:3" x14ac:dyDescent="0.45">
      <c r="A3065" t="s">
        <v>39956</v>
      </c>
      <c r="B3065" t="str">
        <f>_xlfn.REGEXREPLACE(works2024!B3065, "https://doi.org/", "")</f>
        <v>10.64628/aam.dvu6ymk7d</v>
      </c>
      <c r="C3065">
        <f>works2024!K3065</f>
        <v>0</v>
      </c>
    </row>
    <row r="3066" spans="1:3" x14ac:dyDescent="0.45">
      <c r="A3066" t="s">
        <v>39961</v>
      </c>
      <c r="B3066" t="str">
        <f>_xlfn.REGEXREPLACE(works2024!B3066, "https://doi.org/", "")</f>
        <v>10.64628/aam.wq9y76fan</v>
      </c>
      <c r="C3066">
        <f>works2024!K3066</f>
        <v>0</v>
      </c>
    </row>
    <row r="3067" spans="1:3" x14ac:dyDescent="0.45">
      <c r="A3067" t="s">
        <v>39966</v>
      </c>
      <c r="B3067" t="str">
        <f>_xlfn.REGEXREPLACE(works2024!B3067, "https://doi.org/", "")</f>
        <v>10.64628/aam.3csax9m3d</v>
      </c>
      <c r="C3067">
        <f>works2024!K3067</f>
        <v>0</v>
      </c>
    </row>
    <row r="3068" spans="1:3" x14ac:dyDescent="0.45">
      <c r="A3068" t="s">
        <v>39971</v>
      </c>
      <c r="B3068" t="str">
        <f>_xlfn.REGEXREPLACE(works2024!B3068, "https://doi.org/", "")</f>
        <v>10.64628/aam.twkvjq6er</v>
      </c>
      <c r="C3068">
        <f>works2024!K3068</f>
        <v>0</v>
      </c>
    </row>
    <row r="3069" spans="1:3" x14ac:dyDescent="0.45">
      <c r="A3069" t="s">
        <v>286</v>
      </c>
      <c r="B3069" t="str">
        <f>_xlfn.REGEXREPLACE(works2024!B3069, "https://doi.org/", "")</f>
        <v>10.64628/aam.f7g75n5pq</v>
      </c>
      <c r="C3069">
        <f>works2024!K3069</f>
        <v>0</v>
      </c>
    </row>
    <row r="3070" spans="1:3" x14ac:dyDescent="0.45">
      <c r="A3070" t="s">
        <v>39978</v>
      </c>
      <c r="B3070" t="str">
        <f>_xlfn.REGEXREPLACE(works2024!B3070, "https://doi.org/", "")</f>
        <v>10.64628/aam.7mhugrcgg</v>
      </c>
      <c r="C3070">
        <f>works2024!K3070</f>
        <v>0</v>
      </c>
    </row>
    <row r="3071" spans="1:3" x14ac:dyDescent="0.45">
      <c r="A3071" t="s">
        <v>338</v>
      </c>
      <c r="B3071" t="str">
        <f>_xlfn.REGEXREPLACE(works2024!B3071, "https://doi.org/", "")</f>
        <v>10.64628/aam.se3hvamd9</v>
      </c>
      <c r="C3071">
        <f>works2024!K3071</f>
        <v>0</v>
      </c>
    </row>
    <row r="3072" spans="1:3" x14ac:dyDescent="0.45">
      <c r="A3072" t="s">
        <v>39983</v>
      </c>
      <c r="B3072" t="str">
        <f>_xlfn.REGEXREPLACE(works2024!B3072, "https://doi.org/", "")</f>
        <v>10.64628/aam.rrw3wx4n7</v>
      </c>
      <c r="C3072">
        <f>works2024!K3072</f>
        <v>0</v>
      </c>
    </row>
    <row r="3073" spans="1:3" x14ac:dyDescent="0.45">
      <c r="A3073" t="s">
        <v>39989</v>
      </c>
      <c r="B3073" t="str">
        <f>_xlfn.REGEXREPLACE(works2024!B3073, "https://doi.org/", "")</f>
        <v>10.64628/aaj.cwfegq53m</v>
      </c>
      <c r="C3073">
        <f>works2024!K3073</f>
        <v>0</v>
      </c>
    </row>
    <row r="3074" spans="1:3" x14ac:dyDescent="0.45">
      <c r="A3074" t="s">
        <v>39995</v>
      </c>
      <c r="B3074" t="str">
        <f>_xlfn.REGEXREPLACE(works2024!B3074, "https://doi.org/", "")</f>
        <v>10.64628/aam.43mrcf9aa</v>
      </c>
      <c r="C3074">
        <f>works2024!K3074</f>
        <v>0</v>
      </c>
    </row>
    <row r="3075" spans="1:3" x14ac:dyDescent="0.45">
      <c r="A3075" t="s">
        <v>40000</v>
      </c>
      <c r="B3075" t="str">
        <f>_xlfn.REGEXREPLACE(works2024!B3075, "https://doi.org/", "")</f>
        <v>10.64628/aam.fqs7rju5t</v>
      </c>
      <c r="C3075">
        <f>works2024!K3075</f>
        <v>0</v>
      </c>
    </row>
    <row r="3076" spans="1:3" x14ac:dyDescent="0.45">
      <c r="A3076" t="s">
        <v>40005</v>
      </c>
      <c r="B3076" t="str">
        <f>_xlfn.REGEXREPLACE(works2024!B3076, "https://doi.org/", "")</f>
        <v>10.64628/aam.p67ra4cjr</v>
      </c>
      <c r="C3076">
        <f>works2024!K3076</f>
        <v>0</v>
      </c>
    </row>
    <row r="3077" spans="1:3" x14ac:dyDescent="0.45">
      <c r="A3077" t="s">
        <v>40010</v>
      </c>
      <c r="B3077" t="str">
        <f>_xlfn.REGEXREPLACE(works2024!B3077, "https://doi.org/", "")</f>
        <v>10.64628/aam.49wepa5qc</v>
      </c>
      <c r="C3077">
        <f>works2024!K3077</f>
        <v>0</v>
      </c>
    </row>
    <row r="3078" spans="1:3" x14ac:dyDescent="0.45">
      <c r="A3078" t="s">
        <v>40015</v>
      </c>
      <c r="B3078" t="str">
        <f>_xlfn.REGEXREPLACE(works2024!B3078, "https://doi.org/", "")</f>
        <v>10.64628/aap.sjsrcnyvs</v>
      </c>
      <c r="C3078">
        <f>works2024!K3078</f>
        <v>0</v>
      </c>
    </row>
    <row r="3079" spans="1:3" x14ac:dyDescent="0.45">
      <c r="A3079" t="s">
        <v>40020</v>
      </c>
      <c r="B3079" t="str">
        <f>_xlfn.REGEXREPLACE(works2024!B3079, "https://doi.org/", "")</f>
        <v>10.64628/aam.4drxv347d</v>
      </c>
      <c r="C3079">
        <f>works2024!K3079</f>
        <v>0</v>
      </c>
    </row>
    <row r="3080" spans="1:3" x14ac:dyDescent="0.45">
      <c r="A3080" t="s">
        <v>40025</v>
      </c>
      <c r="B3080" t="str">
        <f>_xlfn.REGEXREPLACE(works2024!B3080, "https://doi.org/", "")</f>
        <v>10.64628/aam.sm59aj9r5</v>
      </c>
      <c r="C3080">
        <f>works2024!K3080</f>
        <v>0</v>
      </c>
    </row>
    <row r="3081" spans="1:3" x14ac:dyDescent="0.45">
      <c r="A3081" t="s">
        <v>40031</v>
      </c>
      <c r="B3081" t="str">
        <f>_xlfn.REGEXREPLACE(works2024!B3081, "https://doi.org/", "")</f>
        <v>10.64628/aam.jrcgsens9</v>
      </c>
      <c r="C3081">
        <f>works2024!K3081</f>
        <v>0</v>
      </c>
    </row>
    <row r="3082" spans="1:3" x14ac:dyDescent="0.45">
      <c r="A3082" t="s">
        <v>40036</v>
      </c>
      <c r="B3082" t="str">
        <f>_xlfn.REGEXREPLACE(works2024!B3082, "https://doi.org/", "")</f>
        <v>10.64628/aap.khj79wgha</v>
      </c>
      <c r="C3082">
        <f>works2024!K3082</f>
        <v>0</v>
      </c>
    </row>
    <row r="3083" spans="1:3" x14ac:dyDescent="0.45">
      <c r="A3083" t="s">
        <v>40042</v>
      </c>
      <c r="B3083" t="str">
        <f>_xlfn.REGEXREPLACE(works2024!B3083, "https://doi.org/", "")</f>
        <v>10.64628/aa.ctfccfnkt</v>
      </c>
      <c r="C3083">
        <f>works2024!K3083</f>
        <v>0</v>
      </c>
    </row>
    <row r="3084" spans="1:3" x14ac:dyDescent="0.45">
      <c r="A3084" t="s">
        <v>40047</v>
      </c>
      <c r="B3084" t="str">
        <f>_xlfn.REGEXREPLACE(works2024!B3084, "https://doi.org/", "")</f>
        <v>10.64628/aam.wfuqhxmyg</v>
      </c>
      <c r="C3084">
        <f>works2024!K3084</f>
        <v>0</v>
      </c>
    </row>
    <row r="3085" spans="1:3" x14ac:dyDescent="0.45">
      <c r="A3085" t="s">
        <v>40052</v>
      </c>
      <c r="B3085" t="str">
        <f>_xlfn.REGEXREPLACE(works2024!B3085, "https://doi.org/", "")</f>
        <v>10.64628/aam.6f5ugs97c</v>
      </c>
      <c r="C3085">
        <f>works2024!K3085</f>
        <v>0</v>
      </c>
    </row>
    <row r="3086" spans="1:3" x14ac:dyDescent="0.45">
      <c r="A3086" t="s">
        <v>40057</v>
      </c>
      <c r="B3086" t="str">
        <f>_xlfn.REGEXREPLACE(works2024!B3086, "https://doi.org/", "")</f>
        <v>10.64628/aam.6hh35ss4k</v>
      </c>
      <c r="C3086">
        <f>works2024!K3086</f>
        <v>0</v>
      </c>
    </row>
    <row r="3087" spans="1:3" x14ac:dyDescent="0.45">
      <c r="A3087" t="s">
        <v>40062</v>
      </c>
      <c r="B3087" t="str">
        <f>_xlfn.REGEXREPLACE(works2024!B3087, "https://doi.org/", "")</f>
        <v>10.64628/aam.fvh9phevj</v>
      </c>
      <c r="C3087">
        <f>works2024!K3087</f>
        <v>0</v>
      </c>
    </row>
    <row r="3088" spans="1:3" x14ac:dyDescent="0.45">
      <c r="A3088" t="s">
        <v>40067</v>
      </c>
      <c r="B3088" t="str">
        <f>_xlfn.REGEXREPLACE(works2024!B3088, "https://doi.org/", "")</f>
        <v>10.64628/aam.4edap3ye9</v>
      </c>
      <c r="C3088">
        <f>works2024!K3088</f>
        <v>0</v>
      </c>
    </row>
    <row r="3089" spans="1:3" x14ac:dyDescent="0.45">
      <c r="A3089" t="s">
        <v>40072</v>
      </c>
      <c r="B3089" t="str">
        <f>_xlfn.REGEXREPLACE(works2024!B3089, "https://doi.org/", "")</f>
        <v>10.64628/aam.tgw9kt6gd</v>
      </c>
      <c r="C3089">
        <f>works2024!K3089</f>
        <v>0</v>
      </c>
    </row>
    <row r="3090" spans="1:3" x14ac:dyDescent="0.45">
      <c r="A3090" t="s">
        <v>40077</v>
      </c>
      <c r="B3090" t="str">
        <f>_xlfn.REGEXREPLACE(works2024!B3090, "https://doi.org/", "")</f>
        <v>10.24963/ijcai.2024/1230</v>
      </c>
      <c r="C3090">
        <f>works2024!K3090</f>
        <v>0</v>
      </c>
    </row>
    <row r="3091" spans="1:3" x14ac:dyDescent="0.45">
      <c r="A3091" t="s">
        <v>40082</v>
      </c>
      <c r="B3091" t="str">
        <f>_xlfn.REGEXREPLACE(works2024!B3091, "https://doi.org/", "")</f>
        <v>10.24963/ijcai.2024/1162</v>
      </c>
      <c r="C3091">
        <f>works2024!K3091</f>
        <v>0</v>
      </c>
    </row>
    <row r="3092" spans="1:3" x14ac:dyDescent="0.45">
      <c r="A3092" t="s">
        <v>40087</v>
      </c>
      <c r="B3092" t="str">
        <f>_xlfn.REGEXREPLACE(works2024!B3092, "https://doi.org/", "")</f>
        <v>10.24963/ijcai.2024/1106</v>
      </c>
      <c r="C3092">
        <f>works2024!K3092</f>
        <v>0</v>
      </c>
    </row>
    <row r="3093" spans="1:3" x14ac:dyDescent="0.45">
      <c r="A3093" t="s">
        <v>40091</v>
      </c>
      <c r="B3093" t="str">
        <f>_xlfn.REGEXREPLACE(works2024!B3093, "https://doi.org/", "")</f>
        <v/>
      </c>
      <c r="C3093">
        <f>works2024!K3093</f>
        <v>0</v>
      </c>
    </row>
    <row r="3094" spans="1:3" x14ac:dyDescent="0.45">
      <c r="A3094" t="s">
        <v>40095</v>
      </c>
      <c r="B3094" t="str">
        <f>_xlfn.REGEXREPLACE(works2024!B3094, "https://doi.org/", "")</f>
        <v/>
      </c>
      <c r="C3094">
        <f>works2024!K3094</f>
        <v>0</v>
      </c>
    </row>
    <row r="3095" spans="1:3" x14ac:dyDescent="0.45">
      <c r="A3095" t="s">
        <v>40100</v>
      </c>
      <c r="B3095" t="str">
        <f>_xlfn.REGEXREPLACE(works2024!B3095, "https://doi.org/", "")</f>
        <v>10.1108/979-8-88730-437-3</v>
      </c>
      <c r="C3095">
        <f>works2024!K3095</f>
        <v>0</v>
      </c>
    </row>
    <row r="3096" spans="1:3" x14ac:dyDescent="0.45">
      <c r="A3096" t="s">
        <v>741</v>
      </c>
      <c r="B3096" t="str">
        <f>_xlfn.REGEXREPLACE(works2024!B3096, "https://doi.org/", "")</f>
        <v>10.1108/979-8-88730-858-620251003</v>
      </c>
      <c r="C3096">
        <f>works2024!K3096</f>
        <v>0</v>
      </c>
    </row>
    <row r="3097" spans="1:3" x14ac:dyDescent="0.45">
      <c r="A3097" t="s">
        <v>40112</v>
      </c>
      <c r="B3097" t="str">
        <f>_xlfn.REGEXREPLACE(works2024!B3097, "https://doi.org/", "")</f>
        <v/>
      </c>
      <c r="C3097">
        <f>works2024!K3097</f>
        <v>0</v>
      </c>
    </row>
    <row r="3098" spans="1:3" x14ac:dyDescent="0.45">
      <c r="A3098" t="s">
        <v>40121</v>
      </c>
      <c r="B3098" t="str">
        <f>_xlfn.REGEXREPLACE(works2024!B3098, "https://doi.org/", "")</f>
        <v/>
      </c>
      <c r="C3098">
        <f>works2024!K3098</f>
        <v>0</v>
      </c>
    </row>
    <row r="3099" spans="1:3" x14ac:dyDescent="0.45">
      <c r="A3099" t="s">
        <v>37777</v>
      </c>
      <c r="B3099" t="str">
        <f>_xlfn.REGEXREPLACE(works2024!B3099, "https://doi.org/", "")</f>
        <v/>
      </c>
      <c r="C3099">
        <f>works2024!K3099</f>
        <v>0</v>
      </c>
    </row>
    <row r="3100" spans="1:3" x14ac:dyDescent="0.45">
      <c r="A3100" t="s">
        <v>40131</v>
      </c>
      <c r="B3100" t="str">
        <f>_xlfn.REGEXREPLACE(works2024!B3100, "https://doi.org/", "")</f>
        <v>10.21428/594757db.84608c1d</v>
      </c>
      <c r="C3100">
        <f>works2024!K3100</f>
        <v>0</v>
      </c>
    </row>
    <row r="3101" spans="1:3" x14ac:dyDescent="0.45">
      <c r="A3101" t="s">
        <v>995</v>
      </c>
      <c r="B3101" t="str">
        <f>_xlfn.REGEXREPLACE(works2024!B3101, "https://doi.org/", "")</f>
        <v>10.5194/essd-16-2625-2024</v>
      </c>
      <c r="C3101">
        <f>works2024!K3101</f>
        <v>0</v>
      </c>
    </row>
    <row r="3102" spans="1:3" x14ac:dyDescent="0.45">
      <c r="A3102" t="s">
        <v>1700</v>
      </c>
      <c r="B3102" t="str">
        <f>_xlfn.REGEXREPLACE(works2024!B3102, "https://doi.org/", "")</f>
        <v>10.1038/s41586-024-07778-2</v>
      </c>
      <c r="C3102">
        <f>works2024!K3102</f>
        <v>0</v>
      </c>
    </row>
    <row r="3103" spans="1:3" x14ac:dyDescent="0.45">
      <c r="A3103" t="s">
        <v>1073</v>
      </c>
      <c r="B3103" t="str">
        <f>_xlfn.REGEXREPLACE(works2024!B3103, "https://doi.org/", "")</f>
        <v>10.1109/cvpr52733.2024.01834</v>
      </c>
      <c r="C3103">
        <f>works2024!K3103</f>
        <v>0</v>
      </c>
    </row>
    <row r="3104" spans="1:3" x14ac:dyDescent="0.45">
      <c r="A3104" t="s">
        <v>4207</v>
      </c>
      <c r="B3104" t="str">
        <f>_xlfn.REGEXREPLACE(works2024!B3104, "https://doi.org/", "")</f>
        <v>10.1088/2399-1984/ad36ff</v>
      </c>
      <c r="C3104">
        <f>works2024!K3104</f>
        <v>0</v>
      </c>
    </row>
    <row r="3105" spans="1:3" x14ac:dyDescent="0.45">
      <c r="A3105" t="s">
        <v>2035</v>
      </c>
      <c r="B3105" t="str">
        <f>_xlfn.REGEXREPLACE(works2024!B3105, "https://doi.org/", "")</f>
        <v>10.3847/1538-4357/ad464b</v>
      </c>
      <c r="C3105">
        <f>works2024!K3105</f>
        <v>0</v>
      </c>
    </row>
    <row r="3106" spans="1:3" x14ac:dyDescent="0.45">
      <c r="A3106" t="s">
        <v>1768</v>
      </c>
      <c r="B3106" t="str">
        <f>_xlfn.REGEXREPLACE(works2024!B3106, "https://doi.org/", "")</f>
        <v>10.1126/science.ade9121</v>
      </c>
      <c r="C3106">
        <f>works2024!K3106</f>
        <v>0</v>
      </c>
    </row>
    <row r="3107" spans="1:3" x14ac:dyDescent="0.45">
      <c r="A3107" t="s">
        <v>23801</v>
      </c>
      <c r="B3107" t="str">
        <f>_xlfn.REGEXREPLACE(works2024!B3107, "https://doi.org/", "")</f>
        <v>10.1182/blood.2024024251</v>
      </c>
      <c r="C3107">
        <f>works2024!K3107</f>
        <v>0</v>
      </c>
    </row>
    <row r="3108" spans="1:3" x14ac:dyDescent="0.45">
      <c r="A3108" t="s">
        <v>477</v>
      </c>
      <c r="B3108" t="str">
        <f>_xlfn.REGEXREPLACE(works2024!B3108, "https://doi.org/", "")</f>
        <v>10.3389/fmars.2024.1364263</v>
      </c>
      <c r="C3108">
        <f>works2024!K3108</f>
        <v>0</v>
      </c>
    </row>
    <row r="3109" spans="1:3" x14ac:dyDescent="0.45">
      <c r="A3109" t="s">
        <v>23890</v>
      </c>
      <c r="B3109" t="str">
        <f>_xlfn.REGEXREPLACE(works2024!B3109, "https://doi.org/", "")</f>
        <v>10.1038/s41477-023-01609-4</v>
      </c>
      <c r="C3109">
        <f>works2024!K3109</f>
        <v>0</v>
      </c>
    </row>
    <row r="3110" spans="1:3" x14ac:dyDescent="0.45">
      <c r="A3110" t="s">
        <v>2474</v>
      </c>
      <c r="B3110" t="str">
        <f>_xlfn.REGEXREPLACE(works2024!B3110, "https://doi.org/", "")</f>
        <v>10.3354/esr01338</v>
      </c>
      <c r="C3110">
        <f>works2024!K3110</f>
        <v>0</v>
      </c>
    </row>
    <row r="3111" spans="1:3" x14ac:dyDescent="0.45">
      <c r="A3111" t="s">
        <v>4885</v>
      </c>
      <c r="B3111" t="str">
        <f>_xlfn.REGEXREPLACE(works2024!B3111, "https://doi.org/", "")</f>
        <v>10.1038/s41467-024-50873-1</v>
      </c>
      <c r="C3111">
        <f>works2024!K3111</f>
        <v>0</v>
      </c>
    </row>
    <row r="3112" spans="1:3" x14ac:dyDescent="0.45">
      <c r="A3112" t="s">
        <v>4062</v>
      </c>
      <c r="B3112" t="str">
        <f>_xlfn.REGEXREPLACE(works2024!B3112, "https://doi.org/", "")</f>
        <v>10.1139/facets-2023-0135</v>
      </c>
      <c r="C3112">
        <f>works2024!K3112</f>
        <v>0</v>
      </c>
    </row>
    <row r="3113" spans="1:3" x14ac:dyDescent="0.45">
      <c r="A3113" t="s">
        <v>8664</v>
      </c>
      <c r="B3113" t="str">
        <f>_xlfn.REGEXREPLACE(works2024!B3113, "https://doi.org/", "")</f>
        <v>10.1186/s13750-024-00330-9</v>
      </c>
      <c r="C3113">
        <f>works2024!K3113</f>
        <v>0</v>
      </c>
    </row>
    <row r="3114" spans="1:3" x14ac:dyDescent="0.45">
      <c r="A3114" t="s">
        <v>11927</v>
      </c>
      <c r="B3114" t="str">
        <f>_xlfn.REGEXREPLACE(works2024!B3114, "https://doi.org/", "")</f>
        <v>10.1038/s41467-024-55256-0</v>
      </c>
      <c r="C3114">
        <f>works2024!K3114</f>
        <v>0</v>
      </c>
    </row>
    <row r="3115" spans="1:3" x14ac:dyDescent="0.45">
      <c r="A3115" t="s">
        <v>1540</v>
      </c>
      <c r="B3115" t="str">
        <f>_xlfn.REGEXREPLACE(works2024!B3115, "https://doi.org/", "")</f>
        <v>10.1038/s44183-024-00042-0</v>
      </c>
      <c r="C3115">
        <f>works2024!K3115</f>
        <v>0</v>
      </c>
    </row>
    <row r="3116" spans="1:3" x14ac:dyDescent="0.45">
      <c r="A3116" t="s">
        <v>24700</v>
      </c>
      <c r="B3116" t="str">
        <f>_xlfn.REGEXREPLACE(works2024!B3116, "https://doi.org/", "")</f>
        <v>10.1038/s41586-024-08515-5</v>
      </c>
      <c r="C3116">
        <f>works2024!K3116</f>
        <v>0</v>
      </c>
    </row>
    <row r="3117" spans="1:3" x14ac:dyDescent="0.45">
      <c r="A3117" t="s">
        <v>24837</v>
      </c>
      <c r="B3117" t="str">
        <f>_xlfn.REGEXREPLACE(works2024!B3117, "https://doi.org/", "")</f>
        <v>10.1186/s12913-024-11603-x</v>
      </c>
      <c r="C3117">
        <f>works2024!K3117</f>
        <v>0</v>
      </c>
    </row>
    <row r="3118" spans="1:3" x14ac:dyDescent="0.45">
      <c r="A3118" t="s">
        <v>25000</v>
      </c>
      <c r="B3118" t="str">
        <f>_xlfn.REGEXREPLACE(works2024!B3118, "https://doi.org/", "")</f>
        <v>10.1093/aje/kwae397</v>
      </c>
      <c r="C3118">
        <f>works2024!K3118</f>
        <v>0</v>
      </c>
    </row>
    <row r="3119" spans="1:3" x14ac:dyDescent="0.45">
      <c r="A3119" t="s">
        <v>995</v>
      </c>
      <c r="B3119" t="str">
        <f>_xlfn.REGEXREPLACE(works2024!B3119, "https://doi.org/", "")</f>
        <v>10.5194/essd-2024-149</v>
      </c>
      <c r="C3119">
        <f>works2024!K3119</f>
        <v>0</v>
      </c>
    </row>
    <row r="3120" spans="1:3" x14ac:dyDescent="0.45">
      <c r="A3120" t="s">
        <v>4128</v>
      </c>
      <c r="B3120" t="str">
        <f>_xlfn.REGEXREPLACE(works2024!B3120, "https://doi.org/", "")</f>
        <v>10.1128/jvi.01655-23</v>
      </c>
      <c r="C3120">
        <f>works2024!K3120</f>
        <v>0</v>
      </c>
    </row>
    <row r="3121" spans="1:3" x14ac:dyDescent="0.45">
      <c r="A3121" t="s">
        <v>25521</v>
      </c>
      <c r="B3121" t="str">
        <f>_xlfn.REGEXREPLACE(works2024!B3121, "https://doi.org/", "")</f>
        <v>10.1093/brain/awae295</v>
      </c>
      <c r="C3121">
        <f>works2024!K3121</f>
        <v>0</v>
      </c>
    </row>
    <row r="3122" spans="1:3" x14ac:dyDescent="0.45">
      <c r="A3122" t="s">
        <v>11330</v>
      </c>
      <c r="B3122" t="str">
        <f>_xlfn.REGEXREPLACE(works2024!B3122, "https://doi.org/", "")</f>
        <v>10.1140/epjc/s10052-024-13376-3</v>
      </c>
      <c r="C3122">
        <f>works2024!K3122</f>
        <v>0</v>
      </c>
    </row>
    <row r="3123" spans="1:3" x14ac:dyDescent="0.45">
      <c r="A3123" t="s">
        <v>7135</v>
      </c>
      <c r="B3123" t="str">
        <f>_xlfn.REGEXREPLACE(works2024!B3123, "https://doi.org/", "")</f>
        <v>10.1016/j.omton.2024.200775</v>
      </c>
      <c r="C3123">
        <f>works2024!K3123</f>
        <v>0</v>
      </c>
    </row>
    <row r="3124" spans="1:3" x14ac:dyDescent="0.45">
      <c r="A3124" t="s">
        <v>8300</v>
      </c>
      <c r="B3124" t="str">
        <f>_xlfn.REGEXREPLACE(works2024!B3124, "https://doi.org/", "")</f>
        <v>10.1111/nph.19682</v>
      </c>
      <c r="C3124">
        <f>works2024!K3124</f>
        <v>0</v>
      </c>
    </row>
    <row r="3125" spans="1:3" x14ac:dyDescent="0.45">
      <c r="A3125" t="s">
        <v>8445</v>
      </c>
      <c r="B3125" t="str">
        <f>_xlfn.REGEXREPLACE(works2024!B3125, "https://doi.org/", "")</f>
        <v>10.3847/1538-4357/ad6a13</v>
      </c>
      <c r="C3125">
        <f>works2024!K3125</f>
        <v>0</v>
      </c>
    </row>
    <row r="3126" spans="1:3" x14ac:dyDescent="0.45">
      <c r="A3126" t="s">
        <v>7012</v>
      </c>
      <c r="B3126" t="str">
        <f>_xlfn.REGEXREPLACE(works2024!B3126, "https://doi.org/", "")</f>
        <v>10.1016/j.ebiom.2024.105411</v>
      </c>
      <c r="C3126">
        <f>works2024!K3126</f>
        <v>0</v>
      </c>
    </row>
    <row r="3127" spans="1:3" x14ac:dyDescent="0.45">
      <c r="A3127" t="s">
        <v>13943</v>
      </c>
      <c r="B3127" t="str">
        <f>_xlfn.REGEXREPLACE(works2024!B3127, "https://doi.org/", "")</f>
        <v>10.1103/physrevresearch.6.l012008</v>
      </c>
      <c r="C3127">
        <f>works2024!K3127</f>
        <v>0</v>
      </c>
    </row>
    <row r="3128" spans="1:3" x14ac:dyDescent="0.45">
      <c r="A3128" t="s">
        <v>5972</v>
      </c>
      <c r="B3128" t="str">
        <f>_xlfn.REGEXREPLACE(works2024!B3128, "https://doi.org/", "")</f>
        <v>10.1503/cmaj.231682</v>
      </c>
      <c r="C3128">
        <f>works2024!K3128</f>
        <v>0</v>
      </c>
    </row>
    <row r="3129" spans="1:3" x14ac:dyDescent="0.45">
      <c r="A3129" t="s">
        <v>26485</v>
      </c>
      <c r="B3129" t="str">
        <f>_xlfn.REGEXREPLACE(works2024!B3129, "https://doi.org/", "")</f>
        <v>10.1126/science.adr3813</v>
      </c>
      <c r="C3129">
        <f>works2024!K3129</f>
        <v>0</v>
      </c>
    </row>
    <row r="3130" spans="1:3" x14ac:dyDescent="0.45">
      <c r="A3130" t="s">
        <v>12345</v>
      </c>
      <c r="B3130" t="str">
        <f>_xlfn.REGEXREPLACE(works2024!B3130, "https://doi.org/", "")</f>
        <v>10.1038/s41598-024-77956-9</v>
      </c>
      <c r="C3130">
        <f>works2024!K3130</f>
        <v>0</v>
      </c>
    </row>
    <row r="3131" spans="1:3" x14ac:dyDescent="0.45">
      <c r="A3131" t="s">
        <v>26558</v>
      </c>
      <c r="B3131" t="str">
        <f>_xlfn.REGEXREPLACE(works2024!B3131, "https://doi.org/", "")</f>
        <v>10.1002/cssc.202401974</v>
      </c>
      <c r="C3131">
        <f>works2024!K3131</f>
        <v>0</v>
      </c>
    </row>
    <row r="3132" spans="1:3" x14ac:dyDescent="0.45">
      <c r="A3132" t="s">
        <v>26660</v>
      </c>
      <c r="B3132" t="str">
        <f>_xlfn.REGEXREPLACE(works2024!B3132, "https://doi.org/", "")</f>
        <v>10.1111/gcb.17356</v>
      </c>
      <c r="C3132">
        <f>works2024!K3132</f>
        <v>0</v>
      </c>
    </row>
    <row r="3133" spans="1:3" x14ac:dyDescent="0.45">
      <c r="A3133" t="s">
        <v>26842</v>
      </c>
      <c r="B3133" t="str">
        <f>_xlfn.REGEXREPLACE(works2024!B3133, "https://doi.org/", "")</f>
        <v>10.1038/s41587-024-02250-y</v>
      </c>
      <c r="C3133">
        <f>works2024!K3133</f>
        <v>0</v>
      </c>
    </row>
    <row r="3134" spans="1:3" x14ac:dyDescent="0.45">
      <c r="A3134" t="s">
        <v>13633</v>
      </c>
      <c r="B3134" t="str">
        <f>_xlfn.REGEXREPLACE(works2024!B3134, "https://doi.org/", "")</f>
        <v>10.1088/1748-0221/19/05/p05072</v>
      </c>
      <c r="C3134">
        <f>works2024!K3134</f>
        <v>0</v>
      </c>
    </row>
    <row r="3135" spans="1:3" x14ac:dyDescent="0.45">
      <c r="A3135" t="s">
        <v>27768</v>
      </c>
      <c r="B3135" t="str">
        <f>_xlfn.REGEXREPLACE(works2024!B3135, "https://doi.org/", "")</f>
        <v>10.1038/s44401-024-00001-4</v>
      </c>
      <c r="C3135">
        <f>works2024!K3135</f>
        <v>0</v>
      </c>
    </row>
    <row r="3136" spans="1:3" x14ac:dyDescent="0.45">
      <c r="A3136" t="s">
        <v>6566</v>
      </c>
      <c r="B3136" t="str">
        <f>_xlfn.REGEXREPLACE(works2024!B3136, "https://doi.org/", "")</f>
        <v>10.1111/ddi.13900</v>
      </c>
      <c r="C3136">
        <f>works2024!K3136</f>
        <v>0</v>
      </c>
    </row>
    <row r="3137" spans="1:3" x14ac:dyDescent="0.45">
      <c r="A3137" t="s">
        <v>15572</v>
      </c>
      <c r="B3137" t="str">
        <f>_xlfn.REGEXREPLACE(works2024!B3137, "https://doi.org/", "")</f>
        <v>10.1103/physrevresearch.6.l032065</v>
      </c>
      <c r="C3137">
        <f>works2024!K3137</f>
        <v>0</v>
      </c>
    </row>
    <row r="3138" spans="1:3" x14ac:dyDescent="0.45">
      <c r="A3138" t="s">
        <v>14968</v>
      </c>
      <c r="B3138" t="str">
        <f>_xlfn.REGEXREPLACE(works2024!B3138, "https://doi.org/", "")</f>
        <v>10.1016/j.nima.2024.169457</v>
      </c>
      <c r="C3138">
        <f>works2024!K3138</f>
        <v>0</v>
      </c>
    </row>
    <row r="3139" spans="1:3" x14ac:dyDescent="0.45">
      <c r="A3139" t="s">
        <v>29264</v>
      </c>
      <c r="B3139" t="str">
        <f>_xlfn.REGEXREPLACE(works2024!B3139, "https://doi.org/", "")</f>
        <v>10.1155/2024/1117796</v>
      </c>
      <c r="C3139">
        <f>works2024!K3139</f>
        <v>0</v>
      </c>
    </row>
    <row r="3140" spans="1:3" x14ac:dyDescent="0.45">
      <c r="A3140" t="s">
        <v>29490</v>
      </c>
      <c r="B3140" t="str">
        <f>_xlfn.REGEXREPLACE(works2024!B3140, "https://doi.org/", "")</f>
        <v>10.7566/jpscp.42.011016</v>
      </c>
      <c r="C3140">
        <f>works2024!K3140</f>
        <v>0</v>
      </c>
    </row>
    <row r="3141" spans="1:3" x14ac:dyDescent="0.45">
      <c r="A3141" t="s">
        <v>15806</v>
      </c>
      <c r="B3141" t="str">
        <f>_xlfn.REGEXREPLACE(works2024!B3141, "https://doi.org/", "")</f>
        <v>10.1055/a-2313-9979</v>
      </c>
      <c r="C3141">
        <f>works2024!K3141</f>
        <v>0</v>
      </c>
    </row>
    <row r="3142" spans="1:3" x14ac:dyDescent="0.45">
      <c r="A3142" t="s">
        <v>15940</v>
      </c>
      <c r="B3142" t="str">
        <f>_xlfn.REGEXREPLACE(works2024!B3142, "https://doi.org/", "")</f>
        <v>10.1007/s10461-024-04466-0</v>
      </c>
      <c r="C3142">
        <f>works2024!K3142</f>
        <v>0</v>
      </c>
    </row>
    <row r="3143" spans="1:3" x14ac:dyDescent="0.45">
      <c r="A3143" t="s">
        <v>10999</v>
      </c>
      <c r="B3143" t="str">
        <f>_xlfn.REGEXREPLACE(works2024!B3143, "https://doi.org/", "")</f>
        <v>10.3390/vaccines12050447</v>
      </c>
      <c r="C3143">
        <f>works2024!K3143</f>
        <v>0</v>
      </c>
    </row>
    <row r="3144" spans="1:3" x14ac:dyDescent="0.45">
      <c r="A3144" t="s">
        <v>30186</v>
      </c>
      <c r="B3144" t="str">
        <f>_xlfn.REGEXREPLACE(works2024!B3144, "https://doi.org/", "")</f>
        <v>10.1103/physrevc.109.054317</v>
      </c>
      <c r="C3144">
        <f>works2024!K3144</f>
        <v>0</v>
      </c>
    </row>
    <row r="3145" spans="1:3" x14ac:dyDescent="0.45">
      <c r="A3145" t="s">
        <v>10725</v>
      </c>
      <c r="B3145" t="str">
        <f>_xlfn.REGEXREPLACE(works2024!B3145, "https://doi.org/", "")</f>
        <v>10.1093/cid/ciae306</v>
      </c>
      <c r="C3145">
        <f>works2024!K3145</f>
        <v>0</v>
      </c>
    </row>
    <row r="3146" spans="1:3" x14ac:dyDescent="0.45">
      <c r="A3146" t="s">
        <v>736</v>
      </c>
      <c r="B3146" t="str">
        <f>_xlfn.REGEXREPLACE(works2024!B3146, "https://doi.org/", "")</f>
        <v>10.1099/mgen.0.001293</v>
      </c>
      <c r="C3146">
        <f>works2024!K3146</f>
        <v>0</v>
      </c>
    </row>
    <row r="3147" spans="1:3" x14ac:dyDescent="0.45">
      <c r="A3147" t="s">
        <v>31974</v>
      </c>
      <c r="B3147" t="str">
        <f>_xlfn.REGEXREPLACE(works2024!B3147, "https://doi.org/", "")</f>
        <v>10.1103/8lm7-gs18</v>
      </c>
      <c r="C3147">
        <f>works2024!K3147</f>
        <v>0</v>
      </c>
    </row>
    <row r="3148" spans="1:3" x14ac:dyDescent="0.45">
      <c r="A3148" t="s">
        <v>15737</v>
      </c>
      <c r="B3148" t="str">
        <f>_xlfn.REGEXREPLACE(works2024!B3148, "https://doi.org/", "")</f>
        <v>10.1016/j.ttbdis.2024.102413</v>
      </c>
      <c r="C3148">
        <f>works2024!K3148</f>
        <v>0</v>
      </c>
    </row>
    <row r="3149" spans="1:3" x14ac:dyDescent="0.45">
      <c r="A3149" t="s">
        <v>33372</v>
      </c>
      <c r="B3149" t="str">
        <f>_xlfn.REGEXREPLACE(works2024!B3149, "https://doi.org/", "")</f>
        <v>10.1111/jcpp.13995</v>
      </c>
      <c r="C3149">
        <f>works2024!K3149</f>
        <v>0</v>
      </c>
    </row>
    <row r="3150" spans="1:3" x14ac:dyDescent="0.45">
      <c r="A3150" t="s">
        <v>33593</v>
      </c>
      <c r="B3150" t="str">
        <f>_xlfn.REGEXREPLACE(works2024!B3150, "https://doi.org/", "")</f>
        <v>10.1109/comst.2024.3421523</v>
      </c>
      <c r="C3150">
        <f>works2024!K3150</f>
        <v>0</v>
      </c>
    </row>
    <row r="3151" spans="1:3" x14ac:dyDescent="0.45">
      <c r="A3151" t="s">
        <v>33598</v>
      </c>
      <c r="B3151" t="str">
        <f>_xlfn.REGEXREPLACE(works2024!B3151, "https://doi.org/", "")</f>
        <v>10.1101/2024.03.07.583950</v>
      </c>
      <c r="C3151">
        <f>works2024!K3151</f>
        <v>0</v>
      </c>
    </row>
    <row r="3152" spans="1:3" x14ac:dyDescent="0.45">
      <c r="A3152" t="s">
        <v>2763</v>
      </c>
      <c r="B3152" t="str">
        <f>_xlfn.REGEXREPLACE(works2024!B3152, "https://doi.org/", "")</f>
        <v>10.1177/20570473241234204</v>
      </c>
      <c r="C3152">
        <f>works2024!K3152</f>
        <v>0</v>
      </c>
    </row>
    <row r="3153" spans="1:3" x14ac:dyDescent="0.45">
      <c r="A3153" t="s">
        <v>33606</v>
      </c>
      <c r="B3153" t="str">
        <f>_xlfn.REGEXREPLACE(works2024!B3153, "https://doi.org/", "")</f>
        <v>10.2139/ssrn.4678265</v>
      </c>
      <c r="C3153">
        <f>works2024!K3153</f>
        <v>0</v>
      </c>
    </row>
    <row r="3154" spans="1:3" x14ac:dyDescent="0.45">
      <c r="A3154" t="s">
        <v>7295</v>
      </c>
      <c r="B3154" t="str">
        <f>_xlfn.REGEXREPLACE(works2024!B3154, "https://doi.org/", "")</f>
        <v>10.1101/gad.350914.123</v>
      </c>
      <c r="C3154">
        <f>works2024!K3154</f>
        <v>0</v>
      </c>
    </row>
    <row r="3155" spans="1:3" x14ac:dyDescent="0.45">
      <c r="A3155" t="s">
        <v>33614</v>
      </c>
      <c r="B3155" t="str">
        <f>_xlfn.REGEXREPLACE(works2024!B3155, "https://doi.org/", "")</f>
        <v>10.3386/w32297</v>
      </c>
      <c r="C3155">
        <f>works2024!K3155</f>
        <v>0</v>
      </c>
    </row>
    <row r="3156" spans="1:3" x14ac:dyDescent="0.45">
      <c r="A3156" t="s">
        <v>33619</v>
      </c>
      <c r="B3156" t="str">
        <f>_xlfn.REGEXREPLACE(works2024!B3156, "https://doi.org/", "")</f>
        <v>10.1101/2024.05.21.589311</v>
      </c>
      <c r="C3156">
        <f>works2024!K3156</f>
        <v>0</v>
      </c>
    </row>
    <row r="3157" spans="1:3" x14ac:dyDescent="0.45">
      <c r="A3157" t="s">
        <v>9164</v>
      </c>
      <c r="B3157" t="str">
        <f>_xlfn.REGEXREPLACE(works2024!B3157, "https://doi.org/", "")</f>
        <v>10.1101/gr.278343.123</v>
      </c>
      <c r="C3157">
        <f>works2024!K3157</f>
        <v>0</v>
      </c>
    </row>
    <row r="3158" spans="1:3" x14ac:dyDescent="0.45">
      <c r="A3158" t="s">
        <v>33628</v>
      </c>
      <c r="B3158" t="str">
        <f>_xlfn.REGEXREPLACE(works2024!B3158, "https://doi.org/", "")</f>
        <v>10.20944/preprints202402.0361.v1</v>
      </c>
      <c r="C3158">
        <f>works2024!K3158</f>
        <v>0</v>
      </c>
    </row>
    <row r="3159" spans="1:3" x14ac:dyDescent="0.45">
      <c r="A3159" t="s">
        <v>33633</v>
      </c>
      <c r="B3159" t="str">
        <f>_xlfn.REGEXREPLACE(works2024!B3159, "https://doi.org/", "")</f>
        <v>10.1101/2024.04.05.586816</v>
      </c>
      <c r="C3159">
        <f>works2024!K3159</f>
        <v>0</v>
      </c>
    </row>
    <row r="3160" spans="1:3" x14ac:dyDescent="0.45">
      <c r="A3160" t="s">
        <v>33638</v>
      </c>
      <c r="B3160" t="str">
        <f>_xlfn.REGEXREPLACE(works2024!B3160, "https://doi.org/", "")</f>
        <v>10.1101/2024.06.29.601123</v>
      </c>
      <c r="C3160">
        <f>works2024!K3160</f>
        <v>0</v>
      </c>
    </row>
    <row r="3161" spans="1:3" x14ac:dyDescent="0.45">
      <c r="A3161" t="s">
        <v>33642</v>
      </c>
      <c r="B3161" t="str">
        <f>_xlfn.REGEXREPLACE(works2024!B3161, "https://doi.org/", "")</f>
        <v>10.20944/preprints202401.0108.v1</v>
      </c>
      <c r="C3161">
        <f>works2024!K3161</f>
        <v>0</v>
      </c>
    </row>
    <row r="3162" spans="1:3" x14ac:dyDescent="0.45">
      <c r="A3162" t="s">
        <v>33647</v>
      </c>
      <c r="B3162" t="str">
        <f>_xlfn.REGEXREPLACE(works2024!B3162, "https://doi.org/", "")</f>
        <v>10.2139/ssrn.4794371</v>
      </c>
      <c r="C3162">
        <f>works2024!K3162</f>
        <v>0</v>
      </c>
    </row>
    <row r="3163" spans="1:3" x14ac:dyDescent="0.45">
      <c r="A3163" t="s">
        <v>33652</v>
      </c>
      <c r="B3163" t="str">
        <f>_xlfn.REGEXREPLACE(works2024!B3163, "https://doi.org/", "")</f>
        <v>10.20944/preprints202405.0358.v1</v>
      </c>
      <c r="C3163">
        <f>works2024!K3163</f>
        <v>0</v>
      </c>
    </row>
    <row r="3164" spans="1:3" x14ac:dyDescent="0.45">
      <c r="A3164" t="s">
        <v>33656</v>
      </c>
      <c r="B3164" t="str">
        <f>_xlfn.REGEXREPLACE(works2024!B3164, "https://doi.org/", "")</f>
        <v>10.21203/rs.3.rs-4391239/v1</v>
      </c>
      <c r="C3164">
        <f>works2024!K3164</f>
        <v>0</v>
      </c>
    </row>
    <row r="3165" spans="1:3" x14ac:dyDescent="0.45">
      <c r="A3165" t="s">
        <v>33661</v>
      </c>
      <c r="B3165" t="str">
        <f>_xlfn.REGEXREPLACE(works2024!B3165, "https://doi.org/", "")</f>
        <v>10.1101/2024.02.28.582602</v>
      </c>
      <c r="C3165">
        <f>works2024!K3165</f>
        <v>0</v>
      </c>
    </row>
    <row r="3166" spans="1:3" x14ac:dyDescent="0.45">
      <c r="A3166" t="s">
        <v>33665</v>
      </c>
      <c r="B3166" t="str">
        <f>_xlfn.REGEXREPLACE(works2024!B3166, "https://doi.org/", "")</f>
        <v>10.1101/2024.03.22.586364</v>
      </c>
      <c r="C3166">
        <f>works2024!K3166</f>
        <v>0</v>
      </c>
    </row>
    <row r="3167" spans="1:3" x14ac:dyDescent="0.45">
      <c r="A3167" t="s">
        <v>33669</v>
      </c>
      <c r="B3167" t="str">
        <f>_xlfn.REGEXREPLACE(works2024!B3167, "https://doi.org/", "")</f>
        <v>10.1101/2024.03.09.584243</v>
      </c>
      <c r="C3167">
        <f>works2024!K3167</f>
        <v>0</v>
      </c>
    </row>
    <row r="3168" spans="1:3" x14ac:dyDescent="0.45">
      <c r="A3168" t="s">
        <v>33673</v>
      </c>
      <c r="B3168" t="str">
        <f>_xlfn.REGEXREPLACE(works2024!B3168, "https://doi.org/", "")</f>
        <v>10.1101/2024.04.26.591283</v>
      </c>
      <c r="C3168">
        <f>works2024!K3168</f>
        <v>0</v>
      </c>
    </row>
    <row r="3169" spans="1:3" x14ac:dyDescent="0.45">
      <c r="A3169" t="s">
        <v>33677</v>
      </c>
      <c r="B3169" t="str">
        <f>_xlfn.REGEXREPLACE(works2024!B3169, "https://doi.org/", "")</f>
        <v>10.1016/j.trd.2024.104223</v>
      </c>
      <c r="C3169">
        <f>works2024!K3169</f>
        <v>0</v>
      </c>
    </row>
    <row r="3170" spans="1:3" x14ac:dyDescent="0.45">
      <c r="A3170" t="s">
        <v>8046</v>
      </c>
      <c r="B3170" t="str">
        <f>_xlfn.REGEXREPLACE(works2024!B3170, "https://doi.org/", "")</f>
        <v>10.20944/preprints202406.0404.v1</v>
      </c>
      <c r="C3170">
        <f>works2024!K3170</f>
        <v>0</v>
      </c>
    </row>
    <row r="3171" spans="1:3" x14ac:dyDescent="0.45">
      <c r="A3171" t="s">
        <v>33684</v>
      </c>
      <c r="B3171" t="str">
        <f>_xlfn.REGEXREPLACE(works2024!B3171, "https://doi.org/", "")</f>
        <v>10.1101/2024.06.11.598509</v>
      </c>
      <c r="C3171">
        <f>works2024!K3171</f>
        <v>0</v>
      </c>
    </row>
    <row r="3172" spans="1:3" x14ac:dyDescent="0.45">
      <c r="A3172" t="s">
        <v>33689</v>
      </c>
      <c r="B3172" t="str">
        <f>_xlfn.REGEXREPLACE(works2024!B3172, "https://doi.org/", "")</f>
        <v>10.1101/2024.07.11.603095</v>
      </c>
      <c r="C3172">
        <f>works2024!K3172</f>
        <v>0</v>
      </c>
    </row>
    <row r="3173" spans="1:3" x14ac:dyDescent="0.45">
      <c r="A3173" t="s">
        <v>33693</v>
      </c>
      <c r="B3173" t="str">
        <f>_xlfn.REGEXREPLACE(works2024!B3173, "https://doi.org/", "")</f>
        <v>10.1109/ieeedata.2024.3480012</v>
      </c>
      <c r="C3173">
        <f>works2024!K3173</f>
        <v>0</v>
      </c>
    </row>
    <row r="3174" spans="1:3" x14ac:dyDescent="0.45">
      <c r="A3174" t="s">
        <v>33697</v>
      </c>
      <c r="B3174" t="str">
        <f>_xlfn.REGEXREPLACE(works2024!B3174, "https://doi.org/", "")</f>
        <v>10.1177/01708406241298392</v>
      </c>
      <c r="C3174">
        <f>works2024!K3174</f>
        <v>0</v>
      </c>
    </row>
    <row r="3175" spans="1:3" x14ac:dyDescent="0.45">
      <c r="A3175" t="s">
        <v>33701</v>
      </c>
      <c r="B3175" t="str">
        <f>_xlfn.REGEXREPLACE(works2024!B3175, "https://doi.org/", "")</f>
        <v>10.1101/2024.11.27.624077</v>
      </c>
      <c r="C3175">
        <f>works2024!K3175</f>
        <v>0</v>
      </c>
    </row>
    <row r="3176" spans="1:3" x14ac:dyDescent="0.45">
      <c r="A3176" t="s">
        <v>33705</v>
      </c>
      <c r="B3176" t="str">
        <f>_xlfn.REGEXREPLACE(works2024!B3176, "https://doi.org/", "")</f>
        <v>10.2139/ssrn.4674367</v>
      </c>
      <c r="C3176">
        <f>works2024!K3176</f>
        <v>0</v>
      </c>
    </row>
    <row r="3177" spans="1:3" x14ac:dyDescent="0.45">
      <c r="A3177" t="s">
        <v>33710</v>
      </c>
      <c r="B3177" t="str">
        <f>_xlfn.REGEXREPLACE(works2024!B3177, "https://doi.org/", "")</f>
        <v>10.2139/ssrn.4705418</v>
      </c>
      <c r="C3177">
        <f>works2024!K3177</f>
        <v>0</v>
      </c>
    </row>
    <row r="3178" spans="1:3" x14ac:dyDescent="0.45">
      <c r="A3178" t="s">
        <v>33715</v>
      </c>
      <c r="B3178" t="str">
        <f>_xlfn.REGEXREPLACE(works2024!B3178, "https://doi.org/", "")</f>
        <v>10.1101/2024.02.13.580021</v>
      </c>
      <c r="C3178">
        <f>works2024!K3178</f>
        <v>0</v>
      </c>
    </row>
    <row r="3179" spans="1:3" x14ac:dyDescent="0.45">
      <c r="A3179" t="s">
        <v>33720</v>
      </c>
      <c r="B3179" t="str">
        <f>_xlfn.REGEXREPLACE(works2024!B3179, "https://doi.org/", "")</f>
        <v>10.1101/2024.02.26.24302674</v>
      </c>
      <c r="C3179">
        <f>works2024!K3179</f>
        <v>0</v>
      </c>
    </row>
    <row r="3180" spans="1:3" x14ac:dyDescent="0.45">
      <c r="A3180" t="s">
        <v>7817</v>
      </c>
      <c r="B3180" t="str">
        <f>_xlfn.REGEXREPLACE(works2024!B3180, "https://doi.org/", "")</f>
        <v>10.31219/osf.io/dcb6h</v>
      </c>
      <c r="C3180">
        <f>works2024!K3180</f>
        <v>0</v>
      </c>
    </row>
    <row r="3181" spans="1:3" x14ac:dyDescent="0.45">
      <c r="A3181" t="s">
        <v>33728</v>
      </c>
      <c r="B3181" t="str">
        <f>_xlfn.REGEXREPLACE(works2024!B3181, "https://doi.org/", "")</f>
        <v>10.2139/ssrn.4764344</v>
      </c>
      <c r="C3181">
        <f>works2024!K3181</f>
        <v>0</v>
      </c>
    </row>
    <row r="3182" spans="1:3" x14ac:dyDescent="0.45">
      <c r="A3182" t="s">
        <v>14100</v>
      </c>
      <c r="B3182" t="str">
        <f>_xlfn.REGEXREPLACE(works2024!B3182, "https://doi.org/", "")</f>
        <v>10.1016/j.quascirev.2024.108610</v>
      </c>
      <c r="C3182">
        <f>works2024!K3182</f>
        <v>0</v>
      </c>
    </row>
    <row r="3183" spans="1:3" x14ac:dyDescent="0.45">
      <c r="A3183" t="s">
        <v>33736</v>
      </c>
      <c r="B3183" t="str">
        <f>_xlfn.REGEXREPLACE(works2024!B3183, "https://doi.org/", "")</f>
        <v>10.2139/ssrn.4752285</v>
      </c>
      <c r="C3183">
        <f>works2024!K3183</f>
        <v>0</v>
      </c>
    </row>
    <row r="3184" spans="1:3" x14ac:dyDescent="0.45">
      <c r="A3184" t="s">
        <v>616</v>
      </c>
      <c r="B3184" t="str">
        <f>_xlfn.REGEXREPLACE(works2024!B3184, "https://doi.org/", "")</f>
        <v>10.2139/ssrn.4795006</v>
      </c>
      <c r="C3184">
        <f>works2024!K3184</f>
        <v>0</v>
      </c>
    </row>
    <row r="3185" spans="1:3" x14ac:dyDescent="0.45">
      <c r="A3185" t="s">
        <v>33741</v>
      </c>
      <c r="B3185" t="str">
        <f>_xlfn.REGEXREPLACE(works2024!B3185, "https://doi.org/", "")</f>
        <v>10.2139/ssrn.4819165</v>
      </c>
      <c r="C3185">
        <f>works2024!K3185</f>
        <v>0</v>
      </c>
    </row>
    <row r="3186" spans="1:3" x14ac:dyDescent="0.45">
      <c r="A3186" t="s">
        <v>27393</v>
      </c>
      <c r="B3186" t="str">
        <f>_xlfn.REGEXREPLACE(works2024!B3186, "https://doi.org/", "")</f>
        <v>10.1101/2024.06.07.597894</v>
      </c>
      <c r="C3186">
        <f>works2024!K3186</f>
        <v>0</v>
      </c>
    </row>
    <row r="3187" spans="1:3" x14ac:dyDescent="0.45">
      <c r="A3187" t="s">
        <v>11389</v>
      </c>
      <c r="B3187" t="str">
        <f>_xlfn.REGEXREPLACE(works2024!B3187, "https://doi.org/", "")</f>
        <v>10.1101/2024.06.13.598944</v>
      </c>
      <c r="C3187">
        <f>works2024!K3187</f>
        <v>0</v>
      </c>
    </row>
    <row r="3188" spans="1:3" x14ac:dyDescent="0.45">
      <c r="A3188" t="s">
        <v>11061</v>
      </c>
      <c r="B3188" t="str">
        <f>_xlfn.REGEXREPLACE(works2024!B3188, "https://doi.org/", "")</f>
        <v>10.20944/preprints202407.0625.v1</v>
      </c>
      <c r="C3188">
        <f>works2024!K3188</f>
        <v>0</v>
      </c>
    </row>
    <row r="3189" spans="1:3" x14ac:dyDescent="0.45">
      <c r="A3189" t="s">
        <v>33755</v>
      </c>
      <c r="B3189" t="str">
        <f>_xlfn.REGEXREPLACE(works2024!B3189, "https://doi.org/", "")</f>
        <v>10.1101/2024.07.24.604934</v>
      </c>
      <c r="C3189">
        <f>works2024!K3189</f>
        <v>0</v>
      </c>
    </row>
    <row r="3190" spans="1:3" x14ac:dyDescent="0.45">
      <c r="A3190" t="s">
        <v>16352</v>
      </c>
      <c r="B3190" t="str">
        <f>_xlfn.REGEXREPLACE(works2024!B3190, "https://doi.org/", "")</f>
        <v>10.20944/preprints202408.1148.v1</v>
      </c>
      <c r="C3190">
        <f>works2024!K3190</f>
        <v>0</v>
      </c>
    </row>
    <row r="3191" spans="1:3" x14ac:dyDescent="0.45">
      <c r="A3191" t="s">
        <v>33763</v>
      </c>
      <c r="B3191" t="str">
        <f>_xlfn.REGEXREPLACE(works2024!B3191, "https://doi.org/", "")</f>
        <v>10.2139/ssrn.4920154</v>
      </c>
      <c r="C3191">
        <f>works2024!K3191</f>
        <v>0</v>
      </c>
    </row>
    <row r="3192" spans="1:3" x14ac:dyDescent="0.45">
      <c r="A3192" t="s">
        <v>33768</v>
      </c>
      <c r="B3192" t="str">
        <f>_xlfn.REGEXREPLACE(works2024!B3192, "https://doi.org/", "")</f>
        <v>10.1101/2024.09.23.24314232</v>
      </c>
      <c r="C3192">
        <f>works2024!K3192</f>
        <v>0</v>
      </c>
    </row>
    <row r="3193" spans="1:3" x14ac:dyDescent="0.45">
      <c r="A3193" t="s">
        <v>33772</v>
      </c>
      <c r="B3193" t="str">
        <f>_xlfn.REGEXREPLACE(works2024!B3193, "https://doi.org/", "")</f>
        <v>10.2139/ssrn.5029120</v>
      </c>
      <c r="C3193">
        <f>works2024!K3193</f>
        <v>0</v>
      </c>
    </row>
    <row r="3194" spans="1:3" x14ac:dyDescent="0.45">
      <c r="A3194" t="s">
        <v>33777</v>
      </c>
      <c r="B3194" t="str">
        <f>_xlfn.REGEXREPLACE(works2024!B3194, "https://doi.org/", "")</f>
        <v>10.1101/2024.11.27.625712</v>
      </c>
      <c r="C3194">
        <f>works2024!K3194</f>
        <v>0</v>
      </c>
    </row>
    <row r="3195" spans="1:3" x14ac:dyDescent="0.45">
      <c r="A3195" t="s">
        <v>33782</v>
      </c>
      <c r="B3195" t="str">
        <f>_xlfn.REGEXREPLACE(works2024!B3195, "https://doi.org/", "")</f>
        <v>10.2139/ssrn.5078442</v>
      </c>
      <c r="C3195">
        <f>works2024!K3195</f>
        <v>0</v>
      </c>
    </row>
    <row r="3196" spans="1:3" x14ac:dyDescent="0.45">
      <c r="A3196" t="s">
        <v>33787</v>
      </c>
      <c r="B3196" t="str">
        <f>_xlfn.REGEXREPLACE(works2024!B3196, "https://doi.org/", "")</f>
        <v>10.1101/2024.12.18.24318332</v>
      </c>
      <c r="C3196">
        <f>works2024!K3196</f>
        <v>0</v>
      </c>
    </row>
    <row r="3197" spans="1:3" x14ac:dyDescent="0.45">
      <c r="A3197" t="s">
        <v>33790</v>
      </c>
      <c r="B3197" t="str">
        <f>_xlfn.REGEXREPLACE(works2024!B3197, "https://doi.org/", "")</f>
        <v/>
      </c>
      <c r="C3197">
        <f>works2024!K3197</f>
        <v>0</v>
      </c>
    </row>
    <row r="3198" spans="1:3" x14ac:dyDescent="0.45">
      <c r="A3198" t="s">
        <v>33795</v>
      </c>
      <c r="B3198" t="str">
        <f>_xlfn.REGEXREPLACE(works2024!B3198, "https://doi.org/", "")</f>
        <v>10.1101/2024.01.02.573919</v>
      </c>
      <c r="C3198">
        <f>works2024!K3198</f>
        <v>0</v>
      </c>
    </row>
    <row r="3199" spans="1:3" x14ac:dyDescent="0.45">
      <c r="A3199" t="s">
        <v>33800</v>
      </c>
      <c r="B3199" t="str">
        <f>_xlfn.REGEXREPLACE(works2024!B3199, "https://doi.org/", "")</f>
        <v>10.1101/2023.12.31.573803</v>
      </c>
      <c r="C3199">
        <f>works2024!K3199</f>
        <v>0</v>
      </c>
    </row>
    <row r="3200" spans="1:3" x14ac:dyDescent="0.45">
      <c r="A3200" t="s">
        <v>33805</v>
      </c>
      <c r="B3200" t="str">
        <f>_xlfn.REGEXREPLACE(works2024!B3200, "https://doi.org/", "")</f>
        <v>10.1017/9781009445504.003</v>
      </c>
      <c r="C3200">
        <f>works2024!K3200</f>
        <v>0</v>
      </c>
    </row>
    <row r="3201" spans="1:3" x14ac:dyDescent="0.45">
      <c r="A3201" t="s">
        <v>12362</v>
      </c>
      <c r="B3201" t="str">
        <f>_xlfn.REGEXREPLACE(works2024!B3201, "https://doi.org/", "")</f>
        <v>10.1101/2024.01.11.575169</v>
      </c>
      <c r="C3201">
        <f>works2024!K3201</f>
        <v>0</v>
      </c>
    </row>
    <row r="3202" spans="1:3" x14ac:dyDescent="0.45">
      <c r="A3202" t="s">
        <v>33812</v>
      </c>
      <c r="B3202" t="str">
        <f>_xlfn.REGEXREPLACE(works2024!B3202, "https://doi.org/", "")</f>
        <v>10.2139/ssrn.4698411</v>
      </c>
      <c r="C3202">
        <f>works2024!K3202</f>
        <v>0</v>
      </c>
    </row>
    <row r="3203" spans="1:3" x14ac:dyDescent="0.45">
      <c r="A3203" t="s">
        <v>15598</v>
      </c>
      <c r="B3203" t="str">
        <f>_xlfn.REGEXREPLACE(works2024!B3203, "https://doi.org/", "")</f>
        <v>10.1101/2024.01.17.574433</v>
      </c>
      <c r="C3203">
        <f>works2024!K3203</f>
        <v>0</v>
      </c>
    </row>
    <row r="3204" spans="1:3" x14ac:dyDescent="0.45">
      <c r="A3204" t="s">
        <v>33820</v>
      </c>
      <c r="B3204" t="str">
        <f>_xlfn.REGEXREPLACE(works2024!B3204, "https://doi.org/", "")</f>
        <v>10.48550/arxiv.2401.12300</v>
      </c>
      <c r="C3204">
        <f>works2024!K3204</f>
        <v>0</v>
      </c>
    </row>
    <row r="3205" spans="1:3" x14ac:dyDescent="0.45">
      <c r="A3205" t="s">
        <v>33824</v>
      </c>
      <c r="B3205" t="str">
        <f>_xlfn.REGEXREPLACE(works2024!B3205, "https://doi.org/", "")</f>
        <v>10.32388/xtixim</v>
      </c>
      <c r="C3205">
        <f>works2024!K3205</f>
        <v>0</v>
      </c>
    </row>
    <row r="3206" spans="1:3" x14ac:dyDescent="0.45">
      <c r="A3206" t="s">
        <v>33830</v>
      </c>
      <c r="B3206" t="str">
        <f>_xlfn.REGEXREPLACE(works2024!B3206, "https://doi.org/", "")</f>
        <v>10.1101/2024.02.29.582856</v>
      </c>
      <c r="C3206">
        <f>works2024!K3206</f>
        <v>0</v>
      </c>
    </row>
    <row r="3207" spans="1:3" x14ac:dyDescent="0.45">
      <c r="A3207" t="s">
        <v>33834</v>
      </c>
      <c r="B3207" t="str">
        <f>_xlfn.REGEXREPLACE(works2024!B3207, "https://doi.org/", "")</f>
        <v>10.1101/2024.03.08.24304006</v>
      </c>
      <c r="C3207">
        <f>works2024!K3207</f>
        <v>0</v>
      </c>
    </row>
    <row r="3208" spans="1:3" x14ac:dyDescent="0.45">
      <c r="A3208" t="s">
        <v>33838</v>
      </c>
      <c r="B3208" t="str">
        <f>_xlfn.REGEXREPLACE(works2024!B3208, "https://doi.org/", "")</f>
        <v>10.1101/2024.03.12.584716</v>
      </c>
      <c r="C3208">
        <f>works2024!K3208</f>
        <v>0</v>
      </c>
    </row>
    <row r="3209" spans="1:3" x14ac:dyDescent="0.45">
      <c r="A3209" t="s">
        <v>33843</v>
      </c>
      <c r="B3209" t="str">
        <f>_xlfn.REGEXREPLACE(works2024!B3209, "https://doi.org/", "")</f>
        <v>10.1101/2024.03.17.24304438</v>
      </c>
      <c r="C3209">
        <f>works2024!K3209</f>
        <v>0</v>
      </c>
    </row>
    <row r="3210" spans="1:3" x14ac:dyDescent="0.45">
      <c r="A3210" t="s">
        <v>17519</v>
      </c>
      <c r="B3210" t="str">
        <f>_xlfn.REGEXREPLACE(works2024!B3210, "https://doi.org/", "")</f>
        <v>10.1101/2024.03.20.24304610</v>
      </c>
      <c r="C3210">
        <f>works2024!K3210</f>
        <v>0</v>
      </c>
    </row>
    <row r="3211" spans="1:3" x14ac:dyDescent="0.45">
      <c r="A3211" t="s">
        <v>941</v>
      </c>
      <c r="B3211" t="str">
        <f>_xlfn.REGEXREPLACE(works2024!B3211, "https://doi.org/", "")</f>
        <v>10.53967/cje-rce.6589</v>
      </c>
      <c r="C3211">
        <f>works2024!K3211</f>
        <v>0</v>
      </c>
    </row>
    <row r="3212" spans="1:3" x14ac:dyDescent="0.45">
      <c r="A3212" t="s">
        <v>33854</v>
      </c>
      <c r="B3212" t="str">
        <f>_xlfn.REGEXREPLACE(works2024!B3212, "https://doi.org/", "")</f>
        <v>10.5281/zenodo.10525895</v>
      </c>
      <c r="C3212">
        <f>works2024!K3212</f>
        <v>0</v>
      </c>
    </row>
    <row r="3213" spans="1:3" x14ac:dyDescent="0.45">
      <c r="A3213" t="s">
        <v>7771</v>
      </c>
      <c r="B3213" t="str">
        <f>_xlfn.REGEXREPLACE(works2024!B3213, "https://doi.org/", "")</f>
        <v>10.2139/ssrn.4758103</v>
      </c>
      <c r="C3213">
        <f>works2024!K3213</f>
        <v>0</v>
      </c>
    </row>
    <row r="3214" spans="1:3" x14ac:dyDescent="0.45">
      <c r="A3214" t="s">
        <v>33863</v>
      </c>
      <c r="B3214" t="str">
        <f>_xlfn.REGEXREPLACE(works2024!B3214, "https://doi.org/", "")</f>
        <v>10.2139/ssrn.4770857</v>
      </c>
      <c r="C3214">
        <f>works2024!K3214</f>
        <v>0</v>
      </c>
    </row>
    <row r="3215" spans="1:3" x14ac:dyDescent="0.45">
      <c r="A3215" t="s">
        <v>33868</v>
      </c>
      <c r="B3215" t="str">
        <f>_xlfn.REGEXREPLACE(works2024!B3215, "https://doi.org/", "")</f>
        <v>10.2139/ssrn.4807034</v>
      </c>
      <c r="C3215">
        <f>works2024!K3215</f>
        <v>0</v>
      </c>
    </row>
    <row r="3216" spans="1:3" x14ac:dyDescent="0.45">
      <c r="A3216" t="s">
        <v>33872</v>
      </c>
      <c r="B3216" t="str">
        <f>_xlfn.REGEXREPLACE(works2024!B3216, "https://doi.org/", "")</f>
        <v>10.1101/2024.04.30.591963</v>
      </c>
      <c r="C3216">
        <f>works2024!K3216</f>
        <v>0</v>
      </c>
    </row>
    <row r="3217" spans="1:3" x14ac:dyDescent="0.45">
      <c r="A3217" t="s">
        <v>33876</v>
      </c>
      <c r="B3217" t="str">
        <f>_xlfn.REGEXREPLACE(works2024!B3217, "https://doi.org/", "")</f>
        <v>10.48550/arxiv.2405.04734</v>
      </c>
      <c r="C3217">
        <f>works2024!K3217</f>
        <v>0</v>
      </c>
    </row>
    <row r="3218" spans="1:3" x14ac:dyDescent="0.45">
      <c r="A3218" t="s">
        <v>33880</v>
      </c>
      <c r="B3218" t="str">
        <f>_xlfn.REGEXREPLACE(works2024!B3218, "https://doi.org/", "")</f>
        <v>10.1101/2024.05.17.24307525</v>
      </c>
      <c r="C3218">
        <f>works2024!K3218</f>
        <v>0</v>
      </c>
    </row>
    <row r="3219" spans="1:3" x14ac:dyDescent="0.45">
      <c r="A3219" t="s">
        <v>33884</v>
      </c>
      <c r="B3219" t="str">
        <f>_xlfn.REGEXREPLACE(works2024!B3219, "https://doi.org/", "")</f>
        <v>10.1101/2024.05.14.594165</v>
      </c>
      <c r="C3219">
        <f>works2024!K3219</f>
        <v>0</v>
      </c>
    </row>
    <row r="3220" spans="1:3" x14ac:dyDescent="0.45">
      <c r="A3220" t="s">
        <v>33888</v>
      </c>
      <c r="B3220" t="str">
        <f>_xlfn.REGEXREPLACE(works2024!B3220, "https://doi.org/", "")</f>
        <v>10.1101/2024.05.22.24307126</v>
      </c>
      <c r="C3220">
        <f>works2024!K3220</f>
        <v>0</v>
      </c>
    </row>
    <row r="3221" spans="1:3" x14ac:dyDescent="0.45">
      <c r="A3221" t="s">
        <v>33893</v>
      </c>
      <c r="B3221" t="str">
        <f>_xlfn.REGEXREPLACE(works2024!B3221, "https://doi.org/", "")</f>
        <v>10.21203/rs.3.rs-4402391/v1</v>
      </c>
      <c r="C3221">
        <f>works2024!K3221</f>
        <v>0</v>
      </c>
    </row>
    <row r="3222" spans="1:3" x14ac:dyDescent="0.45">
      <c r="A3222" t="s">
        <v>33897</v>
      </c>
      <c r="B3222" t="str">
        <f>_xlfn.REGEXREPLACE(works2024!B3222, "https://doi.org/", "")</f>
        <v>10.3386/w32509</v>
      </c>
      <c r="C3222">
        <f>works2024!K3222</f>
        <v>0</v>
      </c>
    </row>
    <row r="3223" spans="1:3" x14ac:dyDescent="0.45">
      <c r="A3223" t="s">
        <v>33901</v>
      </c>
      <c r="B3223" t="str">
        <f>_xlfn.REGEXREPLACE(works2024!B3223, "https://doi.org/", "")</f>
        <v>10.48550/arxiv.2406.04753</v>
      </c>
      <c r="C3223">
        <f>works2024!K3223</f>
        <v>0</v>
      </c>
    </row>
    <row r="3224" spans="1:3" x14ac:dyDescent="0.45">
      <c r="A3224" t="s">
        <v>33905</v>
      </c>
      <c r="B3224" t="str">
        <f>_xlfn.REGEXREPLACE(works2024!B3224, "https://doi.org/", "")</f>
        <v>10.1101/2024.06.07.597929</v>
      </c>
      <c r="C3224">
        <f>works2024!K3224</f>
        <v>0</v>
      </c>
    </row>
    <row r="3225" spans="1:3" x14ac:dyDescent="0.45">
      <c r="A3225" t="s">
        <v>33909</v>
      </c>
      <c r="B3225" t="str">
        <f>_xlfn.REGEXREPLACE(works2024!B3225, "https://doi.org/", "")</f>
        <v>10.2139/ssrn.4878585</v>
      </c>
      <c r="C3225">
        <f>works2024!K3225</f>
        <v>0</v>
      </c>
    </row>
    <row r="3226" spans="1:3" x14ac:dyDescent="0.45">
      <c r="A3226" t="s">
        <v>33913</v>
      </c>
      <c r="B3226" t="str">
        <f>_xlfn.REGEXREPLACE(works2024!B3226, "https://doi.org/", "")</f>
        <v>10.1101/2024.06.24.600507</v>
      </c>
      <c r="C3226">
        <f>works2024!K3226</f>
        <v>0</v>
      </c>
    </row>
    <row r="3227" spans="1:3" x14ac:dyDescent="0.45">
      <c r="A3227" t="s">
        <v>33917</v>
      </c>
      <c r="B3227" t="str">
        <f>_xlfn.REGEXREPLACE(works2024!B3227, "https://doi.org/", "")</f>
        <v>10.2139/ssrn.4884923</v>
      </c>
      <c r="C3227">
        <f>works2024!K3227</f>
        <v>0</v>
      </c>
    </row>
    <row r="3228" spans="1:3" x14ac:dyDescent="0.45">
      <c r="A3228" t="s">
        <v>33921</v>
      </c>
      <c r="B3228" t="str">
        <f>_xlfn.REGEXREPLACE(works2024!B3228, "https://doi.org/", "")</f>
        <v>10.2139/ssrn.4891122</v>
      </c>
      <c r="C3228">
        <f>works2024!K3228</f>
        <v>0</v>
      </c>
    </row>
    <row r="3229" spans="1:3" x14ac:dyDescent="0.45">
      <c r="A3229" t="s">
        <v>33925</v>
      </c>
      <c r="B3229" t="str">
        <f>_xlfn.REGEXREPLACE(works2024!B3229, "https://doi.org/", "")</f>
        <v>10.2139/ssrn.4915966</v>
      </c>
      <c r="C3229">
        <f>works2024!K3229</f>
        <v>0</v>
      </c>
    </row>
    <row r="3230" spans="1:3" x14ac:dyDescent="0.45">
      <c r="A3230" t="s">
        <v>33929</v>
      </c>
      <c r="B3230" t="str">
        <f>_xlfn.REGEXREPLACE(works2024!B3230, "https://doi.org/", "")</f>
        <v>10.2139/ssrn.4922851</v>
      </c>
      <c r="C3230">
        <f>works2024!K3230</f>
        <v>0</v>
      </c>
    </row>
    <row r="3231" spans="1:3" x14ac:dyDescent="0.45">
      <c r="A3231" t="s">
        <v>33933</v>
      </c>
      <c r="B3231" t="str">
        <f>_xlfn.REGEXREPLACE(works2024!B3231, "https://doi.org/", "")</f>
        <v>10.20944/preprints202408.1049.v1</v>
      </c>
      <c r="C3231">
        <f>works2024!K3231</f>
        <v>0</v>
      </c>
    </row>
    <row r="3232" spans="1:3" x14ac:dyDescent="0.45">
      <c r="A3232" t="s">
        <v>1640</v>
      </c>
      <c r="B3232" t="str">
        <f>_xlfn.REGEXREPLACE(works2024!B3232, "https://doi.org/", "")</f>
        <v>10.1002/9781119893073.ch10</v>
      </c>
      <c r="C3232">
        <f>works2024!K3232</f>
        <v>0</v>
      </c>
    </row>
    <row r="3233" spans="1:3" x14ac:dyDescent="0.45">
      <c r="A3233" t="s">
        <v>33940</v>
      </c>
      <c r="B3233" t="str">
        <f>_xlfn.REGEXREPLACE(works2024!B3233, "https://doi.org/", "")</f>
        <v>10.1101/2024.09.23.614404</v>
      </c>
      <c r="C3233">
        <f>works2024!K3233</f>
        <v>0</v>
      </c>
    </row>
    <row r="3234" spans="1:3" x14ac:dyDescent="0.45">
      <c r="A3234" t="s">
        <v>33944</v>
      </c>
      <c r="B3234" t="str">
        <f>_xlfn.REGEXREPLACE(works2024!B3234, "https://doi.org/", "")</f>
        <v>10.21203/rs.3.rs-5010733/v1</v>
      </c>
      <c r="C3234">
        <f>works2024!K3234</f>
        <v>0</v>
      </c>
    </row>
    <row r="3235" spans="1:3" x14ac:dyDescent="0.45">
      <c r="A3235" t="s">
        <v>33948</v>
      </c>
      <c r="B3235" t="str">
        <f>_xlfn.REGEXREPLACE(works2024!B3235, "https://doi.org/", "")</f>
        <v>10.1101/2024.10.02.616390</v>
      </c>
      <c r="C3235">
        <f>works2024!K3235</f>
        <v>0</v>
      </c>
    </row>
    <row r="3236" spans="1:3" x14ac:dyDescent="0.45">
      <c r="A3236" t="s">
        <v>33952</v>
      </c>
      <c r="B3236" t="str">
        <f>_xlfn.REGEXREPLACE(works2024!B3236, "https://doi.org/", "")</f>
        <v>10.2139/ssrn.5012100</v>
      </c>
      <c r="C3236">
        <f>works2024!K3236</f>
        <v>0</v>
      </c>
    </row>
    <row r="3237" spans="1:3" x14ac:dyDescent="0.45">
      <c r="A3237" t="s">
        <v>33956</v>
      </c>
      <c r="B3237" t="str">
        <f>_xlfn.REGEXREPLACE(works2024!B3237, "https://doi.org/", "")</f>
        <v>10.21203/rs.3.rs-5375723/v1</v>
      </c>
      <c r="C3237">
        <f>works2024!K3237</f>
        <v>0</v>
      </c>
    </row>
    <row r="3238" spans="1:3" x14ac:dyDescent="0.45">
      <c r="A3238" t="s">
        <v>941</v>
      </c>
      <c r="B3238" t="str">
        <f>_xlfn.REGEXREPLACE(works2024!B3238, "https://doi.org/", "")</f>
        <v>10.5206/cie-eci.v53i3.22183</v>
      </c>
      <c r="C3238">
        <f>works2024!K3238</f>
        <v>0</v>
      </c>
    </row>
    <row r="3239" spans="1:3" x14ac:dyDescent="0.45">
      <c r="A3239" t="s">
        <v>197</v>
      </c>
      <c r="B3239" t="str">
        <f>_xlfn.REGEXREPLACE(works2024!B3239, "https://doi.org/", "")</f>
        <v>10.2139/ssrn.5045673</v>
      </c>
      <c r="C3239">
        <f>works2024!K3239</f>
        <v>0</v>
      </c>
    </row>
    <row r="3240" spans="1:3" x14ac:dyDescent="0.45">
      <c r="A3240" t="s">
        <v>33963</v>
      </c>
      <c r="B3240" t="str">
        <f>_xlfn.REGEXREPLACE(works2024!B3240, "https://doi.org/", "")</f>
        <v>10.1017/9781009445504.005</v>
      </c>
      <c r="C3240">
        <f>works2024!K3240</f>
        <v>0</v>
      </c>
    </row>
    <row r="3241" spans="1:3" x14ac:dyDescent="0.45">
      <c r="A3241" t="s">
        <v>33993</v>
      </c>
      <c r="B3241" t="str">
        <f>_xlfn.REGEXREPLACE(works2024!B3241, "https://doi.org/", "")</f>
        <v>10.1101/gad.350914.123</v>
      </c>
      <c r="C3241">
        <f>works2024!K3241</f>
        <v>0</v>
      </c>
    </row>
    <row r="3242" spans="1:3" x14ac:dyDescent="0.45">
      <c r="A3242" t="s">
        <v>33997</v>
      </c>
      <c r="B3242" t="str">
        <f>_xlfn.REGEXREPLACE(works2024!B3242, "https://doi.org/", "")</f>
        <v>10.2139/ssrn.4682592</v>
      </c>
      <c r="C3242">
        <f>works2024!K3242</f>
        <v>0</v>
      </c>
    </row>
    <row r="3243" spans="1:3" x14ac:dyDescent="0.45">
      <c r="A3243" t="s">
        <v>34017</v>
      </c>
      <c r="B3243" t="str">
        <f>_xlfn.REGEXREPLACE(works2024!B3243, "https://doi.org/", "")</f>
        <v>10.21203/rs.3.rs-3683840/v1</v>
      </c>
      <c r="C3243">
        <f>works2024!K3243</f>
        <v>0</v>
      </c>
    </row>
    <row r="3244" spans="1:3" x14ac:dyDescent="0.45">
      <c r="A3244" t="s">
        <v>34021</v>
      </c>
      <c r="B3244" t="str">
        <f>_xlfn.REGEXREPLACE(works2024!B3244, "https://doi.org/", "")</f>
        <v>10.3998/wsfh.5353</v>
      </c>
      <c r="C3244">
        <f>works2024!K3244</f>
        <v>0</v>
      </c>
    </row>
    <row r="3245" spans="1:3" x14ac:dyDescent="0.45">
      <c r="A3245" t="s">
        <v>34025</v>
      </c>
      <c r="B3245" t="str">
        <f>_xlfn.REGEXREPLACE(works2024!B3245, "https://doi.org/", "")</f>
        <v>10.1101/2024.01.03.24300792</v>
      </c>
      <c r="C3245">
        <f>works2024!K3245</f>
        <v>0</v>
      </c>
    </row>
    <row r="3246" spans="1:3" x14ac:dyDescent="0.45">
      <c r="A3246" t="s">
        <v>11709</v>
      </c>
      <c r="B3246" t="str">
        <f>_xlfn.REGEXREPLACE(works2024!B3246, "https://doi.org/", "")</f>
        <v>10.1101/2024.01.05.24300901</v>
      </c>
      <c r="C3246">
        <f>works2024!K3246</f>
        <v>0</v>
      </c>
    </row>
    <row r="3247" spans="1:3" x14ac:dyDescent="0.45">
      <c r="A3247" t="s">
        <v>34048</v>
      </c>
      <c r="B3247" t="str">
        <f>_xlfn.REGEXREPLACE(works2024!B3247, "https://doi.org/", "")</f>
        <v>10.1017/9781009445504.010</v>
      </c>
      <c r="C3247">
        <f>works2024!K3247</f>
        <v>0</v>
      </c>
    </row>
    <row r="3248" spans="1:3" x14ac:dyDescent="0.45">
      <c r="A3248" t="s">
        <v>4188</v>
      </c>
      <c r="B3248" t="str">
        <f>_xlfn.REGEXREPLACE(works2024!B3248, "https://doi.org/", "")</f>
        <v>10.1017/9781009445504.001</v>
      </c>
      <c r="C3248">
        <f>works2024!K3248</f>
        <v>0</v>
      </c>
    </row>
    <row r="3249" spans="1:3" x14ac:dyDescent="0.45">
      <c r="A3249" t="s">
        <v>34079</v>
      </c>
      <c r="B3249" t="str">
        <f>_xlfn.REGEXREPLACE(works2024!B3249, "https://doi.org/", "")</f>
        <v>10.32388/b98z76</v>
      </c>
      <c r="C3249">
        <f>works2024!K3249</f>
        <v>0</v>
      </c>
    </row>
    <row r="3250" spans="1:3" x14ac:dyDescent="0.45">
      <c r="A3250" t="s">
        <v>34106</v>
      </c>
      <c r="B3250" t="str">
        <f>_xlfn.REGEXREPLACE(works2024!B3250, "https://doi.org/", "")</f>
        <v>10.21203/rs.3.rs-3837824/v1</v>
      </c>
      <c r="C3250">
        <f>works2024!K3250</f>
        <v>0</v>
      </c>
    </row>
    <row r="3251" spans="1:3" x14ac:dyDescent="0.45">
      <c r="A3251" t="s">
        <v>34115</v>
      </c>
      <c r="B3251" t="str">
        <f>_xlfn.REGEXREPLACE(works2024!B3251, "https://doi.org/", "")</f>
        <v>10.21203/rs.3.rs-3861599/v1</v>
      </c>
      <c r="C3251">
        <f>works2024!K3251</f>
        <v>0</v>
      </c>
    </row>
    <row r="3252" spans="1:3" x14ac:dyDescent="0.45">
      <c r="A3252" t="s">
        <v>1297</v>
      </c>
      <c r="B3252" t="str">
        <f>_xlfn.REGEXREPLACE(works2024!B3252, "https://doi.org/", "")</f>
        <v>10.48550/arxiv.2401.08559</v>
      </c>
      <c r="C3252">
        <f>works2024!K3252</f>
        <v>0</v>
      </c>
    </row>
    <row r="3253" spans="1:3" x14ac:dyDescent="0.45">
      <c r="A3253" t="s">
        <v>34132</v>
      </c>
      <c r="B3253" t="str">
        <f>_xlfn.REGEXREPLACE(works2024!B3253, "https://doi.org/", "")</f>
        <v>10.21203/rs.3.rs-3846824/v1</v>
      </c>
      <c r="C3253">
        <f>works2024!K3253</f>
        <v>0</v>
      </c>
    </row>
    <row r="3254" spans="1:3" x14ac:dyDescent="0.45">
      <c r="A3254" t="s">
        <v>34160</v>
      </c>
      <c r="B3254" t="str">
        <f>_xlfn.REGEXREPLACE(works2024!B3254, "https://doi.org/", "")</f>
        <v>10.5194/egusphere-2023-2063-rc2</v>
      </c>
      <c r="C3254">
        <f>works2024!K3254</f>
        <v>0</v>
      </c>
    </row>
    <row r="3255" spans="1:3" x14ac:dyDescent="0.45">
      <c r="A3255" t="s">
        <v>34160</v>
      </c>
      <c r="B3255" t="str">
        <f>_xlfn.REGEXREPLACE(works2024!B3255, "https://doi.org/", "")</f>
        <v>10.5194/egusphere-2023-2063-rc3</v>
      </c>
      <c r="C3255">
        <f>works2024!K3255</f>
        <v>0</v>
      </c>
    </row>
    <row r="3256" spans="1:3" x14ac:dyDescent="0.45">
      <c r="A3256" t="s">
        <v>34233</v>
      </c>
      <c r="B3256" t="str">
        <f>_xlfn.REGEXREPLACE(works2024!B3256, "https://doi.org/", "")</f>
        <v>10.1215/00982601-10951374</v>
      </c>
      <c r="C3256">
        <f>works2024!K3256</f>
        <v>0</v>
      </c>
    </row>
    <row r="3257" spans="1:3" x14ac:dyDescent="0.45">
      <c r="A3257" t="s">
        <v>34242</v>
      </c>
      <c r="B3257" t="str">
        <f>_xlfn.REGEXREPLACE(works2024!B3257, "https://doi.org/", "")</f>
        <v>10.2139/ssrn.4713336</v>
      </c>
      <c r="C3257">
        <f>works2024!K3257</f>
        <v>0</v>
      </c>
    </row>
    <row r="3258" spans="1:3" x14ac:dyDescent="0.45">
      <c r="A3258" t="s">
        <v>34247</v>
      </c>
      <c r="B3258" t="str">
        <f>_xlfn.REGEXREPLACE(works2024!B3258, "https://doi.org/", "")</f>
        <v>10.2139/ssrn.4714655</v>
      </c>
      <c r="C3258">
        <f>works2024!K3258</f>
        <v>0</v>
      </c>
    </row>
    <row r="3259" spans="1:3" x14ac:dyDescent="0.45">
      <c r="A3259" t="s">
        <v>34251</v>
      </c>
      <c r="B3259" t="str">
        <f>_xlfn.REGEXREPLACE(works2024!B3259, "https://doi.org/", "")</f>
        <v>10.1101/2024.01.31.578303</v>
      </c>
      <c r="C3259">
        <f>works2024!K3259</f>
        <v>0</v>
      </c>
    </row>
    <row r="3260" spans="1:3" x14ac:dyDescent="0.45">
      <c r="A3260" t="s">
        <v>13375</v>
      </c>
      <c r="B3260" t="str">
        <f>_xlfn.REGEXREPLACE(works2024!B3260, "https://doi.org/", "")</f>
        <v>10.21203/rs.3.rs-3884985/v1</v>
      </c>
      <c r="C3260">
        <f>works2024!K3260</f>
        <v>0</v>
      </c>
    </row>
    <row r="3261" spans="1:3" x14ac:dyDescent="0.45">
      <c r="A3261" t="s">
        <v>34262</v>
      </c>
      <c r="B3261" t="str">
        <f>_xlfn.REGEXREPLACE(works2024!B3261, "https://doi.org/", "")</f>
        <v>10.14361/9783839470268-004</v>
      </c>
      <c r="C3261">
        <f>works2024!K3261</f>
        <v>0</v>
      </c>
    </row>
    <row r="3262" spans="1:3" x14ac:dyDescent="0.45">
      <c r="A3262" t="s">
        <v>34276</v>
      </c>
      <c r="B3262" t="str">
        <f>_xlfn.REGEXREPLACE(works2024!B3262, "https://doi.org/", "")</f>
        <v>10.14361/9783839470268-001</v>
      </c>
      <c r="C3262">
        <f>works2024!K3262</f>
        <v>0</v>
      </c>
    </row>
    <row r="3263" spans="1:3" x14ac:dyDescent="0.45">
      <c r="A3263" t="s">
        <v>34280</v>
      </c>
      <c r="B3263" t="str">
        <f>_xlfn.REGEXREPLACE(works2024!B3263, "https://doi.org/", "")</f>
        <v>10.14361/9783839470268-017</v>
      </c>
      <c r="C3263">
        <f>works2024!K3263</f>
        <v>0</v>
      </c>
    </row>
    <row r="3264" spans="1:3" x14ac:dyDescent="0.45">
      <c r="A3264" t="s">
        <v>34285</v>
      </c>
      <c r="B3264" t="str">
        <f>_xlfn.REGEXREPLACE(works2024!B3264, "https://doi.org/", "")</f>
        <v>10.14361/9783839470268-010</v>
      </c>
      <c r="C3264">
        <f>works2024!K3264</f>
        <v>0</v>
      </c>
    </row>
    <row r="3265" spans="1:3" x14ac:dyDescent="0.45">
      <c r="A3265" t="s">
        <v>34289</v>
      </c>
      <c r="B3265" t="str">
        <f>_xlfn.REGEXREPLACE(works2024!B3265, "https://doi.org/", "")</f>
        <v>10.14361/9783839470268-015</v>
      </c>
      <c r="C3265">
        <f>works2024!K3265</f>
        <v>0</v>
      </c>
    </row>
    <row r="3266" spans="1:3" x14ac:dyDescent="0.45">
      <c r="A3266" t="s">
        <v>34293</v>
      </c>
      <c r="B3266" t="str">
        <f>_xlfn.REGEXREPLACE(works2024!B3266, "https://doi.org/", "")</f>
        <v>10.14361/9783839470268</v>
      </c>
      <c r="C3266">
        <f>works2024!K3266</f>
        <v>0</v>
      </c>
    </row>
    <row r="3267" spans="1:3" x14ac:dyDescent="0.45">
      <c r="A3267" t="s">
        <v>34297</v>
      </c>
      <c r="B3267" t="str">
        <f>_xlfn.REGEXREPLACE(works2024!B3267, "https://doi.org/", "")</f>
        <v>10.14361/9783839470268-016</v>
      </c>
      <c r="C3267">
        <f>works2024!K3267</f>
        <v>0</v>
      </c>
    </row>
    <row r="3268" spans="1:3" x14ac:dyDescent="0.45">
      <c r="A3268" t="s">
        <v>34302</v>
      </c>
      <c r="B3268" t="str">
        <f>_xlfn.REGEXREPLACE(works2024!B3268, "https://doi.org/", "")</f>
        <v>10.14361/9783839470268-003</v>
      </c>
      <c r="C3268">
        <f>works2024!K3268</f>
        <v>0</v>
      </c>
    </row>
    <row r="3269" spans="1:3" x14ac:dyDescent="0.45">
      <c r="A3269" t="s">
        <v>34306</v>
      </c>
      <c r="B3269" t="str">
        <f>_xlfn.REGEXREPLACE(works2024!B3269, "https://doi.org/", "")</f>
        <v>10.14361/9783839470268-013</v>
      </c>
      <c r="C3269">
        <f>works2024!K3269</f>
        <v>0</v>
      </c>
    </row>
    <row r="3270" spans="1:3" x14ac:dyDescent="0.45">
      <c r="A3270" t="s">
        <v>34310</v>
      </c>
      <c r="B3270" t="str">
        <f>_xlfn.REGEXREPLACE(works2024!B3270, "https://doi.org/", "")</f>
        <v>10.14361/9783839470268-002</v>
      </c>
      <c r="C3270">
        <f>works2024!K3270</f>
        <v>0</v>
      </c>
    </row>
    <row r="3271" spans="1:3" x14ac:dyDescent="0.45">
      <c r="A3271" t="s">
        <v>34314</v>
      </c>
      <c r="B3271" t="str">
        <f>_xlfn.REGEXREPLACE(works2024!B3271, "https://doi.org/", "")</f>
        <v>10.14361/9783839470268-014</v>
      </c>
      <c r="C3271">
        <f>works2024!K3271</f>
        <v>0</v>
      </c>
    </row>
    <row r="3272" spans="1:3" x14ac:dyDescent="0.45">
      <c r="A3272" t="s">
        <v>34333</v>
      </c>
      <c r="B3272" t="str">
        <f>_xlfn.REGEXREPLACE(works2024!B3272, "https://doi.org/", "")</f>
        <v>10.14361/9783839470268-toc</v>
      </c>
      <c r="C3272">
        <f>works2024!K3272</f>
        <v>0</v>
      </c>
    </row>
    <row r="3273" spans="1:3" x14ac:dyDescent="0.45">
      <c r="A3273" t="s">
        <v>34337</v>
      </c>
      <c r="B3273" t="str">
        <f>_xlfn.REGEXREPLACE(works2024!B3273, "https://doi.org/", "")</f>
        <v>10.14361/9783839470268-fm</v>
      </c>
      <c r="C3273">
        <f>works2024!K3273</f>
        <v>0</v>
      </c>
    </row>
    <row r="3274" spans="1:3" x14ac:dyDescent="0.45">
      <c r="A3274" t="s">
        <v>34347</v>
      </c>
      <c r="B3274" t="str">
        <f>_xlfn.REGEXREPLACE(works2024!B3274, "https://doi.org/", "")</f>
        <v>10.14361/9783839470268-012</v>
      </c>
      <c r="C3274">
        <f>works2024!K3274</f>
        <v>0</v>
      </c>
    </row>
    <row r="3275" spans="1:3" x14ac:dyDescent="0.45">
      <c r="A3275" t="s">
        <v>34372</v>
      </c>
      <c r="B3275" t="str">
        <f>_xlfn.REGEXREPLACE(works2024!B3275, "https://doi.org/", "")</f>
        <v>10.1002/9783527806058.ch10</v>
      </c>
      <c r="C3275">
        <f>works2024!K3275</f>
        <v>0</v>
      </c>
    </row>
    <row r="3276" spans="1:3" x14ac:dyDescent="0.45">
      <c r="A3276" t="s">
        <v>34376</v>
      </c>
      <c r="B3276" t="str">
        <f>_xlfn.REGEXREPLACE(works2024!B3276, "https://doi.org/", "")</f>
        <v>10.21203/rs.3.rs-3909443/v1</v>
      </c>
      <c r="C3276">
        <f>works2024!K3276</f>
        <v>0</v>
      </c>
    </row>
    <row r="3277" spans="1:3" x14ac:dyDescent="0.45">
      <c r="A3277" t="s">
        <v>34384</v>
      </c>
      <c r="B3277" t="str">
        <f>_xlfn.REGEXREPLACE(works2024!B3277, "https://doi.org/", "")</f>
        <v>10.1002/9783527806058.ch5</v>
      </c>
      <c r="C3277">
        <f>works2024!K3277</f>
        <v>0</v>
      </c>
    </row>
    <row r="3278" spans="1:3" x14ac:dyDescent="0.45">
      <c r="A3278" t="s">
        <v>34388</v>
      </c>
      <c r="B3278" t="str">
        <f>_xlfn.REGEXREPLACE(works2024!B3278, "https://doi.org/", "")</f>
        <v>10.1002/9783527806058.ch2</v>
      </c>
      <c r="C3278">
        <f>works2024!K3278</f>
        <v>0</v>
      </c>
    </row>
    <row r="3279" spans="1:3" x14ac:dyDescent="0.45">
      <c r="A3279" t="s">
        <v>34392</v>
      </c>
      <c r="B3279" t="str">
        <f>_xlfn.REGEXREPLACE(works2024!B3279, "https://doi.org/", "")</f>
        <v>10.1002/9783527806058.fmatter</v>
      </c>
      <c r="C3279">
        <f>works2024!K3279</f>
        <v>0</v>
      </c>
    </row>
    <row r="3280" spans="1:3" x14ac:dyDescent="0.45">
      <c r="A3280" t="s">
        <v>34396</v>
      </c>
      <c r="B3280" t="str">
        <f>_xlfn.REGEXREPLACE(works2024!B3280, "https://doi.org/", "")</f>
        <v>10.1002/9783527806058.ch3</v>
      </c>
      <c r="C3280">
        <f>works2024!K3280</f>
        <v>0</v>
      </c>
    </row>
    <row r="3281" spans="1:3" x14ac:dyDescent="0.45">
      <c r="A3281" t="s">
        <v>34400</v>
      </c>
      <c r="B3281" t="str">
        <f>_xlfn.REGEXREPLACE(works2024!B3281, "https://doi.org/", "")</f>
        <v>10.1002/9783527806058.ch4</v>
      </c>
      <c r="C3281">
        <f>works2024!K3281</f>
        <v>0</v>
      </c>
    </row>
    <row r="3282" spans="1:3" x14ac:dyDescent="0.45">
      <c r="A3282" t="s">
        <v>34404</v>
      </c>
      <c r="B3282" t="str">
        <f>_xlfn.REGEXREPLACE(works2024!B3282, "https://doi.org/", "")</f>
        <v>10.1002/9783527806058.app1</v>
      </c>
      <c r="C3282">
        <f>works2024!K3282</f>
        <v>0</v>
      </c>
    </row>
    <row r="3283" spans="1:3" x14ac:dyDescent="0.45">
      <c r="A3283" t="s">
        <v>34408</v>
      </c>
      <c r="B3283" t="str">
        <f>_xlfn.REGEXREPLACE(works2024!B3283, "https://doi.org/", "")</f>
        <v>10.1002/9783527806058.ch9</v>
      </c>
      <c r="C3283">
        <f>works2024!K3283</f>
        <v>0</v>
      </c>
    </row>
    <row r="3284" spans="1:3" x14ac:dyDescent="0.45">
      <c r="A3284" t="s">
        <v>34412</v>
      </c>
      <c r="B3284" t="str">
        <f>_xlfn.REGEXREPLACE(works2024!B3284, "https://doi.org/", "")</f>
        <v>10.1002/9783527806058.ch7</v>
      </c>
      <c r="C3284">
        <f>works2024!K3284</f>
        <v>0</v>
      </c>
    </row>
    <row r="3285" spans="1:3" x14ac:dyDescent="0.45">
      <c r="A3285" t="s">
        <v>34416</v>
      </c>
      <c r="B3285" t="str">
        <f>_xlfn.REGEXREPLACE(works2024!B3285, "https://doi.org/", "")</f>
        <v>10.1002/9783527806058.ch6</v>
      </c>
      <c r="C3285">
        <f>works2024!K3285</f>
        <v>0</v>
      </c>
    </row>
    <row r="3286" spans="1:3" x14ac:dyDescent="0.45">
      <c r="A3286" t="s">
        <v>34042</v>
      </c>
      <c r="B3286" t="str">
        <f>_xlfn.REGEXREPLACE(works2024!B3286, "https://doi.org/", "")</f>
        <v>10.1002/9783527806058.index</v>
      </c>
      <c r="C3286">
        <f>works2024!K3286</f>
        <v>0</v>
      </c>
    </row>
    <row r="3287" spans="1:3" x14ac:dyDescent="0.45">
      <c r="A3287" t="s">
        <v>34423</v>
      </c>
      <c r="B3287" t="str">
        <f>_xlfn.REGEXREPLACE(works2024!B3287, "https://doi.org/", "")</f>
        <v>10.1002/9783527806058.ch8</v>
      </c>
      <c r="C3287">
        <f>works2024!K3287</f>
        <v>0</v>
      </c>
    </row>
    <row r="3288" spans="1:3" x14ac:dyDescent="0.45">
      <c r="A3288" t="s">
        <v>34427</v>
      </c>
      <c r="B3288" t="str">
        <f>_xlfn.REGEXREPLACE(works2024!B3288, "https://doi.org/", "")</f>
        <v>10.1002/9783527806058.ch1</v>
      </c>
      <c r="C3288">
        <f>works2024!K3288</f>
        <v>0</v>
      </c>
    </row>
    <row r="3289" spans="1:3" x14ac:dyDescent="0.45">
      <c r="A3289" t="s">
        <v>34431</v>
      </c>
      <c r="B3289" t="str">
        <f>_xlfn.REGEXREPLACE(works2024!B3289, "https://doi.org/", "")</f>
        <v>10.1002/9783527806058.app2</v>
      </c>
      <c r="C3289">
        <f>works2024!K3289</f>
        <v>0</v>
      </c>
    </row>
    <row r="3290" spans="1:3" x14ac:dyDescent="0.45">
      <c r="A3290" t="s">
        <v>34435</v>
      </c>
      <c r="B3290" t="str">
        <f>_xlfn.REGEXREPLACE(works2024!B3290, "https://doi.org/", "")</f>
        <v>10.7554/elife.91849.1.sa3</v>
      </c>
      <c r="C3290">
        <f>works2024!K3290</f>
        <v>0</v>
      </c>
    </row>
    <row r="3291" spans="1:3" x14ac:dyDescent="0.45">
      <c r="A3291" t="s">
        <v>34439</v>
      </c>
      <c r="B3291" t="str">
        <f>_xlfn.REGEXREPLACE(works2024!B3291, "https://doi.org/", "")</f>
        <v>10.2139/ssrn.4724013</v>
      </c>
      <c r="C3291">
        <f>works2024!K3291</f>
        <v>0</v>
      </c>
    </row>
    <row r="3292" spans="1:3" x14ac:dyDescent="0.45">
      <c r="A3292" t="s">
        <v>34443</v>
      </c>
      <c r="B3292" t="str">
        <f>_xlfn.REGEXREPLACE(works2024!B3292, "https://doi.org/", "")</f>
        <v>10.2139/ssrn.4719395</v>
      </c>
      <c r="C3292">
        <f>works2024!K3292</f>
        <v>0</v>
      </c>
    </row>
    <row r="3293" spans="1:3" x14ac:dyDescent="0.45">
      <c r="A3293" t="s">
        <v>34453</v>
      </c>
      <c r="B3293" t="str">
        <f>_xlfn.REGEXREPLACE(works2024!B3293, "https://doi.org/", "")</f>
        <v>10.2139/ssrn.4704138</v>
      </c>
      <c r="C3293">
        <f>works2024!K3293</f>
        <v>0</v>
      </c>
    </row>
    <row r="3294" spans="1:3" x14ac:dyDescent="0.45">
      <c r="A3294" t="s">
        <v>34458</v>
      </c>
      <c r="B3294" t="str">
        <f>_xlfn.REGEXREPLACE(works2024!B3294, "https://doi.org/", "")</f>
        <v>10.2139/ssrn.4726771</v>
      </c>
      <c r="C3294">
        <f>works2024!K3294</f>
        <v>0</v>
      </c>
    </row>
    <row r="3295" spans="1:3" x14ac:dyDescent="0.45">
      <c r="A3295" t="s">
        <v>34497</v>
      </c>
      <c r="B3295" t="str">
        <f>_xlfn.REGEXREPLACE(works2024!B3295, "https://doi.org/", "")</f>
        <v>10.2139/ssrn.4729601</v>
      </c>
      <c r="C3295">
        <f>works2024!K3295</f>
        <v>0</v>
      </c>
    </row>
    <row r="3296" spans="1:3" x14ac:dyDescent="0.45">
      <c r="A3296" t="s">
        <v>366</v>
      </c>
      <c r="B3296" t="str">
        <f>_xlfn.REGEXREPLACE(works2024!B3296, "https://doi.org/", "")</f>
        <v>10.21203/rs.3.rs-3962859/v1</v>
      </c>
      <c r="C3296">
        <f>works2024!K3296</f>
        <v>0</v>
      </c>
    </row>
    <row r="3297" spans="1:3" x14ac:dyDescent="0.45">
      <c r="A3297" t="s">
        <v>34528</v>
      </c>
      <c r="B3297" t="str">
        <f>_xlfn.REGEXREPLACE(works2024!B3297, "https://doi.org/", "")</f>
        <v>10.5194/egusphere-2024-227-rc1</v>
      </c>
      <c r="C3297">
        <f>works2024!K3297</f>
        <v>0</v>
      </c>
    </row>
    <row r="3298" spans="1:3" x14ac:dyDescent="0.45">
      <c r="A3298" t="s">
        <v>34563</v>
      </c>
      <c r="B3298" t="str">
        <f>_xlfn.REGEXREPLACE(works2024!B3298, "https://doi.org/", "")</f>
        <v>10.1101/2024.02.20.581259</v>
      </c>
      <c r="C3298">
        <f>works2024!K3298</f>
        <v>0</v>
      </c>
    </row>
    <row r="3299" spans="1:3" x14ac:dyDescent="0.45">
      <c r="A3299" t="s">
        <v>34567</v>
      </c>
      <c r="B3299" t="str">
        <f>_xlfn.REGEXREPLACE(works2024!B3299, "https://doi.org/", "")</f>
        <v>10.5194/egusphere-2024-227-rc2</v>
      </c>
      <c r="C3299">
        <f>works2024!K3299</f>
        <v>0</v>
      </c>
    </row>
    <row r="3300" spans="1:3" x14ac:dyDescent="0.45">
      <c r="A3300" t="s">
        <v>34528</v>
      </c>
      <c r="B3300" t="str">
        <f>_xlfn.REGEXREPLACE(works2024!B3300, "https://doi.org/", "")</f>
        <v>10.5194/egusphere-2024-227-rc3</v>
      </c>
      <c r="C3300">
        <f>works2024!K3300</f>
        <v>0</v>
      </c>
    </row>
    <row r="3301" spans="1:3" x14ac:dyDescent="0.45">
      <c r="A3301" t="s">
        <v>34584</v>
      </c>
      <c r="B3301" t="str">
        <f>_xlfn.REGEXREPLACE(works2024!B3301, "https://doi.org/", "")</f>
        <v>10.2139/ssrn.4743124</v>
      </c>
      <c r="C3301">
        <f>works2024!K3301</f>
        <v>0</v>
      </c>
    </row>
    <row r="3302" spans="1:3" x14ac:dyDescent="0.45">
      <c r="A3302" t="s">
        <v>34619</v>
      </c>
      <c r="B3302" t="str">
        <f>_xlfn.REGEXREPLACE(works2024!B3302, "https://doi.org/", "")</f>
        <v>10.2139/ssrn.4734826</v>
      </c>
      <c r="C3302">
        <f>works2024!K3302</f>
        <v>0</v>
      </c>
    </row>
    <row r="3303" spans="1:3" x14ac:dyDescent="0.45">
      <c r="A3303" t="s">
        <v>34652</v>
      </c>
      <c r="B3303" t="str">
        <f>_xlfn.REGEXREPLACE(works2024!B3303, "https://doi.org/", "")</f>
        <v>10.1137/1.9781611977820.ch4</v>
      </c>
      <c r="C3303">
        <f>works2024!K3303</f>
        <v>0</v>
      </c>
    </row>
    <row r="3304" spans="1:3" x14ac:dyDescent="0.45">
      <c r="A3304" t="s">
        <v>34657</v>
      </c>
      <c r="B3304" t="str">
        <f>_xlfn.REGEXREPLACE(works2024!B3304, "https://doi.org/", "")</f>
        <v>10.1137/1.9781611977820.ch2</v>
      </c>
      <c r="C3304">
        <f>works2024!K3304</f>
        <v>0</v>
      </c>
    </row>
    <row r="3305" spans="1:3" x14ac:dyDescent="0.45">
      <c r="A3305" t="s">
        <v>34661</v>
      </c>
      <c r="B3305" t="str">
        <f>_xlfn.REGEXREPLACE(works2024!B3305, "https://doi.org/", "")</f>
        <v>10.1137/1.9781611977820.ch8</v>
      </c>
      <c r="C3305">
        <f>works2024!K3305</f>
        <v>0</v>
      </c>
    </row>
    <row r="3306" spans="1:3" x14ac:dyDescent="0.45">
      <c r="A3306" t="s">
        <v>34670</v>
      </c>
      <c r="B3306" t="str">
        <f>_xlfn.REGEXREPLACE(works2024!B3306, "https://doi.org/", "")</f>
        <v>10.1137/1.9781611977820.bm</v>
      </c>
      <c r="C3306">
        <f>works2024!K3306</f>
        <v>0</v>
      </c>
    </row>
    <row r="3307" spans="1:3" x14ac:dyDescent="0.45">
      <c r="A3307" t="s">
        <v>34674</v>
      </c>
      <c r="B3307" t="str">
        <f>_xlfn.REGEXREPLACE(works2024!B3307, "https://doi.org/", "")</f>
        <v>10.1137/1.9781611977820.app</v>
      </c>
      <c r="C3307">
        <f>works2024!K3307</f>
        <v>0</v>
      </c>
    </row>
    <row r="3308" spans="1:3" x14ac:dyDescent="0.45">
      <c r="A3308" t="s">
        <v>34678</v>
      </c>
      <c r="B3308" t="str">
        <f>_xlfn.REGEXREPLACE(works2024!B3308, "https://doi.org/", "")</f>
        <v>10.1137/1.9781611977820.ch11</v>
      </c>
      <c r="C3308">
        <f>works2024!K3308</f>
        <v>0</v>
      </c>
    </row>
    <row r="3309" spans="1:3" x14ac:dyDescent="0.45">
      <c r="A3309" t="s">
        <v>34687</v>
      </c>
      <c r="B3309" t="str">
        <f>_xlfn.REGEXREPLACE(works2024!B3309, "https://doi.org/", "")</f>
        <v>10.1137/1.9781611977820.ch15</v>
      </c>
      <c r="C3309">
        <f>works2024!K3309</f>
        <v>0</v>
      </c>
    </row>
    <row r="3310" spans="1:3" x14ac:dyDescent="0.45">
      <c r="A3310" t="s">
        <v>34691</v>
      </c>
      <c r="B3310" t="str">
        <f>_xlfn.REGEXREPLACE(works2024!B3310, "https://doi.org/", "")</f>
        <v>10.1137/1.9781611977820.ch7</v>
      </c>
      <c r="C3310">
        <f>works2024!K3310</f>
        <v>0</v>
      </c>
    </row>
    <row r="3311" spans="1:3" x14ac:dyDescent="0.45">
      <c r="A3311" t="s">
        <v>34695</v>
      </c>
      <c r="B3311" t="str">
        <f>_xlfn.REGEXREPLACE(works2024!B3311, "https://doi.org/", "")</f>
        <v>10.1137/1.9781611977820.ch16</v>
      </c>
      <c r="C3311">
        <f>works2024!K3311</f>
        <v>0</v>
      </c>
    </row>
    <row r="3312" spans="1:3" x14ac:dyDescent="0.45">
      <c r="A3312" t="s">
        <v>34704</v>
      </c>
      <c r="B3312" t="str">
        <f>_xlfn.REGEXREPLACE(works2024!B3312, "https://doi.org/", "")</f>
        <v>10.1137/1.9781611977820.ch14</v>
      </c>
      <c r="C3312">
        <f>works2024!K3312</f>
        <v>0</v>
      </c>
    </row>
    <row r="3313" spans="1:3" x14ac:dyDescent="0.45">
      <c r="A3313" t="s">
        <v>34392</v>
      </c>
      <c r="B3313" t="str">
        <f>_xlfn.REGEXREPLACE(works2024!B3313, "https://doi.org/", "")</f>
        <v>10.1137/1.9781611977820.fm</v>
      </c>
      <c r="C3313">
        <f>works2024!K3313</f>
        <v>0</v>
      </c>
    </row>
    <row r="3314" spans="1:3" x14ac:dyDescent="0.45">
      <c r="A3314" t="s">
        <v>34711</v>
      </c>
      <c r="B3314" t="str">
        <f>_xlfn.REGEXREPLACE(works2024!B3314, "https://doi.org/", "")</f>
        <v>10.1137/1.9781611977820.ch6</v>
      </c>
      <c r="C3314">
        <f>works2024!K3314</f>
        <v>0</v>
      </c>
    </row>
    <row r="3315" spans="1:3" x14ac:dyDescent="0.45">
      <c r="A3315" t="s">
        <v>34720</v>
      </c>
      <c r="B3315" t="str">
        <f>_xlfn.REGEXREPLACE(works2024!B3315, "https://doi.org/", "")</f>
        <v>10.1137/1.9781611977820.ch3</v>
      </c>
      <c r="C3315">
        <f>works2024!K3315</f>
        <v>0</v>
      </c>
    </row>
    <row r="3316" spans="1:3" x14ac:dyDescent="0.45">
      <c r="A3316" t="s">
        <v>34724</v>
      </c>
      <c r="B3316" t="str">
        <f>_xlfn.REGEXREPLACE(works2024!B3316, "https://doi.org/", "")</f>
        <v>10.1137/1.9781611977820.ch9</v>
      </c>
      <c r="C3316">
        <f>works2024!K3316</f>
        <v>0</v>
      </c>
    </row>
    <row r="3317" spans="1:3" x14ac:dyDescent="0.45">
      <c r="A3317" t="s">
        <v>34764</v>
      </c>
      <c r="B3317" t="str">
        <f>_xlfn.REGEXREPLACE(works2024!B3317, "https://doi.org/", "")</f>
        <v>10.1101/2024.03.07.583946</v>
      </c>
      <c r="C3317">
        <f>works2024!K3317</f>
        <v>0</v>
      </c>
    </row>
    <row r="3318" spans="1:3" x14ac:dyDescent="0.45">
      <c r="A3318" t="s">
        <v>34768</v>
      </c>
      <c r="B3318" t="str">
        <f>_xlfn.REGEXREPLACE(works2024!B3318, "https://doi.org/", "")</f>
        <v>10.5194/egusphere-2023-2875-cc1</v>
      </c>
      <c r="C3318">
        <f>works2024!K3318</f>
        <v>0</v>
      </c>
    </row>
    <row r="3319" spans="1:3" x14ac:dyDescent="0.45">
      <c r="A3319" t="s">
        <v>34819</v>
      </c>
      <c r="B3319" t="str">
        <f>_xlfn.REGEXREPLACE(works2024!B3319, "https://doi.org/", "")</f>
        <v>10.1086/728629</v>
      </c>
      <c r="C3319">
        <f>works2024!K3319</f>
        <v>0</v>
      </c>
    </row>
    <row r="3320" spans="1:3" x14ac:dyDescent="0.45">
      <c r="A3320" t="s">
        <v>34831</v>
      </c>
      <c r="B3320" t="str">
        <f>_xlfn.REGEXREPLACE(works2024!B3320, "https://doi.org/", "")</f>
        <v>10.1101/2024.03.10.24303884</v>
      </c>
      <c r="C3320">
        <f>works2024!K3320</f>
        <v>0</v>
      </c>
    </row>
    <row r="3321" spans="1:3" x14ac:dyDescent="0.45">
      <c r="A3321" t="s">
        <v>34850</v>
      </c>
      <c r="B3321" t="str">
        <f>_xlfn.REGEXREPLACE(works2024!B3321, "https://doi.org/", "")</f>
        <v>10.1101/2024.03.06.583826</v>
      </c>
      <c r="C3321">
        <f>works2024!K3321</f>
        <v>0</v>
      </c>
    </row>
    <row r="3322" spans="1:3" x14ac:dyDescent="0.45">
      <c r="A3322" t="s">
        <v>34901</v>
      </c>
      <c r="B3322" t="str">
        <f>_xlfn.REGEXREPLACE(works2024!B3322, "https://doi.org/", "")</f>
        <v>10.5194/egusphere-2024-227-rc4</v>
      </c>
      <c r="C3322">
        <f>works2024!K3322</f>
        <v>0</v>
      </c>
    </row>
    <row r="3323" spans="1:3" x14ac:dyDescent="0.45">
      <c r="A3323" t="s">
        <v>34905</v>
      </c>
      <c r="B3323" t="str">
        <f>_xlfn.REGEXREPLACE(works2024!B3323, "https://doi.org/", "")</f>
        <v>10.21203/rs.3.rs-3976468/v1</v>
      </c>
      <c r="C3323">
        <f>works2024!K3323</f>
        <v>0</v>
      </c>
    </row>
    <row r="3324" spans="1:3" x14ac:dyDescent="0.45">
      <c r="A3324" t="s">
        <v>941</v>
      </c>
      <c r="B3324" t="str">
        <f>_xlfn.REGEXREPLACE(works2024!B3324, "https://doi.org/", "")</f>
        <v>10.3138/cjc-2023-0053</v>
      </c>
      <c r="C3324">
        <f>works2024!K3324</f>
        <v>0</v>
      </c>
    </row>
    <row r="3325" spans="1:3" x14ac:dyDescent="0.45">
      <c r="A3325" t="s">
        <v>34974</v>
      </c>
      <c r="B3325" t="str">
        <f>_xlfn.REGEXREPLACE(works2024!B3325, "https://doi.org/", "")</f>
        <v>10.2139/ssrn.4757720</v>
      </c>
      <c r="C3325">
        <f>works2024!K3325</f>
        <v>0</v>
      </c>
    </row>
    <row r="3326" spans="1:3" x14ac:dyDescent="0.45">
      <c r="A3326" t="s">
        <v>34983</v>
      </c>
      <c r="B3326" t="str">
        <f>_xlfn.REGEXREPLACE(works2024!B3326, "https://doi.org/", "")</f>
        <v>10.1162/2e3983f5.a4d6e90b</v>
      </c>
      <c r="C3326">
        <f>works2024!K3326</f>
        <v>0</v>
      </c>
    </row>
    <row r="3327" spans="1:3" x14ac:dyDescent="0.45">
      <c r="A3327" t="s">
        <v>34998</v>
      </c>
      <c r="B3327" t="str">
        <f>_xlfn.REGEXREPLACE(works2024!B3327, "https://doi.org/", "")</f>
        <v>10.2139/ssrn.4770591</v>
      </c>
      <c r="C3327">
        <f>works2024!K3327</f>
        <v>0</v>
      </c>
    </row>
    <row r="3328" spans="1:3" x14ac:dyDescent="0.45">
      <c r="A3328" t="s">
        <v>35002</v>
      </c>
      <c r="B3328" t="str">
        <f>_xlfn.REGEXREPLACE(works2024!B3328, "https://doi.org/", "")</f>
        <v>10.5194/egusphere-2024-279-rc1</v>
      </c>
      <c r="C3328">
        <f>works2024!K3328</f>
        <v>0</v>
      </c>
    </row>
    <row r="3329" spans="1:3" x14ac:dyDescent="0.45">
      <c r="A3329" t="s">
        <v>35022</v>
      </c>
      <c r="B3329" t="str">
        <f>_xlfn.REGEXREPLACE(works2024!B3329, "https://doi.org/", "")</f>
        <v>10.2139/ssrn.4772106</v>
      </c>
      <c r="C3329">
        <f>works2024!K3329</f>
        <v>0</v>
      </c>
    </row>
    <row r="3330" spans="1:3" x14ac:dyDescent="0.45">
      <c r="A3330" t="s">
        <v>35026</v>
      </c>
      <c r="B3330" t="str">
        <f>_xlfn.REGEXREPLACE(works2024!B3330, "https://doi.org/", "")</f>
        <v>10.2139/ssrn.4772622</v>
      </c>
      <c r="C3330">
        <f>works2024!K3330</f>
        <v>0</v>
      </c>
    </row>
    <row r="3331" spans="1:3" x14ac:dyDescent="0.45">
      <c r="A3331" t="s">
        <v>35030</v>
      </c>
      <c r="B3331" t="str">
        <f>_xlfn.REGEXREPLACE(works2024!B3331, "https://doi.org/", "")</f>
        <v>10.2139/ssrn.4770101</v>
      </c>
      <c r="C3331">
        <f>works2024!K3331</f>
        <v>0</v>
      </c>
    </row>
    <row r="3332" spans="1:3" x14ac:dyDescent="0.45">
      <c r="A3332" t="s">
        <v>35044</v>
      </c>
      <c r="B3332" t="str">
        <f>_xlfn.REGEXREPLACE(works2024!B3332, "https://doi.org/", "")</f>
        <v>10.2139/ssrn.4776832</v>
      </c>
      <c r="C3332">
        <f>works2024!K3332</f>
        <v>0</v>
      </c>
    </row>
    <row r="3333" spans="1:3" x14ac:dyDescent="0.45">
      <c r="A3333" t="s">
        <v>35002</v>
      </c>
      <c r="B3333" t="str">
        <f>_xlfn.REGEXREPLACE(works2024!B3333, "https://doi.org/", "")</f>
        <v>10.5194/egusphere-2024-279-rc2</v>
      </c>
      <c r="C3333">
        <f>works2024!K3333</f>
        <v>0</v>
      </c>
    </row>
    <row r="3334" spans="1:3" x14ac:dyDescent="0.45">
      <c r="A3334" t="s">
        <v>35056</v>
      </c>
      <c r="B3334" t="str">
        <f>_xlfn.REGEXREPLACE(works2024!B3334, "https://doi.org/", "")</f>
        <v>10.2139/ssrn.4779103</v>
      </c>
      <c r="C3334">
        <f>works2024!K3334</f>
        <v>0</v>
      </c>
    </row>
    <row r="3335" spans="1:3" x14ac:dyDescent="0.45">
      <c r="A3335" t="s">
        <v>941</v>
      </c>
      <c r="B3335" t="str">
        <f>_xlfn.REGEXREPLACE(works2024!B3335, "https://doi.org/", "")</f>
        <v>10.5206/cie-eci.v53i1.18218</v>
      </c>
      <c r="C3335">
        <f>works2024!K3335</f>
        <v>0</v>
      </c>
    </row>
    <row r="3336" spans="1:3" x14ac:dyDescent="0.45">
      <c r="A3336" t="s">
        <v>35063</v>
      </c>
      <c r="B3336" t="str">
        <f>_xlfn.REGEXREPLACE(works2024!B3336, "https://doi.org/", "")</f>
        <v>10.21203/rs.3.rs-3960904/v1</v>
      </c>
      <c r="C3336">
        <f>works2024!K3336</f>
        <v>0</v>
      </c>
    </row>
    <row r="3337" spans="1:3" x14ac:dyDescent="0.45">
      <c r="A3337" t="s">
        <v>35067</v>
      </c>
      <c r="B3337" t="str">
        <f>_xlfn.REGEXREPLACE(works2024!B3337, "https://doi.org/", "")</f>
        <v>10.5194/egusphere-2023-420-rc2</v>
      </c>
      <c r="C3337">
        <f>works2024!K3337</f>
        <v>0</v>
      </c>
    </row>
    <row r="3338" spans="1:3" x14ac:dyDescent="0.45">
      <c r="A3338" t="s">
        <v>33854</v>
      </c>
      <c r="B3338" t="str">
        <f>_xlfn.REGEXREPLACE(works2024!B3338, "https://doi.org/", "")</f>
        <v>10.5281/zenodo.10525894</v>
      </c>
      <c r="C3338">
        <f>works2024!K3338</f>
        <v>0</v>
      </c>
    </row>
    <row r="3339" spans="1:3" x14ac:dyDescent="0.45">
      <c r="A3339" t="s">
        <v>35084</v>
      </c>
      <c r="B3339" t="str">
        <f>_xlfn.REGEXREPLACE(works2024!B3339, "https://doi.org/", "")</f>
        <v>10.5281/zenodo.10547484</v>
      </c>
      <c r="C3339">
        <f>works2024!K3339</f>
        <v>0</v>
      </c>
    </row>
    <row r="3340" spans="1:3" x14ac:dyDescent="0.45">
      <c r="A3340" t="s">
        <v>35088</v>
      </c>
      <c r="B3340" t="str">
        <f>_xlfn.REGEXREPLACE(works2024!B3340, "https://doi.org/", "")</f>
        <v>10.5281/zenodo.3530792</v>
      </c>
      <c r="C3340">
        <f>works2024!K3340</f>
        <v>0</v>
      </c>
    </row>
    <row r="3341" spans="1:3" x14ac:dyDescent="0.45">
      <c r="A3341" t="s">
        <v>35127</v>
      </c>
      <c r="B3341" t="str">
        <f>_xlfn.REGEXREPLACE(works2024!B3341, "https://doi.org/", "")</f>
        <v>10.2139/ssrn.4746500</v>
      </c>
      <c r="C3341">
        <f>works2024!K3341</f>
        <v>0</v>
      </c>
    </row>
    <row r="3342" spans="1:3" x14ac:dyDescent="0.45">
      <c r="A3342" t="s">
        <v>35167</v>
      </c>
      <c r="B3342" t="str">
        <f>_xlfn.REGEXREPLACE(works2024!B3342, "https://doi.org/", "")</f>
        <v>10.5281/zenodo.3520105</v>
      </c>
      <c r="C3342">
        <f>works2024!K3342</f>
        <v>0</v>
      </c>
    </row>
    <row r="3343" spans="1:3" x14ac:dyDescent="0.45">
      <c r="A3343" t="s">
        <v>35175</v>
      </c>
      <c r="B3343" t="str">
        <f>_xlfn.REGEXREPLACE(works2024!B3343, "https://doi.org/", "")</f>
        <v>10.2139/ssrn.4787388</v>
      </c>
      <c r="C3343">
        <f>works2024!K3343</f>
        <v>0</v>
      </c>
    </row>
    <row r="3344" spans="1:3" x14ac:dyDescent="0.45">
      <c r="A3344" t="s">
        <v>35175</v>
      </c>
      <c r="B3344" t="str">
        <f>_xlfn.REGEXREPLACE(works2024!B3344, "https://doi.org/", "")</f>
        <v>10.2139/ssrn.4789050</v>
      </c>
      <c r="C3344">
        <f>works2024!K3344</f>
        <v>0</v>
      </c>
    </row>
    <row r="3345" spans="1:3" x14ac:dyDescent="0.45">
      <c r="A3345" t="s">
        <v>35224</v>
      </c>
      <c r="B3345" t="str">
        <f>_xlfn.REGEXREPLACE(works2024!B3345, "https://doi.org/", "")</f>
        <v>10.2139/ssrn.4792894</v>
      </c>
      <c r="C3345">
        <f>works2024!K3345</f>
        <v>0</v>
      </c>
    </row>
    <row r="3346" spans="1:3" x14ac:dyDescent="0.45">
      <c r="A3346" t="s">
        <v>35237</v>
      </c>
      <c r="B3346" t="str">
        <f>_xlfn.REGEXREPLACE(works2024!B3346, "https://doi.org/", "")</f>
        <v>10.1007/978-3-030-11945-4_103-1</v>
      </c>
      <c r="C3346">
        <f>works2024!K3346</f>
        <v>0</v>
      </c>
    </row>
    <row r="3347" spans="1:3" x14ac:dyDescent="0.45">
      <c r="A3347" t="s">
        <v>35262</v>
      </c>
      <c r="B3347" t="str">
        <f>_xlfn.REGEXREPLACE(works2024!B3347, "https://doi.org/", "")</f>
        <v>10.48550/arxiv.2404.09437</v>
      </c>
      <c r="C3347">
        <f>works2024!K3347</f>
        <v>0</v>
      </c>
    </row>
    <row r="3348" spans="1:3" x14ac:dyDescent="0.45">
      <c r="A3348" t="s">
        <v>13566</v>
      </c>
      <c r="B3348" t="str">
        <f>_xlfn.REGEXREPLACE(works2024!B3348, "https://doi.org/", "")</f>
        <v>10.21203/rs.3.rs-4193780/v1</v>
      </c>
      <c r="C3348">
        <f>works2024!K3348</f>
        <v>0</v>
      </c>
    </row>
    <row r="3349" spans="1:3" x14ac:dyDescent="0.45">
      <c r="A3349" t="s">
        <v>35279</v>
      </c>
      <c r="B3349" t="str">
        <f>_xlfn.REGEXREPLACE(works2024!B3349, "https://doi.org/", "")</f>
        <v>10.1101/2024.04.16.24305900</v>
      </c>
      <c r="C3349">
        <f>works2024!K3349</f>
        <v>0</v>
      </c>
    </row>
    <row r="3350" spans="1:3" x14ac:dyDescent="0.45">
      <c r="A3350" t="s">
        <v>35288</v>
      </c>
      <c r="B3350" t="str">
        <f>_xlfn.REGEXREPLACE(works2024!B3350, "https://doi.org/", "")</f>
        <v>10.21203/rs.3.rs-4244204/v1</v>
      </c>
      <c r="C3350">
        <f>works2024!K3350</f>
        <v>0</v>
      </c>
    </row>
    <row r="3351" spans="1:3" x14ac:dyDescent="0.45">
      <c r="A3351" t="s">
        <v>6070</v>
      </c>
      <c r="B3351" t="str">
        <f>_xlfn.REGEXREPLACE(works2024!B3351, "https://doi.org/", "")</f>
        <v>10.21203/rs.3.rs-4243958/v1</v>
      </c>
      <c r="C3351">
        <f>works2024!K3351</f>
        <v>0</v>
      </c>
    </row>
    <row r="3352" spans="1:3" x14ac:dyDescent="0.45">
      <c r="A3352" t="s">
        <v>34042</v>
      </c>
      <c r="B3352" t="str">
        <f>_xlfn.REGEXREPLACE(works2024!B3352, "https://doi.org/", "")</f>
        <v>10.1017/9781009243728.020</v>
      </c>
      <c r="C3352">
        <f>works2024!K3352</f>
        <v>0</v>
      </c>
    </row>
    <row r="3353" spans="1:3" x14ac:dyDescent="0.45">
      <c r="A3353" t="s">
        <v>35349</v>
      </c>
      <c r="B3353" t="str">
        <f>_xlfn.REGEXREPLACE(works2024!B3353, "https://doi.org/", "")</f>
        <v>10.1017/9781009243728.018</v>
      </c>
      <c r="C3353">
        <f>works2024!K3353</f>
        <v>0</v>
      </c>
    </row>
    <row r="3354" spans="1:3" x14ac:dyDescent="0.45">
      <c r="A3354" t="s">
        <v>19464</v>
      </c>
      <c r="B3354" t="str">
        <f>_xlfn.REGEXREPLACE(works2024!B3354, "https://doi.org/", "")</f>
        <v>10.1017/9781009243728.002</v>
      </c>
      <c r="C3354">
        <f>works2024!K3354</f>
        <v>0</v>
      </c>
    </row>
    <row r="3355" spans="1:3" x14ac:dyDescent="0.45">
      <c r="A3355" t="s">
        <v>35394</v>
      </c>
      <c r="B3355" t="str">
        <f>_xlfn.REGEXREPLACE(works2024!B3355, "https://doi.org/", "")</f>
        <v>10.1017/9781009243728.010</v>
      </c>
      <c r="C3355">
        <f>works2024!K3355</f>
        <v>0</v>
      </c>
    </row>
    <row r="3356" spans="1:3" x14ac:dyDescent="0.45">
      <c r="A3356" t="s">
        <v>35399</v>
      </c>
      <c r="B3356" t="str">
        <f>_xlfn.REGEXREPLACE(works2024!B3356, "https://doi.org/", "")</f>
        <v>10.1017/9781009243728.011</v>
      </c>
      <c r="C3356">
        <f>works2024!K3356</f>
        <v>0</v>
      </c>
    </row>
    <row r="3357" spans="1:3" x14ac:dyDescent="0.45">
      <c r="A3357" t="s">
        <v>35409</v>
      </c>
      <c r="B3357" t="str">
        <f>_xlfn.REGEXREPLACE(works2024!B3357, "https://doi.org/", "")</f>
        <v>10.1017/9781009243728.005</v>
      </c>
      <c r="C3357">
        <f>works2024!K3357</f>
        <v>0</v>
      </c>
    </row>
    <row r="3358" spans="1:3" x14ac:dyDescent="0.45">
      <c r="A3358" t="s">
        <v>4188</v>
      </c>
      <c r="B3358" t="str">
        <f>_xlfn.REGEXREPLACE(works2024!B3358, "https://doi.org/", "")</f>
        <v>10.1017/9781009243728.001</v>
      </c>
      <c r="C3358">
        <f>works2024!K3358</f>
        <v>0</v>
      </c>
    </row>
    <row r="3359" spans="1:3" x14ac:dyDescent="0.45">
      <c r="A3359" t="s">
        <v>35437</v>
      </c>
      <c r="B3359" t="str">
        <f>_xlfn.REGEXREPLACE(works2024!B3359, "https://doi.org/", "")</f>
        <v>10.2139/ssrn.4756803</v>
      </c>
      <c r="C3359">
        <f>works2024!K3359</f>
        <v>0</v>
      </c>
    </row>
    <row r="3360" spans="1:3" x14ac:dyDescent="0.45">
      <c r="A3360" t="s">
        <v>35441</v>
      </c>
      <c r="B3360" t="str">
        <f>_xlfn.REGEXREPLACE(works2024!B3360, "https://doi.org/", "")</f>
        <v>10.2139/ssrn.4805433</v>
      </c>
      <c r="C3360">
        <f>works2024!K3360</f>
        <v>0</v>
      </c>
    </row>
    <row r="3361" spans="1:3" x14ac:dyDescent="0.45">
      <c r="A3361" t="s">
        <v>35466</v>
      </c>
      <c r="B3361" t="str">
        <f>_xlfn.REGEXREPLACE(works2024!B3361, "https://doi.org/", "")</f>
        <v>10.1101/2024.04.22.590645</v>
      </c>
      <c r="C3361">
        <f>works2024!K3361</f>
        <v>0</v>
      </c>
    </row>
    <row r="3362" spans="1:3" x14ac:dyDescent="0.45">
      <c r="A3362" t="s">
        <v>35484</v>
      </c>
      <c r="B3362" t="str">
        <f>_xlfn.REGEXREPLACE(works2024!B3362, "https://doi.org/", "")</f>
        <v>10.1101/2024.04.28.591482</v>
      </c>
      <c r="C3362">
        <f>works2024!K3362</f>
        <v>0</v>
      </c>
    </row>
    <row r="3363" spans="1:3" x14ac:dyDescent="0.45">
      <c r="A3363" t="s">
        <v>267</v>
      </c>
      <c r="B3363" t="str">
        <f>_xlfn.REGEXREPLACE(works2024!B3363, "https://doi.org/", "")</f>
        <v>10.2139/ssrn.4809777</v>
      </c>
      <c r="C3363">
        <f>works2024!K3363</f>
        <v>0</v>
      </c>
    </row>
    <row r="3364" spans="1:3" x14ac:dyDescent="0.45">
      <c r="A3364" t="s">
        <v>35521</v>
      </c>
      <c r="B3364" t="str">
        <f>_xlfn.REGEXREPLACE(works2024!B3364, "https://doi.org/", "")</f>
        <v>10.2139/ssrn.4810132</v>
      </c>
      <c r="C3364">
        <f>works2024!K3364</f>
        <v>0</v>
      </c>
    </row>
    <row r="3365" spans="1:3" x14ac:dyDescent="0.45">
      <c r="A3365" t="s">
        <v>34563</v>
      </c>
      <c r="B3365" t="str">
        <f>_xlfn.REGEXREPLACE(works2024!B3365, "https://doi.org/", "")</f>
        <v>10.21203/rs.3.rs-3973819/v1</v>
      </c>
      <c r="C3365">
        <f>works2024!K3365</f>
        <v>0</v>
      </c>
    </row>
    <row r="3366" spans="1:3" x14ac:dyDescent="0.45">
      <c r="A3366" t="s">
        <v>35586</v>
      </c>
      <c r="B3366" t="str">
        <f>_xlfn.REGEXREPLACE(works2024!B3366, "https://doi.org/", "")</f>
        <v>10.3386/w32396</v>
      </c>
      <c r="C3366">
        <f>works2024!K3366</f>
        <v>0</v>
      </c>
    </row>
    <row r="3367" spans="1:3" x14ac:dyDescent="0.45">
      <c r="A3367" t="s">
        <v>35595</v>
      </c>
      <c r="B3367" t="str">
        <f>_xlfn.REGEXREPLACE(works2024!B3367, "https://doi.org/", "")</f>
        <v>10.2139/ssrn.4813352</v>
      </c>
      <c r="C3367">
        <f>works2024!K3367</f>
        <v>0</v>
      </c>
    </row>
    <row r="3368" spans="1:3" x14ac:dyDescent="0.45">
      <c r="A3368" t="s">
        <v>35637</v>
      </c>
      <c r="B3368" t="str">
        <f>_xlfn.REGEXREPLACE(works2024!B3368, "https://doi.org/", "")</f>
        <v>10.11647/obp.0371.12</v>
      </c>
      <c r="C3368">
        <f>works2024!K3368</f>
        <v>0</v>
      </c>
    </row>
    <row r="3369" spans="1:3" x14ac:dyDescent="0.45">
      <c r="A3369" t="s">
        <v>35652</v>
      </c>
      <c r="B3369" t="str">
        <f>_xlfn.REGEXREPLACE(works2024!B3369, "https://doi.org/", "")</f>
        <v>10.11647/obp.0371.02</v>
      </c>
      <c r="C3369">
        <f>works2024!K3369</f>
        <v>0</v>
      </c>
    </row>
    <row r="3370" spans="1:3" x14ac:dyDescent="0.45">
      <c r="A3370" t="s">
        <v>35667</v>
      </c>
      <c r="B3370" t="str">
        <f>_xlfn.REGEXREPLACE(works2024!B3370, "https://doi.org/", "")</f>
        <v>10.11647/obp.0371.22</v>
      </c>
      <c r="C3370">
        <f>works2024!K3370</f>
        <v>0</v>
      </c>
    </row>
    <row r="3371" spans="1:3" x14ac:dyDescent="0.45">
      <c r="A3371" t="s">
        <v>35688</v>
      </c>
      <c r="B3371" t="str">
        <f>_xlfn.REGEXREPLACE(works2024!B3371, "https://doi.org/", "")</f>
        <v>10.2139/ssrn.4819005</v>
      </c>
      <c r="C3371">
        <f>works2024!K3371</f>
        <v>0</v>
      </c>
    </row>
    <row r="3372" spans="1:3" x14ac:dyDescent="0.45">
      <c r="A3372" t="s">
        <v>35709</v>
      </c>
      <c r="B3372" t="str">
        <f>_xlfn.REGEXREPLACE(works2024!B3372, "https://doi.org/", "")</f>
        <v>10.11647/obp.0371.01</v>
      </c>
      <c r="C3372">
        <f>works2024!K3372</f>
        <v>0</v>
      </c>
    </row>
    <row r="3373" spans="1:3" x14ac:dyDescent="0.45">
      <c r="A3373" t="s">
        <v>35735</v>
      </c>
      <c r="B3373" t="str">
        <f>_xlfn.REGEXREPLACE(works2024!B3373, "https://doi.org/", "")</f>
        <v>10.21203/rs.3.rs-4372950/v1</v>
      </c>
      <c r="C3373">
        <f>works2024!K3373</f>
        <v>0</v>
      </c>
    </row>
    <row r="3374" spans="1:3" x14ac:dyDescent="0.45">
      <c r="A3374" t="s">
        <v>35739</v>
      </c>
      <c r="B3374" t="str">
        <f>_xlfn.REGEXREPLACE(works2024!B3374, "https://doi.org/", "")</f>
        <v>10.5194/essd-2024-149-cc1</v>
      </c>
      <c r="C3374">
        <f>works2024!K3374</f>
        <v>0</v>
      </c>
    </row>
    <row r="3375" spans="1:3" x14ac:dyDescent="0.45">
      <c r="A3375" t="s">
        <v>35748</v>
      </c>
      <c r="B3375" t="str">
        <f>_xlfn.REGEXREPLACE(works2024!B3375, "https://doi.org/", "")</f>
        <v>10.5194/egusphere-2023-420-ac3</v>
      </c>
      <c r="C3375">
        <f>works2024!K3375</f>
        <v>0</v>
      </c>
    </row>
    <row r="3376" spans="1:3" x14ac:dyDescent="0.45">
      <c r="A3376" t="s">
        <v>35766</v>
      </c>
      <c r="B3376" t="str">
        <f>_xlfn.REGEXREPLACE(works2024!B3376, "https://doi.org/", "")</f>
        <v>10.1007/s10811-024-03252-8</v>
      </c>
      <c r="C3376">
        <f>works2024!K3376</f>
        <v>0</v>
      </c>
    </row>
    <row r="3377" spans="1:3" x14ac:dyDescent="0.45">
      <c r="A3377" t="s">
        <v>34768</v>
      </c>
      <c r="B3377" t="str">
        <f>_xlfn.REGEXREPLACE(works2024!B3377, "https://doi.org/", "")</f>
        <v>10.5194/egusphere-2023-2875-rc2</v>
      </c>
      <c r="C3377">
        <f>works2024!K3377</f>
        <v>0</v>
      </c>
    </row>
    <row r="3378" spans="1:3" x14ac:dyDescent="0.45">
      <c r="A3378" t="s">
        <v>35782</v>
      </c>
      <c r="B3378" t="str">
        <f>_xlfn.REGEXREPLACE(works2024!B3378, "https://doi.org/", "")</f>
        <v>10.48550/arxiv.2405.05215</v>
      </c>
      <c r="C3378">
        <f>works2024!K3378</f>
        <v>0</v>
      </c>
    </row>
    <row r="3379" spans="1:3" x14ac:dyDescent="0.45">
      <c r="A3379" t="s">
        <v>35787</v>
      </c>
      <c r="B3379" t="str">
        <f>_xlfn.REGEXREPLACE(works2024!B3379, "https://doi.org/", "")</f>
        <v>10.21203/rs.3.rs-4314004/v1</v>
      </c>
      <c r="C3379">
        <f>works2024!K3379</f>
        <v>0</v>
      </c>
    </row>
    <row r="3380" spans="1:3" x14ac:dyDescent="0.45">
      <c r="A3380" t="s">
        <v>35002</v>
      </c>
      <c r="B3380" t="str">
        <f>_xlfn.REGEXREPLACE(works2024!B3380, "https://doi.org/", "")</f>
        <v>10.5194/egusphere-2024-279-rc3</v>
      </c>
      <c r="C3380">
        <f>works2024!K3380</f>
        <v>0</v>
      </c>
    </row>
    <row r="3381" spans="1:3" x14ac:dyDescent="0.45">
      <c r="A3381" t="s">
        <v>35739</v>
      </c>
      <c r="B3381" t="str">
        <f>_xlfn.REGEXREPLACE(works2024!B3381, "https://doi.org/", "")</f>
        <v>10.5194/essd-2024-149-cc3</v>
      </c>
      <c r="C3381">
        <f>works2024!K3381</f>
        <v>0</v>
      </c>
    </row>
    <row r="3382" spans="1:3" x14ac:dyDescent="0.45">
      <c r="A3382" t="s">
        <v>35739</v>
      </c>
      <c r="B3382" t="str">
        <f>_xlfn.REGEXREPLACE(works2024!B3382, "https://doi.org/", "")</f>
        <v>10.5194/essd-2024-149-cc2</v>
      </c>
      <c r="C3382">
        <f>works2024!K3382</f>
        <v>0</v>
      </c>
    </row>
    <row r="3383" spans="1:3" x14ac:dyDescent="0.45">
      <c r="A3383" t="s">
        <v>35586</v>
      </c>
      <c r="B3383" t="str">
        <f>_xlfn.REGEXREPLACE(works2024!B3383, "https://doi.org/", "")</f>
        <v>10.2139/ssrn.4825981</v>
      </c>
      <c r="C3383">
        <f>works2024!K3383</f>
        <v>0</v>
      </c>
    </row>
    <row r="3384" spans="1:3" x14ac:dyDescent="0.45">
      <c r="A3384" t="s">
        <v>35845</v>
      </c>
      <c r="B3384" t="str">
        <f>_xlfn.REGEXREPLACE(works2024!B3384, "https://doi.org/", "")</f>
        <v>10.2139/ssrn.4826931</v>
      </c>
      <c r="C3384">
        <f>works2024!K3384</f>
        <v>0</v>
      </c>
    </row>
    <row r="3385" spans="1:3" x14ac:dyDescent="0.45">
      <c r="A3385" t="s">
        <v>35849</v>
      </c>
      <c r="B3385" t="str">
        <f>_xlfn.REGEXREPLACE(works2024!B3385, "https://doi.org/", "")</f>
        <v>10.1101/2024.05.13.591068</v>
      </c>
      <c r="C3385">
        <f>works2024!K3385</f>
        <v>0</v>
      </c>
    </row>
    <row r="3386" spans="1:3" x14ac:dyDescent="0.45">
      <c r="A3386" t="s">
        <v>35854</v>
      </c>
      <c r="B3386" t="str">
        <f>_xlfn.REGEXREPLACE(works2024!B3386, "https://doi.org/", "")</f>
        <v>10.2139/ssrn.4827275</v>
      </c>
      <c r="C3386">
        <f>works2024!K3386</f>
        <v>0</v>
      </c>
    </row>
    <row r="3387" spans="1:3" x14ac:dyDescent="0.45">
      <c r="A3387" t="s">
        <v>35864</v>
      </c>
      <c r="B3387" t="str">
        <f>_xlfn.REGEXREPLACE(works2024!B3387, "https://doi.org/", "")</f>
        <v>10.21203/rs.3.rs-4362075/v1</v>
      </c>
      <c r="C3387">
        <f>works2024!K3387</f>
        <v>0</v>
      </c>
    </row>
    <row r="3388" spans="1:3" x14ac:dyDescent="0.45">
      <c r="A3388" t="s">
        <v>35868</v>
      </c>
      <c r="B3388" t="str">
        <f>_xlfn.REGEXREPLACE(works2024!B3388, "https://doi.org/", "")</f>
        <v>10.5194/egusphere-2024-1031-rc2</v>
      </c>
      <c r="C3388">
        <f>works2024!K3388</f>
        <v>0</v>
      </c>
    </row>
    <row r="3389" spans="1:3" x14ac:dyDescent="0.45">
      <c r="A3389" t="s">
        <v>35868</v>
      </c>
      <c r="B3389" t="str">
        <f>_xlfn.REGEXREPLACE(works2024!B3389, "https://doi.org/", "")</f>
        <v>10.5194/egusphere-2024-1031-rc3</v>
      </c>
      <c r="C3389">
        <f>works2024!K3389</f>
        <v>0</v>
      </c>
    </row>
    <row r="3390" spans="1:3" x14ac:dyDescent="0.45">
      <c r="A3390" t="s">
        <v>35880</v>
      </c>
      <c r="B3390" t="str">
        <f>_xlfn.REGEXREPLACE(works2024!B3390, "https://doi.org/", "")</f>
        <v>10.1145/3665453.3665458</v>
      </c>
      <c r="C3390">
        <f>works2024!K3390</f>
        <v>0</v>
      </c>
    </row>
    <row r="3391" spans="1:3" x14ac:dyDescent="0.45">
      <c r="A3391" t="s">
        <v>35739</v>
      </c>
      <c r="B3391" t="str">
        <f>_xlfn.REGEXREPLACE(works2024!B3391, "https://doi.org/", "")</f>
        <v>10.5194/essd-2024-149-cc4</v>
      </c>
      <c r="C3391">
        <f>works2024!K3391</f>
        <v>0</v>
      </c>
    </row>
    <row r="3392" spans="1:3" x14ac:dyDescent="0.45">
      <c r="A3392" t="s">
        <v>35908</v>
      </c>
      <c r="B3392" t="str">
        <f>_xlfn.REGEXREPLACE(works2024!B3392, "https://doi.org/", "")</f>
        <v>10.21203/rs.3.rs-4320294/v1</v>
      </c>
      <c r="C3392">
        <f>works2024!K3392</f>
        <v>0</v>
      </c>
    </row>
    <row r="3393" spans="1:3" x14ac:dyDescent="0.45">
      <c r="A3393" t="s">
        <v>35913</v>
      </c>
      <c r="B3393" t="str">
        <f>_xlfn.REGEXREPLACE(works2024!B3393, "https://doi.org/", "")</f>
        <v>10.2139/ssrn.4834657</v>
      </c>
      <c r="C3393">
        <f>works2024!K3393</f>
        <v>0</v>
      </c>
    </row>
    <row r="3394" spans="1:3" x14ac:dyDescent="0.45">
      <c r="A3394" t="s">
        <v>35980</v>
      </c>
      <c r="B3394" t="str">
        <f>_xlfn.REGEXREPLACE(works2024!B3394, "https://doi.org/", "")</f>
        <v>10.15626/mp.2018.1479</v>
      </c>
      <c r="C3394">
        <f>works2024!K3394</f>
        <v>0</v>
      </c>
    </row>
    <row r="3395" spans="1:3" x14ac:dyDescent="0.45">
      <c r="A3395" t="s">
        <v>35984</v>
      </c>
      <c r="B3395" t="str">
        <f>_xlfn.REGEXREPLACE(works2024!B3395, "https://doi.org/", "")</f>
        <v>10.7910/dvn/pqseqh</v>
      </c>
      <c r="C3395">
        <f>works2024!K3395</f>
        <v>0</v>
      </c>
    </row>
    <row r="3396" spans="1:3" x14ac:dyDescent="0.45">
      <c r="A3396" t="s">
        <v>33710</v>
      </c>
      <c r="B3396" t="str">
        <f>_xlfn.REGEXREPLACE(works2024!B3396, "https://doi.org/", "")</f>
        <v>10.2139/ssrn.4839890</v>
      </c>
      <c r="C3396">
        <f>works2024!K3396</f>
        <v>0</v>
      </c>
    </row>
    <row r="3397" spans="1:3" x14ac:dyDescent="0.45">
      <c r="A3397" t="s">
        <v>35996</v>
      </c>
      <c r="B3397" t="str">
        <f>_xlfn.REGEXREPLACE(works2024!B3397, "https://doi.org/", "")</f>
        <v>10.52381/icop2024.65.1</v>
      </c>
      <c r="C3397">
        <f>works2024!K3397</f>
        <v>0</v>
      </c>
    </row>
    <row r="3398" spans="1:3" x14ac:dyDescent="0.45">
      <c r="A3398" t="s">
        <v>36066</v>
      </c>
      <c r="B3398" t="str">
        <f>_xlfn.REGEXREPLACE(works2024!B3398, "https://doi.org/", "")</f>
        <v>10.2139/ssrn.4838943</v>
      </c>
      <c r="C3398">
        <f>works2024!K3398</f>
        <v>0</v>
      </c>
    </row>
    <row r="3399" spans="1:3" x14ac:dyDescent="0.45">
      <c r="A3399" t="s">
        <v>36075</v>
      </c>
      <c r="B3399" t="str">
        <f>_xlfn.REGEXREPLACE(works2024!B3399, "https://doi.org/", "")</f>
        <v>10.2139/ssrn.4700788</v>
      </c>
      <c r="C3399">
        <f>works2024!K3399</f>
        <v>0</v>
      </c>
    </row>
    <row r="3400" spans="1:3" x14ac:dyDescent="0.45">
      <c r="A3400" t="s">
        <v>36104</v>
      </c>
      <c r="B3400" t="str">
        <f>_xlfn.REGEXREPLACE(works2024!B3400, "https://doi.org/", "")</f>
        <v>10.1101/2024.05.29.596491</v>
      </c>
      <c r="C3400">
        <f>works2024!K3400</f>
        <v>0</v>
      </c>
    </row>
    <row r="3401" spans="1:3" x14ac:dyDescent="0.45">
      <c r="A3401" t="s">
        <v>36141</v>
      </c>
      <c r="B3401" t="str">
        <f>_xlfn.REGEXREPLACE(works2024!B3401, "https://doi.org/", "")</f>
        <v>10.21203/rs.3.rs-4535883/v1</v>
      </c>
      <c r="C3401">
        <f>works2024!K3401</f>
        <v>0</v>
      </c>
    </row>
    <row r="3402" spans="1:3" x14ac:dyDescent="0.45">
      <c r="A3402" t="s">
        <v>36145</v>
      </c>
      <c r="B3402" t="str">
        <f>_xlfn.REGEXREPLACE(works2024!B3402, "https://doi.org/", "")</f>
        <v>10.52381/icop2024.157.1</v>
      </c>
      <c r="C3402">
        <f>works2024!K3402</f>
        <v>0</v>
      </c>
    </row>
    <row r="3403" spans="1:3" x14ac:dyDescent="0.45">
      <c r="A3403" t="s">
        <v>36150</v>
      </c>
      <c r="B3403" t="str">
        <f>_xlfn.REGEXREPLACE(works2024!B3403, "https://doi.org/", "")</f>
        <v>10.2139/ssrn.4855678</v>
      </c>
      <c r="C3403">
        <f>works2024!K3403</f>
        <v>0</v>
      </c>
    </row>
    <row r="3404" spans="1:3" x14ac:dyDescent="0.45">
      <c r="A3404" t="s">
        <v>36159</v>
      </c>
      <c r="B3404" t="str">
        <f>_xlfn.REGEXREPLACE(works2024!B3404, "https://doi.org/", "")</f>
        <v>10.1007/s10816-024-09657-6</v>
      </c>
      <c r="C3404">
        <f>works2024!K3404</f>
        <v>0</v>
      </c>
    </row>
    <row r="3405" spans="1:3" x14ac:dyDescent="0.45">
      <c r="A3405" t="s">
        <v>36217</v>
      </c>
      <c r="B3405" t="str">
        <f>_xlfn.REGEXREPLACE(works2024!B3405, "https://doi.org/", "")</f>
        <v>10.1101/2024.06.09.24308666</v>
      </c>
      <c r="C3405">
        <f>works2024!K3405</f>
        <v>0</v>
      </c>
    </row>
    <row r="3406" spans="1:3" x14ac:dyDescent="0.45">
      <c r="A3406" t="s">
        <v>36221</v>
      </c>
      <c r="B3406" t="str">
        <f>_xlfn.REGEXREPLACE(works2024!B3406, "https://doi.org/", "")</f>
        <v>10.2139/ssrn.4856718</v>
      </c>
      <c r="C3406">
        <f>works2024!K3406</f>
        <v>0</v>
      </c>
    </row>
    <row r="3407" spans="1:3" x14ac:dyDescent="0.45">
      <c r="A3407" t="s">
        <v>36241</v>
      </c>
      <c r="B3407" t="str">
        <f>_xlfn.REGEXREPLACE(works2024!B3407, "https://doi.org/", "")</f>
        <v>10.2139/ssrn.4852546</v>
      </c>
      <c r="C3407">
        <f>works2024!K3407</f>
        <v>0</v>
      </c>
    </row>
    <row r="3408" spans="1:3" x14ac:dyDescent="0.45">
      <c r="A3408" t="s">
        <v>29739</v>
      </c>
      <c r="B3408" t="str">
        <f>_xlfn.REGEXREPLACE(works2024!B3408, "https://doi.org/", "")</f>
        <v>10.21203/rs.3.rs-4549934/v1</v>
      </c>
      <c r="C3408">
        <f>works2024!K3408</f>
        <v>0</v>
      </c>
    </row>
    <row r="3409" spans="1:3" x14ac:dyDescent="0.45">
      <c r="A3409" t="s">
        <v>941</v>
      </c>
      <c r="B3409" t="str">
        <f>_xlfn.REGEXREPLACE(works2024!B3409, "https://doi.org/", "")</f>
        <v>10.3138/cjc-2024-0030</v>
      </c>
      <c r="C3409">
        <f>works2024!K3409</f>
        <v>0</v>
      </c>
    </row>
    <row r="3410" spans="1:3" x14ac:dyDescent="0.45">
      <c r="A3410" t="s">
        <v>36285</v>
      </c>
      <c r="B3410" t="str">
        <f>_xlfn.REGEXREPLACE(works2024!B3410, "https://doi.org/", "")</f>
        <v>10.1016/b978-0-443-15690-8.00026-6</v>
      </c>
      <c r="C3410">
        <f>works2024!K3410</f>
        <v>0</v>
      </c>
    </row>
    <row r="3411" spans="1:3" x14ac:dyDescent="0.45">
      <c r="A3411" t="s">
        <v>36340</v>
      </c>
      <c r="B3411" t="str">
        <f>_xlfn.REGEXREPLACE(works2024!B3411, "https://doi.org/", "")</f>
        <v>10.21203/rs.3.rs-4428714/v1</v>
      </c>
      <c r="C3411">
        <f>works2024!K3411</f>
        <v>0</v>
      </c>
    </row>
    <row r="3412" spans="1:3" x14ac:dyDescent="0.45">
      <c r="A3412" t="s">
        <v>36349</v>
      </c>
      <c r="B3412" t="str">
        <f>_xlfn.REGEXREPLACE(works2024!B3412, "https://doi.org/", "")</f>
        <v>10.21203/rs.3.rs-4587452/v1</v>
      </c>
      <c r="C3412">
        <f>works2024!K3412</f>
        <v>0</v>
      </c>
    </row>
    <row r="3413" spans="1:3" x14ac:dyDescent="0.45">
      <c r="A3413" t="s">
        <v>36398</v>
      </c>
      <c r="B3413" t="str">
        <f>_xlfn.REGEXREPLACE(works2024!B3413, "https://doi.org/", "")</f>
        <v>10.2139/ssrn.4877451</v>
      </c>
      <c r="C3413">
        <f>works2024!K3413</f>
        <v>0</v>
      </c>
    </row>
    <row r="3414" spans="1:3" x14ac:dyDescent="0.45">
      <c r="A3414" t="s">
        <v>36408</v>
      </c>
      <c r="B3414" t="str">
        <f>_xlfn.REGEXREPLACE(works2024!B3414, "https://doi.org/", "")</f>
        <v>10.1007/978-3-031-61819-2_5</v>
      </c>
      <c r="C3414">
        <f>works2024!K3414</f>
        <v>0</v>
      </c>
    </row>
    <row r="3415" spans="1:3" x14ac:dyDescent="0.45">
      <c r="A3415" t="s">
        <v>2265</v>
      </c>
      <c r="B3415" t="str">
        <f>_xlfn.REGEXREPLACE(works2024!B3415, "https://doi.org/", "")</f>
        <v>10.2172/2377942</v>
      </c>
      <c r="C3415">
        <f>works2024!K3415</f>
        <v>0</v>
      </c>
    </row>
    <row r="3416" spans="1:3" x14ac:dyDescent="0.45">
      <c r="A3416" t="s">
        <v>36653</v>
      </c>
      <c r="B3416" t="str">
        <f>_xlfn.REGEXREPLACE(works2024!B3416, "https://doi.org/", "")</f>
        <v>10.2139/ssrn.4868030</v>
      </c>
      <c r="C3416">
        <f>works2024!K3416</f>
        <v>0</v>
      </c>
    </row>
    <row r="3417" spans="1:3" x14ac:dyDescent="0.45">
      <c r="A3417" t="s">
        <v>36658</v>
      </c>
      <c r="B3417" t="str">
        <f>_xlfn.REGEXREPLACE(works2024!B3417, "https://doi.org/", "")</f>
        <v>10.1101/2024.07.04.600628</v>
      </c>
      <c r="C3417">
        <f>works2024!K3417</f>
        <v>0</v>
      </c>
    </row>
    <row r="3418" spans="1:3" x14ac:dyDescent="0.45">
      <c r="A3418" t="s">
        <v>36743</v>
      </c>
      <c r="B3418" t="str">
        <f>_xlfn.REGEXREPLACE(works2024!B3418, "https://doi.org/", "")</f>
        <v>10.1101/2024.07.09.602794</v>
      </c>
      <c r="C3418">
        <f>works2024!K3418</f>
        <v>0</v>
      </c>
    </row>
    <row r="3419" spans="1:3" x14ac:dyDescent="0.45">
      <c r="A3419" t="s">
        <v>36747</v>
      </c>
      <c r="B3419" t="str">
        <f>_xlfn.REGEXREPLACE(works2024!B3419, "https://doi.org/", "")</f>
        <v>10.1101/2024.07.12.599409</v>
      </c>
      <c r="C3419">
        <f>works2024!K3419</f>
        <v>0</v>
      </c>
    </row>
    <row r="3420" spans="1:3" x14ac:dyDescent="0.45">
      <c r="A3420" t="s">
        <v>36767</v>
      </c>
      <c r="B3420" t="str">
        <f>_xlfn.REGEXREPLACE(works2024!B3420, "https://doi.org/", "")</f>
        <v>10.5194/egusphere-2024-1609-cc1</v>
      </c>
      <c r="C3420">
        <f>works2024!K3420</f>
        <v>0</v>
      </c>
    </row>
    <row r="3421" spans="1:3" x14ac:dyDescent="0.45">
      <c r="A3421" t="s">
        <v>814</v>
      </c>
      <c r="B3421" t="str">
        <f>_xlfn.REGEXREPLACE(works2024!B3421, "https://doi.org/", "")</f>
        <v>10.2139/ssrn.4899100</v>
      </c>
      <c r="C3421">
        <f>works2024!K3421</f>
        <v>0</v>
      </c>
    </row>
    <row r="3422" spans="1:3" x14ac:dyDescent="0.45">
      <c r="A3422" t="s">
        <v>18949</v>
      </c>
      <c r="B3422" t="str">
        <f>_xlfn.REGEXREPLACE(works2024!B3422, "https://doi.org/", "")</f>
        <v>10.1145/3641521.3664410</v>
      </c>
      <c r="C3422">
        <f>works2024!K3422</f>
        <v>0</v>
      </c>
    </row>
    <row r="3423" spans="1:3" x14ac:dyDescent="0.45">
      <c r="A3423" t="s">
        <v>36788</v>
      </c>
      <c r="B3423" t="str">
        <f>_xlfn.REGEXREPLACE(works2024!B3423, "https://doi.org/", "")</f>
        <v>10.1016/b978-0-443-16020-2.09988-5</v>
      </c>
      <c r="C3423">
        <f>works2024!K3423</f>
        <v>0</v>
      </c>
    </row>
    <row r="3424" spans="1:3" x14ac:dyDescent="0.45">
      <c r="A3424" t="s">
        <v>36802</v>
      </c>
      <c r="B3424" t="str">
        <f>_xlfn.REGEXREPLACE(works2024!B3424, "https://doi.org/", "")</f>
        <v>10.2139/ssrn.4901957</v>
      </c>
      <c r="C3424">
        <f>works2024!K3424</f>
        <v>0</v>
      </c>
    </row>
    <row r="3425" spans="1:3" x14ac:dyDescent="0.45">
      <c r="A3425" t="s">
        <v>814</v>
      </c>
      <c r="B3425" t="str">
        <f>_xlfn.REGEXREPLACE(works2024!B3425, "https://doi.org/", "")</f>
        <v>10.2139/ssrn.4901049</v>
      </c>
      <c r="C3425">
        <f>works2024!K3425</f>
        <v>0</v>
      </c>
    </row>
    <row r="3426" spans="1:3" x14ac:dyDescent="0.45">
      <c r="A3426" t="s">
        <v>36878</v>
      </c>
      <c r="B3426" t="str">
        <f>_xlfn.REGEXREPLACE(works2024!B3426, "https://doi.org/", "")</f>
        <v>10.5194/egusphere-2024-1609-ac2</v>
      </c>
      <c r="C3426">
        <f>works2024!K3426</f>
        <v>0</v>
      </c>
    </row>
    <row r="3427" spans="1:3" x14ac:dyDescent="0.45">
      <c r="A3427" t="s">
        <v>36882</v>
      </c>
      <c r="B3427" t="str">
        <f>_xlfn.REGEXREPLACE(works2024!B3427, "https://doi.org/", "")</f>
        <v>10.5194/egusphere-2024-1609-ac1</v>
      </c>
      <c r="C3427">
        <f>works2024!K3427</f>
        <v>0</v>
      </c>
    </row>
    <row r="3428" spans="1:3" x14ac:dyDescent="0.45">
      <c r="A3428" t="s">
        <v>36902</v>
      </c>
      <c r="B3428" t="str">
        <f>_xlfn.REGEXREPLACE(works2024!B3428, "https://doi.org/", "")</f>
        <v>10.1080/02722011.2024.2364375</v>
      </c>
      <c r="C3428">
        <f>works2024!K3428</f>
        <v>0</v>
      </c>
    </row>
    <row r="3429" spans="1:3" x14ac:dyDescent="0.45">
      <c r="A3429" t="s">
        <v>36912</v>
      </c>
      <c r="B3429" t="str">
        <f>_xlfn.REGEXREPLACE(works2024!B3429, "https://doi.org/", "")</f>
        <v>10.2139/ssrn.4910576</v>
      </c>
      <c r="C3429">
        <f>works2024!K3429</f>
        <v>0</v>
      </c>
    </row>
    <row r="3430" spans="1:3" x14ac:dyDescent="0.45">
      <c r="A3430" t="s">
        <v>36975</v>
      </c>
      <c r="B3430" t="str">
        <f>_xlfn.REGEXREPLACE(works2024!B3430, "https://doi.org/", "")</f>
        <v>10.1101/2024.07.30.605891</v>
      </c>
      <c r="C3430">
        <f>works2024!K3430</f>
        <v>0</v>
      </c>
    </row>
    <row r="3431" spans="1:3" x14ac:dyDescent="0.45">
      <c r="A3431" t="s">
        <v>36979</v>
      </c>
      <c r="B3431" t="str">
        <f>_xlfn.REGEXREPLACE(works2024!B3431, "https://doi.org/", "")</f>
        <v>10.1101/2024.07.29.24311197</v>
      </c>
      <c r="C3431">
        <f>works2024!K3431</f>
        <v>0</v>
      </c>
    </row>
    <row r="3432" spans="1:3" x14ac:dyDescent="0.45">
      <c r="A3432" t="s">
        <v>37003</v>
      </c>
      <c r="B3432" t="str">
        <f>_xlfn.REGEXREPLACE(works2024!B3432, "https://doi.org/", "")</f>
        <v>10.5644/sjm.01.1.03</v>
      </c>
      <c r="C3432">
        <f>works2024!K3432</f>
        <v>0</v>
      </c>
    </row>
    <row r="3433" spans="1:3" x14ac:dyDescent="0.45">
      <c r="A3433" t="s">
        <v>37035</v>
      </c>
      <c r="B3433" t="str">
        <f>_xlfn.REGEXREPLACE(works2024!B3433, "https://doi.org/", "")</f>
        <v>10.5194/egusphere-2024-871-cc1</v>
      </c>
      <c r="C3433">
        <f>works2024!K3433</f>
        <v>0</v>
      </c>
    </row>
    <row r="3434" spans="1:3" x14ac:dyDescent="0.45">
      <c r="A3434" t="s">
        <v>814</v>
      </c>
      <c r="B3434" t="str">
        <f>_xlfn.REGEXREPLACE(works2024!B3434, "https://doi.org/", "")</f>
        <v>10.2139/ssrn.4919442</v>
      </c>
      <c r="C3434">
        <f>works2024!K3434</f>
        <v>0</v>
      </c>
    </row>
    <row r="3435" spans="1:3" x14ac:dyDescent="0.45">
      <c r="A3435" t="s">
        <v>20470</v>
      </c>
      <c r="B3435" t="str">
        <f>_xlfn.REGEXREPLACE(works2024!B3435, "https://doi.org/", "")</f>
        <v>10.1101/2024.08.02.606420</v>
      </c>
      <c r="C3435">
        <f>works2024!K3435</f>
        <v>0</v>
      </c>
    </row>
    <row r="3436" spans="1:3" x14ac:dyDescent="0.45">
      <c r="A3436" t="s">
        <v>37088</v>
      </c>
      <c r="B3436" t="str">
        <f>_xlfn.REGEXREPLACE(works2024!B3436, "https://doi.org/", "")</f>
        <v>10.2139/ssrn.4905838</v>
      </c>
      <c r="C3436">
        <f>works2024!K3436</f>
        <v>0</v>
      </c>
    </row>
    <row r="3437" spans="1:3" x14ac:dyDescent="0.45">
      <c r="A3437" t="s">
        <v>37107</v>
      </c>
      <c r="B3437" t="str">
        <f>_xlfn.REGEXREPLACE(works2024!B3437, "https://doi.org/", "")</f>
        <v>10.1101/2024.08.07.607038</v>
      </c>
      <c r="C3437">
        <f>works2024!K3437</f>
        <v>0</v>
      </c>
    </row>
    <row r="3438" spans="1:3" x14ac:dyDescent="0.45">
      <c r="A3438" t="s">
        <v>37131</v>
      </c>
      <c r="B3438" t="str">
        <f>_xlfn.REGEXREPLACE(works2024!B3438, "https://doi.org/", "")</f>
        <v>10.1101/2024.08.13.24311932</v>
      </c>
      <c r="C3438">
        <f>works2024!K3438</f>
        <v>0</v>
      </c>
    </row>
    <row r="3439" spans="1:3" x14ac:dyDescent="0.45">
      <c r="A3439" t="s">
        <v>37135</v>
      </c>
      <c r="B3439" t="str">
        <f>_xlfn.REGEXREPLACE(works2024!B3439, "https://doi.org/", "")</f>
        <v>10.2139/ssrn.4925288</v>
      </c>
      <c r="C3439">
        <f>works2024!K3439</f>
        <v>0</v>
      </c>
    </row>
    <row r="3440" spans="1:3" x14ac:dyDescent="0.45">
      <c r="A3440" t="s">
        <v>37197</v>
      </c>
      <c r="B3440" t="str">
        <f>_xlfn.REGEXREPLACE(works2024!B3440, "https://doi.org/", "")</f>
        <v>10.1101/2024.08.13.607801</v>
      </c>
      <c r="C3440">
        <f>works2024!K3440</f>
        <v>0</v>
      </c>
    </row>
    <row r="3441" spans="1:3" x14ac:dyDescent="0.45">
      <c r="A3441" t="s">
        <v>37206</v>
      </c>
      <c r="B3441" t="str">
        <f>_xlfn.REGEXREPLACE(works2024!B3441, "https://doi.org/", "")</f>
        <v>10.7554/elife.99930.1.sa0</v>
      </c>
      <c r="C3441">
        <f>works2024!K3441</f>
        <v>0</v>
      </c>
    </row>
    <row r="3442" spans="1:3" x14ac:dyDescent="0.45">
      <c r="A3442" t="s">
        <v>37210</v>
      </c>
      <c r="B3442" t="str">
        <f>_xlfn.REGEXREPLACE(works2024!B3442, "https://doi.org/", "")</f>
        <v>10.2139/ssrn.4899938</v>
      </c>
      <c r="C3442">
        <f>works2024!K3442</f>
        <v>0</v>
      </c>
    </row>
    <row r="3443" spans="1:3" x14ac:dyDescent="0.45">
      <c r="A3443" t="s">
        <v>37225</v>
      </c>
      <c r="B3443" t="str">
        <f>_xlfn.REGEXREPLACE(works2024!B3443, "https://doi.org/", "")</f>
        <v>10.5194/egusphere-2024-1883-rc1</v>
      </c>
      <c r="C3443">
        <f>works2024!K3443</f>
        <v>0</v>
      </c>
    </row>
    <row r="3444" spans="1:3" x14ac:dyDescent="0.45">
      <c r="A3444" t="s">
        <v>37229</v>
      </c>
      <c r="B3444" t="str">
        <f>_xlfn.REGEXREPLACE(works2024!B3444, "https://doi.org/", "")</f>
        <v>10.20944/preprints202110.0295.v5</v>
      </c>
      <c r="C3444">
        <f>works2024!K3444</f>
        <v>0</v>
      </c>
    </row>
    <row r="3445" spans="1:3" x14ac:dyDescent="0.45">
      <c r="A3445" t="s">
        <v>36912</v>
      </c>
      <c r="B3445" t="str">
        <f>_xlfn.REGEXREPLACE(works2024!B3445, "https://doi.org/", "")</f>
        <v>10.2139/ssrn.4933322</v>
      </c>
      <c r="C3445">
        <f>works2024!K3445</f>
        <v>0</v>
      </c>
    </row>
    <row r="3446" spans="1:3" x14ac:dyDescent="0.45">
      <c r="A3446" t="s">
        <v>37252</v>
      </c>
      <c r="B3446" t="str">
        <f>_xlfn.REGEXREPLACE(works2024!B3446, "https://doi.org/", "")</f>
        <v>10.1007/978-3-031-67095-4_3</v>
      </c>
      <c r="C3446">
        <f>works2024!K3446</f>
        <v>0</v>
      </c>
    </row>
    <row r="3447" spans="1:3" x14ac:dyDescent="0.45">
      <c r="A3447" t="s">
        <v>37256</v>
      </c>
      <c r="B3447" t="str">
        <f>_xlfn.REGEXREPLACE(works2024!B3447, "https://doi.org/", "")</f>
        <v>10.1007/978-3-031-67095-4_1</v>
      </c>
      <c r="C3447">
        <f>works2024!K3447</f>
        <v>0</v>
      </c>
    </row>
    <row r="3448" spans="1:3" x14ac:dyDescent="0.45">
      <c r="A3448" t="s">
        <v>37265</v>
      </c>
      <c r="B3448" t="str">
        <f>_xlfn.REGEXREPLACE(works2024!B3448, "https://doi.org/", "")</f>
        <v>10.1007/978-3-031-67095-4_4</v>
      </c>
      <c r="C3448">
        <f>works2024!K3448</f>
        <v>0</v>
      </c>
    </row>
    <row r="3449" spans="1:3" x14ac:dyDescent="0.45">
      <c r="A3449" t="s">
        <v>36767</v>
      </c>
      <c r="B3449" t="str">
        <f>_xlfn.REGEXREPLACE(works2024!B3449, "https://doi.org/", "")</f>
        <v>10.5194/egusphere-2024-1609-rc2</v>
      </c>
      <c r="C3449">
        <f>works2024!K3449</f>
        <v>0</v>
      </c>
    </row>
    <row r="3450" spans="1:3" x14ac:dyDescent="0.45">
      <c r="A3450" t="s">
        <v>37289</v>
      </c>
      <c r="B3450" t="str">
        <f>_xlfn.REGEXREPLACE(works2024!B3450, "https://doi.org/", "")</f>
        <v>10.2139/ssrn.4935796</v>
      </c>
      <c r="C3450">
        <f>works2024!K3450</f>
        <v>0</v>
      </c>
    </row>
    <row r="3451" spans="1:3" x14ac:dyDescent="0.45">
      <c r="A3451" t="s">
        <v>35748</v>
      </c>
      <c r="B3451" t="str">
        <f>_xlfn.REGEXREPLACE(works2024!B3451, "https://doi.org/", "")</f>
        <v>10.5194/egusphere-2024-1609-ac3</v>
      </c>
      <c r="C3451">
        <f>works2024!K3451</f>
        <v>0</v>
      </c>
    </row>
    <row r="3452" spans="1:3" x14ac:dyDescent="0.45">
      <c r="A3452" t="s">
        <v>37394</v>
      </c>
      <c r="B3452" t="str">
        <f>_xlfn.REGEXREPLACE(works2024!B3452, "https://doi.org/", "")</f>
        <v>10.5194/nhess-2024-89-ac3</v>
      </c>
      <c r="C3452">
        <f>works2024!K3452</f>
        <v>0</v>
      </c>
    </row>
    <row r="3453" spans="1:3" x14ac:dyDescent="0.45">
      <c r="A3453" t="s">
        <v>36878</v>
      </c>
      <c r="B3453" t="str">
        <f>_xlfn.REGEXREPLACE(works2024!B3453, "https://doi.org/", "")</f>
        <v>10.5194/nhess-2024-89-ac1</v>
      </c>
      <c r="C3453">
        <f>works2024!K3453</f>
        <v>0</v>
      </c>
    </row>
    <row r="3454" spans="1:3" x14ac:dyDescent="0.45">
      <c r="A3454" t="s">
        <v>35748</v>
      </c>
      <c r="B3454" t="str">
        <f>_xlfn.REGEXREPLACE(works2024!B3454, "https://doi.org/", "")</f>
        <v>10.5194/nhess-2024-89-ac2</v>
      </c>
      <c r="C3454">
        <f>works2024!K3454</f>
        <v>0</v>
      </c>
    </row>
    <row r="3455" spans="1:3" x14ac:dyDescent="0.45">
      <c r="A3455" t="s">
        <v>37438</v>
      </c>
      <c r="B3455" t="str">
        <f>_xlfn.REGEXREPLACE(works2024!B3455, "https://doi.org/", "")</f>
        <v>10.2139/ssrn.4944625</v>
      </c>
      <c r="C3455">
        <f>works2024!K3455</f>
        <v>0</v>
      </c>
    </row>
    <row r="3456" spans="1:3" x14ac:dyDescent="0.45">
      <c r="A3456" t="s">
        <v>37482</v>
      </c>
      <c r="B3456" t="str">
        <f>_xlfn.REGEXREPLACE(works2024!B3456, "https://doi.org/", "")</f>
        <v>10.1101/2024.09.03.609638</v>
      </c>
      <c r="C3456">
        <f>works2024!K3456</f>
        <v>0</v>
      </c>
    </row>
    <row r="3457" spans="1:3" x14ac:dyDescent="0.45">
      <c r="A3457" t="s">
        <v>37486</v>
      </c>
      <c r="B3457" t="str">
        <f>_xlfn.REGEXREPLACE(works2024!B3457, "https://doi.org/", "")</f>
        <v>10.18432/ari29768</v>
      </c>
      <c r="C3457">
        <f>works2024!K3457</f>
        <v>0</v>
      </c>
    </row>
    <row r="3458" spans="1:3" x14ac:dyDescent="0.45">
      <c r="A3458" t="s">
        <v>37490</v>
      </c>
      <c r="B3458" t="str">
        <f>_xlfn.REGEXREPLACE(works2024!B3458, "https://doi.org/", "")</f>
        <v>10.18432/ari29790</v>
      </c>
      <c r="C3458">
        <f>works2024!K3458</f>
        <v>0</v>
      </c>
    </row>
    <row r="3459" spans="1:3" x14ac:dyDescent="0.45">
      <c r="A3459" t="s">
        <v>37225</v>
      </c>
      <c r="B3459" t="str">
        <f>_xlfn.REGEXREPLACE(works2024!B3459, "https://doi.org/", "")</f>
        <v>10.5194/egusphere-2024-1883-rc2</v>
      </c>
      <c r="C3459">
        <f>works2024!K3459</f>
        <v>0</v>
      </c>
    </row>
    <row r="3460" spans="1:3" x14ac:dyDescent="0.45">
      <c r="A3460" t="s">
        <v>37517</v>
      </c>
      <c r="B3460" t="str">
        <f>_xlfn.REGEXREPLACE(works2024!B3460, "https://doi.org/", "")</f>
        <v>10.1101/2024.09.05.611538</v>
      </c>
      <c r="C3460">
        <f>works2024!K3460</f>
        <v>0</v>
      </c>
    </row>
    <row r="3461" spans="1:3" x14ac:dyDescent="0.45">
      <c r="A3461" t="s">
        <v>37526</v>
      </c>
      <c r="B3461" t="str">
        <f>_xlfn.REGEXREPLACE(works2024!B3461, "https://doi.org/", "")</f>
        <v>10.1101/2024.09.05.611453</v>
      </c>
      <c r="C3461">
        <f>works2024!K3461</f>
        <v>0</v>
      </c>
    </row>
    <row r="3462" spans="1:3" x14ac:dyDescent="0.45">
      <c r="A3462" t="s">
        <v>37530</v>
      </c>
      <c r="B3462" t="str">
        <f>_xlfn.REGEXREPLACE(works2024!B3462, "https://doi.org/", "")</f>
        <v>10.2139/ssrn.4951018</v>
      </c>
      <c r="C3462">
        <f>works2024!K3462</f>
        <v>0</v>
      </c>
    </row>
    <row r="3463" spans="1:3" x14ac:dyDescent="0.45">
      <c r="A3463" t="s">
        <v>37591</v>
      </c>
      <c r="B3463" t="str">
        <f>_xlfn.REGEXREPLACE(works2024!B3463, "https://doi.org/", "")</f>
        <v>10.1101/2024.09.10.612347</v>
      </c>
      <c r="C3463">
        <f>works2024!K3463</f>
        <v>0</v>
      </c>
    </row>
    <row r="3464" spans="1:3" x14ac:dyDescent="0.45">
      <c r="A3464" t="s">
        <v>37604</v>
      </c>
      <c r="B3464" t="str">
        <f>_xlfn.REGEXREPLACE(works2024!B3464, "https://doi.org/", "")</f>
        <v>10.2139/ssrn.4954598</v>
      </c>
      <c r="C3464">
        <f>works2024!K3464</f>
        <v>0</v>
      </c>
    </row>
    <row r="3465" spans="1:3" x14ac:dyDescent="0.45">
      <c r="A3465" t="s">
        <v>37628</v>
      </c>
      <c r="B3465" t="str">
        <f>_xlfn.REGEXREPLACE(works2024!B3465, "https://doi.org/", "")</f>
        <v>10.5194/egusphere-2024-2418-rc1</v>
      </c>
      <c r="C3465">
        <f>works2024!K3465</f>
        <v>0</v>
      </c>
    </row>
    <row r="3466" spans="1:3" x14ac:dyDescent="0.45">
      <c r="A3466" t="s">
        <v>18251</v>
      </c>
      <c r="B3466" t="str">
        <f>_xlfn.REGEXREPLACE(works2024!B3466, "https://doi.org/", "")</f>
        <v>10.48550/arxiv.2407.17575</v>
      </c>
      <c r="C3466">
        <f>works2024!K3466</f>
        <v>0</v>
      </c>
    </row>
    <row r="3467" spans="1:3" x14ac:dyDescent="0.45">
      <c r="A3467" t="s">
        <v>37689</v>
      </c>
      <c r="B3467" t="str">
        <f>_xlfn.REGEXREPLACE(works2024!B3467, "https://doi.org/", "")</f>
        <v>10.2139/ssrn.4957393</v>
      </c>
      <c r="C3467">
        <f>works2024!K3467</f>
        <v>0</v>
      </c>
    </row>
    <row r="3468" spans="1:3" x14ac:dyDescent="0.45">
      <c r="A3468" t="s">
        <v>37698</v>
      </c>
      <c r="B3468" t="str">
        <f>_xlfn.REGEXREPLACE(works2024!B3468, "https://doi.org/", "")</f>
        <v>10.2139/ssrn.4931453</v>
      </c>
      <c r="C3468">
        <f>works2024!K3468</f>
        <v>0</v>
      </c>
    </row>
    <row r="3469" spans="1:3" x14ac:dyDescent="0.45">
      <c r="A3469" t="s">
        <v>36788</v>
      </c>
      <c r="B3469" t="str">
        <f>_xlfn.REGEXREPLACE(works2024!B3469, "https://doi.org/", "")</f>
        <v>10.1016/b978-0-323-95730-4.09992-3</v>
      </c>
      <c r="C3469">
        <f>works2024!K3469</f>
        <v>0</v>
      </c>
    </row>
    <row r="3470" spans="1:3" x14ac:dyDescent="0.45">
      <c r="A3470" t="s">
        <v>37765</v>
      </c>
      <c r="B3470" t="str">
        <f>_xlfn.REGEXREPLACE(works2024!B3470, "https://doi.org/", "")</f>
        <v>10.1101/2024.09.20.613600</v>
      </c>
      <c r="C3470">
        <f>works2024!K3470</f>
        <v>0</v>
      </c>
    </row>
    <row r="3471" spans="1:3" x14ac:dyDescent="0.45">
      <c r="A3471" t="s">
        <v>18015</v>
      </c>
      <c r="B3471" t="str">
        <f>_xlfn.REGEXREPLACE(works2024!B3471, "https://doi.org/", "")</f>
        <v>10.21203/rs.3.rs-4932034/v1</v>
      </c>
      <c r="C3471">
        <f>works2024!K3471</f>
        <v>0</v>
      </c>
    </row>
    <row r="3472" spans="1:3" x14ac:dyDescent="0.45">
      <c r="A3472" t="s">
        <v>37895</v>
      </c>
      <c r="B3472" t="str">
        <f>_xlfn.REGEXREPLACE(works2024!B3472, "https://doi.org/", "")</f>
        <v>10.1101/2024.09.27.615494</v>
      </c>
      <c r="C3472">
        <f>works2024!K3472</f>
        <v>0</v>
      </c>
    </row>
    <row r="3473" spans="1:3" x14ac:dyDescent="0.45">
      <c r="A3473" t="s">
        <v>37945</v>
      </c>
      <c r="B3473" t="str">
        <f>_xlfn.REGEXREPLACE(works2024!B3473, "https://doi.org/", "")</f>
        <v>10.1101/2024.10.03.616504</v>
      </c>
      <c r="C3473">
        <f>works2024!K3473</f>
        <v>0</v>
      </c>
    </row>
    <row r="3474" spans="1:3" x14ac:dyDescent="0.45">
      <c r="A3474" t="s">
        <v>37949</v>
      </c>
      <c r="B3474" t="str">
        <f>_xlfn.REGEXREPLACE(works2024!B3474, "https://doi.org/", "")</f>
        <v>10.1101/2024.10.04.616683</v>
      </c>
      <c r="C3474">
        <f>works2024!K3474</f>
        <v>0</v>
      </c>
    </row>
    <row r="3475" spans="1:3" x14ac:dyDescent="0.45">
      <c r="A3475" t="s">
        <v>37962</v>
      </c>
      <c r="B3475" t="str">
        <f>_xlfn.REGEXREPLACE(works2024!B3475, "https://doi.org/", "")</f>
        <v>10.2139/ssrn.4979431</v>
      </c>
      <c r="C3475">
        <f>works2024!K3475</f>
        <v>0</v>
      </c>
    </row>
    <row r="3476" spans="1:3" x14ac:dyDescent="0.45">
      <c r="A3476" t="s">
        <v>941</v>
      </c>
      <c r="B3476" t="str">
        <f>_xlfn.REGEXREPLACE(works2024!B3476, "https://doi.org/", "")</f>
        <v>10.53967/cje-rce.6897</v>
      </c>
      <c r="C3476">
        <f>works2024!K3476</f>
        <v>0</v>
      </c>
    </row>
    <row r="3477" spans="1:3" x14ac:dyDescent="0.45">
      <c r="A3477" t="s">
        <v>37976</v>
      </c>
      <c r="B3477" t="str">
        <f>_xlfn.REGEXREPLACE(works2024!B3477, "https://doi.org/", "")</f>
        <v>10.1101/2024.10.07.24315054</v>
      </c>
      <c r="C3477">
        <f>works2024!K3477</f>
        <v>0</v>
      </c>
    </row>
    <row r="3478" spans="1:3" x14ac:dyDescent="0.45">
      <c r="A3478" t="s">
        <v>38051</v>
      </c>
      <c r="B3478" t="str">
        <f>_xlfn.REGEXREPLACE(works2024!B3478, "https://doi.org/", "")</f>
        <v>10.1101/2024.10.11.617896</v>
      </c>
      <c r="C3478">
        <f>works2024!K3478</f>
        <v>0</v>
      </c>
    </row>
    <row r="3479" spans="1:3" x14ac:dyDescent="0.45">
      <c r="A3479" t="s">
        <v>35586</v>
      </c>
      <c r="B3479" t="str">
        <f>_xlfn.REGEXREPLACE(works2024!B3479, "https://doi.org/", "")</f>
        <v>10.2139/ssrn.4989754</v>
      </c>
      <c r="C3479">
        <f>works2024!K3479</f>
        <v>0</v>
      </c>
    </row>
    <row r="3480" spans="1:3" x14ac:dyDescent="0.45">
      <c r="A3480" t="s">
        <v>38136</v>
      </c>
      <c r="B3480" t="str">
        <f>_xlfn.REGEXREPLACE(works2024!B3480, "https://doi.org/", "")</f>
        <v>10.48550/arxiv.2410.12146</v>
      </c>
      <c r="C3480">
        <f>works2024!K3480</f>
        <v>0</v>
      </c>
    </row>
    <row r="3481" spans="1:3" x14ac:dyDescent="0.45">
      <c r="A3481" t="s">
        <v>38153</v>
      </c>
      <c r="B3481" t="str">
        <f>_xlfn.REGEXREPLACE(works2024!B3481, "https://doi.org/", "")</f>
        <v>10.1101/2024.10.22.24315934</v>
      </c>
      <c r="C3481">
        <f>works2024!K3481</f>
        <v>0</v>
      </c>
    </row>
    <row r="3482" spans="1:3" x14ac:dyDescent="0.45">
      <c r="A3482" t="s">
        <v>38168</v>
      </c>
      <c r="B3482" t="str">
        <f>_xlfn.REGEXREPLACE(works2024!B3482, "https://doi.org/", "")</f>
        <v>10.2139/ssrn.4996717</v>
      </c>
      <c r="C3482">
        <f>works2024!K3482</f>
        <v>0</v>
      </c>
    </row>
    <row r="3483" spans="1:3" x14ac:dyDescent="0.45">
      <c r="A3483" t="s">
        <v>38173</v>
      </c>
      <c r="B3483" t="str">
        <f>_xlfn.REGEXREPLACE(works2024!B3483, "https://doi.org/", "")</f>
        <v>10.1101/2024.10.21.619458</v>
      </c>
      <c r="C3483">
        <f>works2024!K3483</f>
        <v>0</v>
      </c>
    </row>
    <row r="3484" spans="1:3" x14ac:dyDescent="0.45">
      <c r="A3484" t="s">
        <v>38203</v>
      </c>
      <c r="B3484" t="str">
        <f>_xlfn.REGEXREPLACE(works2024!B3484, "https://doi.org/", "")</f>
        <v>10.48550/arxiv.2409.11772</v>
      </c>
      <c r="C3484">
        <f>works2024!K3484</f>
        <v>0</v>
      </c>
    </row>
    <row r="3485" spans="1:3" x14ac:dyDescent="0.45">
      <c r="A3485" t="s">
        <v>38211</v>
      </c>
      <c r="B3485" t="str">
        <f>_xlfn.REGEXREPLACE(works2024!B3485, "https://doi.org/", "")</f>
        <v>10.48550/arxiv.2407.11201</v>
      </c>
      <c r="C3485">
        <f>works2024!K3485</f>
        <v>0</v>
      </c>
    </row>
    <row r="3486" spans="1:3" x14ac:dyDescent="0.45">
      <c r="A3486" t="s">
        <v>38215</v>
      </c>
      <c r="B3486" t="str">
        <f>_xlfn.REGEXREPLACE(works2024!B3486, "https://doi.org/", "")</f>
        <v>10.5194/egusphere-2024-2812-rc1</v>
      </c>
      <c r="C3486">
        <f>works2024!K3486</f>
        <v>0</v>
      </c>
    </row>
    <row r="3487" spans="1:3" x14ac:dyDescent="0.45">
      <c r="A3487" t="s">
        <v>38219</v>
      </c>
      <c r="B3487" t="str">
        <f>_xlfn.REGEXREPLACE(works2024!B3487, "https://doi.org/", "")</f>
        <v>10.1101/2024.10.24.620034</v>
      </c>
      <c r="C3487">
        <f>works2024!K3487</f>
        <v>0</v>
      </c>
    </row>
    <row r="3488" spans="1:3" x14ac:dyDescent="0.45">
      <c r="A3488" t="s">
        <v>38233</v>
      </c>
      <c r="B3488" t="str">
        <f>_xlfn.REGEXREPLACE(works2024!B3488, "https://doi.org/", "")</f>
        <v>10.2139/ssrn.4997699</v>
      </c>
      <c r="C3488">
        <f>works2024!K3488</f>
        <v>0</v>
      </c>
    </row>
    <row r="3489" spans="1:3" x14ac:dyDescent="0.45">
      <c r="A3489" t="s">
        <v>33925</v>
      </c>
      <c r="B3489" t="str">
        <f>_xlfn.REGEXREPLACE(works2024!B3489, "https://doi.org/", "")</f>
        <v>10.2139/ssrn.5000285</v>
      </c>
      <c r="C3489">
        <f>works2024!K3489</f>
        <v>0</v>
      </c>
    </row>
    <row r="3490" spans="1:3" x14ac:dyDescent="0.45">
      <c r="A3490" t="s">
        <v>38257</v>
      </c>
      <c r="B3490" t="str">
        <f>_xlfn.REGEXREPLACE(works2024!B3490, "https://doi.org/", "")</f>
        <v>10.53288/0466.1.05</v>
      </c>
      <c r="C3490">
        <f>works2024!K3490</f>
        <v>0</v>
      </c>
    </row>
    <row r="3491" spans="1:3" x14ac:dyDescent="0.45">
      <c r="A3491" t="s">
        <v>38215</v>
      </c>
      <c r="B3491" t="str">
        <f>_xlfn.REGEXREPLACE(works2024!B3491, "https://doi.org/", "")</f>
        <v>10.5194/egusphere-2024-2812-rc2</v>
      </c>
      <c r="C3491">
        <f>works2024!K3491</f>
        <v>0</v>
      </c>
    </row>
    <row r="3492" spans="1:3" x14ac:dyDescent="0.45">
      <c r="A3492" t="s">
        <v>800</v>
      </c>
      <c r="B3492" t="str">
        <f>_xlfn.REGEXREPLACE(works2024!B3492, "https://doi.org/", "")</f>
        <v>10.2139/ssrn.5006291</v>
      </c>
      <c r="C3492">
        <f>works2024!K3492</f>
        <v>0</v>
      </c>
    </row>
    <row r="3493" spans="1:3" x14ac:dyDescent="0.45">
      <c r="A3493" t="s">
        <v>38339</v>
      </c>
      <c r="B3493" t="str">
        <f>_xlfn.REGEXREPLACE(works2024!B3493, "https://doi.org/", "")</f>
        <v>10.2139/ssrn.5006488</v>
      </c>
      <c r="C3493">
        <f>works2024!K3493</f>
        <v>0</v>
      </c>
    </row>
    <row r="3494" spans="1:3" x14ac:dyDescent="0.45">
      <c r="A3494" t="s">
        <v>38368</v>
      </c>
      <c r="B3494" t="str">
        <f>_xlfn.REGEXREPLACE(works2024!B3494, "https://doi.org/", "")</f>
        <v>10.1101/2024.11.01.621572</v>
      </c>
      <c r="C3494">
        <f>works2024!K3494</f>
        <v>0</v>
      </c>
    </row>
    <row r="3495" spans="1:3" x14ac:dyDescent="0.45">
      <c r="A3495" t="s">
        <v>38381</v>
      </c>
      <c r="B3495" t="str">
        <f>_xlfn.REGEXREPLACE(works2024!B3495, "https://doi.org/", "")</f>
        <v>10.1101/2024.11.03.621532</v>
      </c>
      <c r="C3495">
        <f>works2024!K3495</f>
        <v>0</v>
      </c>
    </row>
    <row r="3496" spans="1:3" x14ac:dyDescent="0.45">
      <c r="A3496" t="s">
        <v>38396</v>
      </c>
      <c r="B3496" t="str">
        <f>_xlfn.REGEXREPLACE(works2024!B3496, "https://doi.org/", "")</f>
        <v>10.1101/2024.11.03.24316634</v>
      </c>
      <c r="C3496">
        <f>works2024!K3496</f>
        <v>0</v>
      </c>
    </row>
    <row r="3497" spans="1:3" x14ac:dyDescent="0.45">
      <c r="A3497" t="s">
        <v>247</v>
      </c>
      <c r="B3497" t="str">
        <f>_xlfn.REGEXREPLACE(works2024!B3497, "https://doi.org/", "")</f>
        <v>10.2139/ssrn.5008666</v>
      </c>
      <c r="C3497">
        <f>works2024!K3497</f>
        <v>0</v>
      </c>
    </row>
    <row r="3498" spans="1:3" x14ac:dyDescent="0.45">
      <c r="A3498" t="s">
        <v>36878</v>
      </c>
      <c r="B3498" t="str">
        <f>_xlfn.REGEXREPLACE(works2024!B3498, "https://doi.org/", "")</f>
        <v>10.5194/egusphere-2024-871-ac2</v>
      </c>
      <c r="C3498">
        <f>works2024!K3498</f>
        <v>0</v>
      </c>
    </row>
    <row r="3499" spans="1:3" x14ac:dyDescent="0.45">
      <c r="A3499" t="s">
        <v>35748</v>
      </c>
      <c r="B3499" t="str">
        <f>_xlfn.REGEXREPLACE(works2024!B3499, "https://doi.org/", "")</f>
        <v>10.5194/egusphere-2024-871-ac3</v>
      </c>
      <c r="C3499">
        <f>works2024!K3499</f>
        <v>0</v>
      </c>
    </row>
    <row r="3500" spans="1:3" x14ac:dyDescent="0.45">
      <c r="A3500" t="s">
        <v>36882</v>
      </c>
      <c r="B3500" t="str">
        <f>_xlfn.REGEXREPLACE(works2024!B3500, "https://doi.org/", "")</f>
        <v>10.5194/egusphere-2024-871-ac1</v>
      </c>
      <c r="C3500">
        <f>works2024!K3500</f>
        <v>0</v>
      </c>
    </row>
    <row r="3501" spans="1:3" x14ac:dyDescent="0.45">
      <c r="A3501" t="s">
        <v>262</v>
      </c>
      <c r="B3501" t="str">
        <f>_xlfn.REGEXREPLACE(works2024!B3501, "https://doi.org/", "")</f>
        <v>10.21203/rs.3.rs-5283574/v1</v>
      </c>
      <c r="C3501">
        <f>works2024!K3501</f>
        <v>0</v>
      </c>
    </row>
    <row r="3502" spans="1:3" x14ac:dyDescent="0.45">
      <c r="A3502" t="s">
        <v>38447</v>
      </c>
      <c r="B3502" t="str">
        <f>_xlfn.REGEXREPLACE(works2024!B3502, "https://doi.org/", "")</f>
        <v>10.2139/ssrn.4968731</v>
      </c>
      <c r="C3502">
        <f>works2024!K3502</f>
        <v>0</v>
      </c>
    </row>
    <row r="3503" spans="1:3" x14ac:dyDescent="0.45">
      <c r="A3503" t="s">
        <v>38488</v>
      </c>
      <c r="B3503" t="str">
        <f>_xlfn.REGEXREPLACE(works2024!B3503, "https://doi.org/", "")</f>
        <v>10.7202/1114530ar</v>
      </c>
      <c r="C3503">
        <f>works2024!K3503</f>
        <v>0</v>
      </c>
    </row>
    <row r="3504" spans="1:3" x14ac:dyDescent="0.45">
      <c r="A3504" t="s">
        <v>34042</v>
      </c>
      <c r="B3504" t="str">
        <f>_xlfn.REGEXREPLACE(works2024!B3504, "https://doi.org/", "")</f>
        <v>10.1017/9781009264747.021</v>
      </c>
      <c r="C3504">
        <f>works2024!K3504</f>
        <v>0</v>
      </c>
    </row>
    <row r="3505" spans="1:3" x14ac:dyDescent="0.45">
      <c r="A3505" t="s">
        <v>38541</v>
      </c>
      <c r="B3505" t="str">
        <f>_xlfn.REGEXREPLACE(works2024!B3505, "https://doi.org/", "")</f>
        <v>10.2139/ssrn.4976769</v>
      </c>
      <c r="C3505">
        <f>works2024!K3505</f>
        <v>0</v>
      </c>
    </row>
    <row r="3506" spans="1:3" x14ac:dyDescent="0.45">
      <c r="A3506" t="s">
        <v>38545</v>
      </c>
      <c r="B3506" t="str">
        <f>_xlfn.REGEXREPLACE(works2024!B3506, "https://doi.org/", "")</f>
        <v>10.2139/ssrn.4972985</v>
      </c>
      <c r="C3506">
        <f>works2024!K3506</f>
        <v>0</v>
      </c>
    </row>
    <row r="3507" spans="1:3" x14ac:dyDescent="0.45">
      <c r="A3507" t="s">
        <v>36878</v>
      </c>
      <c r="B3507" t="str">
        <f>_xlfn.REGEXREPLACE(works2024!B3507, "https://doi.org/", "")</f>
        <v>10.5194/nhess-2024-147-ac1</v>
      </c>
      <c r="C3507">
        <f>works2024!K3507</f>
        <v>0</v>
      </c>
    </row>
    <row r="3508" spans="1:3" x14ac:dyDescent="0.45">
      <c r="A3508" t="s">
        <v>38691</v>
      </c>
      <c r="B3508" t="str">
        <f>_xlfn.REGEXREPLACE(works2024!B3508, "https://doi.org/", "")</f>
        <v>10.1101/2024.11.20.24317429</v>
      </c>
      <c r="C3508">
        <f>works2024!K3508</f>
        <v>0</v>
      </c>
    </row>
    <row r="3509" spans="1:3" x14ac:dyDescent="0.45">
      <c r="A3509" t="s">
        <v>38695</v>
      </c>
      <c r="B3509" t="str">
        <f>_xlfn.REGEXREPLACE(works2024!B3509, "https://doi.org/", "")</f>
        <v>10.32388/ijh9uw</v>
      </c>
      <c r="C3509">
        <f>works2024!K3509</f>
        <v>0</v>
      </c>
    </row>
    <row r="3510" spans="1:3" x14ac:dyDescent="0.45">
      <c r="A3510" t="s">
        <v>35748</v>
      </c>
      <c r="B3510" t="str">
        <f>_xlfn.REGEXREPLACE(works2024!B3510, "https://doi.org/", "")</f>
        <v>10.5194/egusphere-2024-1960-ac1</v>
      </c>
      <c r="C3510">
        <f>works2024!K3510</f>
        <v>0</v>
      </c>
    </row>
    <row r="3511" spans="1:3" x14ac:dyDescent="0.45">
      <c r="A3511" t="s">
        <v>36878</v>
      </c>
      <c r="B3511" t="str">
        <f>_xlfn.REGEXREPLACE(works2024!B3511, "https://doi.org/", "")</f>
        <v>10.5194/egusphere-2024-1960-ac2</v>
      </c>
      <c r="C3511">
        <f>works2024!K3511</f>
        <v>0</v>
      </c>
    </row>
    <row r="3512" spans="1:3" x14ac:dyDescent="0.45">
      <c r="A3512" t="s">
        <v>20911</v>
      </c>
      <c r="B3512" t="str">
        <f>_xlfn.REGEXREPLACE(works2024!B3512, "https://doi.org/", "")</f>
        <v>10.1080/13645579.2024.2422195</v>
      </c>
      <c r="C3512">
        <f>works2024!K3512</f>
        <v>0</v>
      </c>
    </row>
    <row r="3513" spans="1:3" x14ac:dyDescent="0.45">
      <c r="A3513" t="s">
        <v>38736</v>
      </c>
      <c r="B3513" t="str">
        <f>_xlfn.REGEXREPLACE(works2024!B3513, "https://doi.org/", "")</f>
        <v>10.2139/ssrn.5033982</v>
      </c>
      <c r="C3513">
        <f>works2024!K3513</f>
        <v>0</v>
      </c>
    </row>
    <row r="3514" spans="1:3" x14ac:dyDescent="0.45">
      <c r="A3514" t="s">
        <v>38749</v>
      </c>
      <c r="B3514" t="str">
        <f>_xlfn.REGEXREPLACE(works2024!B3514, "https://doi.org/", "")</f>
        <v>10.1101/2024.11.25.24317904</v>
      </c>
      <c r="C3514">
        <f>works2024!K3514</f>
        <v>0</v>
      </c>
    </row>
    <row r="3515" spans="1:3" x14ac:dyDescent="0.45">
      <c r="A3515" t="s">
        <v>38771</v>
      </c>
      <c r="B3515" t="str">
        <f>_xlfn.REGEXREPLACE(works2024!B3515, "https://doi.org/", "")</f>
        <v>10.1097/qad.0000000000004076</v>
      </c>
      <c r="C3515">
        <f>works2024!K3515</f>
        <v>0</v>
      </c>
    </row>
    <row r="3516" spans="1:3" x14ac:dyDescent="0.45">
      <c r="A3516" t="s">
        <v>38836</v>
      </c>
      <c r="B3516" t="str">
        <f>_xlfn.REGEXREPLACE(works2024!B3516, "https://doi.org/", "")</f>
        <v>10.1007/978-3-031-63182-5_4</v>
      </c>
      <c r="C3516">
        <f>works2024!K3516</f>
        <v>0</v>
      </c>
    </row>
    <row r="3517" spans="1:3" x14ac:dyDescent="0.45">
      <c r="A3517" t="s">
        <v>19903</v>
      </c>
      <c r="B3517" t="str">
        <f>_xlfn.REGEXREPLACE(works2024!B3517, "https://doi.org/", "")</f>
        <v>10.1109/micro61859.2024.00006</v>
      </c>
      <c r="C3517">
        <f>works2024!K3517</f>
        <v>0</v>
      </c>
    </row>
    <row r="3518" spans="1:3" x14ac:dyDescent="0.45">
      <c r="A3518" t="s">
        <v>38872</v>
      </c>
      <c r="B3518" t="str">
        <f>_xlfn.REGEXREPLACE(works2024!B3518, "https://doi.org/", "")</f>
        <v>10.2139/ssrn.5023110</v>
      </c>
      <c r="C3518">
        <f>works2024!K3518</f>
        <v>0</v>
      </c>
    </row>
    <row r="3519" spans="1:3" x14ac:dyDescent="0.45">
      <c r="A3519" t="s">
        <v>38906</v>
      </c>
      <c r="B3519" t="str">
        <f>_xlfn.REGEXREPLACE(works2024!B3519, "https://doi.org/", "")</f>
        <v>10.1182/blood-2024-202410</v>
      </c>
      <c r="C3519">
        <f>works2024!K3519</f>
        <v>0</v>
      </c>
    </row>
    <row r="3520" spans="1:3" x14ac:dyDescent="0.45">
      <c r="A3520" t="s">
        <v>941</v>
      </c>
      <c r="B3520" t="str">
        <f>_xlfn.REGEXREPLACE(works2024!B3520, "https://doi.org/", "")</f>
        <v>10.3138/49.4_editorial</v>
      </c>
      <c r="C3520">
        <f>works2024!K3520</f>
        <v>0</v>
      </c>
    </row>
    <row r="3521" spans="1:3" x14ac:dyDescent="0.45">
      <c r="A3521" t="s">
        <v>35044</v>
      </c>
      <c r="B3521" t="str">
        <f>_xlfn.REGEXREPLACE(works2024!B3521, "https://doi.org/", "")</f>
        <v>10.2139/ssrn.5046810</v>
      </c>
      <c r="C3521">
        <f>works2024!K3521</f>
        <v>0</v>
      </c>
    </row>
    <row r="3522" spans="1:3" x14ac:dyDescent="0.45">
      <c r="A3522" t="s">
        <v>38996</v>
      </c>
      <c r="B3522" t="str">
        <f>_xlfn.REGEXREPLACE(works2024!B3522, "https://doi.org/", "")</f>
        <v>10.21203/rs.3.rs-5590403/v1</v>
      </c>
      <c r="C3522">
        <f>works2024!K3522</f>
        <v>0</v>
      </c>
    </row>
    <row r="3523" spans="1:3" x14ac:dyDescent="0.45">
      <c r="A3523" t="s">
        <v>34021</v>
      </c>
      <c r="B3523" t="str">
        <f>_xlfn.REGEXREPLACE(works2024!B3523, "https://doi.org/", "")</f>
        <v>10.3998/wsfh.7119</v>
      </c>
      <c r="C3523">
        <f>works2024!K3523</f>
        <v>0</v>
      </c>
    </row>
    <row r="3524" spans="1:3" x14ac:dyDescent="0.45">
      <c r="A3524" t="s">
        <v>39048</v>
      </c>
      <c r="B3524" t="str">
        <f>_xlfn.REGEXREPLACE(works2024!B3524, "https://doi.org/", "")</f>
        <v>10.2139/ssrn.5059381</v>
      </c>
      <c r="C3524">
        <f>works2024!K3524</f>
        <v>0</v>
      </c>
    </row>
    <row r="3525" spans="1:3" x14ac:dyDescent="0.45">
      <c r="A3525" t="s">
        <v>39048</v>
      </c>
      <c r="B3525" t="str">
        <f>_xlfn.REGEXREPLACE(works2024!B3525, "https://doi.org/", "")</f>
        <v>10.2139/ssrn.5059380</v>
      </c>
      <c r="C3525">
        <f>works2024!K3525</f>
        <v>0</v>
      </c>
    </row>
    <row r="3526" spans="1:3" x14ac:dyDescent="0.45">
      <c r="A3526" t="s">
        <v>39055</v>
      </c>
      <c r="B3526" t="str">
        <f>_xlfn.REGEXREPLACE(works2024!B3526, "https://doi.org/", "")</f>
        <v>10.21203/rs.3.rs-5053327/v1</v>
      </c>
      <c r="C3526">
        <f>works2024!K3526</f>
        <v>0</v>
      </c>
    </row>
    <row r="3527" spans="1:3" x14ac:dyDescent="0.45">
      <c r="A3527" t="s">
        <v>243</v>
      </c>
      <c r="B3527" t="str">
        <f>_xlfn.REGEXREPLACE(works2024!B3527, "https://doi.org/", "")</f>
        <v>10.2139/ssrn.5063451</v>
      </c>
      <c r="C3527">
        <f>works2024!K3527</f>
        <v>0</v>
      </c>
    </row>
    <row r="3528" spans="1:3" x14ac:dyDescent="0.45">
      <c r="A3528" t="s">
        <v>39097</v>
      </c>
      <c r="B3528" t="str">
        <f>_xlfn.REGEXREPLACE(works2024!B3528, "https://doi.org/", "")</f>
        <v>10.2139/ssrn.5061255</v>
      </c>
      <c r="C3528">
        <f>works2024!K3528</f>
        <v>0</v>
      </c>
    </row>
    <row r="3529" spans="1:3" x14ac:dyDescent="0.45">
      <c r="A3529" t="s">
        <v>39111</v>
      </c>
      <c r="B3529" t="str">
        <f>_xlfn.REGEXREPLACE(works2024!B3529, "https://doi.org/", "")</f>
        <v>10.2139/ssrn.5054554</v>
      </c>
      <c r="C3529">
        <f>works2024!K3529</f>
        <v>0</v>
      </c>
    </row>
    <row r="3530" spans="1:3" x14ac:dyDescent="0.45">
      <c r="A3530" t="s">
        <v>39115</v>
      </c>
      <c r="B3530" t="str">
        <f>_xlfn.REGEXREPLACE(works2024!B3530, "https://doi.org/", "")</f>
        <v>10.2139/ssrn.4992169</v>
      </c>
      <c r="C3530">
        <f>works2024!K3530</f>
        <v>0</v>
      </c>
    </row>
    <row r="3531" spans="1:3" x14ac:dyDescent="0.45">
      <c r="A3531" t="s">
        <v>39138</v>
      </c>
      <c r="B3531" t="str">
        <f>_xlfn.REGEXREPLACE(works2024!B3531, "https://doi.org/", "")</f>
        <v>10.2139/ssrn.5006267</v>
      </c>
      <c r="C3531">
        <f>works2024!K3531</f>
        <v>0</v>
      </c>
    </row>
    <row r="3532" spans="1:3" x14ac:dyDescent="0.45">
      <c r="A3532" t="s">
        <v>39148</v>
      </c>
      <c r="B3532" t="str">
        <f>_xlfn.REGEXREPLACE(works2024!B3532, "https://doi.org/", "")</f>
        <v>10.1101/2024.12.13.628396</v>
      </c>
      <c r="C3532">
        <f>works2024!K3532</f>
        <v>0</v>
      </c>
    </row>
    <row r="3533" spans="1:3" x14ac:dyDescent="0.45">
      <c r="A3533" t="s">
        <v>39163</v>
      </c>
      <c r="B3533" t="str">
        <f>_xlfn.REGEXREPLACE(works2024!B3533, "https://doi.org/", "")</f>
        <v>10.4230/lipics.socg.2025.20</v>
      </c>
      <c r="C3533">
        <f>works2024!K3533</f>
        <v>0</v>
      </c>
    </row>
    <row r="3534" spans="1:3" x14ac:dyDescent="0.45">
      <c r="A3534" t="s">
        <v>39193</v>
      </c>
      <c r="B3534" t="str">
        <f>_xlfn.REGEXREPLACE(works2024!B3534, "https://doi.org/", "")</f>
        <v>10.2139/ssrn.5064073</v>
      </c>
      <c r="C3534">
        <f>works2024!K3534</f>
        <v>0</v>
      </c>
    </row>
    <row r="3535" spans="1:3" x14ac:dyDescent="0.45">
      <c r="A3535" t="s">
        <v>39260</v>
      </c>
      <c r="B3535" t="str">
        <f>_xlfn.REGEXREPLACE(works2024!B3535, "https://doi.org/", "")</f>
        <v>10.1101/2024.12.20.24319296</v>
      </c>
      <c r="C3535">
        <f>works2024!K3535</f>
        <v>0</v>
      </c>
    </row>
    <row r="3536" spans="1:3" x14ac:dyDescent="0.45">
      <c r="A3536" t="s">
        <v>39395</v>
      </c>
      <c r="B3536" t="str">
        <f>_xlfn.REGEXREPLACE(works2024!B3536, "https://doi.org/", "")</f>
        <v>10.1093/geroni/igae098.2043</v>
      </c>
      <c r="C3536">
        <f>works2024!K3536</f>
        <v>0</v>
      </c>
    </row>
    <row r="3537" spans="1:3" x14ac:dyDescent="0.45">
      <c r="A3537" t="s">
        <v>39414</v>
      </c>
      <c r="B3537" t="str">
        <f>_xlfn.REGEXREPLACE(works2024!B3537, "https://doi.org/", "")</f>
        <v>10.1101/2024.12.17.24317999</v>
      </c>
      <c r="C3537">
        <f>works2024!K3537</f>
        <v>0</v>
      </c>
    </row>
    <row r="3538" spans="1:3" x14ac:dyDescent="0.45">
      <c r="A3538" t="s">
        <v>903</v>
      </c>
      <c r="B3538" t="str">
        <f>_xlfn.REGEXREPLACE(works2024!B3538, "https://doi.org/", "")</f>
        <v>10.7557/5.7772</v>
      </c>
      <c r="C3538">
        <f>works2024!K3538</f>
        <v>0</v>
      </c>
    </row>
    <row r="3539" spans="1:3" x14ac:dyDescent="0.45">
      <c r="A3539" t="s">
        <v>39697</v>
      </c>
      <c r="B3539" t="str">
        <f>_xlfn.REGEXREPLACE(works2024!B3539, "https://doi.org/", "")</f>
        <v>10.1007/s42330-025-00361-5</v>
      </c>
      <c r="C3539">
        <f>works2024!K3539</f>
        <v>0</v>
      </c>
    </row>
    <row r="3540" spans="1:3" x14ac:dyDescent="0.45">
      <c r="A3540" t="s">
        <v>39853</v>
      </c>
      <c r="B3540" t="str">
        <f>_xlfn.REGEXREPLACE(works2024!B3540, "https://doi.org/", "")</f>
        <v>10.64628/aam.u94965rqa</v>
      </c>
      <c r="C3540">
        <f>works2024!K3540</f>
        <v>0</v>
      </c>
    </row>
    <row r="3541" spans="1:3" x14ac:dyDescent="0.45">
      <c r="A3541" t="s">
        <v>39863</v>
      </c>
      <c r="B3541" t="str">
        <f>_xlfn.REGEXREPLACE(works2024!B3541, "https://doi.org/", "")</f>
        <v>10.64628/aap.gffpq5utj</v>
      </c>
      <c r="C3541">
        <f>works2024!K3541</f>
        <v>0</v>
      </c>
    </row>
    <row r="3542" spans="1:3" x14ac:dyDescent="0.45">
      <c r="A3542" t="s">
        <v>40106</v>
      </c>
      <c r="B3542" t="str">
        <f>_xlfn.REGEXREPLACE(works2024!B3542, "https://doi.org/", "")</f>
        <v>10.5281/zenodo.14201693</v>
      </c>
      <c r="C3542">
        <f>works2024!K3542</f>
        <v>0</v>
      </c>
    </row>
    <row r="3543" spans="1:3" x14ac:dyDescent="0.45">
      <c r="A3543" t="s">
        <v>40106</v>
      </c>
      <c r="B3543" t="str">
        <f>_xlfn.REGEXREPLACE(works2024!B3543, "https://doi.org/", "")</f>
        <v>10.5281/zenodo.14201692</v>
      </c>
      <c r="C3543">
        <f>works2024!K3543</f>
        <v>0</v>
      </c>
    </row>
    <row r="3544" spans="1:3" x14ac:dyDescent="0.45">
      <c r="A3544" t="s">
        <v>40118</v>
      </c>
      <c r="B3544" t="str">
        <f>_xlfn.REGEXREPLACE(works2024!B3544, "https://doi.org/", "")</f>
        <v>10.5281/zenodo.18165262</v>
      </c>
      <c r="C3544">
        <f>works2024!K3544</f>
        <v>0</v>
      </c>
    </row>
  </sheetData>
  <autoFilter ref="A1:F1" xr:uid="{25F5AAB9-A4FD-4121-A7BA-D1BC6DFF2AC0}"/>
  <conditionalFormatting sqref="B2:B3544">
    <cfRule type="expression" dxfId="2" priority="2">
      <formula>COUNTIF($E:$E, B2)=0</formula>
    </cfRule>
  </conditionalFormatting>
  <conditionalFormatting sqref="E2:E3002">
    <cfRule type="expression" dxfId="1" priority="1">
      <formula>COUNTIF($B:$B, E2)=0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works2024</vt:lpstr>
      <vt:lpstr>rio results</vt:lpstr>
      <vt:lpstr>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Tania Pocrnjic</cp:lastModifiedBy>
  <dcterms:created xsi:type="dcterms:W3CDTF">2026-02-26T23:33:03Z</dcterms:created>
  <dcterms:modified xsi:type="dcterms:W3CDTF">2026-02-26T23:52:15Z</dcterms:modified>
</cp:coreProperties>
</file>